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athi\Downloads\"/>
    </mc:Choice>
  </mc:AlternateContent>
  <xr:revisionPtr revIDLastSave="0" documentId="13_ncr:1_{55C0AB67-DE9D-4EC2-9F9E-D657CDBBBCD1}" xr6:coauthVersionLast="45" xr6:coauthVersionMax="45" xr10:uidLastSave="{00000000-0000-0000-0000-000000000000}"/>
  <bookViews>
    <workbookView xWindow="-120" yWindow="-120" windowWidth="29040" windowHeight="15840" tabRatio="744" activeTab="4" xr2:uid="{00000000-000D-0000-FFFF-FFFF00000000}"/>
  </bookViews>
  <sheets>
    <sheet name="Synthèse" sheetId="14" r:id="rId1"/>
    <sheet name="Données" sheetId="16" state="hidden" r:id="rId2"/>
    <sheet name="Extraction HSE" sheetId="17" r:id="rId3"/>
    <sheet name="Turbine-Compresseur" sheetId="9" r:id="rId4"/>
    <sheet name="Logistique-Magasin" sheetId="5" r:id="rId5"/>
    <sheet name="Pompes" sheetId="1" r:id="rId6"/>
    <sheet name="Maintenance" sheetId="15" r:id="rId7"/>
    <sheet name="Réparation" sheetId="6" r:id="rId8"/>
    <sheet name="Service Electrique" sheetId="7" r:id="rId9"/>
    <sheet name="Mode d'emploi" sheetId="18" r:id="rId10"/>
    <sheet name="Synthese" sheetId="19" r:id="rId11"/>
  </sheets>
  <definedNames>
    <definedName name="Segment_Name">#N/A</definedName>
  </definedNames>
  <calcPr calcId="191029"/>
  <pivotCaches>
    <pivotCache cacheId="0" r:id="rId12"/>
  </pivotCaches>
  <extLst>
    <ext xmlns:x14="http://schemas.microsoft.com/office/spreadsheetml/2009/9/main" uri="{BBE1A952-AA13-448e-AADC-164F8A28A991}">
      <x14:slicerCaches>
        <x14:slicerCache r:id="rId1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" i="7" l="1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35" i="7"/>
  <c r="O236" i="7"/>
  <c r="O237" i="7"/>
  <c r="O238" i="7"/>
  <c r="O239" i="7"/>
  <c r="O240" i="7"/>
  <c r="O241" i="7"/>
  <c r="O242" i="7"/>
  <c r="O243" i="7"/>
  <c r="O244" i="7"/>
  <c r="O245" i="7"/>
  <c r="O246" i="7"/>
  <c r="O247" i="7"/>
  <c r="O248" i="7"/>
  <c r="O249" i="7"/>
  <c r="O250" i="7"/>
  <c r="O251" i="7"/>
  <c r="O252" i="7"/>
  <c r="O253" i="7"/>
  <c r="O254" i="7"/>
  <c r="O255" i="7"/>
  <c r="O256" i="7"/>
  <c r="O257" i="7"/>
  <c r="O258" i="7"/>
  <c r="O259" i="7"/>
  <c r="O260" i="7"/>
  <c r="O261" i="7"/>
  <c r="O262" i="7"/>
  <c r="O263" i="7"/>
  <c r="O264" i="7"/>
  <c r="O265" i="7"/>
  <c r="O266" i="7"/>
  <c r="O267" i="7"/>
  <c r="O268" i="7"/>
  <c r="O269" i="7"/>
  <c r="O270" i="7"/>
  <c r="O271" i="7"/>
  <c r="O272" i="7"/>
  <c r="O273" i="7"/>
  <c r="O274" i="7"/>
  <c r="O275" i="7"/>
  <c r="O276" i="7"/>
  <c r="O277" i="7"/>
  <c r="O278" i="7"/>
  <c r="O279" i="7"/>
  <c r="O280" i="7"/>
  <c r="O281" i="7"/>
  <c r="O282" i="7"/>
  <c r="O283" i="7"/>
  <c r="O284" i="7"/>
  <c r="O285" i="7"/>
  <c r="O286" i="7"/>
  <c r="O287" i="7"/>
  <c r="O288" i="7"/>
  <c r="O289" i="7"/>
  <c r="O290" i="7"/>
  <c r="O291" i="7"/>
  <c r="O292" i="7"/>
  <c r="O293" i="7"/>
  <c r="O294" i="7"/>
  <c r="O295" i="7"/>
  <c r="O296" i="7"/>
  <c r="O297" i="7"/>
  <c r="O298" i="7"/>
  <c r="O299" i="7"/>
  <c r="O300" i="7"/>
  <c r="O301" i="7"/>
  <c r="O302" i="7"/>
  <c r="O303" i="7"/>
  <c r="O304" i="7"/>
  <c r="O305" i="7"/>
  <c r="O306" i="7"/>
  <c r="O307" i="7"/>
  <c r="O308" i="7"/>
  <c r="O309" i="7"/>
  <c r="O310" i="7"/>
  <c r="O311" i="7"/>
  <c r="O312" i="7"/>
  <c r="O313" i="7"/>
  <c r="O314" i="7"/>
  <c r="O315" i="7"/>
  <c r="O316" i="7"/>
  <c r="O317" i="7"/>
  <c r="O318" i="7"/>
  <c r="O319" i="7"/>
  <c r="O320" i="7"/>
  <c r="O321" i="7"/>
  <c r="O322" i="7"/>
  <c r="O323" i="7"/>
  <c r="O324" i="7"/>
  <c r="O325" i="7"/>
  <c r="O326" i="7"/>
  <c r="O327" i="7"/>
  <c r="O328" i="7"/>
  <c r="O329" i="7"/>
  <c r="O330" i="7"/>
  <c r="O331" i="7"/>
  <c r="O332" i="7"/>
  <c r="O333" i="7"/>
  <c r="O334" i="7"/>
  <c r="O335" i="7"/>
  <c r="O336" i="7"/>
  <c r="O337" i="7"/>
  <c r="O338" i="7"/>
  <c r="O339" i="7"/>
  <c r="O340" i="7"/>
  <c r="O341" i="7"/>
  <c r="O342" i="7"/>
  <c r="O343" i="7"/>
  <c r="O344" i="7"/>
  <c r="O345" i="7"/>
  <c r="O346" i="7"/>
  <c r="O347" i="7"/>
  <c r="O348" i="7"/>
  <c r="O349" i="7"/>
  <c r="O350" i="7"/>
  <c r="O351" i="7"/>
  <c r="O352" i="7"/>
  <c r="O353" i="7"/>
  <c r="O354" i="7"/>
  <c r="O355" i="7"/>
  <c r="O356" i="7"/>
  <c r="O357" i="7"/>
  <c r="O358" i="7"/>
  <c r="O359" i="7"/>
  <c r="O360" i="7"/>
  <c r="O361" i="7"/>
  <c r="O362" i="7"/>
  <c r="O363" i="7"/>
  <c r="O364" i="7"/>
  <c r="O365" i="7"/>
  <c r="O366" i="7"/>
  <c r="O367" i="7"/>
  <c r="O368" i="7"/>
  <c r="O369" i="7"/>
  <c r="O370" i="7"/>
  <c r="O371" i="7"/>
  <c r="O372" i="7"/>
  <c r="O373" i="7"/>
  <c r="O374" i="7"/>
  <c r="O375" i="7"/>
  <c r="O376" i="7"/>
  <c r="O377" i="7"/>
  <c r="O378" i="7"/>
  <c r="O379" i="7"/>
  <c r="O380" i="7"/>
  <c r="O381" i="7"/>
  <c r="O382" i="7"/>
  <c r="O383" i="7"/>
  <c r="O384" i="7"/>
  <c r="O385" i="7"/>
  <c r="O386" i="7"/>
  <c r="O387" i="7"/>
  <c r="O388" i="7"/>
  <c r="O389" i="7"/>
  <c r="O390" i="7"/>
  <c r="O391" i="7"/>
  <c r="O392" i="7"/>
  <c r="O393" i="7"/>
  <c r="O394" i="7"/>
  <c r="O395" i="7"/>
  <c r="O396" i="7"/>
  <c r="O397" i="7"/>
  <c r="O398" i="7"/>
  <c r="O399" i="7"/>
  <c r="O400" i="7"/>
  <c r="O401" i="7"/>
  <c r="O402" i="7"/>
  <c r="O403" i="7"/>
  <c r="O404" i="7"/>
  <c r="O405" i="7"/>
  <c r="O406" i="7"/>
  <c r="O407" i="7"/>
  <c r="O408" i="7"/>
  <c r="O409" i="7"/>
  <c r="O410" i="7"/>
  <c r="O411" i="7"/>
  <c r="O412" i="7"/>
  <c r="O413" i="7"/>
  <c r="O414" i="7"/>
  <c r="O415" i="7"/>
  <c r="O416" i="7"/>
  <c r="O417" i="7"/>
  <c r="O418" i="7"/>
  <c r="O419" i="7"/>
  <c r="O420" i="7"/>
  <c r="O421" i="7"/>
  <c r="O422" i="7"/>
  <c r="O423" i="7"/>
  <c r="O424" i="7"/>
  <c r="O425" i="7"/>
  <c r="O426" i="7"/>
  <c r="O427" i="7"/>
  <c r="O428" i="7"/>
  <c r="O429" i="7"/>
  <c r="O430" i="7"/>
  <c r="O431" i="7"/>
  <c r="O432" i="7"/>
  <c r="O433" i="7"/>
  <c r="O434" i="7"/>
  <c r="O435" i="7"/>
  <c r="O436" i="7"/>
  <c r="O437" i="7"/>
  <c r="O438" i="7"/>
  <c r="O439" i="7"/>
  <c r="O440" i="7"/>
  <c r="O441" i="7"/>
  <c r="O442" i="7"/>
  <c r="O443" i="7"/>
  <c r="O444" i="7"/>
  <c r="O445" i="7"/>
  <c r="O446" i="7"/>
  <c r="O447" i="7"/>
  <c r="O448" i="7"/>
  <c r="O449" i="7"/>
  <c r="O450" i="7"/>
  <c r="O451" i="7"/>
  <c r="O452" i="7"/>
  <c r="O453" i="7"/>
  <c r="O454" i="7"/>
  <c r="O455" i="7"/>
  <c r="O456" i="7"/>
  <c r="O457" i="7"/>
  <c r="O458" i="7"/>
  <c r="O459" i="7"/>
  <c r="O460" i="7"/>
  <c r="O461" i="7"/>
  <c r="O462" i="7"/>
  <c r="O463" i="7"/>
  <c r="O464" i="7"/>
  <c r="O465" i="7"/>
  <c r="O466" i="7"/>
  <c r="O467" i="7"/>
  <c r="O468" i="7"/>
  <c r="O469" i="7"/>
  <c r="O470" i="7"/>
  <c r="O471" i="7"/>
  <c r="O472" i="7"/>
  <c r="O473" i="7"/>
  <c r="O474" i="7"/>
  <c r="O475" i="7"/>
  <c r="O476" i="7"/>
  <c r="O477" i="7"/>
  <c r="O478" i="7"/>
  <c r="O479" i="7"/>
  <c r="O480" i="7"/>
  <c r="O481" i="7"/>
  <c r="O482" i="7"/>
  <c r="O483" i="7"/>
  <c r="O484" i="7"/>
  <c r="O485" i="7"/>
  <c r="O486" i="7"/>
  <c r="O487" i="7"/>
  <c r="O488" i="7"/>
  <c r="O489" i="7"/>
  <c r="O490" i="7"/>
  <c r="O491" i="7"/>
  <c r="O492" i="7"/>
  <c r="O493" i="7"/>
  <c r="O494" i="7"/>
  <c r="O495" i="7"/>
  <c r="O496" i="7"/>
  <c r="O497" i="7"/>
  <c r="O498" i="7"/>
  <c r="O499" i="7"/>
  <c r="O500" i="7"/>
  <c r="O501" i="7"/>
  <c r="O502" i="7"/>
  <c r="O503" i="7"/>
  <c r="O504" i="7"/>
  <c r="O505" i="7"/>
  <c r="O506" i="7"/>
  <c r="O507" i="7"/>
  <c r="O508" i="7"/>
  <c r="O509" i="7"/>
  <c r="O510" i="7"/>
  <c r="O511" i="7"/>
  <c r="O512" i="7"/>
  <c r="O513" i="7"/>
  <c r="O514" i="7"/>
  <c r="O515" i="7"/>
  <c r="O516" i="7"/>
  <c r="O517" i="7"/>
  <c r="O518" i="7"/>
  <c r="O519" i="7"/>
  <c r="O520" i="7"/>
  <c r="O521" i="7"/>
  <c r="O522" i="7"/>
  <c r="O523" i="7"/>
  <c r="O524" i="7"/>
  <c r="O525" i="7"/>
  <c r="O526" i="7"/>
  <c r="O527" i="7"/>
  <c r="O528" i="7"/>
  <c r="O529" i="7"/>
  <c r="O530" i="7"/>
  <c r="O531" i="7"/>
  <c r="O532" i="7"/>
  <c r="O533" i="7"/>
  <c r="O534" i="7"/>
  <c r="O535" i="7"/>
  <c r="O536" i="7"/>
  <c r="O537" i="7"/>
  <c r="O538" i="7"/>
  <c r="O539" i="7"/>
  <c r="O540" i="7"/>
  <c r="O541" i="7"/>
  <c r="O542" i="7"/>
  <c r="O543" i="7"/>
  <c r="O544" i="7"/>
  <c r="O545" i="7"/>
  <c r="O546" i="7"/>
  <c r="O547" i="7"/>
  <c r="O548" i="7"/>
  <c r="O549" i="7"/>
  <c r="O550" i="7"/>
  <c r="O551" i="7"/>
  <c r="O552" i="7"/>
  <c r="O553" i="7"/>
  <c r="O554" i="7"/>
  <c r="O555" i="7"/>
  <c r="O556" i="7"/>
  <c r="O557" i="7"/>
  <c r="O558" i="7"/>
  <c r="O559" i="7"/>
  <c r="O560" i="7"/>
  <c r="O561" i="7"/>
  <c r="O562" i="7"/>
  <c r="O563" i="7"/>
  <c r="O564" i="7"/>
  <c r="O565" i="7"/>
  <c r="O566" i="7"/>
  <c r="O567" i="7"/>
  <c r="O568" i="7"/>
  <c r="O569" i="7"/>
  <c r="O570" i="7"/>
  <c r="O571" i="7"/>
  <c r="O572" i="7"/>
  <c r="O573" i="7"/>
  <c r="O574" i="7"/>
  <c r="O575" i="7"/>
  <c r="O576" i="7"/>
  <c r="O577" i="7"/>
  <c r="O578" i="7"/>
  <c r="O579" i="7"/>
  <c r="O580" i="7"/>
  <c r="O581" i="7"/>
  <c r="O582" i="7"/>
  <c r="O583" i="7"/>
  <c r="O584" i="7"/>
  <c r="O585" i="7"/>
  <c r="O586" i="7"/>
  <c r="O587" i="7"/>
  <c r="O588" i="7"/>
  <c r="O589" i="7"/>
  <c r="O590" i="7"/>
  <c r="O591" i="7"/>
  <c r="O592" i="7"/>
  <c r="O593" i="7"/>
  <c r="O594" i="7"/>
  <c r="O595" i="7"/>
  <c r="O596" i="7"/>
  <c r="O597" i="7"/>
  <c r="O598" i="7"/>
  <c r="O599" i="7"/>
  <c r="O600" i="7"/>
  <c r="O601" i="7"/>
  <c r="O602" i="7"/>
  <c r="O603" i="7"/>
  <c r="O604" i="7"/>
  <c r="O605" i="7"/>
  <c r="O606" i="7"/>
  <c r="O607" i="7"/>
  <c r="O608" i="7"/>
  <c r="O609" i="7"/>
  <c r="O610" i="7"/>
  <c r="O611" i="7"/>
  <c r="O612" i="7"/>
  <c r="O613" i="7"/>
  <c r="O614" i="7"/>
  <c r="O615" i="7"/>
  <c r="O616" i="7"/>
  <c r="O617" i="7"/>
  <c r="O618" i="7"/>
  <c r="O619" i="7"/>
  <c r="O620" i="7"/>
  <c r="O621" i="7"/>
  <c r="O622" i="7"/>
  <c r="O623" i="7"/>
  <c r="O624" i="7"/>
  <c r="O625" i="7"/>
  <c r="O626" i="7"/>
  <c r="O627" i="7"/>
  <c r="O628" i="7"/>
  <c r="O629" i="7"/>
  <c r="O630" i="7"/>
  <c r="O631" i="7"/>
  <c r="O632" i="7"/>
  <c r="O633" i="7"/>
  <c r="O634" i="7"/>
  <c r="O635" i="7"/>
  <c r="O636" i="7"/>
  <c r="O637" i="7"/>
  <c r="O638" i="7"/>
  <c r="O639" i="7"/>
  <c r="O640" i="7"/>
  <c r="O641" i="7"/>
  <c r="O642" i="7"/>
  <c r="O643" i="7"/>
  <c r="O644" i="7"/>
  <c r="O645" i="7"/>
  <c r="O646" i="7"/>
  <c r="O647" i="7"/>
  <c r="O648" i="7"/>
  <c r="O649" i="7"/>
  <c r="O650" i="7"/>
  <c r="O651" i="7"/>
  <c r="O652" i="7"/>
  <c r="O653" i="7"/>
  <c r="O654" i="7"/>
  <c r="O655" i="7"/>
  <c r="O656" i="7"/>
  <c r="O657" i="7"/>
  <c r="O658" i="7"/>
  <c r="O659" i="7"/>
  <c r="O660" i="7"/>
  <c r="O661" i="7"/>
  <c r="O662" i="7"/>
  <c r="O663" i="7"/>
  <c r="O664" i="7"/>
  <c r="O665" i="7"/>
  <c r="O666" i="7"/>
  <c r="O667" i="7"/>
  <c r="O668" i="7"/>
  <c r="O669" i="7"/>
  <c r="O670" i="7"/>
  <c r="O671" i="7"/>
  <c r="O672" i="7"/>
  <c r="O673" i="7"/>
  <c r="O674" i="7"/>
  <c r="O675" i="7"/>
  <c r="O676" i="7"/>
  <c r="O677" i="7"/>
  <c r="O678" i="7"/>
  <c r="O679" i="7"/>
  <c r="O680" i="7"/>
  <c r="O681" i="7"/>
  <c r="O682" i="7"/>
  <c r="O683" i="7"/>
  <c r="O684" i="7"/>
  <c r="O685" i="7"/>
  <c r="O686" i="7"/>
  <c r="O687" i="7"/>
  <c r="O688" i="7"/>
  <c r="O689" i="7"/>
  <c r="O690" i="7"/>
  <c r="O691" i="7"/>
  <c r="O692" i="7"/>
  <c r="O693" i="7"/>
  <c r="O694" i="7"/>
  <c r="O695" i="7"/>
  <c r="O696" i="7"/>
  <c r="O697" i="7"/>
  <c r="O698" i="7"/>
  <c r="O699" i="7"/>
  <c r="O700" i="7"/>
  <c r="O701" i="7"/>
  <c r="O702" i="7"/>
  <c r="O703" i="7"/>
  <c r="O704" i="7"/>
  <c r="O705" i="7"/>
  <c r="O706" i="7"/>
  <c r="O707" i="7"/>
  <c r="O708" i="7"/>
  <c r="O709" i="7"/>
  <c r="O710" i="7"/>
  <c r="O711" i="7"/>
  <c r="O712" i="7"/>
  <c r="O713" i="7"/>
  <c r="O714" i="7"/>
  <c r="O715" i="7"/>
  <c r="O716" i="7"/>
  <c r="O717" i="7"/>
  <c r="O718" i="7"/>
  <c r="O719" i="7"/>
  <c r="O720" i="7"/>
  <c r="O721" i="7"/>
  <c r="O722" i="7"/>
  <c r="O723" i="7"/>
  <c r="O724" i="7"/>
  <c r="O725" i="7"/>
  <c r="O726" i="7"/>
  <c r="O727" i="7"/>
  <c r="O728" i="7"/>
  <c r="O729" i="7"/>
  <c r="O730" i="7"/>
  <c r="O731" i="7"/>
  <c r="O732" i="7"/>
  <c r="O733" i="7"/>
  <c r="O734" i="7"/>
  <c r="O735" i="7"/>
  <c r="O736" i="7"/>
  <c r="O737" i="7"/>
  <c r="O738" i="7"/>
  <c r="O739" i="7"/>
  <c r="O740" i="7"/>
  <c r="O741" i="7"/>
  <c r="O742" i="7"/>
  <c r="O743" i="7"/>
  <c r="O744" i="7"/>
  <c r="O745" i="7"/>
  <c r="O746" i="7"/>
  <c r="O747" i="7"/>
  <c r="O748" i="7"/>
  <c r="O749" i="7"/>
  <c r="O750" i="7"/>
  <c r="O751" i="7"/>
  <c r="O752" i="7"/>
  <c r="O753" i="7"/>
  <c r="O754" i="7"/>
  <c r="O755" i="7"/>
  <c r="O756" i="7"/>
  <c r="O757" i="7"/>
  <c r="O758" i="7"/>
  <c r="O759" i="7"/>
  <c r="O760" i="7"/>
  <c r="O761" i="7"/>
  <c r="O762" i="7"/>
  <c r="O763" i="7"/>
  <c r="O764" i="7"/>
  <c r="O765" i="7"/>
  <c r="O766" i="7"/>
  <c r="O767" i="7"/>
  <c r="O768" i="7"/>
  <c r="O769" i="7"/>
  <c r="O770" i="7"/>
  <c r="O771" i="7"/>
  <c r="O772" i="7"/>
  <c r="O773" i="7"/>
  <c r="O774" i="7"/>
  <c r="O775" i="7"/>
  <c r="O776" i="7"/>
  <c r="O777" i="7"/>
  <c r="O778" i="7"/>
  <c r="O779" i="7"/>
  <c r="O780" i="7"/>
  <c r="O781" i="7"/>
  <c r="O782" i="7"/>
  <c r="O783" i="7"/>
  <c r="O784" i="7"/>
  <c r="O785" i="7"/>
  <c r="O786" i="7"/>
  <c r="O787" i="7"/>
  <c r="O788" i="7"/>
  <c r="O789" i="7"/>
  <c r="O790" i="7"/>
  <c r="O791" i="7"/>
  <c r="O792" i="7"/>
  <c r="O793" i="7"/>
  <c r="O794" i="7"/>
  <c r="O795" i="7"/>
  <c r="O796" i="7"/>
  <c r="O797" i="7"/>
  <c r="O798" i="7"/>
  <c r="O799" i="7"/>
  <c r="O800" i="7"/>
  <c r="O801" i="7"/>
  <c r="O802" i="7"/>
  <c r="O803" i="7"/>
  <c r="O804" i="7"/>
  <c r="O805" i="7"/>
  <c r="O806" i="7"/>
  <c r="O807" i="7"/>
  <c r="O808" i="7"/>
  <c r="O809" i="7"/>
  <c r="O810" i="7"/>
  <c r="O811" i="7"/>
  <c r="O812" i="7"/>
  <c r="O813" i="7"/>
  <c r="O814" i="7"/>
  <c r="O815" i="7"/>
  <c r="O816" i="7"/>
  <c r="O817" i="7"/>
  <c r="O818" i="7"/>
  <c r="O819" i="7"/>
  <c r="O820" i="7"/>
  <c r="O821" i="7"/>
  <c r="O822" i="7"/>
  <c r="O823" i="7"/>
  <c r="O824" i="7"/>
  <c r="O825" i="7"/>
  <c r="O826" i="7"/>
  <c r="O827" i="7"/>
  <c r="O828" i="7"/>
  <c r="O829" i="7"/>
  <c r="O830" i="7"/>
  <c r="O831" i="7"/>
  <c r="O832" i="7"/>
  <c r="O833" i="7"/>
  <c r="O834" i="7"/>
  <c r="O835" i="7"/>
  <c r="O836" i="7"/>
  <c r="O837" i="7"/>
  <c r="O838" i="7"/>
  <c r="O839" i="7"/>
  <c r="O840" i="7"/>
  <c r="O841" i="7"/>
  <c r="O842" i="7"/>
  <c r="O843" i="7"/>
  <c r="O844" i="7"/>
  <c r="O845" i="7"/>
  <c r="O846" i="7"/>
  <c r="O847" i="7"/>
  <c r="O848" i="7"/>
  <c r="O849" i="7"/>
  <c r="O850" i="7"/>
  <c r="O851" i="7"/>
  <c r="O852" i="7"/>
  <c r="O853" i="7"/>
  <c r="O854" i="7"/>
  <c r="O855" i="7"/>
  <c r="O856" i="7"/>
  <c r="O857" i="7"/>
  <c r="O858" i="7"/>
  <c r="O859" i="7"/>
  <c r="O860" i="7"/>
  <c r="O861" i="7"/>
  <c r="O862" i="7"/>
  <c r="O863" i="7"/>
  <c r="O864" i="7"/>
  <c r="O865" i="7"/>
  <c r="O866" i="7"/>
  <c r="O867" i="7"/>
  <c r="O868" i="7"/>
  <c r="O869" i="7"/>
  <c r="O870" i="7"/>
  <c r="O871" i="7"/>
  <c r="O872" i="7"/>
  <c r="O873" i="7"/>
  <c r="O874" i="7"/>
  <c r="O875" i="7"/>
  <c r="O876" i="7"/>
  <c r="O877" i="7"/>
  <c r="O878" i="7"/>
  <c r="O879" i="7"/>
  <c r="O880" i="7"/>
  <c r="O881" i="7"/>
  <c r="O882" i="7"/>
  <c r="O883" i="7"/>
  <c r="O884" i="7"/>
  <c r="O885" i="7"/>
  <c r="O886" i="7"/>
  <c r="O887" i="7"/>
  <c r="O888" i="7"/>
  <c r="O889" i="7"/>
  <c r="O890" i="7"/>
  <c r="O891" i="7"/>
  <c r="O892" i="7"/>
  <c r="O893" i="7"/>
  <c r="O894" i="7"/>
  <c r="O895" i="7"/>
  <c r="O896" i="7"/>
  <c r="O897" i="7"/>
  <c r="O898" i="7"/>
  <c r="O899" i="7"/>
  <c r="O900" i="7"/>
  <c r="O901" i="7"/>
  <c r="O902" i="7"/>
  <c r="O903" i="7"/>
  <c r="O904" i="7"/>
  <c r="O905" i="7"/>
  <c r="O906" i="7"/>
  <c r="O907" i="7"/>
  <c r="O908" i="7"/>
  <c r="O909" i="7"/>
  <c r="O910" i="7"/>
  <c r="O911" i="7"/>
  <c r="O912" i="7"/>
  <c r="O913" i="7"/>
  <c r="O914" i="7"/>
  <c r="O915" i="7"/>
  <c r="O916" i="7"/>
  <c r="O917" i="7"/>
  <c r="O918" i="7"/>
  <c r="O919" i="7"/>
  <c r="O920" i="7"/>
  <c r="O921" i="7"/>
  <c r="O922" i="7"/>
  <c r="O923" i="7"/>
  <c r="O924" i="7"/>
  <c r="O925" i="7"/>
  <c r="O926" i="7"/>
  <c r="O927" i="7"/>
  <c r="O928" i="7"/>
  <c r="O929" i="7"/>
  <c r="O930" i="7"/>
  <c r="O931" i="7"/>
  <c r="O932" i="7"/>
  <c r="O933" i="7"/>
  <c r="O934" i="7"/>
  <c r="O935" i="7"/>
  <c r="O936" i="7"/>
  <c r="O937" i="7"/>
  <c r="O938" i="7"/>
  <c r="O939" i="7"/>
  <c r="O940" i="7"/>
  <c r="O941" i="7"/>
  <c r="O942" i="7"/>
  <c r="O943" i="7"/>
  <c r="O944" i="7"/>
  <c r="O945" i="7"/>
  <c r="O946" i="7"/>
  <c r="O947" i="7"/>
  <c r="O948" i="7"/>
  <c r="O949" i="7"/>
  <c r="O950" i="7"/>
  <c r="O951" i="7"/>
  <c r="O952" i="7"/>
  <c r="O953" i="7"/>
  <c r="O954" i="7"/>
  <c r="O955" i="7"/>
  <c r="O956" i="7"/>
  <c r="O957" i="7"/>
  <c r="O958" i="7"/>
  <c r="O959" i="7"/>
  <c r="O960" i="7"/>
  <c r="O961" i="7"/>
  <c r="O962" i="7"/>
  <c r="O963" i="7"/>
  <c r="O964" i="7"/>
  <c r="O965" i="7"/>
  <c r="O966" i="7"/>
  <c r="O967" i="7"/>
  <c r="O968" i="7"/>
  <c r="O969" i="7"/>
  <c r="O970" i="7"/>
  <c r="O971" i="7"/>
  <c r="O972" i="7"/>
  <c r="O973" i="7"/>
  <c r="O974" i="7"/>
  <c r="O975" i="7"/>
  <c r="O976" i="7"/>
  <c r="O977" i="7"/>
  <c r="O978" i="7"/>
  <c r="O979" i="7"/>
  <c r="O980" i="7"/>
  <c r="O981" i="7"/>
  <c r="O982" i="7"/>
  <c r="O983" i="7"/>
  <c r="O984" i="7"/>
  <c r="O985" i="7"/>
  <c r="O986" i="7"/>
  <c r="O987" i="7"/>
  <c r="O988" i="7"/>
  <c r="O989" i="7"/>
  <c r="O990" i="7"/>
  <c r="O991" i="7"/>
  <c r="O992" i="7"/>
  <c r="O993" i="7"/>
  <c r="O994" i="7"/>
  <c r="O995" i="7"/>
  <c r="O996" i="7"/>
  <c r="O997" i="7"/>
  <c r="O998" i="7"/>
  <c r="O999" i="7"/>
  <c r="O1000" i="7"/>
  <c r="O1001" i="7"/>
  <c r="O1002" i="7"/>
  <c r="O1003" i="7"/>
  <c r="O1004" i="7"/>
  <c r="O1005" i="7"/>
  <c r="O1006" i="7"/>
  <c r="O1007" i="7"/>
  <c r="O1008" i="7"/>
  <c r="O1009" i="7"/>
  <c r="O1010" i="7"/>
  <c r="O1011" i="7"/>
  <c r="O1012" i="7"/>
  <c r="O1013" i="7"/>
  <c r="O1014" i="7"/>
  <c r="O1015" i="7"/>
  <c r="O1016" i="7"/>
  <c r="O1017" i="7"/>
  <c r="O1018" i="7"/>
  <c r="O1019" i="7"/>
  <c r="O1020" i="7"/>
  <c r="O1021" i="7"/>
  <c r="O1022" i="7"/>
  <c r="O1023" i="7"/>
  <c r="O1024" i="7"/>
  <c r="O1025" i="7"/>
  <c r="O1026" i="7"/>
  <c r="O1027" i="7"/>
  <c r="O1028" i="7"/>
  <c r="O1029" i="7"/>
  <c r="O1030" i="7"/>
  <c r="O1031" i="7"/>
  <c r="O1032" i="7"/>
  <c r="O1033" i="7"/>
  <c r="O1034" i="7"/>
  <c r="O1035" i="7"/>
  <c r="O1036" i="7"/>
  <c r="O1037" i="7"/>
  <c r="O1038" i="7"/>
  <c r="O1039" i="7"/>
  <c r="O1040" i="7"/>
  <c r="O1041" i="7"/>
  <c r="O1042" i="7"/>
  <c r="O1043" i="7"/>
  <c r="O1044" i="7"/>
  <c r="O1045" i="7"/>
  <c r="O1046" i="7"/>
  <c r="O1047" i="7"/>
  <c r="O1048" i="7"/>
  <c r="O1049" i="7"/>
  <c r="O1050" i="7"/>
  <c r="O1051" i="7"/>
  <c r="O1052" i="7"/>
  <c r="O1053" i="7"/>
  <c r="O1054" i="7"/>
  <c r="O1055" i="7"/>
  <c r="O1056" i="7"/>
  <c r="O1057" i="7"/>
  <c r="O1058" i="7"/>
  <c r="O1059" i="7"/>
  <c r="O1060" i="7"/>
  <c r="O1061" i="7"/>
  <c r="O1062" i="7"/>
  <c r="O1063" i="7"/>
  <c r="O1064" i="7"/>
  <c r="O1065" i="7"/>
  <c r="O1066" i="7"/>
  <c r="O1067" i="7"/>
  <c r="O1068" i="7"/>
  <c r="O1069" i="7"/>
  <c r="O1070" i="7"/>
  <c r="O1071" i="7"/>
  <c r="O1072" i="7"/>
  <c r="O1073" i="7"/>
  <c r="O1074" i="7"/>
  <c r="O1075" i="7"/>
  <c r="O1076" i="7"/>
  <c r="O1077" i="7"/>
  <c r="O1078" i="7"/>
  <c r="O1079" i="7"/>
  <c r="O1080" i="7"/>
  <c r="O1081" i="7"/>
  <c r="O1082" i="7"/>
  <c r="O1083" i="7"/>
  <c r="O1084" i="7"/>
  <c r="O1085" i="7"/>
  <c r="O1086" i="7"/>
  <c r="O1087" i="7"/>
  <c r="O1088" i="7"/>
  <c r="O1089" i="7"/>
  <c r="O1090" i="7"/>
  <c r="O1091" i="7"/>
  <c r="O1092" i="7"/>
  <c r="O1093" i="7"/>
  <c r="O1094" i="7"/>
  <c r="O1095" i="7"/>
  <c r="O1096" i="7"/>
  <c r="O1097" i="7"/>
  <c r="O1098" i="7"/>
  <c r="O1099" i="7"/>
  <c r="O1100" i="7"/>
  <c r="O1101" i="7"/>
  <c r="O1102" i="7"/>
  <c r="O1103" i="7"/>
  <c r="O1104" i="7"/>
  <c r="O1105" i="7"/>
  <c r="O1106" i="7"/>
  <c r="O1107" i="7"/>
  <c r="O1108" i="7"/>
  <c r="O1109" i="7"/>
  <c r="O1110" i="7"/>
  <c r="O1111" i="7"/>
  <c r="O1112" i="7"/>
  <c r="O1113" i="7"/>
  <c r="O1114" i="7"/>
  <c r="O1115" i="7"/>
  <c r="O1116" i="7"/>
  <c r="O1117" i="7"/>
  <c r="O1118" i="7"/>
  <c r="O1119" i="7"/>
  <c r="O1120" i="7"/>
  <c r="O1121" i="7"/>
  <c r="O1122" i="7"/>
  <c r="O1123" i="7"/>
  <c r="O1124" i="7"/>
  <c r="O1125" i="7"/>
  <c r="O1126" i="7"/>
  <c r="O1127" i="7"/>
  <c r="O1128" i="7"/>
  <c r="O1129" i="7"/>
  <c r="O1130" i="7"/>
  <c r="O1131" i="7"/>
  <c r="O1132" i="7"/>
  <c r="O1133" i="7"/>
  <c r="O1134" i="7"/>
  <c r="O1135" i="7"/>
  <c r="O1136" i="7"/>
  <c r="O1137" i="7"/>
  <c r="O1138" i="7"/>
  <c r="O1139" i="7"/>
  <c r="O1140" i="7"/>
  <c r="O1141" i="7"/>
  <c r="O1142" i="7"/>
  <c r="O1143" i="7"/>
  <c r="O1144" i="7"/>
  <c r="O1145" i="7"/>
  <c r="O1146" i="7"/>
  <c r="O1147" i="7"/>
  <c r="O1148" i="7"/>
  <c r="O1149" i="7"/>
  <c r="O1150" i="7"/>
  <c r="O1151" i="7"/>
  <c r="O1152" i="7"/>
  <c r="O1153" i="7"/>
  <c r="O1154" i="7"/>
  <c r="O1155" i="7"/>
  <c r="O1156" i="7"/>
  <c r="O1157" i="7"/>
  <c r="O1158" i="7"/>
  <c r="O1159" i="7"/>
  <c r="O1160" i="7"/>
  <c r="O1161" i="7"/>
  <c r="O1162" i="7"/>
  <c r="O1163" i="7"/>
  <c r="O1164" i="7"/>
  <c r="O1165" i="7"/>
  <c r="O1166" i="7"/>
  <c r="O1167" i="7"/>
  <c r="O1168" i="7"/>
  <c r="O1169" i="7"/>
  <c r="O1170" i="7"/>
  <c r="O1171" i="7"/>
  <c r="O1172" i="7"/>
  <c r="O1173" i="7"/>
  <c r="O1174" i="7"/>
  <c r="O1175" i="7"/>
  <c r="O1176" i="7"/>
  <c r="O1177" i="7"/>
  <c r="O1178" i="7"/>
  <c r="O1179" i="7"/>
  <c r="O1180" i="7"/>
  <c r="O1181" i="7"/>
  <c r="O1182" i="7"/>
  <c r="O1183" i="7"/>
  <c r="O1184" i="7"/>
  <c r="O1185" i="7"/>
  <c r="O1186" i="7"/>
  <c r="O1187" i="7"/>
  <c r="O1188" i="7"/>
  <c r="O1189" i="7"/>
  <c r="O1190" i="7"/>
  <c r="O1191" i="7"/>
  <c r="O1192" i="7"/>
  <c r="O1193" i="7"/>
  <c r="O1194" i="7"/>
  <c r="O1195" i="7"/>
  <c r="O1196" i="7"/>
  <c r="O1197" i="7"/>
  <c r="O1198" i="7"/>
  <c r="O1199" i="7"/>
  <c r="O1200" i="7"/>
  <c r="O1201" i="7"/>
  <c r="O1202" i="7"/>
  <c r="O1203" i="7"/>
  <c r="O1204" i="7"/>
  <c r="O1205" i="7"/>
  <c r="O1206" i="7"/>
  <c r="O1207" i="7"/>
  <c r="O1208" i="7"/>
  <c r="O1209" i="7"/>
  <c r="O1210" i="7"/>
  <c r="O1211" i="7"/>
  <c r="O1212" i="7"/>
  <c r="O1213" i="7"/>
  <c r="O1214" i="7"/>
  <c r="O1215" i="7"/>
  <c r="O1216" i="7"/>
  <c r="O1217" i="7"/>
  <c r="O1218" i="7"/>
  <c r="O1219" i="7"/>
  <c r="O1220" i="7"/>
  <c r="O1221" i="7"/>
  <c r="O1222" i="7"/>
  <c r="O1223" i="7"/>
  <c r="O1224" i="7"/>
  <c r="O1225" i="7"/>
  <c r="O1226" i="7"/>
  <c r="O1227" i="7"/>
  <c r="O1228" i="7"/>
  <c r="O1229" i="7"/>
  <c r="O1230" i="7"/>
  <c r="O1231" i="7"/>
  <c r="O1232" i="7"/>
  <c r="O1233" i="7"/>
  <c r="O1234" i="7"/>
  <c r="O1235" i="7"/>
  <c r="O1236" i="7"/>
  <c r="O1237" i="7"/>
  <c r="O1238" i="7"/>
  <c r="O1239" i="7"/>
  <c r="O1240" i="7"/>
  <c r="O1241" i="7"/>
  <c r="O1242" i="7"/>
  <c r="O1243" i="7"/>
  <c r="O1244" i="7"/>
  <c r="O1245" i="7"/>
  <c r="O1246" i="7"/>
  <c r="O1247" i="7"/>
  <c r="O1248" i="7"/>
  <c r="O1249" i="7"/>
  <c r="O1250" i="7"/>
  <c r="O1251" i="7"/>
  <c r="O1252" i="7"/>
  <c r="O1253" i="7"/>
  <c r="O1254" i="7"/>
  <c r="O1255" i="7"/>
  <c r="O1256" i="7"/>
  <c r="O1257" i="7"/>
  <c r="O1258" i="7"/>
  <c r="O1259" i="7"/>
  <c r="O1260" i="7"/>
  <c r="O1261" i="7"/>
  <c r="O1262" i="7"/>
  <c r="O1263" i="7"/>
  <c r="O1264" i="7"/>
  <c r="O1265" i="7"/>
  <c r="O1266" i="7"/>
  <c r="O1267" i="7"/>
  <c r="O1268" i="7"/>
  <c r="O1269" i="7"/>
  <c r="O1270" i="7"/>
  <c r="O1271" i="7"/>
  <c r="O1272" i="7"/>
  <c r="O1273" i="7"/>
  <c r="O1274" i="7"/>
  <c r="O1275" i="7"/>
  <c r="O1276" i="7"/>
  <c r="O1277" i="7"/>
  <c r="O1278" i="7"/>
  <c r="O1279" i="7"/>
  <c r="O1280" i="7"/>
  <c r="O1281" i="7"/>
  <c r="O1282" i="7"/>
  <c r="O1283" i="7"/>
  <c r="O1284" i="7"/>
  <c r="O1285" i="7"/>
  <c r="O1286" i="7"/>
  <c r="O1287" i="7"/>
  <c r="O1288" i="7"/>
  <c r="O1289" i="7"/>
  <c r="O1290" i="7"/>
  <c r="O1291" i="7"/>
  <c r="O1292" i="7"/>
  <c r="O1293" i="7"/>
  <c r="O1294" i="7"/>
  <c r="O1295" i="7"/>
  <c r="O1296" i="7"/>
  <c r="O1297" i="7"/>
  <c r="O1298" i="7"/>
  <c r="O1299" i="7"/>
  <c r="O1300" i="7"/>
  <c r="O1301" i="7"/>
  <c r="O1302" i="7"/>
  <c r="O1303" i="7"/>
  <c r="O1304" i="7"/>
  <c r="O1305" i="7"/>
  <c r="O1306" i="7"/>
  <c r="O1307" i="7"/>
  <c r="O1308" i="7"/>
  <c r="O1309" i="7"/>
  <c r="O1310" i="7"/>
  <c r="O1311" i="7"/>
  <c r="O1312" i="7"/>
  <c r="O1313" i="7"/>
  <c r="O1314" i="7"/>
  <c r="O1315" i="7"/>
  <c r="O1316" i="7"/>
  <c r="O1317" i="7"/>
  <c r="O1318" i="7"/>
  <c r="O1319" i="7"/>
  <c r="O1320" i="7"/>
  <c r="O1321" i="7"/>
  <c r="O1322" i="7"/>
  <c r="O1323" i="7"/>
  <c r="O1324" i="7"/>
  <c r="O1325" i="7"/>
  <c r="O1326" i="7"/>
  <c r="O1327" i="7"/>
  <c r="O1328" i="7"/>
  <c r="O1329" i="7"/>
  <c r="O1330" i="7"/>
  <c r="O1331" i="7"/>
  <c r="O1332" i="7"/>
  <c r="O1333" i="7"/>
  <c r="O1334" i="7"/>
  <c r="O1335" i="7"/>
  <c r="O1336" i="7"/>
  <c r="O1337" i="7"/>
  <c r="O1338" i="7"/>
  <c r="O1339" i="7"/>
  <c r="O1340" i="7"/>
  <c r="O1341" i="7"/>
  <c r="O1342" i="7"/>
  <c r="O1343" i="7"/>
  <c r="O1344" i="7"/>
  <c r="O1345" i="7"/>
  <c r="O1346" i="7"/>
  <c r="O1347" i="7"/>
  <c r="O1348" i="7"/>
  <c r="O1349" i="7"/>
  <c r="O1350" i="7"/>
  <c r="O1351" i="7"/>
  <c r="O1352" i="7"/>
  <c r="O1353" i="7"/>
  <c r="O1354" i="7"/>
  <c r="O1355" i="7"/>
  <c r="O1356" i="7"/>
  <c r="O1357" i="7"/>
  <c r="O1358" i="7"/>
  <c r="O1359" i="7"/>
  <c r="O1360" i="7"/>
  <c r="O1361" i="7"/>
  <c r="O1362" i="7"/>
  <c r="O1363" i="7"/>
  <c r="O1364" i="7"/>
  <c r="O1365" i="7"/>
  <c r="O1366" i="7"/>
  <c r="O1367" i="7"/>
  <c r="O1368" i="7"/>
  <c r="O1369" i="7"/>
  <c r="O1370" i="7"/>
  <c r="O1371" i="7"/>
  <c r="O1372" i="7"/>
  <c r="O1373" i="7"/>
  <c r="O1374" i="7"/>
  <c r="O1375" i="7"/>
  <c r="O1376" i="7"/>
  <c r="O1377" i="7"/>
  <c r="O1378" i="7"/>
  <c r="O1379" i="7"/>
  <c r="O1380" i="7"/>
  <c r="O1381" i="7"/>
  <c r="O1382" i="7"/>
  <c r="O1383" i="7"/>
  <c r="O1384" i="7"/>
  <c r="O1385" i="7"/>
  <c r="O1386" i="7"/>
  <c r="O1387" i="7"/>
  <c r="O1388" i="7"/>
  <c r="O1389" i="7"/>
  <c r="O1390" i="7"/>
  <c r="O1391" i="7"/>
  <c r="O1392" i="7"/>
  <c r="O1393" i="7"/>
  <c r="O1394" i="7"/>
  <c r="O1395" i="7"/>
  <c r="O1396" i="7"/>
  <c r="O1397" i="7"/>
  <c r="O1398" i="7"/>
  <c r="O1399" i="7"/>
  <c r="O1400" i="7"/>
  <c r="O1401" i="7"/>
  <c r="O1402" i="7"/>
  <c r="O1403" i="7"/>
  <c r="O1404" i="7"/>
  <c r="O1405" i="7"/>
  <c r="O1406" i="7"/>
  <c r="O1407" i="7"/>
  <c r="O1408" i="7"/>
  <c r="O1409" i="7"/>
  <c r="O1410" i="7"/>
  <c r="O1411" i="7"/>
  <c r="O1412" i="7"/>
  <c r="O1413" i="7"/>
  <c r="O1414" i="7"/>
  <c r="O1415" i="7"/>
  <c r="O1416" i="7"/>
  <c r="O1417" i="7"/>
  <c r="O1418" i="7"/>
  <c r="O1419" i="7"/>
  <c r="O1420" i="7"/>
  <c r="O1421" i="7"/>
  <c r="O1422" i="7"/>
  <c r="O1423" i="7"/>
  <c r="O1424" i="7"/>
  <c r="O1425" i="7"/>
  <c r="O1426" i="7"/>
  <c r="O1427" i="7"/>
  <c r="O1428" i="7"/>
  <c r="O1429" i="7"/>
  <c r="O1430" i="7"/>
  <c r="O1431" i="7"/>
  <c r="O1432" i="7"/>
  <c r="O1433" i="7"/>
  <c r="O1434" i="7"/>
  <c r="O1435" i="7"/>
  <c r="O1436" i="7"/>
  <c r="O1437" i="7"/>
  <c r="O1438" i="7"/>
  <c r="O1439" i="7"/>
  <c r="O1440" i="7"/>
  <c r="O1441" i="7"/>
  <c r="O1442" i="7"/>
  <c r="O1443" i="7"/>
  <c r="O1444" i="7"/>
  <c r="O1445" i="7"/>
  <c r="O1446" i="7"/>
  <c r="O1447" i="7"/>
  <c r="O1448" i="7"/>
  <c r="O1449" i="7"/>
  <c r="O1450" i="7"/>
  <c r="O1451" i="7"/>
  <c r="O1452" i="7"/>
  <c r="O1453" i="7"/>
  <c r="O1454" i="7"/>
  <c r="O1455" i="7"/>
  <c r="O1456" i="7"/>
  <c r="O1457" i="7"/>
  <c r="O1458" i="7"/>
  <c r="O1459" i="7"/>
  <c r="O1460" i="7"/>
  <c r="O1461" i="7"/>
  <c r="O1462" i="7"/>
  <c r="O1463" i="7"/>
  <c r="O1464" i="7"/>
  <c r="O1465" i="7"/>
  <c r="O1466" i="7"/>
  <c r="O1467" i="7"/>
  <c r="O1468" i="7"/>
  <c r="O1469" i="7"/>
  <c r="O1470" i="7"/>
  <c r="O1471" i="7"/>
  <c r="O1472" i="7"/>
  <c r="O1473" i="7"/>
  <c r="O1474" i="7"/>
  <c r="O1475" i="7"/>
  <c r="O1476" i="7"/>
  <c r="O1477" i="7"/>
  <c r="O1478" i="7"/>
  <c r="O1479" i="7"/>
  <c r="O1480" i="7"/>
  <c r="O1481" i="7"/>
  <c r="O1482" i="7"/>
  <c r="O1483" i="7"/>
  <c r="O1484" i="7"/>
  <c r="O1485" i="7"/>
  <c r="O1486" i="7"/>
  <c r="O1487" i="7"/>
  <c r="O1488" i="7"/>
  <c r="O1489" i="7"/>
  <c r="O1490" i="7"/>
  <c r="O1491" i="7"/>
  <c r="O1492" i="7"/>
  <c r="O1493" i="7"/>
  <c r="O1494" i="7"/>
  <c r="O1495" i="7"/>
  <c r="O1496" i="7"/>
  <c r="O1497" i="7"/>
  <c r="O1498" i="7"/>
  <c r="O1499" i="7"/>
  <c r="O1500" i="7"/>
  <c r="O1501" i="7"/>
  <c r="O1502" i="7"/>
  <c r="O1503" i="7"/>
  <c r="O1504" i="7"/>
  <c r="O1505" i="7"/>
  <c r="O1506" i="7"/>
  <c r="O1507" i="7"/>
  <c r="O1508" i="7"/>
  <c r="O1509" i="7"/>
  <c r="O1510" i="7"/>
  <c r="O1511" i="7"/>
  <c r="O1512" i="7"/>
  <c r="O1513" i="7"/>
  <c r="O1514" i="7"/>
  <c r="O1515" i="7"/>
  <c r="O1516" i="7"/>
  <c r="O1517" i="7"/>
  <c r="O1518" i="7"/>
  <c r="O1519" i="7"/>
  <c r="O1520" i="7"/>
  <c r="O1521" i="7"/>
  <c r="O1522" i="7"/>
  <c r="O1523" i="7"/>
  <c r="O1524" i="7"/>
  <c r="O1525" i="7"/>
  <c r="O1526" i="7"/>
  <c r="O1527" i="7"/>
  <c r="O1528" i="7"/>
  <c r="O1529" i="7"/>
  <c r="O1530" i="7"/>
  <c r="O1531" i="7"/>
  <c r="O1532" i="7"/>
  <c r="O1533" i="7"/>
  <c r="O1534" i="7"/>
  <c r="O1535" i="7"/>
  <c r="O1536" i="7"/>
  <c r="O1537" i="7"/>
  <c r="O1538" i="7"/>
  <c r="O1539" i="7"/>
  <c r="O1540" i="7"/>
  <c r="O1541" i="7"/>
  <c r="O1542" i="7"/>
  <c r="O1543" i="7"/>
  <c r="O1544" i="7"/>
  <c r="O1545" i="7"/>
  <c r="O1546" i="7"/>
  <c r="O1547" i="7"/>
  <c r="O1548" i="7"/>
  <c r="O1549" i="7"/>
  <c r="O1550" i="7"/>
  <c r="O1551" i="7"/>
  <c r="O1552" i="7"/>
  <c r="O1553" i="7"/>
  <c r="O1554" i="7"/>
  <c r="O1555" i="7"/>
  <c r="O1556" i="7"/>
  <c r="O1557" i="7"/>
  <c r="O1558" i="7"/>
  <c r="O1559" i="7"/>
  <c r="O1560" i="7"/>
  <c r="O1561" i="7"/>
  <c r="O1562" i="7"/>
  <c r="O1563" i="7"/>
  <c r="O1564" i="7"/>
  <c r="O1565" i="7"/>
  <c r="O1566" i="7"/>
  <c r="O1567" i="7"/>
  <c r="O1568" i="7"/>
  <c r="O1569" i="7"/>
  <c r="O1570" i="7"/>
  <c r="O1571" i="7"/>
  <c r="O1572" i="7"/>
  <c r="O1573" i="7"/>
  <c r="O1574" i="7"/>
  <c r="O1575" i="7"/>
  <c r="O1576" i="7"/>
  <c r="O1577" i="7"/>
  <c r="O1578" i="7"/>
  <c r="O1579" i="7"/>
  <c r="O1580" i="7"/>
  <c r="O1581" i="7"/>
  <c r="O1582" i="7"/>
  <c r="O1583" i="7"/>
  <c r="O1584" i="7"/>
  <c r="O1585" i="7"/>
  <c r="O1586" i="7"/>
  <c r="O1587" i="7"/>
  <c r="O1588" i="7"/>
  <c r="O1589" i="7"/>
  <c r="O1590" i="7"/>
  <c r="O1591" i="7"/>
  <c r="O1592" i="7"/>
  <c r="O1593" i="7"/>
  <c r="O1594" i="7"/>
  <c r="O1595" i="7"/>
  <c r="O1596" i="7"/>
  <c r="O1597" i="7"/>
  <c r="O1598" i="7"/>
  <c r="O1599" i="7"/>
  <c r="O1600" i="7"/>
  <c r="O1601" i="7"/>
  <c r="O1602" i="7"/>
  <c r="O1603" i="7"/>
  <c r="O1604" i="7"/>
  <c r="O1605" i="7"/>
  <c r="O1606" i="7"/>
  <c r="O1607" i="7"/>
  <c r="O1608" i="7"/>
  <c r="O1609" i="7"/>
  <c r="O1610" i="7"/>
  <c r="O1611" i="7"/>
  <c r="O1612" i="7"/>
  <c r="O1613" i="7"/>
  <c r="O1614" i="7"/>
  <c r="O1615" i="7"/>
  <c r="O1616" i="7"/>
  <c r="O1617" i="7"/>
  <c r="O1618" i="7"/>
  <c r="O1619" i="7"/>
  <c r="O1620" i="7"/>
  <c r="O1621" i="7"/>
  <c r="O1622" i="7"/>
  <c r="O1623" i="7"/>
  <c r="O1624" i="7"/>
  <c r="O1625" i="7"/>
  <c r="O1626" i="7"/>
  <c r="O1627" i="7"/>
  <c r="O1628" i="7"/>
  <c r="O1629" i="7"/>
  <c r="O1630" i="7"/>
  <c r="O1631" i="7"/>
  <c r="O1632" i="7"/>
  <c r="O1633" i="7"/>
  <c r="O1634" i="7"/>
  <c r="O1635" i="7"/>
  <c r="O1636" i="7"/>
  <c r="O1637" i="7"/>
  <c r="O1638" i="7"/>
  <c r="O1639" i="7"/>
  <c r="O1640" i="7"/>
  <c r="O1641" i="7"/>
  <c r="O1642" i="7"/>
  <c r="O1643" i="7"/>
  <c r="O1644" i="7"/>
  <c r="O1645" i="7"/>
  <c r="O1646" i="7"/>
  <c r="O1647" i="7"/>
  <c r="O1648" i="7"/>
  <c r="O1649" i="7"/>
  <c r="O1650" i="7"/>
  <c r="O1651" i="7"/>
  <c r="O1652" i="7"/>
  <c r="O1653" i="7"/>
  <c r="O1654" i="7"/>
  <c r="O1655" i="7"/>
  <c r="O1656" i="7"/>
  <c r="O1657" i="7"/>
  <c r="O1658" i="7"/>
  <c r="O1659" i="7"/>
  <c r="O1660" i="7"/>
  <c r="O1661" i="7"/>
  <c r="O1662" i="7"/>
  <c r="O1663" i="7"/>
  <c r="O1664" i="7"/>
  <c r="O1665" i="7"/>
  <c r="O1666" i="7"/>
  <c r="O1667" i="7"/>
  <c r="O1668" i="7"/>
  <c r="O1669" i="7"/>
  <c r="O1670" i="7"/>
  <c r="O1671" i="7"/>
  <c r="O1672" i="7"/>
  <c r="O1673" i="7"/>
  <c r="O1674" i="7"/>
  <c r="O1675" i="7"/>
  <c r="O1676" i="7"/>
  <c r="O1677" i="7"/>
  <c r="O1678" i="7"/>
  <c r="O1679" i="7"/>
  <c r="O1680" i="7"/>
  <c r="O1681" i="7"/>
  <c r="O1682" i="7"/>
  <c r="O1683" i="7"/>
  <c r="O1684" i="7"/>
  <c r="O1685" i="7"/>
  <c r="O1686" i="7"/>
  <c r="O1687" i="7"/>
  <c r="O1688" i="7"/>
  <c r="O1689" i="7"/>
  <c r="O1690" i="7"/>
  <c r="O1691" i="7"/>
  <c r="O1692" i="7"/>
  <c r="O1693" i="7"/>
  <c r="O1694" i="7"/>
  <c r="O1695" i="7"/>
  <c r="O1696" i="7"/>
  <c r="O1697" i="7"/>
  <c r="O1698" i="7"/>
  <c r="O1699" i="7"/>
  <c r="O1700" i="7"/>
  <c r="O1701" i="7"/>
  <c r="O1702" i="7"/>
  <c r="O1703" i="7"/>
  <c r="O1704" i="7"/>
  <c r="O1705" i="7"/>
  <c r="O1706" i="7"/>
  <c r="O1707" i="7"/>
  <c r="O1708" i="7"/>
  <c r="O1709" i="7"/>
  <c r="O1710" i="7"/>
  <c r="O1711" i="7"/>
  <c r="O1712" i="7"/>
  <c r="O1713" i="7"/>
  <c r="O1714" i="7"/>
  <c r="O1715" i="7"/>
  <c r="O1716" i="7"/>
  <c r="O1717" i="7"/>
  <c r="O1718" i="7"/>
  <c r="O1719" i="7"/>
  <c r="O1720" i="7"/>
  <c r="O1721" i="7"/>
  <c r="O1722" i="7"/>
  <c r="O1723" i="7"/>
  <c r="O1724" i="7"/>
  <c r="O1725" i="7"/>
  <c r="O1726" i="7"/>
  <c r="O1727" i="7"/>
  <c r="O1728" i="7"/>
  <c r="O1729" i="7"/>
  <c r="O1730" i="7"/>
  <c r="O1731" i="7"/>
  <c r="O1732" i="7"/>
  <c r="O1733" i="7"/>
  <c r="O1734" i="7"/>
  <c r="O1735" i="7"/>
  <c r="O1736" i="7"/>
  <c r="O1737" i="7"/>
  <c r="O1738" i="7"/>
  <c r="O1739" i="7"/>
  <c r="O1740" i="7"/>
  <c r="O1741" i="7"/>
  <c r="O1742" i="7"/>
  <c r="O1743" i="7"/>
  <c r="O1744" i="7"/>
  <c r="O1745" i="7"/>
  <c r="O1746" i="7"/>
  <c r="O1747" i="7"/>
  <c r="O1748" i="7"/>
  <c r="O1749" i="7"/>
  <c r="O1750" i="7"/>
  <c r="O1751" i="7"/>
  <c r="O1752" i="7"/>
  <c r="O1753" i="7"/>
  <c r="O1754" i="7"/>
  <c r="O1755" i="7"/>
  <c r="O1756" i="7"/>
  <c r="O1757" i="7"/>
  <c r="O1758" i="7"/>
  <c r="O1759" i="7"/>
  <c r="O1760" i="7"/>
  <c r="O1761" i="7"/>
  <c r="O1762" i="7"/>
  <c r="O1763" i="7"/>
  <c r="O1764" i="7"/>
  <c r="O1765" i="7"/>
  <c r="O1766" i="7"/>
  <c r="O1767" i="7"/>
  <c r="O1768" i="7"/>
  <c r="O1769" i="7"/>
  <c r="O1770" i="7"/>
  <c r="O1771" i="7"/>
  <c r="O1772" i="7"/>
  <c r="O1773" i="7"/>
  <c r="O1774" i="7"/>
  <c r="O1775" i="7"/>
  <c r="O1776" i="7"/>
  <c r="O1777" i="7"/>
  <c r="O1778" i="7"/>
  <c r="O1779" i="7"/>
  <c r="O1780" i="7"/>
  <c r="O1781" i="7"/>
  <c r="O1782" i="7"/>
  <c r="O1783" i="7"/>
  <c r="O1784" i="7"/>
  <c r="O1785" i="7"/>
  <c r="O1786" i="7"/>
  <c r="O1787" i="7"/>
  <c r="O1788" i="7"/>
  <c r="O1789" i="7"/>
  <c r="O1790" i="7"/>
  <c r="O1791" i="7"/>
  <c r="O1792" i="7"/>
  <c r="O1793" i="7"/>
  <c r="O1794" i="7"/>
  <c r="O1795" i="7"/>
  <c r="O1796" i="7"/>
  <c r="O1797" i="7"/>
  <c r="O1798" i="7"/>
  <c r="O1799" i="7"/>
  <c r="O1800" i="7"/>
  <c r="O1801" i="7"/>
  <c r="O1802" i="7"/>
  <c r="O1803" i="7"/>
  <c r="O1804" i="7"/>
  <c r="O1805" i="7"/>
  <c r="O1806" i="7"/>
  <c r="O1807" i="7"/>
  <c r="O1808" i="7"/>
  <c r="O1809" i="7"/>
  <c r="O1810" i="7"/>
  <c r="O1811" i="7"/>
  <c r="O1812" i="7"/>
  <c r="O1813" i="7"/>
  <c r="O1814" i="7"/>
  <c r="O1815" i="7"/>
  <c r="O1816" i="7"/>
  <c r="O1817" i="7"/>
  <c r="O1818" i="7"/>
  <c r="O1819" i="7"/>
  <c r="O1820" i="7"/>
  <c r="O1821" i="7"/>
  <c r="O1822" i="7"/>
  <c r="O1823" i="7"/>
  <c r="O1824" i="7"/>
  <c r="O1825" i="7"/>
  <c r="O1826" i="7"/>
  <c r="O1827" i="7"/>
  <c r="O1828" i="7"/>
  <c r="O1829" i="7"/>
  <c r="O1830" i="7"/>
  <c r="O1831" i="7"/>
  <c r="O1832" i="7"/>
  <c r="O1833" i="7"/>
  <c r="O1834" i="7"/>
  <c r="O1835" i="7"/>
  <c r="O1836" i="7"/>
  <c r="O1837" i="7"/>
  <c r="O1838" i="7"/>
  <c r="O1839" i="7"/>
  <c r="O1840" i="7"/>
  <c r="O1841" i="7"/>
  <c r="O1842" i="7"/>
  <c r="O1843" i="7"/>
  <c r="O1844" i="7"/>
  <c r="O1845" i="7"/>
  <c r="O1846" i="7"/>
  <c r="O1847" i="7"/>
  <c r="O1848" i="7"/>
  <c r="O1849" i="7"/>
  <c r="O1850" i="7"/>
  <c r="O1851" i="7"/>
  <c r="O1852" i="7"/>
  <c r="O1853" i="7"/>
  <c r="O1854" i="7"/>
  <c r="O1855" i="7"/>
  <c r="O1856" i="7"/>
  <c r="O1857" i="7"/>
  <c r="O1858" i="7"/>
  <c r="O1859" i="7"/>
  <c r="O1860" i="7"/>
  <c r="O1861" i="7"/>
  <c r="O1862" i="7"/>
  <c r="O1863" i="7"/>
  <c r="O1864" i="7"/>
  <c r="O1865" i="7"/>
  <c r="O1866" i="7"/>
  <c r="O1867" i="7"/>
  <c r="O1868" i="7"/>
  <c r="O1869" i="7"/>
  <c r="O1870" i="7"/>
  <c r="O1871" i="7"/>
  <c r="O1872" i="7"/>
  <c r="O1873" i="7"/>
  <c r="O1874" i="7"/>
  <c r="O1875" i="7"/>
  <c r="O1876" i="7"/>
  <c r="O1877" i="7"/>
  <c r="O1878" i="7"/>
  <c r="O1879" i="7"/>
  <c r="O1880" i="7"/>
  <c r="O1881" i="7"/>
  <c r="O1882" i="7"/>
  <c r="O1883" i="7"/>
  <c r="O1884" i="7"/>
  <c r="O1885" i="7"/>
  <c r="O1886" i="7"/>
  <c r="O1887" i="7"/>
  <c r="O1888" i="7"/>
  <c r="O1889" i="7"/>
  <c r="O1890" i="7"/>
  <c r="O1891" i="7"/>
  <c r="O1892" i="7"/>
  <c r="O1893" i="7"/>
  <c r="O1894" i="7"/>
  <c r="O1895" i="7"/>
  <c r="O1896" i="7"/>
  <c r="O1897" i="7"/>
  <c r="O1898" i="7"/>
  <c r="O1899" i="7"/>
  <c r="O1900" i="7"/>
  <c r="O1901" i="7"/>
  <c r="O1902" i="7"/>
  <c r="O1903" i="7"/>
  <c r="O1904" i="7"/>
  <c r="O1905" i="7"/>
  <c r="O1906" i="7"/>
  <c r="O1907" i="7"/>
  <c r="O1908" i="7"/>
  <c r="O1909" i="7"/>
  <c r="O1910" i="7"/>
  <c r="O1911" i="7"/>
  <c r="O1912" i="7"/>
  <c r="O1913" i="7"/>
  <c r="O1914" i="7"/>
  <c r="O1915" i="7"/>
  <c r="O1916" i="7"/>
  <c r="O1917" i="7"/>
  <c r="O1918" i="7"/>
  <c r="O1919" i="7"/>
  <c r="O1920" i="7"/>
  <c r="O1921" i="7"/>
  <c r="O1922" i="7"/>
  <c r="O1923" i="7"/>
  <c r="O1924" i="7"/>
  <c r="O1925" i="7"/>
  <c r="O1926" i="7"/>
  <c r="O1927" i="7"/>
  <c r="O1928" i="7"/>
  <c r="O1929" i="7"/>
  <c r="O1930" i="7"/>
  <c r="O1931" i="7"/>
  <c r="O1932" i="7"/>
  <c r="O1933" i="7"/>
  <c r="O1934" i="7"/>
  <c r="O1935" i="7"/>
  <c r="O1936" i="7"/>
  <c r="O1937" i="7"/>
  <c r="O1938" i="7"/>
  <c r="O1939" i="7"/>
  <c r="O1940" i="7"/>
  <c r="O1941" i="7"/>
  <c r="O1942" i="7"/>
  <c r="O1943" i="7"/>
  <c r="O1944" i="7"/>
  <c r="O1945" i="7"/>
  <c r="O1946" i="7"/>
  <c r="O1947" i="7"/>
  <c r="O1948" i="7"/>
  <c r="O1949" i="7"/>
  <c r="O1950" i="7"/>
  <c r="O1951" i="7"/>
  <c r="O1952" i="7"/>
  <c r="O1953" i="7"/>
  <c r="O1954" i="7"/>
  <c r="O1955" i="7"/>
  <c r="O1956" i="7"/>
  <c r="O1957" i="7"/>
  <c r="O1958" i="7"/>
  <c r="O1959" i="7"/>
  <c r="O1960" i="7"/>
  <c r="O1961" i="7"/>
  <c r="O1962" i="7"/>
  <c r="O1963" i="7"/>
  <c r="O1964" i="7"/>
  <c r="O1965" i="7"/>
  <c r="O1966" i="7"/>
  <c r="O1967" i="7"/>
  <c r="O1968" i="7"/>
  <c r="O1969" i="7"/>
  <c r="O1970" i="7"/>
  <c r="O1971" i="7"/>
  <c r="O1972" i="7"/>
  <c r="O1973" i="7"/>
  <c r="O1974" i="7"/>
  <c r="O1975" i="7"/>
  <c r="O1976" i="7"/>
  <c r="O1977" i="7"/>
  <c r="O1978" i="7"/>
  <c r="O1979" i="7"/>
  <c r="O1980" i="7"/>
  <c r="O1981" i="7"/>
  <c r="O1982" i="7"/>
  <c r="O1983" i="7"/>
  <c r="O1984" i="7"/>
  <c r="O1985" i="7"/>
  <c r="O1986" i="7"/>
  <c r="O1987" i="7"/>
  <c r="O1988" i="7"/>
  <c r="O1989" i="7"/>
  <c r="O1990" i="7"/>
  <c r="O1991" i="7"/>
  <c r="O1992" i="7"/>
  <c r="O1993" i="7"/>
  <c r="O1994" i="7"/>
  <c r="O1995" i="7"/>
  <c r="O1996" i="7"/>
  <c r="O1997" i="7"/>
  <c r="O1998" i="7"/>
  <c r="O1999" i="7"/>
  <c r="O2000" i="7"/>
  <c r="O2001" i="7"/>
  <c r="O2002" i="7"/>
  <c r="O2003" i="7"/>
  <c r="O2004" i="7"/>
  <c r="O2005" i="7"/>
  <c r="O2006" i="7"/>
  <c r="O2007" i="7"/>
  <c r="O2008" i="7"/>
  <c r="O2009" i="7"/>
  <c r="O2010" i="7"/>
  <c r="O2011" i="7"/>
  <c r="O2012" i="7"/>
  <c r="O2013" i="7"/>
  <c r="O2014" i="7"/>
  <c r="O2015" i="7"/>
  <c r="O2016" i="7"/>
  <c r="O2017" i="7"/>
  <c r="O2018" i="7"/>
  <c r="O2019" i="7"/>
  <c r="O2020" i="7"/>
  <c r="O2021" i="7"/>
  <c r="O2022" i="7"/>
  <c r="O2023" i="7"/>
  <c r="O2024" i="7"/>
  <c r="O2025" i="7"/>
  <c r="O2026" i="7"/>
  <c r="O2027" i="7"/>
  <c r="O2028" i="7"/>
  <c r="O2029" i="7"/>
  <c r="O2030" i="7"/>
  <c r="O2031" i="7"/>
  <c r="O2032" i="7"/>
  <c r="O2033" i="7"/>
  <c r="O2034" i="7"/>
  <c r="O2035" i="7"/>
  <c r="O2036" i="7"/>
  <c r="O2037" i="7"/>
  <c r="O2038" i="7"/>
  <c r="O2039" i="7"/>
  <c r="O2040" i="7"/>
  <c r="O2041" i="7"/>
  <c r="O2042" i="7"/>
  <c r="O2043" i="7"/>
  <c r="O2044" i="7"/>
  <c r="O2045" i="7"/>
  <c r="O2046" i="7"/>
  <c r="O2047" i="7"/>
  <c r="O2048" i="7"/>
  <c r="O2049" i="7"/>
  <c r="O2050" i="7"/>
  <c r="O2051" i="7"/>
  <c r="O2052" i="7"/>
  <c r="O2053" i="7"/>
  <c r="O2054" i="7"/>
  <c r="O2055" i="7"/>
  <c r="O2056" i="7"/>
  <c r="O2057" i="7"/>
  <c r="O2058" i="7"/>
  <c r="O2059" i="7"/>
  <c r="O2060" i="7"/>
  <c r="O2061" i="7"/>
  <c r="O2062" i="7"/>
  <c r="O2063" i="7"/>
  <c r="O2064" i="7"/>
  <c r="O2065" i="7"/>
  <c r="O2066" i="7"/>
  <c r="O2067" i="7"/>
  <c r="O2068" i="7"/>
  <c r="O2069" i="7"/>
  <c r="O2070" i="7"/>
  <c r="O2071" i="7"/>
  <c r="O2072" i="7"/>
  <c r="O2073" i="7"/>
  <c r="O2074" i="7"/>
  <c r="O2075" i="7"/>
  <c r="O2076" i="7"/>
  <c r="O2077" i="7"/>
  <c r="O2078" i="7"/>
  <c r="O2079" i="7"/>
  <c r="O2080" i="7"/>
  <c r="O2081" i="7"/>
  <c r="O2082" i="7"/>
  <c r="O2083" i="7"/>
  <c r="O2084" i="7"/>
  <c r="O2085" i="7"/>
  <c r="O2086" i="7"/>
  <c r="O2087" i="7"/>
  <c r="O2088" i="7"/>
  <c r="O2089" i="7"/>
  <c r="O2090" i="7"/>
  <c r="O2091" i="7"/>
  <c r="O2092" i="7"/>
  <c r="O2093" i="7"/>
  <c r="O2094" i="7"/>
  <c r="O2095" i="7"/>
  <c r="O2096" i="7"/>
  <c r="O2097" i="7"/>
  <c r="O2098" i="7"/>
  <c r="O2099" i="7"/>
  <c r="O2100" i="7"/>
  <c r="O2101" i="7"/>
  <c r="O2102" i="7"/>
  <c r="O2103" i="7"/>
  <c r="O2104" i="7"/>
  <c r="O2105" i="7"/>
  <c r="O2106" i="7"/>
  <c r="O2107" i="7"/>
  <c r="O2108" i="7"/>
  <c r="O2109" i="7"/>
  <c r="O2110" i="7"/>
  <c r="O2111" i="7"/>
  <c r="O2112" i="7"/>
  <c r="O2113" i="7"/>
  <c r="O2114" i="7"/>
  <c r="O2115" i="7"/>
  <c r="O2116" i="7"/>
  <c r="O2117" i="7"/>
  <c r="O2118" i="7"/>
  <c r="O2119" i="7"/>
  <c r="O2120" i="7"/>
  <c r="O2121" i="7"/>
  <c r="O2122" i="7"/>
  <c r="O2123" i="7"/>
  <c r="O2124" i="7"/>
  <c r="O2125" i="7"/>
  <c r="O2126" i="7"/>
  <c r="O2127" i="7"/>
  <c r="O2128" i="7"/>
  <c r="O2129" i="7"/>
  <c r="O2130" i="7"/>
  <c r="O2131" i="7"/>
  <c r="O2132" i="7"/>
  <c r="O2133" i="7"/>
  <c r="O2134" i="7"/>
  <c r="O2135" i="7"/>
  <c r="O2136" i="7"/>
  <c r="O2137" i="7"/>
  <c r="O2138" i="7"/>
  <c r="O2139" i="7"/>
  <c r="O2140" i="7"/>
  <c r="O2141" i="7"/>
  <c r="O2142" i="7"/>
  <c r="O2143" i="7"/>
  <c r="O2144" i="7"/>
  <c r="O2145" i="7"/>
  <c r="O2146" i="7"/>
  <c r="O2147" i="7"/>
  <c r="O2148" i="7"/>
  <c r="O2149" i="7"/>
  <c r="O2150" i="7"/>
  <c r="O2151" i="7"/>
  <c r="O2152" i="7"/>
  <c r="O2153" i="7"/>
  <c r="O2154" i="7"/>
  <c r="O2155" i="7"/>
  <c r="O2156" i="7"/>
  <c r="O2157" i="7"/>
  <c r="O2158" i="7"/>
  <c r="O2159" i="7"/>
  <c r="O2160" i="7"/>
  <c r="O2161" i="7"/>
  <c r="O2162" i="7"/>
  <c r="O2163" i="7"/>
  <c r="O2164" i="7"/>
  <c r="O2165" i="7"/>
  <c r="O2166" i="7"/>
  <c r="O2167" i="7"/>
  <c r="O2168" i="7"/>
  <c r="O2169" i="7"/>
  <c r="O2170" i="7"/>
  <c r="O2171" i="7"/>
  <c r="O2172" i="7"/>
  <c r="O2173" i="7"/>
  <c r="O2174" i="7"/>
  <c r="O2175" i="7"/>
  <c r="O2176" i="7"/>
  <c r="O2177" i="7"/>
  <c r="O2178" i="7"/>
  <c r="O2179" i="7"/>
  <c r="O2180" i="7"/>
  <c r="O2181" i="7"/>
  <c r="O2182" i="7"/>
  <c r="O2183" i="7"/>
  <c r="O2184" i="7"/>
  <c r="O2185" i="7"/>
  <c r="O2186" i="7"/>
  <c r="O2187" i="7"/>
  <c r="O2188" i="7"/>
  <c r="O2189" i="7"/>
  <c r="O2190" i="7"/>
  <c r="O2191" i="7"/>
  <c r="O2192" i="7"/>
  <c r="O2193" i="7"/>
  <c r="O2194" i="7"/>
  <c r="O2195" i="7"/>
  <c r="O2196" i="7"/>
  <c r="O2197" i="7"/>
  <c r="O2198" i="7"/>
  <c r="O2199" i="7"/>
  <c r="O2200" i="7"/>
  <c r="O2201" i="7"/>
  <c r="O2202" i="7"/>
  <c r="O2203" i="7"/>
  <c r="O2204" i="7"/>
  <c r="O2205" i="7"/>
  <c r="O2206" i="7"/>
  <c r="O2207" i="7"/>
  <c r="O2208" i="7"/>
  <c r="O2209" i="7"/>
  <c r="O2210" i="7"/>
  <c r="O2211" i="7"/>
  <c r="O2212" i="7"/>
  <c r="O2213" i="7"/>
  <c r="O2214" i="7"/>
  <c r="O2215" i="7"/>
  <c r="O2216" i="7"/>
  <c r="O2217" i="7"/>
  <c r="O2218" i="7"/>
  <c r="O2219" i="7"/>
  <c r="O2220" i="7"/>
  <c r="O2221" i="7"/>
  <c r="O2222" i="7"/>
  <c r="O2223" i="7"/>
  <c r="O2224" i="7"/>
  <c r="O2225" i="7"/>
  <c r="O2226" i="7"/>
  <c r="O2227" i="7"/>
  <c r="O2228" i="7"/>
  <c r="O2229" i="7"/>
  <c r="O2230" i="7"/>
  <c r="O2231" i="7"/>
  <c r="O2232" i="7"/>
  <c r="O2233" i="7"/>
  <c r="O2234" i="7"/>
  <c r="O2235" i="7"/>
  <c r="O2236" i="7"/>
  <c r="O2237" i="7"/>
  <c r="O2238" i="7"/>
  <c r="O2239" i="7"/>
  <c r="O2240" i="7"/>
  <c r="O2241" i="7"/>
  <c r="O2242" i="7"/>
  <c r="O2243" i="7"/>
  <c r="O2244" i="7"/>
  <c r="O2245" i="7"/>
  <c r="O2246" i="7"/>
  <c r="O2247" i="7"/>
  <c r="O2248" i="7"/>
  <c r="O2249" i="7"/>
  <c r="O2250" i="7"/>
  <c r="O2251" i="7"/>
  <c r="O2252" i="7"/>
  <c r="O2253" i="7"/>
  <c r="O2254" i="7"/>
  <c r="O2255" i="7"/>
  <c r="O2256" i="7"/>
  <c r="O2257" i="7"/>
  <c r="O2258" i="7"/>
  <c r="O2259" i="7"/>
  <c r="O2260" i="7"/>
  <c r="O2261" i="7"/>
  <c r="O2262" i="7"/>
  <c r="O2263" i="7"/>
  <c r="O2264" i="7"/>
  <c r="O2265" i="7"/>
  <c r="O2266" i="7"/>
  <c r="O2267" i="7"/>
  <c r="O2268" i="7"/>
  <c r="O2269" i="7"/>
  <c r="O2270" i="7"/>
  <c r="O2271" i="7"/>
  <c r="O2272" i="7"/>
  <c r="O2273" i="7"/>
  <c r="O2274" i="7"/>
  <c r="O2275" i="7"/>
  <c r="O2276" i="7"/>
  <c r="O2277" i="7"/>
  <c r="O2278" i="7"/>
  <c r="O2279" i="7"/>
  <c r="O2280" i="7"/>
  <c r="O2281" i="7"/>
  <c r="O2282" i="7"/>
  <c r="O2283" i="7"/>
  <c r="O2284" i="7"/>
  <c r="O2285" i="7"/>
  <c r="O2286" i="7"/>
  <c r="O2287" i="7"/>
  <c r="O2288" i="7"/>
  <c r="O2289" i="7"/>
  <c r="O2290" i="7"/>
  <c r="O2291" i="7"/>
  <c r="O2292" i="7"/>
  <c r="O2293" i="7"/>
  <c r="O2294" i="7"/>
  <c r="O2295" i="7"/>
  <c r="O2296" i="7"/>
  <c r="O2297" i="7"/>
  <c r="O2298" i="7"/>
  <c r="O2299" i="7"/>
  <c r="O2300" i="7"/>
  <c r="O2301" i="7"/>
  <c r="O2302" i="7"/>
  <c r="O2303" i="7"/>
  <c r="O2304" i="7"/>
  <c r="O2305" i="7"/>
  <c r="O2306" i="7"/>
  <c r="O2307" i="7"/>
  <c r="O2308" i="7"/>
  <c r="O2309" i="7"/>
  <c r="O2310" i="7"/>
  <c r="O2311" i="7"/>
  <c r="O2312" i="7"/>
  <c r="O2313" i="7"/>
  <c r="O2314" i="7"/>
  <c r="O2315" i="7"/>
  <c r="O2316" i="7"/>
  <c r="O2317" i="7"/>
  <c r="O2318" i="7"/>
  <c r="O2319" i="7"/>
  <c r="O2320" i="7"/>
  <c r="O2321" i="7"/>
  <c r="O2322" i="7"/>
  <c r="O2323" i="7"/>
  <c r="O2324" i="7"/>
  <c r="O2325" i="7"/>
  <c r="O2326" i="7"/>
  <c r="O2327" i="7"/>
  <c r="O2328" i="7"/>
  <c r="O2329" i="7"/>
  <c r="O2330" i="7"/>
  <c r="O2331" i="7"/>
  <c r="O2332" i="7"/>
  <c r="O2333" i="7"/>
  <c r="O2334" i="7"/>
  <c r="O2335" i="7"/>
  <c r="O2336" i="7"/>
  <c r="O2337" i="7"/>
  <c r="O2338" i="7"/>
  <c r="O2339" i="7"/>
  <c r="O2340" i="7"/>
  <c r="O2341" i="7"/>
  <c r="O2342" i="7"/>
  <c r="O2343" i="7"/>
  <c r="O2344" i="7"/>
  <c r="O2345" i="7"/>
  <c r="O2346" i="7"/>
  <c r="O2347" i="7"/>
  <c r="O2348" i="7"/>
  <c r="O2349" i="7"/>
  <c r="O2350" i="7"/>
  <c r="O2351" i="7"/>
  <c r="O2352" i="7"/>
  <c r="O2353" i="7"/>
  <c r="O2354" i="7"/>
  <c r="O2355" i="7"/>
  <c r="O2356" i="7"/>
  <c r="O2357" i="7"/>
  <c r="O2358" i="7"/>
  <c r="O2359" i="7"/>
  <c r="O2360" i="7"/>
  <c r="O2361" i="7"/>
  <c r="O2362" i="7"/>
  <c r="O2363" i="7"/>
  <c r="O2364" i="7"/>
  <c r="O2365" i="7"/>
  <c r="O2366" i="7"/>
  <c r="O2367" i="7"/>
  <c r="O2368" i="7"/>
  <c r="O2369" i="7"/>
  <c r="O2370" i="7"/>
  <c r="O2371" i="7"/>
  <c r="O2372" i="7"/>
  <c r="O2373" i="7"/>
  <c r="O2374" i="7"/>
  <c r="O2375" i="7"/>
  <c r="O2376" i="7"/>
  <c r="O2377" i="7"/>
  <c r="O2378" i="7"/>
  <c r="O2379" i="7"/>
  <c r="O2380" i="7"/>
  <c r="O2381" i="7"/>
  <c r="O2382" i="7"/>
  <c r="O2383" i="7"/>
  <c r="O2384" i="7"/>
  <c r="O2385" i="7"/>
  <c r="O2386" i="7"/>
  <c r="O2387" i="7"/>
  <c r="O2388" i="7"/>
  <c r="O2389" i="7"/>
  <c r="O2390" i="7"/>
  <c r="O2391" i="7"/>
  <c r="O2392" i="7"/>
  <c r="O2393" i="7"/>
  <c r="O2394" i="7"/>
  <c r="O2395" i="7"/>
  <c r="O2396" i="7"/>
  <c r="O2397" i="7"/>
  <c r="O2398" i="7"/>
  <c r="O2399" i="7"/>
  <c r="O2400" i="7"/>
  <c r="O2401" i="7"/>
  <c r="O2402" i="7"/>
  <c r="O2403" i="7"/>
  <c r="O2404" i="7"/>
  <c r="O2405" i="7"/>
  <c r="O2406" i="7"/>
  <c r="O2407" i="7"/>
  <c r="O2408" i="7"/>
  <c r="O2409" i="7"/>
  <c r="O2410" i="7"/>
  <c r="O2411" i="7"/>
  <c r="O2412" i="7"/>
  <c r="O2413" i="7"/>
  <c r="O2414" i="7"/>
  <c r="O2415" i="7"/>
  <c r="O2416" i="7"/>
  <c r="O2417" i="7"/>
  <c r="O2418" i="7"/>
  <c r="O2419" i="7"/>
  <c r="O2420" i="7"/>
  <c r="O2421" i="7"/>
  <c r="O2422" i="7"/>
  <c r="O2423" i="7"/>
  <c r="O2424" i="7"/>
  <c r="O2425" i="7"/>
  <c r="O2426" i="7"/>
  <c r="O2427" i="7"/>
  <c r="O2428" i="7"/>
  <c r="O2429" i="7"/>
  <c r="O2430" i="7"/>
  <c r="O2431" i="7"/>
  <c r="O2432" i="7"/>
  <c r="O2433" i="7"/>
  <c r="O2434" i="7"/>
  <c r="O2435" i="7"/>
  <c r="O2436" i="7"/>
  <c r="O2437" i="7"/>
  <c r="O2438" i="7"/>
  <c r="O2439" i="7"/>
  <c r="O2440" i="7"/>
  <c r="O2441" i="7"/>
  <c r="O2442" i="7"/>
  <c r="O2443" i="7"/>
  <c r="O2444" i="7"/>
  <c r="O2445" i="7"/>
  <c r="O2446" i="7"/>
  <c r="O2447" i="7"/>
  <c r="O2448" i="7"/>
  <c r="O2449" i="7"/>
  <c r="O2450" i="7"/>
  <c r="O2451" i="7"/>
  <c r="O2452" i="7"/>
  <c r="O2453" i="7"/>
  <c r="O2454" i="7"/>
  <c r="O2455" i="7"/>
  <c r="O2456" i="7"/>
  <c r="O2457" i="7"/>
  <c r="O2458" i="7"/>
  <c r="O2459" i="7"/>
  <c r="O2460" i="7"/>
  <c r="O2461" i="7"/>
  <c r="O2462" i="7"/>
  <c r="O2463" i="7"/>
  <c r="O2464" i="7"/>
  <c r="O2465" i="7"/>
  <c r="O2466" i="7"/>
  <c r="O2467" i="7"/>
  <c r="O2468" i="7"/>
  <c r="O2469" i="7"/>
  <c r="O2470" i="7"/>
  <c r="O2471" i="7"/>
  <c r="O2472" i="7"/>
  <c r="O2473" i="7"/>
  <c r="O2474" i="7"/>
  <c r="O2475" i="7"/>
  <c r="O2476" i="7"/>
  <c r="O2477" i="7"/>
  <c r="O2478" i="7"/>
  <c r="O2479" i="7"/>
  <c r="O2480" i="7"/>
  <c r="O2481" i="7"/>
  <c r="O2482" i="7"/>
  <c r="O2483" i="7"/>
  <c r="O2484" i="7"/>
  <c r="O2485" i="7"/>
  <c r="O2486" i="7"/>
  <c r="O2487" i="7"/>
  <c r="O2488" i="7"/>
  <c r="O2489" i="7"/>
  <c r="O2490" i="7"/>
  <c r="O2491" i="7"/>
  <c r="O2492" i="7"/>
  <c r="O2493" i="7"/>
  <c r="O2494" i="7"/>
  <c r="O2495" i="7"/>
  <c r="O2496" i="7"/>
  <c r="O2497" i="7"/>
  <c r="O2498" i="7"/>
  <c r="O2499" i="7"/>
  <c r="O2500" i="7"/>
  <c r="O2501" i="7"/>
  <c r="O2502" i="7"/>
  <c r="O2503" i="7"/>
  <c r="O2504" i="7"/>
  <c r="O2505" i="7"/>
  <c r="O2506" i="7"/>
  <c r="O2507" i="7"/>
  <c r="O2508" i="7"/>
  <c r="O2509" i="7"/>
  <c r="O2510" i="7"/>
  <c r="O2511" i="7"/>
  <c r="O2512" i="7"/>
  <c r="O2513" i="7"/>
  <c r="O2514" i="7"/>
  <c r="O2515" i="7"/>
  <c r="O2516" i="7"/>
  <c r="O2517" i="7"/>
  <c r="O2518" i="7"/>
  <c r="O2519" i="7"/>
  <c r="O2520" i="7"/>
  <c r="O2521" i="7"/>
  <c r="O2522" i="7"/>
  <c r="O2523" i="7"/>
  <c r="O2524" i="7"/>
  <c r="O2525" i="7"/>
  <c r="O2526" i="7"/>
  <c r="O2527" i="7"/>
  <c r="O2528" i="7"/>
  <c r="O2529" i="7"/>
  <c r="O2530" i="7"/>
  <c r="O2531" i="7"/>
  <c r="O2532" i="7"/>
  <c r="O2533" i="7"/>
  <c r="O2534" i="7"/>
  <c r="O2535" i="7"/>
  <c r="O2536" i="7"/>
  <c r="O2537" i="7"/>
  <c r="O2538" i="7"/>
  <c r="O2539" i="7"/>
  <c r="O2540" i="7"/>
  <c r="O2541" i="7"/>
  <c r="O2542" i="7"/>
  <c r="O2543" i="7"/>
  <c r="O2544" i="7"/>
  <c r="O2545" i="7"/>
  <c r="O2546" i="7"/>
  <c r="O2547" i="7"/>
  <c r="O2548" i="7"/>
  <c r="O2549" i="7"/>
  <c r="O2550" i="7"/>
  <c r="O2551" i="7"/>
  <c r="O2552" i="7"/>
  <c r="O2553" i="7"/>
  <c r="O2554" i="7"/>
  <c r="O2555" i="7"/>
  <c r="O2556" i="7"/>
  <c r="O2557" i="7"/>
  <c r="O2558" i="7"/>
  <c r="O2559" i="7"/>
  <c r="O2560" i="7"/>
  <c r="O2561" i="7"/>
  <c r="O2562" i="7"/>
  <c r="O2563" i="7"/>
  <c r="O2564" i="7"/>
  <c r="O2565" i="7"/>
  <c r="O2566" i="7"/>
  <c r="O2567" i="7"/>
  <c r="O2568" i="7"/>
  <c r="O2569" i="7"/>
  <c r="O2570" i="7"/>
  <c r="O2571" i="7"/>
  <c r="O2572" i="7"/>
  <c r="O2573" i="7"/>
  <c r="O2574" i="7"/>
  <c r="O2575" i="7"/>
  <c r="O2576" i="7"/>
  <c r="O2577" i="7"/>
  <c r="O2578" i="7"/>
  <c r="O2579" i="7"/>
  <c r="O2580" i="7"/>
  <c r="O2581" i="7"/>
  <c r="O2582" i="7"/>
  <c r="O2583" i="7"/>
  <c r="O2584" i="7"/>
  <c r="O2585" i="7"/>
  <c r="O2586" i="7"/>
  <c r="O2587" i="7"/>
  <c r="O2588" i="7"/>
  <c r="O2589" i="7"/>
  <c r="O2590" i="7"/>
  <c r="O2591" i="7"/>
  <c r="O2592" i="7"/>
  <c r="O2593" i="7"/>
  <c r="O2594" i="7"/>
  <c r="O2595" i="7"/>
  <c r="O2596" i="7"/>
  <c r="O2597" i="7"/>
  <c r="O2598" i="7"/>
  <c r="O2599" i="7"/>
  <c r="O2600" i="7"/>
  <c r="O2601" i="7"/>
  <c r="O2602" i="7"/>
  <c r="O2603" i="7"/>
  <c r="O2604" i="7"/>
  <c r="O2605" i="7"/>
  <c r="O2606" i="7"/>
  <c r="O2607" i="7"/>
  <c r="O2608" i="7"/>
  <c r="O2609" i="7"/>
  <c r="O2610" i="7"/>
  <c r="O2611" i="7"/>
  <c r="O2612" i="7"/>
  <c r="O2613" i="7"/>
  <c r="O2614" i="7"/>
  <c r="O2615" i="7"/>
  <c r="O2616" i="7"/>
  <c r="O2617" i="7"/>
  <c r="O2618" i="7"/>
  <c r="O2619" i="7"/>
  <c r="O2620" i="7"/>
  <c r="O2621" i="7"/>
  <c r="O2622" i="7"/>
  <c r="O2623" i="7"/>
  <c r="O2624" i="7"/>
  <c r="O2625" i="7"/>
  <c r="O2626" i="7"/>
  <c r="O2627" i="7"/>
  <c r="O2628" i="7"/>
  <c r="O2629" i="7"/>
  <c r="O2630" i="7"/>
  <c r="O2631" i="7"/>
  <c r="O2632" i="7"/>
  <c r="O2633" i="7"/>
  <c r="O2634" i="7"/>
  <c r="O2635" i="7"/>
  <c r="O2636" i="7"/>
  <c r="O2637" i="7"/>
  <c r="O2638" i="7"/>
  <c r="O2639" i="7"/>
  <c r="O2640" i="7"/>
  <c r="O2641" i="7"/>
  <c r="O2642" i="7"/>
  <c r="O2643" i="7"/>
  <c r="O2644" i="7"/>
  <c r="O2645" i="7"/>
  <c r="O2646" i="7"/>
  <c r="O2647" i="7"/>
  <c r="O2648" i="7"/>
  <c r="O2649" i="7"/>
  <c r="O2650" i="7"/>
  <c r="O2651" i="7"/>
  <c r="O2652" i="7"/>
  <c r="O2653" i="7"/>
  <c r="O2654" i="7"/>
  <c r="O2655" i="7"/>
  <c r="O2656" i="7"/>
  <c r="O2657" i="7"/>
  <c r="O2658" i="7"/>
  <c r="O2659" i="7"/>
  <c r="O2660" i="7"/>
  <c r="O2661" i="7"/>
  <c r="O2662" i="7"/>
  <c r="O2663" i="7"/>
  <c r="O2664" i="7"/>
  <c r="O2665" i="7"/>
  <c r="O2666" i="7"/>
  <c r="O2667" i="7"/>
  <c r="O2668" i="7"/>
  <c r="O2669" i="7"/>
  <c r="O2670" i="7"/>
  <c r="O2671" i="7"/>
  <c r="O2672" i="7"/>
  <c r="O2673" i="7"/>
  <c r="O2674" i="7"/>
  <c r="O2675" i="7"/>
  <c r="O2676" i="7"/>
  <c r="O2677" i="7"/>
  <c r="O2678" i="7"/>
  <c r="O2679" i="7"/>
  <c r="O2680" i="7"/>
  <c r="O2681" i="7"/>
  <c r="O2682" i="7"/>
  <c r="O2683" i="7"/>
  <c r="O2684" i="7"/>
  <c r="O2685" i="7"/>
  <c r="O2686" i="7"/>
  <c r="O2687" i="7"/>
  <c r="O2688" i="7"/>
  <c r="O2689" i="7"/>
  <c r="O2690" i="7"/>
  <c r="O2691" i="7"/>
  <c r="O2692" i="7"/>
  <c r="O2693" i="7"/>
  <c r="O2694" i="7"/>
  <c r="O2695" i="7"/>
  <c r="O2696" i="7"/>
  <c r="O2697" i="7"/>
  <c r="O2698" i="7"/>
  <c r="O2699" i="7"/>
  <c r="O2700" i="7"/>
  <c r="O2701" i="7"/>
  <c r="O2702" i="7"/>
  <c r="O2703" i="7"/>
  <c r="O2704" i="7"/>
  <c r="O2705" i="7"/>
  <c r="O2706" i="7"/>
  <c r="O2707" i="7"/>
  <c r="O2708" i="7"/>
  <c r="O2709" i="7"/>
  <c r="O2710" i="7"/>
  <c r="O2711" i="7"/>
  <c r="O2712" i="7"/>
  <c r="O2713" i="7"/>
  <c r="O2714" i="7"/>
  <c r="O2715" i="7"/>
  <c r="O2716" i="7"/>
  <c r="O2717" i="7"/>
  <c r="O2718" i="7"/>
  <c r="O2719" i="7"/>
  <c r="O2720" i="7"/>
  <c r="O2721" i="7"/>
  <c r="O2722" i="7"/>
  <c r="O2723" i="7"/>
  <c r="O2724" i="7"/>
  <c r="O2725" i="7"/>
  <c r="O2726" i="7"/>
  <c r="O2727" i="7"/>
  <c r="O2728" i="7"/>
  <c r="O2729" i="7"/>
  <c r="O2730" i="7"/>
  <c r="O2731" i="7"/>
  <c r="O2732" i="7"/>
  <c r="O2733" i="7"/>
  <c r="O2734" i="7"/>
  <c r="O2735" i="7"/>
  <c r="O2736" i="7"/>
  <c r="O2737" i="7"/>
  <c r="O2738" i="7"/>
  <c r="O2739" i="7"/>
  <c r="O2740" i="7"/>
  <c r="O2741" i="7"/>
  <c r="O2742" i="7"/>
  <c r="O2743" i="7"/>
  <c r="O2744" i="7"/>
  <c r="O2745" i="7"/>
  <c r="O2746" i="7"/>
  <c r="O2747" i="7"/>
  <c r="O2748" i="7"/>
  <c r="O2749" i="7"/>
  <c r="O2750" i="7"/>
  <c r="O2751" i="7"/>
  <c r="O2752" i="7"/>
  <c r="O2753" i="7"/>
  <c r="O2754" i="7"/>
  <c r="O2755" i="7"/>
  <c r="O2756" i="7"/>
  <c r="O2757" i="7"/>
  <c r="O2758" i="7"/>
  <c r="O2759" i="7"/>
  <c r="O2760" i="7"/>
  <c r="O2761" i="7"/>
  <c r="O2762" i="7"/>
  <c r="O2763" i="7"/>
  <c r="O2764" i="7"/>
  <c r="O2765" i="7"/>
  <c r="O2766" i="7"/>
  <c r="O2767" i="7"/>
  <c r="O2768" i="7"/>
  <c r="O2769" i="7"/>
  <c r="O2770" i="7"/>
  <c r="O2771" i="7"/>
  <c r="O2772" i="7"/>
  <c r="O2773" i="7"/>
  <c r="O2774" i="7"/>
  <c r="O2775" i="7"/>
  <c r="O2776" i="7"/>
  <c r="O2777" i="7"/>
  <c r="O2778" i="7"/>
  <c r="O2779" i="7"/>
  <c r="O2780" i="7"/>
  <c r="O2781" i="7"/>
  <c r="O2782" i="7"/>
  <c r="O2783" i="7"/>
  <c r="O2784" i="7"/>
  <c r="O2785" i="7"/>
  <c r="O2786" i="7"/>
  <c r="O2787" i="7"/>
  <c r="O2788" i="7"/>
  <c r="O2789" i="7"/>
  <c r="O2790" i="7"/>
  <c r="O2791" i="7"/>
  <c r="O2792" i="7"/>
  <c r="O2793" i="7"/>
  <c r="O2794" i="7"/>
  <c r="O2795" i="7"/>
  <c r="O2796" i="7"/>
  <c r="O2797" i="7"/>
  <c r="O2798" i="7"/>
  <c r="O2799" i="7"/>
  <c r="O2800" i="7"/>
  <c r="O2801" i="7"/>
  <c r="O2802" i="7"/>
  <c r="O2803" i="7"/>
  <c r="O2804" i="7"/>
  <c r="O2805" i="7"/>
  <c r="O2806" i="7"/>
  <c r="O2807" i="7"/>
  <c r="O2808" i="7"/>
  <c r="O2809" i="7"/>
  <c r="O2810" i="7"/>
  <c r="O2811" i="7"/>
  <c r="O2812" i="7"/>
  <c r="O2813" i="7"/>
  <c r="O2814" i="7"/>
  <c r="O2815" i="7"/>
  <c r="O2816" i="7"/>
  <c r="O2817" i="7"/>
  <c r="O2818" i="7"/>
  <c r="O2819" i="7"/>
  <c r="O2820" i="7"/>
  <c r="O2821" i="7"/>
  <c r="O2822" i="7"/>
  <c r="O2823" i="7"/>
  <c r="O2824" i="7"/>
  <c r="O2825" i="7"/>
  <c r="O2826" i="7"/>
  <c r="O2827" i="7"/>
  <c r="O2828" i="7"/>
  <c r="O2829" i="7"/>
  <c r="O2830" i="7"/>
  <c r="O2831" i="7"/>
  <c r="O2832" i="7"/>
  <c r="O2833" i="7"/>
  <c r="O2834" i="7"/>
  <c r="O2835" i="7"/>
  <c r="O2836" i="7"/>
  <c r="O2837" i="7"/>
  <c r="O2838" i="7"/>
  <c r="O2839" i="7"/>
  <c r="O2840" i="7"/>
  <c r="O2841" i="7"/>
  <c r="O2842" i="7"/>
  <c r="O2843" i="7"/>
  <c r="O2844" i="7"/>
  <c r="O2845" i="7"/>
  <c r="O2846" i="7"/>
  <c r="O2847" i="7"/>
  <c r="O2848" i="7"/>
  <c r="O2849" i="7"/>
  <c r="O2850" i="7"/>
  <c r="O2851" i="7"/>
  <c r="O2852" i="7"/>
  <c r="O2853" i="7"/>
  <c r="O2854" i="7"/>
  <c r="O2855" i="7"/>
  <c r="O2856" i="7"/>
  <c r="O2857" i="7"/>
  <c r="O2858" i="7"/>
  <c r="O2859" i="7"/>
  <c r="O2860" i="7"/>
  <c r="O2861" i="7"/>
  <c r="O2862" i="7"/>
  <c r="O2863" i="7"/>
  <c r="O2864" i="7"/>
  <c r="O2865" i="7"/>
  <c r="O2866" i="7"/>
  <c r="O2867" i="7"/>
  <c r="O2868" i="7"/>
  <c r="O2869" i="7"/>
  <c r="O2870" i="7"/>
  <c r="O2871" i="7"/>
  <c r="O2872" i="7"/>
  <c r="O2873" i="7"/>
  <c r="O2874" i="7"/>
  <c r="O2875" i="7"/>
  <c r="O2876" i="7"/>
  <c r="O2877" i="7"/>
  <c r="O2878" i="7"/>
  <c r="O2879" i="7"/>
  <c r="O2880" i="7"/>
  <c r="O2881" i="7"/>
  <c r="O2882" i="7"/>
  <c r="O2883" i="7"/>
  <c r="O2884" i="7"/>
  <c r="O2885" i="7"/>
  <c r="O2886" i="7"/>
  <c r="O2887" i="7"/>
  <c r="O2888" i="7"/>
  <c r="O2889" i="7"/>
  <c r="O2890" i="7"/>
  <c r="O2891" i="7"/>
  <c r="O2892" i="7"/>
  <c r="O2893" i="7"/>
  <c r="O2894" i="7"/>
  <c r="O2895" i="7"/>
  <c r="O2896" i="7"/>
  <c r="O2897" i="7"/>
  <c r="O2898" i="7"/>
  <c r="O2899" i="7"/>
  <c r="O2900" i="7"/>
  <c r="O2901" i="7"/>
  <c r="O2902" i="7"/>
  <c r="O2903" i="7"/>
  <c r="O2904" i="7"/>
  <c r="O2905" i="7"/>
  <c r="O2906" i="7"/>
  <c r="O2907" i="7"/>
  <c r="O2908" i="7"/>
  <c r="O2909" i="7"/>
  <c r="O2910" i="7"/>
  <c r="O2911" i="7"/>
  <c r="O2912" i="7"/>
  <c r="O2913" i="7"/>
  <c r="O2914" i="7"/>
  <c r="O2915" i="7"/>
  <c r="O2916" i="7"/>
  <c r="O2917" i="7"/>
  <c r="O2918" i="7"/>
  <c r="O2919" i="7"/>
  <c r="O2920" i="7"/>
  <c r="O2921" i="7"/>
  <c r="O2922" i="7"/>
  <c r="O2923" i="7"/>
  <c r="O2924" i="7"/>
  <c r="O2925" i="7"/>
  <c r="O2926" i="7"/>
  <c r="O2927" i="7"/>
  <c r="O2928" i="7"/>
  <c r="O2929" i="7"/>
  <c r="O2930" i="7"/>
  <c r="O2931" i="7"/>
  <c r="O2932" i="7"/>
  <c r="O2933" i="7"/>
  <c r="O2934" i="7"/>
  <c r="O2935" i="7"/>
  <c r="O2936" i="7"/>
  <c r="O2937" i="7"/>
  <c r="O2938" i="7"/>
  <c r="O2939" i="7"/>
  <c r="O2940" i="7"/>
  <c r="O2941" i="7"/>
  <c r="O2942" i="7"/>
  <c r="O2943" i="7"/>
  <c r="O2944" i="7"/>
  <c r="O2945" i="7"/>
  <c r="O2946" i="7"/>
  <c r="O2947" i="7"/>
  <c r="O2948" i="7"/>
  <c r="O2949" i="7"/>
  <c r="O2950" i="7"/>
  <c r="O2951" i="7"/>
  <c r="O2952" i="7"/>
  <c r="O2953" i="7"/>
  <c r="O2954" i="7"/>
  <c r="O2955" i="7"/>
  <c r="O2956" i="7"/>
  <c r="O2957" i="7"/>
  <c r="O2958" i="7"/>
  <c r="O2959" i="7"/>
  <c r="O2960" i="7"/>
  <c r="O2961" i="7"/>
  <c r="O2962" i="7"/>
  <c r="O2963" i="7"/>
  <c r="O2964" i="7"/>
  <c r="O2965" i="7"/>
  <c r="O2966" i="7"/>
  <c r="O2967" i="7"/>
  <c r="O2968" i="7"/>
  <c r="O2969" i="7"/>
  <c r="O2970" i="7"/>
  <c r="O2971" i="7"/>
  <c r="O2972" i="7"/>
  <c r="O2973" i="7"/>
  <c r="O2974" i="7"/>
  <c r="O2975" i="7"/>
  <c r="O2976" i="7"/>
  <c r="O2977" i="7"/>
  <c r="O2978" i="7"/>
  <c r="O2979" i="7"/>
  <c r="O2980" i="7"/>
  <c r="O2981" i="7"/>
  <c r="O2982" i="7"/>
  <c r="O2983" i="7"/>
  <c r="O2984" i="7"/>
  <c r="O2985" i="7"/>
  <c r="O2986" i="7"/>
  <c r="O2987" i="7"/>
  <c r="O2988" i="7"/>
  <c r="O2989" i="7"/>
  <c r="O2990" i="7"/>
  <c r="O2991" i="7"/>
  <c r="O2992" i="7"/>
  <c r="O2993" i="7"/>
  <c r="O2994" i="7"/>
  <c r="O2995" i="7"/>
  <c r="O2996" i="7"/>
  <c r="O2997" i="7"/>
  <c r="O2998" i="7"/>
  <c r="O2999" i="7"/>
  <c r="O3000" i="7"/>
  <c r="O2" i="7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O102" i="6"/>
  <c r="O103" i="6"/>
  <c r="O104" i="6"/>
  <c r="O105" i="6"/>
  <c r="O106" i="6"/>
  <c r="O107" i="6"/>
  <c r="O108" i="6"/>
  <c r="O109" i="6"/>
  <c r="O110" i="6"/>
  <c r="O111" i="6"/>
  <c r="O112" i="6"/>
  <c r="O113" i="6"/>
  <c r="O114" i="6"/>
  <c r="O115" i="6"/>
  <c r="O116" i="6"/>
  <c r="O117" i="6"/>
  <c r="O118" i="6"/>
  <c r="O119" i="6"/>
  <c r="O120" i="6"/>
  <c r="O121" i="6"/>
  <c r="O122" i="6"/>
  <c r="O123" i="6"/>
  <c r="O124" i="6"/>
  <c r="O125" i="6"/>
  <c r="O126" i="6"/>
  <c r="O127" i="6"/>
  <c r="O128" i="6"/>
  <c r="O129" i="6"/>
  <c r="O130" i="6"/>
  <c r="O131" i="6"/>
  <c r="O132" i="6"/>
  <c r="O133" i="6"/>
  <c r="O134" i="6"/>
  <c r="O135" i="6"/>
  <c r="O136" i="6"/>
  <c r="O137" i="6"/>
  <c r="O138" i="6"/>
  <c r="O139" i="6"/>
  <c r="O140" i="6"/>
  <c r="O141" i="6"/>
  <c r="O142" i="6"/>
  <c r="O143" i="6"/>
  <c r="O144" i="6"/>
  <c r="O145" i="6"/>
  <c r="O146" i="6"/>
  <c r="O147" i="6"/>
  <c r="O148" i="6"/>
  <c r="O149" i="6"/>
  <c r="O150" i="6"/>
  <c r="O151" i="6"/>
  <c r="O152" i="6"/>
  <c r="O153" i="6"/>
  <c r="O154" i="6"/>
  <c r="O155" i="6"/>
  <c r="O156" i="6"/>
  <c r="O157" i="6"/>
  <c r="O158" i="6"/>
  <c r="O159" i="6"/>
  <c r="O160" i="6"/>
  <c r="O161" i="6"/>
  <c r="O162" i="6"/>
  <c r="O163" i="6"/>
  <c r="O164" i="6"/>
  <c r="O165" i="6"/>
  <c r="O166" i="6"/>
  <c r="O167" i="6"/>
  <c r="O168" i="6"/>
  <c r="O169" i="6"/>
  <c r="O170" i="6"/>
  <c r="O171" i="6"/>
  <c r="O172" i="6"/>
  <c r="O173" i="6"/>
  <c r="O174" i="6"/>
  <c r="O175" i="6"/>
  <c r="O176" i="6"/>
  <c r="O177" i="6"/>
  <c r="O178" i="6"/>
  <c r="O179" i="6"/>
  <c r="O180" i="6"/>
  <c r="O181" i="6"/>
  <c r="O182" i="6"/>
  <c r="O183" i="6"/>
  <c r="O184" i="6"/>
  <c r="O185" i="6"/>
  <c r="O186" i="6"/>
  <c r="O187" i="6"/>
  <c r="O188" i="6"/>
  <c r="O189" i="6"/>
  <c r="O190" i="6"/>
  <c r="O191" i="6"/>
  <c r="O192" i="6"/>
  <c r="O193" i="6"/>
  <c r="O194" i="6"/>
  <c r="O195" i="6"/>
  <c r="O196" i="6"/>
  <c r="O197" i="6"/>
  <c r="O198" i="6"/>
  <c r="O199" i="6"/>
  <c r="O200" i="6"/>
  <c r="O201" i="6"/>
  <c r="O202" i="6"/>
  <c r="O203" i="6"/>
  <c r="O204" i="6"/>
  <c r="O205" i="6"/>
  <c r="O206" i="6"/>
  <c r="O207" i="6"/>
  <c r="O208" i="6"/>
  <c r="O209" i="6"/>
  <c r="O210" i="6"/>
  <c r="O211" i="6"/>
  <c r="O212" i="6"/>
  <c r="O213" i="6"/>
  <c r="O214" i="6"/>
  <c r="O215" i="6"/>
  <c r="O216" i="6"/>
  <c r="O217" i="6"/>
  <c r="O218" i="6"/>
  <c r="O219" i="6"/>
  <c r="O220" i="6"/>
  <c r="O221" i="6"/>
  <c r="O222" i="6"/>
  <c r="O223" i="6"/>
  <c r="O224" i="6"/>
  <c r="O225" i="6"/>
  <c r="O226" i="6"/>
  <c r="O227" i="6"/>
  <c r="O228" i="6"/>
  <c r="O229" i="6"/>
  <c r="O230" i="6"/>
  <c r="O231" i="6"/>
  <c r="O232" i="6"/>
  <c r="O233" i="6"/>
  <c r="O234" i="6"/>
  <c r="O235" i="6"/>
  <c r="O236" i="6"/>
  <c r="O237" i="6"/>
  <c r="O238" i="6"/>
  <c r="O239" i="6"/>
  <c r="O240" i="6"/>
  <c r="O241" i="6"/>
  <c r="O242" i="6"/>
  <c r="O243" i="6"/>
  <c r="O244" i="6"/>
  <c r="O245" i="6"/>
  <c r="O246" i="6"/>
  <c r="O247" i="6"/>
  <c r="O248" i="6"/>
  <c r="O249" i="6"/>
  <c r="O250" i="6"/>
  <c r="O251" i="6"/>
  <c r="O252" i="6"/>
  <c r="O253" i="6"/>
  <c r="O254" i="6"/>
  <c r="O255" i="6"/>
  <c r="O256" i="6"/>
  <c r="O257" i="6"/>
  <c r="O258" i="6"/>
  <c r="O259" i="6"/>
  <c r="O260" i="6"/>
  <c r="O261" i="6"/>
  <c r="O262" i="6"/>
  <c r="O263" i="6"/>
  <c r="O264" i="6"/>
  <c r="O265" i="6"/>
  <c r="O266" i="6"/>
  <c r="O267" i="6"/>
  <c r="O268" i="6"/>
  <c r="O269" i="6"/>
  <c r="O270" i="6"/>
  <c r="O271" i="6"/>
  <c r="O272" i="6"/>
  <c r="O273" i="6"/>
  <c r="O274" i="6"/>
  <c r="O275" i="6"/>
  <c r="O276" i="6"/>
  <c r="O277" i="6"/>
  <c r="O278" i="6"/>
  <c r="O279" i="6"/>
  <c r="O280" i="6"/>
  <c r="O281" i="6"/>
  <c r="O282" i="6"/>
  <c r="O283" i="6"/>
  <c r="O284" i="6"/>
  <c r="O285" i="6"/>
  <c r="O286" i="6"/>
  <c r="O287" i="6"/>
  <c r="O288" i="6"/>
  <c r="O289" i="6"/>
  <c r="O290" i="6"/>
  <c r="O291" i="6"/>
  <c r="O292" i="6"/>
  <c r="O293" i="6"/>
  <c r="O294" i="6"/>
  <c r="O295" i="6"/>
  <c r="O296" i="6"/>
  <c r="O297" i="6"/>
  <c r="O298" i="6"/>
  <c r="O299" i="6"/>
  <c r="O300" i="6"/>
  <c r="O301" i="6"/>
  <c r="O302" i="6"/>
  <c r="O303" i="6"/>
  <c r="O304" i="6"/>
  <c r="O305" i="6"/>
  <c r="O306" i="6"/>
  <c r="O307" i="6"/>
  <c r="O308" i="6"/>
  <c r="O309" i="6"/>
  <c r="O310" i="6"/>
  <c r="O311" i="6"/>
  <c r="O312" i="6"/>
  <c r="O313" i="6"/>
  <c r="O314" i="6"/>
  <c r="O315" i="6"/>
  <c r="O316" i="6"/>
  <c r="O317" i="6"/>
  <c r="O318" i="6"/>
  <c r="O319" i="6"/>
  <c r="O320" i="6"/>
  <c r="O321" i="6"/>
  <c r="O322" i="6"/>
  <c r="O323" i="6"/>
  <c r="O324" i="6"/>
  <c r="O325" i="6"/>
  <c r="O326" i="6"/>
  <c r="O327" i="6"/>
  <c r="O328" i="6"/>
  <c r="O329" i="6"/>
  <c r="O330" i="6"/>
  <c r="O331" i="6"/>
  <c r="O332" i="6"/>
  <c r="O333" i="6"/>
  <c r="O334" i="6"/>
  <c r="O335" i="6"/>
  <c r="O336" i="6"/>
  <c r="O337" i="6"/>
  <c r="O338" i="6"/>
  <c r="O339" i="6"/>
  <c r="O340" i="6"/>
  <c r="O341" i="6"/>
  <c r="O342" i="6"/>
  <c r="O343" i="6"/>
  <c r="O344" i="6"/>
  <c r="O345" i="6"/>
  <c r="O346" i="6"/>
  <c r="O347" i="6"/>
  <c r="O348" i="6"/>
  <c r="O349" i="6"/>
  <c r="O350" i="6"/>
  <c r="O351" i="6"/>
  <c r="O352" i="6"/>
  <c r="O353" i="6"/>
  <c r="O354" i="6"/>
  <c r="O355" i="6"/>
  <c r="O356" i="6"/>
  <c r="O357" i="6"/>
  <c r="O358" i="6"/>
  <c r="O359" i="6"/>
  <c r="O360" i="6"/>
  <c r="O361" i="6"/>
  <c r="O362" i="6"/>
  <c r="O363" i="6"/>
  <c r="O364" i="6"/>
  <c r="O365" i="6"/>
  <c r="O366" i="6"/>
  <c r="O367" i="6"/>
  <c r="O368" i="6"/>
  <c r="O369" i="6"/>
  <c r="O370" i="6"/>
  <c r="O371" i="6"/>
  <c r="O372" i="6"/>
  <c r="O373" i="6"/>
  <c r="O374" i="6"/>
  <c r="O375" i="6"/>
  <c r="O376" i="6"/>
  <c r="O377" i="6"/>
  <c r="O378" i="6"/>
  <c r="O379" i="6"/>
  <c r="O380" i="6"/>
  <c r="O381" i="6"/>
  <c r="O382" i="6"/>
  <c r="O383" i="6"/>
  <c r="O384" i="6"/>
  <c r="O385" i="6"/>
  <c r="O386" i="6"/>
  <c r="O387" i="6"/>
  <c r="O388" i="6"/>
  <c r="O389" i="6"/>
  <c r="O390" i="6"/>
  <c r="O391" i="6"/>
  <c r="O392" i="6"/>
  <c r="O393" i="6"/>
  <c r="O394" i="6"/>
  <c r="O395" i="6"/>
  <c r="O396" i="6"/>
  <c r="O397" i="6"/>
  <c r="O398" i="6"/>
  <c r="O399" i="6"/>
  <c r="O400" i="6"/>
  <c r="O401" i="6"/>
  <c r="O402" i="6"/>
  <c r="O403" i="6"/>
  <c r="O404" i="6"/>
  <c r="O405" i="6"/>
  <c r="O406" i="6"/>
  <c r="O407" i="6"/>
  <c r="O408" i="6"/>
  <c r="O409" i="6"/>
  <c r="O410" i="6"/>
  <c r="O411" i="6"/>
  <c r="O412" i="6"/>
  <c r="O413" i="6"/>
  <c r="O414" i="6"/>
  <c r="O415" i="6"/>
  <c r="O416" i="6"/>
  <c r="O417" i="6"/>
  <c r="O418" i="6"/>
  <c r="O419" i="6"/>
  <c r="O420" i="6"/>
  <c r="O421" i="6"/>
  <c r="O422" i="6"/>
  <c r="O423" i="6"/>
  <c r="O424" i="6"/>
  <c r="O425" i="6"/>
  <c r="O426" i="6"/>
  <c r="O427" i="6"/>
  <c r="O428" i="6"/>
  <c r="O429" i="6"/>
  <c r="O430" i="6"/>
  <c r="O431" i="6"/>
  <c r="O432" i="6"/>
  <c r="O433" i="6"/>
  <c r="O434" i="6"/>
  <c r="O435" i="6"/>
  <c r="O436" i="6"/>
  <c r="O437" i="6"/>
  <c r="O438" i="6"/>
  <c r="O439" i="6"/>
  <c r="O440" i="6"/>
  <c r="O441" i="6"/>
  <c r="O442" i="6"/>
  <c r="O443" i="6"/>
  <c r="O444" i="6"/>
  <c r="O445" i="6"/>
  <c r="O446" i="6"/>
  <c r="O447" i="6"/>
  <c r="O448" i="6"/>
  <c r="O449" i="6"/>
  <c r="O450" i="6"/>
  <c r="O451" i="6"/>
  <c r="O452" i="6"/>
  <c r="O453" i="6"/>
  <c r="O454" i="6"/>
  <c r="O455" i="6"/>
  <c r="O456" i="6"/>
  <c r="O457" i="6"/>
  <c r="O458" i="6"/>
  <c r="O459" i="6"/>
  <c r="O460" i="6"/>
  <c r="O461" i="6"/>
  <c r="O462" i="6"/>
  <c r="O463" i="6"/>
  <c r="O464" i="6"/>
  <c r="O465" i="6"/>
  <c r="O466" i="6"/>
  <c r="O467" i="6"/>
  <c r="O468" i="6"/>
  <c r="O469" i="6"/>
  <c r="O470" i="6"/>
  <c r="O471" i="6"/>
  <c r="O472" i="6"/>
  <c r="O473" i="6"/>
  <c r="O474" i="6"/>
  <c r="O475" i="6"/>
  <c r="O476" i="6"/>
  <c r="O477" i="6"/>
  <c r="O478" i="6"/>
  <c r="O479" i="6"/>
  <c r="O480" i="6"/>
  <c r="O481" i="6"/>
  <c r="O482" i="6"/>
  <c r="O483" i="6"/>
  <c r="O484" i="6"/>
  <c r="O485" i="6"/>
  <c r="O486" i="6"/>
  <c r="O487" i="6"/>
  <c r="O488" i="6"/>
  <c r="O489" i="6"/>
  <c r="O490" i="6"/>
  <c r="O491" i="6"/>
  <c r="O492" i="6"/>
  <c r="O493" i="6"/>
  <c r="O494" i="6"/>
  <c r="O495" i="6"/>
  <c r="O496" i="6"/>
  <c r="O497" i="6"/>
  <c r="O498" i="6"/>
  <c r="O499" i="6"/>
  <c r="O500" i="6"/>
  <c r="O501" i="6"/>
  <c r="O502" i="6"/>
  <c r="O503" i="6"/>
  <c r="O504" i="6"/>
  <c r="O505" i="6"/>
  <c r="O506" i="6"/>
  <c r="O507" i="6"/>
  <c r="O508" i="6"/>
  <c r="O509" i="6"/>
  <c r="O510" i="6"/>
  <c r="O511" i="6"/>
  <c r="O512" i="6"/>
  <c r="O513" i="6"/>
  <c r="O514" i="6"/>
  <c r="O515" i="6"/>
  <c r="O516" i="6"/>
  <c r="O517" i="6"/>
  <c r="O518" i="6"/>
  <c r="O519" i="6"/>
  <c r="O520" i="6"/>
  <c r="O521" i="6"/>
  <c r="O522" i="6"/>
  <c r="O523" i="6"/>
  <c r="O524" i="6"/>
  <c r="O525" i="6"/>
  <c r="O526" i="6"/>
  <c r="O527" i="6"/>
  <c r="O528" i="6"/>
  <c r="O529" i="6"/>
  <c r="O530" i="6"/>
  <c r="O531" i="6"/>
  <c r="O532" i="6"/>
  <c r="O533" i="6"/>
  <c r="O534" i="6"/>
  <c r="O535" i="6"/>
  <c r="O536" i="6"/>
  <c r="O537" i="6"/>
  <c r="O538" i="6"/>
  <c r="O539" i="6"/>
  <c r="O540" i="6"/>
  <c r="O541" i="6"/>
  <c r="O542" i="6"/>
  <c r="O543" i="6"/>
  <c r="O544" i="6"/>
  <c r="O545" i="6"/>
  <c r="O546" i="6"/>
  <c r="O547" i="6"/>
  <c r="O548" i="6"/>
  <c r="O549" i="6"/>
  <c r="O550" i="6"/>
  <c r="O551" i="6"/>
  <c r="O552" i="6"/>
  <c r="O553" i="6"/>
  <c r="O554" i="6"/>
  <c r="O555" i="6"/>
  <c r="O556" i="6"/>
  <c r="O557" i="6"/>
  <c r="O558" i="6"/>
  <c r="O559" i="6"/>
  <c r="O560" i="6"/>
  <c r="O561" i="6"/>
  <c r="O562" i="6"/>
  <c r="O563" i="6"/>
  <c r="O564" i="6"/>
  <c r="O565" i="6"/>
  <c r="O566" i="6"/>
  <c r="O567" i="6"/>
  <c r="O568" i="6"/>
  <c r="O569" i="6"/>
  <c r="O570" i="6"/>
  <c r="O571" i="6"/>
  <c r="O572" i="6"/>
  <c r="O573" i="6"/>
  <c r="O574" i="6"/>
  <c r="O575" i="6"/>
  <c r="O576" i="6"/>
  <c r="O577" i="6"/>
  <c r="O578" i="6"/>
  <c r="O579" i="6"/>
  <c r="O580" i="6"/>
  <c r="O581" i="6"/>
  <c r="O582" i="6"/>
  <c r="O583" i="6"/>
  <c r="O584" i="6"/>
  <c r="O585" i="6"/>
  <c r="O586" i="6"/>
  <c r="O587" i="6"/>
  <c r="O588" i="6"/>
  <c r="O589" i="6"/>
  <c r="O590" i="6"/>
  <c r="O591" i="6"/>
  <c r="O592" i="6"/>
  <c r="O593" i="6"/>
  <c r="O594" i="6"/>
  <c r="O595" i="6"/>
  <c r="O596" i="6"/>
  <c r="O597" i="6"/>
  <c r="O598" i="6"/>
  <c r="O599" i="6"/>
  <c r="O600" i="6"/>
  <c r="O601" i="6"/>
  <c r="O602" i="6"/>
  <c r="O603" i="6"/>
  <c r="O604" i="6"/>
  <c r="O605" i="6"/>
  <c r="O606" i="6"/>
  <c r="O607" i="6"/>
  <c r="O608" i="6"/>
  <c r="O609" i="6"/>
  <c r="O610" i="6"/>
  <c r="O611" i="6"/>
  <c r="O612" i="6"/>
  <c r="O613" i="6"/>
  <c r="O614" i="6"/>
  <c r="O615" i="6"/>
  <c r="O616" i="6"/>
  <c r="O617" i="6"/>
  <c r="O618" i="6"/>
  <c r="O619" i="6"/>
  <c r="O620" i="6"/>
  <c r="O621" i="6"/>
  <c r="O622" i="6"/>
  <c r="O623" i="6"/>
  <c r="O624" i="6"/>
  <c r="O625" i="6"/>
  <c r="O626" i="6"/>
  <c r="O627" i="6"/>
  <c r="O628" i="6"/>
  <c r="O629" i="6"/>
  <c r="O630" i="6"/>
  <c r="O631" i="6"/>
  <c r="O632" i="6"/>
  <c r="O633" i="6"/>
  <c r="O634" i="6"/>
  <c r="O635" i="6"/>
  <c r="O636" i="6"/>
  <c r="O637" i="6"/>
  <c r="O638" i="6"/>
  <c r="O639" i="6"/>
  <c r="O640" i="6"/>
  <c r="O641" i="6"/>
  <c r="O642" i="6"/>
  <c r="O643" i="6"/>
  <c r="O644" i="6"/>
  <c r="O645" i="6"/>
  <c r="O646" i="6"/>
  <c r="O647" i="6"/>
  <c r="O648" i="6"/>
  <c r="O649" i="6"/>
  <c r="O650" i="6"/>
  <c r="O651" i="6"/>
  <c r="O652" i="6"/>
  <c r="O653" i="6"/>
  <c r="O654" i="6"/>
  <c r="O655" i="6"/>
  <c r="O656" i="6"/>
  <c r="O657" i="6"/>
  <c r="O658" i="6"/>
  <c r="O659" i="6"/>
  <c r="O660" i="6"/>
  <c r="O661" i="6"/>
  <c r="O662" i="6"/>
  <c r="O663" i="6"/>
  <c r="O664" i="6"/>
  <c r="O665" i="6"/>
  <c r="O666" i="6"/>
  <c r="O667" i="6"/>
  <c r="O668" i="6"/>
  <c r="O669" i="6"/>
  <c r="O670" i="6"/>
  <c r="O671" i="6"/>
  <c r="O672" i="6"/>
  <c r="O673" i="6"/>
  <c r="O674" i="6"/>
  <c r="O675" i="6"/>
  <c r="O676" i="6"/>
  <c r="O677" i="6"/>
  <c r="O678" i="6"/>
  <c r="O679" i="6"/>
  <c r="O680" i="6"/>
  <c r="O681" i="6"/>
  <c r="O682" i="6"/>
  <c r="O683" i="6"/>
  <c r="O684" i="6"/>
  <c r="O685" i="6"/>
  <c r="O686" i="6"/>
  <c r="O687" i="6"/>
  <c r="O688" i="6"/>
  <c r="O689" i="6"/>
  <c r="O690" i="6"/>
  <c r="O691" i="6"/>
  <c r="O692" i="6"/>
  <c r="O693" i="6"/>
  <c r="O694" i="6"/>
  <c r="O695" i="6"/>
  <c r="O696" i="6"/>
  <c r="O697" i="6"/>
  <c r="O698" i="6"/>
  <c r="O699" i="6"/>
  <c r="O700" i="6"/>
  <c r="O701" i="6"/>
  <c r="O702" i="6"/>
  <c r="O703" i="6"/>
  <c r="O704" i="6"/>
  <c r="O705" i="6"/>
  <c r="O706" i="6"/>
  <c r="O707" i="6"/>
  <c r="O708" i="6"/>
  <c r="O709" i="6"/>
  <c r="O710" i="6"/>
  <c r="O711" i="6"/>
  <c r="O712" i="6"/>
  <c r="O713" i="6"/>
  <c r="O714" i="6"/>
  <c r="O715" i="6"/>
  <c r="O716" i="6"/>
  <c r="O717" i="6"/>
  <c r="O718" i="6"/>
  <c r="O719" i="6"/>
  <c r="O720" i="6"/>
  <c r="O721" i="6"/>
  <c r="O722" i="6"/>
  <c r="O723" i="6"/>
  <c r="O724" i="6"/>
  <c r="O725" i="6"/>
  <c r="O726" i="6"/>
  <c r="O727" i="6"/>
  <c r="O728" i="6"/>
  <c r="O729" i="6"/>
  <c r="O730" i="6"/>
  <c r="O731" i="6"/>
  <c r="O732" i="6"/>
  <c r="O733" i="6"/>
  <c r="O734" i="6"/>
  <c r="O735" i="6"/>
  <c r="O736" i="6"/>
  <c r="O737" i="6"/>
  <c r="O738" i="6"/>
  <c r="O739" i="6"/>
  <c r="O740" i="6"/>
  <c r="O741" i="6"/>
  <c r="O742" i="6"/>
  <c r="O743" i="6"/>
  <c r="O744" i="6"/>
  <c r="O745" i="6"/>
  <c r="O746" i="6"/>
  <c r="O747" i="6"/>
  <c r="O748" i="6"/>
  <c r="O749" i="6"/>
  <c r="O750" i="6"/>
  <c r="O751" i="6"/>
  <c r="O752" i="6"/>
  <c r="O753" i="6"/>
  <c r="O754" i="6"/>
  <c r="O755" i="6"/>
  <c r="O756" i="6"/>
  <c r="O757" i="6"/>
  <c r="O758" i="6"/>
  <c r="O759" i="6"/>
  <c r="O760" i="6"/>
  <c r="O761" i="6"/>
  <c r="O762" i="6"/>
  <c r="O763" i="6"/>
  <c r="O764" i="6"/>
  <c r="O765" i="6"/>
  <c r="O766" i="6"/>
  <c r="O767" i="6"/>
  <c r="O768" i="6"/>
  <c r="O769" i="6"/>
  <c r="O770" i="6"/>
  <c r="O771" i="6"/>
  <c r="O772" i="6"/>
  <c r="O773" i="6"/>
  <c r="O774" i="6"/>
  <c r="O775" i="6"/>
  <c r="O776" i="6"/>
  <c r="O777" i="6"/>
  <c r="O778" i="6"/>
  <c r="O779" i="6"/>
  <c r="O780" i="6"/>
  <c r="O781" i="6"/>
  <c r="O782" i="6"/>
  <c r="O783" i="6"/>
  <c r="O784" i="6"/>
  <c r="O785" i="6"/>
  <c r="O786" i="6"/>
  <c r="O787" i="6"/>
  <c r="O788" i="6"/>
  <c r="O789" i="6"/>
  <c r="O790" i="6"/>
  <c r="O791" i="6"/>
  <c r="O792" i="6"/>
  <c r="O793" i="6"/>
  <c r="O794" i="6"/>
  <c r="O795" i="6"/>
  <c r="O796" i="6"/>
  <c r="O797" i="6"/>
  <c r="O798" i="6"/>
  <c r="O799" i="6"/>
  <c r="O800" i="6"/>
  <c r="O801" i="6"/>
  <c r="O802" i="6"/>
  <c r="O803" i="6"/>
  <c r="O804" i="6"/>
  <c r="O805" i="6"/>
  <c r="O806" i="6"/>
  <c r="O807" i="6"/>
  <c r="O808" i="6"/>
  <c r="O809" i="6"/>
  <c r="O810" i="6"/>
  <c r="O811" i="6"/>
  <c r="O812" i="6"/>
  <c r="O813" i="6"/>
  <c r="O814" i="6"/>
  <c r="O815" i="6"/>
  <c r="O816" i="6"/>
  <c r="O817" i="6"/>
  <c r="O818" i="6"/>
  <c r="O819" i="6"/>
  <c r="O820" i="6"/>
  <c r="O821" i="6"/>
  <c r="O822" i="6"/>
  <c r="O823" i="6"/>
  <c r="O824" i="6"/>
  <c r="O825" i="6"/>
  <c r="O826" i="6"/>
  <c r="O827" i="6"/>
  <c r="O828" i="6"/>
  <c r="O829" i="6"/>
  <c r="O830" i="6"/>
  <c r="O831" i="6"/>
  <c r="O832" i="6"/>
  <c r="O833" i="6"/>
  <c r="O834" i="6"/>
  <c r="O835" i="6"/>
  <c r="O836" i="6"/>
  <c r="O837" i="6"/>
  <c r="O838" i="6"/>
  <c r="O839" i="6"/>
  <c r="O840" i="6"/>
  <c r="O841" i="6"/>
  <c r="O842" i="6"/>
  <c r="O843" i="6"/>
  <c r="O844" i="6"/>
  <c r="O845" i="6"/>
  <c r="O846" i="6"/>
  <c r="O847" i="6"/>
  <c r="O848" i="6"/>
  <c r="O849" i="6"/>
  <c r="O850" i="6"/>
  <c r="O851" i="6"/>
  <c r="O852" i="6"/>
  <c r="O853" i="6"/>
  <c r="O854" i="6"/>
  <c r="O855" i="6"/>
  <c r="O856" i="6"/>
  <c r="O857" i="6"/>
  <c r="O858" i="6"/>
  <c r="O859" i="6"/>
  <c r="O860" i="6"/>
  <c r="O861" i="6"/>
  <c r="O862" i="6"/>
  <c r="O863" i="6"/>
  <c r="O864" i="6"/>
  <c r="O865" i="6"/>
  <c r="O866" i="6"/>
  <c r="O867" i="6"/>
  <c r="O868" i="6"/>
  <c r="O869" i="6"/>
  <c r="O870" i="6"/>
  <c r="O871" i="6"/>
  <c r="O872" i="6"/>
  <c r="O873" i="6"/>
  <c r="O874" i="6"/>
  <c r="O875" i="6"/>
  <c r="O876" i="6"/>
  <c r="O877" i="6"/>
  <c r="O878" i="6"/>
  <c r="O879" i="6"/>
  <c r="O880" i="6"/>
  <c r="O881" i="6"/>
  <c r="O882" i="6"/>
  <c r="O883" i="6"/>
  <c r="O884" i="6"/>
  <c r="O885" i="6"/>
  <c r="O886" i="6"/>
  <c r="O887" i="6"/>
  <c r="O888" i="6"/>
  <c r="O889" i="6"/>
  <c r="O890" i="6"/>
  <c r="O891" i="6"/>
  <c r="O892" i="6"/>
  <c r="O893" i="6"/>
  <c r="O894" i="6"/>
  <c r="O895" i="6"/>
  <c r="O896" i="6"/>
  <c r="O897" i="6"/>
  <c r="O898" i="6"/>
  <c r="O899" i="6"/>
  <c r="O900" i="6"/>
  <c r="O901" i="6"/>
  <c r="O902" i="6"/>
  <c r="O903" i="6"/>
  <c r="O904" i="6"/>
  <c r="O905" i="6"/>
  <c r="O906" i="6"/>
  <c r="O907" i="6"/>
  <c r="O908" i="6"/>
  <c r="O909" i="6"/>
  <c r="O910" i="6"/>
  <c r="O911" i="6"/>
  <c r="O912" i="6"/>
  <c r="O913" i="6"/>
  <c r="O914" i="6"/>
  <c r="O915" i="6"/>
  <c r="O916" i="6"/>
  <c r="O917" i="6"/>
  <c r="O918" i="6"/>
  <c r="O919" i="6"/>
  <c r="O920" i="6"/>
  <c r="O921" i="6"/>
  <c r="O922" i="6"/>
  <c r="O923" i="6"/>
  <c r="O924" i="6"/>
  <c r="O925" i="6"/>
  <c r="O926" i="6"/>
  <c r="O927" i="6"/>
  <c r="O928" i="6"/>
  <c r="O929" i="6"/>
  <c r="O930" i="6"/>
  <c r="O931" i="6"/>
  <c r="O932" i="6"/>
  <c r="O933" i="6"/>
  <c r="O934" i="6"/>
  <c r="O935" i="6"/>
  <c r="O936" i="6"/>
  <c r="O937" i="6"/>
  <c r="O938" i="6"/>
  <c r="O939" i="6"/>
  <c r="O940" i="6"/>
  <c r="O941" i="6"/>
  <c r="O942" i="6"/>
  <c r="O943" i="6"/>
  <c r="O944" i="6"/>
  <c r="O945" i="6"/>
  <c r="O946" i="6"/>
  <c r="O947" i="6"/>
  <c r="O948" i="6"/>
  <c r="O949" i="6"/>
  <c r="O950" i="6"/>
  <c r="O951" i="6"/>
  <c r="O952" i="6"/>
  <c r="O953" i="6"/>
  <c r="O954" i="6"/>
  <c r="O955" i="6"/>
  <c r="O956" i="6"/>
  <c r="O957" i="6"/>
  <c r="O958" i="6"/>
  <c r="O959" i="6"/>
  <c r="O960" i="6"/>
  <c r="O961" i="6"/>
  <c r="O962" i="6"/>
  <c r="O963" i="6"/>
  <c r="O964" i="6"/>
  <c r="O965" i="6"/>
  <c r="O966" i="6"/>
  <c r="O967" i="6"/>
  <c r="O968" i="6"/>
  <c r="O969" i="6"/>
  <c r="O970" i="6"/>
  <c r="O971" i="6"/>
  <c r="O972" i="6"/>
  <c r="O973" i="6"/>
  <c r="O974" i="6"/>
  <c r="O975" i="6"/>
  <c r="O976" i="6"/>
  <c r="O977" i="6"/>
  <c r="O978" i="6"/>
  <c r="O979" i="6"/>
  <c r="O980" i="6"/>
  <c r="O981" i="6"/>
  <c r="O982" i="6"/>
  <c r="O983" i="6"/>
  <c r="O984" i="6"/>
  <c r="O985" i="6"/>
  <c r="O986" i="6"/>
  <c r="O987" i="6"/>
  <c r="O988" i="6"/>
  <c r="O989" i="6"/>
  <c r="O990" i="6"/>
  <c r="O991" i="6"/>
  <c r="O992" i="6"/>
  <c r="O993" i="6"/>
  <c r="O994" i="6"/>
  <c r="O995" i="6"/>
  <c r="O996" i="6"/>
  <c r="O997" i="6"/>
  <c r="O998" i="6"/>
  <c r="O999" i="6"/>
  <c r="O1000" i="6"/>
  <c r="O1001" i="6"/>
  <c r="O1002" i="6"/>
  <c r="O1003" i="6"/>
  <c r="O1004" i="6"/>
  <c r="O1005" i="6"/>
  <c r="O1006" i="6"/>
  <c r="O1007" i="6"/>
  <c r="O1008" i="6"/>
  <c r="O1009" i="6"/>
  <c r="O1010" i="6"/>
  <c r="O1011" i="6"/>
  <c r="O1012" i="6"/>
  <c r="O1013" i="6"/>
  <c r="O1014" i="6"/>
  <c r="O1015" i="6"/>
  <c r="O1016" i="6"/>
  <c r="O1017" i="6"/>
  <c r="O1018" i="6"/>
  <c r="O1019" i="6"/>
  <c r="O1020" i="6"/>
  <c r="O1021" i="6"/>
  <c r="O1022" i="6"/>
  <c r="O1023" i="6"/>
  <c r="O1024" i="6"/>
  <c r="O1025" i="6"/>
  <c r="O1026" i="6"/>
  <c r="O1027" i="6"/>
  <c r="O1028" i="6"/>
  <c r="O1029" i="6"/>
  <c r="O1030" i="6"/>
  <c r="O1031" i="6"/>
  <c r="O1032" i="6"/>
  <c r="O1033" i="6"/>
  <c r="O1034" i="6"/>
  <c r="O1035" i="6"/>
  <c r="O1036" i="6"/>
  <c r="O1037" i="6"/>
  <c r="O1038" i="6"/>
  <c r="O1039" i="6"/>
  <c r="O1040" i="6"/>
  <c r="O1041" i="6"/>
  <c r="O1042" i="6"/>
  <c r="O1043" i="6"/>
  <c r="O1044" i="6"/>
  <c r="O1045" i="6"/>
  <c r="O1046" i="6"/>
  <c r="O1047" i="6"/>
  <c r="O1048" i="6"/>
  <c r="O1049" i="6"/>
  <c r="O1050" i="6"/>
  <c r="O1051" i="6"/>
  <c r="O1052" i="6"/>
  <c r="O1053" i="6"/>
  <c r="O1054" i="6"/>
  <c r="O1055" i="6"/>
  <c r="O1056" i="6"/>
  <c r="O1057" i="6"/>
  <c r="O1058" i="6"/>
  <c r="O1059" i="6"/>
  <c r="O1060" i="6"/>
  <c r="O1061" i="6"/>
  <c r="O1062" i="6"/>
  <c r="O1063" i="6"/>
  <c r="O1064" i="6"/>
  <c r="O1065" i="6"/>
  <c r="O1066" i="6"/>
  <c r="O1067" i="6"/>
  <c r="O1068" i="6"/>
  <c r="O1069" i="6"/>
  <c r="O1070" i="6"/>
  <c r="O1071" i="6"/>
  <c r="O1072" i="6"/>
  <c r="O1073" i="6"/>
  <c r="O1074" i="6"/>
  <c r="O1075" i="6"/>
  <c r="O1076" i="6"/>
  <c r="O1077" i="6"/>
  <c r="O1078" i="6"/>
  <c r="O1079" i="6"/>
  <c r="O1080" i="6"/>
  <c r="O1081" i="6"/>
  <c r="O1082" i="6"/>
  <c r="O1083" i="6"/>
  <c r="O1084" i="6"/>
  <c r="O1085" i="6"/>
  <c r="O1086" i="6"/>
  <c r="O1087" i="6"/>
  <c r="O1088" i="6"/>
  <c r="O1089" i="6"/>
  <c r="O1090" i="6"/>
  <c r="O1091" i="6"/>
  <c r="O1092" i="6"/>
  <c r="O1093" i="6"/>
  <c r="O1094" i="6"/>
  <c r="O1095" i="6"/>
  <c r="O1096" i="6"/>
  <c r="O1097" i="6"/>
  <c r="O1098" i="6"/>
  <c r="O1099" i="6"/>
  <c r="O1100" i="6"/>
  <c r="O1101" i="6"/>
  <c r="O1102" i="6"/>
  <c r="O1103" i="6"/>
  <c r="O1104" i="6"/>
  <c r="O1105" i="6"/>
  <c r="O1106" i="6"/>
  <c r="O1107" i="6"/>
  <c r="O1108" i="6"/>
  <c r="O1109" i="6"/>
  <c r="O1110" i="6"/>
  <c r="O1111" i="6"/>
  <c r="O1112" i="6"/>
  <c r="O1113" i="6"/>
  <c r="O1114" i="6"/>
  <c r="O1115" i="6"/>
  <c r="O1116" i="6"/>
  <c r="O1117" i="6"/>
  <c r="O1118" i="6"/>
  <c r="O1119" i="6"/>
  <c r="O1120" i="6"/>
  <c r="O1121" i="6"/>
  <c r="O1122" i="6"/>
  <c r="O1123" i="6"/>
  <c r="O1124" i="6"/>
  <c r="O1125" i="6"/>
  <c r="O1126" i="6"/>
  <c r="O1127" i="6"/>
  <c r="O1128" i="6"/>
  <c r="O1129" i="6"/>
  <c r="O1130" i="6"/>
  <c r="O1131" i="6"/>
  <c r="O1132" i="6"/>
  <c r="O1133" i="6"/>
  <c r="O1134" i="6"/>
  <c r="O1135" i="6"/>
  <c r="O1136" i="6"/>
  <c r="O1137" i="6"/>
  <c r="O1138" i="6"/>
  <c r="O1139" i="6"/>
  <c r="O1140" i="6"/>
  <c r="O1141" i="6"/>
  <c r="O1142" i="6"/>
  <c r="O1143" i="6"/>
  <c r="O1144" i="6"/>
  <c r="O1145" i="6"/>
  <c r="O1146" i="6"/>
  <c r="O1147" i="6"/>
  <c r="O1148" i="6"/>
  <c r="O1149" i="6"/>
  <c r="O1150" i="6"/>
  <c r="O1151" i="6"/>
  <c r="O1152" i="6"/>
  <c r="O1153" i="6"/>
  <c r="O1154" i="6"/>
  <c r="O1155" i="6"/>
  <c r="O1156" i="6"/>
  <c r="O1157" i="6"/>
  <c r="O1158" i="6"/>
  <c r="O1159" i="6"/>
  <c r="O1160" i="6"/>
  <c r="O1161" i="6"/>
  <c r="O1162" i="6"/>
  <c r="O1163" i="6"/>
  <c r="O1164" i="6"/>
  <c r="O1165" i="6"/>
  <c r="O1166" i="6"/>
  <c r="O1167" i="6"/>
  <c r="O1168" i="6"/>
  <c r="O1169" i="6"/>
  <c r="O1170" i="6"/>
  <c r="O1171" i="6"/>
  <c r="O1172" i="6"/>
  <c r="O1173" i="6"/>
  <c r="O1174" i="6"/>
  <c r="O1175" i="6"/>
  <c r="O1176" i="6"/>
  <c r="O1177" i="6"/>
  <c r="O1178" i="6"/>
  <c r="O1179" i="6"/>
  <c r="O1180" i="6"/>
  <c r="O1181" i="6"/>
  <c r="O1182" i="6"/>
  <c r="O1183" i="6"/>
  <c r="O1184" i="6"/>
  <c r="O1185" i="6"/>
  <c r="O1186" i="6"/>
  <c r="O1187" i="6"/>
  <c r="O1188" i="6"/>
  <c r="O1189" i="6"/>
  <c r="O1190" i="6"/>
  <c r="O1191" i="6"/>
  <c r="O1192" i="6"/>
  <c r="O1193" i="6"/>
  <c r="O1194" i="6"/>
  <c r="O1195" i="6"/>
  <c r="O1196" i="6"/>
  <c r="O1197" i="6"/>
  <c r="O1198" i="6"/>
  <c r="O1199" i="6"/>
  <c r="O1200" i="6"/>
  <c r="O1201" i="6"/>
  <c r="O1202" i="6"/>
  <c r="O1203" i="6"/>
  <c r="O1204" i="6"/>
  <c r="O1205" i="6"/>
  <c r="O1206" i="6"/>
  <c r="O1207" i="6"/>
  <c r="O1208" i="6"/>
  <c r="O1209" i="6"/>
  <c r="O1210" i="6"/>
  <c r="O1211" i="6"/>
  <c r="O1212" i="6"/>
  <c r="O1213" i="6"/>
  <c r="O1214" i="6"/>
  <c r="O1215" i="6"/>
  <c r="O1216" i="6"/>
  <c r="O1217" i="6"/>
  <c r="O1218" i="6"/>
  <c r="O1219" i="6"/>
  <c r="O1220" i="6"/>
  <c r="O1221" i="6"/>
  <c r="O1222" i="6"/>
  <c r="O1223" i="6"/>
  <c r="O1224" i="6"/>
  <c r="O1225" i="6"/>
  <c r="O1226" i="6"/>
  <c r="O1227" i="6"/>
  <c r="O1228" i="6"/>
  <c r="O1229" i="6"/>
  <c r="O1230" i="6"/>
  <c r="O1231" i="6"/>
  <c r="O1232" i="6"/>
  <c r="O1233" i="6"/>
  <c r="O1234" i="6"/>
  <c r="O1235" i="6"/>
  <c r="O1236" i="6"/>
  <c r="O1237" i="6"/>
  <c r="O1238" i="6"/>
  <c r="O1239" i="6"/>
  <c r="O1240" i="6"/>
  <c r="O1241" i="6"/>
  <c r="O1242" i="6"/>
  <c r="O1243" i="6"/>
  <c r="O1244" i="6"/>
  <c r="O1245" i="6"/>
  <c r="O1246" i="6"/>
  <c r="O1247" i="6"/>
  <c r="O1248" i="6"/>
  <c r="O1249" i="6"/>
  <c r="O1250" i="6"/>
  <c r="O1251" i="6"/>
  <c r="O1252" i="6"/>
  <c r="O1253" i="6"/>
  <c r="O1254" i="6"/>
  <c r="O1255" i="6"/>
  <c r="O1256" i="6"/>
  <c r="O1257" i="6"/>
  <c r="O1258" i="6"/>
  <c r="O1259" i="6"/>
  <c r="O1260" i="6"/>
  <c r="O1261" i="6"/>
  <c r="O1262" i="6"/>
  <c r="O1263" i="6"/>
  <c r="O1264" i="6"/>
  <c r="O1265" i="6"/>
  <c r="O1266" i="6"/>
  <c r="O1267" i="6"/>
  <c r="O1268" i="6"/>
  <c r="O1269" i="6"/>
  <c r="O1270" i="6"/>
  <c r="O1271" i="6"/>
  <c r="O1272" i="6"/>
  <c r="O1273" i="6"/>
  <c r="O1274" i="6"/>
  <c r="O1275" i="6"/>
  <c r="O1276" i="6"/>
  <c r="O1277" i="6"/>
  <c r="O1278" i="6"/>
  <c r="O1279" i="6"/>
  <c r="O1280" i="6"/>
  <c r="O1281" i="6"/>
  <c r="O1282" i="6"/>
  <c r="O1283" i="6"/>
  <c r="O1284" i="6"/>
  <c r="O1285" i="6"/>
  <c r="O1286" i="6"/>
  <c r="O1287" i="6"/>
  <c r="O1288" i="6"/>
  <c r="O1289" i="6"/>
  <c r="O1290" i="6"/>
  <c r="O1291" i="6"/>
  <c r="O1292" i="6"/>
  <c r="O1293" i="6"/>
  <c r="O1294" i="6"/>
  <c r="O1295" i="6"/>
  <c r="O1296" i="6"/>
  <c r="O1297" i="6"/>
  <c r="O1298" i="6"/>
  <c r="O1299" i="6"/>
  <c r="O1300" i="6"/>
  <c r="O1301" i="6"/>
  <c r="O1302" i="6"/>
  <c r="O1303" i="6"/>
  <c r="O1304" i="6"/>
  <c r="O1305" i="6"/>
  <c r="O1306" i="6"/>
  <c r="O1307" i="6"/>
  <c r="O1308" i="6"/>
  <c r="O1309" i="6"/>
  <c r="O1310" i="6"/>
  <c r="O1311" i="6"/>
  <c r="O1312" i="6"/>
  <c r="O1313" i="6"/>
  <c r="O1314" i="6"/>
  <c r="O1315" i="6"/>
  <c r="O1316" i="6"/>
  <c r="O1317" i="6"/>
  <c r="O1318" i="6"/>
  <c r="O1319" i="6"/>
  <c r="O1320" i="6"/>
  <c r="O1321" i="6"/>
  <c r="O1322" i="6"/>
  <c r="O1323" i="6"/>
  <c r="O1324" i="6"/>
  <c r="O1325" i="6"/>
  <c r="O1326" i="6"/>
  <c r="O1327" i="6"/>
  <c r="O1328" i="6"/>
  <c r="O1329" i="6"/>
  <c r="O1330" i="6"/>
  <c r="O1331" i="6"/>
  <c r="O1332" i="6"/>
  <c r="O1333" i="6"/>
  <c r="O1334" i="6"/>
  <c r="O1335" i="6"/>
  <c r="O1336" i="6"/>
  <c r="O1337" i="6"/>
  <c r="O1338" i="6"/>
  <c r="O1339" i="6"/>
  <c r="O1340" i="6"/>
  <c r="O1341" i="6"/>
  <c r="O1342" i="6"/>
  <c r="O1343" i="6"/>
  <c r="O1344" i="6"/>
  <c r="O1345" i="6"/>
  <c r="O1346" i="6"/>
  <c r="O1347" i="6"/>
  <c r="O1348" i="6"/>
  <c r="O1349" i="6"/>
  <c r="O1350" i="6"/>
  <c r="O1351" i="6"/>
  <c r="O1352" i="6"/>
  <c r="O1353" i="6"/>
  <c r="O1354" i="6"/>
  <c r="O1355" i="6"/>
  <c r="O1356" i="6"/>
  <c r="O1357" i="6"/>
  <c r="O1358" i="6"/>
  <c r="O1359" i="6"/>
  <c r="O1360" i="6"/>
  <c r="O1361" i="6"/>
  <c r="O1362" i="6"/>
  <c r="O1363" i="6"/>
  <c r="O1364" i="6"/>
  <c r="O1365" i="6"/>
  <c r="O1366" i="6"/>
  <c r="O1367" i="6"/>
  <c r="O1368" i="6"/>
  <c r="O1369" i="6"/>
  <c r="O1370" i="6"/>
  <c r="O1371" i="6"/>
  <c r="O1372" i="6"/>
  <c r="O1373" i="6"/>
  <c r="O1374" i="6"/>
  <c r="O1375" i="6"/>
  <c r="O1376" i="6"/>
  <c r="O1377" i="6"/>
  <c r="O1378" i="6"/>
  <c r="O1379" i="6"/>
  <c r="O1380" i="6"/>
  <c r="O1381" i="6"/>
  <c r="O1382" i="6"/>
  <c r="O1383" i="6"/>
  <c r="O1384" i="6"/>
  <c r="O1385" i="6"/>
  <c r="O1386" i="6"/>
  <c r="O1387" i="6"/>
  <c r="O1388" i="6"/>
  <c r="O1389" i="6"/>
  <c r="O1390" i="6"/>
  <c r="O1391" i="6"/>
  <c r="O1392" i="6"/>
  <c r="O1393" i="6"/>
  <c r="O1394" i="6"/>
  <c r="O1395" i="6"/>
  <c r="O1396" i="6"/>
  <c r="O1397" i="6"/>
  <c r="O1398" i="6"/>
  <c r="O1399" i="6"/>
  <c r="O1400" i="6"/>
  <c r="O1401" i="6"/>
  <c r="O1402" i="6"/>
  <c r="O1403" i="6"/>
  <c r="O1404" i="6"/>
  <c r="O1405" i="6"/>
  <c r="O1406" i="6"/>
  <c r="O1407" i="6"/>
  <c r="O1408" i="6"/>
  <c r="O1409" i="6"/>
  <c r="O1410" i="6"/>
  <c r="O1411" i="6"/>
  <c r="O1412" i="6"/>
  <c r="O1413" i="6"/>
  <c r="O1414" i="6"/>
  <c r="O1415" i="6"/>
  <c r="O1416" i="6"/>
  <c r="O1417" i="6"/>
  <c r="O1418" i="6"/>
  <c r="O1419" i="6"/>
  <c r="O1420" i="6"/>
  <c r="O1421" i="6"/>
  <c r="O1422" i="6"/>
  <c r="O1423" i="6"/>
  <c r="O1424" i="6"/>
  <c r="O1425" i="6"/>
  <c r="O1426" i="6"/>
  <c r="O1427" i="6"/>
  <c r="O1428" i="6"/>
  <c r="O1429" i="6"/>
  <c r="O1430" i="6"/>
  <c r="O1431" i="6"/>
  <c r="O1432" i="6"/>
  <c r="O1433" i="6"/>
  <c r="O1434" i="6"/>
  <c r="O1435" i="6"/>
  <c r="O1436" i="6"/>
  <c r="O1437" i="6"/>
  <c r="O1438" i="6"/>
  <c r="O1439" i="6"/>
  <c r="O1440" i="6"/>
  <c r="O1441" i="6"/>
  <c r="O1442" i="6"/>
  <c r="O1443" i="6"/>
  <c r="O1444" i="6"/>
  <c r="O1445" i="6"/>
  <c r="O1446" i="6"/>
  <c r="O1447" i="6"/>
  <c r="O1448" i="6"/>
  <c r="O1449" i="6"/>
  <c r="O1450" i="6"/>
  <c r="O1451" i="6"/>
  <c r="O1452" i="6"/>
  <c r="O1453" i="6"/>
  <c r="O1454" i="6"/>
  <c r="O1455" i="6"/>
  <c r="O1456" i="6"/>
  <c r="O1457" i="6"/>
  <c r="O1458" i="6"/>
  <c r="O1459" i="6"/>
  <c r="O1460" i="6"/>
  <c r="O1461" i="6"/>
  <c r="O1462" i="6"/>
  <c r="O1463" i="6"/>
  <c r="O1464" i="6"/>
  <c r="O1465" i="6"/>
  <c r="O1466" i="6"/>
  <c r="O1467" i="6"/>
  <c r="O1468" i="6"/>
  <c r="O1469" i="6"/>
  <c r="O1470" i="6"/>
  <c r="O1471" i="6"/>
  <c r="O1472" i="6"/>
  <c r="O1473" i="6"/>
  <c r="O1474" i="6"/>
  <c r="O1475" i="6"/>
  <c r="O1476" i="6"/>
  <c r="O1477" i="6"/>
  <c r="O1478" i="6"/>
  <c r="O1479" i="6"/>
  <c r="O1480" i="6"/>
  <c r="O1481" i="6"/>
  <c r="O1482" i="6"/>
  <c r="O1483" i="6"/>
  <c r="O1484" i="6"/>
  <c r="O1485" i="6"/>
  <c r="O1486" i="6"/>
  <c r="O1487" i="6"/>
  <c r="O1488" i="6"/>
  <c r="O1489" i="6"/>
  <c r="O1490" i="6"/>
  <c r="O1491" i="6"/>
  <c r="O1492" i="6"/>
  <c r="O1493" i="6"/>
  <c r="O1494" i="6"/>
  <c r="O1495" i="6"/>
  <c r="O1496" i="6"/>
  <c r="O1497" i="6"/>
  <c r="O1498" i="6"/>
  <c r="O1499" i="6"/>
  <c r="O1500" i="6"/>
  <c r="O1501" i="6"/>
  <c r="O1502" i="6"/>
  <c r="O1503" i="6"/>
  <c r="O1504" i="6"/>
  <c r="O1505" i="6"/>
  <c r="O1506" i="6"/>
  <c r="O1507" i="6"/>
  <c r="O1508" i="6"/>
  <c r="O1509" i="6"/>
  <c r="O1510" i="6"/>
  <c r="O1511" i="6"/>
  <c r="O1512" i="6"/>
  <c r="O1513" i="6"/>
  <c r="O1514" i="6"/>
  <c r="O1515" i="6"/>
  <c r="O1516" i="6"/>
  <c r="O1517" i="6"/>
  <c r="O1518" i="6"/>
  <c r="O1519" i="6"/>
  <c r="O1520" i="6"/>
  <c r="O1521" i="6"/>
  <c r="O1522" i="6"/>
  <c r="O1523" i="6"/>
  <c r="O1524" i="6"/>
  <c r="O1525" i="6"/>
  <c r="O1526" i="6"/>
  <c r="O1527" i="6"/>
  <c r="O1528" i="6"/>
  <c r="O1529" i="6"/>
  <c r="O1530" i="6"/>
  <c r="O1531" i="6"/>
  <c r="O1532" i="6"/>
  <c r="O1533" i="6"/>
  <c r="O1534" i="6"/>
  <c r="O1535" i="6"/>
  <c r="O1536" i="6"/>
  <c r="O1537" i="6"/>
  <c r="O1538" i="6"/>
  <c r="O1539" i="6"/>
  <c r="O1540" i="6"/>
  <c r="O1541" i="6"/>
  <c r="O1542" i="6"/>
  <c r="O1543" i="6"/>
  <c r="O1544" i="6"/>
  <c r="O1545" i="6"/>
  <c r="O1546" i="6"/>
  <c r="O1547" i="6"/>
  <c r="O1548" i="6"/>
  <c r="O1549" i="6"/>
  <c r="O1550" i="6"/>
  <c r="O1551" i="6"/>
  <c r="O1552" i="6"/>
  <c r="O1553" i="6"/>
  <c r="O1554" i="6"/>
  <c r="O1555" i="6"/>
  <c r="O1556" i="6"/>
  <c r="O1557" i="6"/>
  <c r="O1558" i="6"/>
  <c r="O1559" i="6"/>
  <c r="O1560" i="6"/>
  <c r="O1561" i="6"/>
  <c r="O1562" i="6"/>
  <c r="O1563" i="6"/>
  <c r="O1564" i="6"/>
  <c r="O1565" i="6"/>
  <c r="O1566" i="6"/>
  <c r="O1567" i="6"/>
  <c r="O1568" i="6"/>
  <c r="O1569" i="6"/>
  <c r="O1570" i="6"/>
  <c r="O1571" i="6"/>
  <c r="O1572" i="6"/>
  <c r="O1573" i="6"/>
  <c r="O1574" i="6"/>
  <c r="O1575" i="6"/>
  <c r="O1576" i="6"/>
  <c r="O1577" i="6"/>
  <c r="O1578" i="6"/>
  <c r="O1579" i="6"/>
  <c r="O1580" i="6"/>
  <c r="O1581" i="6"/>
  <c r="O1582" i="6"/>
  <c r="O1583" i="6"/>
  <c r="O1584" i="6"/>
  <c r="O1585" i="6"/>
  <c r="O1586" i="6"/>
  <c r="O1587" i="6"/>
  <c r="O1588" i="6"/>
  <c r="O1589" i="6"/>
  <c r="O1590" i="6"/>
  <c r="O1591" i="6"/>
  <c r="O1592" i="6"/>
  <c r="O1593" i="6"/>
  <c r="O1594" i="6"/>
  <c r="O1595" i="6"/>
  <c r="O1596" i="6"/>
  <c r="O1597" i="6"/>
  <c r="O1598" i="6"/>
  <c r="O1599" i="6"/>
  <c r="O1600" i="6"/>
  <c r="O1601" i="6"/>
  <c r="O1602" i="6"/>
  <c r="O1603" i="6"/>
  <c r="O1604" i="6"/>
  <c r="O1605" i="6"/>
  <c r="O1606" i="6"/>
  <c r="O1607" i="6"/>
  <c r="O1608" i="6"/>
  <c r="O1609" i="6"/>
  <c r="O1610" i="6"/>
  <c r="O1611" i="6"/>
  <c r="O1612" i="6"/>
  <c r="O1613" i="6"/>
  <c r="O1614" i="6"/>
  <c r="O1615" i="6"/>
  <c r="O1616" i="6"/>
  <c r="O1617" i="6"/>
  <c r="O1618" i="6"/>
  <c r="O1619" i="6"/>
  <c r="O1620" i="6"/>
  <c r="O1621" i="6"/>
  <c r="O1622" i="6"/>
  <c r="O1623" i="6"/>
  <c r="O1624" i="6"/>
  <c r="O1625" i="6"/>
  <c r="O1626" i="6"/>
  <c r="O1627" i="6"/>
  <c r="O1628" i="6"/>
  <c r="O1629" i="6"/>
  <c r="O1630" i="6"/>
  <c r="O1631" i="6"/>
  <c r="O1632" i="6"/>
  <c r="O1633" i="6"/>
  <c r="O1634" i="6"/>
  <c r="O1635" i="6"/>
  <c r="O1636" i="6"/>
  <c r="O1637" i="6"/>
  <c r="O1638" i="6"/>
  <c r="O1639" i="6"/>
  <c r="O1640" i="6"/>
  <c r="O1641" i="6"/>
  <c r="O1642" i="6"/>
  <c r="O1643" i="6"/>
  <c r="O1644" i="6"/>
  <c r="O1645" i="6"/>
  <c r="O1646" i="6"/>
  <c r="O1647" i="6"/>
  <c r="O1648" i="6"/>
  <c r="O1649" i="6"/>
  <c r="O1650" i="6"/>
  <c r="O1651" i="6"/>
  <c r="O1652" i="6"/>
  <c r="O1653" i="6"/>
  <c r="O1654" i="6"/>
  <c r="O1655" i="6"/>
  <c r="O1656" i="6"/>
  <c r="O1657" i="6"/>
  <c r="O1658" i="6"/>
  <c r="O1659" i="6"/>
  <c r="O1660" i="6"/>
  <c r="O1661" i="6"/>
  <c r="O1662" i="6"/>
  <c r="O1663" i="6"/>
  <c r="O1664" i="6"/>
  <c r="O1665" i="6"/>
  <c r="O1666" i="6"/>
  <c r="O1667" i="6"/>
  <c r="O1668" i="6"/>
  <c r="O1669" i="6"/>
  <c r="O1670" i="6"/>
  <c r="O1671" i="6"/>
  <c r="O1672" i="6"/>
  <c r="O1673" i="6"/>
  <c r="O1674" i="6"/>
  <c r="O1675" i="6"/>
  <c r="O1676" i="6"/>
  <c r="O1677" i="6"/>
  <c r="O1678" i="6"/>
  <c r="O1679" i="6"/>
  <c r="O1680" i="6"/>
  <c r="O1681" i="6"/>
  <c r="O1682" i="6"/>
  <c r="O1683" i="6"/>
  <c r="O1684" i="6"/>
  <c r="O1685" i="6"/>
  <c r="O1686" i="6"/>
  <c r="O1687" i="6"/>
  <c r="O1688" i="6"/>
  <c r="O1689" i="6"/>
  <c r="O1690" i="6"/>
  <c r="O1691" i="6"/>
  <c r="O1692" i="6"/>
  <c r="O1693" i="6"/>
  <c r="O1694" i="6"/>
  <c r="O1695" i="6"/>
  <c r="O1696" i="6"/>
  <c r="O1697" i="6"/>
  <c r="O1698" i="6"/>
  <c r="O1699" i="6"/>
  <c r="O1700" i="6"/>
  <c r="O1701" i="6"/>
  <c r="O1702" i="6"/>
  <c r="O1703" i="6"/>
  <c r="O1704" i="6"/>
  <c r="O1705" i="6"/>
  <c r="O1706" i="6"/>
  <c r="O1707" i="6"/>
  <c r="O1708" i="6"/>
  <c r="O1709" i="6"/>
  <c r="O1710" i="6"/>
  <c r="O1711" i="6"/>
  <c r="O1712" i="6"/>
  <c r="O1713" i="6"/>
  <c r="O1714" i="6"/>
  <c r="O1715" i="6"/>
  <c r="O1716" i="6"/>
  <c r="O1717" i="6"/>
  <c r="O1718" i="6"/>
  <c r="O1719" i="6"/>
  <c r="O1720" i="6"/>
  <c r="O1721" i="6"/>
  <c r="O1722" i="6"/>
  <c r="O1723" i="6"/>
  <c r="O1724" i="6"/>
  <c r="O1725" i="6"/>
  <c r="O1726" i="6"/>
  <c r="O1727" i="6"/>
  <c r="O1728" i="6"/>
  <c r="O1729" i="6"/>
  <c r="O1730" i="6"/>
  <c r="O1731" i="6"/>
  <c r="O1732" i="6"/>
  <c r="O1733" i="6"/>
  <c r="O1734" i="6"/>
  <c r="O1735" i="6"/>
  <c r="O1736" i="6"/>
  <c r="O1737" i="6"/>
  <c r="O1738" i="6"/>
  <c r="O1739" i="6"/>
  <c r="O1740" i="6"/>
  <c r="O1741" i="6"/>
  <c r="O1742" i="6"/>
  <c r="O1743" i="6"/>
  <c r="O1744" i="6"/>
  <c r="O1745" i="6"/>
  <c r="O1746" i="6"/>
  <c r="O1747" i="6"/>
  <c r="O1748" i="6"/>
  <c r="O1749" i="6"/>
  <c r="O1750" i="6"/>
  <c r="O1751" i="6"/>
  <c r="O1752" i="6"/>
  <c r="O1753" i="6"/>
  <c r="O1754" i="6"/>
  <c r="O1755" i="6"/>
  <c r="O1756" i="6"/>
  <c r="O1757" i="6"/>
  <c r="O1758" i="6"/>
  <c r="O1759" i="6"/>
  <c r="O1760" i="6"/>
  <c r="O1761" i="6"/>
  <c r="O1762" i="6"/>
  <c r="O1763" i="6"/>
  <c r="O1764" i="6"/>
  <c r="O1765" i="6"/>
  <c r="O1766" i="6"/>
  <c r="O1767" i="6"/>
  <c r="O1768" i="6"/>
  <c r="O1769" i="6"/>
  <c r="O1770" i="6"/>
  <c r="O1771" i="6"/>
  <c r="O1772" i="6"/>
  <c r="O1773" i="6"/>
  <c r="O1774" i="6"/>
  <c r="O1775" i="6"/>
  <c r="O1776" i="6"/>
  <c r="O1777" i="6"/>
  <c r="O1778" i="6"/>
  <c r="O1779" i="6"/>
  <c r="O1780" i="6"/>
  <c r="O1781" i="6"/>
  <c r="O1782" i="6"/>
  <c r="O1783" i="6"/>
  <c r="O1784" i="6"/>
  <c r="O1785" i="6"/>
  <c r="O1786" i="6"/>
  <c r="O1787" i="6"/>
  <c r="O1788" i="6"/>
  <c r="O1789" i="6"/>
  <c r="O1790" i="6"/>
  <c r="O1791" i="6"/>
  <c r="O1792" i="6"/>
  <c r="O1793" i="6"/>
  <c r="O1794" i="6"/>
  <c r="O1795" i="6"/>
  <c r="O1796" i="6"/>
  <c r="O1797" i="6"/>
  <c r="O1798" i="6"/>
  <c r="O1799" i="6"/>
  <c r="O1800" i="6"/>
  <c r="O1801" i="6"/>
  <c r="O1802" i="6"/>
  <c r="O1803" i="6"/>
  <c r="O1804" i="6"/>
  <c r="O1805" i="6"/>
  <c r="O1806" i="6"/>
  <c r="O1807" i="6"/>
  <c r="O1808" i="6"/>
  <c r="O1809" i="6"/>
  <c r="O1810" i="6"/>
  <c r="O1811" i="6"/>
  <c r="O1812" i="6"/>
  <c r="O1813" i="6"/>
  <c r="O1814" i="6"/>
  <c r="O1815" i="6"/>
  <c r="O1816" i="6"/>
  <c r="O1817" i="6"/>
  <c r="O1818" i="6"/>
  <c r="O1819" i="6"/>
  <c r="O1820" i="6"/>
  <c r="O1821" i="6"/>
  <c r="O1822" i="6"/>
  <c r="O1823" i="6"/>
  <c r="O1824" i="6"/>
  <c r="O1825" i="6"/>
  <c r="O1826" i="6"/>
  <c r="O1827" i="6"/>
  <c r="O1828" i="6"/>
  <c r="O1829" i="6"/>
  <c r="O1830" i="6"/>
  <c r="O1831" i="6"/>
  <c r="O1832" i="6"/>
  <c r="O1833" i="6"/>
  <c r="O1834" i="6"/>
  <c r="O1835" i="6"/>
  <c r="O1836" i="6"/>
  <c r="O1837" i="6"/>
  <c r="O1838" i="6"/>
  <c r="O1839" i="6"/>
  <c r="O1840" i="6"/>
  <c r="O1841" i="6"/>
  <c r="O1842" i="6"/>
  <c r="O1843" i="6"/>
  <c r="O1844" i="6"/>
  <c r="O1845" i="6"/>
  <c r="O1846" i="6"/>
  <c r="O1847" i="6"/>
  <c r="O1848" i="6"/>
  <c r="O1849" i="6"/>
  <c r="O1850" i="6"/>
  <c r="O1851" i="6"/>
  <c r="O1852" i="6"/>
  <c r="O1853" i="6"/>
  <c r="O1854" i="6"/>
  <c r="O1855" i="6"/>
  <c r="O1856" i="6"/>
  <c r="O1857" i="6"/>
  <c r="O1858" i="6"/>
  <c r="O1859" i="6"/>
  <c r="O1860" i="6"/>
  <c r="O1861" i="6"/>
  <c r="O1862" i="6"/>
  <c r="O1863" i="6"/>
  <c r="O1864" i="6"/>
  <c r="O1865" i="6"/>
  <c r="O1866" i="6"/>
  <c r="O1867" i="6"/>
  <c r="O1868" i="6"/>
  <c r="O1869" i="6"/>
  <c r="O1870" i="6"/>
  <c r="O1871" i="6"/>
  <c r="O1872" i="6"/>
  <c r="O1873" i="6"/>
  <c r="O1874" i="6"/>
  <c r="O1875" i="6"/>
  <c r="O1876" i="6"/>
  <c r="O1877" i="6"/>
  <c r="O1878" i="6"/>
  <c r="O1879" i="6"/>
  <c r="O1880" i="6"/>
  <c r="O1881" i="6"/>
  <c r="O1882" i="6"/>
  <c r="O1883" i="6"/>
  <c r="O1884" i="6"/>
  <c r="O1885" i="6"/>
  <c r="O1886" i="6"/>
  <c r="O1887" i="6"/>
  <c r="O1888" i="6"/>
  <c r="O1889" i="6"/>
  <c r="O1890" i="6"/>
  <c r="O1891" i="6"/>
  <c r="O1892" i="6"/>
  <c r="O1893" i="6"/>
  <c r="O1894" i="6"/>
  <c r="O1895" i="6"/>
  <c r="O1896" i="6"/>
  <c r="O1897" i="6"/>
  <c r="O1898" i="6"/>
  <c r="O1899" i="6"/>
  <c r="O1900" i="6"/>
  <c r="O1901" i="6"/>
  <c r="O1902" i="6"/>
  <c r="O1903" i="6"/>
  <c r="O1904" i="6"/>
  <c r="O1905" i="6"/>
  <c r="O1906" i="6"/>
  <c r="O1907" i="6"/>
  <c r="O1908" i="6"/>
  <c r="O1909" i="6"/>
  <c r="O1910" i="6"/>
  <c r="O1911" i="6"/>
  <c r="O1912" i="6"/>
  <c r="O1913" i="6"/>
  <c r="O1914" i="6"/>
  <c r="O1915" i="6"/>
  <c r="O1916" i="6"/>
  <c r="O1917" i="6"/>
  <c r="O1918" i="6"/>
  <c r="O1919" i="6"/>
  <c r="O1920" i="6"/>
  <c r="O1921" i="6"/>
  <c r="O1922" i="6"/>
  <c r="O1923" i="6"/>
  <c r="O1924" i="6"/>
  <c r="O1925" i="6"/>
  <c r="O1926" i="6"/>
  <c r="O1927" i="6"/>
  <c r="O1928" i="6"/>
  <c r="O1929" i="6"/>
  <c r="O1930" i="6"/>
  <c r="O1931" i="6"/>
  <c r="O1932" i="6"/>
  <c r="O1933" i="6"/>
  <c r="O1934" i="6"/>
  <c r="O1935" i="6"/>
  <c r="O1936" i="6"/>
  <c r="O1937" i="6"/>
  <c r="O1938" i="6"/>
  <c r="O1939" i="6"/>
  <c r="O1940" i="6"/>
  <c r="O1941" i="6"/>
  <c r="O1942" i="6"/>
  <c r="O1943" i="6"/>
  <c r="O1944" i="6"/>
  <c r="O1945" i="6"/>
  <c r="O1946" i="6"/>
  <c r="O1947" i="6"/>
  <c r="O1948" i="6"/>
  <c r="O1949" i="6"/>
  <c r="O1950" i="6"/>
  <c r="O1951" i="6"/>
  <c r="O1952" i="6"/>
  <c r="O1953" i="6"/>
  <c r="O1954" i="6"/>
  <c r="O1955" i="6"/>
  <c r="O1956" i="6"/>
  <c r="O1957" i="6"/>
  <c r="O1958" i="6"/>
  <c r="O1959" i="6"/>
  <c r="O1960" i="6"/>
  <c r="O1961" i="6"/>
  <c r="O1962" i="6"/>
  <c r="O1963" i="6"/>
  <c r="O1964" i="6"/>
  <c r="O1965" i="6"/>
  <c r="O1966" i="6"/>
  <c r="O1967" i="6"/>
  <c r="O1968" i="6"/>
  <c r="O1969" i="6"/>
  <c r="O1970" i="6"/>
  <c r="O1971" i="6"/>
  <c r="O1972" i="6"/>
  <c r="O1973" i="6"/>
  <c r="O1974" i="6"/>
  <c r="O1975" i="6"/>
  <c r="O1976" i="6"/>
  <c r="O1977" i="6"/>
  <c r="O1978" i="6"/>
  <c r="O1979" i="6"/>
  <c r="O1980" i="6"/>
  <c r="O1981" i="6"/>
  <c r="O1982" i="6"/>
  <c r="O1983" i="6"/>
  <c r="O1984" i="6"/>
  <c r="O1985" i="6"/>
  <c r="O1986" i="6"/>
  <c r="O1987" i="6"/>
  <c r="O1988" i="6"/>
  <c r="O1989" i="6"/>
  <c r="O1990" i="6"/>
  <c r="O1991" i="6"/>
  <c r="O1992" i="6"/>
  <c r="O1993" i="6"/>
  <c r="O1994" i="6"/>
  <c r="O1995" i="6"/>
  <c r="O1996" i="6"/>
  <c r="O1997" i="6"/>
  <c r="O1998" i="6"/>
  <c r="O1999" i="6"/>
  <c r="O2000" i="6"/>
  <c r="O2001" i="6"/>
  <c r="O2002" i="6"/>
  <c r="O2003" i="6"/>
  <c r="O2004" i="6"/>
  <c r="O2005" i="6"/>
  <c r="O2006" i="6"/>
  <c r="O2007" i="6"/>
  <c r="O2008" i="6"/>
  <c r="O2009" i="6"/>
  <c r="O2010" i="6"/>
  <c r="O2011" i="6"/>
  <c r="O2012" i="6"/>
  <c r="O2013" i="6"/>
  <c r="O2014" i="6"/>
  <c r="O2015" i="6"/>
  <c r="O2016" i="6"/>
  <c r="O2017" i="6"/>
  <c r="O2018" i="6"/>
  <c r="O2019" i="6"/>
  <c r="O2020" i="6"/>
  <c r="O2021" i="6"/>
  <c r="O2022" i="6"/>
  <c r="O2023" i="6"/>
  <c r="O2024" i="6"/>
  <c r="O2025" i="6"/>
  <c r="O2026" i="6"/>
  <c r="O2027" i="6"/>
  <c r="O2028" i="6"/>
  <c r="O2029" i="6"/>
  <c r="O2030" i="6"/>
  <c r="O2031" i="6"/>
  <c r="O2032" i="6"/>
  <c r="O2033" i="6"/>
  <c r="O2034" i="6"/>
  <c r="O2035" i="6"/>
  <c r="O2036" i="6"/>
  <c r="O2037" i="6"/>
  <c r="O2038" i="6"/>
  <c r="O2039" i="6"/>
  <c r="O2040" i="6"/>
  <c r="O2041" i="6"/>
  <c r="O2042" i="6"/>
  <c r="O2043" i="6"/>
  <c r="O2044" i="6"/>
  <c r="O2045" i="6"/>
  <c r="O2046" i="6"/>
  <c r="O2047" i="6"/>
  <c r="O2048" i="6"/>
  <c r="O2049" i="6"/>
  <c r="O2050" i="6"/>
  <c r="O2051" i="6"/>
  <c r="O2052" i="6"/>
  <c r="O2053" i="6"/>
  <c r="O2054" i="6"/>
  <c r="O2055" i="6"/>
  <c r="O2056" i="6"/>
  <c r="O2057" i="6"/>
  <c r="O2058" i="6"/>
  <c r="O2059" i="6"/>
  <c r="O2060" i="6"/>
  <c r="O2061" i="6"/>
  <c r="O2062" i="6"/>
  <c r="O2063" i="6"/>
  <c r="O2064" i="6"/>
  <c r="O2065" i="6"/>
  <c r="O2066" i="6"/>
  <c r="O2067" i="6"/>
  <c r="O2068" i="6"/>
  <c r="O2069" i="6"/>
  <c r="O2070" i="6"/>
  <c r="O2071" i="6"/>
  <c r="O2072" i="6"/>
  <c r="O2073" i="6"/>
  <c r="O2074" i="6"/>
  <c r="O2075" i="6"/>
  <c r="O2076" i="6"/>
  <c r="O2077" i="6"/>
  <c r="O2078" i="6"/>
  <c r="O2079" i="6"/>
  <c r="O2080" i="6"/>
  <c r="O2081" i="6"/>
  <c r="O2082" i="6"/>
  <c r="O2083" i="6"/>
  <c r="O2084" i="6"/>
  <c r="O2085" i="6"/>
  <c r="O2086" i="6"/>
  <c r="O2087" i="6"/>
  <c r="O2088" i="6"/>
  <c r="O2089" i="6"/>
  <c r="O2090" i="6"/>
  <c r="O2091" i="6"/>
  <c r="O2092" i="6"/>
  <c r="O2093" i="6"/>
  <c r="O2094" i="6"/>
  <c r="O2095" i="6"/>
  <c r="O2096" i="6"/>
  <c r="O2097" i="6"/>
  <c r="O2098" i="6"/>
  <c r="O2099" i="6"/>
  <c r="O2100" i="6"/>
  <c r="O2101" i="6"/>
  <c r="O2102" i="6"/>
  <c r="O2103" i="6"/>
  <c r="O2104" i="6"/>
  <c r="O2105" i="6"/>
  <c r="O2106" i="6"/>
  <c r="O2107" i="6"/>
  <c r="O2108" i="6"/>
  <c r="O2109" i="6"/>
  <c r="O2110" i="6"/>
  <c r="O2111" i="6"/>
  <c r="O2112" i="6"/>
  <c r="O2113" i="6"/>
  <c r="O2114" i="6"/>
  <c r="O2115" i="6"/>
  <c r="O2116" i="6"/>
  <c r="O2117" i="6"/>
  <c r="O2118" i="6"/>
  <c r="O2119" i="6"/>
  <c r="O2120" i="6"/>
  <c r="O2121" i="6"/>
  <c r="O2122" i="6"/>
  <c r="O2123" i="6"/>
  <c r="O2124" i="6"/>
  <c r="O2125" i="6"/>
  <c r="O2126" i="6"/>
  <c r="O2127" i="6"/>
  <c r="O2128" i="6"/>
  <c r="O2129" i="6"/>
  <c r="O2130" i="6"/>
  <c r="O2131" i="6"/>
  <c r="O2132" i="6"/>
  <c r="O2133" i="6"/>
  <c r="O2134" i="6"/>
  <c r="O2135" i="6"/>
  <c r="O2136" i="6"/>
  <c r="O2137" i="6"/>
  <c r="O2138" i="6"/>
  <c r="O2139" i="6"/>
  <c r="O2140" i="6"/>
  <c r="O2141" i="6"/>
  <c r="O2142" i="6"/>
  <c r="O2143" i="6"/>
  <c r="O2144" i="6"/>
  <c r="O2145" i="6"/>
  <c r="O2146" i="6"/>
  <c r="O2147" i="6"/>
  <c r="O2148" i="6"/>
  <c r="O2149" i="6"/>
  <c r="O2150" i="6"/>
  <c r="O2151" i="6"/>
  <c r="O2152" i="6"/>
  <c r="O2153" i="6"/>
  <c r="O2154" i="6"/>
  <c r="O2155" i="6"/>
  <c r="O2156" i="6"/>
  <c r="O2157" i="6"/>
  <c r="O2158" i="6"/>
  <c r="O2159" i="6"/>
  <c r="O2160" i="6"/>
  <c r="O2161" i="6"/>
  <c r="O2162" i="6"/>
  <c r="O2163" i="6"/>
  <c r="O2164" i="6"/>
  <c r="O2165" i="6"/>
  <c r="O2166" i="6"/>
  <c r="O2167" i="6"/>
  <c r="O2168" i="6"/>
  <c r="O2169" i="6"/>
  <c r="O2170" i="6"/>
  <c r="O2171" i="6"/>
  <c r="O2172" i="6"/>
  <c r="O2173" i="6"/>
  <c r="O2174" i="6"/>
  <c r="O2175" i="6"/>
  <c r="O2176" i="6"/>
  <c r="O2177" i="6"/>
  <c r="O2178" i="6"/>
  <c r="O2179" i="6"/>
  <c r="O2180" i="6"/>
  <c r="O2181" i="6"/>
  <c r="O2182" i="6"/>
  <c r="O2183" i="6"/>
  <c r="O2184" i="6"/>
  <c r="O2185" i="6"/>
  <c r="O2186" i="6"/>
  <c r="O2187" i="6"/>
  <c r="O2188" i="6"/>
  <c r="O2189" i="6"/>
  <c r="O2190" i="6"/>
  <c r="O2191" i="6"/>
  <c r="O2192" i="6"/>
  <c r="O2193" i="6"/>
  <c r="O2194" i="6"/>
  <c r="O2195" i="6"/>
  <c r="O2196" i="6"/>
  <c r="O2197" i="6"/>
  <c r="O2198" i="6"/>
  <c r="O2199" i="6"/>
  <c r="O2200" i="6"/>
  <c r="O2201" i="6"/>
  <c r="O2202" i="6"/>
  <c r="O2203" i="6"/>
  <c r="O2204" i="6"/>
  <c r="O2205" i="6"/>
  <c r="O2206" i="6"/>
  <c r="O2207" i="6"/>
  <c r="O2208" i="6"/>
  <c r="O2209" i="6"/>
  <c r="O2210" i="6"/>
  <c r="O2211" i="6"/>
  <c r="O2212" i="6"/>
  <c r="O2213" i="6"/>
  <c r="O2214" i="6"/>
  <c r="O2215" i="6"/>
  <c r="O2216" i="6"/>
  <c r="O2217" i="6"/>
  <c r="O2218" i="6"/>
  <c r="O2219" i="6"/>
  <c r="O2220" i="6"/>
  <c r="O2221" i="6"/>
  <c r="O2222" i="6"/>
  <c r="O2223" i="6"/>
  <c r="O2224" i="6"/>
  <c r="O2225" i="6"/>
  <c r="O2226" i="6"/>
  <c r="O2227" i="6"/>
  <c r="O2228" i="6"/>
  <c r="O2229" i="6"/>
  <c r="O2230" i="6"/>
  <c r="O2231" i="6"/>
  <c r="O2232" i="6"/>
  <c r="O2233" i="6"/>
  <c r="O2234" i="6"/>
  <c r="O2235" i="6"/>
  <c r="O2236" i="6"/>
  <c r="O2237" i="6"/>
  <c r="O2238" i="6"/>
  <c r="O2239" i="6"/>
  <c r="O2240" i="6"/>
  <c r="O2241" i="6"/>
  <c r="O2242" i="6"/>
  <c r="O2243" i="6"/>
  <c r="O2244" i="6"/>
  <c r="O2245" i="6"/>
  <c r="O2246" i="6"/>
  <c r="O2247" i="6"/>
  <c r="O2248" i="6"/>
  <c r="O2249" i="6"/>
  <c r="O2250" i="6"/>
  <c r="O2251" i="6"/>
  <c r="O2252" i="6"/>
  <c r="O2253" i="6"/>
  <c r="O2254" i="6"/>
  <c r="O2255" i="6"/>
  <c r="O2256" i="6"/>
  <c r="O2257" i="6"/>
  <c r="O2258" i="6"/>
  <c r="O2259" i="6"/>
  <c r="O2260" i="6"/>
  <c r="O2261" i="6"/>
  <c r="O2262" i="6"/>
  <c r="O2263" i="6"/>
  <c r="O2264" i="6"/>
  <c r="O2265" i="6"/>
  <c r="O2266" i="6"/>
  <c r="O2267" i="6"/>
  <c r="O2268" i="6"/>
  <c r="O2269" i="6"/>
  <c r="O2270" i="6"/>
  <c r="O2271" i="6"/>
  <c r="O2272" i="6"/>
  <c r="O2273" i="6"/>
  <c r="O2274" i="6"/>
  <c r="O2275" i="6"/>
  <c r="O2276" i="6"/>
  <c r="O2277" i="6"/>
  <c r="O2278" i="6"/>
  <c r="O2279" i="6"/>
  <c r="O2280" i="6"/>
  <c r="O2281" i="6"/>
  <c r="O2282" i="6"/>
  <c r="O2283" i="6"/>
  <c r="O2284" i="6"/>
  <c r="O2285" i="6"/>
  <c r="O2286" i="6"/>
  <c r="O2287" i="6"/>
  <c r="O2288" i="6"/>
  <c r="O2289" i="6"/>
  <c r="O2290" i="6"/>
  <c r="O2291" i="6"/>
  <c r="O2292" i="6"/>
  <c r="O2293" i="6"/>
  <c r="O2294" i="6"/>
  <c r="O2295" i="6"/>
  <c r="O2296" i="6"/>
  <c r="O2297" i="6"/>
  <c r="O2298" i="6"/>
  <c r="O2299" i="6"/>
  <c r="O2300" i="6"/>
  <c r="O2301" i="6"/>
  <c r="O2302" i="6"/>
  <c r="O2303" i="6"/>
  <c r="O2304" i="6"/>
  <c r="O2305" i="6"/>
  <c r="O2306" i="6"/>
  <c r="O2307" i="6"/>
  <c r="O2308" i="6"/>
  <c r="O2309" i="6"/>
  <c r="O2310" i="6"/>
  <c r="O2311" i="6"/>
  <c r="O2312" i="6"/>
  <c r="O2313" i="6"/>
  <c r="O2314" i="6"/>
  <c r="O2315" i="6"/>
  <c r="O2316" i="6"/>
  <c r="O2317" i="6"/>
  <c r="O2318" i="6"/>
  <c r="O2319" i="6"/>
  <c r="O2320" i="6"/>
  <c r="O2321" i="6"/>
  <c r="O2322" i="6"/>
  <c r="O2323" i="6"/>
  <c r="O2324" i="6"/>
  <c r="O2325" i="6"/>
  <c r="O2326" i="6"/>
  <c r="O2327" i="6"/>
  <c r="O2328" i="6"/>
  <c r="O2329" i="6"/>
  <c r="O2330" i="6"/>
  <c r="O2331" i="6"/>
  <c r="O2332" i="6"/>
  <c r="O2333" i="6"/>
  <c r="O2334" i="6"/>
  <c r="O2335" i="6"/>
  <c r="O2336" i="6"/>
  <c r="O2337" i="6"/>
  <c r="O2338" i="6"/>
  <c r="O2339" i="6"/>
  <c r="O2340" i="6"/>
  <c r="O2341" i="6"/>
  <c r="O2342" i="6"/>
  <c r="O2343" i="6"/>
  <c r="O2344" i="6"/>
  <c r="O2345" i="6"/>
  <c r="O2346" i="6"/>
  <c r="O2347" i="6"/>
  <c r="O2348" i="6"/>
  <c r="O2349" i="6"/>
  <c r="O2350" i="6"/>
  <c r="O2351" i="6"/>
  <c r="O2352" i="6"/>
  <c r="O2353" i="6"/>
  <c r="O2354" i="6"/>
  <c r="O2355" i="6"/>
  <c r="O2356" i="6"/>
  <c r="O2357" i="6"/>
  <c r="O2358" i="6"/>
  <c r="O2359" i="6"/>
  <c r="O2360" i="6"/>
  <c r="O2361" i="6"/>
  <c r="O2362" i="6"/>
  <c r="O2363" i="6"/>
  <c r="O2364" i="6"/>
  <c r="O2365" i="6"/>
  <c r="O2366" i="6"/>
  <c r="O2367" i="6"/>
  <c r="O2368" i="6"/>
  <c r="O2369" i="6"/>
  <c r="O2370" i="6"/>
  <c r="O2371" i="6"/>
  <c r="O2372" i="6"/>
  <c r="O2373" i="6"/>
  <c r="O2374" i="6"/>
  <c r="O2375" i="6"/>
  <c r="O2376" i="6"/>
  <c r="O2377" i="6"/>
  <c r="O2378" i="6"/>
  <c r="O2379" i="6"/>
  <c r="O2380" i="6"/>
  <c r="O2381" i="6"/>
  <c r="O2382" i="6"/>
  <c r="O2383" i="6"/>
  <c r="O2384" i="6"/>
  <c r="O2385" i="6"/>
  <c r="O2386" i="6"/>
  <c r="O2387" i="6"/>
  <c r="O2388" i="6"/>
  <c r="O2389" i="6"/>
  <c r="O2390" i="6"/>
  <c r="O2391" i="6"/>
  <c r="O2392" i="6"/>
  <c r="O2393" i="6"/>
  <c r="O2394" i="6"/>
  <c r="O2395" i="6"/>
  <c r="O2396" i="6"/>
  <c r="O2397" i="6"/>
  <c r="O2398" i="6"/>
  <c r="O2399" i="6"/>
  <c r="O2400" i="6"/>
  <c r="O2401" i="6"/>
  <c r="O2402" i="6"/>
  <c r="O2403" i="6"/>
  <c r="O2404" i="6"/>
  <c r="O2405" i="6"/>
  <c r="O2406" i="6"/>
  <c r="O2407" i="6"/>
  <c r="O2408" i="6"/>
  <c r="O2409" i="6"/>
  <c r="O2410" i="6"/>
  <c r="O2411" i="6"/>
  <c r="O2412" i="6"/>
  <c r="O2413" i="6"/>
  <c r="O2414" i="6"/>
  <c r="O2415" i="6"/>
  <c r="O2416" i="6"/>
  <c r="O2417" i="6"/>
  <c r="O2418" i="6"/>
  <c r="O2419" i="6"/>
  <c r="O2420" i="6"/>
  <c r="O2421" i="6"/>
  <c r="O2422" i="6"/>
  <c r="O2423" i="6"/>
  <c r="O2424" i="6"/>
  <c r="O2425" i="6"/>
  <c r="O2426" i="6"/>
  <c r="O2427" i="6"/>
  <c r="O2428" i="6"/>
  <c r="O2429" i="6"/>
  <c r="O2430" i="6"/>
  <c r="O2431" i="6"/>
  <c r="O2432" i="6"/>
  <c r="O2433" i="6"/>
  <c r="O2434" i="6"/>
  <c r="O2435" i="6"/>
  <c r="O2436" i="6"/>
  <c r="O2437" i="6"/>
  <c r="O2438" i="6"/>
  <c r="O2439" i="6"/>
  <c r="O2440" i="6"/>
  <c r="O2441" i="6"/>
  <c r="O2442" i="6"/>
  <c r="O2443" i="6"/>
  <c r="O2444" i="6"/>
  <c r="O2445" i="6"/>
  <c r="O2446" i="6"/>
  <c r="O2447" i="6"/>
  <c r="O2448" i="6"/>
  <c r="O2449" i="6"/>
  <c r="O2450" i="6"/>
  <c r="O2451" i="6"/>
  <c r="O2452" i="6"/>
  <c r="O2453" i="6"/>
  <c r="O2454" i="6"/>
  <c r="O2455" i="6"/>
  <c r="O2456" i="6"/>
  <c r="O2457" i="6"/>
  <c r="O2458" i="6"/>
  <c r="O2459" i="6"/>
  <c r="O2460" i="6"/>
  <c r="O2461" i="6"/>
  <c r="O2462" i="6"/>
  <c r="O2463" i="6"/>
  <c r="O2464" i="6"/>
  <c r="O2465" i="6"/>
  <c r="O2466" i="6"/>
  <c r="O2467" i="6"/>
  <c r="O2468" i="6"/>
  <c r="O2469" i="6"/>
  <c r="O2470" i="6"/>
  <c r="O2471" i="6"/>
  <c r="O2472" i="6"/>
  <c r="O2473" i="6"/>
  <c r="O2474" i="6"/>
  <c r="O2475" i="6"/>
  <c r="O2476" i="6"/>
  <c r="O2477" i="6"/>
  <c r="O2478" i="6"/>
  <c r="O2479" i="6"/>
  <c r="O2480" i="6"/>
  <c r="O2481" i="6"/>
  <c r="O2482" i="6"/>
  <c r="O2483" i="6"/>
  <c r="O2484" i="6"/>
  <c r="O2485" i="6"/>
  <c r="O2486" i="6"/>
  <c r="O2487" i="6"/>
  <c r="O2488" i="6"/>
  <c r="O2489" i="6"/>
  <c r="O2490" i="6"/>
  <c r="O2491" i="6"/>
  <c r="O2492" i="6"/>
  <c r="O2493" i="6"/>
  <c r="O2494" i="6"/>
  <c r="O2495" i="6"/>
  <c r="O2496" i="6"/>
  <c r="O2497" i="6"/>
  <c r="O2498" i="6"/>
  <c r="O2499" i="6"/>
  <c r="O2500" i="6"/>
  <c r="O2501" i="6"/>
  <c r="O2502" i="6"/>
  <c r="O2503" i="6"/>
  <c r="O2504" i="6"/>
  <c r="O2505" i="6"/>
  <c r="O2506" i="6"/>
  <c r="O2507" i="6"/>
  <c r="O2508" i="6"/>
  <c r="O2509" i="6"/>
  <c r="O2510" i="6"/>
  <c r="O2511" i="6"/>
  <c r="O2512" i="6"/>
  <c r="O2513" i="6"/>
  <c r="O2514" i="6"/>
  <c r="O2515" i="6"/>
  <c r="O2516" i="6"/>
  <c r="O2517" i="6"/>
  <c r="O2518" i="6"/>
  <c r="O2519" i="6"/>
  <c r="O2520" i="6"/>
  <c r="O2521" i="6"/>
  <c r="O2522" i="6"/>
  <c r="O2523" i="6"/>
  <c r="O2524" i="6"/>
  <c r="O2525" i="6"/>
  <c r="O2526" i="6"/>
  <c r="O2527" i="6"/>
  <c r="O2528" i="6"/>
  <c r="O2529" i="6"/>
  <c r="O2530" i="6"/>
  <c r="O2531" i="6"/>
  <c r="O2532" i="6"/>
  <c r="O2533" i="6"/>
  <c r="O2534" i="6"/>
  <c r="O2535" i="6"/>
  <c r="O2536" i="6"/>
  <c r="O2537" i="6"/>
  <c r="O2538" i="6"/>
  <c r="O2539" i="6"/>
  <c r="O2540" i="6"/>
  <c r="O2541" i="6"/>
  <c r="O2542" i="6"/>
  <c r="O2543" i="6"/>
  <c r="O2544" i="6"/>
  <c r="O2545" i="6"/>
  <c r="O2546" i="6"/>
  <c r="O2547" i="6"/>
  <c r="O2548" i="6"/>
  <c r="O2549" i="6"/>
  <c r="O2550" i="6"/>
  <c r="O2551" i="6"/>
  <c r="O2552" i="6"/>
  <c r="O2553" i="6"/>
  <c r="O2554" i="6"/>
  <c r="O2555" i="6"/>
  <c r="O2556" i="6"/>
  <c r="O2557" i="6"/>
  <c r="O2558" i="6"/>
  <c r="O2559" i="6"/>
  <c r="O2560" i="6"/>
  <c r="O2561" i="6"/>
  <c r="O2562" i="6"/>
  <c r="O2563" i="6"/>
  <c r="O2564" i="6"/>
  <c r="O2565" i="6"/>
  <c r="O2566" i="6"/>
  <c r="O2567" i="6"/>
  <c r="O2568" i="6"/>
  <c r="O2569" i="6"/>
  <c r="O2570" i="6"/>
  <c r="O2571" i="6"/>
  <c r="O2572" i="6"/>
  <c r="O2573" i="6"/>
  <c r="O2574" i="6"/>
  <c r="O2575" i="6"/>
  <c r="O2576" i="6"/>
  <c r="O2577" i="6"/>
  <c r="O2578" i="6"/>
  <c r="O2579" i="6"/>
  <c r="O2580" i="6"/>
  <c r="O2581" i="6"/>
  <c r="O2582" i="6"/>
  <c r="O2583" i="6"/>
  <c r="O2584" i="6"/>
  <c r="O2585" i="6"/>
  <c r="O2586" i="6"/>
  <c r="O2587" i="6"/>
  <c r="O2588" i="6"/>
  <c r="O2589" i="6"/>
  <c r="O2590" i="6"/>
  <c r="O2591" i="6"/>
  <c r="O2592" i="6"/>
  <c r="O2593" i="6"/>
  <c r="O2594" i="6"/>
  <c r="O2595" i="6"/>
  <c r="O2596" i="6"/>
  <c r="O2597" i="6"/>
  <c r="O2598" i="6"/>
  <c r="O2599" i="6"/>
  <c r="O2600" i="6"/>
  <c r="O2601" i="6"/>
  <c r="O2602" i="6"/>
  <c r="O2603" i="6"/>
  <c r="O2604" i="6"/>
  <c r="O2605" i="6"/>
  <c r="O2606" i="6"/>
  <c r="O2607" i="6"/>
  <c r="O2608" i="6"/>
  <c r="O2609" i="6"/>
  <c r="O2610" i="6"/>
  <c r="O2611" i="6"/>
  <c r="O2612" i="6"/>
  <c r="O2613" i="6"/>
  <c r="O2614" i="6"/>
  <c r="O2615" i="6"/>
  <c r="O2616" i="6"/>
  <c r="O2617" i="6"/>
  <c r="O2618" i="6"/>
  <c r="O2619" i="6"/>
  <c r="O2620" i="6"/>
  <c r="O2621" i="6"/>
  <c r="O2622" i="6"/>
  <c r="O2623" i="6"/>
  <c r="O2624" i="6"/>
  <c r="O2625" i="6"/>
  <c r="O2626" i="6"/>
  <c r="O2627" i="6"/>
  <c r="O2628" i="6"/>
  <c r="O2629" i="6"/>
  <c r="O2630" i="6"/>
  <c r="O2631" i="6"/>
  <c r="O2632" i="6"/>
  <c r="O2633" i="6"/>
  <c r="O2634" i="6"/>
  <c r="O2635" i="6"/>
  <c r="O2636" i="6"/>
  <c r="O2637" i="6"/>
  <c r="O2638" i="6"/>
  <c r="O2639" i="6"/>
  <c r="O2640" i="6"/>
  <c r="O2641" i="6"/>
  <c r="O2642" i="6"/>
  <c r="O2643" i="6"/>
  <c r="O2644" i="6"/>
  <c r="O2645" i="6"/>
  <c r="O2646" i="6"/>
  <c r="O2647" i="6"/>
  <c r="O2648" i="6"/>
  <c r="O2649" i="6"/>
  <c r="O2650" i="6"/>
  <c r="O2651" i="6"/>
  <c r="O2652" i="6"/>
  <c r="O2653" i="6"/>
  <c r="O2654" i="6"/>
  <c r="O2655" i="6"/>
  <c r="O2656" i="6"/>
  <c r="O2657" i="6"/>
  <c r="O2658" i="6"/>
  <c r="O2659" i="6"/>
  <c r="O2660" i="6"/>
  <c r="O2661" i="6"/>
  <c r="O2662" i="6"/>
  <c r="O2663" i="6"/>
  <c r="O2664" i="6"/>
  <c r="O2665" i="6"/>
  <c r="O2666" i="6"/>
  <c r="O2667" i="6"/>
  <c r="O2668" i="6"/>
  <c r="O2669" i="6"/>
  <c r="O2670" i="6"/>
  <c r="O2671" i="6"/>
  <c r="O2672" i="6"/>
  <c r="O2673" i="6"/>
  <c r="O2674" i="6"/>
  <c r="O2675" i="6"/>
  <c r="O2676" i="6"/>
  <c r="O2677" i="6"/>
  <c r="O2678" i="6"/>
  <c r="O2679" i="6"/>
  <c r="O2680" i="6"/>
  <c r="O2681" i="6"/>
  <c r="O2682" i="6"/>
  <c r="O2683" i="6"/>
  <c r="O2684" i="6"/>
  <c r="O2685" i="6"/>
  <c r="O2686" i="6"/>
  <c r="O2687" i="6"/>
  <c r="O2688" i="6"/>
  <c r="O2689" i="6"/>
  <c r="O2690" i="6"/>
  <c r="O2691" i="6"/>
  <c r="O2692" i="6"/>
  <c r="O2693" i="6"/>
  <c r="O2694" i="6"/>
  <c r="O2695" i="6"/>
  <c r="O2696" i="6"/>
  <c r="O2697" i="6"/>
  <c r="O2698" i="6"/>
  <c r="O2699" i="6"/>
  <c r="O2700" i="6"/>
  <c r="O2701" i="6"/>
  <c r="O2702" i="6"/>
  <c r="O2703" i="6"/>
  <c r="O2704" i="6"/>
  <c r="O2705" i="6"/>
  <c r="O2706" i="6"/>
  <c r="O2707" i="6"/>
  <c r="O2708" i="6"/>
  <c r="O2709" i="6"/>
  <c r="O2710" i="6"/>
  <c r="O2711" i="6"/>
  <c r="O2712" i="6"/>
  <c r="O2713" i="6"/>
  <c r="O2714" i="6"/>
  <c r="O2715" i="6"/>
  <c r="O2716" i="6"/>
  <c r="O2717" i="6"/>
  <c r="O2718" i="6"/>
  <c r="O2719" i="6"/>
  <c r="O2720" i="6"/>
  <c r="O2721" i="6"/>
  <c r="O2722" i="6"/>
  <c r="O2723" i="6"/>
  <c r="O2724" i="6"/>
  <c r="O2725" i="6"/>
  <c r="O2726" i="6"/>
  <c r="O2727" i="6"/>
  <c r="O2728" i="6"/>
  <c r="O2729" i="6"/>
  <c r="O2730" i="6"/>
  <c r="O2731" i="6"/>
  <c r="O2732" i="6"/>
  <c r="O2733" i="6"/>
  <c r="O2734" i="6"/>
  <c r="O2735" i="6"/>
  <c r="O2736" i="6"/>
  <c r="O2737" i="6"/>
  <c r="O2738" i="6"/>
  <c r="O2739" i="6"/>
  <c r="O2740" i="6"/>
  <c r="O2741" i="6"/>
  <c r="O2742" i="6"/>
  <c r="O2743" i="6"/>
  <c r="O2744" i="6"/>
  <c r="O2745" i="6"/>
  <c r="O2746" i="6"/>
  <c r="O2747" i="6"/>
  <c r="O2748" i="6"/>
  <c r="O2749" i="6"/>
  <c r="O2750" i="6"/>
  <c r="O2751" i="6"/>
  <c r="O2752" i="6"/>
  <c r="O2753" i="6"/>
  <c r="O2754" i="6"/>
  <c r="O2755" i="6"/>
  <c r="O2756" i="6"/>
  <c r="O2757" i="6"/>
  <c r="O2758" i="6"/>
  <c r="O2759" i="6"/>
  <c r="O2760" i="6"/>
  <c r="O2761" i="6"/>
  <c r="O2762" i="6"/>
  <c r="O2763" i="6"/>
  <c r="O2764" i="6"/>
  <c r="O2765" i="6"/>
  <c r="O2766" i="6"/>
  <c r="O2767" i="6"/>
  <c r="O2768" i="6"/>
  <c r="O2769" i="6"/>
  <c r="O2770" i="6"/>
  <c r="O2771" i="6"/>
  <c r="O2772" i="6"/>
  <c r="O2773" i="6"/>
  <c r="O2774" i="6"/>
  <c r="O2775" i="6"/>
  <c r="O2776" i="6"/>
  <c r="O2777" i="6"/>
  <c r="O2778" i="6"/>
  <c r="O2779" i="6"/>
  <c r="O2780" i="6"/>
  <c r="O2781" i="6"/>
  <c r="O2782" i="6"/>
  <c r="O2783" i="6"/>
  <c r="O2784" i="6"/>
  <c r="O2785" i="6"/>
  <c r="O2786" i="6"/>
  <c r="O2787" i="6"/>
  <c r="O2788" i="6"/>
  <c r="O2789" i="6"/>
  <c r="O2790" i="6"/>
  <c r="O2791" i="6"/>
  <c r="O2792" i="6"/>
  <c r="O2793" i="6"/>
  <c r="O2794" i="6"/>
  <c r="O2795" i="6"/>
  <c r="O2796" i="6"/>
  <c r="O2797" i="6"/>
  <c r="O2798" i="6"/>
  <c r="O2799" i="6"/>
  <c r="O2800" i="6"/>
  <c r="O2801" i="6"/>
  <c r="O2802" i="6"/>
  <c r="O2803" i="6"/>
  <c r="O2804" i="6"/>
  <c r="O2805" i="6"/>
  <c r="O2806" i="6"/>
  <c r="O2807" i="6"/>
  <c r="O2808" i="6"/>
  <c r="O2809" i="6"/>
  <c r="O2810" i="6"/>
  <c r="O2811" i="6"/>
  <c r="O2812" i="6"/>
  <c r="O2813" i="6"/>
  <c r="O2814" i="6"/>
  <c r="O2815" i="6"/>
  <c r="O2816" i="6"/>
  <c r="O2817" i="6"/>
  <c r="O2818" i="6"/>
  <c r="O2819" i="6"/>
  <c r="O2820" i="6"/>
  <c r="O2821" i="6"/>
  <c r="O2822" i="6"/>
  <c r="O2823" i="6"/>
  <c r="O2824" i="6"/>
  <c r="O2825" i="6"/>
  <c r="O2826" i="6"/>
  <c r="O2827" i="6"/>
  <c r="O2828" i="6"/>
  <c r="O2829" i="6"/>
  <c r="O2830" i="6"/>
  <c r="O2831" i="6"/>
  <c r="O2832" i="6"/>
  <c r="O2833" i="6"/>
  <c r="O2834" i="6"/>
  <c r="O2835" i="6"/>
  <c r="O2836" i="6"/>
  <c r="O2837" i="6"/>
  <c r="O2838" i="6"/>
  <c r="O2839" i="6"/>
  <c r="O2840" i="6"/>
  <c r="O2841" i="6"/>
  <c r="O2842" i="6"/>
  <c r="O2843" i="6"/>
  <c r="O2844" i="6"/>
  <c r="O2845" i="6"/>
  <c r="O2846" i="6"/>
  <c r="O2847" i="6"/>
  <c r="O2848" i="6"/>
  <c r="O2849" i="6"/>
  <c r="O2850" i="6"/>
  <c r="O2851" i="6"/>
  <c r="O2852" i="6"/>
  <c r="O2853" i="6"/>
  <c r="O2854" i="6"/>
  <c r="O2855" i="6"/>
  <c r="O2856" i="6"/>
  <c r="O2857" i="6"/>
  <c r="O2858" i="6"/>
  <c r="O2859" i="6"/>
  <c r="O2860" i="6"/>
  <c r="O2861" i="6"/>
  <c r="O2862" i="6"/>
  <c r="O2863" i="6"/>
  <c r="O2864" i="6"/>
  <c r="O2865" i="6"/>
  <c r="O2866" i="6"/>
  <c r="O2867" i="6"/>
  <c r="O2868" i="6"/>
  <c r="O2869" i="6"/>
  <c r="O2870" i="6"/>
  <c r="O2871" i="6"/>
  <c r="O2872" i="6"/>
  <c r="O2873" i="6"/>
  <c r="O2874" i="6"/>
  <c r="O2875" i="6"/>
  <c r="O2876" i="6"/>
  <c r="O2877" i="6"/>
  <c r="O2878" i="6"/>
  <c r="O2879" i="6"/>
  <c r="O2880" i="6"/>
  <c r="O2881" i="6"/>
  <c r="O2882" i="6"/>
  <c r="O2883" i="6"/>
  <c r="O2884" i="6"/>
  <c r="O2885" i="6"/>
  <c r="O2886" i="6"/>
  <c r="O2887" i="6"/>
  <c r="O2888" i="6"/>
  <c r="O2889" i="6"/>
  <c r="O2890" i="6"/>
  <c r="O2891" i="6"/>
  <c r="O2892" i="6"/>
  <c r="O2893" i="6"/>
  <c r="O2894" i="6"/>
  <c r="O2895" i="6"/>
  <c r="O2896" i="6"/>
  <c r="O2897" i="6"/>
  <c r="O2898" i="6"/>
  <c r="O2899" i="6"/>
  <c r="O2900" i="6"/>
  <c r="O2901" i="6"/>
  <c r="O2902" i="6"/>
  <c r="O2903" i="6"/>
  <c r="O2904" i="6"/>
  <c r="O2905" i="6"/>
  <c r="O2906" i="6"/>
  <c r="O2907" i="6"/>
  <c r="O2908" i="6"/>
  <c r="O2909" i="6"/>
  <c r="O2910" i="6"/>
  <c r="O2911" i="6"/>
  <c r="O2912" i="6"/>
  <c r="O2913" i="6"/>
  <c r="O2914" i="6"/>
  <c r="O2915" i="6"/>
  <c r="O2916" i="6"/>
  <c r="O2917" i="6"/>
  <c r="O2918" i="6"/>
  <c r="O2919" i="6"/>
  <c r="O2920" i="6"/>
  <c r="O2921" i="6"/>
  <c r="O2922" i="6"/>
  <c r="O2923" i="6"/>
  <c r="O2924" i="6"/>
  <c r="O2925" i="6"/>
  <c r="O2926" i="6"/>
  <c r="O2927" i="6"/>
  <c r="O2928" i="6"/>
  <c r="O2929" i="6"/>
  <c r="O2930" i="6"/>
  <c r="O2931" i="6"/>
  <c r="O2932" i="6"/>
  <c r="O2933" i="6"/>
  <c r="O2934" i="6"/>
  <c r="O2935" i="6"/>
  <c r="O2936" i="6"/>
  <c r="O2937" i="6"/>
  <c r="O2938" i="6"/>
  <c r="O2939" i="6"/>
  <c r="O2940" i="6"/>
  <c r="O2941" i="6"/>
  <c r="O2942" i="6"/>
  <c r="O2943" i="6"/>
  <c r="O2944" i="6"/>
  <c r="O2945" i="6"/>
  <c r="O2946" i="6"/>
  <c r="O2947" i="6"/>
  <c r="O2948" i="6"/>
  <c r="O2949" i="6"/>
  <c r="O2950" i="6"/>
  <c r="O2951" i="6"/>
  <c r="O2952" i="6"/>
  <c r="O2953" i="6"/>
  <c r="O2954" i="6"/>
  <c r="O2955" i="6"/>
  <c r="O2956" i="6"/>
  <c r="O2957" i="6"/>
  <c r="O2958" i="6"/>
  <c r="O2959" i="6"/>
  <c r="O2960" i="6"/>
  <c r="O2961" i="6"/>
  <c r="O2962" i="6"/>
  <c r="O2963" i="6"/>
  <c r="O2964" i="6"/>
  <c r="O2965" i="6"/>
  <c r="O2966" i="6"/>
  <c r="O2967" i="6"/>
  <c r="O2968" i="6"/>
  <c r="O2969" i="6"/>
  <c r="O2970" i="6"/>
  <c r="O2971" i="6"/>
  <c r="O2972" i="6"/>
  <c r="O2973" i="6"/>
  <c r="O2974" i="6"/>
  <c r="O2975" i="6"/>
  <c r="O2976" i="6"/>
  <c r="O2977" i="6"/>
  <c r="O2978" i="6"/>
  <c r="O2979" i="6"/>
  <c r="O2980" i="6"/>
  <c r="O2981" i="6"/>
  <c r="O2982" i="6"/>
  <c r="O2983" i="6"/>
  <c r="O2984" i="6"/>
  <c r="O2985" i="6"/>
  <c r="O2986" i="6"/>
  <c r="O2987" i="6"/>
  <c r="O2988" i="6"/>
  <c r="O2989" i="6"/>
  <c r="O2990" i="6"/>
  <c r="O2991" i="6"/>
  <c r="O2992" i="6"/>
  <c r="O2993" i="6"/>
  <c r="O2994" i="6"/>
  <c r="O2995" i="6"/>
  <c r="O2996" i="6"/>
  <c r="O2997" i="6"/>
  <c r="O2998" i="6"/>
  <c r="O2999" i="6"/>
  <c r="O3000" i="6"/>
  <c r="O2" i="6"/>
  <c r="O3" i="6"/>
  <c r="O2" i="15" l="1"/>
  <c r="O20" i="15"/>
  <c r="O21" i="15"/>
  <c r="O22" i="15"/>
  <c r="O23" i="15"/>
  <c r="O24" i="15"/>
  <c r="O25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44" i="15"/>
  <c r="O45" i="15"/>
  <c r="O46" i="15"/>
  <c r="O47" i="15"/>
  <c r="O48" i="15"/>
  <c r="O49" i="15"/>
  <c r="O50" i="15"/>
  <c r="O51" i="15"/>
  <c r="O52" i="15"/>
  <c r="O53" i="15"/>
  <c r="O54" i="15"/>
  <c r="O55" i="15"/>
  <c r="O56" i="15"/>
  <c r="O57" i="15"/>
  <c r="O58" i="15"/>
  <c r="O59" i="15"/>
  <c r="O60" i="15"/>
  <c r="O61" i="15"/>
  <c r="O62" i="15"/>
  <c r="O63" i="15"/>
  <c r="O64" i="15"/>
  <c r="O65" i="15"/>
  <c r="O66" i="15"/>
  <c r="O67" i="15"/>
  <c r="O68" i="15"/>
  <c r="O69" i="15"/>
  <c r="O70" i="15"/>
  <c r="O71" i="15"/>
  <c r="O72" i="15"/>
  <c r="O73" i="15"/>
  <c r="O74" i="15"/>
  <c r="O75" i="15"/>
  <c r="O76" i="15"/>
  <c r="O77" i="15"/>
  <c r="O78" i="15"/>
  <c r="O79" i="15"/>
  <c r="O80" i="15"/>
  <c r="O81" i="15"/>
  <c r="O82" i="15"/>
  <c r="O83" i="15"/>
  <c r="O84" i="15"/>
  <c r="O85" i="15"/>
  <c r="O86" i="15"/>
  <c r="O87" i="15"/>
  <c r="O88" i="15"/>
  <c r="O89" i="15"/>
  <c r="O90" i="15"/>
  <c r="O91" i="15"/>
  <c r="O92" i="15"/>
  <c r="O93" i="15"/>
  <c r="O94" i="15"/>
  <c r="O95" i="15"/>
  <c r="O96" i="15"/>
  <c r="O97" i="15"/>
  <c r="O98" i="15"/>
  <c r="O99" i="15"/>
  <c r="O100" i="15"/>
  <c r="O101" i="15"/>
  <c r="O102" i="15"/>
  <c r="O103" i="15"/>
  <c r="O104" i="15"/>
  <c r="O105" i="15"/>
  <c r="O106" i="15"/>
  <c r="O107" i="15"/>
  <c r="O108" i="15"/>
  <c r="O109" i="15"/>
  <c r="O110" i="15"/>
  <c r="O111" i="15"/>
  <c r="O112" i="15"/>
  <c r="O113" i="15"/>
  <c r="O114" i="15"/>
  <c r="O115" i="15"/>
  <c r="O116" i="15"/>
  <c r="O117" i="15"/>
  <c r="O118" i="15"/>
  <c r="O119" i="15"/>
  <c r="O120" i="15"/>
  <c r="O121" i="15"/>
  <c r="O122" i="15"/>
  <c r="O123" i="15"/>
  <c r="O124" i="15"/>
  <c r="O125" i="15"/>
  <c r="O126" i="15"/>
  <c r="O127" i="15"/>
  <c r="O128" i="15"/>
  <c r="O129" i="15"/>
  <c r="O130" i="15"/>
  <c r="O131" i="15"/>
  <c r="O132" i="15"/>
  <c r="O133" i="15"/>
  <c r="O134" i="15"/>
  <c r="O135" i="15"/>
  <c r="O136" i="15"/>
  <c r="O137" i="15"/>
  <c r="O138" i="15"/>
  <c r="O139" i="15"/>
  <c r="O140" i="15"/>
  <c r="O141" i="15"/>
  <c r="O142" i="15"/>
  <c r="O143" i="15"/>
  <c r="O144" i="15"/>
  <c r="O145" i="15"/>
  <c r="O146" i="15"/>
  <c r="O147" i="15"/>
  <c r="O148" i="15"/>
  <c r="O149" i="15"/>
  <c r="O150" i="15"/>
  <c r="O151" i="15"/>
  <c r="O152" i="15"/>
  <c r="O153" i="15"/>
  <c r="O154" i="15"/>
  <c r="O155" i="15"/>
  <c r="O156" i="15"/>
  <c r="O157" i="15"/>
  <c r="O158" i="15"/>
  <c r="O159" i="15"/>
  <c r="O160" i="15"/>
  <c r="O161" i="15"/>
  <c r="O162" i="15"/>
  <c r="O163" i="15"/>
  <c r="O164" i="15"/>
  <c r="O165" i="15"/>
  <c r="O166" i="15"/>
  <c r="O167" i="15"/>
  <c r="O168" i="15"/>
  <c r="O169" i="15"/>
  <c r="O170" i="15"/>
  <c r="O171" i="15"/>
  <c r="O172" i="15"/>
  <c r="O173" i="15"/>
  <c r="O174" i="15"/>
  <c r="O175" i="15"/>
  <c r="O176" i="15"/>
  <c r="O177" i="15"/>
  <c r="O178" i="15"/>
  <c r="O179" i="15"/>
  <c r="O180" i="15"/>
  <c r="O181" i="15"/>
  <c r="O182" i="15"/>
  <c r="O183" i="15"/>
  <c r="O184" i="15"/>
  <c r="O185" i="15"/>
  <c r="O186" i="15"/>
  <c r="O187" i="15"/>
  <c r="O188" i="15"/>
  <c r="O189" i="15"/>
  <c r="O190" i="15"/>
  <c r="O191" i="15"/>
  <c r="O192" i="15"/>
  <c r="O193" i="15"/>
  <c r="O194" i="15"/>
  <c r="O195" i="15"/>
  <c r="O196" i="15"/>
  <c r="O197" i="15"/>
  <c r="O198" i="15"/>
  <c r="O199" i="15"/>
  <c r="O200" i="15"/>
  <c r="O201" i="15"/>
  <c r="O202" i="15"/>
  <c r="O203" i="15"/>
  <c r="O204" i="15"/>
  <c r="O205" i="15"/>
  <c r="O206" i="15"/>
  <c r="O207" i="15"/>
  <c r="O208" i="15"/>
  <c r="O209" i="15"/>
  <c r="O210" i="15"/>
  <c r="O211" i="15"/>
  <c r="O212" i="15"/>
  <c r="O213" i="15"/>
  <c r="O214" i="15"/>
  <c r="O215" i="15"/>
  <c r="O216" i="15"/>
  <c r="O217" i="15"/>
  <c r="O218" i="15"/>
  <c r="O219" i="15"/>
  <c r="O220" i="15"/>
  <c r="O221" i="15"/>
  <c r="O222" i="15"/>
  <c r="O223" i="15"/>
  <c r="O224" i="15"/>
  <c r="O225" i="15"/>
  <c r="O226" i="15"/>
  <c r="O227" i="15"/>
  <c r="O228" i="15"/>
  <c r="O229" i="15"/>
  <c r="O230" i="15"/>
  <c r="O231" i="15"/>
  <c r="O232" i="15"/>
  <c r="O233" i="15"/>
  <c r="O234" i="15"/>
  <c r="O235" i="15"/>
  <c r="O236" i="15"/>
  <c r="O237" i="15"/>
  <c r="O238" i="15"/>
  <c r="O239" i="15"/>
  <c r="O240" i="15"/>
  <c r="O241" i="15"/>
  <c r="O242" i="15"/>
  <c r="O243" i="15"/>
  <c r="O244" i="15"/>
  <c r="O245" i="15"/>
  <c r="O246" i="15"/>
  <c r="O247" i="15"/>
  <c r="O248" i="15"/>
  <c r="O249" i="15"/>
  <c r="O250" i="15"/>
  <c r="O251" i="15"/>
  <c r="O252" i="15"/>
  <c r="O253" i="15"/>
  <c r="O254" i="15"/>
  <c r="O255" i="15"/>
  <c r="O256" i="15"/>
  <c r="O257" i="15"/>
  <c r="O258" i="15"/>
  <c r="O259" i="15"/>
  <c r="O260" i="15"/>
  <c r="O261" i="15"/>
  <c r="O262" i="15"/>
  <c r="O263" i="15"/>
  <c r="O264" i="15"/>
  <c r="O265" i="15"/>
  <c r="O266" i="15"/>
  <c r="O267" i="15"/>
  <c r="O268" i="15"/>
  <c r="O269" i="15"/>
  <c r="O270" i="15"/>
  <c r="O271" i="15"/>
  <c r="O272" i="15"/>
  <c r="O273" i="15"/>
  <c r="O274" i="15"/>
  <c r="O275" i="15"/>
  <c r="O276" i="15"/>
  <c r="O277" i="15"/>
  <c r="O278" i="15"/>
  <c r="O279" i="15"/>
  <c r="O280" i="15"/>
  <c r="O281" i="15"/>
  <c r="O282" i="15"/>
  <c r="O283" i="15"/>
  <c r="O284" i="15"/>
  <c r="O285" i="15"/>
  <c r="O286" i="15"/>
  <c r="O287" i="15"/>
  <c r="O288" i="15"/>
  <c r="O289" i="15"/>
  <c r="O290" i="15"/>
  <c r="O291" i="15"/>
  <c r="O292" i="15"/>
  <c r="O293" i="15"/>
  <c r="O294" i="15"/>
  <c r="O295" i="15"/>
  <c r="O296" i="15"/>
  <c r="O297" i="15"/>
  <c r="O298" i="15"/>
  <c r="O299" i="15"/>
  <c r="O300" i="15"/>
  <c r="O301" i="15"/>
  <c r="O302" i="15"/>
  <c r="O303" i="15"/>
  <c r="O304" i="15"/>
  <c r="O305" i="15"/>
  <c r="O306" i="15"/>
  <c r="O307" i="15"/>
  <c r="O308" i="15"/>
  <c r="O309" i="15"/>
  <c r="O310" i="15"/>
  <c r="O311" i="15"/>
  <c r="O312" i="15"/>
  <c r="O313" i="15"/>
  <c r="O314" i="15"/>
  <c r="O315" i="15"/>
  <c r="O316" i="15"/>
  <c r="O317" i="15"/>
  <c r="O318" i="15"/>
  <c r="O319" i="15"/>
  <c r="O320" i="15"/>
  <c r="O321" i="15"/>
  <c r="O322" i="15"/>
  <c r="O323" i="15"/>
  <c r="O324" i="15"/>
  <c r="O325" i="15"/>
  <c r="O326" i="15"/>
  <c r="O327" i="15"/>
  <c r="O328" i="15"/>
  <c r="O329" i="15"/>
  <c r="O330" i="15"/>
  <c r="O331" i="15"/>
  <c r="O332" i="15"/>
  <c r="O333" i="15"/>
  <c r="O334" i="15"/>
  <c r="O335" i="15"/>
  <c r="O336" i="15"/>
  <c r="O337" i="15"/>
  <c r="O338" i="15"/>
  <c r="O339" i="15"/>
  <c r="O340" i="15"/>
  <c r="O341" i="15"/>
  <c r="O342" i="15"/>
  <c r="O343" i="15"/>
  <c r="O344" i="15"/>
  <c r="O345" i="15"/>
  <c r="O346" i="15"/>
  <c r="O347" i="15"/>
  <c r="O348" i="15"/>
  <c r="O349" i="15"/>
  <c r="O350" i="15"/>
  <c r="O351" i="15"/>
  <c r="O352" i="15"/>
  <c r="O353" i="15"/>
  <c r="O354" i="15"/>
  <c r="O355" i="15"/>
  <c r="O356" i="15"/>
  <c r="O357" i="15"/>
  <c r="O358" i="15"/>
  <c r="O359" i="15"/>
  <c r="O360" i="15"/>
  <c r="O361" i="15"/>
  <c r="O362" i="15"/>
  <c r="O363" i="15"/>
  <c r="O364" i="15"/>
  <c r="O365" i="15"/>
  <c r="O366" i="15"/>
  <c r="O367" i="15"/>
  <c r="O368" i="15"/>
  <c r="O369" i="15"/>
  <c r="O370" i="15"/>
  <c r="O371" i="15"/>
  <c r="O372" i="15"/>
  <c r="O373" i="15"/>
  <c r="O374" i="15"/>
  <c r="O375" i="15"/>
  <c r="O376" i="15"/>
  <c r="O377" i="15"/>
  <c r="O378" i="15"/>
  <c r="O379" i="15"/>
  <c r="O380" i="15"/>
  <c r="O381" i="15"/>
  <c r="O382" i="15"/>
  <c r="O383" i="15"/>
  <c r="O384" i="15"/>
  <c r="O385" i="15"/>
  <c r="O386" i="15"/>
  <c r="O387" i="15"/>
  <c r="O388" i="15"/>
  <c r="O389" i="15"/>
  <c r="O390" i="15"/>
  <c r="O391" i="15"/>
  <c r="O392" i="15"/>
  <c r="O393" i="15"/>
  <c r="O394" i="15"/>
  <c r="O395" i="15"/>
  <c r="O396" i="15"/>
  <c r="O397" i="15"/>
  <c r="O398" i="15"/>
  <c r="O399" i="15"/>
  <c r="O400" i="15"/>
  <c r="O401" i="15"/>
  <c r="O402" i="15"/>
  <c r="O403" i="15"/>
  <c r="O404" i="15"/>
  <c r="O405" i="15"/>
  <c r="O406" i="15"/>
  <c r="O407" i="15"/>
  <c r="O408" i="15"/>
  <c r="O409" i="15"/>
  <c r="O410" i="15"/>
  <c r="O411" i="15"/>
  <c r="O412" i="15"/>
  <c r="O413" i="15"/>
  <c r="O414" i="15"/>
  <c r="O415" i="15"/>
  <c r="O416" i="15"/>
  <c r="O417" i="15"/>
  <c r="O418" i="15"/>
  <c r="O419" i="15"/>
  <c r="O420" i="15"/>
  <c r="O421" i="15"/>
  <c r="O422" i="15"/>
  <c r="O423" i="15"/>
  <c r="O424" i="15"/>
  <c r="O425" i="15"/>
  <c r="O426" i="15"/>
  <c r="O427" i="15"/>
  <c r="O428" i="15"/>
  <c r="O429" i="15"/>
  <c r="O430" i="15"/>
  <c r="O431" i="15"/>
  <c r="O432" i="15"/>
  <c r="O433" i="15"/>
  <c r="O434" i="15"/>
  <c r="O435" i="15"/>
  <c r="O436" i="15"/>
  <c r="O437" i="15"/>
  <c r="O438" i="15"/>
  <c r="O439" i="15"/>
  <c r="O440" i="15"/>
  <c r="O441" i="15"/>
  <c r="O442" i="15"/>
  <c r="O443" i="15"/>
  <c r="O444" i="15"/>
  <c r="O445" i="15"/>
  <c r="O446" i="15"/>
  <c r="O447" i="15"/>
  <c r="O448" i="15"/>
  <c r="O449" i="15"/>
  <c r="O450" i="15"/>
  <c r="O451" i="15"/>
  <c r="O452" i="15"/>
  <c r="O453" i="15"/>
  <c r="O454" i="15"/>
  <c r="O455" i="15"/>
  <c r="O456" i="15"/>
  <c r="O457" i="15"/>
  <c r="O458" i="15"/>
  <c r="O459" i="15"/>
  <c r="O460" i="15"/>
  <c r="O461" i="15"/>
  <c r="O462" i="15"/>
  <c r="O463" i="15"/>
  <c r="O464" i="15"/>
  <c r="O465" i="15"/>
  <c r="O466" i="15"/>
  <c r="O467" i="15"/>
  <c r="O468" i="15"/>
  <c r="O469" i="15"/>
  <c r="O470" i="15"/>
  <c r="O471" i="15"/>
  <c r="O472" i="15"/>
  <c r="O473" i="15"/>
  <c r="O474" i="15"/>
  <c r="O475" i="15"/>
  <c r="O476" i="15"/>
  <c r="O477" i="15"/>
  <c r="O478" i="15"/>
  <c r="O479" i="15"/>
  <c r="O480" i="15"/>
  <c r="O481" i="15"/>
  <c r="O482" i="15"/>
  <c r="O483" i="15"/>
  <c r="O484" i="15"/>
  <c r="O485" i="15"/>
  <c r="O486" i="15"/>
  <c r="O487" i="15"/>
  <c r="O488" i="15"/>
  <c r="O489" i="15"/>
  <c r="O490" i="15"/>
  <c r="O491" i="15"/>
  <c r="O492" i="15"/>
  <c r="O493" i="15"/>
  <c r="O494" i="15"/>
  <c r="O495" i="15"/>
  <c r="O496" i="15"/>
  <c r="O497" i="15"/>
  <c r="O498" i="15"/>
  <c r="O499" i="15"/>
  <c r="O500" i="15"/>
  <c r="O501" i="15"/>
  <c r="O502" i="15"/>
  <c r="O503" i="15"/>
  <c r="O504" i="15"/>
  <c r="O505" i="15"/>
  <c r="O506" i="15"/>
  <c r="O507" i="15"/>
  <c r="O508" i="15"/>
  <c r="O509" i="15"/>
  <c r="O510" i="15"/>
  <c r="O511" i="15"/>
  <c r="O512" i="15"/>
  <c r="O513" i="15"/>
  <c r="O514" i="15"/>
  <c r="O515" i="15"/>
  <c r="O516" i="15"/>
  <c r="O517" i="15"/>
  <c r="O518" i="15"/>
  <c r="O519" i="15"/>
  <c r="O520" i="15"/>
  <c r="O521" i="15"/>
  <c r="O522" i="15"/>
  <c r="O523" i="15"/>
  <c r="O524" i="15"/>
  <c r="O525" i="15"/>
  <c r="O526" i="15"/>
  <c r="O527" i="15"/>
  <c r="O528" i="15"/>
  <c r="O529" i="15"/>
  <c r="O530" i="15"/>
  <c r="O531" i="15"/>
  <c r="O532" i="15"/>
  <c r="O533" i="15"/>
  <c r="O534" i="15"/>
  <c r="O535" i="15"/>
  <c r="O536" i="15"/>
  <c r="O537" i="15"/>
  <c r="O538" i="15"/>
  <c r="O539" i="15"/>
  <c r="O540" i="15"/>
  <c r="O541" i="15"/>
  <c r="O542" i="15"/>
  <c r="O543" i="15"/>
  <c r="O544" i="15"/>
  <c r="O545" i="15"/>
  <c r="O546" i="15"/>
  <c r="O547" i="15"/>
  <c r="O548" i="15"/>
  <c r="O549" i="15"/>
  <c r="O550" i="15"/>
  <c r="O551" i="15"/>
  <c r="O552" i="15"/>
  <c r="O553" i="15"/>
  <c r="O554" i="15"/>
  <c r="O555" i="15"/>
  <c r="O556" i="15"/>
  <c r="O557" i="15"/>
  <c r="O558" i="15"/>
  <c r="O559" i="15"/>
  <c r="O560" i="15"/>
  <c r="O561" i="15"/>
  <c r="O562" i="15"/>
  <c r="O563" i="15"/>
  <c r="O564" i="15"/>
  <c r="O565" i="15"/>
  <c r="O566" i="15"/>
  <c r="O567" i="15"/>
  <c r="O568" i="15"/>
  <c r="O569" i="15"/>
  <c r="O570" i="15"/>
  <c r="O571" i="15"/>
  <c r="O572" i="15"/>
  <c r="O573" i="15"/>
  <c r="O574" i="15"/>
  <c r="O575" i="15"/>
  <c r="O576" i="15"/>
  <c r="O577" i="15"/>
  <c r="O578" i="15"/>
  <c r="O579" i="15"/>
  <c r="O580" i="15"/>
  <c r="O581" i="15"/>
  <c r="O582" i="15"/>
  <c r="O583" i="15"/>
  <c r="O584" i="15"/>
  <c r="O585" i="15"/>
  <c r="O586" i="15"/>
  <c r="O587" i="15"/>
  <c r="O588" i="15"/>
  <c r="O589" i="15"/>
  <c r="O590" i="15"/>
  <c r="O591" i="15"/>
  <c r="O592" i="15"/>
  <c r="O593" i="15"/>
  <c r="O594" i="15"/>
  <c r="O595" i="15"/>
  <c r="O596" i="15"/>
  <c r="O597" i="15"/>
  <c r="O598" i="15"/>
  <c r="O599" i="15"/>
  <c r="O600" i="15"/>
  <c r="O601" i="15"/>
  <c r="O602" i="15"/>
  <c r="O603" i="15"/>
  <c r="O604" i="15"/>
  <c r="O605" i="15"/>
  <c r="O606" i="15"/>
  <c r="O607" i="15"/>
  <c r="O608" i="15"/>
  <c r="O609" i="15"/>
  <c r="O610" i="15"/>
  <c r="O611" i="15"/>
  <c r="O612" i="15"/>
  <c r="O613" i="15"/>
  <c r="O614" i="15"/>
  <c r="O615" i="15"/>
  <c r="O616" i="15"/>
  <c r="O617" i="15"/>
  <c r="O618" i="15"/>
  <c r="O619" i="15"/>
  <c r="O620" i="15"/>
  <c r="O621" i="15"/>
  <c r="O622" i="15"/>
  <c r="O623" i="15"/>
  <c r="O624" i="15"/>
  <c r="O625" i="15"/>
  <c r="O626" i="15"/>
  <c r="O627" i="15"/>
  <c r="O628" i="15"/>
  <c r="O629" i="15"/>
  <c r="O630" i="15"/>
  <c r="O631" i="15"/>
  <c r="O632" i="15"/>
  <c r="O633" i="15"/>
  <c r="O634" i="15"/>
  <c r="O635" i="15"/>
  <c r="O636" i="15"/>
  <c r="O637" i="15"/>
  <c r="O638" i="15"/>
  <c r="O639" i="15"/>
  <c r="O640" i="15"/>
  <c r="O641" i="15"/>
  <c r="O642" i="15"/>
  <c r="O643" i="15"/>
  <c r="O644" i="15"/>
  <c r="O645" i="15"/>
  <c r="O646" i="15"/>
  <c r="O647" i="15"/>
  <c r="O648" i="15"/>
  <c r="O649" i="15"/>
  <c r="O650" i="15"/>
  <c r="O651" i="15"/>
  <c r="O652" i="15"/>
  <c r="O653" i="15"/>
  <c r="O654" i="15"/>
  <c r="O655" i="15"/>
  <c r="O656" i="15"/>
  <c r="O657" i="15"/>
  <c r="O658" i="15"/>
  <c r="O659" i="15"/>
  <c r="O660" i="15"/>
  <c r="O661" i="15"/>
  <c r="O662" i="15"/>
  <c r="O663" i="15"/>
  <c r="O664" i="15"/>
  <c r="O665" i="15"/>
  <c r="O666" i="15"/>
  <c r="O667" i="15"/>
  <c r="O668" i="15"/>
  <c r="O669" i="15"/>
  <c r="O670" i="15"/>
  <c r="O671" i="15"/>
  <c r="O672" i="15"/>
  <c r="O673" i="15"/>
  <c r="O674" i="15"/>
  <c r="O675" i="15"/>
  <c r="O676" i="15"/>
  <c r="O677" i="15"/>
  <c r="O678" i="15"/>
  <c r="O679" i="15"/>
  <c r="O680" i="15"/>
  <c r="O681" i="15"/>
  <c r="O682" i="15"/>
  <c r="O683" i="15"/>
  <c r="O684" i="15"/>
  <c r="O685" i="15"/>
  <c r="O686" i="15"/>
  <c r="O687" i="15"/>
  <c r="O688" i="15"/>
  <c r="O689" i="15"/>
  <c r="O690" i="15"/>
  <c r="O691" i="15"/>
  <c r="O692" i="15"/>
  <c r="O693" i="15"/>
  <c r="O694" i="15"/>
  <c r="O695" i="15"/>
  <c r="O696" i="15"/>
  <c r="O697" i="15"/>
  <c r="O698" i="15"/>
  <c r="O699" i="15"/>
  <c r="O700" i="15"/>
  <c r="O701" i="15"/>
  <c r="O702" i="15"/>
  <c r="O703" i="15"/>
  <c r="O704" i="15"/>
  <c r="O705" i="15"/>
  <c r="O706" i="15"/>
  <c r="O707" i="15"/>
  <c r="O708" i="15"/>
  <c r="O709" i="15"/>
  <c r="O710" i="15"/>
  <c r="O711" i="15"/>
  <c r="O712" i="15"/>
  <c r="O713" i="15"/>
  <c r="O714" i="15"/>
  <c r="O715" i="15"/>
  <c r="O716" i="15"/>
  <c r="O717" i="15"/>
  <c r="O718" i="15"/>
  <c r="O719" i="15"/>
  <c r="O720" i="15"/>
  <c r="O721" i="15"/>
  <c r="O722" i="15"/>
  <c r="O723" i="15"/>
  <c r="O724" i="15"/>
  <c r="O725" i="15"/>
  <c r="O726" i="15"/>
  <c r="O727" i="15"/>
  <c r="O728" i="15"/>
  <c r="O729" i="15"/>
  <c r="O730" i="15"/>
  <c r="O731" i="15"/>
  <c r="O732" i="15"/>
  <c r="O733" i="15"/>
  <c r="O734" i="15"/>
  <c r="O735" i="15"/>
  <c r="O736" i="15"/>
  <c r="O737" i="15"/>
  <c r="O738" i="15"/>
  <c r="O739" i="15"/>
  <c r="O740" i="15"/>
  <c r="O741" i="15"/>
  <c r="O742" i="15"/>
  <c r="O743" i="15"/>
  <c r="O744" i="15"/>
  <c r="O745" i="15"/>
  <c r="O746" i="15"/>
  <c r="O747" i="15"/>
  <c r="O748" i="15"/>
  <c r="O749" i="15"/>
  <c r="O750" i="15"/>
  <c r="O751" i="15"/>
  <c r="O752" i="15"/>
  <c r="O753" i="15"/>
  <c r="O754" i="15"/>
  <c r="O755" i="15"/>
  <c r="O756" i="15"/>
  <c r="O757" i="15"/>
  <c r="O758" i="15"/>
  <c r="O759" i="15"/>
  <c r="O760" i="15"/>
  <c r="O761" i="15"/>
  <c r="O762" i="15"/>
  <c r="O763" i="15"/>
  <c r="O764" i="15"/>
  <c r="O765" i="15"/>
  <c r="O766" i="15"/>
  <c r="O767" i="15"/>
  <c r="O768" i="15"/>
  <c r="O769" i="15"/>
  <c r="O770" i="15"/>
  <c r="O771" i="15"/>
  <c r="O772" i="15"/>
  <c r="O773" i="15"/>
  <c r="O774" i="15"/>
  <c r="O775" i="15"/>
  <c r="O776" i="15"/>
  <c r="O777" i="15"/>
  <c r="O778" i="15"/>
  <c r="O779" i="15"/>
  <c r="O780" i="15"/>
  <c r="O781" i="15"/>
  <c r="O782" i="15"/>
  <c r="O783" i="15"/>
  <c r="O784" i="15"/>
  <c r="O785" i="15"/>
  <c r="O786" i="15"/>
  <c r="O787" i="15"/>
  <c r="O788" i="15"/>
  <c r="O789" i="15"/>
  <c r="O790" i="15"/>
  <c r="O791" i="15"/>
  <c r="O792" i="15"/>
  <c r="O793" i="15"/>
  <c r="O794" i="15"/>
  <c r="O795" i="15"/>
  <c r="O796" i="15"/>
  <c r="O797" i="15"/>
  <c r="O798" i="15"/>
  <c r="O799" i="15"/>
  <c r="O800" i="15"/>
  <c r="O801" i="15"/>
  <c r="O802" i="15"/>
  <c r="O803" i="15"/>
  <c r="O804" i="15"/>
  <c r="O805" i="15"/>
  <c r="O806" i="15"/>
  <c r="O807" i="15"/>
  <c r="O808" i="15"/>
  <c r="O809" i="15"/>
  <c r="O810" i="15"/>
  <c r="O811" i="15"/>
  <c r="O812" i="15"/>
  <c r="O813" i="15"/>
  <c r="O814" i="15"/>
  <c r="O815" i="15"/>
  <c r="O816" i="15"/>
  <c r="O817" i="15"/>
  <c r="O818" i="15"/>
  <c r="O819" i="15"/>
  <c r="O820" i="15"/>
  <c r="O821" i="15"/>
  <c r="O822" i="15"/>
  <c r="O823" i="15"/>
  <c r="O824" i="15"/>
  <c r="O825" i="15"/>
  <c r="O826" i="15"/>
  <c r="O827" i="15"/>
  <c r="O828" i="15"/>
  <c r="O829" i="15"/>
  <c r="O830" i="15"/>
  <c r="O831" i="15"/>
  <c r="O832" i="15"/>
  <c r="O833" i="15"/>
  <c r="O834" i="15"/>
  <c r="O835" i="15"/>
  <c r="O836" i="15"/>
  <c r="O837" i="15"/>
  <c r="O838" i="15"/>
  <c r="O839" i="15"/>
  <c r="O840" i="15"/>
  <c r="O841" i="15"/>
  <c r="O842" i="15"/>
  <c r="O843" i="15"/>
  <c r="O844" i="15"/>
  <c r="O845" i="15"/>
  <c r="O846" i="15"/>
  <c r="O847" i="15"/>
  <c r="O848" i="15"/>
  <c r="O849" i="15"/>
  <c r="O850" i="15"/>
  <c r="O851" i="15"/>
  <c r="O852" i="15"/>
  <c r="O853" i="15"/>
  <c r="O854" i="15"/>
  <c r="O855" i="15"/>
  <c r="O856" i="15"/>
  <c r="O857" i="15"/>
  <c r="O858" i="15"/>
  <c r="O859" i="15"/>
  <c r="O860" i="15"/>
  <c r="O861" i="15"/>
  <c r="O862" i="15"/>
  <c r="O863" i="15"/>
  <c r="O864" i="15"/>
  <c r="O865" i="15"/>
  <c r="O866" i="15"/>
  <c r="O867" i="15"/>
  <c r="O868" i="15"/>
  <c r="O869" i="15"/>
  <c r="O870" i="15"/>
  <c r="O871" i="15"/>
  <c r="O872" i="15"/>
  <c r="O873" i="15"/>
  <c r="O874" i="15"/>
  <c r="O875" i="15"/>
  <c r="O876" i="15"/>
  <c r="O877" i="15"/>
  <c r="O878" i="15"/>
  <c r="O879" i="15"/>
  <c r="O880" i="15"/>
  <c r="O881" i="15"/>
  <c r="O882" i="15"/>
  <c r="O883" i="15"/>
  <c r="O884" i="15"/>
  <c r="O885" i="15"/>
  <c r="O886" i="15"/>
  <c r="O887" i="15"/>
  <c r="O888" i="15"/>
  <c r="O889" i="15"/>
  <c r="O890" i="15"/>
  <c r="O891" i="15"/>
  <c r="O892" i="15"/>
  <c r="O893" i="15"/>
  <c r="O894" i="15"/>
  <c r="O895" i="15"/>
  <c r="O896" i="15"/>
  <c r="O897" i="15"/>
  <c r="O898" i="15"/>
  <c r="O899" i="15"/>
  <c r="O900" i="15"/>
  <c r="O901" i="15"/>
  <c r="O902" i="15"/>
  <c r="O903" i="15"/>
  <c r="O904" i="15"/>
  <c r="O905" i="15"/>
  <c r="O906" i="15"/>
  <c r="O907" i="15"/>
  <c r="O908" i="15"/>
  <c r="O909" i="15"/>
  <c r="O910" i="15"/>
  <c r="O911" i="15"/>
  <c r="O912" i="15"/>
  <c r="O913" i="15"/>
  <c r="O914" i="15"/>
  <c r="O915" i="15"/>
  <c r="O916" i="15"/>
  <c r="O917" i="15"/>
  <c r="O918" i="15"/>
  <c r="O919" i="15"/>
  <c r="O920" i="15"/>
  <c r="O921" i="15"/>
  <c r="O922" i="15"/>
  <c r="O923" i="15"/>
  <c r="O924" i="15"/>
  <c r="O925" i="15"/>
  <c r="O926" i="15"/>
  <c r="O927" i="15"/>
  <c r="O928" i="15"/>
  <c r="O929" i="15"/>
  <c r="O930" i="15"/>
  <c r="O931" i="15"/>
  <c r="O932" i="15"/>
  <c r="O933" i="15"/>
  <c r="O934" i="15"/>
  <c r="O935" i="15"/>
  <c r="O936" i="15"/>
  <c r="O937" i="15"/>
  <c r="O938" i="15"/>
  <c r="O939" i="15"/>
  <c r="O940" i="15"/>
  <c r="O941" i="15"/>
  <c r="O942" i="15"/>
  <c r="O943" i="15"/>
  <c r="O944" i="15"/>
  <c r="O945" i="15"/>
  <c r="O946" i="15"/>
  <c r="O947" i="15"/>
  <c r="O948" i="15"/>
  <c r="O949" i="15"/>
  <c r="O950" i="15"/>
  <c r="O951" i="15"/>
  <c r="O952" i="15"/>
  <c r="O953" i="15"/>
  <c r="O954" i="15"/>
  <c r="O955" i="15"/>
  <c r="O956" i="15"/>
  <c r="O957" i="15"/>
  <c r="O958" i="15"/>
  <c r="O959" i="15"/>
  <c r="O960" i="15"/>
  <c r="O961" i="15"/>
  <c r="O962" i="15"/>
  <c r="O963" i="15"/>
  <c r="O964" i="15"/>
  <c r="O965" i="15"/>
  <c r="O966" i="15"/>
  <c r="O967" i="15"/>
  <c r="O968" i="15"/>
  <c r="O969" i="15"/>
  <c r="O970" i="15"/>
  <c r="O971" i="15"/>
  <c r="O972" i="15"/>
  <c r="O973" i="15"/>
  <c r="O974" i="15"/>
  <c r="O975" i="15"/>
  <c r="O976" i="15"/>
  <c r="O977" i="15"/>
  <c r="O978" i="15"/>
  <c r="O979" i="15"/>
  <c r="O980" i="15"/>
  <c r="O981" i="15"/>
  <c r="O982" i="15"/>
  <c r="O983" i="15"/>
  <c r="O984" i="15"/>
  <c r="O985" i="15"/>
  <c r="O986" i="15"/>
  <c r="O987" i="15"/>
  <c r="O988" i="15"/>
  <c r="O989" i="15"/>
  <c r="O990" i="15"/>
  <c r="O991" i="15"/>
  <c r="O992" i="15"/>
  <c r="O993" i="15"/>
  <c r="O994" i="15"/>
  <c r="O995" i="15"/>
  <c r="O996" i="15"/>
  <c r="O997" i="15"/>
  <c r="O998" i="15"/>
  <c r="O999" i="15"/>
  <c r="O1000" i="15"/>
  <c r="O1001" i="15"/>
  <c r="O1002" i="15"/>
  <c r="O1003" i="15"/>
  <c r="O1004" i="15"/>
  <c r="O1005" i="15"/>
  <c r="O1006" i="15"/>
  <c r="O1007" i="15"/>
  <c r="O1008" i="15"/>
  <c r="O1009" i="15"/>
  <c r="O1010" i="15"/>
  <c r="O1011" i="15"/>
  <c r="O1012" i="15"/>
  <c r="O1013" i="15"/>
  <c r="O1014" i="15"/>
  <c r="O1015" i="15"/>
  <c r="O1016" i="15"/>
  <c r="O1017" i="15"/>
  <c r="O1018" i="15"/>
  <c r="O1019" i="15"/>
  <c r="O1020" i="15"/>
  <c r="O1021" i="15"/>
  <c r="O1022" i="15"/>
  <c r="O1023" i="15"/>
  <c r="O1024" i="15"/>
  <c r="O1025" i="15"/>
  <c r="O1026" i="15"/>
  <c r="O1027" i="15"/>
  <c r="O1028" i="15"/>
  <c r="O1029" i="15"/>
  <c r="O1030" i="15"/>
  <c r="O1031" i="15"/>
  <c r="O1032" i="15"/>
  <c r="O1033" i="15"/>
  <c r="O1034" i="15"/>
  <c r="O1035" i="15"/>
  <c r="O1036" i="15"/>
  <c r="O1037" i="15"/>
  <c r="O1038" i="15"/>
  <c r="O1039" i="15"/>
  <c r="O1040" i="15"/>
  <c r="O1041" i="15"/>
  <c r="O1042" i="15"/>
  <c r="O1043" i="15"/>
  <c r="O1044" i="15"/>
  <c r="O1045" i="15"/>
  <c r="O1046" i="15"/>
  <c r="O1047" i="15"/>
  <c r="O1048" i="15"/>
  <c r="O1049" i="15"/>
  <c r="O1050" i="15"/>
  <c r="O1051" i="15"/>
  <c r="O1052" i="15"/>
  <c r="O1053" i="15"/>
  <c r="O1054" i="15"/>
  <c r="O1055" i="15"/>
  <c r="O1056" i="15"/>
  <c r="O1057" i="15"/>
  <c r="O1058" i="15"/>
  <c r="O1059" i="15"/>
  <c r="O1060" i="15"/>
  <c r="O1061" i="15"/>
  <c r="O1062" i="15"/>
  <c r="O1063" i="15"/>
  <c r="O1064" i="15"/>
  <c r="O1065" i="15"/>
  <c r="O1066" i="15"/>
  <c r="O1067" i="15"/>
  <c r="O1068" i="15"/>
  <c r="O1069" i="15"/>
  <c r="O1070" i="15"/>
  <c r="O1071" i="15"/>
  <c r="O1072" i="15"/>
  <c r="O1073" i="15"/>
  <c r="O1074" i="15"/>
  <c r="O1075" i="15"/>
  <c r="O1076" i="15"/>
  <c r="O1077" i="15"/>
  <c r="O1078" i="15"/>
  <c r="O1079" i="15"/>
  <c r="O1080" i="15"/>
  <c r="O1081" i="15"/>
  <c r="O1082" i="15"/>
  <c r="O1083" i="15"/>
  <c r="O1084" i="15"/>
  <c r="O1085" i="15"/>
  <c r="O1086" i="15"/>
  <c r="O1087" i="15"/>
  <c r="O1088" i="15"/>
  <c r="O1089" i="15"/>
  <c r="O1090" i="15"/>
  <c r="O1091" i="15"/>
  <c r="O1092" i="15"/>
  <c r="O1093" i="15"/>
  <c r="O1094" i="15"/>
  <c r="O1095" i="15"/>
  <c r="O1096" i="15"/>
  <c r="O1097" i="15"/>
  <c r="O1098" i="15"/>
  <c r="O1099" i="15"/>
  <c r="O1100" i="15"/>
  <c r="O1101" i="15"/>
  <c r="O1102" i="15"/>
  <c r="O1103" i="15"/>
  <c r="O1104" i="15"/>
  <c r="O1105" i="15"/>
  <c r="O1106" i="15"/>
  <c r="O1107" i="15"/>
  <c r="O1108" i="15"/>
  <c r="O1109" i="15"/>
  <c r="O1110" i="15"/>
  <c r="O1111" i="15"/>
  <c r="O1112" i="15"/>
  <c r="O1113" i="15"/>
  <c r="O1114" i="15"/>
  <c r="O1115" i="15"/>
  <c r="O1116" i="15"/>
  <c r="O1117" i="15"/>
  <c r="O1118" i="15"/>
  <c r="O1119" i="15"/>
  <c r="O1120" i="15"/>
  <c r="O1121" i="15"/>
  <c r="O1122" i="15"/>
  <c r="O1123" i="15"/>
  <c r="O1124" i="15"/>
  <c r="O1125" i="15"/>
  <c r="O1126" i="15"/>
  <c r="O1127" i="15"/>
  <c r="O1128" i="15"/>
  <c r="O1129" i="15"/>
  <c r="O1130" i="15"/>
  <c r="O1131" i="15"/>
  <c r="O1132" i="15"/>
  <c r="O1133" i="15"/>
  <c r="O1134" i="15"/>
  <c r="O1135" i="15"/>
  <c r="O1136" i="15"/>
  <c r="O1137" i="15"/>
  <c r="O1138" i="15"/>
  <c r="O1139" i="15"/>
  <c r="O1140" i="15"/>
  <c r="O1141" i="15"/>
  <c r="O1142" i="15"/>
  <c r="O1143" i="15"/>
  <c r="O1144" i="15"/>
  <c r="O1145" i="15"/>
  <c r="O1146" i="15"/>
  <c r="O1147" i="15"/>
  <c r="O1148" i="15"/>
  <c r="O1149" i="15"/>
  <c r="O1150" i="15"/>
  <c r="O1151" i="15"/>
  <c r="O1152" i="15"/>
  <c r="O1153" i="15"/>
  <c r="O1154" i="15"/>
  <c r="O1155" i="15"/>
  <c r="O1156" i="15"/>
  <c r="O1157" i="15"/>
  <c r="O1158" i="15"/>
  <c r="O1159" i="15"/>
  <c r="O1160" i="15"/>
  <c r="O1161" i="15"/>
  <c r="O1162" i="15"/>
  <c r="O1163" i="15"/>
  <c r="O1164" i="15"/>
  <c r="O1165" i="15"/>
  <c r="O1166" i="15"/>
  <c r="O1167" i="15"/>
  <c r="O1168" i="15"/>
  <c r="O1169" i="15"/>
  <c r="O1170" i="15"/>
  <c r="O1171" i="15"/>
  <c r="O1172" i="15"/>
  <c r="O1173" i="15"/>
  <c r="O1174" i="15"/>
  <c r="O1175" i="15"/>
  <c r="O1176" i="15"/>
  <c r="O1177" i="15"/>
  <c r="O1178" i="15"/>
  <c r="O1179" i="15"/>
  <c r="O1180" i="15"/>
  <c r="O1181" i="15"/>
  <c r="O1182" i="15"/>
  <c r="O1183" i="15"/>
  <c r="O1184" i="15"/>
  <c r="O1185" i="15"/>
  <c r="O1186" i="15"/>
  <c r="O1187" i="15"/>
  <c r="O1188" i="15"/>
  <c r="O1189" i="15"/>
  <c r="O1190" i="15"/>
  <c r="O1191" i="15"/>
  <c r="O1192" i="15"/>
  <c r="O1193" i="15"/>
  <c r="O1194" i="15"/>
  <c r="O1195" i="15"/>
  <c r="O1196" i="15"/>
  <c r="O1197" i="15"/>
  <c r="O1198" i="15"/>
  <c r="O1199" i="15"/>
  <c r="O1200" i="15"/>
  <c r="O1201" i="15"/>
  <c r="O1202" i="15"/>
  <c r="O1203" i="15"/>
  <c r="O1204" i="15"/>
  <c r="O1205" i="15"/>
  <c r="O1206" i="15"/>
  <c r="O1207" i="15"/>
  <c r="O1208" i="15"/>
  <c r="O1209" i="15"/>
  <c r="O1210" i="15"/>
  <c r="O1211" i="15"/>
  <c r="O1212" i="15"/>
  <c r="O1213" i="15"/>
  <c r="O1214" i="15"/>
  <c r="O1215" i="15"/>
  <c r="O1216" i="15"/>
  <c r="O1217" i="15"/>
  <c r="O1218" i="15"/>
  <c r="O1219" i="15"/>
  <c r="O1220" i="15"/>
  <c r="O1221" i="15"/>
  <c r="O1222" i="15"/>
  <c r="O1223" i="15"/>
  <c r="O1224" i="15"/>
  <c r="O1225" i="15"/>
  <c r="O1226" i="15"/>
  <c r="O1227" i="15"/>
  <c r="O1228" i="15"/>
  <c r="O1229" i="15"/>
  <c r="O1230" i="15"/>
  <c r="O1231" i="15"/>
  <c r="O1232" i="15"/>
  <c r="O1233" i="15"/>
  <c r="O1234" i="15"/>
  <c r="O1235" i="15"/>
  <c r="O1236" i="15"/>
  <c r="O1237" i="15"/>
  <c r="O1238" i="15"/>
  <c r="O1239" i="15"/>
  <c r="O1240" i="15"/>
  <c r="O1241" i="15"/>
  <c r="O1242" i="15"/>
  <c r="O1243" i="15"/>
  <c r="O1244" i="15"/>
  <c r="O1245" i="15"/>
  <c r="O1246" i="15"/>
  <c r="O1247" i="15"/>
  <c r="O1248" i="15"/>
  <c r="O1249" i="15"/>
  <c r="O1250" i="15"/>
  <c r="O1251" i="15"/>
  <c r="O1252" i="15"/>
  <c r="O1253" i="15"/>
  <c r="O1254" i="15"/>
  <c r="O1255" i="15"/>
  <c r="O1256" i="15"/>
  <c r="O1257" i="15"/>
  <c r="O1258" i="15"/>
  <c r="O1259" i="15"/>
  <c r="O1260" i="15"/>
  <c r="O1261" i="15"/>
  <c r="O1262" i="15"/>
  <c r="O1263" i="15"/>
  <c r="O1264" i="15"/>
  <c r="O1265" i="15"/>
  <c r="O1266" i="15"/>
  <c r="O1267" i="15"/>
  <c r="O1268" i="15"/>
  <c r="O1269" i="15"/>
  <c r="O1270" i="15"/>
  <c r="O1271" i="15"/>
  <c r="O1272" i="15"/>
  <c r="O1273" i="15"/>
  <c r="O1274" i="15"/>
  <c r="O1275" i="15"/>
  <c r="O1276" i="15"/>
  <c r="O1277" i="15"/>
  <c r="O1278" i="15"/>
  <c r="O1279" i="15"/>
  <c r="O1280" i="15"/>
  <c r="O1281" i="15"/>
  <c r="O1282" i="15"/>
  <c r="O1283" i="15"/>
  <c r="O1284" i="15"/>
  <c r="O1285" i="15"/>
  <c r="O1286" i="15"/>
  <c r="O1287" i="15"/>
  <c r="O1288" i="15"/>
  <c r="O1289" i="15"/>
  <c r="O1290" i="15"/>
  <c r="O1291" i="15"/>
  <c r="O1292" i="15"/>
  <c r="O1293" i="15"/>
  <c r="O1294" i="15"/>
  <c r="O1295" i="15"/>
  <c r="O1296" i="15"/>
  <c r="O1297" i="15"/>
  <c r="O1298" i="15"/>
  <c r="O1299" i="15"/>
  <c r="O1300" i="15"/>
  <c r="O1301" i="15"/>
  <c r="O1302" i="15"/>
  <c r="O1303" i="15"/>
  <c r="O1304" i="15"/>
  <c r="O1305" i="15"/>
  <c r="O1306" i="15"/>
  <c r="O1307" i="15"/>
  <c r="O1308" i="15"/>
  <c r="O1309" i="15"/>
  <c r="O1310" i="15"/>
  <c r="O1311" i="15"/>
  <c r="O1312" i="15"/>
  <c r="O1313" i="15"/>
  <c r="O1314" i="15"/>
  <c r="O1315" i="15"/>
  <c r="O1316" i="15"/>
  <c r="O1317" i="15"/>
  <c r="O1318" i="15"/>
  <c r="O1319" i="15"/>
  <c r="O1320" i="15"/>
  <c r="O1321" i="15"/>
  <c r="O1322" i="15"/>
  <c r="O1323" i="15"/>
  <c r="O1324" i="15"/>
  <c r="O1325" i="15"/>
  <c r="O1326" i="15"/>
  <c r="O1327" i="15"/>
  <c r="O1328" i="15"/>
  <c r="O1329" i="15"/>
  <c r="O1330" i="15"/>
  <c r="O1331" i="15"/>
  <c r="O1332" i="15"/>
  <c r="O1333" i="15"/>
  <c r="O1334" i="15"/>
  <c r="O1335" i="15"/>
  <c r="O1336" i="15"/>
  <c r="O1337" i="15"/>
  <c r="O1338" i="15"/>
  <c r="O1339" i="15"/>
  <c r="O1340" i="15"/>
  <c r="O1341" i="15"/>
  <c r="O1342" i="15"/>
  <c r="O1343" i="15"/>
  <c r="O1344" i="15"/>
  <c r="O1345" i="15"/>
  <c r="O1346" i="15"/>
  <c r="O1347" i="15"/>
  <c r="O1348" i="15"/>
  <c r="O1349" i="15"/>
  <c r="O1350" i="15"/>
  <c r="O1351" i="15"/>
  <c r="O1352" i="15"/>
  <c r="O1353" i="15"/>
  <c r="O1354" i="15"/>
  <c r="O1355" i="15"/>
  <c r="O1356" i="15"/>
  <c r="O1357" i="15"/>
  <c r="O1358" i="15"/>
  <c r="O1359" i="15"/>
  <c r="O1360" i="15"/>
  <c r="O1361" i="15"/>
  <c r="O1362" i="15"/>
  <c r="O1363" i="15"/>
  <c r="O1364" i="15"/>
  <c r="O1365" i="15"/>
  <c r="O1366" i="15"/>
  <c r="O1367" i="15"/>
  <c r="O1368" i="15"/>
  <c r="O1369" i="15"/>
  <c r="O1370" i="15"/>
  <c r="O1371" i="15"/>
  <c r="O1372" i="15"/>
  <c r="O1373" i="15"/>
  <c r="O1374" i="15"/>
  <c r="O1375" i="15"/>
  <c r="O1376" i="15"/>
  <c r="O1377" i="15"/>
  <c r="O1378" i="15"/>
  <c r="O1379" i="15"/>
  <c r="O1380" i="15"/>
  <c r="O1381" i="15"/>
  <c r="O1382" i="15"/>
  <c r="O1383" i="15"/>
  <c r="O1384" i="15"/>
  <c r="O1385" i="15"/>
  <c r="O1386" i="15"/>
  <c r="O1387" i="15"/>
  <c r="O1388" i="15"/>
  <c r="O1389" i="15"/>
  <c r="O1390" i="15"/>
  <c r="O1391" i="15"/>
  <c r="O1392" i="15"/>
  <c r="O1393" i="15"/>
  <c r="O1394" i="15"/>
  <c r="O1395" i="15"/>
  <c r="O1396" i="15"/>
  <c r="O1397" i="15"/>
  <c r="O1398" i="15"/>
  <c r="O1399" i="15"/>
  <c r="O1400" i="15"/>
  <c r="O1401" i="15"/>
  <c r="O1402" i="15"/>
  <c r="O1403" i="15"/>
  <c r="O1404" i="15"/>
  <c r="O1405" i="15"/>
  <c r="O1406" i="15"/>
  <c r="O1407" i="15"/>
  <c r="O1408" i="15"/>
  <c r="O1409" i="15"/>
  <c r="O1410" i="15"/>
  <c r="O1411" i="15"/>
  <c r="O1412" i="15"/>
  <c r="O1413" i="15"/>
  <c r="O1414" i="15"/>
  <c r="O1415" i="15"/>
  <c r="O1416" i="15"/>
  <c r="O1417" i="15"/>
  <c r="O1418" i="15"/>
  <c r="O1419" i="15"/>
  <c r="O1420" i="15"/>
  <c r="O1421" i="15"/>
  <c r="O1422" i="15"/>
  <c r="O1423" i="15"/>
  <c r="O1424" i="15"/>
  <c r="O1425" i="15"/>
  <c r="O1426" i="15"/>
  <c r="O1427" i="15"/>
  <c r="O1428" i="15"/>
  <c r="O1429" i="15"/>
  <c r="O1430" i="15"/>
  <c r="O1431" i="15"/>
  <c r="O1432" i="15"/>
  <c r="O1433" i="15"/>
  <c r="O1434" i="15"/>
  <c r="O1435" i="15"/>
  <c r="O1436" i="15"/>
  <c r="O1437" i="15"/>
  <c r="O1438" i="15"/>
  <c r="O1439" i="15"/>
  <c r="O1440" i="15"/>
  <c r="O1441" i="15"/>
  <c r="O1442" i="15"/>
  <c r="O1443" i="15"/>
  <c r="O1444" i="15"/>
  <c r="O1445" i="15"/>
  <c r="O1446" i="15"/>
  <c r="O1447" i="15"/>
  <c r="O1448" i="15"/>
  <c r="O1449" i="15"/>
  <c r="O1450" i="15"/>
  <c r="O1451" i="15"/>
  <c r="O1452" i="15"/>
  <c r="O1453" i="15"/>
  <c r="O1454" i="15"/>
  <c r="O1455" i="15"/>
  <c r="O1456" i="15"/>
  <c r="O1457" i="15"/>
  <c r="O1458" i="15"/>
  <c r="O1459" i="15"/>
  <c r="O1460" i="15"/>
  <c r="O1461" i="15"/>
  <c r="O1462" i="15"/>
  <c r="O1463" i="15"/>
  <c r="O1464" i="15"/>
  <c r="O1465" i="15"/>
  <c r="O1466" i="15"/>
  <c r="O1467" i="15"/>
  <c r="O1468" i="15"/>
  <c r="O1469" i="15"/>
  <c r="O1470" i="15"/>
  <c r="O1471" i="15"/>
  <c r="O1472" i="15"/>
  <c r="O1473" i="15"/>
  <c r="O1474" i="15"/>
  <c r="O1475" i="15"/>
  <c r="O1476" i="15"/>
  <c r="O1477" i="15"/>
  <c r="O1478" i="15"/>
  <c r="O1479" i="15"/>
  <c r="O1480" i="15"/>
  <c r="O1481" i="15"/>
  <c r="O1482" i="15"/>
  <c r="O1483" i="15"/>
  <c r="O1484" i="15"/>
  <c r="O1485" i="15"/>
  <c r="O1486" i="15"/>
  <c r="O1487" i="15"/>
  <c r="O1488" i="15"/>
  <c r="O1489" i="15"/>
  <c r="O1490" i="15"/>
  <c r="O1491" i="15"/>
  <c r="O1492" i="15"/>
  <c r="O1493" i="15"/>
  <c r="O1494" i="15"/>
  <c r="O1495" i="15"/>
  <c r="O1496" i="15"/>
  <c r="O1497" i="15"/>
  <c r="O1498" i="15"/>
  <c r="O1499" i="15"/>
  <c r="O1500" i="15"/>
  <c r="O1501" i="15"/>
  <c r="O1502" i="15"/>
  <c r="O1503" i="15"/>
  <c r="O1504" i="15"/>
  <c r="O1505" i="15"/>
  <c r="O1506" i="15"/>
  <c r="O1507" i="15"/>
  <c r="O1508" i="15"/>
  <c r="O1509" i="15"/>
  <c r="O1510" i="15"/>
  <c r="O1511" i="15"/>
  <c r="O1512" i="15"/>
  <c r="O1513" i="15"/>
  <c r="O1514" i="15"/>
  <c r="O1515" i="15"/>
  <c r="O1516" i="15"/>
  <c r="O1517" i="15"/>
  <c r="O1518" i="15"/>
  <c r="O1519" i="15"/>
  <c r="O1520" i="15"/>
  <c r="O1521" i="15"/>
  <c r="O1522" i="15"/>
  <c r="O1523" i="15"/>
  <c r="O1524" i="15"/>
  <c r="O1525" i="15"/>
  <c r="O1526" i="15"/>
  <c r="O1527" i="15"/>
  <c r="O1528" i="15"/>
  <c r="O1529" i="15"/>
  <c r="O1530" i="15"/>
  <c r="O1531" i="15"/>
  <c r="O1532" i="15"/>
  <c r="O1533" i="15"/>
  <c r="O1534" i="15"/>
  <c r="O1535" i="15"/>
  <c r="O1536" i="15"/>
  <c r="O1537" i="15"/>
  <c r="O1538" i="15"/>
  <c r="O1539" i="15"/>
  <c r="O1540" i="15"/>
  <c r="O1541" i="15"/>
  <c r="O1542" i="15"/>
  <c r="O1543" i="15"/>
  <c r="O1544" i="15"/>
  <c r="O1545" i="15"/>
  <c r="O1546" i="15"/>
  <c r="O1547" i="15"/>
  <c r="O1548" i="15"/>
  <c r="O1549" i="15"/>
  <c r="O1550" i="15"/>
  <c r="O1551" i="15"/>
  <c r="O1552" i="15"/>
  <c r="O1553" i="15"/>
  <c r="O1554" i="15"/>
  <c r="O1555" i="15"/>
  <c r="O1556" i="15"/>
  <c r="O1557" i="15"/>
  <c r="O1558" i="15"/>
  <c r="O1559" i="15"/>
  <c r="O1560" i="15"/>
  <c r="O1561" i="15"/>
  <c r="O1562" i="15"/>
  <c r="O1563" i="15"/>
  <c r="O1564" i="15"/>
  <c r="O1565" i="15"/>
  <c r="O1566" i="15"/>
  <c r="O1567" i="15"/>
  <c r="O1568" i="15"/>
  <c r="O1569" i="15"/>
  <c r="O1570" i="15"/>
  <c r="O1571" i="15"/>
  <c r="O1572" i="15"/>
  <c r="O1573" i="15"/>
  <c r="O1574" i="15"/>
  <c r="O1575" i="15"/>
  <c r="O1576" i="15"/>
  <c r="O1577" i="15"/>
  <c r="O1578" i="15"/>
  <c r="O1579" i="15"/>
  <c r="O1580" i="15"/>
  <c r="O1581" i="15"/>
  <c r="O1582" i="15"/>
  <c r="O1583" i="15"/>
  <c r="O1584" i="15"/>
  <c r="O1585" i="15"/>
  <c r="O1586" i="15"/>
  <c r="O1587" i="15"/>
  <c r="O1588" i="15"/>
  <c r="O1589" i="15"/>
  <c r="O1590" i="15"/>
  <c r="O1591" i="15"/>
  <c r="O1592" i="15"/>
  <c r="O1593" i="15"/>
  <c r="O1594" i="15"/>
  <c r="O1595" i="15"/>
  <c r="O1596" i="15"/>
  <c r="O1597" i="15"/>
  <c r="O1598" i="15"/>
  <c r="O1599" i="15"/>
  <c r="O1600" i="15"/>
  <c r="O1601" i="15"/>
  <c r="O1602" i="15"/>
  <c r="O1603" i="15"/>
  <c r="O1604" i="15"/>
  <c r="O1605" i="15"/>
  <c r="O1606" i="15"/>
  <c r="O1607" i="15"/>
  <c r="O1608" i="15"/>
  <c r="O1609" i="15"/>
  <c r="O1610" i="15"/>
  <c r="O1611" i="15"/>
  <c r="O1612" i="15"/>
  <c r="O1613" i="15"/>
  <c r="O1614" i="15"/>
  <c r="O1615" i="15"/>
  <c r="O1616" i="15"/>
  <c r="O1617" i="15"/>
  <c r="O1618" i="15"/>
  <c r="O1619" i="15"/>
  <c r="O1620" i="15"/>
  <c r="O1621" i="15"/>
  <c r="O1622" i="15"/>
  <c r="O1623" i="15"/>
  <c r="O1624" i="15"/>
  <c r="O1625" i="15"/>
  <c r="O1626" i="15"/>
  <c r="O1627" i="15"/>
  <c r="O1628" i="15"/>
  <c r="O1629" i="15"/>
  <c r="O1630" i="15"/>
  <c r="O1631" i="15"/>
  <c r="O1632" i="15"/>
  <c r="O1633" i="15"/>
  <c r="O1634" i="15"/>
  <c r="O1635" i="15"/>
  <c r="O1636" i="15"/>
  <c r="O1637" i="15"/>
  <c r="O1638" i="15"/>
  <c r="O1639" i="15"/>
  <c r="O1640" i="15"/>
  <c r="O1641" i="15"/>
  <c r="O1642" i="15"/>
  <c r="O1643" i="15"/>
  <c r="O1644" i="15"/>
  <c r="O1645" i="15"/>
  <c r="O1646" i="15"/>
  <c r="O1647" i="15"/>
  <c r="O1648" i="15"/>
  <c r="O1649" i="15"/>
  <c r="O1650" i="15"/>
  <c r="O1651" i="15"/>
  <c r="O1652" i="15"/>
  <c r="O1653" i="15"/>
  <c r="O1654" i="15"/>
  <c r="O1655" i="15"/>
  <c r="O1656" i="15"/>
  <c r="O1657" i="15"/>
  <c r="O1658" i="15"/>
  <c r="O1659" i="15"/>
  <c r="O1660" i="15"/>
  <c r="O1661" i="15"/>
  <c r="O1662" i="15"/>
  <c r="O1663" i="15"/>
  <c r="O1664" i="15"/>
  <c r="O1665" i="15"/>
  <c r="O1666" i="15"/>
  <c r="O1667" i="15"/>
  <c r="O1668" i="15"/>
  <c r="O1669" i="15"/>
  <c r="O1670" i="15"/>
  <c r="O1671" i="15"/>
  <c r="O1672" i="15"/>
  <c r="O1673" i="15"/>
  <c r="O1674" i="15"/>
  <c r="O1675" i="15"/>
  <c r="O1676" i="15"/>
  <c r="O1677" i="15"/>
  <c r="O1678" i="15"/>
  <c r="O1679" i="15"/>
  <c r="O1680" i="15"/>
  <c r="O1681" i="15"/>
  <c r="O1682" i="15"/>
  <c r="O1683" i="15"/>
  <c r="O1684" i="15"/>
  <c r="O1685" i="15"/>
  <c r="O1686" i="15"/>
  <c r="O1687" i="15"/>
  <c r="O1688" i="15"/>
  <c r="O1689" i="15"/>
  <c r="O1690" i="15"/>
  <c r="O1691" i="15"/>
  <c r="O1692" i="15"/>
  <c r="O1693" i="15"/>
  <c r="O1694" i="15"/>
  <c r="O1695" i="15"/>
  <c r="O1696" i="15"/>
  <c r="O1697" i="15"/>
  <c r="O1698" i="15"/>
  <c r="O1699" i="15"/>
  <c r="O1700" i="15"/>
  <c r="O1701" i="15"/>
  <c r="O1702" i="15"/>
  <c r="O1703" i="15"/>
  <c r="O1704" i="15"/>
  <c r="O1705" i="15"/>
  <c r="O1706" i="15"/>
  <c r="O1707" i="15"/>
  <c r="O1708" i="15"/>
  <c r="O1709" i="15"/>
  <c r="O1710" i="15"/>
  <c r="O1711" i="15"/>
  <c r="O1712" i="15"/>
  <c r="O1713" i="15"/>
  <c r="O1714" i="15"/>
  <c r="O1715" i="15"/>
  <c r="O1716" i="15"/>
  <c r="O1717" i="15"/>
  <c r="O1718" i="15"/>
  <c r="O1719" i="15"/>
  <c r="O1720" i="15"/>
  <c r="O1721" i="15"/>
  <c r="O1722" i="15"/>
  <c r="O1723" i="15"/>
  <c r="O1724" i="15"/>
  <c r="O1725" i="15"/>
  <c r="O1726" i="15"/>
  <c r="O1727" i="15"/>
  <c r="O1728" i="15"/>
  <c r="O1729" i="15"/>
  <c r="O1730" i="15"/>
  <c r="O1731" i="15"/>
  <c r="O1732" i="15"/>
  <c r="O1733" i="15"/>
  <c r="O1734" i="15"/>
  <c r="O1735" i="15"/>
  <c r="O1736" i="15"/>
  <c r="O1737" i="15"/>
  <c r="O1738" i="15"/>
  <c r="O1739" i="15"/>
  <c r="O1740" i="15"/>
  <c r="O1741" i="15"/>
  <c r="O1742" i="15"/>
  <c r="O1743" i="15"/>
  <c r="O1744" i="15"/>
  <c r="O1745" i="15"/>
  <c r="O1746" i="15"/>
  <c r="O1747" i="15"/>
  <c r="O1748" i="15"/>
  <c r="O1749" i="15"/>
  <c r="O1750" i="15"/>
  <c r="O1751" i="15"/>
  <c r="O1752" i="15"/>
  <c r="O1753" i="15"/>
  <c r="O1754" i="15"/>
  <c r="O1755" i="15"/>
  <c r="O1756" i="15"/>
  <c r="O1757" i="15"/>
  <c r="O1758" i="15"/>
  <c r="O1759" i="15"/>
  <c r="O1760" i="15"/>
  <c r="O1761" i="15"/>
  <c r="O1762" i="15"/>
  <c r="O1763" i="15"/>
  <c r="O1764" i="15"/>
  <c r="O1765" i="15"/>
  <c r="O1766" i="15"/>
  <c r="O1767" i="15"/>
  <c r="O1768" i="15"/>
  <c r="O1769" i="15"/>
  <c r="O1770" i="15"/>
  <c r="O1771" i="15"/>
  <c r="O1772" i="15"/>
  <c r="O1773" i="15"/>
  <c r="O1774" i="15"/>
  <c r="O1775" i="15"/>
  <c r="O1776" i="15"/>
  <c r="O1777" i="15"/>
  <c r="O1778" i="15"/>
  <c r="O1779" i="15"/>
  <c r="O1780" i="15"/>
  <c r="O1781" i="15"/>
  <c r="O1782" i="15"/>
  <c r="O1783" i="15"/>
  <c r="O1784" i="15"/>
  <c r="O1785" i="15"/>
  <c r="O1786" i="15"/>
  <c r="O1787" i="15"/>
  <c r="O1788" i="15"/>
  <c r="O1789" i="15"/>
  <c r="O1790" i="15"/>
  <c r="O1791" i="15"/>
  <c r="O1792" i="15"/>
  <c r="O1793" i="15"/>
  <c r="O1794" i="15"/>
  <c r="O1795" i="15"/>
  <c r="O1796" i="15"/>
  <c r="O1797" i="15"/>
  <c r="O1798" i="15"/>
  <c r="O1799" i="15"/>
  <c r="O1800" i="15"/>
  <c r="O1801" i="15"/>
  <c r="O1802" i="15"/>
  <c r="O1803" i="15"/>
  <c r="O1804" i="15"/>
  <c r="O1805" i="15"/>
  <c r="O1806" i="15"/>
  <c r="O1807" i="15"/>
  <c r="O1808" i="15"/>
  <c r="O1809" i="15"/>
  <c r="O1810" i="15"/>
  <c r="O1811" i="15"/>
  <c r="O1812" i="15"/>
  <c r="O1813" i="15"/>
  <c r="O1814" i="15"/>
  <c r="O1815" i="15"/>
  <c r="O1816" i="15"/>
  <c r="O1817" i="15"/>
  <c r="O1818" i="15"/>
  <c r="O1819" i="15"/>
  <c r="O1820" i="15"/>
  <c r="O1821" i="15"/>
  <c r="O1822" i="15"/>
  <c r="O1823" i="15"/>
  <c r="O1824" i="15"/>
  <c r="O1825" i="15"/>
  <c r="O1826" i="15"/>
  <c r="O1827" i="15"/>
  <c r="O1828" i="15"/>
  <c r="O1829" i="15"/>
  <c r="O1830" i="15"/>
  <c r="O1831" i="15"/>
  <c r="O1832" i="15"/>
  <c r="O1833" i="15"/>
  <c r="O1834" i="15"/>
  <c r="O1835" i="15"/>
  <c r="O1836" i="15"/>
  <c r="O1837" i="15"/>
  <c r="O1838" i="15"/>
  <c r="O1839" i="15"/>
  <c r="O1840" i="15"/>
  <c r="O1841" i="15"/>
  <c r="O1842" i="15"/>
  <c r="O1843" i="15"/>
  <c r="O1844" i="15"/>
  <c r="O1845" i="15"/>
  <c r="O1846" i="15"/>
  <c r="O1847" i="15"/>
  <c r="O1848" i="15"/>
  <c r="O1849" i="15"/>
  <c r="O1850" i="15"/>
  <c r="O1851" i="15"/>
  <c r="O1852" i="15"/>
  <c r="O1853" i="15"/>
  <c r="O1854" i="15"/>
  <c r="O1855" i="15"/>
  <c r="O1856" i="15"/>
  <c r="O1857" i="15"/>
  <c r="O1858" i="15"/>
  <c r="O1859" i="15"/>
  <c r="O1860" i="15"/>
  <c r="O1861" i="15"/>
  <c r="O1862" i="15"/>
  <c r="O1863" i="15"/>
  <c r="O1864" i="15"/>
  <c r="O1865" i="15"/>
  <c r="O1866" i="15"/>
  <c r="O1867" i="15"/>
  <c r="O1868" i="15"/>
  <c r="O1869" i="15"/>
  <c r="O1870" i="15"/>
  <c r="O1871" i="15"/>
  <c r="O1872" i="15"/>
  <c r="O1873" i="15"/>
  <c r="O1874" i="15"/>
  <c r="O1875" i="15"/>
  <c r="O1876" i="15"/>
  <c r="O1877" i="15"/>
  <c r="O1878" i="15"/>
  <c r="O1879" i="15"/>
  <c r="O1880" i="15"/>
  <c r="O1881" i="15"/>
  <c r="O1882" i="15"/>
  <c r="O1883" i="15"/>
  <c r="O1884" i="15"/>
  <c r="O1885" i="15"/>
  <c r="O1886" i="15"/>
  <c r="O1887" i="15"/>
  <c r="O1888" i="15"/>
  <c r="O1889" i="15"/>
  <c r="O1890" i="15"/>
  <c r="O1891" i="15"/>
  <c r="O1892" i="15"/>
  <c r="O1893" i="15"/>
  <c r="O1894" i="15"/>
  <c r="O1895" i="15"/>
  <c r="O1896" i="15"/>
  <c r="O1897" i="15"/>
  <c r="O1898" i="15"/>
  <c r="O1899" i="15"/>
  <c r="O1900" i="15"/>
  <c r="O1901" i="15"/>
  <c r="O1902" i="15"/>
  <c r="O1903" i="15"/>
  <c r="O1904" i="15"/>
  <c r="O1905" i="15"/>
  <c r="O1906" i="15"/>
  <c r="O1907" i="15"/>
  <c r="O1908" i="15"/>
  <c r="O1909" i="15"/>
  <c r="O1910" i="15"/>
  <c r="O1911" i="15"/>
  <c r="O1912" i="15"/>
  <c r="O1913" i="15"/>
  <c r="O1914" i="15"/>
  <c r="O1915" i="15"/>
  <c r="O1916" i="15"/>
  <c r="O1917" i="15"/>
  <c r="O1918" i="15"/>
  <c r="O1919" i="15"/>
  <c r="O1920" i="15"/>
  <c r="O1921" i="15"/>
  <c r="O1922" i="15"/>
  <c r="O1923" i="15"/>
  <c r="O1924" i="15"/>
  <c r="O1925" i="15"/>
  <c r="O1926" i="15"/>
  <c r="O1927" i="15"/>
  <c r="O1928" i="15"/>
  <c r="O1929" i="15"/>
  <c r="O1930" i="15"/>
  <c r="O1931" i="15"/>
  <c r="O1932" i="15"/>
  <c r="O1933" i="15"/>
  <c r="O1934" i="15"/>
  <c r="O1935" i="15"/>
  <c r="O1936" i="15"/>
  <c r="O1937" i="15"/>
  <c r="O1938" i="15"/>
  <c r="O1939" i="15"/>
  <c r="O1940" i="15"/>
  <c r="O1941" i="15"/>
  <c r="O1942" i="15"/>
  <c r="O1943" i="15"/>
  <c r="O1944" i="15"/>
  <c r="O1945" i="15"/>
  <c r="O1946" i="15"/>
  <c r="O1947" i="15"/>
  <c r="O1948" i="15"/>
  <c r="O1949" i="15"/>
  <c r="O1950" i="15"/>
  <c r="O1951" i="15"/>
  <c r="O1952" i="15"/>
  <c r="O1953" i="15"/>
  <c r="O1954" i="15"/>
  <c r="O1955" i="15"/>
  <c r="O1956" i="15"/>
  <c r="O1957" i="15"/>
  <c r="O1958" i="15"/>
  <c r="O1959" i="15"/>
  <c r="O1960" i="15"/>
  <c r="O1961" i="15"/>
  <c r="O1962" i="15"/>
  <c r="O1963" i="15"/>
  <c r="O1964" i="15"/>
  <c r="O1965" i="15"/>
  <c r="O1966" i="15"/>
  <c r="O1967" i="15"/>
  <c r="O1968" i="15"/>
  <c r="O1969" i="15"/>
  <c r="O1970" i="15"/>
  <c r="O1971" i="15"/>
  <c r="O1972" i="15"/>
  <c r="O1973" i="15"/>
  <c r="O1974" i="15"/>
  <c r="O1975" i="15"/>
  <c r="O1976" i="15"/>
  <c r="O1977" i="15"/>
  <c r="O1978" i="15"/>
  <c r="O1979" i="15"/>
  <c r="O1980" i="15"/>
  <c r="O1981" i="15"/>
  <c r="O1982" i="15"/>
  <c r="O1983" i="15"/>
  <c r="O1984" i="15"/>
  <c r="O1985" i="15"/>
  <c r="O1986" i="15"/>
  <c r="O1987" i="15"/>
  <c r="O1988" i="15"/>
  <c r="O1989" i="15"/>
  <c r="O1990" i="15"/>
  <c r="O1991" i="15"/>
  <c r="O1992" i="15"/>
  <c r="O1993" i="15"/>
  <c r="O1994" i="15"/>
  <c r="O1995" i="15"/>
  <c r="O1996" i="15"/>
  <c r="O1997" i="15"/>
  <c r="O1998" i="15"/>
  <c r="O1999" i="15"/>
  <c r="O2000" i="15"/>
  <c r="O2001" i="15"/>
  <c r="O2002" i="15"/>
  <c r="O2003" i="15"/>
  <c r="O2004" i="15"/>
  <c r="O2005" i="15"/>
  <c r="O2006" i="15"/>
  <c r="O2007" i="15"/>
  <c r="O2008" i="15"/>
  <c r="O2009" i="15"/>
  <c r="O2010" i="15"/>
  <c r="O2011" i="15"/>
  <c r="O2012" i="15"/>
  <c r="O2013" i="15"/>
  <c r="O2014" i="15"/>
  <c r="O2015" i="15"/>
  <c r="O2016" i="15"/>
  <c r="O2017" i="15"/>
  <c r="O2018" i="15"/>
  <c r="O2019" i="15"/>
  <c r="O2020" i="15"/>
  <c r="O2021" i="15"/>
  <c r="O2022" i="15"/>
  <c r="O2023" i="15"/>
  <c r="O2024" i="15"/>
  <c r="O2025" i="15"/>
  <c r="O2026" i="15"/>
  <c r="O2027" i="15"/>
  <c r="O2028" i="15"/>
  <c r="O2029" i="15"/>
  <c r="O2030" i="15"/>
  <c r="O2031" i="15"/>
  <c r="O2032" i="15"/>
  <c r="O2033" i="15"/>
  <c r="O2034" i="15"/>
  <c r="O2035" i="15"/>
  <c r="O2036" i="15"/>
  <c r="O2037" i="15"/>
  <c r="O2038" i="15"/>
  <c r="O2039" i="15"/>
  <c r="O2040" i="15"/>
  <c r="O2041" i="15"/>
  <c r="O2042" i="15"/>
  <c r="O2043" i="15"/>
  <c r="O2044" i="15"/>
  <c r="O2045" i="15"/>
  <c r="O2046" i="15"/>
  <c r="O2047" i="15"/>
  <c r="O2048" i="15"/>
  <c r="O2049" i="15"/>
  <c r="O2050" i="15"/>
  <c r="O2051" i="15"/>
  <c r="O2052" i="15"/>
  <c r="O2053" i="15"/>
  <c r="O2054" i="15"/>
  <c r="O2055" i="15"/>
  <c r="O2056" i="15"/>
  <c r="O2057" i="15"/>
  <c r="O2058" i="15"/>
  <c r="O2059" i="15"/>
  <c r="O2060" i="15"/>
  <c r="O2061" i="15"/>
  <c r="O2062" i="15"/>
  <c r="O2063" i="15"/>
  <c r="O2064" i="15"/>
  <c r="O2065" i="15"/>
  <c r="O2066" i="15"/>
  <c r="O2067" i="15"/>
  <c r="O2068" i="15"/>
  <c r="O2069" i="15"/>
  <c r="O2070" i="15"/>
  <c r="O2071" i="15"/>
  <c r="O2072" i="15"/>
  <c r="O2073" i="15"/>
  <c r="O2074" i="15"/>
  <c r="O2075" i="15"/>
  <c r="O2076" i="15"/>
  <c r="O2077" i="15"/>
  <c r="O2078" i="15"/>
  <c r="O2079" i="15"/>
  <c r="O2080" i="15"/>
  <c r="O2081" i="15"/>
  <c r="O2082" i="15"/>
  <c r="O2083" i="15"/>
  <c r="O2084" i="15"/>
  <c r="O2085" i="15"/>
  <c r="O2086" i="15"/>
  <c r="O2087" i="15"/>
  <c r="O2088" i="15"/>
  <c r="O2089" i="15"/>
  <c r="O2090" i="15"/>
  <c r="O2091" i="15"/>
  <c r="O2092" i="15"/>
  <c r="O2093" i="15"/>
  <c r="O2094" i="15"/>
  <c r="O2095" i="15"/>
  <c r="O2096" i="15"/>
  <c r="O2097" i="15"/>
  <c r="O2098" i="15"/>
  <c r="O2099" i="15"/>
  <c r="O2100" i="15"/>
  <c r="O2101" i="15"/>
  <c r="O2102" i="15"/>
  <c r="O2103" i="15"/>
  <c r="O2104" i="15"/>
  <c r="O2105" i="15"/>
  <c r="O2106" i="15"/>
  <c r="O2107" i="15"/>
  <c r="O2108" i="15"/>
  <c r="O2109" i="15"/>
  <c r="O2110" i="15"/>
  <c r="O2111" i="15"/>
  <c r="O2112" i="15"/>
  <c r="O2113" i="15"/>
  <c r="O2114" i="15"/>
  <c r="O2115" i="15"/>
  <c r="O2116" i="15"/>
  <c r="O2117" i="15"/>
  <c r="O2118" i="15"/>
  <c r="O2119" i="15"/>
  <c r="O2120" i="15"/>
  <c r="O2121" i="15"/>
  <c r="O2122" i="15"/>
  <c r="O2123" i="15"/>
  <c r="O2124" i="15"/>
  <c r="O2125" i="15"/>
  <c r="O2126" i="15"/>
  <c r="O2127" i="15"/>
  <c r="O2128" i="15"/>
  <c r="O2129" i="15"/>
  <c r="O2130" i="15"/>
  <c r="O2131" i="15"/>
  <c r="O2132" i="15"/>
  <c r="O2133" i="15"/>
  <c r="O2134" i="15"/>
  <c r="O2135" i="15"/>
  <c r="O2136" i="15"/>
  <c r="O2137" i="15"/>
  <c r="O2138" i="15"/>
  <c r="O2139" i="15"/>
  <c r="O2140" i="15"/>
  <c r="O2141" i="15"/>
  <c r="O2142" i="15"/>
  <c r="O2143" i="15"/>
  <c r="O2144" i="15"/>
  <c r="O2145" i="15"/>
  <c r="O2146" i="15"/>
  <c r="O2147" i="15"/>
  <c r="O2148" i="15"/>
  <c r="O2149" i="15"/>
  <c r="O2150" i="15"/>
  <c r="O2151" i="15"/>
  <c r="O2152" i="15"/>
  <c r="O2153" i="15"/>
  <c r="O2154" i="15"/>
  <c r="O2155" i="15"/>
  <c r="O2156" i="15"/>
  <c r="O2157" i="15"/>
  <c r="O2158" i="15"/>
  <c r="O2159" i="15"/>
  <c r="O2160" i="15"/>
  <c r="O2161" i="15"/>
  <c r="O2162" i="15"/>
  <c r="O2163" i="15"/>
  <c r="O2164" i="15"/>
  <c r="O2165" i="15"/>
  <c r="O2166" i="15"/>
  <c r="O2167" i="15"/>
  <c r="O2168" i="15"/>
  <c r="O2169" i="15"/>
  <c r="O2170" i="15"/>
  <c r="O2171" i="15"/>
  <c r="O2172" i="15"/>
  <c r="O2173" i="15"/>
  <c r="O2174" i="15"/>
  <c r="O2175" i="15"/>
  <c r="O2176" i="15"/>
  <c r="O2177" i="15"/>
  <c r="O2178" i="15"/>
  <c r="O2179" i="15"/>
  <c r="O2180" i="15"/>
  <c r="O2181" i="15"/>
  <c r="O2182" i="15"/>
  <c r="O2183" i="15"/>
  <c r="O2184" i="15"/>
  <c r="O2185" i="15"/>
  <c r="O2186" i="15"/>
  <c r="O2187" i="15"/>
  <c r="O2188" i="15"/>
  <c r="O2189" i="15"/>
  <c r="O2190" i="15"/>
  <c r="O2191" i="15"/>
  <c r="O2192" i="15"/>
  <c r="O2193" i="15"/>
  <c r="O2194" i="15"/>
  <c r="O2195" i="15"/>
  <c r="O2196" i="15"/>
  <c r="O2197" i="15"/>
  <c r="O2198" i="15"/>
  <c r="O2199" i="15"/>
  <c r="O2200" i="15"/>
  <c r="O2201" i="15"/>
  <c r="O2202" i="15"/>
  <c r="O2203" i="15"/>
  <c r="O2204" i="15"/>
  <c r="O2205" i="15"/>
  <c r="O2206" i="15"/>
  <c r="O2207" i="15"/>
  <c r="O2208" i="15"/>
  <c r="O2209" i="15"/>
  <c r="O2210" i="15"/>
  <c r="O2211" i="15"/>
  <c r="O2212" i="15"/>
  <c r="O2213" i="15"/>
  <c r="O2214" i="15"/>
  <c r="O2215" i="15"/>
  <c r="O2216" i="15"/>
  <c r="O2217" i="15"/>
  <c r="O2218" i="15"/>
  <c r="O2219" i="15"/>
  <c r="O2220" i="15"/>
  <c r="O2221" i="15"/>
  <c r="O2222" i="15"/>
  <c r="O2223" i="15"/>
  <c r="O2224" i="15"/>
  <c r="O2225" i="15"/>
  <c r="O2226" i="15"/>
  <c r="O2227" i="15"/>
  <c r="O2228" i="15"/>
  <c r="O2229" i="15"/>
  <c r="O2230" i="15"/>
  <c r="O2231" i="15"/>
  <c r="O2232" i="15"/>
  <c r="O2233" i="15"/>
  <c r="O2234" i="15"/>
  <c r="O2235" i="15"/>
  <c r="O2236" i="15"/>
  <c r="O2237" i="15"/>
  <c r="O2238" i="15"/>
  <c r="O2239" i="15"/>
  <c r="O2240" i="15"/>
  <c r="O2241" i="15"/>
  <c r="O2242" i="15"/>
  <c r="O2243" i="15"/>
  <c r="O2244" i="15"/>
  <c r="O2245" i="15"/>
  <c r="O2246" i="15"/>
  <c r="O2247" i="15"/>
  <c r="O2248" i="15"/>
  <c r="O2249" i="15"/>
  <c r="O2250" i="15"/>
  <c r="O2251" i="15"/>
  <c r="O2252" i="15"/>
  <c r="O2253" i="15"/>
  <c r="O2254" i="15"/>
  <c r="O2255" i="15"/>
  <c r="O2256" i="15"/>
  <c r="O2257" i="15"/>
  <c r="O2258" i="15"/>
  <c r="O2259" i="15"/>
  <c r="O2260" i="15"/>
  <c r="O2261" i="15"/>
  <c r="O2262" i="15"/>
  <c r="O2263" i="15"/>
  <c r="O2264" i="15"/>
  <c r="O2265" i="15"/>
  <c r="O2266" i="15"/>
  <c r="O2267" i="15"/>
  <c r="O2268" i="15"/>
  <c r="O2269" i="15"/>
  <c r="O2270" i="15"/>
  <c r="O2271" i="15"/>
  <c r="O2272" i="15"/>
  <c r="O2273" i="15"/>
  <c r="O2274" i="15"/>
  <c r="O2275" i="15"/>
  <c r="O2276" i="15"/>
  <c r="O2277" i="15"/>
  <c r="O2278" i="15"/>
  <c r="O2279" i="15"/>
  <c r="O2280" i="15"/>
  <c r="O2281" i="15"/>
  <c r="O2282" i="15"/>
  <c r="O2283" i="15"/>
  <c r="O2284" i="15"/>
  <c r="O2285" i="15"/>
  <c r="O2286" i="15"/>
  <c r="O2287" i="15"/>
  <c r="O2288" i="15"/>
  <c r="O2289" i="15"/>
  <c r="O2290" i="15"/>
  <c r="O2291" i="15"/>
  <c r="O2292" i="15"/>
  <c r="O2293" i="15"/>
  <c r="O2294" i="15"/>
  <c r="O2295" i="15"/>
  <c r="O2296" i="15"/>
  <c r="O2297" i="15"/>
  <c r="O2298" i="15"/>
  <c r="O2299" i="15"/>
  <c r="O2300" i="15"/>
  <c r="O2301" i="15"/>
  <c r="O2302" i="15"/>
  <c r="O2303" i="15"/>
  <c r="O2304" i="15"/>
  <c r="O2305" i="15"/>
  <c r="O2306" i="15"/>
  <c r="O2307" i="15"/>
  <c r="O2308" i="15"/>
  <c r="O2309" i="15"/>
  <c r="O2310" i="15"/>
  <c r="O2311" i="15"/>
  <c r="O2312" i="15"/>
  <c r="O2313" i="15"/>
  <c r="O2314" i="15"/>
  <c r="O2315" i="15"/>
  <c r="O2316" i="15"/>
  <c r="O2317" i="15"/>
  <c r="O2318" i="15"/>
  <c r="O2319" i="15"/>
  <c r="O2320" i="15"/>
  <c r="O2321" i="15"/>
  <c r="O2322" i="15"/>
  <c r="O2323" i="15"/>
  <c r="O2324" i="15"/>
  <c r="O2325" i="15"/>
  <c r="O2326" i="15"/>
  <c r="O2327" i="15"/>
  <c r="O2328" i="15"/>
  <c r="O2329" i="15"/>
  <c r="O2330" i="15"/>
  <c r="O2331" i="15"/>
  <c r="O2332" i="15"/>
  <c r="O2333" i="15"/>
  <c r="O2334" i="15"/>
  <c r="O2335" i="15"/>
  <c r="O2336" i="15"/>
  <c r="O2337" i="15"/>
  <c r="O2338" i="15"/>
  <c r="O2339" i="15"/>
  <c r="O2340" i="15"/>
  <c r="O2341" i="15"/>
  <c r="O2342" i="15"/>
  <c r="O2343" i="15"/>
  <c r="O2344" i="15"/>
  <c r="O2345" i="15"/>
  <c r="O2346" i="15"/>
  <c r="O2347" i="15"/>
  <c r="O2348" i="15"/>
  <c r="O2349" i="15"/>
  <c r="O2350" i="15"/>
  <c r="O2351" i="15"/>
  <c r="O2352" i="15"/>
  <c r="O2353" i="15"/>
  <c r="O2354" i="15"/>
  <c r="O2355" i="15"/>
  <c r="O2356" i="15"/>
  <c r="O2357" i="15"/>
  <c r="O2358" i="15"/>
  <c r="O2359" i="15"/>
  <c r="O2360" i="15"/>
  <c r="O2361" i="15"/>
  <c r="O2362" i="15"/>
  <c r="O2363" i="15"/>
  <c r="O2364" i="15"/>
  <c r="O2365" i="15"/>
  <c r="O2366" i="15"/>
  <c r="O2367" i="15"/>
  <c r="O2368" i="15"/>
  <c r="O2369" i="15"/>
  <c r="O2370" i="15"/>
  <c r="O2371" i="15"/>
  <c r="O2372" i="15"/>
  <c r="O2373" i="15"/>
  <c r="O2374" i="15"/>
  <c r="O2375" i="15"/>
  <c r="O2376" i="15"/>
  <c r="O2377" i="15"/>
  <c r="O2378" i="15"/>
  <c r="O2379" i="15"/>
  <c r="O2380" i="15"/>
  <c r="O2381" i="15"/>
  <c r="O2382" i="15"/>
  <c r="O2383" i="15"/>
  <c r="O2384" i="15"/>
  <c r="O2385" i="15"/>
  <c r="O2386" i="15"/>
  <c r="O2387" i="15"/>
  <c r="O2388" i="15"/>
  <c r="O2389" i="15"/>
  <c r="O2390" i="15"/>
  <c r="O2391" i="15"/>
  <c r="O2392" i="15"/>
  <c r="O2393" i="15"/>
  <c r="O2394" i="15"/>
  <c r="O2395" i="15"/>
  <c r="O2396" i="15"/>
  <c r="O2397" i="15"/>
  <c r="O2398" i="15"/>
  <c r="O2399" i="15"/>
  <c r="O2400" i="15"/>
  <c r="O2401" i="15"/>
  <c r="O2402" i="15"/>
  <c r="O2403" i="15"/>
  <c r="O2404" i="15"/>
  <c r="O2405" i="15"/>
  <c r="O2406" i="15"/>
  <c r="O2407" i="15"/>
  <c r="O2408" i="15"/>
  <c r="O2409" i="15"/>
  <c r="O2410" i="15"/>
  <c r="O2411" i="15"/>
  <c r="O2412" i="15"/>
  <c r="O2413" i="15"/>
  <c r="O2414" i="15"/>
  <c r="O2415" i="15"/>
  <c r="O2416" i="15"/>
  <c r="O2417" i="15"/>
  <c r="O2418" i="15"/>
  <c r="O2419" i="15"/>
  <c r="O2420" i="15"/>
  <c r="O2421" i="15"/>
  <c r="O2422" i="15"/>
  <c r="O2423" i="15"/>
  <c r="O2424" i="15"/>
  <c r="O2425" i="15"/>
  <c r="O2426" i="15"/>
  <c r="O2427" i="15"/>
  <c r="O2428" i="15"/>
  <c r="O2429" i="15"/>
  <c r="O2430" i="15"/>
  <c r="O2431" i="15"/>
  <c r="O2432" i="15"/>
  <c r="O2433" i="15"/>
  <c r="O2434" i="15"/>
  <c r="O2435" i="15"/>
  <c r="O2436" i="15"/>
  <c r="O2437" i="15"/>
  <c r="O2438" i="15"/>
  <c r="O2439" i="15"/>
  <c r="O2440" i="15"/>
  <c r="O2441" i="15"/>
  <c r="O2442" i="15"/>
  <c r="O2443" i="15"/>
  <c r="O2444" i="15"/>
  <c r="O2445" i="15"/>
  <c r="O2446" i="15"/>
  <c r="O2447" i="15"/>
  <c r="O2448" i="15"/>
  <c r="O2449" i="15"/>
  <c r="O2450" i="15"/>
  <c r="O2451" i="15"/>
  <c r="O2452" i="15"/>
  <c r="O2453" i="15"/>
  <c r="O2454" i="15"/>
  <c r="O2455" i="15"/>
  <c r="O2456" i="15"/>
  <c r="O2457" i="15"/>
  <c r="O2458" i="15"/>
  <c r="O2459" i="15"/>
  <c r="O2460" i="15"/>
  <c r="O2461" i="15"/>
  <c r="O2462" i="15"/>
  <c r="O2463" i="15"/>
  <c r="O2464" i="15"/>
  <c r="O2465" i="15"/>
  <c r="O2466" i="15"/>
  <c r="O2467" i="15"/>
  <c r="O2468" i="15"/>
  <c r="O2469" i="15"/>
  <c r="O2470" i="15"/>
  <c r="O2471" i="15"/>
  <c r="O2472" i="15"/>
  <c r="O2473" i="15"/>
  <c r="O2474" i="15"/>
  <c r="O2475" i="15"/>
  <c r="O2476" i="15"/>
  <c r="O2477" i="15"/>
  <c r="O2478" i="15"/>
  <c r="O2479" i="15"/>
  <c r="O2480" i="15"/>
  <c r="O2481" i="15"/>
  <c r="O2482" i="15"/>
  <c r="O2483" i="15"/>
  <c r="O2484" i="15"/>
  <c r="O2485" i="15"/>
  <c r="O2486" i="15"/>
  <c r="O2487" i="15"/>
  <c r="O2488" i="15"/>
  <c r="O2489" i="15"/>
  <c r="O2490" i="15"/>
  <c r="O2491" i="15"/>
  <c r="O2492" i="15"/>
  <c r="O2493" i="15"/>
  <c r="O2494" i="15"/>
  <c r="O2495" i="15"/>
  <c r="O2496" i="15"/>
  <c r="O2497" i="15"/>
  <c r="O2498" i="15"/>
  <c r="O2499" i="15"/>
  <c r="O2500" i="15"/>
  <c r="O2501" i="15"/>
  <c r="O2502" i="15"/>
  <c r="O2503" i="15"/>
  <c r="O2504" i="15"/>
  <c r="O2505" i="15"/>
  <c r="O2506" i="15"/>
  <c r="O2507" i="15"/>
  <c r="O2508" i="15"/>
  <c r="O2509" i="15"/>
  <c r="O2510" i="15"/>
  <c r="O2511" i="15"/>
  <c r="O2512" i="15"/>
  <c r="O2513" i="15"/>
  <c r="O2514" i="15"/>
  <c r="O2515" i="15"/>
  <c r="O2516" i="15"/>
  <c r="O2517" i="15"/>
  <c r="O2518" i="15"/>
  <c r="O2519" i="15"/>
  <c r="O2520" i="15"/>
  <c r="O2521" i="15"/>
  <c r="O2522" i="15"/>
  <c r="O2523" i="15"/>
  <c r="O2524" i="15"/>
  <c r="O2525" i="15"/>
  <c r="O2526" i="15"/>
  <c r="O2527" i="15"/>
  <c r="O2528" i="15"/>
  <c r="O2529" i="15"/>
  <c r="O2530" i="15"/>
  <c r="O2531" i="15"/>
  <c r="O2532" i="15"/>
  <c r="O2533" i="15"/>
  <c r="O2534" i="15"/>
  <c r="O2535" i="15"/>
  <c r="O2536" i="15"/>
  <c r="O2537" i="15"/>
  <c r="O2538" i="15"/>
  <c r="O2539" i="15"/>
  <c r="O2540" i="15"/>
  <c r="O2541" i="15"/>
  <c r="O2542" i="15"/>
  <c r="O2543" i="15"/>
  <c r="O2544" i="15"/>
  <c r="O2545" i="15"/>
  <c r="O2546" i="15"/>
  <c r="O2547" i="15"/>
  <c r="O2548" i="15"/>
  <c r="O2549" i="15"/>
  <c r="O2550" i="15"/>
  <c r="O2551" i="15"/>
  <c r="O2552" i="15"/>
  <c r="O2553" i="15"/>
  <c r="O2554" i="15"/>
  <c r="O2555" i="15"/>
  <c r="O2556" i="15"/>
  <c r="O2557" i="15"/>
  <c r="O2558" i="15"/>
  <c r="O2559" i="15"/>
  <c r="O2560" i="15"/>
  <c r="O2561" i="15"/>
  <c r="O2562" i="15"/>
  <c r="O2563" i="15"/>
  <c r="O2564" i="15"/>
  <c r="O2565" i="15"/>
  <c r="O2566" i="15"/>
  <c r="O2567" i="15"/>
  <c r="O2568" i="15"/>
  <c r="O2569" i="15"/>
  <c r="O2570" i="15"/>
  <c r="O2571" i="15"/>
  <c r="O2572" i="15"/>
  <c r="O2573" i="15"/>
  <c r="O2574" i="15"/>
  <c r="O2575" i="15"/>
  <c r="O2576" i="15"/>
  <c r="O2577" i="15"/>
  <c r="O2578" i="15"/>
  <c r="O2579" i="15"/>
  <c r="O2580" i="15"/>
  <c r="O2581" i="15"/>
  <c r="O2582" i="15"/>
  <c r="O2583" i="15"/>
  <c r="O2584" i="15"/>
  <c r="O2585" i="15"/>
  <c r="O2586" i="15"/>
  <c r="O2587" i="15"/>
  <c r="O2588" i="15"/>
  <c r="O2589" i="15"/>
  <c r="O2590" i="15"/>
  <c r="O2591" i="15"/>
  <c r="O2592" i="15"/>
  <c r="O2593" i="15"/>
  <c r="O2594" i="15"/>
  <c r="O2595" i="15"/>
  <c r="O2596" i="15"/>
  <c r="O2597" i="15"/>
  <c r="O2598" i="15"/>
  <c r="O2599" i="15"/>
  <c r="O2600" i="15"/>
  <c r="O2601" i="15"/>
  <c r="O2602" i="15"/>
  <c r="O2603" i="15"/>
  <c r="O2604" i="15"/>
  <c r="O2605" i="15"/>
  <c r="O2606" i="15"/>
  <c r="O2607" i="15"/>
  <c r="O2608" i="15"/>
  <c r="O2609" i="15"/>
  <c r="O2610" i="15"/>
  <c r="O2611" i="15"/>
  <c r="O2612" i="15"/>
  <c r="O2613" i="15"/>
  <c r="O2614" i="15"/>
  <c r="O2615" i="15"/>
  <c r="O2616" i="15"/>
  <c r="O2617" i="15"/>
  <c r="O2618" i="15"/>
  <c r="O2619" i="15"/>
  <c r="O2620" i="15"/>
  <c r="O2621" i="15"/>
  <c r="O2622" i="15"/>
  <c r="O2623" i="15"/>
  <c r="O2624" i="15"/>
  <c r="O2625" i="15"/>
  <c r="O2626" i="15"/>
  <c r="O2627" i="15"/>
  <c r="O2628" i="15"/>
  <c r="O2629" i="15"/>
  <c r="O2630" i="15"/>
  <c r="O2631" i="15"/>
  <c r="O2632" i="15"/>
  <c r="O2633" i="15"/>
  <c r="O2634" i="15"/>
  <c r="O2635" i="15"/>
  <c r="O2636" i="15"/>
  <c r="O2637" i="15"/>
  <c r="O2638" i="15"/>
  <c r="O2639" i="15"/>
  <c r="O2640" i="15"/>
  <c r="O2641" i="15"/>
  <c r="O2642" i="15"/>
  <c r="O2643" i="15"/>
  <c r="O2644" i="15"/>
  <c r="O2645" i="15"/>
  <c r="O2646" i="15"/>
  <c r="O2647" i="15"/>
  <c r="O2648" i="15"/>
  <c r="O2649" i="15"/>
  <c r="O2650" i="15"/>
  <c r="O2651" i="15"/>
  <c r="O2652" i="15"/>
  <c r="O2653" i="15"/>
  <c r="O2654" i="15"/>
  <c r="O2655" i="15"/>
  <c r="O2656" i="15"/>
  <c r="O2657" i="15"/>
  <c r="O2658" i="15"/>
  <c r="O2659" i="15"/>
  <c r="O2660" i="15"/>
  <c r="O2661" i="15"/>
  <c r="O2662" i="15"/>
  <c r="O2663" i="15"/>
  <c r="O2664" i="15"/>
  <c r="O2665" i="15"/>
  <c r="O2666" i="15"/>
  <c r="O2667" i="15"/>
  <c r="O2668" i="15"/>
  <c r="O2669" i="15"/>
  <c r="O2670" i="15"/>
  <c r="O2671" i="15"/>
  <c r="O2672" i="15"/>
  <c r="O2673" i="15"/>
  <c r="O2674" i="15"/>
  <c r="O2675" i="15"/>
  <c r="O2676" i="15"/>
  <c r="O2677" i="15"/>
  <c r="O2678" i="15"/>
  <c r="O2679" i="15"/>
  <c r="O2680" i="15"/>
  <c r="O2681" i="15"/>
  <c r="O2682" i="15"/>
  <c r="O2683" i="15"/>
  <c r="O2684" i="15"/>
  <c r="O2685" i="15"/>
  <c r="O2686" i="15"/>
  <c r="O2687" i="15"/>
  <c r="O2688" i="15"/>
  <c r="O2689" i="15"/>
  <c r="O2690" i="15"/>
  <c r="O2691" i="15"/>
  <c r="O2692" i="15"/>
  <c r="O2693" i="15"/>
  <c r="O2694" i="15"/>
  <c r="O2695" i="15"/>
  <c r="O2696" i="15"/>
  <c r="O2697" i="15"/>
  <c r="O2698" i="15"/>
  <c r="O2699" i="15"/>
  <c r="O2700" i="15"/>
  <c r="O2701" i="15"/>
  <c r="O2702" i="15"/>
  <c r="O2703" i="15"/>
  <c r="O2704" i="15"/>
  <c r="O2705" i="15"/>
  <c r="O2706" i="15"/>
  <c r="O2707" i="15"/>
  <c r="O2708" i="15"/>
  <c r="O2709" i="15"/>
  <c r="O2710" i="15"/>
  <c r="O2711" i="15"/>
  <c r="O2712" i="15"/>
  <c r="O2713" i="15"/>
  <c r="O2714" i="15"/>
  <c r="O2715" i="15"/>
  <c r="O2716" i="15"/>
  <c r="O2717" i="15"/>
  <c r="O2718" i="15"/>
  <c r="O2719" i="15"/>
  <c r="O2720" i="15"/>
  <c r="O2721" i="15"/>
  <c r="O2722" i="15"/>
  <c r="O2723" i="15"/>
  <c r="O2724" i="15"/>
  <c r="O2725" i="15"/>
  <c r="O2726" i="15"/>
  <c r="O2727" i="15"/>
  <c r="O2728" i="15"/>
  <c r="O2729" i="15"/>
  <c r="O2730" i="15"/>
  <c r="O2731" i="15"/>
  <c r="O2732" i="15"/>
  <c r="O2733" i="15"/>
  <c r="O2734" i="15"/>
  <c r="O2735" i="15"/>
  <c r="O2736" i="15"/>
  <c r="O2737" i="15"/>
  <c r="O2738" i="15"/>
  <c r="O2739" i="15"/>
  <c r="O2740" i="15"/>
  <c r="O2741" i="15"/>
  <c r="O2742" i="15"/>
  <c r="O2743" i="15"/>
  <c r="O2744" i="15"/>
  <c r="O2745" i="15"/>
  <c r="O2746" i="15"/>
  <c r="O2747" i="15"/>
  <c r="O2748" i="15"/>
  <c r="O2749" i="15"/>
  <c r="O2750" i="15"/>
  <c r="O2751" i="15"/>
  <c r="O2752" i="15"/>
  <c r="O2753" i="15"/>
  <c r="O2754" i="15"/>
  <c r="O2755" i="15"/>
  <c r="O2756" i="15"/>
  <c r="O2757" i="15"/>
  <c r="O2758" i="15"/>
  <c r="O2759" i="15"/>
  <c r="O2760" i="15"/>
  <c r="O2761" i="15"/>
  <c r="O2762" i="15"/>
  <c r="O2763" i="15"/>
  <c r="O2764" i="15"/>
  <c r="O2765" i="15"/>
  <c r="O2766" i="15"/>
  <c r="O2767" i="15"/>
  <c r="O2768" i="15"/>
  <c r="O2769" i="15"/>
  <c r="O2770" i="15"/>
  <c r="O2771" i="15"/>
  <c r="O2772" i="15"/>
  <c r="O2773" i="15"/>
  <c r="O2774" i="15"/>
  <c r="O2775" i="15"/>
  <c r="O2776" i="15"/>
  <c r="O2777" i="15"/>
  <c r="O2778" i="15"/>
  <c r="O2779" i="15"/>
  <c r="O2780" i="15"/>
  <c r="O2781" i="15"/>
  <c r="O2782" i="15"/>
  <c r="O2783" i="15"/>
  <c r="O2784" i="15"/>
  <c r="O2785" i="15"/>
  <c r="O2786" i="15"/>
  <c r="O2787" i="15"/>
  <c r="O2788" i="15"/>
  <c r="O2789" i="15"/>
  <c r="O2790" i="15"/>
  <c r="O2791" i="15"/>
  <c r="O2792" i="15"/>
  <c r="O2793" i="15"/>
  <c r="O2794" i="15"/>
  <c r="O2795" i="15"/>
  <c r="O2796" i="15"/>
  <c r="O2797" i="15"/>
  <c r="O2798" i="15"/>
  <c r="O2799" i="15"/>
  <c r="O2800" i="15"/>
  <c r="O2801" i="15"/>
  <c r="O2802" i="15"/>
  <c r="O2803" i="15"/>
  <c r="O2804" i="15"/>
  <c r="O2805" i="15"/>
  <c r="O2806" i="15"/>
  <c r="O2807" i="15"/>
  <c r="O2808" i="15"/>
  <c r="O2809" i="15"/>
  <c r="O2810" i="15"/>
  <c r="O2811" i="15"/>
  <c r="O2812" i="15"/>
  <c r="O2813" i="15"/>
  <c r="O2814" i="15"/>
  <c r="O2815" i="15"/>
  <c r="O2816" i="15"/>
  <c r="O2817" i="15"/>
  <c r="O2818" i="15"/>
  <c r="O2819" i="15"/>
  <c r="O2820" i="15"/>
  <c r="O2821" i="15"/>
  <c r="O2822" i="15"/>
  <c r="O2823" i="15"/>
  <c r="O2824" i="15"/>
  <c r="O2825" i="15"/>
  <c r="O2826" i="15"/>
  <c r="O2827" i="15"/>
  <c r="O2828" i="15"/>
  <c r="O2829" i="15"/>
  <c r="O2830" i="15"/>
  <c r="O2831" i="15"/>
  <c r="O2832" i="15"/>
  <c r="O2833" i="15"/>
  <c r="O2834" i="15"/>
  <c r="O2835" i="15"/>
  <c r="O2836" i="15"/>
  <c r="O2837" i="15"/>
  <c r="O2838" i="15"/>
  <c r="O2839" i="15"/>
  <c r="O2840" i="15"/>
  <c r="O2841" i="15"/>
  <c r="O2842" i="15"/>
  <c r="O2843" i="15"/>
  <c r="O2844" i="15"/>
  <c r="O2845" i="15"/>
  <c r="O2846" i="15"/>
  <c r="O2847" i="15"/>
  <c r="O2848" i="15"/>
  <c r="O2849" i="15"/>
  <c r="O2850" i="15"/>
  <c r="O2851" i="15"/>
  <c r="O2852" i="15"/>
  <c r="O2853" i="15"/>
  <c r="O2854" i="15"/>
  <c r="O2855" i="15"/>
  <c r="O2856" i="15"/>
  <c r="O2857" i="15"/>
  <c r="O2858" i="15"/>
  <c r="O2859" i="15"/>
  <c r="O2860" i="15"/>
  <c r="O2861" i="15"/>
  <c r="O2862" i="15"/>
  <c r="O2863" i="15"/>
  <c r="O2864" i="15"/>
  <c r="O2865" i="15"/>
  <c r="O2866" i="15"/>
  <c r="O2867" i="15"/>
  <c r="O2868" i="15"/>
  <c r="O2869" i="15"/>
  <c r="O2870" i="15"/>
  <c r="O2871" i="15"/>
  <c r="O2872" i="15"/>
  <c r="O2873" i="15"/>
  <c r="O2874" i="15"/>
  <c r="O2875" i="15"/>
  <c r="O2876" i="15"/>
  <c r="O2877" i="15"/>
  <c r="O2878" i="15"/>
  <c r="O2879" i="15"/>
  <c r="O2880" i="15"/>
  <c r="O2881" i="15"/>
  <c r="O2882" i="15"/>
  <c r="O2883" i="15"/>
  <c r="O2884" i="15"/>
  <c r="O2885" i="15"/>
  <c r="O2886" i="15"/>
  <c r="O2887" i="15"/>
  <c r="O2888" i="15"/>
  <c r="O2889" i="15"/>
  <c r="O2890" i="15"/>
  <c r="O2891" i="15"/>
  <c r="O2892" i="15"/>
  <c r="O2893" i="15"/>
  <c r="O2894" i="15"/>
  <c r="O2895" i="15"/>
  <c r="O2896" i="15"/>
  <c r="O2897" i="15"/>
  <c r="O2898" i="15"/>
  <c r="O2899" i="15"/>
  <c r="O2900" i="15"/>
  <c r="O2901" i="15"/>
  <c r="O2902" i="15"/>
  <c r="O2903" i="15"/>
  <c r="O2904" i="15"/>
  <c r="O2905" i="15"/>
  <c r="O2906" i="15"/>
  <c r="O2907" i="15"/>
  <c r="O2908" i="15"/>
  <c r="O2909" i="15"/>
  <c r="O2910" i="15"/>
  <c r="O2911" i="15"/>
  <c r="O2912" i="15"/>
  <c r="O2913" i="15"/>
  <c r="O2914" i="15"/>
  <c r="O2915" i="15"/>
  <c r="O2916" i="15"/>
  <c r="O2917" i="15"/>
  <c r="O2918" i="15"/>
  <c r="O2919" i="15"/>
  <c r="O2920" i="15"/>
  <c r="O2921" i="15"/>
  <c r="O2922" i="15"/>
  <c r="O2923" i="15"/>
  <c r="O2924" i="15"/>
  <c r="O2925" i="15"/>
  <c r="O2926" i="15"/>
  <c r="O2927" i="15"/>
  <c r="O2928" i="15"/>
  <c r="O2929" i="15"/>
  <c r="O2930" i="15"/>
  <c r="O2931" i="15"/>
  <c r="O2932" i="15"/>
  <c r="O2933" i="15"/>
  <c r="O2934" i="15"/>
  <c r="O2935" i="15"/>
  <c r="O2936" i="15"/>
  <c r="O2937" i="15"/>
  <c r="O2938" i="15"/>
  <c r="O2939" i="15"/>
  <c r="O2940" i="15"/>
  <c r="O2941" i="15"/>
  <c r="O2942" i="15"/>
  <c r="O2943" i="15"/>
  <c r="O2944" i="15"/>
  <c r="O2945" i="15"/>
  <c r="O2946" i="15"/>
  <c r="O2947" i="15"/>
  <c r="O2948" i="15"/>
  <c r="O2949" i="15"/>
  <c r="O2950" i="15"/>
  <c r="O2951" i="15"/>
  <c r="O2952" i="15"/>
  <c r="O2953" i="15"/>
  <c r="O2954" i="15"/>
  <c r="O2955" i="15"/>
  <c r="O2956" i="15"/>
  <c r="O2957" i="15"/>
  <c r="O2958" i="15"/>
  <c r="O2959" i="15"/>
  <c r="O2960" i="15"/>
  <c r="O2961" i="15"/>
  <c r="O2962" i="15"/>
  <c r="O2963" i="15"/>
  <c r="O2964" i="15"/>
  <c r="O2965" i="15"/>
  <c r="O2966" i="15"/>
  <c r="O2967" i="15"/>
  <c r="O2968" i="15"/>
  <c r="O2969" i="15"/>
  <c r="O2970" i="15"/>
  <c r="O2971" i="15"/>
  <c r="O2972" i="15"/>
  <c r="O2973" i="15"/>
  <c r="O2974" i="15"/>
  <c r="O2975" i="15"/>
  <c r="O2976" i="15"/>
  <c r="O2977" i="15"/>
  <c r="O2978" i="15"/>
  <c r="O2979" i="15"/>
  <c r="O2980" i="15"/>
  <c r="O2981" i="15"/>
  <c r="O2982" i="15"/>
  <c r="O2983" i="15"/>
  <c r="O2984" i="15"/>
  <c r="O2985" i="15"/>
  <c r="O2986" i="15"/>
  <c r="O2987" i="15"/>
  <c r="O2988" i="15"/>
  <c r="O2989" i="15"/>
  <c r="O2990" i="15"/>
  <c r="O2991" i="15"/>
  <c r="O2992" i="15"/>
  <c r="O2993" i="15"/>
  <c r="O2994" i="15"/>
  <c r="O2995" i="15"/>
  <c r="O2996" i="15"/>
  <c r="O2997" i="15"/>
  <c r="O2998" i="15"/>
  <c r="O2999" i="15"/>
  <c r="O3000" i="15"/>
  <c r="O4" i="15"/>
  <c r="O5" i="15"/>
  <c r="O6" i="15"/>
  <c r="O7" i="15"/>
  <c r="O8" i="15"/>
  <c r="O9" i="15"/>
  <c r="O10" i="15"/>
  <c r="O11" i="15"/>
  <c r="O12" i="15"/>
  <c r="O13" i="15"/>
  <c r="O14" i="15"/>
  <c r="O15" i="15"/>
  <c r="O16" i="15"/>
  <c r="O17" i="15"/>
  <c r="O18" i="15"/>
  <c r="O19" i="15"/>
  <c r="O3" i="15"/>
  <c r="O3001" i="15" l="1"/>
  <c r="O2" i="1"/>
  <c r="P2" i="1"/>
  <c r="Q2" i="1"/>
  <c r="R2" i="1"/>
  <c r="O4" i="5" l="1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103" i="5"/>
  <c r="O104" i="5"/>
  <c r="O105" i="5"/>
  <c r="O106" i="5"/>
  <c r="O107" i="5"/>
  <c r="O108" i="5"/>
  <c r="O109" i="5"/>
  <c r="O110" i="5"/>
  <c r="O111" i="5"/>
  <c r="O112" i="5"/>
  <c r="O113" i="5"/>
  <c r="O114" i="5"/>
  <c r="O115" i="5"/>
  <c r="O116" i="5"/>
  <c r="O117" i="5"/>
  <c r="O118" i="5"/>
  <c r="O119" i="5"/>
  <c r="O120" i="5"/>
  <c r="O121" i="5"/>
  <c r="O122" i="5"/>
  <c r="O123" i="5"/>
  <c r="O124" i="5"/>
  <c r="O125" i="5"/>
  <c r="O126" i="5"/>
  <c r="O127" i="5"/>
  <c r="O128" i="5"/>
  <c r="O129" i="5"/>
  <c r="O130" i="5"/>
  <c r="O131" i="5"/>
  <c r="O132" i="5"/>
  <c r="O133" i="5"/>
  <c r="O134" i="5"/>
  <c r="O135" i="5"/>
  <c r="O136" i="5"/>
  <c r="O137" i="5"/>
  <c r="O138" i="5"/>
  <c r="O139" i="5"/>
  <c r="O140" i="5"/>
  <c r="O141" i="5"/>
  <c r="O142" i="5"/>
  <c r="O143" i="5"/>
  <c r="O144" i="5"/>
  <c r="O145" i="5"/>
  <c r="O146" i="5"/>
  <c r="O147" i="5"/>
  <c r="O148" i="5"/>
  <c r="O149" i="5"/>
  <c r="O150" i="5"/>
  <c r="O151" i="5"/>
  <c r="O152" i="5"/>
  <c r="O153" i="5"/>
  <c r="O154" i="5"/>
  <c r="O155" i="5"/>
  <c r="O156" i="5"/>
  <c r="O157" i="5"/>
  <c r="O158" i="5"/>
  <c r="O159" i="5"/>
  <c r="O160" i="5"/>
  <c r="O161" i="5"/>
  <c r="O162" i="5"/>
  <c r="O163" i="5"/>
  <c r="O164" i="5"/>
  <c r="O165" i="5"/>
  <c r="O166" i="5"/>
  <c r="O167" i="5"/>
  <c r="O168" i="5"/>
  <c r="O169" i="5"/>
  <c r="O170" i="5"/>
  <c r="O171" i="5"/>
  <c r="O172" i="5"/>
  <c r="O173" i="5"/>
  <c r="O174" i="5"/>
  <c r="O175" i="5"/>
  <c r="O176" i="5"/>
  <c r="O177" i="5"/>
  <c r="O178" i="5"/>
  <c r="O179" i="5"/>
  <c r="O180" i="5"/>
  <c r="O181" i="5"/>
  <c r="O182" i="5"/>
  <c r="O183" i="5"/>
  <c r="O184" i="5"/>
  <c r="O185" i="5"/>
  <c r="O186" i="5"/>
  <c r="O187" i="5"/>
  <c r="O188" i="5"/>
  <c r="O189" i="5"/>
  <c r="O190" i="5"/>
  <c r="O191" i="5"/>
  <c r="O192" i="5"/>
  <c r="O193" i="5"/>
  <c r="O194" i="5"/>
  <c r="O195" i="5"/>
  <c r="O196" i="5"/>
  <c r="O197" i="5"/>
  <c r="O198" i="5"/>
  <c r="O199" i="5"/>
  <c r="O200" i="5"/>
  <c r="O201" i="5"/>
  <c r="O202" i="5"/>
  <c r="O203" i="5"/>
  <c r="O204" i="5"/>
  <c r="O205" i="5"/>
  <c r="O206" i="5"/>
  <c r="O207" i="5"/>
  <c r="O208" i="5"/>
  <c r="O209" i="5"/>
  <c r="O210" i="5"/>
  <c r="O211" i="5"/>
  <c r="O212" i="5"/>
  <c r="O213" i="5"/>
  <c r="O214" i="5"/>
  <c r="O215" i="5"/>
  <c r="O216" i="5"/>
  <c r="O217" i="5"/>
  <c r="O218" i="5"/>
  <c r="O219" i="5"/>
  <c r="O220" i="5"/>
  <c r="O221" i="5"/>
  <c r="O222" i="5"/>
  <c r="O223" i="5"/>
  <c r="O224" i="5"/>
  <c r="O225" i="5"/>
  <c r="O226" i="5"/>
  <c r="O227" i="5"/>
  <c r="O228" i="5"/>
  <c r="O229" i="5"/>
  <c r="O230" i="5"/>
  <c r="O231" i="5"/>
  <c r="O232" i="5"/>
  <c r="O233" i="5"/>
  <c r="O234" i="5"/>
  <c r="O235" i="5"/>
  <c r="O236" i="5"/>
  <c r="O237" i="5"/>
  <c r="O238" i="5"/>
  <c r="O239" i="5"/>
  <c r="O240" i="5"/>
  <c r="O241" i="5"/>
  <c r="O242" i="5"/>
  <c r="O243" i="5"/>
  <c r="O244" i="5"/>
  <c r="O245" i="5"/>
  <c r="O246" i="5"/>
  <c r="O247" i="5"/>
  <c r="O248" i="5"/>
  <c r="O249" i="5"/>
  <c r="O250" i="5"/>
  <c r="O251" i="5"/>
  <c r="O252" i="5"/>
  <c r="O253" i="5"/>
  <c r="O254" i="5"/>
  <c r="O255" i="5"/>
  <c r="O256" i="5"/>
  <c r="O257" i="5"/>
  <c r="O258" i="5"/>
  <c r="O259" i="5"/>
  <c r="O260" i="5"/>
  <c r="O261" i="5"/>
  <c r="O262" i="5"/>
  <c r="O263" i="5"/>
  <c r="O264" i="5"/>
  <c r="O265" i="5"/>
  <c r="O266" i="5"/>
  <c r="O267" i="5"/>
  <c r="O268" i="5"/>
  <c r="O269" i="5"/>
  <c r="O270" i="5"/>
  <c r="O271" i="5"/>
  <c r="O272" i="5"/>
  <c r="O273" i="5"/>
  <c r="O274" i="5"/>
  <c r="O275" i="5"/>
  <c r="O276" i="5"/>
  <c r="O277" i="5"/>
  <c r="O278" i="5"/>
  <c r="O279" i="5"/>
  <c r="O280" i="5"/>
  <c r="O281" i="5"/>
  <c r="O282" i="5"/>
  <c r="O283" i="5"/>
  <c r="O284" i="5"/>
  <c r="O285" i="5"/>
  <c r="O286" i="5"/>
  <c r="O287" i="5"/>
  <c r="O288" i="5"/>
  <c r="O289" i="5"/>
  <c r="O290" i="5"/>
  <c r="O291" i="5"/>
  <c r="O292" i="5"/>
  <c r="O293" i="5"/>
  <c r="O294" i="5"/>
  <c r="O295" i="5"/>
  <c r="O296" i="5"/>
  <c r="O297" i="5"/>
  <c r="O298" i="5"/>
  <c r="O299" i="5"/>
  <c r="O300" i="5"/>
  <c r="O301" i="5"/>
  <c r="O302" i="5"/>
  <c r="O303" i="5"/>
  <c r="O304" i="5"/>
  <c r="O305" i="5"/>
  <c r="O306" i="5"/>
  <c r="O307" i="5"/>
  <c r="O308" i="5"/>
  <c r="O309" i="5"/>
  <c r="O310" i="5"/>
  <c r="O311" i="5"/>
  <c r="O312" i="5"/>
  <c r="O313" i="5"/>
  <c r="O314" i="5"/>
  <c r="O315" i="5"/>
  <c r="O316" i="5"/>
  <c r="O317" i="5"/>
  <c r="O318" i="5"/>
  <c r="O319" i="5"/>
  <c r="O320" i="5"/>
  <c r="O321" i="5"/>
  <c r="O322" i="5"/>
  <c r="O323" i="5"/>
  <c r="O324" i="5"/>
  <c r="O325" i="5"/>
  <c r="O326" i="5"/>
  <c r="O327" i="5"/>
  <c r="O328" i="5"/>
  <c r="O329" i="5"/>
  <c r="O330" i="5"/>
  <c r="O331" i="5"/>
  <c r="O332" i="5"/>
  <c r="O333" i="5"/>
  <c r="O334" i="5"/>
  <c r="O335" i="5"/>
  <c r="O336" i="5"/>
  <c r="O337" i="5"/>
  <c r="O338" i="5"/>
  <c r="O339" i="5"/>
  <c r="O340" i="5"/>
  <c r="O341" i="5"/>
  <c r="O342" i="5"/>
  <c r="O343" i="5"/>
  <c r="O344" i="5"/>
  <c r="O345" i="5"/>
  <c r="O346" i="5"/>
  <c r="O347" i="5"/>
  <c r="O348" i="5"/>
  <c r="O349" i="5"/>
  <c r="O350" i="5"/>
  <c r="O351" i="5"/>
  <c r="O352" i="5"/>
  <c r="O353" i="5"/>
  <c r="O354" i="5"/>
  <c r="O355" i="5"/>
  <c r="O356" i="5"/>
  <c r="O357" i="5"/>
  <c r="O358" i="5"/>
  <c r="O359" i="5"/>
  <c r="O360" i="5"/>
  <c r="O361" i="5"/>
  <c r="O362" i="5"/>
  <c r="O363" i="5"/>
  <c r="O364" i="5"/>
  <c r="O365" i="5"/>
  <c r="O366" i="5"/>
  <c r="O367" i="5"/>
  <c r="O368" i="5"/>
  <c r="O369" i="5"/>
  <c r="O370" i="5"/>
  <c r="O371" i="5"/>
  <c r="O372" i="5"/>
  <c r="O373" i="5"/>
  <c r="O374" i="5"/>
  <c r="O375" i="5"/>
  <c r="O376" i="5"/>
  <c r="O377" i="5"/>
  <c r="O378" i="5"/>
  <c r="O379" i="5"/>
  <c r="O380" i="5"/>
  <c r="O381" i="5"/>
  <c r="O382" i="5"/>
  <c r="O383" i="5"/>
  <c r="O384" i="5"/>
  <c r="O385" i="5"/>
  <c r="O386" i="5"/>
  <c r="O387" i="5"/>
  <c r="O388" i="5"/>
  <c r="O389" i="5"/>
  <c r="O390" i="5"/>
  <c r="O391" i="5"/>
  <c r="O392" i="5"/>
  <c r="O393" i="5"/>
  <c r="O394" i="5"/>
  <c r="O395" i="5"/>
  <c r="O396" i="5"/>
  <c r="O397" i="5"/>
  <c r="O398" i="5"/>
  <c r="O399" i="5"/>
  <c r="O400" i="5"/>
  <c r="O401" i="5"/>
  <c r="O402" i="5"/>
  <c r="O403" i="5"/>
  <c r="O404" i="5"/>
  <c r="O405" i="5"/>
  <c r="O406" i="5"/>
  <c r="O407" i="5"/>
  <c r="O408" i="5"/>
  <c r="O409" i="5"/>
  <c r="O410" i="5"/>
  <c r="O411" i="5"/>
  <c r="O412" i="5"/>
  <c r="O413" i="5"/>
  <c r="O414" i="5"/>
  <c r="O415" i="5"/>
  <c r="O416" i="5"/>
  <c r="O417" i="5"/>
  <c r="O418" i="5"/>
  <c r="O419" i="5"/>
  <c r="O420" i="5"/>
  <c r="O421" i="5"/>
  <c r="O422" i="5"/>
  <c r="O423" i="5"/>
  <c r="O424" i="5"/>
  <c r="O425" i="5"/>
  <c r="O426" i="5"/>
  <c r="O427" i="5"/>
  <c r="O428" i="5"/>
  <c r="O429" i="5"/>
  <c r="O430" i="5"/>
  <c r="O431" i="5"/>
  <c r="O432" i="5"/>
  <c r="O433" i="5"/>
  <c r="O434" i="5"/>
  <c r="O435" i="5"/>
  <c r="O436" i="5"/>
  <c r="O437" i="5"/>
  <c r="O438" i="5"/>
  <c r="O439" i="5"/>
  <c r="O440" i="5"/>
  <c r="O441" i="5"/>
  <c r="O442" i="5"/>
  <c r="O443" i="5"/>
  <c r="O444" i="5"/>
  <c r="O445" i="5"/>
  <c r="O446" i="5"/>
  <c r="O447" i="5"/>
  <c r="O448" i="5"/>
  <c r="O449" i="5"/>
  <c r="O450" i="5"/>
  <c r="O451" i="5"/>
  <c r="O452" i="5"/>
  <c r="O453" i="5"/>
  <c r="O454" i="5"/>
  <c r="O455" i="5"/>
  <c r="O456" i="5"/>
  <c r="O457" i="5"/>
  <c r="O458" i="5"/>
  <c r="O459" i="5"/>
  <c r="O460" i="5"/>
  <c r="O461" i="5"/>
  <c r="O462" i="5"/>
  <c r="O463" i="5"/>
  <c r="O464" i="5"/>
  <c r="O465" i="5"/>
  <c r="O466" i="5"/>
  <c r="O467" i="5"/>
  <c r="O468" i="5"/>
  <c r="O469" i="5"/>
  <c r="O470" i="5"/>
  <c r="O471" i="5"/>
  <c r="O472" i="5"/>
  <c r="O473" i="5"/>
  <c r="O474" i="5"/>
  <c r="O475" i="5"/>
  <c r="O476" i="5"/>
  <c r="O477" i="5"/>
  <c r="O478" i="5"/>
  <c r="O479" i="5"/>
  <c r="O480" i="5"/>
  <c r="O481" i="5"/>
  <c r="O482" i="5"/>
  <c r="O483" i="5"/>
  <c r="O484" i="5"/>
  <c r="O485" i="5"/>
  <c r="O486" i="5"/>
  <c r="O487" i="5"/>
  <c r="O488" i="5"/>
  <c r="O489" i="5"/>
  <c r="O490" i="5"/>
  <c r="O491" i="5"/>
  <c r="O492" i="5"/>
  <c r="O493" i="5"/>
  <c r="O494" i="5"/>
  <c r="O495" i="5"/>
  <c r="O496" i="5"/>
  <c r="O497" i="5"/>
  <c r="O498" i="5"/>
  <c r="O499" i="5"/>
  <c r="O500" i="5"/>
  <c r="O501" i="5"/>
  <c r="O502" i="5"/>
  <c r="O503" i="5"/>
  <c r="O504" i="5"/>
  <c r="O505" i="5"/>
  <c r="O506" i="5"/>
  <c r="O507" i="5"/>
  <c r="O508" i="5"/>
  <c r="O509" i="5"/>
  <c r="O510" i="5"/>
  <c r="O511" i="5"/>
  <c r="O512" i="5"/>
  <c r="O513" i="5"/>
  <c r="O514" i="5"/>
  <c r="O515" i="5"/>
  <c r="O516" i="5"/>
  <c r="O517" i="5"/>
  <c r="O518" i="5"/>
  <c r="O519" i="5"/>
  <c r="O520" i="5"/>
  <c r="O521" i="5"/>
  <c r="O522" i="5"/>
  <c r="O523" i="5"/>
  <c r="O524" i="5"/>
  <c r="O525" i="5"/>
  <c r="O526" i="5"/>
  <c r="O527" i="5"/>
  <c r="O528" i="5"/>
  <c r="O529" i="5"/>
  <c r="O530" i="5"/>
  <c r="O531" i="5"/>
  <c r="O532" i="5"/>
  <c r="O533" i="5"/>
  <c r="O534" i="5"/>
  <c r="O535" i="5"/>
  <c r="O536" i="5"/>
  <c r="O537" i="5"/>
  <c r="O538" i="5"/>
  <c r="O539" i="5"/>
  <c r="O540" i="5"/>
  <c r="O541" i="5"/>
  <c r="O542" i="5"/>
  <c r="O543" i="5"/>
  <c r="O544" i="5"/>
  <c r="O545" i="5"/>
  <c r="O546" i="5"/>
  <c r="O547" i="5"/>
  <c r="O548" i="5"/>
  <c r="O549" i="5"/>
  <c r="O550" i="5"/>
  <c r="O551" i="5"/>
  <c r="O552" i="5"/>
  <c r="O553" i="5"/>
  <c r="O554" i="5"/>
  <c r="O555" i="5"/>
  <c r="O556" i="5"/>
  <c r="O557" i="5"/>
  <c r="O558" i="5"/>
  <c r="O559" i="5"/>
  <c r="O560" i="5"/>
  <c r="O561" i="5"/>
  <c r="O562" i="5"/>
  <c r="O563" i="5"/>
  <c r="O564" i="5"/>
  <c r="O565" i="5"/>
  <c r="O566" i="5"/>
  <c r="O567" i="5"/>
  <c r="O568" i="5"/>
  <c r="O569" i="5"/>
  <c r="O570" i="5"/>
  <c r="O571" i="5"/>
  <c r="O572" i="5"/>
  <c r="O573" i="5"/>
  <c r="O574" i="5"/>
  <c r="O575" i="5"/>
  <c r="O576" i="5"/>
  <c r="O577" i="5"/>
  <c r="O578" i="5"/>
  <c r="O579" i="5"/>
  <c r="O580" i="5"/>
  <c r="O581" i="5"/>
  <c r="O582" i="5"/>
  <c r="O583" i="5"/>
  <c r="O584" i="5"/>
  <c r="O585" i="5"/>
  <c r="O586" i="5"/>
  <c r="O587" i="5"/>
  <c r="O588" i="5"/>
  <c r="O589" i="5"/>
  <c r="O590" i="5"/>
  <c r="O591" i="5"/>
  <c r="O592" i="5"/>
  <c r="O593" i="5"/>
  <c r="O594" i="5"/>
  <c r="O595" i="5"/>
  <c r="O596" i="5"/>
  <c r="O597" i="5"/>
  <c r="O598" i="5"/>
  <c r="O599" i="5"/>
  <c r="O600" i="5"/>
  <c r="O601" i="5"/>
  <c r="O602" i="5"/>
  <c r="O603" i="5"/>
  <c r="O604" i="5"/>
  <c r="O605" i="5"/>
  <c r="O606" i="5"/>
  <c r="O607" i="5"/>
  <c r="O608" i="5"/>
  <c r="O609" i="5"/>
  <c r="O610" i="5"/>
  <c r="O611" i="5"/>
  <c r="O612" i="5"/>
  <c r="O613" i="5"/>
  <c r="O614" i="5"/>
  <c r="O615" i="5"/>
  <c r="O616" i="5"/>
  <c r="O617" i="5"/>
  <c r="O618" i="5"/>
  <c r="O619" i="5"/>
  <c r="O620" i="5"/>
  <c r="O621" i="5"/>
  <c r="O622" i="5"/>
  <c r="O623" i="5"/>
  <c r="O624" i="5"/>
  <c r="O625" i="5"/>
  <c r="O626" i="5"/>
  <c r="O627" i="5"/>
  <c r="O628" i="5"/>
  <c r="O629" i="5"/>
  <c r="O630" i="5"/>
  <c r="O631" i="5"/>
  <c r="O632" i="5"/>
  <c r="O633" i="5"/>
  <c r="O634" i="5"/>
  <c r="O635" i="5"/>
  <c r="O636" i="5"/>
  <c r="O637" i="5"/>
  <c r="O638" i="5"/>
  <c r="O639" i="5"/>
  <c r="O640" i="5"/>
  <c r="O641" i="5"/>
  <c r="O642" i="5"/>
  <c r="O643" i="5"/>
  <c r="O644" i="5"/>
  <c r="O645" i="5"/>
  <c r="O646" i="5"/>
  <c r="O647" i="5"/>
  <c r="O648" i="5"/>
  <c r="O649" i="5"/>
  <c r="O650" i="5"/>
  <c r="O651" i="5"/>
  <c r="O652" i="5"/>
  <c r="O653" i="5"/>
  <c r="O654" i="5"/>
  <c r="O655" i="5"/>
  <c r="O656" i="5"/>
  <c r="O657" i="5"/>
  <c r="O658" i="5"/>
  <c r="O659" i="5"/>
  <c r="O660" i="5"/>
  <c r="O661" i="5"/>
  <c r="O662" i="5"/>
  <c r="O663" i="5"/>
  <c r="O664" i="5"/>
  <c r="O665" i="5"/>
  <c r="O666" i="5"/>
  <c r="O667" i="5"/>
  <c r="O668" i="5"/>
  <c r="O669" i="5"/>
  <c r="O670" i="5"/>
  <c r="O671" i="5"/>
  <c r="O672" i="5"/>
  <c r="O673" i="5"/>
  <c r="O674" i="5"/>
  <c r="O675" i="5"/>
  <c r="O676" i="5"/>
  <c r="O677" i="5"/>
  <c r="O678" i="5"/>
  <c r="O679" i="5"/>
  <c r="O680" i="5"/>
  <c r="O681" i="5"/>
  <c r="O682" i="5"/>
  <c r="O683" i="5"/>
  <c r="O684" i="5"/>
  <c r="O685" i="5"/>
  <c r="O686" i="5"/>
  <c r="O687" i="5"/>
  <c r="O688" i="5"/>
  <c r="O689" i="5"/>
  <c r="O690" i="5"/>
  <c r="O691" i="5"/>
  <c r="O692" i="5"/>
  <c r="O693" i="5"/>
  <c r="O694" i="5"/>
  <c r="O695" i="5"/>
  <c r="O696" i="5"/>
  <c r="O697" i="5"/>
  <c r="O698" i="5"/>
  <c r="O699" i="5"/>
  <c r="O700" i="5"/>
  <c r="O701" i="5"/>
  <c r="O702" i="5"/>
  <c r="O703" i="5"/>
  <c r="O704" i="5"/>
  <c r="O705" i="5"/>
  <c r="O706" i="5"/>
  <c r="O707" i="5"/>
  <c r="O708" i="5"/>
  <c r="O709" i="5"/>
  <c r="O710" i="5"/>
  <c r="O711" i="5"/>
  <c r="O712" i="5"/>
  <c r="O713" i="5"/>
  <c r="O714" i="5"/>
  <c r="O715" i="5"/>
  <c r="O716" i="5"/>
  <c r="O717" i="5"/>
  <c r="O718" i="5"/>
  <c r="O719" i="5"/>
  <c r="O720" i="5"/>
  <c r="O721" i="5"/>
  <c r="O722" i="5"/>
  <c r="O723" i="5"/>
  <c r="O724" i="5"/>
  <c r="O725" i="5"/>
  <c r="O726" i="5"/>
  <c r="O727" i="5"/>
  <c r="O728" i="5"/>
  <c r="O729" i="5"/>
  <c r="O730" i="5"/>
  <c r="O731" i="5"/>
  <c r="O732" i="5"/>
  <c r="O733" i="5"/>
  <c r="O734" i="5"/>
  <c r="O735" i="5"/>
  <c r="O736" i="5"/>
  <c r="O737" i="5"/>
  <c r="O738" i="5"/>
  <c r="O739" i="5"/>
  <c r="O740" i="5"/>
  <c r="O741" i="5"/>
  <c r="O742" i="5"/>
  <c r="O743" i="5"/>
  <c r="O744" i="5"/>
  <c r="O745" i="5"/>
  <c r="O746" i="5"/>
  <c r="O747" i="5"/>
  <c r="O748" i="5"/>
  <c r="O749" i="5"/>
  <c r="O750" i="5"/>
  <c r="O751" i="5"/>
  <c r="O752" i="5"/>
  <c r="O753" i="5"/>
  <c r="O754" i="5"/>
  <c r="O755" i="5"/>
  <c r="O756" i="5"/>
  <c r="O757" i="5"/>
  <c r="O758" i="5"/>
  <c r="O759" i="5"/>
  <c r="O760" i="5"/>
  <c r="O761" i="5"/>
  <c r="O762" i="5"/>
  <c r="O763" i="5"/>
  <c r="O764" i="5"/>
  <c r="O765" i="5"/>
  <c r="O766" i="5"/>
  <c r="O767" i="5"/>
  <c r="O768" i="5"/>
  <c r="O769" i="5"/>
  <c r="O770" i="5"/>
  <c r="O771" i="5"/>
  <c r="O772" i="5"/>
  <c r="O773" i="5"/>
  <c r="O774" i="5"/>
  <c r="O775" i="5"/>
  <c r="O776" i="5"/>
  <c r="O777" i="5"/>
  <c r="O778" i="5"/>
  <c r="O779" i="5"/>
  <c r="O780" i="5"/>
  <c r="O781" i="5"/>
  <c r="O782" i="5"/>
  <c r="O783" i="5"/>
  <c r="O784" i="5"/>
  <c r="O785" i="5"/>
  <c r="O786" i="5"/>
  <c r="O787" i="5"/>
  <c r="O788" i="5"/>
  <c r="O789" i="5"/>
  <c r="O790" i="5"/>
  <c r="O791" i="5"/>
  <c r="O792" i="5"/>
  <c r="O793" i="5"/>
  <c r="O794" i="5"/>
  <c r="O795" i="5"/>
  <c r="O796" i="5"/>
  <c r="O797" i="5"/>
  <c r="O798" i="5"/>
  <c r="O799" i="5"/>
  <c r="O800" i="5"/>
  <c r="O801" i="5"/>
  <c r="O802" i="5"/>
  <c r="O803" i="5"/>
  <c r="O804" i="5"/>
  <c r="O805" i="5"/>
  <c r="O806" i="5"/>
  <c r="O807" i="5"/>
  <c r="O808" i="5"/>
  <c r="O809" i="5"/>
  <c r="O810" i="5"/>
  <c r="O811" i="5"/>
  <c r="O812" i="5"/>
  <c r="O813" i="5"/>
  <c r="O814" i="5"/>
  <c r="O815" i="5"/>
  <c r="O816" i="5"/>
  <c r="O817" i="5"/>
  <c r="O818" i="5"/>
  <c r="O819" i="5"/>
  <c r="O820" i="5"/>
  <c r="O821" i="5"/>
  <c r="O822" i="5"/>
  <c r="O823" i="5"/>
  <c r="O824" i="5"/>
  <c r="O825" i="5"/>
  <c r="O826" i="5"/>
  <c r="O827" i="5"/>
  <c r="O828" i="5"/>
  <c r="O829" i="5"/>
  <c r="O830" i="5"/>
  <c r="O831" i="5"/>
  <c r="O832" i="5"/>
  <c r="O833" i="5"/>
  <c r="O834" i="5"/>
  <c r="O835" i="5"/>
  <c r="O836" i="5"/>
  <c r="O837" i="5"/>
  <c r="O838" i="5"/>
  <c r="O839" i="5"/>
  <c r="O840" i="5"/>
  <c r="O841" i="5"/>
  <c r="O842" i="5"/>
  <c r="O843" i="5"/>
  <c r="O844" i="5"/>
  <c r="O845" i="5"/>
  <c r="O846" i="5"/>
  <c r="O847" i="5"/>
  <c r="O848" i="5"/>
  <c r="O849" i="5"/>
  <c r="O850" i="5"/>
  <c r="O851" i="5"/>
  <c r="O852" i="5"/>
  <c r="O853" i="5"/>
  <c r="O854" i="5"/>
  <c r="O855" i="5"/>
  <c r="O856" i="5"/>
  <c r="O857" i="5"/>
  <c r="O858" i="5"/>
  <c r="O859" i="5"/>
  <c r="O860" i="5"/>
  <c r="O861" i="5"/>
  <c r="O862" i="5"/>
  <c r="O863" i="5"/>
  <c r="O864" i="5"/>
  <c r="O865" i="5"/>
  <c r="O866" i="5"/>
  <c r="O867" i="5"/>
  <c r="O868" i="5"/>
  <c r="O869" i="5"/>
  <c r="O870" i="5"/>
  <c r="O871" i="5"/>
  <c r="O872" i="5"/>
  <c r="O873" i="5"/>
  <c r="O874" i="5"/>
  <c r="O875" i="5"/>
  <c r="O876" i="5"/>
  <c r="O877" i="5"/>
  <c r="O878" i="5"/>
  <c r="O879" i="5"/>
  <c r="O880" i="5"/>
  <c r="O881" i="5"/>
  <c r="O882" i="5"/>
  <c r="O883" i="5"/>
  <c r="O884" i="5"/>
  <c r="O885" i="5"/>
  <c r="O886" i="5"/>
  <c r="O887" i="5"/>
  <c r="O888" i="5"/>
  <c r="O889" i="5"/>
  <c r="O890" i="5"/>
  <c r="O891" i="5"/>
  <c r="O892" i="5"/>
  <c r="O893" i="5"/>
  <c r="O894" i="5"/>
  <c r="O895" i="5"/>
  <c r="O896" i="5"/>
  <c r="O897" i="5"/>
  <c r="O898" i="5"/>
  <c r="O899" i="5"/>
  <c r="O900" i="5"/>
  <c r="O901" i="5"/>
  <c r="O902" i="5"/>
  <c r="O903" i="5"/>
  <c r="O904" i="5"/>
  <c r="O905" i="5"/>
  <c r="O906" i="5"/>
  <c r="O907" i="5"/>
  <c r="O908" i="5"/>
  <c r="O909" i="5"/>
  <c r="O910" i="5"/>
  <c r="O911" i="5"/>
  <c r="O912" i="5"/>
  <c r="O913" i="5"/>
  <c r="O914" i="5"/>
  <c r="O915" i="5"/>
  <c r="O916" i="5"/>
  <c r="O917" i="5"/>
  <c r="O918" i="5"/>
  <c r="O919" i="5"/>
  <c r="O920" i="5"/>
  <c r="O921" i="5"/>
  <c r="O922" i="5"/>
  <c r="O923" i="5"/>
  <c r="O924" i="5"/>
  <c r="O925" i="5"/>
  <c r="O926" i="5"/>
  <c r="O927" i="5"/>
  <c r="O928" i="5"/>
  <c r="O929" i="5"/>
  <c r="O930" i="5"/>
  <c r="O931" i="5"/>
  <c r="O932" i="5"/>
  <c r="O933" i="5"/>
  <c r="O934" i="5"/>
  <c r="O935" i="5"/>
  <c r="O936" i="5"/>
  <c r="O937" i="5"/>
  <c r="O938" i="5"/>
  <c r="O939" i="5"/>
  <c r="O940" i="5"/>
  <c r="O941" i="5"/>
  <c r="O942" i="5"/>
  <c r="O943" i="5"/>
  <c r="O944" i="5"/>
  <c r="O945" i="5"/>
  <c r="O946" i="5"/>
  <c r="O947" i="5"/>
  <c r="O948" i="5"/>
  <c r="O949" i="5"/>
  <c r="O950" i="5"/>
  <c r="O951" i="5"/>
  <c r="O952" i="5"/>
  <c r="O953" i="5"/>
  <c r="O954" i="5"/>
  <c r="O955" i="5"/>
  <c r="O956" i="5"/>
  <c r="O957" i="5"/>
  <c r="O958" i="5"/>
  <c r="O959" i="5"/>
  <c r="O960" i="5"/>
  <c r="O961" i="5"/>
  <c r="O962" i="5"/>
  <c r="O963" i="5"/>
  <c r="O964" i="5"/>
  <c r="O965" i="5"/>
  <c r="O966" i="5"/>
  <c r="O967" i="5"/>
  <c r="O968" i="5"/>
  <c r="O969" i="5"/>
  <c r="O970" i="5"/>
  <c r="O971" i="5"/>
  <c r="O972" i="5"/>
  <c r="O973" i="5"/>
  <c r="O974" i="5"/>
  <c r="O975" i="5"/>
  <c r="O976" i="5"/>
  <c r="O977" i="5"/>
  <c r="O978" i="5"/>
  <c r="O979" i="5"/>
  <c r="O980" i="5"/>
  <c r="O981" i="5"/>
  <c r="O982" i="5"/>
  <c r="O983" i="5"/>
  <c r="O984" i="5"/>
  <c r="O985" i="5"/>
  <c r="O986" i="5"/>
  <c r="O987" i="5"/>
  <c r="O988" i="5"/>
  <c r="O989" i="5"/>
  <c r="O990" i="5"/>
  <c r="O991" i="5"/>
  <c r="O992" i="5"/>
  <c r="O993" i="5"/>
  <c r="O994" i="5"/>
  <c r="O995" i="5"/>
  <c r="O996" i="5"/>
  <c r="O997" i="5"/>
  <c r="O998" i="5"/>
  <c r="O999" i="5"/>
  <c r="O1000" i="5"/>
  <c r="O1001" i="5"/>
  <c r="O1002" i="5"/>
  <c r="O1003" i="5"/>
  <c r="O1004" i="5"/>
  <c r="O1005" i="5"/>
  <c r="O1006" i="5"/>
  <c r="O1007" i="5"/>
  <c r="O1008" i="5"/>
  <c r="O1009" i="5"/>
  <c r="O1010" i="5"/>
  <c r="O1011" i="5"/>
  <c r="O1012" i="5"/>
  <c r="O1013" i="5"/>
  <c r="O1014" i="5"/>
  <c r="O1015" i="5"/>
  <c r="O1016" i="5"/>
  <c r="O1017" i="5"/>
  <c r="O1018" i="5"/>
  <c r="O1019" i="5"/>
  <c r="O1020" i="5"/>
  <c r="O1021" i="5"/>
  <c r="O1022" i="5"/>
  <c r="O1023" i="5"/>
  <c r="O1024" i="5"/>
  <c r="O1025" i="5"/>
  <c r="O1026" i="5"/>
  <c r="O1027" i="5"/>
  <c r="O1028" i="5"/>
  <c r="O1029" i="5"/>
  <c r="O1030" i="5"/>
  <c r="O1031" i="5"/>
  <c r="O1032" i="5"/>
  <c r="O1033" i="5"/>
  <c r="O1034" i="5"/>
  <c r="O1035" i="5"/>
  <c r="O1036" i="5"/>
  <c r="O1037" i="5"/>
  <c r="O1038" i="5"/>
  <c r="O1039" i="5"/>
  <c r="O1040" i="5"/>
  <c r="O1041" i="5"/>
  <c r="O1042" i="5"/>
  <c r="O1043" i="5"/>
  <c r="O1044" i="5"/>
  <c r="O1045" i="5"/>
  <c r="O1046" i="5"/>
  <c r="O1047" i="5"/>
  <c r="O1048" i="5"/>
  <c r="O1049" i="5"/>
  <c r="O1050" i="5"/>
  <c r="O1051" i="5"/>
  <c r="O1052" i="5"/>
  <c r="O1053" i="5"/>
  <c r="O1054" i="5"/>
  <c r="O1055" i="5"/>
  <c r="O1056" i="5"/>
  <c r="O1057" i="5"/>
  <c r="O1058" i="5"/>
  <c r="O1059" i="5"/>
  <c r="O1060" i="5"/>
  <c r="O1061" i="5"/>
  <c r="O1062" i="5"/>
  <c r="O1063" i="5"/>
  <c r="O1064" i="5"/>
  <c r="O1065" i="5"/>
  <c r="O1066" i="5"/>
  <c r="O1067" i="5"/>
  <c r="O1068" i="5"/>
  <c r="O1069" i="5"/>
  <c r="O1070" i="5"/>
  <c r="O1071" i="5"/>
  <c r="O1072" i="5"/>
  <c r="O1073" i="5"/>
  <c r="O1074" i="5"/>
  <c r="O1075" i="5"/>
  <c r="O1076" i="5"/>
  <c r="O1077" i="5"/>
  <c r="O1078" i="5"/>
  <c r="O1079" i="5"/>
  <c r="O1080" i="5"/>
  <c r="O1081" i="5"/>
  <c r="O1082" i="5"/>
  <c r="O1083" i="5"/>
  <c r="O1084" i="5"/>
  <c r="O1085" i="5"/>
  <c r="O1086" i="5"/>
  <c r="O1087" i="5"/>
  <c r="O1088" i="5"/>
  <c r="O1089" i="5"/>
  <c r="O1090" i="5"/>
  <c r="O1091" i="5"/>
  <c r="O1092" i="5"/>
  <c r="O1093" i="5"/>
  <c r="O1094" i="5"/>
  <c r="O1095" i="5"/>
  <c r="O1096" i="5"/>
  <c r="O1097" i="5"/>
  <c r="O1098" i="5"/>
  <c r="O1099" i="5"/>
  <c r="O1100" i="5"/>
  <c r="O1101" i="5"/>
  <c r="O1102" i="5"/>
  <c r="O1103" i="5"/>
  <c r="O1104" i="5"/>
  <c r="O1105" i="5"/>
  <c r="O1106" i="5"/>
  <c r="O1107" i="5"/>
  <c r="O1108" i="5"/>
  <c r="O1109" i="5"/>
  <c r="O1110" i="5"/>
  <c r="O1111" i="5"/>
  <c r="O1112" i="5"/>
  <c r="O1113" i="5"/>
  <c r="O1114" i="5"/>
  <c r="O1115" i="5"/>
  <c r="O1116" i="5"/>
  <c r="O1117" i="5"/>
  <c r="O1118" i="5"/>
  <c r="O1119" i="5"/>
  <c r="O1120" i="5"/>
  <c r="O1121" i="5"/>
  <c r="O1122" i="5"/>
  <c r="O1123" i="5"/>
  <c r="O1124" i="5"/>
  <c r="O1125" i="5"/>
  <c r="O1126" i="5"/>
  <c r="O1127" i="5"/>
  <c r="O1128" i="5"/>
  <c r="O1129" i="5"/>
  <c r="O1130" i="5"/>
  <c r="O1131" i="5"/>
  <c r="O1132" i="5"/>
  <c r="O1133" i="5"/>
  <c r="O1134" i="5"/>
  <c r="O1135" i="5"/>
  <c r="O1136" i="5"/>
  <c r="O1137" i="5"/>
  <c r="O1138" i="5"/>
  <c r="O1139" i="5"/>
  <c r="O1140" i="5"/>
  <c r="O1141" i="5"/>
  <c r="O1142" i="5"/>
  <c r="O1143" i="5"/>
  <c r="O1144" i="5"/>
  <c r="O1145" i="5"/>
  <c r="O1146" i="5"/>
  <c r="O1147" i="5"/>
  <c r="O1148" i="5"/>
  <c r="O1149" i="5"/>
  <c r="O1150" i="5"/>
  <c r="O1151" i="5"/>
  <c r="O1152" i="5"/>
  <c r="O1153" i="5"/>
  <c r="O1154" i="5"/>
  <c r="O1155" i="5"/>
  <c r="O1156" i="5"/>
  <c r="O1157" i="5"/>
  <c r="O1158" i="5"/>
  <c r="O1159" i="5"/>
  <c r="O1160" i="5"/>
  <c r="O1161" i="5"/>
  <c r="O1162" i="5"/>
  <c r="O1163" i="5"/>
  <c r="O1164" i="5"/>
  <c r="O1165" i="5"/>
  <c r="O1166" i="5"/>
  <c r="O1167" i="5"/>
  <c r="O1168" i="5"/>
  <c r="O1169" i="5"/>
  <c r="O1170" i="5"/>
  <c r="O1171" i="5"/>
  <c r="O1172" i="5"/>
  <c r="O1173" i="5"/>
  <c r="O1174" i="5"/>
  <c r="O1175" i="5"/>
  <c r="O1176" i="5"/>
  <c r="O1177" i="5"/>
  <c r="O1178" i="5"/>
  <c r="O1179" i="5"/>
  <c r="O1180" i="5"/>
  <c r="O1181" i="5"/>
  <c r="O1182" i="5"/>
  <c r="O1183" i="5"/>
  <c r="O1184" i="5"/>
  <c r="O1185" i="5"/>
  <c r="O1186" i="5"/>
  <c r="O1187" i="5"/>
  <c r="O1188" i="5"/>
  <c r="O1189" i="5"/>
  <c r="O1190" i="5"/>
  <c r="O1191" i="5"/>
  <c r="O1192" i="5"/>
  <c r="O1193" i="5"/>
  <c r="O1194" i="5"/>
  <c r="O1195" i="5"/>
  <c r="O1196" i="5"/>
  <c r="O1197" i="5"/>
  <c r="O1198" i="5"/>
  <c r="O1199" i="5"/>
  <c r="O1200" i="5"/>
  <c r="O1201" i="5"/>
  <c r="O1202" i="5"/>
  <c r="O1203" i="5"/>
  <c r="O1204" i="5"/>
  <c r="O1205" i="5"/>
  <c r="O1206" i="5"/>
  <c r="O1207" i="5"/>
  <c r="O1208" i="5"/>
  <c r="O1209" i="5"/>
  <c r="O1210" i="5"/>
  <c r="O1211" i="5"/>
  <c r="O1212" i="5"/>
  <c r="O1213" i="5"/>
  <c r="O1214" i="5"/>
  <c r="O1215" i="5"/>
  <c r="O1216" i="5"/>
  <c r="O1217" i="5"/>
  <c r="O1218" i="5"/>
  <c r="O1219" i="5"/>
  <c r="O1220" i="5"/>
  <c r="O1221" i="5"/>
  <c r="O1222" i="5"/>
  <c r="O1223" i="5"/>
  <c r="O1224" i="5"/>
  <c r="O1225" i="5"/>
  <c r="O1226" i="5"/>
  <c r="O1227" i="5"/>
  <c r="O1228" i="5"/>
  <c r="O1229" i="5"/>
  <c r="O1230" i="5"/>
  <c r="O1231" i="5"/>
  <c r="O1232" i="5"/>
  <c r="O1233" i="5"/>
  <c r="O1234" i="5"/>
  <c r="O1235" i="5"/>
  <c r="O1236" i="5"/>
  <c r="O1237" i="5"/>
  <c r="O1238" i="5"/>
  <c r="O1239" i="5"/>
  <c r="O1240" i="5"/>
  <c r="O1241" i="5"/>
  <c r="O1242" i="5"/>
  <c r="O1243" i="5"/>
  <c r="O1244" i="5"/>
  <c r="O1245" i="5"/>
  <c r="O1246" i="5"/>
  <c r="O1247" i="5"/>
  <c r="O1248" i="5"/>
  <c r="O1249" i="5"/>
  <c r="O1250" i="5"/>
  <c r="O1251" i="5"/>
  <c r="O1252" i="5"/>
  <c r="O1253" i="5"/>
  <c r="O1254" i="5"/>
  <c r="O1255" i="5"/>
  <c r="O1256" i="5"/>
  <c r="O1257" i="5"/>
  <c r="O1258" i="5"/>
  <c r="O1259" i="5"/>
  <c r="O1260" i="5"/>
  <c r="O1261" i="5"/>
  <c r="O1262" i="5"/>
  <c r="O1263" i="5"/>
  <c r="O1264" i="5"/>
  <c r="O1265" i="5"/>
  <c r="O1266" i="5"/>
  <c r="O1267" i="5"/>
  <c r="O1268" i="5"/>
  <c r="O1269" i="5"/>
  <c r="O1270" i="5"/>
  <c r="O1271" i="5"/>
  <c r="O1272" i="5"/>
  <c r="O1273" i="5"/>
  <c r="O1274" i="5"/>
  <c r="O1275" i="5"/>
  <c r="O1276" i="5"/>
  <c r="O1277" i="5"/>
  <c r="O1278" i="5"/>
  <c r="O1279" i="5"/>
  <c r="O1280" i="5"/>
  <c r="O1281" i="5"/>
  <c r="O1282" i="5"/>
  <c r="O1283" i="5"/>
  <c r="O1284" i="5"/>
  <c r="O1285" i="5"/>
  <c r="O1286" i="5"/>
  <c r="O1287" i="5"/>
  <c r="O1288" i="5"/>
  <c r="O1289" i="5"/>
  <c r="O1290" i="5"/>
  <c r="O1291" i="5"/>
  <c r="O1292" i="5"/>
  <c r="O1293" i="5"/>
  <c r="O1294" i="5"/>
  <c r="O1295" i="5"/>
  <c r="O1296" i="5"/>
  <c r="O1297" i="5"/>
  <c r="O1298" i="5"/>
  <c r="O1299" i="5"/>
  <c r="O1300" i="5"/>
  <c r="O1301" i="5"/>
  <c r="O1302" i="5"/>
  <c r="O1303" i="5"/>
  <c r="O1304" i="5"/>
  <c r="O1305" i="5"/>
  <c r="O1306" i="5"/>
  <c r="O1307" i="5"/>
  <c r="O1308" i="5"/>
  <c r="O1309" i="5"/>
  <c r="O1310" i="5"/>
  <c r="O1311" i="5"/>
  <c r="O1312" i="5"/>
  <c r="O1313" i="5"/>
  <c r="O1314" i="5"/>
  <c r="O1315" i="5"/>
  <c r="O1316" i="5"/>
  <c r="O1317" i="5"/>
  <c r="O1318" i="5"/>
  <c r="O1319" i="5"/>
  <c r="O1320" i="5"/>
  <c r="O1321" i="5"/>
  <c r="O1322" i="5"/>
  <c r="O1323" i="5"/>
  <c r="O1324" i="5"/>
  <c r="O1325" i="5"/>
  <c r="O1326" i="5"/>
  <c r="O1327" i="5"/>
  <c r="O1328" i="5"/>
  <c r="O1329" i="5"/>
  <c r="O1330" i="5"/>
  <c r="O1331" i="5"/>
  <c r="O1332" i="5"/>
  <c r="O1333" i="5"/>
  <c r="O1334" i="5"/>
  <c r="O1335" i="5"/>
  <c r="O1336" i="5"/>
  <c r="O1337" i="5"/>
  <c r="O1338" i="5"/>
  <c r="O1339" i="5"/>
  <c r="O1340" i="5"/>
  <c r="O1341" i="5"/>
  <c r="O1342" i="5"/>
  <c r="O1343" i="5"/>
  <c r="O1344" i="5"/>
  <c r="O1345" i="5"/>
  <c r="O1346" i="5"/>
  <c r="O1347" i="5"/>
  <c r="O1348" i="5"/>
  <c r="O1349" i="5"/>
  <c r="O1350" i="5"/>
  <c r="O1351" i="5"/>
  <c r="O1352" i="5"/>
  <c r="O1353" i="5"/>
  <c r="O1354" i="5"/>
  <c r="O1355" i="5"/>
  <c r="O1356" i="5"/>
  <c r="O1357" i="5"/>
  <c r="O1358" i="5"/>
  <c r="O1359" i="5"/>
  <c r="O1360" i="5"/>
  <c r="O1361" i="5"/>
  <c r="O1362" i="5"/>
  <c r="O1363" i="5"/>
  <c r="O1364" i="5"/>
  <c r="O1365" i="5"/>
  <c r="O1366" i="5"/>
  <c r="O1367" i="5"/>
  <c r="O1368" i="5"/>
  <c r="O1369" i="5"/>
  <c r="O1370" i="5"/>
  <c r="O1371" i="5"/>
  <c r="O1372" i="5"/>
  <c r="O1373" i="5"/>
  <c r="O1374" i="5"/>
  <c r="O1375" i="5"/>
  <c r="O1376" i="5"/>
  <c r="O1377" i="5"/>
  <c r="O1378" i="5"/>
  <c r="O1379" i="5"/>
  <c r="O1380" i="5"/>
  <c r="O1381" i="5"/>
  <c r="O1382" i="5"/>
  <c r="O1383" i="5"/>
  <c r="O1384" i="5"/>
  <c r="O1385" i="5"/>
  <c r="O1386" i="5"/>
  <c r="O1387" i="5"/>
  <c r="O1388" i="5"/>
  <c r="O1389" i="5"/>
  <c r="O1390" i="5"/>
  <c r="O1391" i="5"/>
  <c r="O1392" i="5"/>
  <c r="O1393" i="5"/>
  <c r="O1394" i="5"/>
  <c r="O1395" i="5"/>
  <c r="O1396" i="5"/>
  <c r="O1397" i="5"/>
  <c r="O1398" i="5"/>
  <c r="O1399" i="5"/>
  <c r="O1400" i="5"/>
  <c r="O1401" i="5"/>
  <c r="O1402" i="5"/>
  <c r="O1403" i="5"/>
  <c r="O1404" i="5"/>
  <c r="O1405" i="5"/>
  <c r="O1406" i="5"/>
  <c r="O1407" i="5"/>
  <c r="O1408" i="5"/>
  <c r="O1409" i="5"/>
  <c r="O1410" i="5"/>
  <c r="O1411" i="5"/>
  <c r="O1412" i="5"/>
  <c r="O1413" i="5"/>
  <c r="O1414" i="5"/>
  <c r="O1415" i="5"/>
  <c r="O1416" i="5"/>
  <c r="O1417" i="5"/>
  <c r="O1418" i="5"/>
  <c r="O1419" i="5"/>
  <c r="O1420" i="5"/>
  <c r="O1421" i="5"/>
  <c r="O1422" i="5"/>
  <c r="O1423" i="5"/>
  <c r="O1424" i="5"/>
  <c r="O1425" i="5"/>
  <c r="O1426" i="5"/>
  <c r="O1427" i="5"/>
  <c r="O1428" i="5"/>
  <c r="O1429" i="5"/>
  <c r="O1430" i="5"/>
  <c r="O1431" i="5"/>
  <c r="O1432" i="5"/>
  <c r="O1433" i="5"/>
  <c r="O1434" i="5"/>
  <c r="O1435" i="5"/>
  <c r="O1436" i="5"/>
  <c r="O1437" i="5"/>
  <c r="O1438" i="5"/>
  <c r="O1439" i="5"/>
  <c r="O1440" i="5"/>
  <c r="O1441" i="5"/>
  <c r="O1442" i="5"/>
  <c r="O1443" i="5"/>
  <c r="O1444" i="5"/>
  <c r="O1445" i="5"/>
  <c r="O1446" i="5"/>
  <c r="O1447" i="5"/>
  <c r="O1448" i="5"/>
  <c r="O1449" i="5"/>
  <c r="O1450" i="5"/>
  <c r="O1451" i="5"/>
  <c r="O1452" i="5"/>
  <c r="O1453" i="5"/>
  <c r="O1454" i="5"/>
  <c r="O1455" i="5"/>
  <c r="O1456" i="5"/>
  <c r="O1457" i="5"/>
  <c r="O1458" i="5"/>
  <c r="O1459" i="5"/>
  <c r="O1460" i="5"/>
  <c r="O1461" i="5"/>
  <c r="O1462" i="5"/>
  <c r="O1463" i="5"/>
  <c r="O1464" i="5"/>
  <c r="O1465" i="5"/>
  <c r="O1466" i="5"/>
  <c r="O1467" i="5"/>
  <c r="O1468" i="5"/>
  <c r="O1469" i="5"/>
  <c r="O1470" i="5"/>
  <c r="O1471" i="5"/>
  <c r="O1472" i="5"/>
  <c r="O1473" i="5"/>
  <c r="O1474" i="5"/>
  <c r="O1475" i="5"/>
  <c r="O1476" i="5"/>
  <c r="O1477" i="5"/>
  <c r="O1478" i="5"/>
  <c r="O1479" i="5"/>
  <c r="O1480" i="5"/>
  <c r="O1481" i="5"/>
  <c r="O1482" i="5"/>
  <c r="O1483" i="5"/>
  <c r="O1484" i="5"/>
  <c r="O1485" i="5"/>
  <c r="O1486" i="5"/>
  <c r="O1487" i="5"/>
  <c r="O1488" i="5"/>
  <c r="O1489" i="5"/>
  <c r="O1490" i="5"/>
  <c r="O1491" i="5"/>
  <c r="O1492" i="5"/>
  <c r="O1493" i="5"/>
  <c r="O1494" i="5"/>
  <c r="O1495" i="5"/>
  <c r="O1496" i="5"/>
  <c r="O1497" i="5"/>
  <c r="O1498" i="5"/>
  <c r="O1499" i="5"/>
  <c r="O1500" i="5"/>
  <c r="O1501" i="5"/>
  <c r="O1502" i="5"/>
  <c r="O1503" i="5"/>
  <c r="O1504" i="5"/>
  <c r="O1505" i="5"/>
  <c r="O1506" i="5"/>
  <c r="O1507" i="5"/>
  <c r="O1508" i="5"/>
  <c r="O1509" i="5"/>
  <c r="O1510" i="5"/>
  <c r="O1511" i="5"/>
  <c r="O1512" i="5"/>
  <c r="O1513" i="5"/>
  <c r="O1514" i="5"/>
  <c r="O1515" i="5"/>
  <c r="O1516" i="5"/>
  <c r="O1517" i="5"/>
  <c r="O1518" i="5"/>
  <c r="O1519" i="5"/>
  <c r="O1520" i="5"/>
  <c r="O1521" i="5"/>
  <c r="O1522" i="5"/>
  <c r="O1523" i="5"/>
  <c r="O1524" i="5"/>
  <c r="O1525" i="5"/>
  <c r="O1526" i="5"/>
  <c r="O1527" i="5"/>
  <c r="O1528" i="5"/>
  <c r="O1529" i="5"/>
  <c r="O1530" i="5"/>
  <c r="O1531" i="5"/>
  <c r="O1532" i="5"/>
  <c r="O1533" i="5"/>
  <c r="O1534" i="5"/>
  <c r="O1535" i="5"/>
  <c r="O1536" i="5"/>
  <c r="O1537" i="5"/>
  <c r="O1538" i="5"/>
  <c r="O1539" i="5"/>
  <c r="O1540" i="5"/>
  <c r="O1541" i="5"/>
  <c r="O1542" i="5"/>
  <c r="O1543" i="5"/>
  <c r="O1544" i="5"/>
  <c r="O1545" i="5"/>
  <c r="O1546" i="5"/>
  <c r="O1547" i="5"/>
  <c r="O1548" i="5"/>
  <c r="O1549" i="5"/>
  <c r="O1550" i="5"/>
  <c r="O1551" i="5"/>
  <c r="O1552" i="5"/>
  <c r="O1553" i="5"/>
  <c r="O1554" i="5"/>
  <c r="O1555" i="5"/>
  <c r="O1556" i="5"/>
  <c r="O1557" i="5"/>
  <c r="O1558" i="5"/>
  <c r="O1559" i="5"/>
  <c r="O1560" i="5"/>
  <c r="O1561" i="5"/>
  <c r="O1562" i="5"/>
  <c r="O1563" i="5"/>
  <c r="O1564" i="5"/>
  <c r="O1565" i="5"/>
  <c r="O1566" i="5"/>
  <c r="O1567" i="5"/>
  <c r="O1568" i="5"/>
  <c r="O1569" i="5"/>
  <c r="O1570" i="5"/>
  <c r="O1571" i="5"/>
  <c r="O1572" i="5"/>
  <c r="O1573" i="5"/>
  <c r="O1574" i="5"/>
  <c r="O1575" i="5"/>
  <c r="O1576" i="5"/>
  <c r="O1577" i="5"/>
  <c r="O1578" i="5"/>
  <c r="O1579" i="5"/>
  <c r="O1580" i="5"/>
  <c r="O1581" i="5"/>
  <c r="O1582" i="5"/>
  <c r="O1583" i="5"/>
  <c r="O1584" i="5"/>
  <c r="O1585" i="5"/>
  <c r="O1586" i="5"/>
  <c r="O1587" i="5"/>
  <c r="O1588" i="5"/>
  <c r="O1589" i="5"/>
  <c r="O1590" i="5"/>
  <c r="O1591" i="5"/>
  <c r="O1592" i="5"/>
  <c r="O1593" i="5"/>
  <c r="O1594" i="5"/>
  <c r="O1595" i="5"/>
  <c r="O1596" i="5"/>
  <c r="O1597" i="5"/>
  <c r="O1598" i="5"/>
  <c r="O1599" i="5"/>
  <c r="O1600" i="5"/>
  <c r="O1601" i="5"/>
  <c r="O1602" i="5"/>
  <c r="O1603" i="5"/>
  <c r="O1604" i="5"/>
  <c r="O1605" i="5"/>
  <c r="O1606" i="5"/>
  <c r="O1607" i="5"/>
  <c r="O1608" i="5"/>
  <c r="O1609" i="5"/>
  <c r="O1610" i="5"/>
  <c r="O1611" i="5"/>
  <c r="O1612" i="5"/>
  <c r="O1613" i="5"/>
  <c r="O1614" i="5"/>
  <c r="O1615" i="5"/>
  <c r="O1616" i="5"/>
  <c r="O1617" i="5"/>
  <c r="O1618" i="5"/>
  <c r="O1619" i="5"/>
  <c r="O1620" i="5"/>
  <c r="O1621" i="5"/>
  <c r="O1622" i="5"/>
  <c r="O1623" i="5"/>
  <c r="O1624" i="5"/>
  <c r="O1625" i="5"/>
  <c r="O1626" i="5"/>
  <c r="O1627" i="5"/>
  <c r="O1628" i="5"/>
  <c r="O1629" i="5"/>
  <c r="O1630" i="5"/>
  <c r="O1631" i="5"/>
  <c r="O1632" i="5"/>
  <c r="O1633" i="5"/>
  <c r="O1634" i="5"/>
  <c r="O1635" i="5"/>
  <c r="O1636" i="5"/>
  <c r="O1637" i="5"/>
  <c r="O1638" i="5"/>
  <c r="O1639" i="5"/>
  <c r="O1640" i="5"/>
  <c r="O1641" i="5"/>
  <c r="O1642" i="5"/>
  <c r="O1643" i="5"/>
  <c r="O1644" i="5"/>
  <c r="O1645" i="5"/>
  <c r="O1646" i="5"/>
  <c r="O1647" i="5"/>
  <c r="O1648" i="5"/>
  <c r="O1649" i="5"/>
  <c r="O1650" i="5"/>
  <c r="O1651" i="5"/>
  <c r="O1652" i="5"/>
  <c r="O1653" i="5"/>
  <c r="O1654" i="5"/>
  <c r="O1655" i="5"/>
  <c r="O1656" i="5"/>
  <c r="O1657" i="5"/>
  <c r="O1658" i="5"/>
  <c r="O1659" i="5"/>
  <c r="O1660" i="5"/>
  <c r="O1661" i="5"/>
  <c r="O1662" i="5"/>
  <c r="O1663" i="5"/>
  <c r="O1664" i="5"/>
  <c r="O1665" i="5"/>
  <c r="O1666" i="5"/>
  <c r="O1667" i="5"/>
  <c r="O1668" i="5"/>
  <c r="O1669" i="5"/>
  <c r="O1670" i="5"/>
  <c r="O1671" i="5"/>
  <c r="O1672" i="5"/>
  <c r="O1673" i="5"/>
  <c r="O1674" i="5"/>
  <c r="O1675" i="5"/>
  <c r="O1676" i="5"/>
  <c r="O1677" i="5"/>
  <c r="O1678" i="5"/>
  <c r="O1679" i="5"/>
  <c r="O1680" i="5"/>
  <c r="O1681" i="5"/>
  <c r="O1682" i="5"/>
  <c r="O1683" i="5"/>
  <c r="O1684" i="5"/>
  <c r="O1685" i="5"/>
  <c r="O1686" i="5"/>
  <c r="O1687" i="5"/>
  <c r="O1688" i="5"/>
  <c r="O1689" i="5"/>
  <c r="O1690" i="5"/>
  <c r="O1691" i="5"/>
  <c r="O1692" i="5"/>
  <c r="O1693" i="5"/>
  <c r="O1694" i="5"/>
  <c r="O1695" i="5"/>
  <c r="O1696" i="5"/>
  <c r="O1697" i="5"/>
  <c r="O1698" i="5"/>
  <c r="O1699" i="5"/>
  <c r="O1700" i="5"/>
  <c r="O1701" i="5"/>
  <c r="O1702" i="5"/>
  <c r="O1703" i="5"/>
  <c r="O1704" i="5"/>
  <c r="O1705" i="5"/>
  <c r="O1706" i="5"/>
  <c r="O1707" i="5"/>
  <c r="O1708" i="5"/>
  <c r="O1709" i="5"/>
  <c r="O1710" i="5"/>
  <c r="O1711" i="5"/>
  <c r="O1712" i="5"/>
  <c r="O1713" i="5"/>
  <c r="O1714" i="5"/>
  <c r="O1715" i="5"/>
  <c r="O1716" i="5"/>
  <c r="O1717" i="5"/>
  <c r="O1718" i="5"/>
  <c r="O1719" i="5"/>
  <c r="O1720" i="5"/>
  <c r="O1721" i="5"/>
  <c r="O1722" i="5"/>
  <c r="O1723" i="5"/>
  <c r="O1724" i="5"/>
  <c r="O1725" i="5"/>
  <c r="O1726" i="5"/>
  <c r="O1727" i="5"/>
  <c r="O1728" i="5"/>
  <c r="O1729" i="5"/>
  <c r="O1730" i="5"/>
  <c r="O1731" i="5"/>
  <c r="O1732" i="5"/>
  <c r="O1733" i="5"/>
  <c r="O1734" i="5"/>
  <c r="O1735" i="5"/>
  <c r="O1736" i="5"/>
  <c r="O1737" i="5"/>
  <c r="O1738" i="5"/>
  <c r="O1739" i="5"/>
  <c r="O1740" i="5"/>
  <c r="O1741" i="5"/>
  <c r="O1742" i="5"/>
  <c r="O1743" i="5"/>
  <c r="O1744" i="5"/>
  <c r="O1745" i="5"/>
  <c r="O1746" i="5"/>
  <c r="O1747" i="5"/>
  <c r="O1748" i="5"/>
  <c r="O1749" i="5"/>
  <c r="O1750" i="5"/>
  <c r="O1751" i="5"/>
  <c r="O1752" i="5"/>
  <c r="O1753" i="5"/>
  <c r="O1754" i="5"/>
  <c r="O1755" i="5"/>
  <c r="O1756" i="5"/>
  <c r="O1757" i="5"/>
  <c r="O1758" i="5"/>
  <c r="O1759" i="5"/>
  <c r="O1760" i="5"/>
  <c r="O1761" i="5"/>
  <c r="O1762" i="5"/>
  <c r="O1763" i="5"/>
  <c r="O1764" i="5"/>
  <c r="O1765" i="5"/>
  <c r="O1766" i="5"/>
  <c r="O1767" i="5"/>
  <c r="O1768" i="5"/>
  <c r="O1769" i="5"/>
  <c r="O1770" i="5"/>
  <c r="O1771" i="5"/>
  <c r="O1772" i="5"/>
  <c r="O1773" i="5"/>
  <c r="O1774" i="5"/>
  <c r="O1775" i="5"/>
  <c r="O1776" i="5"/>
  <c r="O1777" i="5"/>
  <c r="O1778" i="5"/>
  <c r="O1779" i="5"/>
  <c r="O1780" i="5"/>
  <c r="O1781" i="5"/>
  <c r="O1782" i="5"/>
  <c r="O1783" i="5"/>
  <c r="O1784" i="5"/>
  <c r="O1785" i="5"/>
  <c r="O1786" i="5"/>
  <c r="O1787" i="5"/>
  <c r="O1788" i="5"/>
  <c r="O1789" i="5"/>
  <c r="O1790" i="5"/>
  <c r="O1791" i="5"/>
  <c r="O1792" i="5"/>
  <c r="O1793" i="5"/>
  <c r="O1794" i="5"/>
  <c r="O1795" i="5"/>
  <c r="O1796" i="5"/>
  <c r="O1797" i="5"/>
  <c r="O1798" i="5"/>
  <c r="O1799" i="5"/>
  <c r="O1800" i="5"/>
  <c r="O1801" i="5"/>
  <c r="O1802" i="5"/>
  <c r="O1803" i="5"/>
  <c r="O1804" i="5"/>
  <c r="O1805" i="5"/>
  <c r="O1806" i="5"/>
  <c r="O1807" i="5"/>
  <c r="O1808" i="5"/>
  <c r="O1809" i="5"/>
  <c r="O1810" i="5"/>
  <c r="O1811" i="5"/>
  <c r="O1812" i="5"/>
  <c r="O1813" i="5"/>
  <c r="O1814" i="5"/>
  <c r="O1815" i="5"/>
  <c r="O1816" i="5"/>
  <c r="O1817" i="5"/>
  <c r="O1818" i="5"/>
  <c r="O1819" i="5"/>
  <c r="O1820" i="5"/>
  <c r="O1821" i="5"/>
  <c r="O1822" i="5"/>
  <c r="O1823" i="5"/>
  <c r="O1824" i="5"/>
  <c r="O1825" i="5"/>
  <c r="O1826" i="5"/>
  <c r="O1827" i="5"/>
  <c r="O1828" i="5"/>
  <c r="O1829" i="5"/>
  <c r="O1830" i="5"/>
  <c r="O1831" i="5"/>
  <c r="O1832" i="5"/>
  <c r="O1833" i="5"/>
  <c r="O1834" i="5"/>
  <c r="O1835" i="5"/>
  <c r="O1836" i="5"/>
  <c r="O1837" i="5"/>
  <c r="O1838" i="5"/>
  <c r="O1839" i="5"/>
  <c r="O1840" i="5"/>
  <c r="O1841" i="5"/>
  <c r="O1842" i="5"/>
  <c r="O1843" i="5"/>
  <c r="O1844" i="5"/>
  <c r="O1845" i="5"/>
  <c r="O1846" i="5"/>
  <c r="O1847" i="5"/>
  <c r="O1848" i="5"/>
  <c r="O1849" i="5"/>
  <c r="O1850" i="5"/>
  <c r="O1851" i="5"/>
  <c r="O1852" i="5"/>
  <c r="O1853" i="5"/>
  <c r="O1854" i="5"/>
  <c r="O1855" i="5"/>
  <c r="O1856" i="5"/>
  <c r="O1857" i="5"/>
  <c r="O1858" i="5"/>
  <c r="O1859" i="5"/>
  <c r="O1860" i="5"/>
  <c r="O1861" i="5"/>
  <c r="O1862" i="5"/>
  <c r="O1863" i="5"/>
  <c r="O1864" i="5"/>
  <c r="O1865" i="5"/>
  <c r="O1866" i="5"/>
  <c r="O1867" i="5"/>
  <c r="O1868" i="5"/>
  <c r="O1869" i="5"/>
  <c r="O1870" i="5"/>
  <c r="O1871" i="5"/>
  <c r="O1872" i="5"/>
  <c r="O1873" i="5"/>
  <c r="O1874" i="5"/>
  <c r="O1875" i="5"/>
  <c r="O1876" i="5"/>
  <c r="O1877" i="5"/>
  <c r="O1878" i="5"/>
  <c r="O1879" i="5"/>
  <c r="O1880" i="5"/>
  <c r="O1881" i="5"/>
  <c r="O1882" i="5"/>
  <c r="O1883" i="5"/>
  <c r="O1884" i="5"/>
  <c r="O1885" i="5"/>
  <c r="O1886" i="5"/>
  <c r="O1887" i="5"/>
  <c r="O1888" i="5"/>
  <c r="O1889" i="5"/>
  <c r="O1890" i="5"/>
  <c r="O1891" i="5"/>
  <c r="O1892" i="5"/>
  <c r="O1893" i="5"/>
  <c r="O1894" i="5"/>
  <c r="O1895" i="5"/>
  <c r="O1896" i="5"/>
  <c r="O1897" i="5"/>
  <c r="O1898" i="5"/>
  <c r="O1899" i="5"/>
  <c r="O1900" i="5"/>
  <c r="O1901" i="5"/>
  <c r="O1902" i="5"/>
  <c r="O1903" i="5"/>
  <c r="O1904" i="5"/>
  <c r="O1905" i="5"/>
  <c r="O1906" i="5"/>
  <c r="O1907" i="5"/>
  <c r="O1908" i="5"/>
  <c r="O1909" i="5"/>
  <c r="O1910" i="5"/>
  <c r="O1911" i="5"/>
  <c r="O1912" i="5"/>
  <c r="O1913" i="5"/>
  <c r="O1914" i="5"/>
  <c r="O1915" i="5"/>
  <c r="O1916" i="5"/>
  <c r="O1917" i="5"/>
  <c r="O1918" i="5"/>
  <c r="O1919" i="5"/>
  <c r="O1920" i="5"/>
  <c r="O1921" i="5"/>
  <c r="O1922" i="5"/>
  <c r="O1923" i="5"/>
  <c r="O1924" i="5"/>
  <c r="O1925" i="5"/>
  <c r="O1926" i="5"/>
  <c r="O1927" i="5"/>
  <c r="O1928" i="5"/>
  <c r="O1929" i="5"/>
  <c r="O1930" i="5"/>
  <c r="O1931" i="5"/>
  <c r="O1932" i="5"/>
  <c r="O1933" i="5"/>
  <c r="O1934" i="5"/>
  <c r="O1935" i="5"/>
  <c r="O1936" i="5"/>
  <c r="O1937" i="5"/>
  <c r="O1938" i="5"/>
  <c r="O1939" i="5"/>
  <c r="O1940" i="5"/>
  <c r="O1941" i="5"/>
  <c r="O1942" i="5"/>
  <c r="O1943" i="5"/>
  <c r="O1944" i="5"/>
  <c r="O1945" i="5"/>
  <c r="O1946" i="5"/>
  <c r="O1947" i="5"/>
  <c r="O1948" i="5"/>
  <c r="O1949" i="5"/>
  <c r="O1950" i="5"/>
  <c r="O1951" i="5"/>
  <c r="O1952" i="5"/>
  <c r="O1953" i="5"/>
  <c r="O1954" i="5"/>
  <c r="O1955" i="5"/>
  <c r="O1956" i="5"/>
  <c r="O1957" i="5"/>
  <c r="O1958" i="5"/>
  <c r="O1959" i="5"/>
  <c r="O1960" i="5"/>
  <c r="O1961" i="5"/>
  <c r="O1962" i="5"/>
  <c r="O1963" i="5"/>
  <c r="O1964" i="5"/>
  <c r="O1965" i="5"/>
  <c r="O1966" i="5"/>
  <c r="O1967" i="5"/>
  <c r="O1968" i="5"/>
  <c r="O1969" i="5"/>
  <c r="O1970" i="5"/>
  <c r="O1971" i="5"/>
  <c r="O1972" i="5"/>
  <c r="O1973" i="5"/>
  <c r="O1974" i="5"/>
  <c r="O1975" i="5"/>
  <c r="O1976" i="5"/>
  <c r="O1977" i="5"/>
  <c r="O1978" i="5"/>
  <c r="O1979" i="5"/>
  <c r="O1980" i="5"/>
  <c r="O1981" i="5"/>
  <c r="O1982" i="5"/>
  <c r="O1983" i="5"/>
  <c r="O1984" i="5"/>
  <c r="O1985" i="5"/>
  <c r="O1986" i="5"/>
  <c r="O1987" i="5"/>
  <c r="O1988" i="5"/>
  <c r="O1989" i="5"/>
  <c r="O1990" i="5"/>
  <c r="O1991" i="5"/>
  <c r="O1992" i="5"/>
  <c r="O1993" i="5"/>
  <c r="O1994" i="5"/>
  <c r="O1995" i="5"/>
  <c r="O1996" i="5"/>
  <c r="O1997" i="5"/>
  <c r="O1998" i="5"/>
  <c r="O1999" i="5"/>
  <c r="O2000" i="5"/>
  <c r="O2001" i="5"/>
  <c r="O2002" i="5"/>
  <c r="O2003" i="5"/>
  <c r="O2004" i="5"/>
  <c r="O2005" i="5"/>
  <c r="O2006" i="5"/>
  <c r="O2007" i="5"/>
  <c r="O2008" i="5"/>
  <c r="O2009" i="5"/>
  <c r="O2010" i="5"/>
  <c r="O2011" i="5"/>
  <c r="O2012" i="5"/>
  <c r="O2013" i="5"/>
  <c r="O2014" i="5"/>
  <c r="O2015" i="5"/>
  <c r="O2016" i="5"/>
  <c r="O2017" i="5"/>
  <c r="O2018" i="5"/>
  <c r="O2019" i="5"/>
  <c r="O2020" i="5"/>
  <c r="O2021" i="5"/>
  <c r="O2022" i="5"/>
  <c r="O2023" i="5"/>
  <c r="O2024" i="5"/>
  <c r="O2025" i="5"/>
  <c r="O2026" i="5"/>
  <c r="O2027" i="5"/>
  <c r="O2028" i="5"/>
  <c r="O2029" i="5"/>
  <c r="O2030" i="5"/>
  <c r="O2031" i="5"/>
  <c r="O2032" i="5"/>
  <c r="O2033" i="5"/>
  <c r="O2034" i="5"/>
  <c r="O2035" i="5"/>
  <c r="O2036" i="5"/>
  <c r="O2037" i="5"/>
  <c r="O2038" i="5"/>
  <c r="O2039" i="5"/>
  <c r="O2040" i="5"/>
  <c r="O2041" i="5"/>
  <c r="O2042" i="5"/>
  <c r="O2043" i="5"/>
  <c r="O2044" i="5"/>
  <c r="O2045" i="5"/>
  <c r="O2046" i="5"/>
  <c r="O2047" i="5"/>
  <c r="O2048" i="5"/>
  <c r="O2049" i="5"/>
  <c r="O2050" i="5"/>
  <c r="O2051" i="5"/>
  <c r="O2052" i="5"/>
  <c r="O2053" i="5"/>
  <c r="O2054" i="5"/>
  <c r="O2055" i="5"/>
  <c r="O2056" i="5"/>
  <c r="O2057" i="5"/>
  <c r="O2058" i="5"/>
  <c r="O2059" i="5"/>
  <c r="O2060" i="5"/>
  <c r="O2061" i="5"/>
  <c r="O2062" i="5"/>
  <c r="O2063" i="5"/>
  <c r="O2064" i="5"/>
  <c r="O2065" i="5"/>
  <c r="O2066" i="5"/>
  <c r="O2067" i="5"/>
  <c r="O2068" i="5"/>
  <c r="O2069" i="5"/>
  <c r="O2070" i="5"/>
  <c r="O2071" i="5"/>
  <c r="O2072" i="5"/>
  <c r="O2073" i="5"/>
  <c r="O2074" i="5"/>
  <c r="O2075" i="5"/>
  <c r="O2076" i="5"/>
  <c r="O2077" i="5"/>
  <c r="O2078" i="5"/>
  <c r="O2079" i="5"/>
  <c r="O2080" i="5"/>
  <c r="O2081" i="5"/>
  <c r="O2082" i="5"/>
  <c r="O2083" i="5"/>
  <c r="O2084" i="5"/>
  <c r="O2085" i="5"/>
  <c r="O2086" i="5"/>
  <c r="O2087" i="5"/>
  <c r="O2088" i="5"/>
  <c r="O2089" i="5"/>
  <c r="O2090" i="5"/>
  <c r="O2091" i="5"/>
  <c r="O2092" i="5"/>
  <c r="O2093" i="5"/>
  <c r="O2094" i="5"/>
  <c r="O2095" i="5"/>
  <c r="O2096" i="5"/>
  <c r="O2097" i="5"/>
  <c r="O2098" i="5"/>
  <c r="O2099" i="5"/>
  <c r="O2100" i="5"/>
  <c r="O2101" i="5"/>
  <c r="O2102" i="5"/>
  <c r="O2103" i="5"/>
  <c r="O2104" i="5"/>
  <c r="O2105" i="5"/>
  <c r="O2106" i="5"/>
  <c r="O2107" i="5"/>
  <c r="O2108" i="5"/>
  <c r="O2109" i="5"/>
  <c r="O2110" i="5"/>
  <c r="O2111" i="5"/>
  <c r="O2112" i="5"/>
  <c r="O2113" i="5"/>
  <c r="O2114" i="5"/>
  <c r="O2115" i="5"/>
  <c r="O2116" i="5"/>
  <c r="O2117" i="5"/>
  <c r="O2118" i="5"/>
  <c r="O2119" i="5"/>
  <c r="O2120" i="5"/>
  <c r="O2121" i="5"/>
  <c r="O2122" i="5"/>
  <c r="O2123" i="5"/>
  <c r="O2124" i="5"/>
  <c r="O2125" i="5"/>
  <c r="O2126" i="5"/>
  <c r="O2127" i="5"/>
  <c r="O2128" i="5"/>
  <c r="O2129" i="5"/>
  <c r="O2130" i="5"/>
  <c r="O2131" i="5"/>
  <c r="O2132" i="5"/>
  <c r="O2133" i="5"/>
  <c r="O2134" i="5"/>
  <c r="O2135" i="5"/>
  <c r="O2136" i="5"/>
  <c r="O2137" i="5"/>
  <c r="O2138" i="5"/>
  <c r="O2139" i="5"/>
  <c r="O2140" i="5"/>
  <c r="O2141" i="5"/>
  <c r="O2142" i="5"/>
  <c r="O2143" i="5"/>
  <c r="O2144" i="5"/>
  <c r="O2145" i="5"/>
  <c r="O2146" i="5"/>
  <c r="O2147" i="5"/>
  <c r="O2148" i="5"/>
  <c r="O2149" i="5"/>
  <c r="O2150" i="5"/>
  <c r="O2151" i="5"/>
  <c r="O2152" i="5"/>
  <c r="O2153" i="5"/>
  <c r="O2154" i="5"/>
  <c r="O2155" i="5"/>
  <c r="O2156" i="5"/>
  <c r="O2157" i="5"/>
  <c r="O2158" i="5"/>
  <c r="O2159" i="5"/>
  <c r="O2160" i="5"/>
  <c r="O2161" i="5"/>
  <c r="O2162" i="5"/>
  <c r="O2163" i="5"/>
  <c r="O2164" i="5"/>
  <c r="O2165" i="5"/>
  <c r="O2166" i="5"/>
  <c r="O2167" i="5"/>
  <c r="O2168" i="5"/>
  <c r="O2169" i="5"/>
  <c r="O2170" i="5"/>
  <c r="O2171" i="5"/>
  <c r="O2172" i="5"/>
  <c r="O2173" i="5"/>
  <c r="O2174" i="5"/>
  <c r="O2175" i="5"/>
  <c r="O2176" i="5"/>
  <c r="O2177" i="5"/>
  <c r="O2178" i="5"/>
  <c r="O2179" i="5"/>
  <c r="O2180" i="5"/>
  <c r="O2181" i="5"/>
  <c r="O2182" i="5"/>
  <c r="O2183" i="5"/>
  <c r="O2184" i="5"/>
  <c r="O2185" i="5"/>
  <c r="O2186" i="5"/>
  <c r="O2187" i="5"/>
  <c r="O2188" i="5"/>
  <c r="O2189" i="5"/>
  <c r="O2190" i="5"/>
  <c r="O2191" i="5"/>
  <c r="O2192" i="5"/>
  <c r="O2193" i="5"/>
  <c r="O2194" i="5"/>
  <c r="O2195" i="5"/>
  <c r="O2196" i="5"/>
  <c r="O2197" i="5"/>
  <c r="O2198" i="5"/>
  <c r="O2199" i="5"/>
  <c r="O2200" i="5"/>
  <c r="O2201" i="5"/>
  <c r="O2202" i="5"/>
  <c r="O2203" i="5"/>
  <c r="O2204" i="5"/>
  <c r="O2205" i="5"/>
  <c r="O2206" i="5"/>
  <c r="O2207" i="5"/>
  <c r="O2208" i="5"/>
  <c r="O2209" i="5"/>
  <c r="O2210" i="5"/>
  <c r="O2211" i="5"/>
  <c r="O2212" i="5"/>
  <c r="O2213" i="5"/>
  <c r="O2214" i="5"/>
  <c r="O2215" i="5"/>
  <c r="O2216" i="5"/>
  <c r="O2217" i="5"/>
  <c r="O2218" i="5"/>
  <c r="O2219" i="5"/>
  <c r="O2220" i="5"/>
  <c r="O2221" i="5"/>
  <c r="O2222" i="5"/>
  <c r="O2223" i="5"/>
  <c r="O2224" i="5"/>
  <c r="O2225" i="5"/>
  <c r="O2226" i="5"/>
  <c r="O2227" i="5"/>
  <c r="O2228" i="5"/>
  <c r="O2229" i="5"/>
  <c r="O2230" i="5"/>
  <c r="O2231" i="5"/>
  <c r="O2232" i="5"/>
  <c r="O2233" i="5"/>
  <c r="O2234" i="5"/>
  <c r="O2235" i="5"/>
  <c r="O2236" i="5"/>
  <c r="O2237" i="5"/>
  <c r="O2238" i="5"/>
  <c r="O2239" i="5"/>
  <c r="O2240" i="5"/>
  <c r="O2241" i="5"/>
  <c r="O2242" i="5"/>
  <c r="O2243" i="5"/>
  <c r="O2244" i="5"/>
  <c r="O2245" i="5"/>
  <c r="O2246" i="5"/>
  <c r="O2247" i="5"/>
  <c r="O2248" i="5"/>
  <c r="O2249" i="5"/>
  <c r="O2250" i="5"/>
  <c r="O2251" i="5"/>
  <c r="O2252" i="5"/>
  <c r="O2253" i="5"/>
  <c r="O2254" i="5"/>
  <c r="O2255" i="5"/>
  <c r="O2256" i="5"/>
  <c r="O2257" i="5"/>
  <c r="O2258" i="5"/>
  <c r="O2259" i="5"/>
  <c r="O2260" i="5"/>
  <c r="O2261" i="5"/>
  <c r="O2262" i="5"/>
  <c r="O2263" i="5"/>
  <c r="O2264" i="5"/>
  <c r="O2265" i="5"/>
  <c r="O2266" i="5"/>
  <c r="O2267" i="5"/>
  <c r="O2268" i="5"/>
  <c r="O2269" i="5"/>
  <c r="O2270" i="5"/>
  <c r="O2271" i="5"/>
  <c r="O2272" i="5"/>
  <c r="O2273" i="5"/>
  <c r="O2274" i="5"/>
  <c r="O2275" i="5"/>
  <c r="O2276" i="5"/>
  <c r="O2277" i="5"/>
  <c r="O2278" i="5"/>
  <c r="O2279" i="5"/>
  <c r="O2280" i="5"/>
  <c r="O2281" i="5"/>
  <c r="O2282" i="5"/>
  <c r="O2283" i="5"/>
  <c r="O2284" i="5"/>
  <c r="O2285" i="5"/>
  <c r="O2286" i="5"/>
  <c r="O2287" i="5"/>
  <c r="O2288" i="5"/>
  <c r="O2289" i="5"/>
  <c r="O2290" i="5"/>
  <c r="O2291" i="5"/>
  <c r="O2292" i="5"/>
  <c r="O2293" i="5"/>
  <c r="O2294" i="5"/>
  <c r="O2295" i="5"/>
  <c r="O2296" i="5"/>
  <c r="O2297" i="5"/>
  <c r="O2298" i="5"/>
  <c r="O2299" i="5"/>
  <c r="O2300" i="5"/>
  <c r="O2301" i="5"/>
  <c r="O2302" i="5"/>
  <c r="O2303" i="5"/>
  <c r="O2304" i="5"/>
  <c r="O2305" i="5"/>
  <c r="O2306" i="5"/>
  <c r="O2307" i="5"/>
  <c r="O2308" i="5"/>
  <c r="O2309" i="5"/>
  <c r="O2310" i="5"/>
  <c r="O2311" i="5"/>
  <c r="O2312" i="5"/>
  <c r="O2313" i="5"/>
  <c r="O2314" i="5"/>
  <c r="O2315" i="5"/>
  <c r="O2316" i="5"/>
  <c r="O2317" i="5"/>
  <c r="O2318" i="5"/>
  <c r="O2319" i="5"/>
  <c r="O2320" i="5"/>
  <c r="O2321" i="5"/>
  <c r="O2322" i="5"/>
  <c r="O2323" i="5"/>
  <c r="O2324" i="5"/>
  <c r="O2325" i="5"/>
  <c r="O2326" i="5"/>
  <c r="O2327" i="5"/>
  <c r="O2328" i="5"/>
  <c r="O2329" i="5"/>
  <c r="O2330" i="5"/>
  <c r="O2331" i="5"/>
  <c r="O2332" i="5"/>
  <c r="O2333" i="5"/>
  <c r="O2334" i="5"/>
  <c r="O2335" i="5"/>
  <c r="O2336" i="5"/>
  <c r="O2337" i="5"/>
  <c r="O2338" i="5"/>
  <c r="O2339" i="5"/>
  <c r="O2340" i="5"/>
  <c r="O2341" i="5"/>
  <c r="O2342" i="5"/>
  <c r="O2343" i="5"/>
  <c r="O2344" i="5"/>
  <c r="O2345" i="5"/>
  <c r="O2346" i="5"/>
  <c r="O2347" i="5"/>
  <c r="O2348" i="5"/>
  <c r="O2349" i="5"/>
  <c r="O2350" i="5"/>
  <c r="O2351" i="5"/>
  <c r="O2352" i="5"/>
  <c r="O2353" i="5"/>
  <c r="O2354" i="5"/>
  <c r="O2355" i="5"/>
  <c r="O2356" i="5"/>
  <c r="O2357" i="5"/>
  <c r="O2358" i="5"/>
  <c r="O2359" i="5"/>
  <c r="O2360" i="5"/>
  <c r="O2361" i="5"/>
  <c r="O2362" i="5"/>
  <c r="O2363" i="5"/>
  <c r="O2364" i="5"/>
  <c r="O2365" i="5"/>
  <c r="O2366" i="5"/>
  <c r="O2367" i="5"/>
  <c r="O2368" i="5"/>
  <c r="O2369" i="5"/>
  <c r="O2370" i="5"/>
  <c r="O2371" i="5"/>
  <c r="O2372" i="5"/>
  <c r="O2373" i="5"/>
  <c r="O2374" i="5"/>
  <c r="O2375" i="5"/>
  <c r="O2376" i="5"/>
  <c r="O2377" i="5"/>
  <c r="O2378" i="5"/>
  <c r="O2379" i="5"/>
  <c r="O2380" i="5"/>
  <c r="O2381" i="5"/>
  <c r="O2382" i="5"/>
  <c r="O2383" i="5"/>
  <c r="O2384" i="5"/>
  <c r="O2385" i="5"/>
  <c r="O2386" i="5"/>
  <c r="O2387" i="5"/>
  <c r="O2388" i="5"/>
  <c r="O2389" i="5"/>
  <c r="O2390" i="5"/>
  <c r="O2391" i="5"/>
  <c r="O2392" i="5"/>
  <c r="O2393" i="5"/>
  <c r="O2394" i="5"/>
  <c r="O2395" i="5"/>
  <c r="O2396" i="5"/>
  <c r="O2397" i="5"/>
  <c r="O2398" i="5"/>
  <c r="O2399" i="5"/>
  <c r="O2400" i="5"/>
  <c r="O2401" i="5"/>
  <c r="O2402" i="5"/>
  <c r="O2403" i="5"/>
  <c r="O2404" i="5"/>
  <c r="O2405" i="5"/>
  <c r="O2406" i="5"/>
  <c r="O2407" i="5"/>
  <c r="O2408" i="5"/>
  <c r="O2409" i="5"/>
  <c r="O2410" i="5"/>
  <c r="O2411" i="5"/>
  <c r="O2412" i="5"/>
  <c r="O2413" i="5"/>
  <c r="O2414" i="5"/>
  <c r="O2415" i="5"/>
  <c r="O2416" i="5"/>
  <c r="O2417" i="5"/>
  <c r="O2418" i="5"/>
  <c r="O2419" i="5"/>
  <c r="O2420" i="5"/>
  <c r="O2421" i="5"/>
  <c r="O2422" i="5"/>
  <c r="O2423" i="5"/>
  <c r="O2424" i="5"/>
  <c r="O2425" i="5"/>
  <c r="O2426" i="5"/>
  <c r="O2427" i="5"/>
  <c r="O2428" i="5"/>
  <c r="O2429" i="5"/>
  <c r="O2430" i="5"/>
  <c r="O2431" i="5"/>
  <c r="O2432" i="5"/>
  <c r="O2433" i="5"/>
  <c r="O2434" i="5"/>
  <c r="O2435" i="5"/>
  <c r="O2436" i="5"/>
  <c r="O2437" i="5"/>
  <c r="O2438" i="5"/>
  <c r="O2439" i="5"/>
  <c r="O2440" i="5"/>
  <c r="O2441" i="5"/>
  <c r="O2442" i="5"/>
  <c r="O2443" i="5"/>
  <c r="O2444" i="5"/>
  <c r="O2445" i="5"/>
  <c r="O2446" i="5"/>
  <c r="O2447" i="5"/>
  <c r="O2448" i="5"/>
  <c r="O2449" i="5"/>
  <c r="O2450" i="5"/>
  <c r="O2451" i="5"/>
  <c r="O2452" i="5"/>
  <c r="O2453" i="5"/>
  <c r="O2454" i="5"/>
  <c r="O2455" i="5"/>
  <c r="O2456" i="5"/>
  <c r="O2457" i="5"/>
  <c r="O2458" i="5"/>
  <c r="O2459" i="5"/>
  <c r="O2460" i="5"/>
  <c r="O2461" i="5"/>
  <c r="O2462" i="5"/>
  <c r="O2463" i="5"/>
  <c r="O2464" i="5"/>
  <c r="O2465" i="5"/>
  <c r="O2466" i="5"/>
  <c r="O2467" i="5"/>
  <c r="O2468" i="5"/>
  <c r="O2469" i="5"/>
  <c r="O2470" i="5"/>
  <c r="O2471" i="5"/>
  <c r="O2472" i="5"/>
  <c r="O2473" i="5"/>
  <c r="O2474" i="5"/>
  <c r="O2475" i="5"/>
  <c r="O2476" i="5"/>
  <c r="O2477" i="5"/>
  <c r="O2478" i="5"/>
  <c r="O2479" i="5"/>
  <c r="O2480" i="5"/>
  <c r="O2481" i="5"/>
  <c r="O2482" i="5"/>
  <c r="O2483" i="5"/>
  <c r="O2484" i="5"/>
  <c r="O2485" i="5"/>
  <c r="O2486" i="5"/>
  <c r="O2487" i="5"/>
  <c r="O2488" i="5"/>
  <c r="O2489" i="5"/>
  <c r="O2490" i="5"/>
  <c r="O2491" i="5"/>
  <c r="O2492" i="5"/>
  <c r="O2493" i="5"/>
  <c r="O2494" i="5"/>
  <c r="O2495" i="5"/>
  <c r="O2496" i="5"/>
  <c r="O2497" i="5"/>
  <c r="O2498" i="5"/>
  <c r="O2499" i="5"/>
  <c r="O2500" i="5"/>
  <c r="O2501" i="5"/>
  <c r="O2502" i="5"/>
  <c r="O2503" i="5"/>
  <c r="O2504" i="5"/>
  <c r="O2505" i="5"/>
  <c r="O2506" i="5"/>
  <c r="O2507" i="5"/>
  <c r="O2508" i="5"/>
  <c r="O2509" i="5"/>
  <c r="O2510" i="5"/>
  <c r="O2511" i="5"/>
  <c r="O2512" i="5"/>
  <c r="O2513" i="5"/>
  <c r="O2514" i="5"/>
  <c r="O2515" i="5"/>
  <c r="O2516" i="5"/>
  <c r="O2517" i="5"/>
  <c r="O2518" i="5"/>
  <c r="O2519" i="5"/>
  <c r="O2520" i="5"/>
  <c r="O2521" i="5"/>
  <c r="O2522" i="5"/>
  <c r="O2523" i="5"/>
  <c r="O2524" i="5"/>
  <c r="O2525" i="5"/>
  <c r="O2526" i="5"/>
  <c r="O2527" i="5"/>
  <c r="O2528" i="5"/>
  <c r="O2529" i="5"/>
  <c r="O2530" i="5"/>
  <c r="O2531" i="5"/>
  <c r="O2532" i="5"/>
  <c r="O2533" i="5"/>
  <c r="O2534" i="5"/>
  <c r="O2535" i="5"/>
  <c r="O2536" i="5"/>
  <c r="O2537" i="5"/>
  <c r="O2538" i="5"/>
  <c r="O2539" i="5"/>
  <c r="O2540" i="5"/>
  <c r="O2541" i="5"/>
  <c r="O2542" i="5"/>
  <c r="O2543" i="5"/>
  <c r="O2544" i="5"/>
  <c r="O2545" i="5"/>
  <c r="O2546" i="5"/>
  <c r="O2547" i="5"/>
  <c r="O2548" i="5"/>
  <c r="O2549" i="5"/>
  <c r="O2550" i="5"/>
  <c r="O2551" i="5"/>
  <c r="O2552" i="5"/>
  <c r="O2553" i="5"/>
  <c r="O2554" i="5"/>
  <c r="O2555" i="5"/>
  <c r="O2556" i="5"/>
  <c r="O2557" i="5"/>
  <c r="O2558" i="5"/>
  <c r="O2559" i="5"/>
  <c r="O2560" i="5"/>
  <c r="O2561" i="5"/>
  <c r="O2562" i="5"/>
  <c r="O2563" i="5"/>
  <c r="O2564" i="5"/>
  <c r="O2565" i="5"/>
  <c r="O2566" i="5"/>
  <c r="O2567" i="5"/>
  <c r="O2568" i="5"/>
  <c r="O2569" i="5"/>
  <c r="O2570" i="5"/>
  <c r="O2571" i="5"/>
  <c r="O2572" i="5"/>
  <c r="O2573" i="5"/>
  <c r="O2574" i="5"/>
  <c r="O2575" i="5"/>
  <c r="O2576" i="5"/>
  <c r="O2577" i="5"/>
  <c r="O2578" i="5"/>
  <c r="O2579" i="5"/>
  <c r="O2580" i="5"/>
  <c r="O2581" i="5"/>
  <c r="O2582" i="5"/>
  <c r="O2583" i="5"/>
  <c r="O2584" i="5"/>
  <c r="O2585" i="5"/>
  <c r="O2586" i="5"/>
  <c r="O2587" i="5"/>
  <c r="O2588" i="5"/>
  <c r="O2589" i="5"/>
  <c r="O2590" i="5"/>
  <c r="O2591" i="5"/>
  <c r="O2592" i="5"/>
  <c r="O2593" i="5"/>
  <c r="O2594" i="5"/>
  <c r="O2595" i="5"/>
  <c r="O2596" i="5"/>
  <c r="O2597" i="5"/>
  <c r="O2598" i="5"/>
  <c r="O2599" i="5"/>
  <c r="O2600" i="5"/>
  <c r="O2601" i="5"/>
  <c r="O2602" i="5"/>
  <c r="O2603" i="5"/>
  <c r="O2604" i="5"/>
  <c r="O2605" i="5"/>
  <c r="O2606" i="5"/>
  <c r="O2607" i="5"/>
  <c r="O2608" i="5"/>
  <c r="O2609" i="5"/>
  <c r="O2610" i="5"/>
  <c r="O2611" i="5"/>
  <c r="O2612" i="5"/>
  <c r="O2613" i="5"/>
  <c r="O2614" i="5"/>
  <c r="O2615" i="5"/>
  <c r="O2616" i="5"/>
  <c r="O2617" i="5"/>
  <c r="O2618" i="5"/>
  <c r="O2619" i="5"/>
  <c r="O2620" i="5"/>
  <c r="O2621" i="5"/>
  <c r="O2622" i="5"/>
  <c r="O2623" i="5"/>
  <c r="O2624" i="5"/>
  <c r="O2625" i="5"/>
  <c r="O2626" i="5"/>
  <c r="O2627" i="5"/>
  <c r="O2628" i="5"/>
  <c r="O2629" i="5"/>
  <c r="O2630" i="5"/>
  <c r="O2631" i="5"/>
  <c r="O2632" i="5"/>
  <c r="O2633" i="5"/>
  <c r="O2634" i="5"/>
  <c r="O2635" i="5"/>
  <c r="O2636" i="5"/>
  <c r="O2637" i="5"/>
  <c r="O2638" i="5"/>
  <c r="O2639" i="5"/>
  <c r="O2640" i="5"/>
  <c r="O2641" i="5"/>
  <c r="O2642" i="5"/>
  <c r="O2643" i="5"/>
  <c r="O2644" i="5"/>
  <c r="O2645" i="5"/>
  <c r="O2646" i="5"/>
  <c r="O2647" i="5"/>
  <c r="O2648" i="5"/>
  <c r="O2649" i="5"/>
  <c r="O2650" i="5"/>
  <c r="O2651" i="5"/>
  <c r="O2652" i="5"/>
  <c r="O2653" i="5"/>
  <c r="O2654" i="5"/>
  <c r="O2655" i="5"/>
  <c r="O2656" i="5"/>
  <c r="O2657" i="5"/>
  <c r="O2658" i="5"/>
  <c r="O2659" i="5"/>
  <c r="O2660" i="5"/>
  <c r="O2661" i="5"/>
  <c r="O2662" i="5"/>
  <c r="O2663" i="5"/>
  <c r="O2664" i="5"/>
  <c r="O2665" i="5"/>
  <c r="O2666" i="5"/>
  <c r="O2667" i="5"/>
  <c r="O2668" i="5"/>
  <c r="O2669" i="5"/>
  <c r="O2670" i="5"/>
  <c r="O2671" i="5"/>
  <c r="O2672" i="5"/>
  <c r="O2673" i="5"/>
  <c r="O2674" i="5"/>
  <c r="O2675" i="5"/>
  <c r="O2676" i="5"/>
  <c r="O2677" i="5"/>
  <c r="O2678" i="5"/>
  <c r="O2679" i="5"/>
  <c r="O2680" i="5"/>
  <c r="O2681" i="5"/>
  <c r="O2682" i="5"/>
  <c r="O2683" i="5"/>
  <c r="O2684" i="5"/>
  <c r="O2685" i="5"/>
  <c r="O2686" i="5"/>
  <c r="O2687" i="5"/>
  <c r="O2688" i="5"/>
  <c r="O2689" i="5"/>
  <c r="O2690" i="5"/>
  <c r="O2691" i="5"/>
  <c r="O2692" i="5"/>
  <c r="O2693" i="5"/>
  <c r="O2694" i="5"/>
  <c r="O2695" i="5"/>
  <c r="O2696" i="5"/>
  <c r="O2697" i="5"/>
  <c r="O2698" i="5"/>
  <c r="O2699" i="5"/>
  <c r="O2700" i="5"/>
  <c r="O2701" i="5"/>
  <c r="O2702" i="5"/>
  <c r="O2703" i="5"/>
  <c r="O2704" i="5"/>
  <c r="O2705" i="5"/>
  <c r="O2706" i="5"/>
  <c r="O2707" i="5"/>
  <c r="O2708" i="5"/>
  <c r="O2709" i="5"/>
  <c r="O2710" i="5"/>
  <c r="O2711" i="5"/>
  <c r="O2712" i="5"/>
  <c r="O2713" i="5"/>
  <c r="O2714" i="5"/>
  <c r="O2715" i="5"/>
  <c r="O2716" i="5"/>
  <c r="O2717" i="5"/>
  <c r="O2718" i="5"/>
  <c r="O2719" i="5"/>
  <c r="O2720" i="5"/>
  <c r="O2721" i="5"/>
  <c r="O2722" i="5"/>
  <c r="O2723" i="5"/>
  <c r="O2724" i="5"/>
  <c r="O2725" i="5"/>
  <c r="O2726" i="5"/>
  <c r="O2727" i="5"/>
  <c r="O2728" i="5"/>
  <c r="O2729" i="5"/>
  <c r="O2730" i="5"/>
  <c r="O2731" i="5"/>
  <c r="O2732" i="5"/>
  <c r="O2733" i="5"/>
  <c r="O2734" i="5"/>
  <c r="O2735" i="5"/>
  <c r="O2736" i="5"/>
  <c r="O2737" i="5"/>
  <c r="O2738" i="5"/>
  <c r="O2739" i="5"/>
  <c r="O2740" i="5"/>
  <c r="O2741" i="5"/>
  <c r="O2742" i="5"/>
  <c r="O2743" i="5"/>
  <c r="O2744" i="5"/>
  <c r="O2745" i="5"/>
  <c r="O2746" i="5"/>
  <c r="O2747" i="5"/>
  <c r="O2748" i="5"/>
  <c r="O2749" i="5"/>
  <c r="O2750" i="5"/>
  <c r="O2751" i="5"/>
  <c r="O2752" i="5"/>
  <c r="O2753" i="5"/>
  <c r="O2754" i="5"/>
  <c r="O2755" i="5"/>
  <c r="O2756" i="5"/>
  <c r="O2757" i="5"/>
  <c r="O2758" i="5"/>
  <c r="O2759" i="5"/>
  <c r="O2760" i="5"/>
  <c r="O2761" i="5"/>
  <c r="O2762" i="5"/>
  <c r="O2763" i="5"/>
  <c r="O2764" i="5"/>
  <c r="O2765" i="5"/>
  <c r="O2766" i="5"/>
  <c r="O2767" i="5"/>
  <c r="O2768" i="5"/>
  <c r="O2769" i="5"/>
  <c r="O2770" i="5"/>
  <c r="O2771" i="5"/>
  <c r="O2772" i="5"/>
  <c r="O2773" i="5"/>
  <c r="O2774" i="5"/>
  <c r="O2775" i="5"/>
  <c r="O2776" i="5"/>
  <c r="O2777" i="5"/>
  <c r="O2778" i="5"/>
  <c r="O2779" i="5"/>
  <c r="O2780" i="5"/>
  <c r="O2781" i="5"/>
  <c r="O2782" i="5"/>
  <c r="O2783" i="5"/>
  <c r="O2784" i="5"/>
  <c r="O2785" i="5"/>
  <c r="O2786" i="5"/>
  <c r="O2787" i="5"/>
  <c r="O2788" i="5"/>
  <c r="O2789" i="5"/>
  <c r="O2790" i="5"/>
  <c r="O2791" i="5"/>
  <c r="O2792" i="5"/>
  <c r="O2793" i="5"/>
  <c r="O2794" i="5"/>
  <c r="O2795" i="5"/>
  <c r="O2796" i="5"/>
  <c r="O2797" i="5"/>
  <c r="O2798" i="5"/>
  <c r="O2799" i="5"/>
  <c r="O2800" i="5"/>
  <c r="O2801" i="5"/>
  <c r="O2802" i="5"/>
  <c r="O2803" i="5"/>
  <c r="O2804" i="5"/>
  <c r="O2805" i="5"/>
  <c r="O2806" i="5"/>
  <c r="O2807" i="5"/>
  <c r="O2808" i="5"/>
  <c r="O2809" i="5"/>
  <c r="O2810" i="5"/>
  <c r="O2811" i="5"/>
  <c r="O2812" i="5"/>
  <c r="O2813" i="5"/>
  <c r="O2814" i="5"/>
  <c r="O2815" i="5"/>
  <c r="O2816" i="5"/>
  <c r="O2817" i="5"/>
  <c r="O2818" i="5"/>
  <c r="O2819" i="5"/>
  <c r="O2820" i="5"/>
  <c r="O2821" i="5"/>
  <c r="O2822" i="5"/>
  <c r="O2823" i="5"/>
  <c r="O2824" i="5"/>
  <c r="O2825" i="5"/>
  <c r="O2826" i="5"/>
  <c r="O2827" i="5"/>
  <c r="O2828" i="5"/>
  <c r="O2829" i="5"/>
  <c r="O2830" i="5"/>
  <c r="O2831" i="5"/>
  <c r="O2832" i="5"/>
  <c r="O2833" i="5"/>
  <c r="O2834" i="5"/>
  <c r="O2835" i="5"/>
  <c r="O2836" i="5"/>
  <c r="O2837" i="5"/>
  <c r="O2838" i="5"/>
  <c r="O2839" i="5"/>
  <c r="O2840" i="5"/>
  <c r="O2841" i="5"/>
  <c r="O2842" i="5"/>
  <c r="O2843" i="5"/>
  <c r="O2844" i="5"/>
  <c r="O2845" i="5"/>
  <c r="O2846" i="5"/>
  <c r="O2847" i="5"/>
  <c r="O2848" i="5"/>
  <c r="O2849" i="5"/>
  <c r="O2850" i="5"/>
  <c r="O2851" i="5"/>
  <c r="O2852" i="5"/>
  <c r="O2853" i="5"/>
  <c r="O2854" i="5"/>
  <c r="O2855" i="5"/>
  <c r="O2856" i="5"/>
  <c r="O2857" i="5"/>
  <c r="O2858" i="5"/>
  <c r="O2859" i="5"/>
  <c r="O2860" i="5"/>
  <c r="O2861" i="5"/>
  <c r="O2862" i="5"/>
  <c r="O2863" i="5"/>
  <c r="O2864" i="5"/>
  <c r="O2865" i="5"/>
  <c r="O2866" i="5"/>
  <c r="O2867" i="5"/>
  <c r="O2868" i="5"/>
  <c r="O2869" i="5"/>
  <c r="O2870" i="5"/>
  <c r="O2871" i="5"/>
  <c r="O2872" i="5"/>
  <c r="O2873" i="5"/>
  <c r="O2874" i="5"/>
  <c r="O2875" i="5"/>
  <c r="O2876" i="5"/>
  <c r="O2877" i="5"/>
  <c r="O2878" i="5"/>
  <c r="O2879" i="5"/>
  <c r="O2880" i="5"/>
  <c r="O2881" i="5"/>
  <c r="O2882" i="5"/>
  <c r="O2883" i="5"/>
  <c r="O2884" i="5"/>
  <c r="O2885" i="5"/>
  <c r="O2886" i="5"/>
  <c r="O2887" i="5"/>
  <c r="O2888" i="5"/>
  <c r="O2889" i="5"/>
  <c r="O2890" i="5"/>
  <c r="O2891" i="5"/>
  <c r="O2892" i="5"/>
  <c r="O2893" i="5"/>
  <c r="O2894" i="5"/>
  <c r="O2895" i="5"/>
  <c r="O2896" i="5"/>
  <c r="O2897" i="5"/>
  <c r="O2898" i="5"/>
  <c r="O2899" i="5"/>
  <c r="O2900" i="5"/>
  <c r="O2901" i="5"/>
  <c r="O2902" i="5"/>
  <c r="O2903" i="5"/>
  <c r="O2904" i="5"/>
  <c r="O2905" i="5"/>
  <c r="O2906" i="5"/>
  <c r="O2907" i="5"/>
  <c r="O2908" i="5"/>
  <c r="O2909" i="5"/>
  <c r="O2910" i="5"/>
  <c r="O2911" i="5"/>
  <c r="O2912" i="5"/>
  <c r="O2913" i="5"/>
  <c r="O2914" i="5"/>
  <c r="O2915" i="5"/>
  <c r="O2916" i="5"/>
  <c r="O2917" i="5"/>
  <c r="O2918" i="5"/>
  <c r="O2919" i="5"/>
  <c r="O2920" i="5"/>
  <c r="O2921" i="5"/>
  <c r="O2922" i="5"/>
  <c r="O2923" i="5"/>
  <c r="O2924" i="5"/>
  <c r="O2925" i="5"/>
  <c r="O2926" i="5"/>
  <c r="O2927" i="5"/>
  <c r="O2928" i="5"/>
  <c r="O2929" i="5"/>
  <c r="O2930" i="5"/>
  <c r="O2931" i="5"/>
  <c r="O2932" i="5"/>
  <c r="O2933" i="5"/>
  <c r="O2934" i="5"/>
  <c r="O2935" i="5"/>
  <c r="O2936" i="5"/>
  <c r="O2937" i="5"/>
  <c r="O2938" i="5"/>
  <c r="O2939" i="5"/>
  <c r="O2940" i="5"/>
  <c r="O2941" i="5"/>
  <c r="O2942" i="5"/>
  <c r="O2943" i="5"/>
  <c r="O2944" i="5"/>
  <c r="O2945" i="5"/>
  <c r="O2946" i="5"/>
  <c r="O2947" i="5"/>
  <c r="O2948" i="5"/>
  <c r="O2949" i="5"/>
  <c r="O2950" i="5"/>
  <c r="O2951" i="5"/>
  <c r="O2952" i="5"/>
  <c r="O2953" i="5"/>
  <c r="O2954" i="5"/>
  <c r="O2955" i="5"/>
  <c r="O2956" i="5"/>
  <c r="O2957" i="5"/>
  <c r="O2958" i="5"/>
  <c r="O2959" i="5"/>
  <c r="O2960" i="5"/>
  <c r="O2961" i="5"/>
  <c r="O2962" i="5"/>
  <c r="O2963" i="5"/>
  <c r="O2964" i="5"/>
  <c r="O2965" i="5"/>
  <c r="O2966" i="5"/>
  <c r="O2967" i="5"/>
  <c r="O2968" i="5"/>
  <c r="O2969" i="5"/>
  <c r="O2970" i="5"/>
  <c r="O2971" i="5"/>
  <c r="O2972" i="5"/>
  <c r="O2973" i="5"/>
  <c r="O2974" i="5"/>
  <c r="O2975" i="5"/>
  <c r="O2976" i="5"/>
  <c r="O2977" i="5"/>
  <c r="O2978" i="5"/>
  <c r="O2979" i="5"/>
  <c r="O2980" i="5"/>
  <c r="O2981" i="5"/>
  <c r="O2982" i="5"/>
  <c r="O2983" i="5"/>
  <c r="O2984" i="5"/>
  <c r="O2985" i="5"/>
  <c r="O2986" i="5"/>
  <c r="O2987" i="5"/>
  <c r="O2988" i="5"/>
  <c r="O2989" i="5"/>
  <c r="O2990" i="5"/>
  <c r="O2991" i="5"/>
  <c r="O2992" i="5"/>
  <c r="O2993" i="5"/>
  <c r="O2994" i="5"/>
  <c r="O2995" i="5"/>
  <c r="O2996" i="5"/>
  <c r="O2997" i="5"/>
  <c r="O2998" i="5"/>
  <c r="O2999" i="5"/>
  <c r="O3000" i="5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R3001" i="1" l="1"/>
  <c r="D50" i="14" s="1"/>
  <c r="P3001" i="1"/>
  <c r="D44" i="14" s="1"/>
  <c r="Q3001" i="1"/>
  <c r="D49" i="14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T3" i="9" l="1"/>
  <c r="T4" i="9"/>
  <c r="T5" i="9"/>
  <c r="T6" i="9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T31" i="9"/>
  <c r="T32" i="9"/>
  <c r="T33" i="9"/>
  <c r="T34" i="9"/>
  <c r="T35" i="9"/>
  <c r="T36" i="9"/>
  <c r="T37" i="9"/>
  <c r="T38" i="9"/>
  <c r="T39" i="9"/>
  <c r="T40" i="9"/>
  <c r="T41" i="9"/>
  <c r="T42" i="9"/>
  <c r="T43" i="9"/>
  <c r="T44" i="9"/>
  <c r="T45" i="9"/>
  <c r="T46" i="9"/>
  <c r="T47" i="9"/>
  <c r="T48" i="9"/>
  <c r="T49" i="9"/>
  <c r="T50" i="9"/>
  <c r="T51" i="9"/>
  <c r="T52" i="9"/>
  <c r="T53" i="9"/>
  <c r="T54" i="9"/>
  <c r="T55" i="9"/>
  <c r="T56" i="9"/>
  <c r="T57" i="9"/>
  <c r="T58" i="9"/>
  <c r="T59" i="9"/>
  <c r="T60" i="9"/>
  <c r="T61" i="9"/>
  <c r="T62" i="9"/>
  <c r="T63" i="9"/>
  <c r="T64" i="9"/>
  <c r="T65" i="9"/>
  <c r="T66" i="9"/>
  <c r="T67" i="9"/>
  <c r="T68" i="9"/>
  <c r="T69" i="9"/>
  <c r="T70" i="9"/>
  <c r="T71" i="9"/>
  <c r="T72" i="9"/>
  <c r="T73" i="9"/>
  <c r="T74" i="9"/>
  <c r="T75" i="9"/>
  <c r="T76" i="9"/>
  <c r="T77" i="9"/>
  <c r="T78" i="9"/>
  <c r="T79" i="9"/>
  <c r="T80" i="9"/>
  <c r="T81" i="9"/>
  <c r="T82" i="9"/>
  <c r="T83" i="9"/>
  <c r="T84" i="9"/>
  <c r="T85" i="9"/>
  <c r="T86" i="9"/>
  <c r="T87" i="9"/>
  <c r="T88" i="9"/>
  <c r="T89" i="9"/>
  <c r="T90" i="9"/>
  <c r="T91" i="9"/>
  <c r="T92" i="9"/>
  <c r="T93" i="9"/>
  <c r="T94" i="9"/>
  <c r="T95" i="9"/>
  <c r="T96" i="9"/>
  <c r="T97" i="9"/>
  <c r="T98" i="9"/>
  <c r="T99" i="9"/>
  <c r="T100" i="9"/>
  <c r="T101" i="9"/>
  <c r="T102" i="9"/>
  <c r="T103" i="9"/>
  <c r="T104" i="9"/>
  <c r="T105" i="9"/>
  <c r="T106" i="9"/>
  <c r="T107" i="9"/>
  <c r="T108" i="9"/>
  <c r="T109" i="9"/>
  <c r="T110" i="9"/>
  <c r="T111" i="9"/>
  <c r="T112" i="9"/>
  <c r="T113" i="9"/>
  <c r="T114" i="9"/>
  <c r="T115" i="9"/>
  <c r="T116" i="9"/>
  <c r="T117" i="9"/>
  <c r="T118" i="9"/>
  <c r="T119" i="9"/>
  <c r="T120" i="9"/>
  <c r="T121" i="9"/>
  <c r="T122" i="9"/>
  <c r="T123" i="9"/>
  <c r="T124" i="9"/>
  <c r="T125" i="9"/>
  <c r="T126" i="9"/>
  <c r="T127" i="9"/>
  <c r="T128" i="9"/>
  <c r="T129" i="9"/>
  <c r="T130" i="9"/>
  <c r="T131" i="9"/>
  <c r="T132" i="9"/>
  <c r="T133" i="9"/>
  <c r="T134" i="9"/>
  <c r="T135" i="9"/>
  <c r="T136" i="9"/>
  <c r="T137" i="9"/>
  <c r="T138" i="9"/>
  <c r="T139" i="9"/>
  <c r="T140" i="9"/>
  <c r="T141" i="9"/>
  <c r="T142" i="9"/>
  <c r="T143" i="9"/>
  <c r="T144" i="9"/>
  <c r="T145" i="9"/>
  <c r="T146" i="9"/>
  <c r="T147" i="9"/>
  <c r="T148" i="9"/>
  <c r="T149" i="9"/>
  <c r="T150" i="9"/>
  <c r="T151" i="9"/>
  <c r="T152" i="9"/>
  <c r="T153" i="9"/>
  <c r="T154" i="9"/>
  <c r="T155" i="9"/>
  <c r="T156" i="9"/>
  <c r="T157" i="9"/>
  <c r="T158" i="9"/>
  <c r="T159" i="9"/>
  <c r="T160" i="9"/>
  <c r="T161" i="9"/>
  <c r="T162" i="9"/>
  <c r="T163" i="9"/>
  <c r="T164" i="9"/>
  <c r="T165" i="9"/>
  <c r="T166" i="9"/>
  <c r="T167" i="9"/>
  <c r="T168" i="9"/>
  <c r="T169" i="9"/>
  <c r="T170" i="9"/>
  <c r="T171" i="9"/>
  <c r="T172" i="9"/>
  <c r="T173" i="9"/>
  <c r="T174" i="9"/>
  <c r="T175" i="9"/>
  <c r="T176" i="9"/>
  <c r="T177" i="9"/>
  <c r="T178" i="9"/>
  <c r="T179" i="9"/>
  <c r="T180" i="9"/>
  <c r="T181" i="9"/>
  <c r="T182" i="9"/>
  <c r="T183" i="9"/>
  <c r="T184" i="9"/>
  <c r="T185" i="9"/>
  <c r="T186" i="9"/>
  <c r="T187" i="9"/>
  <c r="T188" i="9"/>
  <c r="T189" i="9"/>
  <c r="T190" i="9"/>
  <c r="T191" i="9"/>
  <c r="T192" i="9"/>
  <c r="T193" i="9"/>
  <c r="T194" i="9"/>
  <c r="T195" i="9"/>
  <c r="T196" i="9"/>
  <c r="T197" i="9"/>
  <c r="T198" i="9"/>
  <c r="T199" i="9"/>
  <c r="T200" i="9"/>
  <c r="T201" i="9"/>
  <c r="T202" i="9"/>
  <c r="T203" i="9"/>
  <c r="T204" i="9"/>
  <c r="T205" i="9"/>
  <c r="T206" i="9"/>
  <c r="T207" i="9"/>
  <c r="T208" i="9"/>
  <c r="T209" i="9"/>
  <c r="T210" i="9"/>
  <c r="T211" i="9"/>
  <c r="T212" i="9"/>
  <c r="T213" i="9"/>
  <c r="T214" i="9"/>
  <c r="T215" i="9"/>
  <c r="T216" i="9"/>
  <c r="T217" i="9"/>
  <c r="T218" i="9"/>
  <c r="T219" i="9"/>
  <c r="T220" i="9"/>
  <c r="T221" i="9"/>
  <c r="T222" i="9"/>
  <c r="T223" i="9"/>
  <c r="T224" i="9"/>
  <c r="T225" i="9"/>
  <c r="T226" i="9"/>
  <c r="T227" i="9"/>
  <c r="T228" i="9"/>
  <c r="T229" i="9"/>
  <c r="T230" i="9"/>
  <c r="T231" i="9"/>
  <c r="T232" i="9"/>
  <c r="T233" i="9"/>
  <c r="T234" i="9"/>
  <c r="T235" i="9"/>
  <c r="T236" i="9"/>
  <c r="T237" i="9"/>
  <c r="T238" i="9"/>
  <c r="T239" i="9"/>
  <c r="T240" i="9"/>
  <c r="T241" i="9"/>
  <c r="T242" i="9"/>
  <c r="T243" i="9"/>
  <c r="T244" i="9"/>
  <c r="T245" i="9"/>
  <c r="T246" i="9"/>
  <c r="T247" i="9"/>
  <c r="T248" i="9"/>
  <c r="T249" i="9"/>
  <c r="T250" i="9"/>
  <c r="T251" i="9"/>
  <c r="T252" i="9"/>
  <c r="T253" i="9"/>
  <c r="T254" i="9"/>
  <c r="T255" i="9"/>
  <c r="T256" i="9"/>
  <c r="T257" i="9"/>
  <c r="T258" i="9"/>
  <c r="T259" i="9"/>
  <c r="T260" i="9"/>
  <c r="T261" i="9"/>
  <c r="T262" i="9"/>
  <c r="T263" i="9"/>
  <c r="T264" i="9"/>
  <c r="T265" i="9"/>
  <c r="T266" i="9"/>
  <c r="T267" i="9"/>
  <c r="T268" i="9"/>
  <c r="T269" i="9"/>
  <c r="T270" i="9"/>
  <c r="T271" i="9"/>
  <c r="T272" i="9"/>
  <c r="T273" i="9"/>
  <c r="T274" i="9"/>
  <c r="T275" i="9"/>
  <c r="T276" i="9"/>
  <c r="T277" i="9"/>
  <c r="T278" i="9"/>
  <c r="T279" i="9"/>
  <c r="T280" i="9"/>
  <c r="T281" i="9"/>
  <c r="T282" i="9"/>
  <c r="T283" i="9"/>
  <c r="T284" i="9"/>
  <c r="T285" i="9"/>
  <c r="T286" i="9"/>
  <c r="T287" i="9"/>
  <c r="T288" i="9"/>
  <c r="T289" i="9"/>
  <c r="T290" i="9"/>
  <c r="T291" i="9"/>
  <c r="T292" i="9"/>
  <c r="T293" i="9"/>
  <c r="T294" i="9"/>
  <c r="T295" i="9"/>
  <c r="T296" i="9"/>
  <c r="T297" i="9"/>
  <c r="T298" i="9"/>
  <c r="T299" i="9"/>
  <c r="T300" i="9"/>
  <c r="T301" i="9"/>
  <c r="T302" i="9"/>
  <c r="T303" i="9"/>
  <c r="T304" i="9"/>
  <c r="T305" i="9"/>
  <c r="T306" i="9"/>
  <c r="T307" i="9"/>
  <c r="T308" i="9"/>
  <c r="T309" i="9"/>
  <c r="T310" i="9"/>
  <c r="T311" i="9"/>
  <c r="T312" i="9"/>
  <c r="T313" i="9"/>
  <c r="T314" i="9"/>
  <c r="T315" i="9"/>
  <c r="T316" i="9"/>
  <c r="T317" i="9"/>
  <c r="T318" i="9"/>
  <c r="T319" i="9"/>
  <c r="T320" i="9"/>
  <c r="T321" i="9"/>
  <c r="T322" i="9"/>
  <c r="T323" i="9"/>
  <c r="T324" i="9"/>
  <c r="T325" i="9"/>
  <c r="T326" i="9"/>
  <c r="T327" i="9"/>
  <c r="T328" i="9"/>
  <c r="T329" i="9"/>
  <c r="T330" i="9"/>
  <c r="T331" i="9"/>
  <c r="T332" i="9"/>
  <c r="T333" i="9"/>
  <c r="T334" i="9"/>
  <c r="T335" i="9"/>
  <c r="T336" i="9"/>
  <c r="T337" i="9"/>
  <c r="T338" i="9"/>
  <c r="T339" i="9"/>
  <c r="T340" i="9"/>
  <c r="T341" i="9"/>
  <c r="T342" i="9"/>
  <c r="T343" i="9"/>
  <c r="T344" i="9"/>
  <c r="T345" i="9"/>
  <c r="T346" i="9"/>
  <c r="T347" i="9"/>
  <c r="T348" i="9"/>
  <c r="T349" i="9"/>
  <c r="T350" i="9"/>
  <c r="T351" i="9"/>
  <c r="T352" i="9"/>
  <c r="T353" i="9"/>
  <c r="T354" i="9"/>
  <c r="T355" i="9"/>
  <c r="T356" i="9"/>
  <c r="T357" i="9"/>
  <c r="T358" i="9"/>
  <c r="T359" i="9"/>
  <c r="T360" i="9"/>
  <c r="T361" i="9"/>
  <c r="T362" i="9"/>
  <c r="T363" i="9"/>
  <c r="T364" i="9"/>
  <c r="T365" i="9"/>
  <c r="T366" i="9"/>
  <c r="T367" i="9"/>
  <c r="T368" i="9"/>
  <c r="T369" i="9"/>
  <c r="T370" i="9"/>
  <c r="T371" i="9"/>
  <c r="T372" i="9"/>
  <c r="T373" i="9"/>
  <c r="T374" i="9"/>
  <c r="T375" i="9"/>
  <c r="T376" i="9"/>
  <c r="T377" i="9"/>
  <c r="T378" i="9"/>
  <c r="T379" i="9"/>
  <c r="T380" i="9"/>
  <c r="T381" i="9"/>
  <c r="T382" i="9"/>
  <c r="T383" i="9"/>
  <c r="T384" i="9"/>
  <c r="T385" i="9"/>
  <c r="T386" i="9"/>
  <c r="T387" i="9"/>
  <c r="T388" i="9"/>
  <c r="T389" i="9"/>
  <c r="T390" i="9"/>
  <c r="T391" i="9"/>
  <c r="T392" i="9"/>
  <c r="T393" i="9"/>
  <c r="T394" i="9"/>
  <c r="T395" i="9"/>
  <c r="T396" i="9"/>
  <c r="T397" i="9"/>
  <c r="T398" i="9"/>
  <c r="T399" i="9"/>
  <c r="T400" i="9"/>
  <c r="T401" i="9"/>
  <c r="T402" i="9"/>
  <c r="T403" i="9"/>
  <c r="T404" i="9"/>
  <c r="T405" i="9"/>
  <c r="T406" i="9"/>
  <c r="T407" i="9"/>
  <c r="T408" i="9"/>
  <c r="T409" i="9"/>
  <c r="T410" i="9"/>
  <c r="T411" i="9"/>
  <c r="T412" i="9"/>
  <c r="T413" i="9"/>
  <c r="T414" i="9"/>
  <c r="T415" i="9"/>
  <c r="T416" i="9"/>
  <c r="T417" i="9"/>
  <c r="T418" i="9"/>
  <c r="T419" i="9"/>
  <c r="T420" i="9"/>
  <c r="T421" i="9"/>
  <c r="T422" i="9"/>
  <c r="T423" i="9"/>
  <c r="T424" i="9"/>
  <c r="T425" i="9"/>
  <c r="T426" i="9"/>
  <c r="T427" i="9"/>
  <c r="T428" i="9"/>
  <c r="T429" i="9"/>
  <c r="T430" i="9"/>
  <c r="T431" i="9"/>
  <c r="T432" i="9"/>
  <c r="T433" i="9"/>
  <c r="T434" i="9"/>
  <c r="T435" i="9"/>
  <c r="T436" i="9"/>
  <c r="T437" i="9"/>
  <c r="T438" i="9"/>
  <c r="T439" i="9"/>
  <c r="T440" i="9"/>
  <c r="T441" i="9"/>
  <c r="T442" i="9"/>
  <c r="T443" i="9"/>
  <c r="T444" i="9"/>
  <c r="T445" i="9"/>
  <c r="T446" i="9"/>
  <c r="T447" i="9"/>
  <c r="T448" i="9"/>
  <c r="T449" i="9"/>
  <c r="T450" i="9"/>
  <c r="T451" i="9"/>
  <c r="T452" i="9"/>
  <c r="T453" i="9"/>
  <c r="T454" i="9"/>
  <c r="T455" i="9"/>
  <c r="T456" i="9"/>
  <c r="T457" i="9"/>
  <c r="T458" i="9"/>
  <c r="T459" i="9"/>
  <c r="T460" i="9"/>
  <c r="T461" i="9"/>
  <c r="T462" i="9"/>
  <c r="T463" i="9"/>
  <c r="T464" i="9"/>
  <c r="T465" i="9"/>
  <c r="T466" i="9"/>
  <c r="T467" i="9"/>
  <c r="T468" i="9"/>
  <c r="T469" i="9"/>
  <c r="T470" i="9"/>
  <c r="T471" i="9"/>
  <c r="T472" i="9"/>
  <c r="T473" i="9"/>
  <c r="T474" i="9"/>
  <c r="T475" i="9"/>
  <c r="T476" i="9"/>
  <c r="T477" i="9"/>
  <c r="T478" i="9"/>
  <c r="T479" i="9"/>
  <c r="T480" i="9"/>
  <c r="T481" i="9"/>
  <c r="T482" i="9"/>
  <c r="T483" i="9"/>
  <c r="T484" i="9"/>
  <c r="T485" i="9"/>
  <c r="T486" i="9"/>
  <c r="T487" i="9"/>
  <c r="T488" i="9"/>
  <c r="T489" i="9"/>
  <c r="T490" i="9"/>
  <c r="T491" i="9"/>
  <c r="T492" i="9"/>
  <c r="T493" i="9"/>
  <c r="T494" i="9"/>
  <c r="T495" i="9"/>
  <c r="T496" i="9"/>
  <c r="T497" i="9"/>
  <c r="T498" i="9"/>
  <c r="T499" i="9"/>
  <c r="T500" i="9"/>
  <c r="T501" i="9"/>
  <c r="T502" i="9"/>
  <c r="T503" i="9"/>
  <c r="T504" i="9"/>
  <c r="T505" i="9"/>
  <c r="T506" i="9"/>
  <c r="T507" i="9"/>
  <c r="T508" i="9"/>
  <c r="T509" i="9"/>
  <c r="T510" i="9"/>
  <c r="T511" i="9"/>
  <c r="T512" i="9"/>
  <c r="T513" i="9"/>
  <c r="T514" i="9"/>
  <c r="T515" i="9"/>
  <c r="T516" i="9"/>
  <c r="T517" i="9"/>
  <c r="T518" i="9"/>
  <c r="T519" i="9"/>
  <c r="T520" i="9"/>
  <c r="T521" i="9"/>
  <c r="T522" i="9"/>
  <c r="T523" i="9"/>
  <c r="T524" i="9"/>
  <c r="T525" i="9"/>
  <c r="T526" i="9"/>
  <c r="T527" i="9"/>
  <c r="T528" i="9"/>
  <c r="T529" i="9"/>
  <c r="T530" i="9"/>
  <c r="T531" i="9"/>
  <c r="T532" i="9"/>
  <c r="T533" i="9"/>
  <c r="T534" i="9"/>
  <c r="T535" i="9"/>
  <c r="T536" i="9"/>
  <c r="T537" i="9"/>
  <c r="T538" i="9"/>
  <c r="T539" i="9"/>
  <c r="T540" i="9"/>
  <c r="T541" i="9"/>
  <c r="T542" i="9"/>
  <c r="T543" i="9"/>
  <c r="T544" i="9"/>
  <c r="T545" i="9"/>
  <c r="T546" i="9"/>
  <c r="T547" i="9"/>
  <c r="T548" i="9"/>
  <c r="T549" i="9"/>
  <c r="T550" i="9"/>
  <c r="T551" i="9"/>
  <c r="T552" i="9"/>
  <c r="T553" i="9"/>
  <c r="T554" i="9"/>
  <c r="T555" i="9"/>
  <c r="T556" i="9"/>
  <c r="T557" i="9"/>
  <c r="T558" i="9"/>
  <c r="T559" i="9"/>
  <c r="T560" i="9"/>
  <c r="T561" i="9"/>
  <c r="T562" i="9"/>
  <c r="T563" i="9"/>
  <c r="T564" i="9"/>
  <c r="T565" i="9"/>
  <c r="T566" i="9"/>
  <c r="T567" i="9"/>
  <c r="T568" i="9"/>
  <c r="T569" i="9"/>
  <c r="T570" i="9"/>
  <c r="T571" i="9"/>
  <c r="T572" i="9"/>
  <c r="T573" i="9"/>
  <c r="T574" i="9"/>
  <c r="T575" i="9"/>
  <c r="T576" i="9"/>
  <c r="T577" i="9"/>
  <c r="T578" i="9"/>
  <c r="T579" i="9"/>
  <c r="T580" i="9"/>
  <c r="T581" i="9"/>
  <c r="T582" i="9"/>
  <c r="T583" i="9"/>
  <c r="T584" i="9"/>
  <c r="T585" i="9"/>
  <c r="T586" i="9"/>
  <c r="T587" i="9"/>
  <c r="T588" i="9"/>
  <c r="T589" i="9"/>
  <c r="T590" i="9"/>
  <c r="T591" i="9"/>
  <c r="T592" i="9"/>
  <c r="T593" i="9"/>
  <c r="T594" i="9"/>
  <c r="T595" i="9"/>
  <c r="T596" i="9"/>
  <c r="T597" i="9"/>
  <c r="T598" i="9"/>
  <c r="T599" i="9"/>
  <c r="T600" i="9"/>
  <c r="T601" i="9"/>
  <c r="T602" i="9"/>
  <c r="T603" i="9"/>
  <c r="T604" i="9"/>
  <c r="T605" i="9"/>
  <c r="T606" i="9"/>
  <c r="T607" i="9"/>
  <c r="T608" i="9"/>
  <c r="T609" i="9"/>
  <c r="T610" i="9"/>
  <c r="T611" i="9"/>
  <c r="T612" i="9"/>
  <c r="T613" i="9"/>
  <c r="T614" i="9"/>
  <c r="T615" i="9"/>
  <c r="T616" i="9"/>
  <c r="T617" i="9"/>
  <c r="T618" i="9"/>
  <c r="T619" i="9"/>
  <c r="T620" i="9"/>
  <c r="T621" i="9"/>
  <c r="T622" i="9"/>
  <c r="T623" i="9"/>
  <c r="T624" i="9"/>
  <c r="T625" i="9"/>
  <c r="T626" i="9"/>
  <c r="T627" i="9"/>
  <c r="T628" i="9"/>
  <c r="T629" i="9"/>
  <c r="T630" i="9"/>
  <c r="T631" i="9"/>
  <c r="T632" i="9"/>
  <c r="T633" i="9"/>
  <c r="T634" i="9"/>
  <c r="T635" i="9"/>
  <c r="T636" i="9"/>
  <c r="T637" i="9"/>
  <c r="T638" i="9"/>
  <c r="T639" i="9"/>
  <c r="T640" i="9"/>
  <c r="T641" i="9"/>
  <c r="T642" i="9"/>
  <c r="T643" i="9"/>
  <c r="T644" i="9"/>
  <c r="T645" i="9"/>
  <c r="T646" i="9"/>
  <c r="T647" i="9"/>
  <c r="T648" i="9"/>
  <c r="T649" i="9"/>
  <c r="T650" i="9"/>
  <c r="T651" i="9"/>
  <c r="T652" i="9"/>
  <c r="T653" i="9"/>
  <c r="T654" i="9"/>
  <c r="T655" i="9"/>
  <c r="T656" i="9"/>
  <c r="T657" i="9"/>
  <c r="T658" i="9"/>
  <c r="T659" i="9"/>
  <c r="T660" i="9"/>
  <c r="T661" i="9"/>
  <c r="T662" i="9"/>
  <c r="T663" i="9"/>
  <c r="T664" i="9"/>
  <c r="T665" i="9"/>
  <c r="T666" i="9"/>
  <c r="T667" i="9"/>
  <c r="T668" i="9"/>
  <c r="T669" i="9"/>
  <c r="T670" i="9"/>
  <c r="T671" i="9"/>
  <c r="T672" i="9"/>
  <c r="T673" i="9"/>
  <c r="T674" i="9"/>
  <c r="T675" i="9"/>
  <c r="T676" i="9"/>
  <c r="T677" i="9"/>
  <c r="T678" i="9"/>
  <c r="T679" i="9"/>
  <c r="T680" i="9"/>
  <c r="T681" i="9"/>
  <c r="T682" i="9"/>
  <c r="T683" i="9"/>
  <c r="T684" i="9"/>
  <c r="T685" i="9"/>
  <c r="T686" i="9"/>
  <c r="T687" i="9"/>
  <c r="T688" i="9"/>
  <c r="T689" i="9"/>
  <c r="T690" i="9"/>
  <c r="T691" i="9"/>
  <c r="T692" i="9"/>
  <c r="T693" i="9"/>
  <c r="T694" i="9"/>
  <c r="T695" i="9"/>
  <c r="T696" i="9"/>
  <c r="T697" i="9"/>
  <c r="T698" i="9"/>
  <c r="T699" i="9"/>
  <c r="T700" i="9"/>
  <c r="T701" i="9"/>
  <c r="T702" i="9"/>
  <c r="T703" i="9"/>
  <c r="T704" i="9"/>
  <c r="T705" i="9"/>
  <c r="T706" i="9"/>
  <c r="T707" i="9"/>
  <c r="T708" i="9"/>
  <c r="T709" i="9"/>
  <c r="T710" i="9"/>
  <c r="T711" i="9"/>
  <c r="T712" i="9"/>
  <c r="T713" i="9"/>
  <c r="T714" i="9"/>
  <c r="T715" i="9"/>
  <c r="T716" i="9"/>
  <c r="T717" i="9"/>
  <c r="T718" i="9"/>
  <c r="T719" i="9"/>
  <c r="T720" i="9"/>
  <c r="T721" i="9"/>
  <c r="T722" i="9"/>
  <c r="T723" i="9"/>
  <c r="T724" i="9"/>
  <c r="T725" i="9"/>
  <c r="T726" i="9"/>
  <c r="T727" i="9"/>
  <c r="T728" i="9"/>
  <c r="T729" i="9"/>
  <c r="T730" i="9"/>
  <c r="T731" i="9"/>
  <c r="T732" i="9"/>
  <c r="T733" i="9"/>
  <c r="T734" i="9"/>
  <c r="T735" i="9"/>
  <c r="T736" i="9"/>
  <c r="T737" i="9"/>
  <c r="T738" i="9"/>
  <c r="T739" i="9"/>
  <c r="T740" i="9"/>
  <c r="T741" i="9"/>
  <c r="T742" i="9"/>
  <c r="T743" i="9"/>
  <c r="T744" i="9"/>
  <c r="T745" i="9"/>
  <c r="T746" i="9"/>
  <c r="T747" i="9"/>
  <c r="T748" i="9"/>
  <c r="T749" i="9"/>
  <c r="T750" i="9"/>
  <c r="T751" i="9"/>
  <c r="T752" i="9"/>
  <c r="T753" i="9"/>
  <c r="T754" i="9"/>
  <c r="T755" i="9"/>
  <c r="T756" i="9"/>
  <c r="T757" i="9"/>
  <c r="T758" i="9"/>
  <c r="T759" i="9"/>
  <c r="T760" i="9"/>
  <c r="T761" i="9"/>
  <c r="T762" i="9"/>
  <c r="T763" i="9"/>
  <c r="T764" i="9"/>
  <c r="T765" i="9"/>
  <c r="T766" i="9"/>
  <c r="T767" i="9"/>
  <c r="T768" i="9"/>
  <c r="T769" i="9"/>
  <c r="T770" i="9"/>
  <c r="T771" i="9"/>
  <c r="T772" i="9"/>
  <c r="T773" i="9"/>
  <c r="T774" i="9"/>
  <c r="T775" i="9"/>
  <c r="T776" i="9"/>
  <c r="T777" i="9"/>
  <c r="T778" i="9"/>
  <c r="T779" i="9"/>
  <c r="T780" i="9"/>
  <c r="T781" i="9"/>
  <c r="T782" i="9"/>
  <c r="T783" i="9"/>
  <c r="T784" i="9"/>
  <c r="T785" i="9"/>
  <c r="T786" i="9"/>
  <c r="T787" i="9"/>
  <c r="T788" i="9"/>
  <c r="T789" i="9"/>
  <c r="T790" i="9"/>
  <c r="T791" i="9"/>
  <c r="T792" i="9"/>
  <c r="T793" i="9"/>
  <c r="T794" i="9"/>
  <c r="T795" i="9"/>
  <c r="T796" i="9"/>
  <c r="T797" i="9"/>
  <c r="T798" i="9"/>
  <c r="T799" i="9"/>
  <c r="T800" i="9"/>
  <c r="T801" i="9"/>
  <c r="T802" i="9"/>
  <c r="T803" i="9"/>
  <c r="T804" i="9"/>
  <c r="T805" i="9"/>
  <c r="T806" i="9"/>
  <c r="T807" i="9"/>
  <c r="T808" i="9"/>
  <c r="T809" i="9"/>
  <c r="T810" i="9"/>
  <c r="T811" i="9"/>
  <c r="T812" i="9"/>
  <c r="T813" i="9"/>
  <c r="T814" i="9"/>
  <c r="T815" i="9"/>
  <c r="T816" i="9"/>
  <c r="T817" i="9"/>
  <c r="T818" i="9"/>
  <c r="T819" i="9"/>
  <c r="T820" i="9"/>
  <c r="T821" i="9"/>
  <c r="T822" i="9"/>
  <c r="T823" i="9"/>
  <c r="T824" i="9"/>
  <c r="T825" i="9"/>
  <c r="T826" i="9"/>
  <c r="T827" i="9"/>
  <c r="T828" i="9"/>
  <c r="T829" i="9"/>
  <c r="T830" i="9"/>
  <c r="T831" i="9"/>
  <c r="T832" i="9"/>
  <c r="T833" i="9"/>
  <c r="T834" i="9"/>
  <c r="T835" i="9"/>
  <c r="T836" i="9"/>
  <c r="T837" i="9"/>
  <c r="T838" i="9"/>
  <c r="T839" i="9"/>
  <c r="T840" i="9"/>
  <c r="T841" i="9"/>
  <c r="T842" i="9"/>
  <c r="T843" i="9"/>
  <c r="T844" i="9"/>
  <c r="T845" i="9"/>
  <c r="T846" i="9"/>
  <c r="T847" i="9"/>
  <c r="T848" i="9"/>
  <c r="T849" i="9"/>
  <c r="T850" i="9"/>
  <c r="T851" i="9"/>
  <c r="T852" i="9"/>
  <c r="T853" i="9"/>
  <c r="T854" i="9"/>
  <c r="T855" i="9"/>
  <c r="T856" i="9"/>
  <c r="T857" i="9"/>
  <c r="T858" i="9"/>
  <c r="T859" i="9"/>
  <c r="T860" i="9"/>
  <c r="T861" i="9"/>
  <c r="T862" i="9"/>
  <c r="T863" i="9"/>
  <c r="T864" i="9"/>
  <c r="T865" i="9"/>
  <c r="T866" i="9"/>
  <c r="T867" i="9"/>
  <c r="T868" i="9"/>
  <c r="T869" i="9"/>
  <c r="T870" i="9"/>
  <c r="T871" i="9"/>
  <c r="T872" i="9"/>
  <c r="T873" i="9"/>
  <c r="T874" i="9"/>
  <c r="T875" i="9"/>
  <c r="T876" i="9"/>
  <c r="T877" i="9"/>
  <c r="T878" i="9"/>
  <c r="T879" i="9"/>
  <c r="T880" i="9"/>
  <c r="T881" i="9"/>
  <c r="T882" i="9"/>
  <c r="T883" i="9"/>
  <c r="T884" i="9"/>
  <c r="T885" i="9"/>
  <c r="T886" i="9"/>
  <c r="T887" i="9"/>
  <c r="T888" i="9"/>
  <c r="T889" i="9"/>
  <c r="T890" i="9"/>
  <c r="T891" i="9"/>
  <c r="T892" i="9"/>
  <c r="T893" i="9"/>
  <c r="T894" i="9"/>
  <c r="T895" i="9"/>
  <c r="T896" i="9"/>
  <c r="T897" i="9"/>
  <c r="T898" i="9"/>
  <c r="T899" i="9"/>
  <c r="T900" i="9"/>
  <c r="T901" i="9"/>
  <c r="T902" i="9"/>
  <c r="T903" i="9"/>
  <c r="T904" i="9"/>
  <c r="T905" i="9"/>
  <c r="T906" i="9"/>
  <c r="T907" i="9"/>
  <c r="T908" i="9"/>
  <c r="T909" i="9"/>
  <c r="T910" i="9"/>
  <c r="T911" i="9"/>
  <c r="T912" i="9"/>
  <c r="T913" i="9"/>
  <c r="T914" i="9"/>
  <c r="T915" i="9"/>
  <c r="T916" i="9"/>
  <c r="T917" i="9"/>
  <c r="T918" i="9"/>
  <c r="T919" i="9"/>
  <c r="T920" i="9"/>
  <c r="T921" i="9"/>
  <c r="T922" i="9"/>
  <c r="T923" i="9"/>
  <c r="T924" i="9"/>
  <c r="T925" i="9"/>
  <c r="T926" i="9"/>
  <c r="T927" i="9"/>
  <c r="T928" i="9"/>
  <c r="T929" i="9"/>
  <c r="T930" i="9"/>
  <c r="T931" i="9"/>
  <c r="T932" i="9"/>
  <c r="T933" i="9"/>
  <c r="T934" i="9"/>
  <c r="T935" i="9"/>
  <c r="T936" i="9"/>
  <c r="T937" i="9"/>
  <c r="T938" i="9"/>
  <c r="T939" i="9"/>
  <c r="T940" i="9"/>
  <c r="T941" i="9"/>
  <c r="T942" i="9"/>
  <c r="T943" i="9"/>
  <c r="T944" i="9"/>
  <c r="T945" i="9"/>
  <c r="T946" i="9"/>
  <c r="T947" i="9"/>
  <c r="T948" i="9"/>
  <c r="T949" i="9"/>
  <c r="T950" i="9"/>
  <c r="T951" i="9"/>
  <c r="T952" i="9"/>
  <c r="T953" i="9"/>
  <c r="T954" i="9"/>
  <c r="T955" i="9"/>
  <c r="T956" i="9"/>
  <c r="T957" i="9"/>
  <c r="T958" i="9"/>
  <c r="T959" i="9"/>
  <c r="T960" i="9"/>
  <c r="T961" i="9"/>
  <c r="T962" i="9"/>
  <c r="T963" i="9"/>
  <c r="T964" i="9"/>
  <c r="T965" i="9"/>
  <c r="T966" i="9"/>
  <c r="T967" i="9"/>
  <c r="T968" i="9"/>
  <c r="T969" i="9"/>
  <c r="T970" i="9"/>
  <c r="T971" i="9"/>
  <c r="T972" i="9"/>
  <c r="T973" i="9"/>
  <c r="T974" i="9"/>
  <c r="T975" i="9"/>
  <c r="T976" i="9"/>
  <c r="T977" i="9"/>
  <c r="T978" i="9"/>
  <c r="T979" i="9"/>
  <c r="T980" i="9"/>
  <c r="T981" i="9"/>
  <c r="T982" i="9"/>
  <c r="T983" i="9"/>
  <c r="T984" i="9"/>
  <c r="T985" i="9"/>
  <c r="T986" i="9"/>
  <c r="T987" i="9"/>
  <c r="T988" i="9"/>
  <c r="T989" i="9"/>
  <c r="T990" i="9"/>
  <c r="T991" i="9"/>
  <c r="T992" i="9"/>
  <c r="T993" i="9"/>
  <c r="T994" i="9"/>
  <c r="T995" i="9"/>
  <c r="T996" i="9"/>
  <c r="T997" i="9"/>
  <c r="T998" i="9"/>
  <c r="T999" i="9"/>
  <c r="T1000" i="9"/>
  <c r="T1001" i="9"/>
  <c r="T1002" i="9"/>
  <c r="T1003" i="9"/>
  <c r="T1004" i="9"/>
  <c r="T1005" i="9"/>
  <c r="T1006" i="9"/>
  <c r="T1007" i="9"/>
  <c r="T1008" i="9"/>
  <c r="T1009" i="9"/>
  <c r="T1010" i="9"/>
  <c r="T1011" i="9"/>
  <c r="T1012" i="9"/>
  <c r="T1013" i="9"/>
  <c r="T1014" i="9"/>
  <c r="T1015" i="9"/>
  <c r="T1016" i="9"/>
  <c r="T1017" i="9"/>
  <c r="T1018" i="9"/>
  <c r="T1019" i="9"/>
  <c r="T1020" i="9"/>
  <c r="T1021" i="9"/>
  <c r="T1022" i="9"/>
  <c r="T1023" i="9"/>
  <c r="T1024" i="9"/>
  <c r="T1025" i="9"/>
  <c r="T1026" i="9"/>
  <c r="T1027" i="9"/>
  <c r="T1028" i="9"/>
  <c r="T1029" i="9"/>
  <c r="T1030" i="9"/>
  <c r="T1031" i="9"/>
  <c r="T1032" i="9"/>
  <c r="T1033" i="9"/>
  <c r="T1034" i="9"/>
  <c r="T1035" i="9"/>
  <c r="T1036" i="9"/>
  <c r="T1037" i="9"/>
  <c r="T1038" i="9"/>
  <c r="T1039" i="9"/>
  <c r="T1040" i="9"/>
  <c r="T1041" i="9"/>
  <c r="T1042" i="9"/>
  <c r="T1043" i="9"/>
  <c r="T1044" i="9"/>
  <c r="T1045" i="9"/>
  <c r="T1046" i="9"/>
  <c r="T1047" i="9"/>
  <c r="T1048" i="9"/>
  <c r="T1049" i="9"/>
  <c r="T1050" i="9"/>
  <c r="T1051" i="9"/>
  <c r="T1052" i="9"/>
  <c r="T1053" i="9"/>
  <c r="T1054" i="9"/>
  <c r="T1055" i="9"/>
  <c r="T1056" i="9"/>
  <c r="T1057" i="9"/>
  <c r="T1058" i="9"/>
  <c r="T1059" i="9"/>
  <c r="T1060" i="9"/>
  <c r="T1061" i="9"/>
  <c r="T1062" i="9"/>
  <c r="T1063" i="9"/>
  <c r="T1064" i="9"/>
  <c r="T1065" i="9"/>
  <c r="T1066" i="9"/>
  <c r="T1067" i="9"/>
  <c r="T1068" i="9"/>
  <c r="T1069" i="9"/>
  <c r="T1070" i="9"/>
  <c r="T1071" i="9"/>
  <c r="T1072" i="9"/>
  <c r="T1073" i="9"/>
  <c r="T1074" i="9"/>
  <c r="T1075" i="9"/>
  <c r="T1076" i="9"/>
  <c r="T1077" i="9"/>
  <c r="T1078" i="9"/>
  <c r="T1079" i="9"/>
  <c r="T1080" i="9"/>
  <c r="T1081" i="9"/>
  <c r="T1082" i="9"/>
  <c r="T1083" i="9"/>
  <c r="T1084" i="9"/>
  <c r="T1085" i="9"/>
  <c r="T1086" i="9"/>
  <c r="T1087" i="9"/>
  <c r="T1088" i="9"/>
  <c r="T1089" i="9"/>
  <c r="T1090" i="9"/>
  <c r="T1091" i="9"/>
  <c r="T1092" i="9"/>
  <c r="T1093" i="9"/>
  <c r="T1094" i="9"/>
  <c r="T1095" i="9"/>
  <c r="T1096" i="9"/>
  <c r="T1097" i="9"/>
  <c r="T1098" i="9"/>
  <c r="T1099" i="9"/>
  <c r="T1100" i="9"/>
  <c r="T1101" i="9"/>
  <c r="T1102" i="9"/>
  <c r="T1103" i="9"/>
  <c r="T1104" i="9"/>
  <c r="T1105" i="9"/>
  <c r="T1106" i="9"/>
  <c r="T1107" i="9"/>
  <c r="T1108" i="9"/>
  <c r="T1109" i="9"/>
  <c r="T1110" i="9"/>
  <c r="T1111" i="9"/>
  <c r="T1112" i="9"/>
  <c r="T1113" i="9"/>
  <c r="T1114" i="9"/>
  <c r="T1115" i="9"/>
  <c r="T1116" i="9"/>
  <c r="T1117" i="9"/>
  <c r="T1118" i="9"/>
  <c r="T1119" i="9"/>
  <c r="T1120" i="9"/>
  <c r="T1121" i="9"/>
  <c r="T1122" i="9"/>
  <c r="T1123" i="9"/>
  <c r="T1124" i="9"/>
  <c r="T1125" i="9"/>
  <c r="T1126" i="9"/>
  <c r="T1127" i="9"/>
  <c r="T1128" i="9"/>
  <c r="T1129" i="9"/>
  <c r="T1130" i="9"/>
  <c r="T1131" i="9"/>
  <c r="T1132" i="9"/>
  <c r="T1133" i="9"/>
  <c r="T1134" i="9"/>
  <c r="T1135" i="9"/>
  <c r="T1136" i="9"/>
  <c r="T1137" i="9"/>
  <c r="T1138" i="9"/>
  <c r="T1139" i="9"/>
  <c r="T1140" i="9"/>
  <c r="T1141" i="9"/>
  <c r="T1142" i="9"/>
  <c r="T1143" i="9"/>
  <c r="T1144" i="9"/>
  <c r="T1145" i="9"/>
  <c r="T1146" i="9"/>
  <c r="T1147" i="9"/>
  <c r="T1148" i="9"/>
  <c r="T1149" i="9"/>
  <c r="T1150" i="9"/>
  <c r="T1151" i="9"/>
  <c r="T1152" i="9"/>
  <c r="T1153" i="9"/>
  <c r="T1154" i="9"/>
  <c r="T1155" i="9"/>
  <c r="T1156" i="9"/>
  <c r="T1157" i="9"/>
  <c r="T1158" i="9"/>
  <c r="T1159" i="9"/>
  <c r="T1160" i="9"/>
  <c r="T1161" i="9"/>
  <c r="T1162" i="9"/>
  <c r="T1163" i="9"/>
  <c r="T1164" i="9"/>
  <c r="T1165" i="9"/>
  <c r="T1166" i="9"/>
  <c r="T1167" i="9"/>
  <c r="T1168" i="9"/>
  <c r="T1169" i="9"/>
  <c r="T1170" i="9"/>
  <c r="T1171" i="9"/>
  <c r="T1172" i="9"/>
  <c r="T1173" i="9"/>
  <c r="T1174" i="9"/>
  <c r="T1175" i="9"/>
  <c r="T1176" i="9"/>
  <c r="T1177" i="9"/>
  <c r="T1178" i="9"/>
  <c r="T1179" i="9"/>
  <c r="T1180" i="9"/>
  <c r="T1181" i="9"/>
  <c r="T1182" i="9"/>
  <c r="T1183" i="9"/>
  <c r="T1184" i="9"/>
  <c r="T1185" i="9"/>
  <c r="T1186" i="9"/>
  <c r="T1187" i="9"/>
  <c r="T1188" i="9"/>
  <c r="T1189" i="9"/>
  <c r="T1190" i="9"/>
  <c r="T1191" i="9"/>
  <c r="T1192" i="9"/>
  <c r="T1193" i="9"/>
  <c r="T1194" i="9"/>
  <c r="T1195" i="9"/>
  <c r="T1196" i="9"/>
  <c r="T1197" i="9"/>
  <c r="T1198" i="9"/>
  <c r="T1199" i="9"/>
  <c r="T1200" i="9"/>
  <c r="T1201" i="9"/>
  <c r="T1202" i="9"/>
  <c r="T1203" i="9"/>
  <c r="T1204" i="9"/>
  <c r="T1205" i="9"/>
  <c r="T1206" i="9"/>
  <c r="T1207" i="9"/>
  <c r="T1208" i="9"/>
  <c r="T1209" i="9"/>
  <c r="T1210" i="9"/>
  <c r="T1211" i="9"/>
  <c r="T1212" i="9"/>
  <c r="T1213" i="9"/>
  <c r="T1214" i="9"/>
  <c r="T1215" i="9"/>
  <c r="T1216" i="9"/>
  <c r="T1217" i="9"/>
  <c r="T1218" i="9"/>
  <c r="T1219" i="9"/>
  <c r="T1220" i="9"/>
  <c r="T1221" i="9"/>
  <c r="T1222" i="9"/>
  <c r="T1223" i="9"/>
  <c r="T1224" i="9"/>
  <c r="T1225" i="9"/>
  <c r="T1226" i="9"/>
  <c r="T1227" i="9"/>
  <c r="T1228" i="9"/>
  <c r="T1229" i="9"/>
  <c r="T1230" i="9"/>
  <c r="T1231" i="9"/>
  <c r="T1232" i="9"/>
  <c r="T1233" i="9"/>
  <c r="T1234" i="9"/>
  <c r="T1235" i="9"/>
  <c r="T1236" i="9"/>
  <c r="T1237" i="9"/>
  <c r="T1238" i="9"/>
  <c r="T1239" i="9"/>
  <c r="T1240" i="9"/>
  <c r="T1241" i="9"/>
  <c r="T1242" i="9"/>
  <c r="T1243" i="9"/>
  <c r="T1244" i="9"/>
  <c r="T1245" i="9"/>
  <c r="T1246" i="9"/>
  <c r="T1247" i="9"/>
  <c r="T1248" i="9"/>
  <c r="T1249" i="9"/>
  <c r="T1250" i="9"/>
  <c r="T1251" i="9"/>
  <c r="T1252" i="9"/>
  <c r="T1253" i="9"/>
  <c r="T1254" i="9"/>
  <c r="T1255" i="9"/>
  <c r="T1256" i="9"/>
  <c r="T1257" i="9"/>
  <c r="T1258" i="9"/>
  <c r="T1259" i="9"/>
  <c r="T1260" i="9"/>
  <c r="T1261" i="9"/>
  <c r="T1262" i="9"/>
  <c r="T1263" i="9"/>
  <c r="T1264" i="9"/>
  <c r="T1265" i="9"/>
  <c r="T1266" i="9"/>
  <c r="T1267" i="9"/>
  <c r="T1268" i="9"/>
  <c r="T1269" i="9"/>
  <c r="T1270" i="9"/>
  <c r="T1271" i="9"/>
  <c r="T1272" i="9"/>
  <c r="T1273" i="9"/>
  <c r="T1274" i="9"/>
  <c r="T1275" i="9"/>
  <c r="T1276" i="9"/>
  <c r="T1277" i="9"/>
  <c r="T1278" i="9"/>
  <c r="T1279" i="9"/>
  <c r="T1280" i="9"/>
  <c r="T1281" i="9"/>
  <c r="T1282" i="9"/>
  <c r="T1283" i="9"/>
  <c r="T1284" i="9"/>
  <c r="T1285" i="9"/>
  <c r="T1286" i="9"/>
  <c r="T1287" i="9"/>
  <c r="T1288" i="9"/>
  <c r="T1289" i="9"/>
  <c r="T1290" i="9"/>
  <c r="T1291" i="9"/>
  <c r="T1292" i="9"/>
  <c r="T1293" i="9"/>
  <c r="T1294" i="9"/>
  <c r="T1295" i="9"/>
  <c r="T1296" i="9"/>
  <c r="T1297" i="9"/>
  <c r="T1298" i="9"/>
  <c r="T1299" i="9"/>
  <c r="T1300" i="9"/>
  <c r="T1301" i="9"/>
  <c r="T1302" i="9"/>
  <c r="T1303" i="9"/>
  <c r="T1304" i="9"/>
  <c r="T1305" i="9"/>
  <c r="T1306" i="9"/>
  <c r="T1307" i="9"/>
  <c r="T1308" i="9"/>
  <c r="T1309" i="9"/>
  <c r="T1310" i="9"/>
  <c r="T1311" i="9"/>
  <c r="T1312" i="9"/>
  <c r="T1313" i="9"/>
  <c r="T1314" i="9"/>
  <c r="T1315" i="9"/>
  <c r="T1316" i="9"/>
  <c r="T1317" i="9"/>
  <c r="T1318" i="9"/>
  <c r="T1319" i="9"/>
  <c r="T1320" i="9"/>
  <c r="T1321" i="9"/>
  <c r="T1322" i="9"/>
  <c r="T1323" i="9"/>
  <c r="T1324" i="9"/>
  <c r="T1325" i="9"/>
  <c r="T1326" i="9"/>
  <c r="T1327" i="9"/>
  <c r="T1328" i="9"/>
  <c r="T1329" i="9"/>
  <c r="T1330" i="9"/>
  <c r="T1331" i="9"/>
  <c r="T1332" i="9"/>
  <c r="T1333" i="9"/>
  <c r="T1334" i="9"/>
  <c r="T1335" i="9"/>
  <c r="T1336" i="9"/>
  <c r="T1337" i="9"/>
  <c r="T1338" i="9"/>
  <c r="T1339" i="9"/>
  <c r="T1340" i="9"/>
  <c r="T1341" i="9"/>
  <c r="T1342" i="9"/>
  <c r="T1343" i="9"/>
  <c r="T1344" i="9"/>
  <c r="T1345" i="9"/>
  <c r="T1346" i="9"/>
  <c r="T1347" i="9"/>
  <c r="T1348" i="9"/>
  <c r="T1349" i="9"/>
  <c r="T1350" i="9"/>
  <c r="T1351" i="9"/>
  <c r="T1352" i="9"/>
  <c r="T1353" i="9"/>
  <c r="T1354" i="9"/>
  <c r="T1355" i="9"/>
  <c r="T1356" i="9"/>
  <c r="T1357" i="9"/>
  <c r="T1358" i="9"/>
  <c r="T1359" i="9"/>
  <c r="T1360" i="9"/>
  <c r="T1361" i="9"/>
  <c r="T1362" i="9"/>
  <c r="T1363" i="9"/>
  <c r="T1364" i="9"/>
  <c r="T1365" i="9"/>
  <c r="T1366" i="9"/>
  <c r="T1367" i="9"/>
  <c r="T1368" i="9"/>
  <c r="T1369" i="9"/>
  <c r="T1370" i="9"/>
  <c r="T1371" i="9"/>
  <c r="T1372" i="9"/>
  <c r="T1373" i="9"/>
  <c r="T1374" i="9"/>
  <c r="T1375" i="9"/>
  <c r="T1376" i="9"/>
  <c r="T1377" i="9"/>
  <c r="T1378" i="9"/>
  <c r="T1379" i="9"/>
  <c r="T1380" i="9"/>
  <c r="T1381" i="9"/>
  <c r="T1382" i="9"/>
  <c r="T1383" i="9"/>
  <c r="T1384" i="9"/>
  <c r="T1385" i="9"/>
  <c r="T1386" i="9"/>
  <c r="T1387" i="9"/>
  <c r="T1388" i="9"/>
  <c r="T1389" i="9"/>
  <c r="T1390" i="9"/>
  <c r="T1391" i="9"/>
  <c r="T1392" i="9"/>
  <c r="T1393" i="9"/>
  <c r="T1394" i="9"/>
  <c r="T1395" i="9"/>
  <c r="T1396" i="9"/>
  <c r="T1397" i="9"/>
  <c r="T1398" i="9"/>
  <c r="T1399" i="9"/>
  <c r="T1400" i="9"/>
  <c r="T1401" i="9"/>
  <c r="T1402" i="9"/>
  <c r="T1403" i="9"/>
  <c r="T1404" i="9"/>
  <c r="T1405" i="9"/>
  <c r="T1406" i="9"/>
  <c r="T1407" i="9"/>
  <c r="T1408" i="9"/>
  <c r="T1409" i="9"/>
  <c r="T1410" i="9"/>
  <c r="T1411" i="9"/>
  <c r="T1412" i="9"/>
  <c r="T1413" i="9"/>
  <c r="T1414" i="9"/>
  <c r="T1415" i="9"/>
  <c r="T1416" i="9"/>
  <c r="T1417" i="9"/>
  <c r="T1418" i="9"/>
  <c r="T1419" i="9"/>
  <c r="T1420" i="9"/>
  <c r="T1421" i="9"/>
  <c r="T1422" i="9"/>
  <c r="T1423" i="9"/>
  <c r="T1424" i="9"/>
  <c r="T1425" i="9"/>
  <c r="T1426" i="9"/>
  <c r="T1427" i="9"/>
  <c r="T1428" i="9"/>
  <c r="T1429" i="9"/>
  <c r="T1430" i="9"/>
  <c r="T1431" i="9"/>
  <c r="T1432" i="9"/>
  <c r="T1433" i="9"/>
  <c r="T1434" i="9"/>
  <c r="T1435" i="9"/>
  <c r="T1436" i="9"/>
  <c r="T1437" i="9"/>
  <c r="T1438" i="9"/>
  <c r="T1439" i="9"/>
  <c r="T1440" i="9"/>
  <c r="T1441" i="9"/>
  <c r="T1442" i="9"/>
  <c r="T1443" i="9"/>
  <c r="T1444" i="9"/>
  <c r="T1445" i="9"/>
  <c r="T1446" i="9"/>
  <c r="T1447" i="9"/>
  <c r="T1448" i="9"/>
  <c r="T1449" i="9"/>
  <c r="T1450" i="9"/>
  <c r="T1451" i="9"/>
  <c r="T1452" i="9"/>
  <c r="T1453" i="9"/>
  <c r="T1454" i="9"/>
  <c r="T1455" i="9"/>
  <c r="T1456" i="9"/>
  <c r="T1457" i="9"/>
  <c r="T1458" i="9"/>
  <c r="T1459" i="9"/>
  <c r="T1460" i="9"/>
  <c r="T1461" i="9"/>
  <c r="T1462" i="9"/>
  <c r="T1463" i="9"/>
  <c r="T1464" i="9"/>
  <c r="T1465" i="9"/>
  <c r="T1466" i="9"/>
  <c r="T1467" i="9"/>
  <c r="T1468" i="9"/>
  <c r="T1469" i="9"/>
  <c r="T1470" i="9"/>
  <c r="T1471" i="9"/>
  <c r="T1472" i="9"/>
  <c r="T1473" i="9"/>
  <c r="T1474" i="9"/>
  <c r="T1475" i="9"/>
  <c r="T1476" i="9"/>
  <c r="T1477" i="9"/>
  <c r="T1478" i="9"/>
  <c r="T1479" i="9"/>
  <c r="T1480" i="9"/>
  <c r="T1481" i="9"/>
  <c r="T1482" i="9"/>
  <c r="T1483" i="9"/>
  <c r="T1484" i="9"/>
  <c r="T1485" i="9"/>
  <c r="T1486" i="9"/>
  <c r="T1487" i="9"/>
  <c r="T1488" i="9"/>
  <c r="T1489" i="9"/>
  <c r="T1490" i="9"/>
  <c r="T1491" i="9"/>
  <c r="T1492" i="9"/>
  <c r="T1493" i="9"/>
  <c r="T1494" i="9"/>
  <c r="T1495" i="9"/>
  <c r="T1496" i="9"/>
  <c r="T1497" i="9"/>
  <c r="T1498" i="9"/>
  <c r="T1499" i="9"/>
  <c r="T1500" i="9"/>
  <c r="T1501" i="9"/>
  <c r="T1502" i="9"/>
  <c r="T1503" i="9"/>
  <c r="T1504" i="9"/>
  <c r="T1505" i="9"/>
  <c r="T1506" i="9"/>
  <c r="T1507" i="9"/>
  <c r="T1508" i="9"/>
  <c r="T1509" i="9"/>
  <c r="T1510" i="9"/>
  <c r="T1511" i="9"/>
  <c r="T1512" i="9"/>
  <c r="T1513" i="9"/>
  <c r="T1514" i="9"/>
  <c r="T1515" i="9"/>
  <c r="T1516" i="9"/>
  <c r="T1517" i="9"/>
  <c r="T1518" i="9"/>
  <c r="T1519" i="9"/>
  <c r="T1520" i="9"/>
  <c r="T1521" i="9"/>
  <c r="T1522" i="9"/>
  <c r="T1523" i="9"/>
  <c r="T1524" i="9"/>
  <c r="T1525" i="9"/>
  <c r="T1526" i="9"/>
  <c r="T1527" i="9"/>
  <c r="T1528" i="9"/>
  <c r="T1529" i="9"/>
  <c r="T1530" i="9"/>
  <c r="T1531" i="9"/>
  <c r="T1532" i="9"/>
  <c r="T1533" i="9"/>
  <c r="T1534" i="9"/>
  <c r="T1535" i="9"/>
  <c r="T1536" i="9"/>
  <c r="T1537" i="9"/>
  <c r="T1538" i="9"/>
  <c r="T1539" i="9"/>
  <c r="T1540" i="9"/>
  <c r="T1541" i="9"/>
  <c r="T1542" i="9"/>
  <c r="T1543" i="9"/>
  <c r="T1544" i="9"/>
  <c r="T1545" i="9"/>
  <c r="T1546" i="9"/>
  <c r="T1547" i="9"/>
  <c r="T1548" i="9"/>
  <c r="T1549" i="9"/>
  <c r="T1550" i="9"/>
  <c r="T1551" i="9"/>
  <c r="T1552" i="9"/>
  <c r="T1553" i="9"/>
  <c r="T1554" i="9"/>
  <c r="T1555" i="9"/>
  <c r="T1556" i="9"/>
  <c r="T1557" i="9"/>
  <c r="T1558" i="9"/>
  <c r="T1559" i="9"/>
  <c r="T1560" i="9"/>
  <c r="T1561" i="9"/>
  <c r="T1562" i="9"/>
  <c r="T1563" i="9"/>
  <c r="T1564" i="9"/>
  <c r="T1565" i="9"/>
  <c r="T1566" i="9"/>
  <c r="T1567" i="9"/>
  <c r="T1568" i="9"/>
  <c r="T1569" i="9"/>
  <c r="T1570" i="9"/>
  <c r="T1571" i="9"/>
  <c r="T1572" i="9"/>
  <c r="T1573" i="9"/>
  <c r="T1574" i="9"/>
  <c r="T1575" i="9"/>
  <c r="T1576" i="9"/>
  <c r="T1577" i="9"/>
  <c r="T1578" i="9"/>
  <c r="T1579" i="9"/>
  <c r="T1580" i="9"/>
  <c r="T1581" i="9"/>
  <c r="T1582" i="9"/>
  <c r="T1583" i="9"/>
  <c r="T1584" i="9"/>
  <c r="T1585" i="9"/>
  <c r="T1586" i="9"/>
  <c r="T1587" i="9"/>
  <c r="T1588" i="9"/>
  <c r="T1589" i="9"/>
  <c r="T1590" i="9"/>
  <c r="T1591" i="9"/>
  <c r="T1592" i="9"/>
  <c r="T1593" i="9"/>
  <c r="T1594" i="9"/>
  <c r="T1595" i="9"/>
  <c r="T1596" i="9"/>
  <c r="T1597" i="9"/>
  <c r="T1598" i="9"/>
  <c r="T1599" i="9"/>
  <c r="T1600" i="9"/>
  <c r="T1601" i="9"/>
  <c r="T1602" i="9"/>
  <c r="T1603" i="9"/>
  <c r="T1604" i="9"/>
  <c r="T1605" i="9"/>
  <c r="T1606" i="9"/>
  <c r="T1607" i="9"/>
  <c r="T1608" i="9"/>
  <c r="T1609" i="9"/>
  <c r="T1610" i="9"/>
  <c r="T1611" i="9"/>
  <c r="T1612" i="9"/>
  <c r="T1613" i="9"/>
  <c r="T1614" i="9"/>
  <c r="T1615" i="9"/>
  <c r="T1616" i="9"/>
  <c r="T1617" i="9"/>
  <c r="T1618" i="9"/>
  <c r="T1619" i="9"/>
  <c r="T1620" i="9"/>
  <c r="T1621" i="9"/>
  <c r="T1622" i="9"/>
  <c r="T1623" i="9"/>
  <c r="T1624" i="9"/>
  <c r="T1625" i="9"/>
  <c r="T1626" i="9"/>
  <c r="T1627" i="9"/>
  <c r="T1628" i="9"/>
  <c r="T1629" i="9"/>
  <c r="T1630" i="9"/>
  <c r="T1631" i="9"/>
  <c r="T1632" i="9"/>
  <c r="T1633" i="9"/>
  <c r="T1634" i="9"/>
  <c r="T1635" i="9"/>
  <c r="T1636" i="9"/>
  <c r="T1637" i="9"/>
  <c r="T1638" i="9"/>
  <c r="T1639" i="9"/>
  <c r="T1640" i="9"/>
  <c r="T1641" i="9"/>
  <c r="T1642" i="9"/>
  <c r="T1643" i="9"/>
  <c r="T1644" i="9"/>
  <c r="T1645" i="9"/>
  <c r="T1646" i="9"/>
  <c r="T1647" i="9"/>
  <c r="T1648" i="9"/>
  <c r="T1649" i="9"/>
  <c r="T1650" i="9"/>
  <c r="T1651" i="9"/>
  <c r="T1652" i="9"/>
  <c r="T1653" i="9"/>
  <c r="T1654" i="9"/>
  <c r="T1655" i="9"/>
  <c r="T1656" i="9"/>
  <c r="T1657" i="9"/>
  <c r="T1658" i="9"/>
  <c r="T1659" i="9"/>
  <c r="T1660" i="9"/>
  <c r="T1661" i="9"/>
  <c r="T1662" i="9"/>
  <c r="T1663" i="9"/>
  <c r="T1664" i="9"/>
  <c r="T1665" i="9"/>
  <c r="T1666" i="9"/>
  <c r="T1667" i="9"/>
  <c r="T1668" i="9"/>
  <c r="T1669" i="9"/>
  <c r="T1670" i="9"/>
  <c r="T1671" i="9"/>
  <c r="T1672" i="9"/>
  <c r="T1673" i="9"/>
  <c r="T1674" i="9"/>
  <c r="T1675" i="9"/>
  <c r="T1676" i="9"/>
  <c r="T1677" i="9"/>
  <c r="T1678" i="9"/>
  <c r="T1679" i="9"/>
  <c r="T1680" i="9"/>
  <c r="T1681" i="9"/>
  <c r="T1682" i="9"/>
  <c r="T1683" i="9"/>
  <c r="T1684" i="9"/>
  <c r="T1685" i="9"/>
  <c r="T1686" i="9"/>
  <c r="T1687" i="9"/>
  <c r="T1688" i="9"/>
  <c r="T1689" i="9"/>
  <c r="T1690" i="9"/>
  <c r="T1691" i="9"/>
  <c r="T1692" i="9"/>
  <c r="T1693" i="9"/>
  <c r="T1694" i="9"/>
  <c r="T1695" i="9"/>
  <c r="T1696" i="9"/>
  <c r="T1697" i="9"/>
  <c r="T1698" i="9"/>
  <c r="T1699" i="9"/>
  <c r="T1700" i="9"/>
  <c r="T1701" i="9"/>
  <c r="T1702" i="9"/>
  <c r="T1703" i="9"/>
  <c r="T1704" i="9"/>
  <c r="T1705" i="9"/>
  <c r="T1706" i="9"/>
  <c r="T1707" i="9"/>
  <c r="T1708" i="9"/>
  <c r="T1709" i="9"/>
  <c r="T1710" i="9"/>
  <c r="T1711" i="9"/>
  <c r="T1712" i="9"/>
  <c r="T1713" i="9"/>
  <c r="T1714" i="9"/>
  <c r="T1715" i="9"/>
  <c r="T1716" i="9"/>
  <c r="T1717" i="9"/>
  <c r="T1718" i="9"/>
  <c r="T1719" i="9"/>
  <c r="T1720" i="9"/>
  <c r="T1721" i="9"/>
  <c r="T1722" i="9"/>
  <c r="T1723" i="9"/>
  <c r="T1724" i="9"/>
  <c r="T1725" i="9"/>
  <c r="T1726" i="9"/>
  <c r="T1727" i="9"/>
  <c r="T1728" i="9"/>
  <c r="T1729" i="9"/>
  <c r="T1730" i="9"/>
  <c r="T1731" i="9"/>
  <c r="T1732" i="9"/>
  <c r="T1733" i="9"/>
  <c r="T1734" i="9"/>
  <c r="T1735" i="9"/>
  <c r="T1736" i="9"/>
  <c r="T1737" i="9"/>
  <c r="T1738" i="9"/>
  <c r="T1739" i="9"/>
  <c r="T1740" i="9"/>
  <c r="T1741" i="9"/>
  <c r="T1742" i="9"/>
  <c r="T1743" i="9"/>
  <c r="T1744" i="9"/>
  <c r="T1745" i="9"/>
  <c r="T1746" i="9"/>
  <c r="T1747" i="9"/>
  <c r="T1748" i="9"/>
  <c r="T1749" i="9"/>
  <c r="T1750" i="9"/>
  <c r="T1751" i="9"/>
  <c r="T1752" i="9"/>
  <c r="T1753" i="9"/>
  <c r="T1754" i="9"/>
  <c r="T1755" i="9"/>
  <c r="T1756" i="9"/>
  <c r="T1757" i="9"/>
  <c r="T1758" i="9"/>
  <c r="T1759" i="9"/>
  <c r="T1760" i="9"/>
  <c r="T1761" i="9"/>
  <c r="T1762" i="9"/>
  <c r="T1763" i="9"/>
  <c r="T1764" i="9"/>
  <c r="T1765" i="9"/>
  <c r="T1766" i="9"/>
  <c r="T1767" i="9"/>
  <c r="T1768" i="9"/>
  <c r="T1769" i="9"/>
  <c r="T1770" i="9"/>
  <c r="T1771" i="9"/>
  <c r="T1772" i="9"/>
  <c r="T1773" i="9"/>
  <c r="T1774" i="9"/>
  <c r="T1775" i="9"/>
  <c r="T1776" i="9"/>
  <c r="T1777" i="9"/>
  <c r="T1778" i="9"/>
  <c r="T1779" i="9"/>
  <c r="T1780" i="9"/>
  <c r="T1781" i="9"/>
  <c r="T1782" i="9"/>
  <c r="T1783" i="9"/>
  <c r="T1784" i="9"/>
  <c r="T1785" i="9"/>
  <c r="T1786" i="9"/>
  <c r="T1787" i="9"/>
  <c r="T1788" i="9"/>
  <c r="T1789" i="9"/>
  <c r="T1790" i="9"/>
  <c r="T1791" i="9"/>
  <c r="T1792" i="9"/>
  <c r="T1793" i="9"/>
  <c r="T1794" i="9"/>
  <c r="T1795" i="9"/>
  <c r="T1796" i="9"/>
  <c r="T1797" i="9"/>
  <c r="T1798" i="9"/>
  <c r="T1799" i="9"/>
  <c r="T1800" i="9"/>
  <c r="T1801" i="9"/>
  <c r="T1802" i="9"/>
  <c r="T1803" i="9"/>
  <c r="T1804" i="9"/>
  <c r="T1805" i="9"/>
  <c r="T1806" i="9"/>
  <c r="T1807" i="9"/>
  <c r="T1808" i="9"/>
  <c r="T1809" i="9"/>
  <c r="T1810" i="9"/>
  <c r="T1811" i="9"/>
  <c r="T1812" i="9"/>
  <c r="T1813" i="9"/>
  <c r="T1814" i="9"/>
  <c r="T1815" i="9"/>
  <c r="T1816" i="9"/>
  <c r="T1817" i="9"/>
  <c r="T1818" i="9"/>
  <c r="T1819" i="9"/>
  <c r="T1820" i="9"/>
  <c r="T1821" i="9"/>
  <c r="T1822" i="9"/>
  <c r="T1823" i="9"/>
  <c r="T1824" i="9"/>
  <c r="T1825" i="9"/>
  <c r="T1826" i="9"/>
  <c r="T1827" i="9"/>
  <c r="T1828" i="9"/>
  <c r="T1829" i="9"/>
  <c r="T1830" i="9"/>
  <c r="T1831" i="9"/>
  <c r="T1832" i="9"/>
  <c r="T1833" i="9"/>
  <c r="T1834" i="9"/>
  <c r="T1835" i="9"/>
  <c r="T1836" i="9"/>
  <c r="T1837" i="9"/>
  <c r="T1838" i="9"/>
  <c r="T1839" i="9"/>
  <c r="T1840" i="9"/>
  <c r="T1841" i="9"/>
  <c r="T1842" i="9"/>
  <c r="T1843" i="9"/>
  <c r="T1844" i="9"/>
  <c r="T1845" i="9"/>
  <c r="T1846" i="9"/>
  <c r="T1847" i="9"/>
  <c r="T1848" i="9"/>
  <c r="T1849" i="9"/>
  <c r="T1850" i="9"/>
  <c r="T1851" i="9"/>
  <c r="T1852" i="9"/>
  <c r="T1853" i="9"/>
  <c r="T1854" i="9"/>
  <c r="T1855" i="9"/>
  <c r="T1856" i="9"/>
  <c r="T1857" i="9"/>
  <c r="T1858" i="9"/>
  <c r="T1859" i="9"/>
  <c r="T1860" i="9"/>
  <c r="T1861" i="9"/>
  <c r="T1862" i="9"/>
  <c r="T1863" i="9"/>
  <c r="T1864" i="9"/>
  <c r="T1865" i="9"/>
  <c r="T1866" i="9"/>
  <c r="T1867" i="9"/>
  <c r="T1868" i="9"/>
  <c r="T1869" i="9"/>
  <c r="T1870" i="9"/>
  <c r="T1871" i="9"/>
  <c r="T1872" i="9"/>
  <c r="T1873" i="9"/>
  <c r="T1874" i="9"/>
  <c r="T1875" i="9"/>
  <c r="T1876" i="9"/>
  <c r="T1877" i="9"/>
  <c r="T1878" i="9"/>
  <c r="T1879" i="9"/>
  <c r="T1880" i="9"/>
  <c r="T1881" i="9"/>
  <c r="T1882" i="9"/>
  <c r="T1883" i="9"/>
  <c r="T1884" i="9"/>
  <c r="T1885" i="9"/>
  <c r="T1886" i="9"/>
  <c r="T1887" i="9"/>
  <c r="T1888" i="9"/>
  <c r="T1889" i="9"/>
  <c r="T1890" i="9"/>
  <c r="T1891" i="9"/>
  <c r="T1892" i="9"/>
  <c r="T1893" i="9"/>
  <c r="T1894" i="9"/>
  <c r="T1895" i="9"/>
  <c r="T1896" i="9"/>
  <c r="T1897" i="9"/>
  <c r="T1898" i="9"/>
  <c r="T1899" i="9"/>
  <c r="T1900" i="9"/>
  <c r="T1901" i="9"/>
  <c r="T1902" i="9"/>
  <c r="T1903" i="9"/>
  <c r="T1904" i="9"/>
  <c r="T1905" i="9"/>
  <c r="T1906" i="9"/>
  <c r="T1907" i="9"/>
  <c r="T1908" i="9"/>
  <c r="T1909" i="9"/>
  <c r="T1910" i="9"/>
  <c r="T1911" i="9"/>
  <c r="T1912" i="9"/>
  <c r="T1913" i="9"/>
  <c r="T1914" i="9"/>
  <c r="T1915" i="9"/>
  <c r="T1916" i="9"/>
  <c r="T1917" i="9"/>
  <c r="T1918" i="9"/>
  <c r="T1919" i="9"/>
  <c r="T1920" i="9"/>
  <c r="T1921" i="9"/>
  <c r="T1922" i="9"/>
  <c r="T1923" i="9"/>
  <c r="T1924" i="9"/>
  <c r="T1925" i="9"/>
  <c r="T1926" i="9"/>
  <c r="T1927" i="9"/>
  <c r="T1928" i="9"/>
  <c r="T1929" i="9"/>
  <c r="T1930" i="9"/>
  <c r="T1931" i="9"/>
  <c r="T1932" i="9"/>
  <c r="T1933" i="9"/>
  <c r="T1934" i="9"/>
  <c r="T1935" i="9"/>
  <c r="T1936" i="9"/>
  <c r="T1937" i="9"/>
  <c r="T1938" i="9"/>
  <c r="T1939" i="9"/>
  <c r="T1940" i="9"/>
  <c r="T1941" i="9"/>
  <c r="T1942" i="9"/>
  <c r="T1943" i="9"/>
  <c r="T1944" i="9"/>
  <c r="T1945" i="9"/>
  <c r="T1946" i="9"/>
  <c r="T1947" i="9"/>
  <c r="T1948" i="9"/>
  <c r="T1949" i="9"/>
  <c r="T1950" i="9"/>
  <c r="T1951" i="9"/>
  <c r="T1952" i="9"/>
  <c r="T1953" i="9"/>
  <c r="T1954" i="9"/>
  <c r="T1955" i="9"/>
  <c r="T1956" i="9"/>
  <c r="T1957" i="9"/>
  <c r="T1958" i="9"/>
  <c r="T1959" i="9"/>
  <c r="T1960" i="9"/>
  <c r="T1961" i="9"/>
  <c r="T1962" i="9"/>
  <c r="T1963" i="9"/>
  <c r="T1964" i="9"/>
  <c r="T1965" i="9"/>
  <c r="T1966" i="9"/>
  <c r="T1967" i="9"/>
  <c r="T1968" i="9"/>
  <c r="T1969" i="9"/>
  <c r="T1970" i="9"/>
  <c r="T1971" i="9"/>
  <c r="T1972" i="9"/>
  <c r="T1973" i="9"/>
  <c r="T1974" i="9"/>
  <c r="T1975" i="9"/>
  <c r="T1976" i="9"/>
  <c r="T1977" i="9"/>
  <c r="T1978" i="9"/>
  <c r="T1979" i="9"/>
  <c r="T1980" i="9"/>
  <c r="T1981" i="9"/>
  <c r="T1982" i="9"/>
  <c r="T1983" i="9"/>
  <c r="T1984" i="9"/>
  <c r="T1985" i="9"/>
  <c r="T1986" i="9"/>
  <c r="T1987" i="9"/>
  <c r="T1988" i="9"/>
  <c r="T1989" i="9"/>
  <c r="T1990" i="9"/>
  <c r="T1991" i="9"/>
  <c r="T1992" i="9"/>
  <c r="T1993" i="9"/>
  <c r="T1994" i="9"/>
  <c r="T1995" i="9"/>
  <c r="T1996" i="9"/>
  <c r="T1997" i="9"/>
  <c r="T1998" i="9"/>
  <c r="T1999" i="9"/>
  <c r="T2000" i="9"/>
  <c r="T2001" i="9"/>
  <c r="T2002" i="9"/>
  <c r="T2003" i="9"/>
  <c r="T2004" i="9"/>
  <c r="T2005" i="9"/>
  <c r="T2006" i="9"/>
  <c r="T2007" i="9"/>
  <c r="T2008" i="9"/>
  <c r="T2009" i="9"/>
  <c r="T2010" i="9"/>
  <c r="T2011" i="9"/>
  <c r="T2012" i="9"/>
  <c r="T2013" i="9"/>
  <c r="T2014" i="9"/>
  <c r="T2015" i="9"/>
  <c r="T2016" i="9"/>
  <c r="T2017" i="9"/>
  <c r="T2018" i="9"/>
  <c r="T2019" i="9"/>
  <c r="T2020" i="9"/>
  <c r="T2021" i="9"/>
  <c r="T2022" i="9"/>
  <c r="T2023" i="9"/>
  <c r="T2024" i="9"/>
  <c r="T2025" i="9"/>
  <c r="T2026" i="9"/>
  <c r="T2027" i="9"/>
  <c r="T2028" i="9"/>
  <c r="T2029" i="9"/>
  <c r="T2030" i="9"/>
  <c r="T2031" i="9"/>
  <c r="T2032" i="9"/>
  <c r="T2033" i="9"/>
  <c r="T2034" i="9"/>
  <c r="T2035" i="9"/>
  <c r="T2036" i="9"/>
  <c r="T2037" i="9"/>
  <c r="T2038" i="9"/>
  <c r="T2039" i="9"/>
  <c r="T2040" i="9"/>
  <c r="T2041" i="9"/>
  <c r="T2042" i="9"/>
  <c r="T2043" i="9"/>
  <c r="T2044" i="9"/>
  <c r="T2045" i="9"/>
  <c r="T2046" i="9"/>
  <c r="T2047" i="9"/>
  <c r="T2048" i="9"/>
  <c r="T2049" i="9"/>
  <c r="T2050" i="9"/>
  <c r="T2051" i="9"/>
  <c r="T2052" i="9"/>
  <c r="T2053" i="9"/>
  <c r="T2054" i="9"/>
  <c r="T2055" i="9"/>
  <c r="T2056" i="9"/>
  <c r="T2057" i="9"/>
  <c r="T2058" i="9"/>
  <c r="T2059" i="9"/>
  <c r="T2060" i="9"/>
  <c r="T2061" i="9"/>
  <c r="T2062" i="9"/>
  <c r="T2063" i="9"/>
  <c r="T2064" i="9"/>
  <c r="T2065" i="9"/>
  <c r="T2066" i="9"/>
  <c r="T2067" i="9"/>
  <c r="T2068" i="9"/>
  <c r="T2069" i="9"/>
  <c r="T2070" i="9"/>
  <c r="T2071" i="9"/>
  <c r="T2072" i="9"/>
  <c r="T2073" i="9"/>
  <c r="T2074" i="9"/>
  <c r="T2075" i="9"/>
  <c r="T2076" i="9"/>
  <c r="T2077" i="9"/>
  <c r="T2078" i="9"/>
  <c r="T2079" i="9"/>
  <c r="T2080" i="9"/>
  <c r="T2081" i="9"/>
  <c r="T2082" i="9"/>
  <c r="T2083" i="9"/>
  <c r="T2084" i="9"/>
  <c r="T2085" i="9"/>
  <c r="T2086" i="9"/>
  <c r="T2087" i="9"/>
  <c r="T2088" i="9"/>
  <c r="T2089" i="9"/>
  <c r="T2090" i="9"/>
  <c r="T2091" i="9"/>
  <c r="T2092" i="9"/>
  <c r="T2093" i="9"/>
  <c r="T2094" i="9"/>
  <c r="T2095" i="9"/>
  <c r="T2096" i="9"/>
  <c r="T2097" i="9"/>
  <c r="T2098" i="9"/>
  <c r="T2099" i="9"/>
  <c r="T2100" i="9"/>
  <c r="T2101" i="9"/>
  <c r="T2102" i="9"/>
  <c r="T2103" i="9"/>
  <c r="T2104" i="9"/>
  <c r="T2105" i="9"/>
  <c r="T2106" i="9"/>
  <c r="T2107" i="9"/>
  <c r="T2108" i="9"/>
  <c r="T2109" i="9"/>
  <c r="T2110" i="9"/>
  <c r="T2111" i="9"/>
  <c r="T2112" i="9"/>
  <c r="T2113" i="9"/>
  <c r="T2114" i="9"/>
  <c r="T2115" i="9"/>
  <c r="T2116" i="9"/>
  <c r="T2117" i="9"/>
  <c r="T2118" i="9"/>
  <c r="T2119" i="9"/>
  <c r="T2120" i="9"/>
  <c r="T2121" i="9"/>
  <c r="T2122" i="9"/>
  <c r="T2123" i="9"/>
  <c r="T2124" i="9"/>
  <c r="T2125" i="9"/>
  <c r="T2126" i="9"/>
  <c r="T2127" i="9"/>
  <c r="T2128" i="9"/>
  <c r="T2129" i="9"/>
  <c r="T2130" i="9"/>
  <c r="T2131" i="9"/>
  <c r="T2132" i="9"/>
  <c r="T2133" i="9"/>
  <c r="T2134" i="9"/>
  <c r="T2135" i="9"/>
  <c r="T2136" i="9"/>
  <c r="T2137" i="9"/>
  <c r="T2138" i="9"/>
  <c r="T2139" i="9"/>
  <c r="T2140" i="9"/>
  <c r="T2141" i="9"/>
  <c r="T2142" i="9"/>
  <c r="T2143" i="9"/>
  <c r="T2144" i="9"/>
  <c r="T2145" i="9"/>
  <c r="T2146" i="9"/>
  <c r="T2147" i="9"/>
  <c r="T2148" i="9"/>
  <c r="T2149" i="9"/>
  <c r="T2150" i="9"/>
  <c r="T2151" i="9"/>
  <c r="T2152" i="9"/>
  <c r="T2153" i="9"/>
  <c r="T2154" i="9"/>
  <c r="T2155" i="9"/>
  <c r="T2156" i="9"/>
  <c r="T2157" i="9"/>
  <c r="T2158" i="9"/>
  <c r="T2159" i="9"/>
  <c r="T2160" i="9"/>
  <c r="T2161" i="9"/>
  <c r="T2162" i="9"/>
  <c r="T2163" i="9"/>
  <c r="T2164" i="9"/>
  <c r="T2165" i="9"/>
  <c r="T2166" i="9"/>
  <c r="T2167" i="9"/>
  <c r="T2168" i="9"/>
  <c r="T2169" i="9"/>
  <c r="T2170" i="9"/>
  <c r="T2171" i="9"/>
  <c r="T2172" i="9"/>
  <c r="T2173" i="9"/>
  <c r="T2174" i="9"/>
  <c r="T2175" i="9"/>
  <c r="T2176" i="9"/>
  <c r="T2177" i="9"/>
  <c r="T2178" i="9"/>
  <c r="T2179" i="9"/>
  <c r="T2180" i="9"/>
  <c r="T2181" i="9"/>
  <c r="T2182" i="9"/>
  <c r="T2183" i="9"/>
  <c r="T2184" i="9"/>
  <c r="T2185" i="9"/>
  <c r="T2186" i="9"/>
  <c r="T2187" i="9"/>
  <c r="T2188" i="9"/>
  <c r="T2189" i="9"/>
  <c r="T2190" i="9"/>
  <c r="T2191" i="9"/>
  <c r="T2192" i="9"/>
  <c r="T2193" i="9"/>
  <c r="T2194" i="9"/>
  <c r="T2195" i="9"/>
  <c r="T2196" i="9"/>
  <c r="T2197" i="9"/>
  <c r="T2198" i="9"/>
  <c r="T2199" i="9"/>
  <c r="T2200" i="9"/>
  <c r="T2201" i="9"/>
  <c r="T2202" i="9"/>
  <c r="T2203" i="9"/>
  <c r="T2204" i="9"/>
  <c r="T2205" i="9"/>
  <c r="T2206" i="9"/>
  <c r="T2207" i="9"/>
  <c r="T2208" i="9"/>
  <c r="T2209" i="9"/>
  <c r="T2210" i="9"/>
  <c r="T2211" i="9"/>
  <c r="T2212" i="9"/>
  <c r="T2213" i="9"/>
  <c r="T2214" i="9"/>
  <c r="T2215" i="9"/>
  <c r="T2216" i="9"/>
  <c r="T2217" i="9"/>
  <c r="T2218" i="9"/>
  <c r="T2219" i="9"/>
  <c r="T2220" i="9"/>
  <c r="T2221" i="9"/>
  <c r="T2222" i="9"/>
  <c r="T2223" i="9"/>
  <c r="T2224" i="9"/>
  <c r="T2225" i="9"/>
  <c r="T2226" i="9"/>
  <c r="T2227" i="9"/>
  <c r="T2228" i="9"/>
  <c r="T2229" i="9"/>
  <c r="T2230" i="9"/>
  <c r="T2231" i="9"/>
  <c r="T2232" i="9"/>
  <c r="T2233" i="9"/>
  <c r="T2234" i="9"/>
  <c r="T2235" i="9"/>
  <c r="T2236" i="9"/>
  <c r="T2237" i="9"/>
  <c r="T2238" i="9"/>
  <c r="T2239" i="9"/>
  <c r="T2240" i="9"/>
  <c r="T2241" i="9"/>
  <c r="T2242" i="9"/>
  <c r="T2243" i="9"/>
  <c r="T2244" i="9"/>
  <c r="T2245" i="9"/>
  <c r="T2246" i="9"/>
  <c r="T2247" i="9"/>
  <c r="T2248" i="9"/>
  <c r="T2249" i="9"/>
  <c r="T2250" i="9"/>
  <c r="T2251" i="9"/>
  <c r="T2252" i="9"/>
  <c r="T2253" i="9"/>
  <c r="T2254" i="9"/>
  <c r="T2255" i="9"/>
  <c r="T2256" i="9"/>
  <c r="T2257" i="9"/>
  <c r="T2258" i="9"/>
  <c r="T2259" i="9"/>
  <c r="T2260" i="9"/>
  <c r="T2261" i="9"/>
  <c r="T2262" i="9"/>
  <c r="T2263" i="9"/>
  <c r="T2264" i="9"/>
  <c r="T2265" i="9"/>
  <c r="T2266" i="9"/>
  <c r="T2267" i="9"/>
  <c r="T2268" i="9"/>
  <c r="T2269" i="9"/>
  <c r="T2270" i="9"/>
  <c r="T2271" i="9"/>
  <c r="T2272" i="9"/>
  <c r="T2273" i="9"/>
  <c r="T2274" i="9"/>
  <c r="T2275" i="9"/>
  <c r="T2276" i="9"/>
  <c r="T2277" i="9"/>
  <c r="T2278" i="9"/>
  <c r="T2279" i="9"/>
  <c r="T2280" i="9"/>
  <c r="T2281" i="9"/>
  <c r="T2282" i="9"/>
  <c r="T2283" i="9"/>
  <c r="T2284" i="9"/>
  <c r="T2285" i="9"/>
  <c r="T2286" i="9"/>
  <c r="T2287" i="9"/>
  <c r="T2288" i="9"/>
  <c r="T2289" i="9"/>
  <c r="T2290" i="9"/>
  <c r="T2291" i="9"/>
  <c r="T2292" i="9"/>
  <c r="T2293" i="9"/>
  <c r="T2294" i="9"/>
  <c r="T2295" i="9"/>
  <c r="T2296" i="9"/>
  <c r="T2297" i="9"/>
  <c r="T2298" i="9"/>
  <c r="T2299" i="9"/>
  <c r="T2300" i="9"/>
  <c r="T2301" i="9"/>
  <c r="T2302" i="9"/>
  <c r="T2303" i="9"/>
  <c r="T2304" i="9"/>
  <c r="T2305" i="9"/>
  <c r="T2306" i="9"/>
  <c r="T2307" i="9"/>
  <c r="T2308" i="9"/>
  <c r="T2309" i="9"/>
  <c r="T2310" i="9"/>
  <c r="T2311" i="9"/>
  <c r="T2312" i="9"/>
  <c r="T2313" i="9"/>
  <c r="T2314" i="9"/>
  <c r="T2315" i="9"/>
  <c r="T2316" i="9"/>
  <c r="T2317" i="9"/>
  <c r="T2318" i="9"/>
  <c r="T2319" i="9"/>
  <c r="T2320" i="9"/>
  <c r="T2321" i="9"/>
  <c r="T2322" i="9"/>
  <c r="T2323" i="9"/>
  <c r="T2324" i="9"/>
  <c r="T2325" i="9"/>
  <c r="T2326" i="9"/>
  <c r="T2327" i="9"/>
  <c r="T2328" i="9"/>
  <c r="T2329" i="9"/>
  <c r="T2330" i="9"/>
  <c r="T2331" i="9"/>
  <c r="T2332" i="9"/>
  <c r="T2333" i="9"/>
  <c r="T2334" i="9"/>
  <c r="T2335" i="9"/>
  <c r="T2336" i="9"/>
  <c r="T2337" i="9"/>
  <c r="T2338" i="9"/>
  <c r="T2339" i="9"/>
  <c r="T2340" i="9"/>
  <c r="T2341" i="9"/>
  <c r="T2342" i="9"/>
  <c r="T2343" i="9"/>
  <c r="T2344" i="9"/>
  <c r="T2345" i="9"/>
  <c r="T2346" i="9"/>
  <c r="T2347" i="9"/>
  <c r="T2348" i="9"/>
  <c r="T2349" i="9"/>
  <c r="T2350" i="9"/>
  <c r="T2351" i="9"/>
  <c r="T2352" i="9"/>
  <c r="T2353" i="9"/>
  <c r="T2354" i="9"/>
  <c r="T2355" i="9"/>
  <c r="T2356" i="9"/>
  <c r="T2357" i="9"/>
  <c r="T2358" i="9"/>
  <c r="T2359" i="9"/>
  <c r="T2360" i="9"/>
  <c r="T2361" i="9"/>
  <c r="T2362" i="9"/>
  <c r="T2363" i="9"/>
  <c r="T2364" i="9"/>
  <c r="T2365" i="9"/>
  <c r="T2366" i="9"/>
  <c r="T2367" i="9"/>
  <c r="T2368" i="9"/>
  <c r="T2369" i="9"/>
  <c r="T2370" i="9"/>
  <c r="T2371" i="9"/>
  <c r="T2372" i="9"/>
  <c r="T2373" i="9"/>
  <c r="T2374" i="9"/>
  <c r="T2375" i="9"/>
  <c r="T2376" i="9"/>
  <c r="T2377" i="9"/>
  <c r="T2378" i="9"/>
  <c r="T2379" i="9"/>
  <c r="T2380" i="9"/>
  <c r="T2381" i="9"/>
  <c r="T2382" i="9"/>
  <c r="T2383" i="9"/>
  <c r="T2384" i="9"/>
  <c r="T2385" i="9"/>
  <c r="T2386" i="9"/>
  <c r="T2387" i="9"/>
  <c r="T2388" i="9"/>
  <c r="T2389" i="9"/>
  <c r="T2390" i="9"/>
  <c r="T2391" i="9"/>
  <c r="T2392" i="9"/>
  <c r="T2393" i="9"/>
  <c r="T2394" i="9"/>
  <c r="T2395" i="9"/>
  <c r="T2396" i="9"/>
  <c r="T2397" i="9"/>
  <c r="T2398" i="9"/>
  <c r="T2399" i="9"/>
  <c r="T2400" i="9"/>
  <c r="T2401" i="9"/>
  <c r="T2402" i="9"/>
  <c r="T2403" i="9"/>
  <c r="T2404" i="9"/>
  <c r="T2405" i="9"/>
  <c r="T2406" i="9"/>
  <c r="T2407" i="9"/>
  <c r="T2408" i="9"/>
  <c r="T2409" i="9"/>
  <c r="T2410" i="9"/>
  <c r="T2411" i="9"/>
  <c r="T2412" i="9"/>
  <c r="T2413" i="9"/>
  <c r="T2414" i="9"/>
  <c r="T2415" i="9"/>
  <c r="T2416" i="9"/>
  <c r="T2417" i="9"/>
  <c r="T2418" i="9"/>
  <c r="T2419" i="9"/>
  <c r="T2420" i="9"/>
  <c r="T2421" i="9"/>
  <c r="T2422" i="9"/>
  <c r="T2423" i="9"/>
  <c r="T2424" i="9"/>
  <c r="T2425" i="9"/>
  <c r="T2426" i="9"/>
  <c r="T2427" i="9"/>
  <c r="T2428" i="9"/>
  <c r="T2429" i="9"/>
  <c r="T2430" i="9"/>
  <c r="T2431" i="9"/>
  <c r="T2432" i="9"/>
  <c r="T2433" i="9"/>
  <c r="T2434" i="9"/>
  <c r="T2435" i="9"/>
  <c r="T2436" i="9"/>
  <c r="T2437" i="9"/>
  <c r="T2438" i="9"/>
  <c r="T2439" i="9"/>
  <c r="T2440" i="9"/>
  <c r="T2441" i="9"/>
  <c r="T2442" i="9"/>
  <c r="T2443" i="9"/>
  <c r="T2444" i="9"/>
  <c r="T2445" i="9"/>
  <c r="T2446" i="9"/>
  <c r="T2447" i="9"/>
  <c r="T2448" i="9"/>
  <c r="T2449" i="9"/>
  <c r="T2450" i="9"/>
  <c r="T2451" i="9"/>
  <c r="T2452" i="9"/>
  <c r="T2453" i="9"/>
  <c r="T2454" i="9"/>
  <c r="T2455" i="9"/>
  <c r="T2456" i="9"/>
  <c r="T2457" i="9"/>
  <c r="T2458" i="9"/>
  <c r="T2459" i="9"/>
  <c r="T2460" i="9"/>
  <c r="T2461" i="9"/>
  <c r="T2462" i="9"/>
  <c r="T2463" i="9"/>
  <c r="T2464" i="9"/>
  <c r="T2465" i="9"/>
  <c r="T2466" i="9"/>
  <c r="T2467" i="9"/>
  <c r="T2468" i="9"/>
  <c r="T2469" i="9"/>
  <c r="T2470" i="9"/>
  <c r="T2471" i="9"/>
  <c r="T2472" i="9"/>
  <c r="T2473" i="9"/>
  <c r="T2474" i="9"/>
  <c r="T2475" i="9"/>
  <c r="T2476" i="9"/>
  <c r="T2477" i="9"/>
  <c r="T2478" i="9"/>
  <c r="T2479" i="9"/>
  <c r="T2480" i="9"/>
  <c r="T2481" i="9"/>
  <c r="T2482" i="9"/>
  <c r="T2483" i="9"/>
  <c r="T2484" i="9"/>
  <c r="T2485" i="9"/>
  <c r="T2486" i="9"/>
  <c r="T2487" i="9"/>
  <c r="T2488" i="9"/>
  <c r="T2489" i="9"/>
  <c r="T2490" i="9"/>
  <c r="T2491" i="9"/>
  <c r="T2492" i="9"/>
  <c r="T2493" i="9"/>
  <c r="T2494" i="9"/>
  <c r="T2495" i="9"/>
  <c r="T2496" i="9"/>
  <c r="T2497" i="9"/>
  <c r="T2498" i="9"/>
  <c r="T2499" i="9"/>
  <c r="T2500" i="9"/>
  <c r="T2501" i="9"/>
  <c r="T2502" i="9"/>
  <c r="T2503" i="9"/>
  <c r="T2504" i="9"/>
  <c r="T2505" i="9"/>
  <c r="T2506" i="9"/>
  <c r="T2507" i="9"/>
  <c r="T2508" i="9"/>
  <c r="T2509" i="9"/>
  <c r="T2510" i="9"/>
  <c r="T2511" i="9"/>
  <c r="T2512" i="9"/>
  <c r="T2513" i="9"/>
  <c r="T2514" i="9"/>
  <c r="T2515" i="9"/>
  <c r="T2516" i="9"/>
  <c r="T2517" i="9"/>
  <c r="T2518" i="9"/>
  <c r="T2519" i="9"/>
  <c r="T2520" i="9"/>
  <c r="T2521" i="9"/>
  <c r="T2522" i="9"/>
  <c r="T2523" i="9"/>
  <c r="T2524" i="9"/>
  <c r="T2525" i="9"/>
  <c r="T2526" i="9"/>
  <c r="T2527" i="9"/>
  <c r="T2528" i="9"/>
  <c r="T2529" i="9"/>
  <c r="T2530" i="9"/>
  <c r="T2531" i="9"/>
  <c r="T2532" i="9"/>
  <c r="T2533" i="9"/>
  <c r="T2534" i="9"/>
  <c r="T2535" i="9"/>
  <c r="T2536" i="9"/>
  <c r="T2537" i="9"/>
  <c r="T2538" i="9"/>
  <c r="T2539" i="9"/>
  <c r="T2540" i="9"/>
  <c r="T2541" i="9"/>
  <c r="T2542" i="9"/>
  <c r="T2543" i="9"/>
  <c r="T2544" i="9"/>
  <c r="T2545" i="9"/>
  <c r="T2546" i="9"/>
  <c r="T2547" i="9"/>
  <c r="T2548" i="9"/>
  <c r="T2549" i="9"/>
  <c r="T2550" i="9"/>
  <c r="T2551" i="9"/>
  <c r="T2552" i="9"/>
  <c r="T2553" i="9"/>
  <c r="T2554" i="9"/>
  <c r="T2555" i="9"/>
  <c r="T2556" i="9"/>
  <c r="T2557" i="9"/>
  <c r="T2558" i="9"/>
  <c r="T2559" i="9"/>
  <c r="T2560" i="9"/>
  <c r="T2561" i="9"/>
  <c r="T2562" i="9"/>
  <c r="T2563" i="9"/>
  <c r="T2564" i="9"/>
  <c r="T2565" i="9"/>
  <c r="T2566" i="9"/>
  <c r="T2567" i="9"/>
  <c r="T2568" i="9"/>
  <c r="T2569" i="9"/>
  <c r="T2570" i="9"/>
  <c r="T2571" i="9"/>
  <c r="T2572" i="9"/>
  <c r="T2573" i="9"/>
  <c r="T2574" i="9"/>
  <c r="T2575" i="9"/>
  <c r="T2576" i="9"/>
  <c r="T2577" i="9"/>
  <c r="T2578" i="9"/>
  <c r="T2579" i="9"/>
  <c r="T2580" i="9"/>
  <c r="T2581" i="9"/>
  <c r="T2582" i="9"/>
  <c r="T2583" i="9"/>
  <c r="T2584" i="9"/>
  <c r="T2585" i="9"/>
  <c r="T2586" i="9"/>
  <c r="T2587" i="9"/>
  <c r="T2588" i="9"/>
  <c r="T2589" i="9"/>
  <c r="T2590" i="9"/>
  <c r="T2591" i="9"/>
  <c r="T2592" i="9"/>
  <c r="T2593" i="9"/>
  <c r="T2594" i="9"/>
  <c r="T2595" i="9"/>
  <c r="T2596" i="9"/>
  <c r="T2597" i="9"/>
  <c r="T2598" i="9"/>
  <c r="T2599" i="9"/>
  <c r="T2600" i="9"/>
  <c r="T2601" i="9"/>
  <c r="T2602" i="9"/>
  <c r="T2603" i="9"/>
  <c r="T2604" i="9"/>
  <c r="T2605" i="9"/>
  <c r="T2606" i="9"/>
  <c r="T2607" i="9"/>
  <c r="T2608" i="9"/>
  <c r="T2609" i="9"/>
  <c r="T2610" i="9"/>
  <c r="T2611" i="9"/>
  <c r="T2612" i="9"/>
  <c r="T2613" i="9"/>
  <c r="T2614" i="9"/>
  <c r="T2615" i="9"/>
  <c r="T2616" i="9"/>
  <c r="T2617" i="9"/>
  <c r="T2618" i="9"/>
  <c r="T2619" i="9"/>
  <c r="T2620" i="9"/>
  <c r="T2621" i="9"/>
  <c r="T2622" i="9"/>
  <c r="T2623" i="9"/>
  <c r="T2624" i="9"/>
  <c r="T2625" i="9"/>
  <c r="T2626" i="9"/>
  <c r="T2627" i="9"/>
  <c r="T2628" i="9"/>
  <c r="T2629" i="9"/>
  <c r="T2630" i="9"/>
  <c r="T2631" i="9"/>
  <c r="T2632" i="9"/>
  <c r="T2633" i="9"/>
  <c r="T2634" i="9"/>
  <c r="T2635" i="9"/>
  <c r="T2636" i="9"/>
  <c r="T2637" i="9"/>
  <c r="T2638" i="9"/>
  <c r="T2639" i="9"/>
  <c r="T2640" i="9"/>
  <c r="T2641" i="9"/>
  <c r="T2642" i="9"/>
  <c r="T2643" i="9"/>
  <c r="T2644" i="9"/>
  <c r="T2645" i="9"/>
  <c r="T2646" i="9"/>
  <c r="T2647" i="9"/>
  <c r="T2648" i="9"/>
  <c r="T2649" i="9"/>
  <c r="T2650" i="9"/>
  <c r="T2651" i="9"/>
  <c r="T2652" i="9"/>
  <c r="T2653" i="9"/>
  <c r="T2654" i="9"/>
  <c r="T2655" i="9"/>
  <c r="T2656" i="9"/>
  <c r="T2657" i="9"/>
  <c r="T2658" i="9"/>
  <c r="T2659" i="9"/>
  <c r="T2660" i="9"/>
  <c r="T2661" i="9"/>
  <c r="T2662" i="9"/>
  <c r="T2663" i="9"/>
  <c r="T2664" i="9"/>
  <c r="T2665" i="9"/>
  <c r="T2666" i="9"/>
  <c r="T2667" i="9"/>
  <c r="T2668" i="9"/>
  <c r="T2669" i="9"/>
  <c r="T2670" i="9"/>
  <c r="T2671" i="9"/>
  <c r="T2672" i="9"/>
  <c r="T2673" i="9"/>
  <c r="T2674" i="9"/>
  <c r="T2675" i="9"/>
  <c r="T2676" i="9"/>
  <c r="T2677" i="9"/>
  <c r="T2678" i="9"/>
  <c r="T2679" i="9"/>
  <c r="T2680" i="9"/>
  <c r="T2681" i="9"/>
  <c r="T2682" i="9"/>
  <c r="T2683" i="9"/>
  <c r="T2684" i="9"/>
  <c r="T2685" i="9"/>
  <c r="T2686" i="9"/>
  <c r="T2687" i="9"/>
  <c r="T2688" i="9"/>
  <c r="T2689" i="9"/>
  <c r="T2690" i="9"/>
  <c r="T2691" i="9"/>
  <c r="T2692" i="9"/>
  <c r="T2693" i="9"/>
  <c r="T2694" i="9"/>
  <c r="T2695" i="9"/>
  <c r="T2696" i="9"/>
  <c r="T2697" i="9"/>
  <c r="T2698" i="9"/>
  <c r="T2699" i="9"/>
  <c r="T2700" i="9"/>
  <c r="T2701" i="9"/>
  <c r="T2702" i="9"/>
  <c r="T2703" i="9"/>
  <c r="T2704" i="9"/>
  <c r="T2705" i="9"/>
  <c r="T2706" i="9"/>
  <c r="T2707" i="9"/>
  <c r="T2708" i="9"/>
  <c r="T2709" i="9"/>
  <c r="T2710" i="9"/>
  <c r="T2711" i="9"/>
  <c r="T2712" i="9"/>
  <c r="T2713" i="9"/>
  <c r="T2714" i="9"/>
  <c r="T2715" i="9"/>
  <c r="T2716" i="9"/>
  <c r="T2717" i="9"/>
  <c r="T2718" i="9"/>
  <c r="T2719" i="9"/>
  <c r="T2720" i="9"/>
  <c r="T2721" i="9"/>
  <c r="T2722" i="9"/>
  <c r="T2723" i="9"/>
  <c r="T2724" i="9"/>
  <c r="T2725" i="9"/>
  <c r="T2726" i="9"/>
  <c r="T2727" i="9"/>
  <c r="T2728" i="9"/>
  <c r="T2729" i="9"/>
  <c r="T2730" i="9"/>
  <c r="T2731" i="9"/>
  <c r="T2732" i="9"/>
  <c r="T2733" i="9"/>
  <c r="T2734" i="9"/>
  <c r="T2735" i="9"/>
  <c r="T2736" i="9"/>
  <c r="T2737" i="9"/>
  <c r="T2738" i="9"/>
  <c r="T2739" i="9"/>
  <c r="T2740" i="9"/>
  <c r="T2741" i="9"/>
  <c r="T2742" i="9"/>
  <c r="T2743" i="9"/>
  <c r="T2744" i="9"/>
  <c r="T2745" i="9"/>
  <c r="T2746" i="9"/>
  <c r="T2747" i="9"/>
  <c r="T2748" i="9"/>
  <c r="T2749" i="9"/>
  <c r="T2750" i="9"/>
  <c r="T2751" i="9"/>
  <c r="T2752" i="9"/>
  <c r="T2753" i="9"/>
  <c r="T2754" i="9"/>
  <c r="T2755" i="9"/>
  <c r="T2756" i="9"/>
  <c r="T2757" i="9"/>
  <c r="T2758" i="9"/>
  <c r="T2759" i="9"/>
  <c r="T2760" i="9"/>
  <c r="T2761" i="9"/>
  <c r="T2762" i="9"/>
  <c r="T2763" i="9"/>
  <c r="T2764" i="9"/>
  <c r="T2765" i="9"/>
  <c r="T2766" i="9"/>
  <c r="T2767" i="9"/>
  <c r="T2768" i="9"/>
  <c r="T2769" i="9"/>
  <c r="T2770" i="9"/>
  <c r="T2771" i="9"/>
  <c r="T2772" i="9"/>
  <c r="T2773" i="9"/>
  <c r="T2774" i="9"/>
  <c r="T2775" i="9"/>
  <c r="T2776" i="9"/>
  <c r="T2777" i="9"/>
  <c r="T2778" i="9"/>
  <c r="T2779" i="9"/>
  <c r="T2780" i="9"/>
  <c r="T2781" i="9"/>
  <c r="T2782" i="9"/>
  <c r="T2783" i="9"/>
  <c r="T2784" i="9"/>
  <c r="T2785" i="9"/>
  <c r="T2786" i="9"/>
  <c r="T2787" i="9"/>
  <c r="T2788" i="9"/>
  <c r="T2789" i="9"/>
  <c r="T2790" i="9"/>
  <c r="T2791" i="9"/>
  <c r="T2792" i="9"/>
  <c r="T2793" i="9"/>
  <c r="T2794" i="9"/>
  <c r="T2795" i="9"/>
  <c r="T2796" i="9"/>
  <c r="T2797" i="9"/>
  <c r="T2798" i="9"/>
  <c r="T2799" i="9"/>
  <c r="T2800" i="9"/>
  <c r="T2801" i="9"/>
  <c r="T2802" i="9"/>
  <c r="T2803" i="9"/>
  <c r="T2804" i="9"/>
  <c r="T2805" i="9"/>
  <c r="T2806" i="9"/>
  <c r="T2807" i="9"/>
  <c r="T2808" i="9"/>
  <c r="T2809" i="9"/>
  <c r="T2810" i="9"/>
  <c r="T2811" i="9"/>
  <c r="T2812" i="9"/>
  <c r="T2813" i="9"/>
  <c r="T2814" i="9"/>
  <c r="T2815" i="9"/>
  <c r="T2816" i="9"/>
  <c r="T2817" i="9"/>
  <c r="T2818" i="9"/>
  <c r="T2819" i="9"/>
  <c r="T2820" i="9"/>
  <c r="T2821" i="9"/>
  <c r="T2822" i="9"/>
  <c r="T2823" i="9"/>
  <c r="T2824" i="9"/>
  <c r="T2825" i="9"/>
  <c r="T2826" i="9"/>
  <c r="T2827" i="9"/>
  <c r="T2828" i="9"/>
  <c r="T2829" i="9"/>
  <c r="T2830" i="9"/>
  <c r="T2831" i="9"/>
  <c r="T2832" i="9"/>
  <c r="T2833" i="9"/>
  <c r="T2834" i="9"/>
  <c r="T2835" i="9"/>
  <c r="T2836" i="9"/>
  <c r="T2837" i="9"/>
  <c r="T2838" i="9"/>
  <c r="T2839" i="9"/>
  <c r="T2840" i="9"/>
  <c r="T2841" i="9"/>
  <c r="T2842" i="9"/>
  <c r="T2843" i="9"/>
  <c r="T2844" i="9"/>
  <c r="T2845" i="9"/>
  <c r="T2846" i="9"/>
  <c r="T2847" i="9"/>
  <c r="T2848" i="9"/>
  <c r="T2849" i="9"/>
  <c r="T2850" i="9"/>
  <c r="T2851" i="9"/>
  <c r="T2852" i="9"/>
  <c r="T2853" i="9"/>
  <c r="T2854" i="9"/>
  <c r="T2855" i="9"/>
  <c r="T2856" i="9"/>
  <c r="T2857" i="9"/>
  <c r="T2858" i="9"/>
  <c r="T2859" i="9"/>
  <c r="T2860" i="9"/>
  <c r="T2861" i="9"/>
  <c r="T2862" i="9"/>
  <c r="T2863" i="9"/>
  <c r="T2864" i="9"/>
  <c r="T2865" i="9"/>
  <c r="T2866" i="9"/>
  <c r="T2867" i="9"/>
  <c r="T2868" i="9"/>
  <c r="T2869" i="9"/>
  <c r="T2870" i="9"/>
  <c r="T2871" i="9"/>
  <c r="T2872" i="9"/>
  <c r="T2873" i="9"/>
  <c r="T2874" i="9"/>
  <c r="T2875" i="9"/>
  <c r="T2876" i="9"/>
  <c r="T2877" i="9"/>
  <c r="T2878" i="9"/>
  <c r="T2879" i="9"/>
  <c r="T2880" i="9"/>
  <c r="T2881" i="9"/>
  <c r="T2882" i="9"/>
  <c r="T2883" i="9"/>
  <c r="T2884" i="9"/>
  <c r="T2885" i="9"/>
  <c r="T2886" i="9"/>
  <c r="T2887" i="9"/>
  <c r="T2888" i="9"/>
  <c r="T2889" i="9"/>
  <c r="T2890" i="9"/>
  <c r="T2891" i="9"/>
  <c r="T2892" i="9"/>
  <c r="T2893" i="9"/>
  <c r="T2894" i="9"/>
  <c r="T2895" i="9"/>
  <c r="T2896" i="9"/>
  <c r="T2897" i="9"/>
  <c r="T2898" i="9"/>
  <c r="T2899" i="9"/>
  <c r="T2900" i="9"/>
  <c r="T2901" i="9"/>
  <c r="T2902" i="9"/>
  <c r="T2903" i="9"/>
  <c r="T2904" i="9"/>
  <c r="T2905" i="9"/>
  <c r="T2906" i="9"/>
  <c r="T2907" i="9"/>
  <c r="T2908" i="9"/>
  <c r="T2909" i="9"/>
  <c r="T2910" i="9"/>
  <c r="T2911" i="9"/>
  <c r="T2912" i="9"/>
  <c r="T2913" i="9"/>
  <c r="T2914" i="9"/>
  <c r="T2915" i="9"/>
  <c r="T2916" i="9"/>
  <c r="T2917" i="9"/>
  <c r="T2918" i="9"/>
  <c r="T2919" i="9"/>
  <c r="T2920" i="9"/>
  <c r="T2921" i="9"/>
  <c r="T2922" i="9"/>
  <c r="T2923" i="9"/>
  <c r="T2924" i="9"/>
  <c r="T2925" i="9"/>
  <c r="T2926" i="9"/>
  <c r="T2927" i="9"/>
  <c r="T2928" i="9"/>
  <c r="T2929" i="9"/>
  <c r="T2930" i="9"/>
  <c r="T2931" i="9"/>
  <c r="T2932" i="9"/>
  <c r="T2933" i="9"/>
  <c r="T2934" i="9"/>
  <c r="T2935" i="9"/>
  <c r="T2936" i="9"/>
  <c r="T2937" i="9"/>
  <c r="T2938" i="9"/>
  <c r="T2939" i="9"/>
  <c r="T2940" i="9"/>
  <c r="T2941" i="9"/>
  <c r="T2942" i="9"/>
  <c r="T2943" i="9"/>
  <c r="T2944" i="9"/>
  <c r="T2945" i="9"/>
  <c r="T2946" i="9"/>
  <c r="T2947" i="9"/>
  <c r="T2948" i="9"/>
  <c r="T2949" i="9"/>
  <c r="T2950" i="9"/>
  <c r="T2951" i="9"/>
  <c r="T2952" i="9"/>
  <c r="T2953" i="9"/>
  <c r="T2954" i="9"/>
  <c r="T2955" i="9"/>
  <c r="T2956" i="9"/>
  <c r="T2957" i="9"/>
  <c r="T2958" i="9"/>
  <c r="T2959" i="9"/>
  <c r="T2960" i="9"/>
  <c r="T2961" i="9"/>
  <c r="T2962" i="9"/>
  <c r="T2963" i="9"/>
  <c r="T2964" i="9"/>
  <c r="T2965" i="9"/>
  <c r="T2966" i="9"/>
  <c r="T2967" i="9"/>
  <c r="T2968" i="9"/>
  <c r="T2969" i="9"/>
  <c r="T2970" i="9"/>
  <c r="T2971" i="9"/>
  <c r="T2972" i="9"/>
  <c r="T2973" i="9"/>
  <c r="T2974" i="9"/>
  <c r="T2975" i="9"/>
  <c r="T2976" i="9"/>
  <c r="T2977" i="9"/>
  <c r="T2978" i="9"/>
  <c r="T2979" i="9"/>
  <c r="T2980" i="9"/>
  <c r="T2981" i="9"/>
  <c r="T2982" i="9"/>
  <c r="T2983" i="9"/>
  <c r="T2984" i="9"/>
  <c r="T2985" i="9"/>
  <c r="T2986" i="9"/>
  <c r="T2987" i="9"/>
  <c r="T2988" i="9"/>
  <c r="T2989" i="9"/>
  <c r="T2990" i="9"/>
  <c r="T2991" i="9"/>
  <c r="T2992" i="9"/>
  <c r="T2993" i="9"/>
  <c r="T2994" i="9"/>
  <c r="T2995" i="9"/>
  <c r="T2996" i="9"/>
  <c r="T2997" i="9"/>
  <c r="T2998" i="9"/>
  <c r="T2999" i="9"/>
  <c r="T3000" i="9"/>
  <c r="U3" i="9"/>
  <c r="U4" i="9"/>
  <c r="U5" i="9"/>
  <c r="U6" i="9"/>
  <c r="U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1" i="9"/>
  <c r="U32" i="9"/>
  <c r="U33" i="9"/>
  <c r="U34" i="9"/>
  <c r="U35" i="9"/>
  <c r="U36" i="9"/>
  <c r="U37" i="9"/>
  <c r="U38" i="9"/>
  <c r="U39" i="9"/>
  <c r="U40" i="9"/>
  <c r="U41" i="9"/>
  <c r="U42" i="9"/>
  <c r="U43" i="9"/>
  <c r="U44" i="9"/>
  <c r="U45" i="9"/>
  <c r="U46" i="9"/>
  <c r="U47" i="9"/>
  <c r="U48" i="9"/>
  <c r="U49" i="9"/>
  <c r="U50" i="9"/>
  <c r="U51" i="9"/>
  <c r="U52" i="9"/>
  <c r="U53" i="9"/>
  <c r="U54" i="9"/>
  <c r="U55" i="9"/>
  <c r="U56" i="9"/>
  <c r="U57" i="9"/>
  <c r="U58" i="9"/>
  <c r="U59" i="9"/>
  <c r="U60" i="9"/>
  <c r="U61" i="9"/>
  <c r="U62" i="9"/>
  <c r="U63" i="9"/>
  <c r="U64" i="9"/>
  <c r="U65" i="9"/>
  <c r="U66" i="9"/>
  <c r="U67" i="9"/>
  <c r="U68" i="9"/>
  <c r="U69" i="9"/>
  <c r="U70" i="9"/>
  <c r="U71" i="9"/>
  <c r="U72" i="9"/>
  <c r="U73" i="9"/>
  <c r="U74" i="9"/>
  <c r="U75" i="9"/>
  <c r="U76" i="9"/>
  <c r="U77" i="9"/>
  <c r="U78" i="9"/>
  <c r="U79" i="9"/>
  <c r="U80" i="9"/>
  <c r="U81" i="9"/>
  <c r="U82" i="9"/>
  <c r="U83" i="9"/>
  <c r="U84" i="9"/>
  <c r="U85" i="9"/>
  <c r="U86" i="9"/>
  <c r="U87" i="9"/>
  <c r="U88" i="9"/>
  <c r="U89" i="9"/>
  <c r="U90" i="9"/>
  <c r="U91" i="9"/>
  <c r="U92" i="9"/>
  <c r="U93" i="9"/>
  <c r="U94" i="9"/>
  <c r="U95" i="9"/>
  <c r="U96" i="9"/>
  <c r="U97" i="9"/>
  <c r="U98" i="9"/>
  <c r="U99" i="9"/>
  <c r="U100" i="9"/>
  <c r="U101" i="9"/>
  <c r="U102" i="9"/>
  <c r="U103" i="9"/>
  <c r="U104" i="9"/>
  <c r="U105" i="9"/>
  <c r="U106" i="9"/>
  <c r="U107" i="9"/>
  <c r="U108" i="9"/>
  <c r="U109" i="9"/>
  <c r="U110" i="9"/>
  <c r="U111" i="9"/>
  <c r="U112" i="9"/>
  <c r="U113" i="9"/>
  <c r="U114" i="9"/>
  <c r="U115" i="9"/>
  <c r="U116" i="9"/>
  <c r="U117" i="9"/>
  <c r="U118" i="9"/>
  <c r="U119" i="9"/>
  <c r="U120" i="9"/>
  <c r="U121" i="9"/>
  <c r="U122" i="9"/>
  <c r="U123" i="9"/>
  <c r="U124" i="9"/>
  <c r="U125" i="9"/>
  <c r="U126" i="9"/>
  <c r="U127" i="9"/>
  <c r="U128" i="9"/>
  <c r="U129" i="9"/>
  <c r="U130" i="9"/>
  <c r="U131" i="9"/>
  <c r="U132" i="9"/>
  <c r="U133" i="9"/>
  <c r="U134" i="9"/>
  <c r="U135" i="9"/>
  <c r="U136" i="9"/>
  <c r="U137" i="9"/>
  <c r="U138" i="9"/>
  <c r="U139" i="9"/>
  <c r="U140" i="9"/>
  <c r="U141" i="9"/>
  <c r="U142" i="9"/>
  <c r="U143" i="9"/>
  <c r="U144" i="9"/>
  <c r="U145" i="9"/>
  <c r="U146" i="9"/>
  <c r="U147" i="9"/>
  <c r="U148" i="9"/>
  <c r="U149" i="9"/>
  <c r="U150" i="9"/>
  <c r="U151" i="9"/>
  <c r="U152" i="9"/>
  <c r="U153" i="9"/>
  <c r="U154" i="9"/>
  <c r="U155" i="9"/>
  <c r="U156" i="9"/>
  <c r="U157" i="9"/>
  <c r="U158" i="9"/>
  <c r="U159" i="9"/>
  <c r="U160" i="9"/>
  <c r="U161" i="9"/>
  <c r="U162" i="9"/>
  <c r="U163" i="9"/>
  <c r="U164" i="9"/>
  <c r="U165" i="9"/>
  <c r="U166" i="9"/>
  <c r="U167" i="9"/>
  <c r="U168" i="9"/>
  <c r="U169" i="9"/>
  <c r="U170" i="9"/>
  <c r="U171" i="9"/>
  <c r="U172" i="9"/>
  <c r="U173" i="9"/>
  <c r="U174" i="9"/>
  <c r="U175" i="9"/>
  <c r="U176" i="9"/>
  <c r="U177" i="9"/>
  <c r="U178" i="9"/>
  <c r="U179" i="9"/>
  <c r="U180" i="9"/>
  <c r="U181" i="9"/>
  <c r="U182" i="9"/>
  <c r="U183" i="9"/>
  <c r="U184" i="9"/>
  <c r="U185" i="9"/>
  <c r="U186" i="9"/>
  <c r="U187" i="9"/>
  <c r="U188" i="9"/>
  <c r="U189" i="9"/>
  <c r="U190" i="9"/>
  <c r="U191" i="9"/>
  <c r="U192" i="9"/>
  <c r="U193" i="9"/>
  <c r="U194" i="9"/>
  <c r="U195" i="9"/>
  <c r="U196" i="9"/>
  <c r="U197" i="9"/>
  <c r="U198" i="9"/>
  <c r="U199" i="9"/>
  <c r="U200" i="9"/>
  <c r="U201" i="9"/>
  <c r="U202" i="9"/>
  <c r="U203" i="9"/>
  <c r="U204" i="9"/>
  <c r="U205" i="9"/>
  <c r="U206" i="9"/>
  <c r="U207" i="9"/>
  <c r="U208" i="9"/>
  <c r="U209" i="9"/>
  <c r="U210" i="9"/>
  <c r="U211" i="9"/>
  <c r="U212" i="9"/>
  <c r="U213" i="9"/>
  <c r="U214" i="9"/>
  <c r="U215" i="9"/>
  <c r="U216" i="9"/>
  <c r="U217" i="9"/>
  <c r="U218" i="9"/>
  <c r="U219" i="9"/>
  <c r="U220" i="9"/>
  <c r="U221" i="9"/>
  <c r="U222" i="9"/>
  <c r="U223" i="9"/>
  <c r="U224" i="9"/>
  <c r="U225" i="9"/>
  <c r="U226" i="9"/>
  <c r="U227" i="9"/>
  <c r="U228" i="9"/>
  <c r="U229" i="9"/>
  <c r="U230" i="9"/>
  <c r="U231" i="9"/>
  <c r="U232" i="9"/>
  <c r="U233" i="9"/>
  <c r="U234" i="9"/>
  <c r="U235" i="9"/>
  <c r="U236" i="9"/>
  <c r="U237" i="9"/>
  <c r="U238" i="9"/>
  <c r="U239" i="9"/>
  <c r="U240" i="9"/>
  <c r="U241" i="9"/>
  <c r="U242" i="9"/>
  <c r="U243" i="9"/>
  <c r="U244" i="9"/>
  <c r="U245" i="9"/>
  <c r="U246" i="9"/>
  <c r="U247" i="9"/>
  <c r="U248" i="9"/>
  <c r="U249" i="9"/>
  <c r="U250" i="9"/>
  <c r="U251" i="9"/>
  <c r="U252" i="9"/>
  <c r="U253" i="9"/>
  <c r="U254" i="9"/>
  <c r="U255" i="9"/>
  <c r="U256" i="9"/>
  <c r="U257" i="9"/>
  <c r="U258" i="9"/>
  <c r="U259" i="9"/>
  <c r="U260" i="9"/>
  <c r="U261" i="9"/>
  <c r="U262" i="9"/>
  <c r="U263" i="9"/>
  <c r="U264" i="9"/>
  <c r="U265" i="9"/>
  <c r="U266" i="9"/>
  <c r="U267" i="9"/>
  <c r="U268" i="9"/>
  <c r="U269" i="9"/>
  <c r="U270" i="9"/>
  <c r="U271" i="9"/>
  <c r="U272" i="9"/>
  <c r="U273" i="9"/>
  <c r="U274" i="9"/>
  <c r="U275" i="9"/>
  <c r="U276" i="9"/>
  <c r="U277" i="9"/>
  <c r="U278" i="9"/>
  <c r="U279" i="9"/>
  <c r="U280" i="9"/>
  <c r="U281" i="9"/>
  <c r="U282" i="9"/>
  <c r="U283" i="9"/>
  <c r="U284" i="9"/>
  <c r="U285" i="9"/>
  <c r="U286" i="9"/>
  <c r="U287" i="9"/>
  <c r="U288" i="9"/>
  <c r="U289" i="9"/>
  <c r="U290" i="9"/>
  <c r="U291" i="9"/>
  <c r="U292" i="9"/>
  <c r="U293" i="9"/>
  <c r="U294" i="9"/>
  <c r="U295" i="9"/>
  <c r="U296" i="9"/>
  <c r="U297" i="9"/>
  <c r="U298" i="9"/>
  <c r="U299" i="9"/>
  <c r="U300" i="9"/>
  <c r="U301" i="9"/>
  <c r="U302" i="9"/>
  <c r="U303" i="9"/>
  <c r="U304" i="9"/>
  <c r="U305" i="9"/>
  <c r="U306" i="9"/>
  <c r="U307" i="9"/>
  <c r="U308" i="9"/>
  <c r="U309" i="9"/>
  <c r="U310" i="9"/>
  <c r="U311" i="9"/>
  <c r="U312" i="9"/>
  <c r="U313" i="9"/>
  <c r="U314" i="9"/>
  <c r="U315" i="9"/>
  <c r="U316" i="9"/>
  <c r="U317" i="9"/>
  <c r="U318" i="9"/>
  <c r="U319" i="9"/>
  <c r="U320" i="9"/>
  <c r="U321" i="9"/>
  <c r="U322" i="9"/>
  <c r="U323" i="9"/>
  <c r="U324" i="9"/>
  <c r="U325" i="9"/>
  <c r="U326" i="9"/>
  <c r="U327" i="9"/>
  <c r="U328" i="9"/>
  <c r="U329" i="9"/>
  <c r="U330" i="9"/>
  <c r="U331" i="9"/>
  <c r="U332" i="9"/>
  <c r="U333" i="9"/>
  <c r="U334" i="9"/>
  <c r="U335" i="9"/>
  <c r="U336" i="9"/>
  <c r="U337" i="9"/>
  <c r="U338" i="9"/>
  <c r="U339" i="9"/>
  <c r="U340" i="9"/>
  <c r="U341" i="9"/>
  <c r="U342" i="9"/>
  <c r="U343" i="9"/>
  <c r="U344" i="9"/>
  <c r="U345" i="9"/>
  <c r="U346" i="9"/>
  <c r="U347" i="9"/>
  <c r="U348" i="9"/>
  <c r="U349" i="9"/>
  <c r="U350" i="9"/>
  <c r="U351" i="9"/>
  <c r="U352" i="9"/>
  <c r="U353" i="9"/>
  <c r="U354" i="9"/>
  <c r="U355" i="9"/>
  <c r="U356" i="9"/>
  <c r="U357" i="9"/>
  <c r="U358" i="9"/>
  <c r="U359" i="9"/>
  <c r="U360" i="9"/>
  <c r="U361" i="9"/>
  <c r="U362" i="9"/>
  <c r="U363" i="9"/>
  <c r="U364" i="9"/>
  <c r="U365" i="9"/>
  <c r="U366" i="9"/>
  <c r="U367" i="9"/>
  <c r="U368" i="9"/>
  <c r="U369" i="9"/>
  <c r="U370" i="9"/>
  <c r="U371" i="9"/>
  <c r="U372" i="9"/>
  <c r="U373" i="9"/>
  <c r="U374" i="9"/>
  <c r="U375" i="9"/>
  <c r="U376" i="9"/>
  <c r="U377" i="9"/>
  <c r="U378" i="9"/>
  <c r="U379" i="9"/>
  <c r="U380" i="9"/>
  <c r="U381" i="9"/>
  <c r="U382" i="9"/>
  <c r="U383" i="9"/>
  <c r="U384" i="9"/>
  <c r="U385" i="9"/>
  <c r="U386" i="9"/>
  <c r="U387" i="9"/>
  <c r="U388" i="9"/>
  <c r="U389" i="9"/>
  <c r="U390" i="9"/>
  <c r="U391" i="9"/>
  <c r="U392" i="9"/>
  <c r="U393" i="9"/>
  <c r="U394" i="9"/>
  <c r="U395" i="9"/>
  <c r="U396" i="9"/>
  <c r="U397" i="9"/>
  <c r="U398" i="9"/>
  <c r="U399" i="9"/>
  <c r="U400" i="9"/>
  <c r="U401" i="9"/>
  <c r="U402" i="9"/>
  <c r="U403" i="9"/>
  <c r="U404" i="9"/>
  <c r="U405" i="9"/>
  <c r="U406" i="9"/>
  <c r="U407" i="9"/>
  <c r="U408" i="9"/>
  <c r="U409" i="9"/>
  <c r="U410" i="9"/>
  <c r="U411" i="9"/>
  <c r="U412" i="9"/>
  <c r="U413" i="9"/>
  <c r="U414" i="9"/>
  <c r="U415" i="9"/>
  <c r="U416" i="9"/>
  <c r="U417" i="9"/>
  <c r="U418" i="9"/>
  <c r="U419" i="9"/>
  <c r="U420" i="9"/>
  <c r="U421" i="9"/>
  <c r="U422" i="9"/>
  <c r="U423" i="9"/>
  <c r="U424" i="9"/>
  <c r="U425" i="9"/>
  <c r="U426" i="9"/>
  <c r="U427" i="9"/>
  <c r="U428" i="9"/>
  <c r="U429" i="9"/>
  <c r="U430" i="9"/>
  <c r="U431" i="9"/>
  <c r="U432" i="9"/>
  <c r="U433" i="9"/>
  <c r="U434" i="9"/>
  <c r="U435" i="9"/>
  <c r="U436" i="9"/>
  <c r="U437" i="9"/>
  <c r="U438" i="9"/>
  <c r="U439" i="9"/>
  <c r="U440" i="9"/>
  <c r="U441" i="9"/>
  <c r="U442" i="9"/>
  <c r="U443" i="9"/>
  <c r="U444" i="9"/>
  <c r="U445" i="9"/>
  <c r="U446" i="9"/>
  <c r="U447" i="9"/>
  <c r="U448" i="9"/>
  <c r="U449" i="9"/>
  <c r="U450" i="9"/>
  <c r="U451" i="9"/>
  <c r="U452" i="9"/>
  <c r="U453" i="9"/>
  <c r="U454" i="9"/>
  <c r="U455" i="9"/>
  <c r="U456" i="9"/>
  <c r="U457" i="9"/>
  <c r="U458" i="9"/>
  <c r="U459" i="9"/>
  <c r="U460" i="9"/>
  <c r="U461" i="9"/>
  <c r="U462" i="9"/>
  <c r="U463" i="9"/>
  <c r="U464" i="9"/>
  <c r="U465" i="9"/>
  <c r="U466" i="9"/>
  <c r="U467" i="9"/>
  <c r="U468" i="9"/>
  <c r="U469" i="9"/>
  <c r="U470" i="9"/>
  <c r="U471" i="9"/>
  <c r="U472" i="9"/>
  <c r="U473" i="9"/>
  <c r="U474" i="9"/>
  <c r="U475" i="9"/>
  <c r="U476" i="9"/>
  <c r="U477" i="9"/>
  <c r="U478" i="9"/>
  <c r="U479" i="9"/>
  <c r="U480" i="9"/>
  <c r="U481" i="9"/>
  <c r="U482" i="9"/>
  <c r="U483" i="9"/>
  <c r="U484" i="9"/>
  <c r="U485" i="9"/>
  <c r="U486" i="9"/>
  <c r="U487" i="9"/>
  <c r="U488" i="9"/>
  <c r="U489" i="9"/>
  <c r="U490" i="9"/>
  <c r="U491" i="9"/>
  <c r="U492" i="9"/>
  <c r="U493" i="9"/>
  <c r="U494" i="9"/>
  <c r="U495" i="9"/>
  <c r="U496" i="9"/>
  <c r="U497" i="9"/>
  <c r="U498" i="9"/>
  <c r="U499" i="9"/>
  <c r="U500" i="9"/>
  <c r="U501" i="9"/>
  <c r="U502" i="9"/>
  <c r="U503" i="9"/>
  <c r="U504" i="9"/>
  <c r="U505" i="9"/>
  <c r="U506" i="9"/>
  <c r="U507" i="9"/>
  <c r="U508" i="9"/>
  <c r="U509" i="9"/>
  <c r="U510" i="9"/>
  <c r="U511" i="9"/>
  <c r="U512" i="9"/>
  <c r="U513" i="9"/>
  <c r="U514" i="9"/>
  <c r="U515" i="9"/>
  <c r="U516" i="9"/>
  <c r="U517" i="9"/>
  <c r="U518" i="9"/>
  <c r="U519" i="9"/>
  <c r="U520" i="9"/>
  <c r="U521" i="9"/>
  <c r="U522" i="9"/>
  <c r="U523" i="9"/>
  <c r="U524" i="9"/>
  <c r="U525" i="9"/>
  <c r="U526" i="9"/>
  <c r="U527" i="9"/>
  <c r="U528" i="9"/>
  <c r="U529" i="9"/>
  <c r="U530" i="9"/>
  <c r="U531" i="9"/>
  <c r="U532" i="9"/>
  <c r="U533" i="9"/>
  <c r="U534" i="9"/>
  <c r="U535" i="9"/>
  <c r="U536" i="9"/>
  <c r="U537" i="9"/>
  <c r="U538" i="9"/>
  <c r="U539" i="9"/>
  <c r="U540" i="9"/>
  <c r="U541" i="9"/>
  <c r="U542" i="9"/>
  <c r="U543" i="9"/>
  <c r="U544" i="9"/>
  <c r="U545" i="9"/>
  <c r="U546" i="9"/>
  <c r="U547" i="9"/>
  <c r="U548" i="9"/>
  <c r="U549" i="9"/>
  <c r="U550" i="9"/>
  <c r="U551" i="9"/>
  <c r="U552" i="9"/>
  <c r="U553" i="9"/>
  <c r="U554" i="9"/>
  <c r="U555" i="9"/>
  <c r="U556" i="9"/>
  <c r="U557" i="9"/>
  <c r="U558" i="9"/>
  <c r="U559" i="9"/>
  <c r="U560" i="9"/>
  <c r="U561" i="9"/>
  <c r="U562" i="9"/>
  <c r="U563" i="9"/>
  <c r="U564" i="9"/>
  <c r="U565" i="9"/>
  <c r="U566" i="9"/>
  <c r="U567" i="9"/>
  <c r="U568" i="9"/>
  <c r="U569" i="9"/>
  <c r="U570" i="9"/>
  <c r="U571" i="9"/>
  <c r="U572" i="9"/>
  <c r="U573" i="9"/>
  <c r="U574" i="9"/>
  <c r="U575" i="9"/>
  <c r="U576" i="9"/>
  <c r="U577" i="9"/>
  <c r="U578" i="9"/>
  <c r="U579" i="9"/>
  <c r="U580" i="9"/>
  <c r="U581" i="9"/>
  <c r="U582" i="9"/>
  <c r="U583" i="9"/>
  <c r="U584" i="9"/>
  <c r="U585" i="9"/>
  <c r="U586" i="9"/>
  <c r="U587" i="9"/>
  <c r="U588" i="9"/>
  <c r="U589" i="9"/>
  <c r="U590" i="9"/>
  <c r="U591" i="9"/>
  <c r="U592" i="9"/>
  <c r="U593" i="9"/>
  <c r="U594" i="9"/>
  <c r="U595" i="9"/>
  <c r="U596" i="9"/>
  <c r="U597" i="9"/>
  <c r="U598" i="9"/>
  <c r="U599" i="9"/>
  <c r="U600" i="9"/>
  <c r="U601" i="9"/>
  <c r="U602" i="9"/>
  <c r="U603" i="9"/>
  <c r="U604" i="9"/>
  <c r="U605" i="9"/>
  <c r="U606" i="9"/>
  <c r="U607" i="9"/>
  <c r="U608" i="9"/>
  <c r="U609" i="9"/>
  <c r="U610" i="9"/>
  <c r="U611" i="9"/>
  <c r="U612" i="9"/>
  <c r="U613" i="9"/>
  <c r="U614" i="9"/>
  <c r="U615" i="9"/>
  <c r="U616" i="9"/>
  <c r="U617" i="9"/>
  <c r="U618" i="9"/>
  <c r="U619" i="9"/>
  <c r="U620" i="9"/>
  <c r="U621" i="9"/>
  <c r="U622" i="9"/>
  <c r="U623" i="9"/>
  <c r="U624" i="9"/>
  <c r="U625" i="9"/>
  <c r="U626" i="9"/>
  <c r="U627" i="9"/>
  <c r="U628" i="9"/>
  <c r="U629" i="9"/>
  <c r="U630" i="9"/>
  <c r="U631" i="9"/>
  <c r="U632" i="9"/>
  <c r="U633" i="9"/>
  <c r="U634" i="9"/>
  <c r="U635" i="9"/>
  <c r="U636" i="9"/>
  <c r="U637" i="9"/>
  <c r="U638" i="9"/>
  <c r="U639" i="9"/>
  <c r="U640" i="9"/>
  <c r="U641" i="9"/>
  <c r="U642" i="9"/>
  <c r="U643" i="9"/>
  <c r="U644" i="9"/>
  <c r="U645" i="9"/>
  <c r="U646" i="9"/>
  <c r="U647" i="9"/>
  <c r="U648" i="9"/>
  <c r="U649" i="9"/>
  <c r="U650" i="9"/>
  <c r="U651" i="9"/>
  <c r="U652" i="9"/>
  <c r="U653" i="9"/>
  <c r="U654" i="9"/>
  <c r="U655" i="9"/>
  <c r="U656" i="9"/>
  <c r="U657" i="9"/>
  <c r="U658" i="9"/>
  <c r="U659" i="9"/>
  <c r="U660" i="9"/>
  <c r="U661" i="9"/>
  <c r="U662" i="9"/>
  <c r="U663" i="9"/>
  <c r="U664" i="9"/>
  <c r="U665" i="9"/>
  <c r="U666" i="9"/>
  <c r="U667" i="9"/>
  <c r="U668" i="9"/>
  <c r="U669" i="9"/>
  <c r="U670" i="9"/>
  <c r="U671" i="9"/>
  <c r="U672" i="9"/>
  <c r="U673" i="9"/>
  <c r="U674" i="9"/>
  <c r="U675" i="9"/>
  <c r="U676" i="9"/>
  <c r="U677" i="9"/>
  <c r="U678" i="9"/>
  <c r="U679" i="9"/>
  <c r="U680" i="9"/>
  <c r="U681" i="9"/>
  <c r="U682" i="9"/>
  <c r="U683" i="9"/>
  <c r="U684" i="9"/>
  <c r="U685" i="9"/>
  <c r="U686" i="9"/>
  <c r="U687" i="9"/>
  <c r="U688" i="9"/>
  <c r="U689" i="9"/>
  <c r="U690" i="9"/>
  <c r="U691" i="9"/>
  <c r="U692" i="9"/>
  <c r="U693" i="9"/>
  <c r="U694" i="9"/>
  <c r="U695" i="9"/>
  <c r="U696" i="9"/>
  <c r="U697" i="9"/>
  <c r="U698" i="9"/>
  <c r="U699" i="9"/>
  <c r="U700" i="9"/>
  <c r="U701" i="9"/>
  <c r="U702" i="9"/>
  <c r="U703" i="9"/>
  <c r="U704" i="9"/>
  <c r="U705" i="9"/>
  <c r="U706" i="9"/>
  <c r="U707" i="9"/>
  <c r="U708" i="9"/>
  <c r="U709" i="9"/>
  <c r="U710" i="9"/>
  <c r="U711" i="9"/>
  <c r="U712" i="9"/>
  <c r="U713" i="9"/>
  <c r="U714" i="9"/>
  <c r="U715" i="9"/>
  <c r="U716" i="9"/>
  <c r="U717" i="9"/>
  <c r="U718" i="9"/>
  <c r="U719" i="9"/>
  <c r="U720" i="9"/>
  <c r="U721" i="9"/>
  <c r="U722" i="9"/>
  <c r="U723" i="9"/>
  <c r="U724" i="9"/>
  <c r="U725" i="9"/>
  <c r="U726" i="9"/>
  <c r="U727" i="9"/>
  <c r="U728" i="9"/>
  <c r="U729" i="9"/>
  <c r="U730" i="9"/>
  <c r="U731" i="9"/>
  <c r="U732" i="9"/>
  <c r="U733" i="9"/>
  <c r="U734" i="9"/>
  <c r="U735" i="9"/>
  <c r="U736" i="9"/>
  <c r="U737" i="9"/>
  <c r="U738" i="9"/>
  <c r="U739" i="9"/>
  <c r="U740" i="9"/>
  <c r="U741" i="9"/>
  <c r="U742" i="9"/>
  <c r="U743" i="9"/>
  <c r="U744" i="9"/>
  <c r="U745" i="9"/>
  <c r="U746" i="9"/>
  <c r="U747" i="9"/>
  <c r="U748" i="9"/>
  <c r="U749" i="9"/>
  <c r="U750" i="9"/>
  <c r="U751" i="9"/>
  <c r="U752" i="9"/>
  <c r="U753" i="9"/>
  <c r="U754" i="9"/>
  <c r="U755" i="9"/>
  <c r="U756" i="9"/>
  <c r="U757" i="9"/>
  <c r="U758" i="9"/>
  <c r="U759" i="9"/>
  <c r="U760" i="9"/>
  <c r="U761" i="9"/>
  <c r="U762" i="9"/>
  <c r="U763" i="9"/>
  <c r="U764" i="9"/>
  <c r="U765" i="9"/>
  <c r="U766" i="9"/>
  <c r="U767" i="9"/>
  <c r="U768" i="9"/>
  <c r="U769" i="9"/>
  <c r="U770" i="9"/>
  <c r="U771" i="9"/>
  <c r="U772" i="9"/>
  <c r="U773" i="9"/>
  <c r="U774" i="9"/>
  <c r="U775" i="9"/>
  <c r="U776" i="9"/>
  <c r="U777" i="9"/>
  <c r="U778" i="9"/>
  <c r="U779" i="9"/>
  <c r="U780" i="9"/>
  <c r="U781" i="9"/>
  <c r="U782" i="9"/>
  <c r="U783" i="9"/>
  <c r="U784" i="9"/>
  <c r="U785" i="9"/>
  <c r="U786" i="9"/>
  <c r="U787" i="9"/>
  <c r="U788" i="9"/>
  <c r="U789" i="9"/>
  <c r="U790" i="9"/>
  <c r="U791" i="9"/>
  <c r="U792" i="9"/>
  <c r="U793" i="9"/>
  <c r="U794" i="9"/>
  <c r="U795" i="9"/>
  <c r="U796" i="9"/>
  <c r="U797" i="9"/>
  <c r="U798" i="9"/>
  <c r="U799" i="9"/>
  <c r="U800" i="9"/>
  <c r="U801" i="9"/>
  <c r="U802" i="9"/>
  <c r="U803" i="9"/>
  <c r="U804" i="9"/>
  <c r="U805" i="9"/>
  <c r="U806" i="9"/>
  <c r="U807" i="9"/>
  <c r="U808" i="9"/>
  <c r="U809" i="9"/>
  <c r="U810" i="9"/>
  <c r="U811" i="9"/>
  <c r="U812" i="9"/>
  <c r="U813" i="9"/>
  <c r="U814" i="9"/>
  <c r="U815" i="9"/>
  <c r="U816" i="9"/>
  <c r="U817" i="9"/>
  <c r="U818" i="9"/>
  <c r="U819" i="9"/>
  <c r="U820" i="9"/>
  <c r="U821" i="9"/>
  <c r="U822" i="9"/>
  <c r="U823" i="9"/>
  <c r="U824" i="9"/>
  <c r="U825" i="9"/>
  <c r="U826" i="9"/>
  <c r="U827" i="9"/>
  <c r="U828" i="9"/>
  <c r="U829" i="9"/>
  <c r="U830" i="9"/>
  <c r="U831" i="9"/>
  <c r="U832" i="9"/>
  <c r="U833" i="9"/>
  <c r="U834" i="9"/>
  <c r="U835" i="9"/>
  <c r="U836" i="9"/>
  <c r="U837" i="9"/>
  <c r="U838" i="9"/>
  <c r="U839" i="9"/>
  <c r="U840" i="9"/>
  <c r="U841" i="9"/>
  <c r="U842" i="9"/>
  <c r="U843" i="9"/>
  <c r="U844" i="9"/>
  <c r="U845" i="9"/>
  <c r="U846" i="9"/>
  <c r="U847" i="9"/>
  <c r="U848" i="9"/>
  <c r="U849" i="9"/>
  <c r="U850" i="9"/>
  <c r="U851" i="9"/>
  <c r="U852" i="9"/>
  <c r="U853" i="9"/>
  <c r="U854" i="9"/>
  <c r="U855" i="9"/>
  <c r="U856" i="9"/>
  <c r="U857" i="9"/>
  <c r="U858" i="9"/>
  <c r="U859" i="9"/>
  <c r="U860" i="9"/>
  <c r="U861" i="9"/>
  <c r="U862" i="9"/>
  <c r="U863" i="9"/>
  <c r="U864" i="9"/>
  <c r="U865" i="9"/>
  <c r="U866" i="9"/>
  <c r="U867" i="9"/>
  <c r="U868" i="9"/>
  <c r="U869" i="9"/>
  <c r="U870" i="9"/>
  <c r="U871" i="9"/>
  <c r="U872" i="9"/>
  <c r="U873" i="9"/>
  <c r="U874" i="9"/>
  <c r="U875" i="9"/>
  <c r="U876" i="9"/>
  <c r="U877" i="9"/>
  <c r="U878" i="9"/>
  <c r="U879" i="9"/>
  <c r="U880" i="9"/>
  <c r="U881" i="9"/>
  <c r="U882" i="9"/>
  <c r="U883" i="9"/>
  <c r="U884" i="9"/>
  <c r="U885" i="9"/>
  <c r="U886" i="9"/>
  <c r="U887" i="9"/>
  <c r="U888" i="9"/>
  <c r="U889" i="9"/>
  <c r="U890" i="9"/>
  <c r="U891" i="9"/>
  <c r="U892" i="9"/>
  <c r="U893" i="9"/>
  <c r="U894" i="9"/>
  <c r="U895" i="9"/>
  <c r="U896" i="9"/>
  <c r="U897" i="9"/>
  <c r="U898" i="9"/>
  <c r="U899" i="9"/>
  <c r="U900" i="9"/>
  <c r="U901" i="9"/>
  <c r="U902" i="9"/>
  <c r="U903" i="9"/>
  <c r="U904" i="9"/>
  <c r="U905" i="9"/>
  <c r="U906" i="9"/>
  <c r="U907" i="9"/>
  <c r="U908" i="9"/>
  <c r="U909" i="9"/>
  <c r="U910" i="9"/>
  <c r="U911" i="9"/>
  <c r="U912" i="9"/>
  <c r="U913" i="9"/>
  <c r="U914" i="9"/>
  <c r="U915" i="9"/>
  <c r="U916" i="9"/>
  <c r="U917" i="9"/>
  <c r="U918" i="9"/>
  <c r="U919" i="9"/>
  <c r="U920" i="9"/>
  <c r="U921" i="9"/>
  <c r="U922" i="9"/>
  <c r="U923" i="9"/>
  <c r="U924" i="9"/>
  <c r="U925" i="9"/>
  <c r="U926" i="9"/>
  <c r="U927" i="9"/>
  <c r="U928" i="9"/>
  <c r="U929" i="9"/>
  <c r="U930" i="9"/>
  <c r="U931" i="9"/>
  <c r="U932" i="9"/>
  <c r="U933" i="9"/>
  <c r="U934" i="9"/>
  <c r="U935" i="9"/>
  <c r="U936" i="9"/>
  <c r="U937" i="9"/>
  <c r="U938" i="9"/>
  <c r="U939" i="9"/>
  <c r="U940" i="9"/>
  <c r="U941" i="9"/>
  <c r="U942" i="9"/>
  <c r="U943" i="9"/>
  <c r="U944" i="9"/>
  <c r="U945" i="9"/>
  <c r="U946" i="9"/>
  <c r="U947" i="9"/>
  <c r="U948" i="9"/>
  <c r="U949" i="9"/>
  <c r="U950" i="9"/>
  <c r="U951" i="9"/>
  <c r="U952" i="9"/>
  <c r="U953" i="9"/>
  <c r="U954" i="9"/>
  <c r="U955" i="9"/>
  <c r="U956" i="9"/>
  <c r="U957" i="9"/>
  <c r="U958" i="9"/>
  <c r="U959" i="9"/>
  <c r="U960" i="9"/>
  <c r="U961" i="9"/>
  <c r="U962" i="9"/>
  <c r="U963" i="9"/>
  <c r="U964" i="9"/>
  <c r="U965" i="9"/>
  <c r="U966" i="9"/>
  <c r="U967" i="9"/>
  <c r="U968" i="9"/>
  <c r="U969" i="9"/>
  <c r="U970" i="9"/>
  <c r="U971" i="9"/>
  <c r="U972" i="9"/>
  <c r="U973" i="9"/>
  <c r="U974" i="9"/>
  <c r="U975" i="9"/>
  <c r="U976" i="9"/>
  <c r="U977" i="9"/>
  <c r="U978" i="9"/>
  <c r="U979" i="9"/>
  <c r="U980" i="9"/>
  <c r="U981" i="9"/>
  <c r="U982" i="9"/>
  <c r="U983" i="9"/>
  <c r="U984" i="9"/>
  <c r="U985" i="9"/>
  <c r="U986" i="9"/>
  <c r="U987" i="9"/>
  <c r="U988" i="9"/>
  <c r="U989" i="9"/>
  <c r="U990" i="9"/>
  <c r="U991" i="9"/>
  <c r="U992" i="9"/>
  <c r="U993" i="9"/>
  <c r="U994" i="9"/>
  <c r="U995" i="9"/>
  <c r="U996" i="9"/>
  <c r="U997" i="9"/>
  <c r="U998" i="9"/>
  <c r="U999" i="9"/>
  <c r="U1000" i="9"/>
  <c r="U1001" i="9"/>
  <c r="U1002" i="9"/>
  <c r="U1003" i="9"/>
  <c r="U1004" i="9"/>
  <c r="U1005" i="9"/>
  <c r="U1006" i="9"/>
  <c r="U1007" i="9"/>
  <c r="U1008" i="9"/>
  <c r="U1009" i="9"/>
  <c r="U1010" i="9"/>
  <c r="U1011" i="9"/>
  <c r="U1012" i="9"/>
  <c r="U1013" i="9"/>
  <c r="U1014" i="9"/>
  <c r="U1015" i="9"/>
  <c r="U1016" i="9"/>
  <c r="U1017" i="9"/>
  <c r="U1018" i="9"/>
  <c r="U1019" i="9"/>
  <c r="U1020" i="9"/>
  <c r="U1021" i="9"/>
  <c r="U1022" i="9"/>
  <c r="U1023" i="9"/>
  <c r="U1024" i="9"/>
  <c r="U1025" i="9"/>
  <c r="U1026" i="9"/>
  <c r="U1027" i="9"/>
  <c r="U1028" i="9"/>
  <c r="U1029" i="9"/>
  <c r="U1030" i="9"/>
  <c r="U1031" i="9"/>
  <c r="U1032" i="9"/>
  <c r="U1033" i="9"/>
  <c r="U1034" i="9"/>
  <c r="U1035" i="9"/>
  <c r="U1036" i="9"/>
  <c r="U1037" i="9"/>
  <c r="U1038" i="9"/>
  <c r="U1039" i="9"/>
  <c r="U1040" i="9"/>
  <c r="U1041" i="9"/>
  <c r="U1042" i="9"/>
  <c r="U1043" i="9"/>
  <c r="U1044" i="9"/>
  <c r="U1045" i="9"/>
  <c r="U1046" i="9"/>
  <c r="U1047" i="9"/>
  <c r="U1048" i="9"/>
  <c r="U1049" i="9"/>
  <c r="U1050" i="9"/>
  <c r="U1051" i="9"/>
  <c r="U1052" i="9"/>
  <c r="U1053" i="9"/>
  <c r="U1054" i="9"/>
  <c r="U1055" i="9"/>
  <c r="U1056" i="9"/>
  <c r="U1057" i="9"/>
  <c r="U1058" i="9"/>
  <c r="U1059" i="9"/>
  <c r="U1060" i="9"/>
  <c r="U1061" i="9"/>
  <c r="U1062" i="9"/>
  <c r="U1063" i="9"/>
  <c r="U1064" i="9"/>
  <c r="U1065" i="9"/>
  <c r="U1066" i="9"/>
  <c r="U1067" i="9"/>
  <c r="U1068" i="9"/>
  <c r="U1069" i="9"/>
  <c r="U1070" i="9"/>
  <c r="U1071" i="9"/>
  <c r="U1072" i="9"/>
  <c r="U1073" i="9"/>
  <c r="U1074" i="9"/>
  <c r="U1075" i="9"/>
  <c r="U1076" i="9"/>
  <c r="U1077" i="9"/>
  <c r="U1078" i="9"/>
  <c r="U1079" i="9"/>
  <c r="U1080" i="9"/>
  <c r="U1081" i="9"/>
  <c r="U1082" i="9"/>
  <c r="U1083" i="9"/>
  <c r="U1084" i="9"/>
  <c r="U1085" i="9"/>
  <c r="U1086" i="9"/>
  <c r="U1087" i="9"/>
  <c r="U1088" i="9"/>
  <c r="U1089" i="9"/>
  <c r="U1090" i="9"/>
  <c r="U1091" i="9"/>
  <c r="U1092" i="9"/>
  <c r="U1093" i="9"/>
  <c r="U1094" i="9"/>
  <c r="U1095" i="9"/>
  <c r="U1096" i="9"/>
  <c r="U1097" i="9"/>
  <c r="U1098" i="9"/>
  <c r="U1099" i="9"/>
  <c r="U1100" i="9"/>
  <c r="U1101" i="9"/>
  <c r="U1102" i="9"/>
  <c r="U1103" i="9"/>
  <c r="U1104" i="9"/>
  <c r="U1105" i="9"/>
  <c r="U1106" i="9"/>
  <c r="U1107" i="9"/>
  <c r="U1108" i="9"/>
  <c r="U1109" i="9"/>
  <c r="U1110" i="9"/>
  <c r="U1111" i="9"/>
  <c r="U1112" i="9"/>
  <c r="U1113" i="9"/>
  <c r="U1114" i="9"/>
  <c r="U1115" i="9"/>
  <c r="U1116" i="9"/>
  <c r="U1117" i="9"/>
  <c r="U1118" i="9"/>
  <c r="U1119" i="9"/>
  <c r="U1120" i="9"/>
  <c r="U1121" i="9"/>
  <c r="U1122" i="9"/>
  <c r="U1123" i="9"/>
  <c r="U1124" i="9"/>
  <c r="U1125" i="9"/>
  <c r="U1126" i="9"/>
  <c r="U1127" i="9"/>
  <c r="U1128" i="9"/>
  <c r="U1129" i="9"/>
  <c r="U1130" i="9"/>
  <c r="U1131" i="9"/>
  <c r="U1132" i="9"/>
  <c r="U1133" i="9"/>
  <c r="U1134" i="9"/>
  <c r="U1135" i="9"/>
  <c r="U1136" i="9"/>
  <c r="U1137" i="9"/>
  <c r="U1138" i="9"/>
  <c r="U1139" i="9"/>
  <c r="U1140" i="9"/>
  <c r="U1141" i="9"/>
  <c r="U1142" i="9"/>
  <c r="U1143" i="9"/>
  <c r="U1144" i="9"/>
  <c r="U1145" i="9"/>
  <c r="U1146" i="9"/>
  <c r="U1147" i="9"/>
  <c r="U1148" i="9"/>
  <c r="U1149" i="9"/>
  <c r="U1150" i="9"/>
  <c r="U1151" i="9"/>
  <c r="U1152" i="9"/>
  <c r="U1153" i="9"/>
  <c r="U1154" i="9"/>
  <c r="U1155" i="9"/>
  <c r="U1156" i="9"/>
  <c r="U1157" i="9"/>
  <c r="U1158" i="9"/>
  <c r="U1159" i="9"/>
  <c r="U1160" i="9"/>
  <c r="U1161" i="9"/>
  <c r="U1162" i="9"/>
  <c r="U1163" i="9"/>
  <c r="U1164" i="9"/>
  <c r="U1165" i="9"/>
  <c r="U1166" i="9"/>
  <c r="U1167" i="9"/>
  <c r="U1168" i="9"/>
  <c r="U1169" i="9"/>
  <c r="U1170" i="9"/>
  <c r="U1171" i="9"/>
  <c r="U1172" i="9"/>
  <c r="U1173" i="9"/>
  <c r="U1174" i="9"/>
  <c r="U1175" i="9"/>
  <c r="U1176" i="9"/>
  <c r="U1177" i="9"/>
  <c r="U1178" i="9"/>
  <c r="U1179" i="9"/>
  <c r="U1180" i="9"/>
  <c r="U1181" i="9"/>
  <c r="U1182" i="9"/>
  <c r="U1183" i="9"/>
  <c r="U1184" i="9"/>
  <c r="U1185" i="9"/>
  <c r="U1186" i="9"/>
  <c r="U1187" i="9"/>
  <c r="U1188" i="9"/>
  <c r="U1189" i="9"/>
  <c r="U1190" i="9"/>
  <c r="U1191" i="9"/>
  <c r="U1192" i="9"/>
  <c r="U1193" i="9"/>
  <c r="U1194" i="9"/>
  <c r="U1195" i="9"/>
  <c r="U1196" i="9"/>
  <c r="U1197" i="9"/>
  <c r="U1198" i="9"/>
  <c r="U1199" i="9"/>
  <c r="U1200" i="9"/>
  <c r="U1201" i="9"/>
  <c r="U1202" i="9"/>
  <c r="U1203" i="9"/>
  <c r="U1204" i="9"/>
  <c r="U1205" i="9"/>
  <c r="U1206" i="9"/>
  <c r="U1207" i="9"/>
  <c r="U1208" i="9"/>
  <c r="U1209" i="9"/>
  <c r="U1210" i="9"/>
  <c r="U1211" i="9"/>
  <c r="U1212" i="9"/>
  <c r="U1213" i="9"/>
  <c r="U1214" i="9"/>
  <c r="U1215" i="9"/>
  <c r="U1216" i="9"/>
  <c r="U1217" i="9"/>
  <c r="U1218" i="9"/>
  <c r="U1219" i="9"/>
  <c r="U1220" i="9"/>
  <c r="U1221" i="9"/>
  <c r="U1222" i="9"/>
  <c r="U1223" i="9"/>
  <c r="U1224" i="9"/>
  <c r="U1225" i="9"/>
  <c r="U1226" i="9"/>
  <c r="U1227" i="9"/>
  <c r="U1228" i="9"/>
  <c r="U1229" i="9"/>
  <c r="U1230" i="9"/>
  <c r="U1231" i="9"/>
  <c r="U1232" i="9"/>
  <c r="U1233" i="9"/>
  <c r="U1234" i="9"/>
  <c r="U1235" i="9"/>
  <c r="U1236" i="9"/>
  <c r="U1237" i="9"/>
  <c r="U1238" i="9"/>
  <c r="U1239" i="9"/>
  <c r="U1240" i="9"/>
  <c r="U1241" i="9"/>
  <c r="U1242" i="9"/>
  <c r="U1243" i="9"/>
  <c r="U1244" i="9"/>
  <c r="U1245" i="9"/>
  <c r="U1246" i="9"/>
  <c r="U1247" i="9"/>
  <c r="U1248" i="9"/>
  <c r="U1249" i="9"/>
  <c r="U1250" i="9"/>
  <c r="U1251" i="9"/>
  <c r="U1252" i="9"/>
  <c r="U1253" i="9"/>
  <c r="U1254" i="9"/>
  <c r="U1255" i="9"/>
  <c r="U1256" i="9"/>
  <c r="U1257" i="9"/>
  <c r="U1258" i="9"/>
  <c r="U1259" i="9"/>
  <c r="U1260" i="9"/>
  <c r="U1261" i="9"/>
  <c r="U1262" i="9"/>
  <c r="U1263" i="9"/>
  <c r="U1264" i="9"/>
  <c r="U1265" i="9"/>
  <c r="U1266" i="9"/>
  <c r="U1267" i="9"/>
  <c r="U1268" i="9"/>
  <c r="U1269" i="9"/>
  <c r="U1270" i="9"/>
  <c r="U1271" i="9"/>
  <c r="U1272" i="9"/>
  <c r="U1273" i="9"/>
  <c r="U1274" i="9"/>
  <c r="U1275" i="9"/>
  <c r="U1276" i="9"/>
  <c r="U1277" i="9"/>
  <c r="U1278" i="9"/>
  <c r="U1279" i="9"/>
  <c r="U1280" i="9"/>
  <c r="U1281" i="9"/>
  <c r="U1282" i="9"/>
  <c r="U1283" i="9"/>
  <c r="U1284" i="9"/>
  <c r="U1285" i="9"/>
  <c r="U1286" i="9"/>
  <c r="U1287" i="9"/>
  <c r="U1288" i="9"/>
  <c r="U1289" i="9"/>
  <c r="U1290" i="9"/>
  <c r="U1291" i="9"/>
  <c r="U1292" i="9"/>
  <c r="U1293" i="9"/>
  <c r="U1294" i="9"/>
  <c r="U1295" i="9"/>
  <c r="U1296" i="9"/>
  <c r="U1297" i="9"/>
  <c r="U1298" i="9"/>
  <c r="U1299" i="9"/>
  <c r="U1300" i="9"/>
  <c r="U1301" i="9"/>
  <c r="U1302" i="9"/>
  <c r="U1303" i="9"/>
  <c r="U1304" i="9"/>
  <c r="U1305" i="9"/>
  <c r="U1306" i="9"/>
  <c r="U1307" i="9"/>
  <c r="U1308" i="9"/>
  <c r="U1309" i="9"/>
  <c r="U1310" i="9"/>
  <c r="U1311" i="9"/>
  <c r="U1312" i="9"/>
  <c r="U1313" i="9"/>
  <c r="U1314" i="9"/>
  <c r="U1315" i="9"/>
  <c r="U1316" i="9"/>
  <c r="U1317" i="9"/>
  <c r="U1318" i="9"/>
  <c r="U1319" i="9"/>
  <c r="U1320" i="9"/>
  <c r="U1321" i="9"/>
  <c r="U1322" i="9"/>
  <c r="U1323" i="9"/>
  <c r="U1324" i="9"/>
  <c r="U1325" i="9"/>
  <c r="U1326" i="9"/>
  <c r="U1327" i="9"/>
  <c r="U1328" i="9"/>
  <c r="U1329" i="9"/>
  <c r="U1330" i="9"/>
  <c r="U1331" i="9"/>
  <c r="U1332" i="9"/>
  <c r="U1333" i="9"/>
  <c r="U1334" i="9"/>
  <c r="U1335" i="9"/>
  <c r="U1336" i="9"/>
  <c r="U1337" i="9"/>
  <c r="U1338" i="9"/>
  <c r="U1339" i="9"/>
  <c r="U1340" i="9"/>
  <c r="U1341" i="9"/>
  <c r="U1342" i="9"/>
  <c r="U1343" i="9"/>
  <c r="U1344" i="9"/>
  <c r="U1345" i="9"/>
  <c r="U1346" i="9"/>
  <c r="U1347" i="9"/>
  <c r="U1348" i="9"/>
  <c r="U1349" i="9"/>
  <c r="U1350" i="9"/>
  <c r="U1351" i="9"/>
  <c r="U1352" i="9"/>
  <c r="U1353" i="9"/>
  <c r="U1354" i="9"/>
  <c r="U1355" i="9"/>
  <c r="U1356" i="9"/>
  <c r="U1357" i="9"/>
  <c r="U1358" i="9"/>
  <c r="U1359" i="9"/>
  <c r="U1360" i="9"/>
  <c r="U1361" i="9"/>
  <c r="U1362" i="9"/>
  <c r="U1363" i="9"/>
  <c r="U1364" i="9"/>
  <c r="U1365" i="9"/>
  <c r="U1366" i="9"/>
  <c r="U1367" i="9"/>
  <c r="U1368" i="9"/>
  <c r="U1369" i="9"/>
  <c r="U1370" i="9"/>
  <c r="U1371" i="9"/>
  <c r="U1372" i="9"/>
  <c r="U1373" i="9"/>
  <c r="U1374" i="9"/>
  <c r="U1375" i="9"/>
  <c r="U1376" i="9"/>
  <c r="U1377" i="9"/>
  <c r="U1378" i="9"/>
  <c r="U1379" i="9"/>
  <c r="U1380" i="9"/>
  <c r="U1381" i="9"/>
  <c r="U1382" i="9"/>
  <c r="U1383" i="9"/>
  <c r="U1384" i="9"/>
  <c r="U1385" i="9"/>
  <c r="U1386" i="9"/>
  <c r="U1387" i="9"/>
  <c r="U1388" i="9"/>
  <c r="U1389" i="9"/>
  <c r="U1390" i="9"/>
  <c r="U1391" i="9"/>
  <c r="U1392" i="9"/>
  <c r="U1393" i="9"/>
  <c r="U1394" i="9"/>
  <c r="U1395" i="9"/>
  <c r="U1396" i="9"/>
  <c r="U1397" i="9"/>
  <c r="U1398" i="9"/>
  <c r="U1399" i="9"/>
  <c r="U1400" i="9"/>
  <c r="U1401" i="9"/>
  <c r="U1402" i="9"/>
  <c r="U1403" i="9"/>
  <c r="U1404" i="9"/>
  <c r="U1405" i="9"/>
  <c r="U1406" i="9"/>
  <c r="U1407" i="9"/>
  <c r="U1408" i="9"/>
  <c r="U1409" i="9"/>
  <c r="U1410" i="9"/>
  <c r="U1411" i="9"/>
  <c r="U1412" i="9"/>
  <c r="U1413" i="9"/>
  <c r="U1414" i="9"/>
  <c r="U1415" i="9"/>
  <c r="U1416" i="9"/>
  <c r="U1417" i="9"/>
  <c r="U1418" i="9"/>
  <c r="U1419" i="9"/>
  <c r="U1420" i="9"/>
  <c r="U1421" i="9"/>
  <c r="U1422" i="9"/>
  <c r="U1423" i="9"/>
  <c r="U1424" i="9"/>
  <c r="U1425" i="9"/>
  <c r="U1426" i="9"/>
  <c r="U1427" i="9"/>
  <c r="U1428" i="9"/>
  <c r="U1429" i="9"/>
  <c r="U1430" i="9"/>
  <c r="U1431" i="9"/>
  <c r="U1432" i="9"/>
  <c r="U1433" i="9"/>
  <c r="U1434" i="9"/>
  <c r="U1435" i="9"/>
  <c r="U1436" i="9"/>
  <c r="U1437" i="9"/>
  <c r="U1438" i="9"/>
  <c r="U1439" i="9"/>
  <c r="U1440" i="9"/>
  <c r="U1441" i="9"/>
  <c r="U1442" i="9"/>
  <c r="U1443" i="9"/>
  <c r="U1444" i="9"/>
  <c r="U1445" i="9"/>
  <c r="U1446" i="9"/>
  <c r="U1447" i="9"/>
  <c r="U1448" i="9"/>
  <c r="U1449" i="9"/>
  <c r="U1450" i="9"/>
  <c r="U1451" i="9"/>
  <c r="U1452" i="9"/>
  <c r="U1453" i="9"/>
  <c r="U1454" i="9"/>
  <c r="U1455" i="9"/>
  <c r="U1456" i="9"/>
  <c r="U1457" i="9"/>
  <c r="U1458" i="9"/>
  <c r="U1459" i="9"/>
  <c r="U1460" i="9"/>
  <c r="U1461" i="9"/>
  <c r="U1462" i="9"/>
  <c r="U1463" i="9"/>
  <c r="U1464" i="9"/>
  <c r="U1465" i="9"/>
  <c r="U1466" i="9"/>
  <c r="U1467" i="9"/>
  <c r="U1468" i="9"/>
  <c r="U1469" i="9"/>
  <c r="U1470" i="9"/>
  <c r="U1471" i="9"/>
  <c r="U1472" i="9"/>
  <c r="U1473" i="9"/>
  <c r="U1474" i="9"/>
  <c r="U1475" i="9"/>
  <c r="U1476" i="9"/>
  <c r="U1477" i="9"/>
  <c r="U1478" i="9"/>
  <c r="U1479" i="9"/>
  <c r="U1480" i="9"/>
  <c r="U1481" i="9"/>
  <c r="U1482" i="9"/>
  <c r="U1483" i="9"/>
  <c r="U1484" i="9"/>
  <c r="U1485" i="9"/>
  <c r="U1486" i="9"/>
  <c r="U1487" i="9"/>
  <c r="U1488" i="9"/>
  <c r="U1489" i="9"/>
  <c r="U1490" i="9"/>
  <c r="U1491" i="9"/>
  <c r="U1492" i="9"/>
  <c r="U1493" i="9"/>
  <c r="U1494" i="9"/>
  <c r="U1495" i="9"/>
  <c r="U1496" i="9"/>
  <c r="U1497" i="9"/>
  <c r="U1498" i="9"/>
  <c r="U1499" i="9"/>
  <c r="U1500" i="9"/>
  <c r="U1501" i="9"/>
  <c r="U1502" i="9"/>
  <c r="U1503" i="9"/>
  <c r="U1504" i="9"/>
  <c r="U1505" i="9"/>
  <c r="U1506" i="9"/>
  <c r="U1507" i="9"/>
  <c r="U1508" i="9"/>
  <c r="U1509" i="9"/>
  <c r="U1510" i="9"/>
  <c r="U1511" i="9"/>
  <c r="U1512" i="9"/>
  <c r="U1513" i="9"/>
  <c r="U1514" i="9"/>
  <c r="U1515" i="9"/>
  <c r="U1516" i="9"/>
  <c r="U1517" i="9"/>
  <c r="U1518" i="9"/>
  <c r="U1519" i="9"/>
  <c r="U1520" i="9"/>
  <c r="U1521" i="9"/>
  <c r="U1522" i="9"/>
  <c r="U1523" i="9"/>
  <c r="U1524" i="9"/>
  <c r="U1525" i="9"/>
  <c r="U1526" i="9"/>
  <c r="U1527" i="9"/>
  <c r="U1528" i="9"/>
  <c r="U1529" i="9"/>
  <c r="U1530" i="9"/>
  <c r="U1531" i="9"/>
  <c r="U1532" i="9"/>
  <c r="U1533" i="9"/>
  <c r="U1534" i="9"/>
  <c r="U1535" i="9"/>
  <c r="U1536" i="9"/>
  <c r="U1537" i="9"/>
  <c r="U1538" i="9"/>
  <c r="U1539" i="9"/>
  <c r="U1540" i="9"/>
  <c r="U1541" i="9"/>
  <c r="U1542" i="9"/>
  <c r="U1543" i="9"/>
  <c r="U1544" i="9"/>
  <c r="U1545" i="9"/>
  <c r="U1546" i="9"/>
  <c r="U1547" i="9"/>
  <c r="U1548" i="9"/>
  <c r="U1549" i="9"/>
  <c r="U1550" i="9"/>
  <c r="U1551" i="9"/>
  <c r="U1552" i="9"/>
  <c r="U1553" i="9"/>
  <c r="U1554" i="9"/>
  <c r="U1555" i="9"/>
  <c r="U1556" i="9"/>
  <c r="U1557" i="9"/>
  <c r="U1558" i="9"/>
  <c r="U1559" i="9"/>
  <c r="U1560" i="9"/>
  <c r="U1561" i="9"/>
  <c r="U1562" i="9"/>
  <c r="U1563" i="9"/>
  <c r="U1564" i="9"/>
  <c r="U1565" i="9"/>
  <c r="U1566" i="9"/>
  <c r="U1567" i="9"/>
  <c r="U1568" i="9"/>
  <c r="U1569" i="9"/>
  <c r="U1570" i="9"/>
  <c r="U1571" i="9"/>
  <c r="U1572" i="9"/>
  <c r="U1573" i="9"/>
  <c r="U1574" i="9"/>
  <c r="U1575" i="9"/>
  <c r="U1576" i="9"/>
  <c r="U1577" i="9"/>
  <c r="U1578" i="9"/>
  <c r="U1579" i="9"/>
  <c r="U1580" i="9"/>
  <c r="U1581" i="9"/>
  <c r="U1582" i="9"/>
  <c r="U1583" i="9"/>
  <c r="U1584" i="9"/>
  <c r="U1585" i="9"/>
  <c r="U1586" i="9"/>
  <c r="U1587" i="9"/>
  <c r="U1588" i="9"/>
  <c r="U1589" i="9"/>
  <c r="U1590" i="9"/>
  <c r="U1591" i="9"/>
  <c r="U1592" i="9"/>
  <c r="U1593" i="9"/>
  <c r="U1594" i="9"/>
  <c r="U1595" i="9"/>
  <c r="U1596" i="9"/>
  <c r="U1597" i="9"/>
  <c r="U1598" i="9"/>
  <c r="U1599" i="9"/>
  <c r="U1600" i="9"/>
  <c r="U1601" i="9"/>
  <c r="U1602" i="9"/>
  <c r="U1603" i="9"/>
  <c r="U1604" i="9"/>
  <c r="U1605" i="9"/>
  <c r="U1606" i="9"/>
  <c r="U1607" i="9"/>
  <c r="U1608" i="9"/>
  <c r="U1609" i="9"/>
  <c r="U1610" i="9"/>
  <c r="U1611" i="9"/>
  <c r="U1612" i="9"/>
  <c r="U1613" i="9"/>
  <c r="U1614" i="9"/>
  <c r="U1615" i="9"/>
  <c r="U1616" i="9"/>
  <c r="U1617" i="9"/>
  <c r="U1618" i="9"/>
  <c r="U1619" i="9"/>
  <c r="U1620" i="9"/>
  <c r="U1621" i="9"/>
  <c r="U1622" i="9"/>
  <c r="U1623" i="9"/>
  <c r="U1624" i="9"/>
  <c r="U1625" i="9"/>
  <c r="U1626" i="9"/>
  <c r="U1627" i="9"/>
  <c r="U1628" i="9"/>
  <c r="U1629" i="9"/>
  <c r="U1630" i="9"/>
  <c r="U1631" i="9"/>
  <c r="U1632" i="9"/>
  <c r="U1633" i="9"/>
  <c r="U1634" i="9"/>
  <c r="U1635" i="9"/>
  <c r="U1636" i="9"/>
  <c r="U1637" i="9"/>
  <c r="U1638" i="9"/>
  <c r="U1639" i="9"/>
  <c r="U1640" i="9"/>
  <c r="U1641" i="9"/>
  <c r="U1642" i="9"/>
  <c r="U1643" i="9"/>
  <c r="U1644" i="9"/>
  <c r="U1645" i="9"/>
  <c r="U1646" i="9"/>
  <c r="U1647" i="9"/>
  <c r="U1648" i="9"/>
  <c r="U1649" i="9"/>
  <c r="U1650" i="9"/>
  <c r="U1651" i="9"/>
  <c r="U1652" i="9"/>
  <c r="U1653" i="9"/>
  <c r="U1654" i="9"/>
  <c r="U1655" i="9"/>
  <c r="U1656" i="9"/>
  <c r="U1657" i="9"/>
  <c r="U1658" i="9"/>
  <c r="U1659" i="9"/>
  <c r="U1660" i="9"/>
  <c r="U1661" i="9"/>
  <c r="U1662" i="9"/>
  <c r="U1663" i="9"/>
  <c r="U1664" i="9"/>
  <c r="U1665" i="9"/>
  <c r="U1666" i="9"/>
  <c r="U1667" i="9"/>
  <c r="U1668" i="9"/>
  <c r="U1669" i="9"/>
  <c r="U1670" i="9"/>
  <c r="U1671" i="9"/>
  <c r="U1672" i="9"/>
  <c r="U1673" i="9"/>
  <c r="U1674" i="9"/>
  <c r="U1675" i="9"/>
  <c r="U1676" i="9"/>
  <c r="U1677" i="9"/>
  <c r="U1678" i="9"/>
  <c r="U1679" i="9"/>
  <c r="U1680" i="9"/>
  <c r="U1681" i="9"/>
  <c r="U1682" i="9"/>
  <c r="U1683" i="9"/>
  <c r="U1684" i="9"/>
  <c r="U1685" i="9"/>
  <c r="U1686" i="9"/>
  <c r="U1687" i="9"/>
  <c r="U1688" i="9"/>
  <c r="U1689" i="9"/>
  <c r="U1690" i="9"/>
  <c r="U1691" i="9"/>
  <c r="U1692" i="9"/>
  <c r="U1693" i="9"/>
  <c r="U1694" i="9"/>
  <c r="U1695" i="9"/>
  <c r="U1696" i="9"/>
  <c r="U1697" i="9"/>
  <c r="U1698" i="9"/>
  <c r="U1699" i="9"/>
  <c r="U1700" i="9"/>
  <c r="U1701" i="9"/>
  <c r="U1702" i="9"/>
  <c r="U1703" i="9"/>
  <c r="U1704" i="9"/>
  <c r="U1705" i="9"/>
  <c r="U1706" i="9"/>
  <c r="U1707" i="9"/>
  <c r="U1708" i="9"/>
  <c r="U1709" i="9"/>
  <c r="U1710" i="9"/>
  <c r="U1711" i="9"/>
  <c r="U1712" i="9"/>
  <c r="U1713" i="9"/>
  <c r="U1714" i="9"/>
  <c r="U1715" i="9"/>
  <c r="U1716" i="9"/>
  <c r="U1717" i="9"/>
  <c r="U1718" i="9"/>
  <c r="U1719" i="9"/>
  <c r="U1720" i="9"/>
  <c r="U1721" i="9"/>
  <c r="U1722" i="9"/>
  <c r="U1723" i="9"/>
  <c r="U1724" i="9"/>
  <c r="U1725" i="9"/>
  <c r="U1726" i="9"/>
  <c r="U1727" i="9"/>
  <c r="U1728" i="9"/>
  <c r="U1729" i="9"/>
  <c r="U1730" i="9"/>
  <c r="U1731" i="9"/>
  <c r="U1732" i="9"/>
  <c r="U1733" i="9"/>
  <c r="U1734" i="9"/>
  <c r="U1735" i="9"/>
  <c r="U1736" i="9"/>
  <c r="U1737" i="9"/>
  <c r="U1738" i="9"/>
  <c r="U1739" i="9"/>
  <c r="U1740" i="9"/>
  <c r="U1741" i="9"/>
  <c r="U1742" i="9"/>
  <c r="U1743" i="9"/>
  <c r="U1744" i="9"/>
  <c r="U1745" i="9"/>
  <c r="U1746" i="9"/>
  <c r="U1747" i="9"/>
  <c r="U1748" i="9"/>
  <c r="U1749" i="9"/>
  <c r="U1750" i="9"/>
  <c r="U1751" i="9"/>
  <c r="U1752" i="9"/>
  <c r="U1753" i="9"/>
  <c r="U1754" i="9"/>
  <c r="U1755" i="9"/>
  <c r="U1756" i="9"/>
  <c r="U1757" i="9"/>
  <c r="U1758" i="9"/>
  <c r="U1759" i="9"/>
  <c r="U1760" i="9"/>
  <c r="U1761" i="9"/>
  <c r="U1762" i="9"/>
  <c r="U1763" i="9"/>
  <c r="U1764" i="9"/>
  <c r="U1765" i="9"/>
  <c r="U1766" i="9"/>
  <c r="U1767" i="9"/>
  <c r="U1768" i="9"/>
  <c r="U1769" i="9"/>
  <c r="U1770" i="9"/>
  <c r="U1771" i="9"/>
  <c r="U1772" i="9"/>
  <c r="U1773" i="9"/>
  <c r="U1774" i="9"/>
  <c r="U1775" i="9"/>
  <c r="U1776" i="9"/>
  <c r="U1777" i="9"/>
  <c r="U1778" i="9"/>
  <c r="U1779" i="9"/>
  <c r="U1780" i="9"/>
  <c r="U1781" i="9"/>
  <c r="U1782" i="9"/>
  <c r="U1783" i="9"/>
  <c r="U1784" i="9"/>
  <c r="U1785" i="9"/>
  <c r="U1786" i="9"/>
  <c r="U1787" i="9"/>
  <c r="U1788" i="9"/>
  <c r="U1789" i="9"/>
  <c r="U1790" i="9"/>
  <c r="U1791" i="9"/>
  <c r="U1792" i="9"/>
  <c r="U1793" i="9"/>
  <c r="U1794" i="9"/>
  <c r="U1795" i="9"/>
  <c r="U1796" i="9"/>
  <c r="U1797" i="9"/>
  <c r="U1798" i="9"/>
  <c r="U1799" i="9"/>
  <c r="U1800" i="9"/>
  <c r="U1801" i="9"/>
  <c r="U1802" i="9"/>
  <c r="U1803" i="9"/>
  <c r="U1804" i="9"/>
  <c r="U1805" i="9"/>
  <c r="U1806" i="9"/>
  <c r="U1807" i="9"/>
  <c r="U1808" i="9"/>
  <c r="U1809" i="9"/>
  <c r="U1810" i="9"/>
  <c r="U1811" i="9"/>
  <c r="U1812" i="9"/>
  <c r="U1813" i="9"/>
  <c r="U1814" i="9"/>
  <c r="U1815" i="9"/>
  <c r="U1816" i="9"/>
  <c r="U1817" i="9"/>
  <c r="U1818" i="9"/>
  <c r="U1819" i="9"/>
  <c r="U1820" i="9"/>
  <c r="U1821" i="9"/>
  <c r="U1822" i="9"/>
  <c r="U1823" i="9"/>
  <c r="U1824" i="9"/>
  <c r="U1825" i="9"/>
  <c r="U1826" i="9"/>
  <c r="U1827" i="9"/>
  <c r="U1828" i="9"/>
  <c r="U1829" i="9"/>
  <c r="U1830" i="9"/>
  <c r="U1831" i="9"/>
  <c r="U1832" i="9"/>
  <c r="U1833" i="9"/>
  <c r="U1834" i="9"/>
  <c r="U1835" i="9"/>
  <c r="U1836" i="9"/>
  <c r="U1837" i="9"/>
  <c r="U1838" i="9"/>
  <c r="U1839" i="9"/>
  <c r="U1840" i="9"/>
  <c r="U1841" i="9"/>
  <c r="U1842" i="9"/>
  <c r="U1843" i="9"/>
  <c r="U1844" i="9"/>
  <c r="U1845" i="9"/>
  <c r="U1846" i="9"/>
  <c r="U1847" i="9"/>
  <c r="U1848" i="9"/>
  <c r="U1849" i="9"/>
  <c r="U1850" i="9"/>
  <c r="U1851" i="9"/>
  <c r="U1852" i="9"/>
  <c r="U1853" i="9"/>
  <c r="U1854" i="9"/>
  <c r="U1855" i="9"/>
  <c r="U1856" i="9"/>
  <c r="U1857" i="9"/>
  <c r="U1858" i="9"/>
  <c r="U1859" i="9"/>
  <c r="U1860" i="9"/>
  <c r="U1861" i="9"/>
  <c r="U1862" i="9"/>
  <c r="U1863" i="9"/>
  <c r="U1864" i="9"/>
  <c r="U1865" i="9"/>
  <c r="U1866" i="9"/>
  <c r="U1867" i="9"/>
  <c r="U1868" i="9"/>
  <c r="U1869" i="9"/>
  <c r="U1870" i="9"/>
  <c r="U1871" i="9"/>
  <c r="U1872" i="9"/>
  <c r="U1873" i="9"/>
  <c r="U1874" i="9"/>
  <c r="U1875" i="9"/>
  <c r="U1876" i="9"/>
  <c r="U1877" i="9"/>
  <c r="U1878" i="9"/>
  <c r="U1879" i="9"/>
  <c r="U1880" i="9"/>
  <c r="U1881" i="9"/>
  <c r="U1882" i="9"/>
  <c r="U1883" i="9"/>
  <c r="U1884" i="9"/>
  <c r="U1885" i="9"/>
  <c r="U1886" i="9"/>
  <c r="U1887" i="9"/>
  <c r="U1888" i="9"/>
  <c r="U1889" i="9"/>
  <c r="U1890" i="9"/>
  <c r="U1891" i="9"/>
  <c r="U1892" i="9"/>
  <c r="U1893" i="9"/>
  <c r="U1894" i="9"/>
  <c r="U1895" i="9"/>
  <c r="U1896" i="9"/>
  <c r="U1897" i="9"/>
  <c r="U1898" i="9"/>
  <c r="U1899" i="9"/>
  <c r="U1900" i="9"/>
  <c r="U1901" i="9"/>
  <c r="U1902" i="9"/>
  <c r="U1903" i="9"/>
  <c r="U1904" i="9"/>
  <c r="U1905" i="9"/>
  <c r="U1906" i="9"/>
  <c r="U1907" i="9"/>
  <c r="U1908" i="9"/>
  <c r="U1909" i="9"/>
  <c r="U1910" i="9"/>
  <c r="U1911" i="9"/>
  <c r="U1912" i="9"/>
  <c r="U1913" i="9"/>
  <c r="U1914" i="9"/>
  <c r="U1915" i="9"/>
  <c r="U1916" i="9"/>
  <c r="U1917" i="9"/>
  <c r="U1918" i="9"/>
  <c r="U1919" i="9"/>
  <c r="U1920" i="9"/>
  <c r="U1921" i="9"/>
  <c r="U1922" i="9"/>
  <c r="U1923" i="9"/>
  <c r="U1924" i="9"/>
  <c r="U1925" i="9"/>
  <c r="U1926" i="9"/>
  <c r="U1927" i="9"/>
  <c r="U1928" i="9"/>
  <c r="U1929" i="9"/>
  <c r="U1930" i="9"/>
  <c r="U1931" i="9"/>
  <c r="U1932" i="9"/>
  <c r="U1933" i="9"/>
  <c r="U1934" i="9"/>
  <c r="U1935" i="9"/>
  <c r="U1936" i="9"/>
  <c r="U1937" i="9"/>
  <c r="U1938" i="9"/>
  <c r="U1939" i="9"/>
  <c r="U1940" i="9"/>
  <c r="U1941" i="9"/>
  <c r="U1942" i="9"/>
  <c r="U1943" i="9"/>
  <c r="U1944" i="9"/>
  <c r="U1945" i="9"/>
  <c r="U1946" i="9"/>
  <c r="U1947" i="9"/>
  <c r="U1948" i="9"/>
  <c r="U1949" i="9"/>
  <c r="U1950" i="9"/>
  <c r="U1951" i="9"/>
  <c r="U1952" i="9"/>
  <c r="U1953" i="9"/>
  <c r="U1954" i="9"/>
  <c r="U1955" i="9"/>
  <c r="U1956" i="9"/>
  <c r="U1957" i="9"/>
  <c r="U1958" i="9"/>
  <c r="U1959" i="9"/>
  <c r="U1960" i="9"/>
  <c r="U1961" i="9"/>
  <c r="U1962" i="9"/>
  <c r="U1963" i="9"/>
  <c r="U1964" i="9"/>
  <c r="U1965" i="9"/>
  <c r="U1966" i="9"/>
  <c r="U1967" i="9"/>
  <c r="U1968" i="9"/>
  <c r="U1969" i="9"/>
  <c r="U1970" i="9"/>
  <c r="U1971" i="9"/>
  <c r="U1972" i="9"/>
  <c r="U1973" i="9"/>
  <c r="U1974" i="9"/>
  <c r="U1975" i="9"/>
  <c r="U1976" i="9"/>
  <c r="U1977" i="9"/>
  <c r="U1978" i="9"/>
  <c r="U1979" i="9"/>
  <c r="U1980" i="9"/>
  <c r="U1981" i="9"/>
  <c r="U1982" i="9"/>
  <c r="U1983" i="9"/>
  <c r="U1984" i="9"/>
  <c r="U1985" i="9"/>
  <c r="U1986" i="9"/>
  <c r="U1987" i="9"/>
  <c r="U1988" i="9"/>
  <c r="U1989" i="9"/>
  <c r="U1990" i="9"/>
  <c r="U1991" i="9"/>
  <c r="U1992" i="9"/>
  <c r="U1993" i="9"/>
  <c r="U1994" i="9"/>
  <c r="U1995" i="9"/>
  <c r="U1996" i="9"/>
  <c r="U1997" i="9"/>
  <c r="U1998" i="9"/>
  <c r="U1999" i="9"/>
  <c r="U2000" i="9"/>
  <c r="U2001" i="9"/>
  <c r="U2002" i="9"/>
  <c r="U2003" i="9"/>
  <c r="U2004" i="9"/>
  <c r="U2005" i="9"/>
  <c r="U2006" i="9"/>
  <c r="U2007" i="9"/>
  <c r="U2008" i="9"/>
  <c r="U2009" i="9"/>
  <c r="U2010" i="9"/>
  <c r="U2011" i="9"/>
  <c r="U2012" i="9"/>
  <c r="U2013" i="9"/>
  <c r="U2014" i="9"/>
  <c r="U2015" i="9"/>
  <c r="U2016" i="9"/>
  <c r="U2017" i="9"/>
  <c r="U2018" i="9"/>
  <c r="U2019" i="9"/>
  <c r="U2020" i="9"/>
  <c r="U2021" i="9"/>
  <c r="U2022" i="9"/>
  <c r="U2023" i="9"/>
  <c r="U2024" i="9"/>
  <c r="U2025" i="9"/>
  <c r="U2026" i="9"/>
  <c r="U2027" i="9"/>
  <c r="U2028" i="9"/>
  <c r="U2029" i="9"/>
  <c r="U2030" i="9"/>
  <c r="U2031" i="9"/>
  <c r="U2032" i="9"/>
  <c r="U2033" i="9"/>
  <c r="U2034" i="9"/>
  <c r="U2035" i="9"/>
  <c r="U2036" i="9"/>
  <c r="U2037" i="9"/>
  <c r="U2038" i="9"/>
  <c r="U2039" i="9"/>
  <c r="U2040" i="9"/>
  <c r="U2041" i="9"/>
  <c r="U2042" i="9"/>
  <c r="U2043" i="9"/>
  <c r="U2044" i="9"/>
  <c r="U2045" i="9"/>
  <c r="U2046" i="9"/>
  <c r="U2047" i="9"/>
  <c r="U2048" i="9"/>
  <c r="U2049" i="9"/>
  <c r="U2050" i="9"/>
  <c r="U2051" i="9"/>
  <c r="U2052" i="9"/>
  <c r="U2053" i="9"/>
  <c r="U2054" i="9"/>
  <c r="U2055" i="9"/>
  <c r="U2056" i="9"/>
  <c r="U2057" i="9"/>
  <c r="U2058" i="9"/>
  <c r="U2059" i="9"/>
  <c r="U2060" i="9"/>
  <c r="U2061" i="9"/>
  <c r="U2062" i="9"/>
  <c r="U2063" i="9"/>
  <c r="U2064" i="9"/>
  <c r="U2065" i="9"/>
  <c r="U2066" i="9"/>
  <c r="U2067" i="9"/>
  <c r="U2068" i="9"/>
  <c r="U2069" i="9"/>
  <c r="U2070" i="9"/>
  <c r="U2071" i="9"/>
  <c r="U2072" i="9"/>
  <c r="U2073" i="9"/>
  <c r="U2074" i="9"/>
  <c r="U2075" i="9"/>
  <c r="U2076" i="9"/>
  <c r="U2077" i="9"/>
  <c r="U2078" i="9"/>
  <c r="U2079" i="9"/>
  <c r="U2080" i="9"/>
  <c r="U2081" i="9"/>
  <c r="U2082" i="9"/>
  <c r="U2083" i="9"/>
  <c r="U2084" i="9"/>
  <c r="U2085" i="9"/>
  <c r="U2086" i="9"/>
  <c r="U2087" i="9"/>
  <c r="U2088" i="9"/>
  <c r="U2089" i="9"/>
  <c r="U2090" i="9"/>
  <c r="U2091" i="9"/>
  <c r="U2092" i="9"/>
  <c r="U2093" i="9"/>
  <c r="U2094" i="9"/>
  <c r="U2095" i="9"/>
  <c r="U2096" i="9"/>
  <c r="U2097" i="9"/>
  <c r="U2098" i="9"/>
  <c r="U2099" i="9"/>
  <c r="U2100" i="9"/>
  <c r="U2101" i="9"/>
  <c r="U2102" i="9"/>
  <c r="U2103" i="9"/>
  <c r="U2104" i="9"/>
  <c r="U2105" i="9"/>
  <c r="U2106" i="9"/>
  <c r="U2107" i="9"/>
  <c r="U2108" i="9"/>
  <c r="U2109" i="9"/>
  <c r="U2110" i="9"/>
  <c r="U2111" i="9"/>
  <c r="U2112" i="9"/>
  <c r="U2113" i="9"/>
  <c r="U2114" i="9"/>
  <c r="U2115" i="9"/>
  <c r="U2116" i="9"/>
  <c r="U2117" i="9"/>
  <c r="U2118" i="9"/>
  <c r="U2119" i="9"/>
  <c r="U2120" i="9"/>
  <c r="U2121" i="9"/>
  <c r="U2122" i="9"/>
  <c r="U2123" i="9"/>
  <c r="U2124" i="9"/>
  <c r="U2125" i="9"/>
  <c r="U2126" i="9"/>
  <c r="U2127" i="9"/>
  <c r="U2128" i="9"/>
  <c r="U2129" i="9"/>
  <c r="U2130" i="9"/>
  <c r="U2131" i="9"/>
  <c r="U2132" i="9"/>
  <c r="U2133" i="9"/>
  <c r="U2134" i="9"/>
  <c r="U2135" i="9"/>
  <c r="U2136" i="9"/>
  <c r="U2137" i="9"/>
  <c r="U2138" i="9"/>
  <c r="U2139" i="9"/>
  <c r="U2140" i="9"/>
  <c r="U2141" i="9"/>
  <c r="U2142" i="9"/>
  <c r="U2143" i="9"/>
  <c r="U2144" i="9"/>
  <c r="U2145" i="9"/>
  <c r="U2146" i="9"/>
  <c r="U2147" i="9"/>
  <c r="U2148" i="9"/>
  <c r="U2149" i="9"/>
  <c r="U2150" i="9"/>
  <c r="U2151" i="9"/>
  <c r="U2152" i="9"/>
  <c r="U2153" i="9"/>
  <c r="U2154" i="9"/>
  <c r="U2155" i="9"/>
  <c r="U2156" i="9"/>
  <c r="U2157" i="9"/>
  <c r="U2158" i="9"/>
  <c r="U2159" i="9"/>
  <c r="U2160" i="9"/>
  <c r="U2161" i="9"/>
  <c r="U2162" i="9"/>
  <c r="U2163" i="9"/>
  <c r="U2164" i="9"/>
  <c r="U2165" i="9"/>
  <c r="U2166" i="9"/>
  <c r="U2167" i="9"/>
  <c r="U2168" i="9"/>
  <c r="U2169" i="9"/>
  <c r="U2170" i="9"/>
  <c r="U2171" i="9"/>
  <c r="U2172" i="9"/>
  <c r="U2173" i="9"/>
  <c r="U2174" i="9"/>
  <c r="U2175" i="9"/>
  <c r="U2176" i="9"/>
  <c r="U2177" i="9"/>
  <c r="U2178" i="9"/>
  <c r="U2179" i="9"/>
  <c r="U2180" i="9"/>
  <c r="U2181" i="9"/>
  <c r="U2182" i="9"/>
  <c r="U2183" i="9"/>
  <c r="U2184" i="9"/>
  <c r="U2185" i="9"/>
  <c r="U2186" i="9"/>
  <c r="U2187" i="9"/>
  <c r="U2188" i="9"/>
  <c r="U2189" i="9"/>
  <c r="U2190" i="9"/>
  <c r="U2191" i="9"/>
  <c r="U2192" i="9"/>
  <c r="U2193" i="9"/>
  <c r="U2194" i="9"/>
  <c r="U2195" i="9"/>
  <c r="U2196" i="9"/>
  <c r="U2197" i="9"/>
  <c r="U2198" i="9"/>
  <c r="U2199" i="9"/>
  <c r="U2200" i="9"/>
  <c r="U2201" i="9"/>
  <c r="U2202" i="9"/>
  <c r="U2203" i="9"/>
  <c r="U2204" i="9"/>
  <c r="U2205" i="9"/>
  <c r="U2206" i="9"/>
  <c r="U2207" i="9"/>
  <c r="U2208" i="9"/>
  <c r="U2209" i="9"/>
  <c r="U2210" i="9"/>
  <c r="U2211" i="9"/>
  <c r="U2212" i="9"/>
  <c r="U2213" i="9"/>
  <c r="U2214" i="9"/>
  <c r="U2215" i="9"/>
  <c r="U2216" i="9"/>
  <c r="U2217" i="9"/>
  <c r="U2218" i="9"/>
  <c r="U2219" i="9"/>
  <c r="U2220" i="9"/>
  <c r="U2221" i="9"/>
  <c r="U2222" i="9"/>
  <c r="U2223" i="9"/>
  <c r="U2224" i="9"/>
  <c r="U2225" i="9"/>
  <c r="U2226" i="9"/>
  <c r="U2227" i="9"/>
  <c r="U2228" i="9"/>
  <c r="U2229" i="9"/>
  <c r="U2230" i="9"/>
  <c r="U2231" i="9"/>
  <c r="U2232" i="9"/>
  <c r="U2233" i="9"/>
  <c r="U2234" i="9"/>
  <c r="U2235" i="9"/>
  <c r="U2236" i="9"/>
  <c r="U2237" i="9"/>
  <c r="U2238" i="9"/>
  <c r="U2239" i="9"/>
  <c r="U2240" i="9"/>
  <c r="U2241" i="9"/>
  <c r="U2242" i="9"/>
  <c r="U2243" i="9"/>
  <c r="U2244" i="9"/>
  <c r="U2245" i="9"/>
  <c r="U2246" i="9"/>
  <c r="U2247" i="9"/>
  <c r="U2248" i="9"/>
  <c r="U2249" i="9"/>
  <c r="U2250" i="9"/>
  <c r="U2251" i="9"/>
  <c r="U2252" i="9"/>
  <c r="U2253" i="9"/>
  <c r="U2254" i="9"/>
  <c r="U2255" i="9"/>
  <c r="U2256" i="9"/>
  <c r="U2257" i="9"/>
  <c r="U2258" i="9"/>
  <c r="U2259" i="9"/>
  <c r="U2260" i="9"/>
  <c r="U2261" i="9"/>
  <c r="U2262" i="9"/>
  <c r="U2263" i="9"/>
  <c r="U2264" i="9"/>
  <c r="U2265" i="9"/>
  <c r="U2266" i="9"/>
  <c r="U2267" i="9"/>
  <c r="U2268" i="9"/>
  <c r="U2269" i="9"/>
  <c r="U2270" i="9"/>
  <c r="U2271" i="9"/>
  <c r="U2272" i="9"/>
  <c r="U2273" i="9"/>
  <c r="U2274" i="9"/>
  <c r="U2275" i="9"/>
  <c r="U2276" i="9"/>
  <c r="U2277" i="9"/>
  <c r="U2278" i="9"/>
  <c r="U2279" i="9"/>
  <c r="U2280" i="9"/>
  <c r="U2281" i="9"/>
  <c r="U2282" i="9"/>
  <c r="U2283" i="9"/>
  <c r="U2284" i="9"/>
  <c r="U2285" i="9"/>
  <c r="U2286" i="9"/>
  <c r="U2287" i="9"/>
  <c r="U2288" i="9"/>
  <c r="U2289" i="9"/>
  <c r="U2290" i="9"/>
  <c r="U2291" i="9"/>
  <c r="U2292" i="9"/>
  <c r="U2293" i="9"/>
  <c r="U2294" i="9"/>
  <c r="U2295" i="9"/>
  <c r="U2296" i="9"/>
  <c r="U2297" i="9"/>
  <c r="U2298" i="9"/>
  <c r="U2299" i="9"/>
  <c r="U2300" i="9"/>
  <c r="U2301" i="9"/>
  <c r="U2302" i="9"/>
  <c r="U2303" i="9"/>
  <c r="U2304" i="9"/>
  <c r="U2305" i="9"/>
  <c r="U2306" i="9"/>
  <c r="U2307" i="9"/>
  <c r="U2308" i="9"/>
  <c r="U2309" i="9"/>
  <c r="U2310" i="9"/>
  <c r="U2311" i="9"/>
  <c r="U2312" i="9"/>
  <c r="U2313" i="9"/>
  <c r="U2314" i="9"/>
  <c r="U2315" i="9"/>
  <c r="U2316" i="9"/>
  <c r="U2317" i="9"/>
  <c r="U2318" i="9"/>
  <c r="U2319" i="9"/>
  <c r="U2320" i="9"/>
  <c r="U2321" i="9"/>
  <c r="U2322" i="9"/>
  <c r="U2323" i="9"/>
  <c r="U2324" i="9"/>
  <c r="U2325" i="9"/>
  <c r="U2326" i="9"/>
  <c r="U2327" i="9"/>
  <c r="U2328" i="9"/>
  <c r="U2329" i="9"/>
  <c r="U2330" i="9"/>
  <c r="U2331" i="9"/>
  <c r="U2332" i="9"/>
  <c r="U2333" i="9"/>
  <c r="U2334" i="9"/>
  <c r="U2335" i="9"/>
  <c r="U2336" i="9"/>
  <c r="U2337" i="9"/>
  <c r="U2338" i="9"/>
  <c r="U2339" i="9"/>
  <c r="U2340" i="9"/>
  <c r="U2341" i="9"/>
  <c r="U2342" i="9"/>
  <c r="U2343" i="9"/>
  <c r="U2344" i="9"/>
  <c r="U2345" i="9"/>
  <c r="U2346" i="9"/>
  <c r="U2347" i="9"/>
  <c r="U2348" i="9"/>
  <c r="U2349" i="9"/>
  <c r="U2350" i="9"/>
  <c r="U2351" i="9"/>
  <c r="U2352" i="9"/>
  <c r="U2353" i="9"/>
  <c r="U2354" i="9"/>
  <c r="U2355" i="9"/>
  <c r="U2356" i="9"/>
  <c r="U2357" i="9"/>
  <c r="U2358" i="9"/>
  <c r="U2359" i="9"/>
  <c r="U2360" i="9"/>
  <c r="U2361" i="9"/>
  <c r="U2362" i="9"/>
  <c r="U2363" i="9"/>
  <c r="U2364" i="9"/>
  <c r="U2365" i="9"/>
  <c r="U2366" i="9"/>
  <c r="U2367" i="9"/>
  <c r="U2368" i="9"/>
  <c r="U2369" i="9"/>
  <c r="U2370" i="9"/>
  <c r="U2371" i="9"/>
  <c r="U2372" i="9"/>
  <c r="U2373" i="9"/>
  <c r="U2374" i="9"/>
  <c r="U2375" i="9"/>
  <c r="U2376" i="9"/>
  <c r="U2377" i="9"/>
  <c r="U2378" i="9"/>
  <c r="U2379" i="9"/>
  <c r="U2380" i="9"/>
  <c r="U2381" i="9"/>
  <c r="U2382" i="9"/>
  <c r="U2383" i="9"/>
  <c r="U2384" i="9"/>
  <c r="U2385" i="9"/>
  <c r="U2386" i="9"/>
  <c r="U2387" i="9"/>
  <c r="U2388" i="9"/>
  <c r="U2389" i="9"/>
  <c r="U2390" i="9"/>
  <c r="U2391" i="9"/>
  <c r="U2392" i="9"/>
  <c r="U2393" i="9"/>
  <c r="U2394" i="9"/>
  <c r="U2395" i="9"/>
  <c r="U2396" i="9"/>
  <c r="U2397" i="9"/>
  <c r="U2398" i="9"/>
  <c r="U2399" i="9"/>
  <c r="U2400" i="9"/>
  <c r="U2401" i="9"/>
  <c r="U2402" i="9"/>
  <c r="U2403" i="9"/>
  <c r="U2404" i="9"/>
  <c r="U2405" i="9"/>
  <c r="U2406" i="9"/>
  <c r="U2407" i="9"/>
  <c r="U2408" i="9"/>
  <c r="U2409" i="9"/>
  <c r="U2410" i="9"/>
  <c r="U2411" i="9"/>
  <c r="U2412" i="9"/>
  <c r="U2413" i="9"/>
  <c r="U2414" i="9"/>
  <c r="U2415" i="9"/>
  <c r="U2416" i="9"/>
  <c r="U2417" i="9"/>
  <c r="U2418" i="9"/>
  <c r="U2419" i="9"/>
  <c r="U2420" i="9"/>
  <c r="U2421" i="9"/>
  <c r="U2422" i="9"/>
  <c r="U2423" i="9"/>
  <c r="U2424" i="9"/>
  <c r="U2425" i="9"/>
  <c r="U2426" i="9"/>
  <c r="U2427" i="9"/>
  <c r="U2428" i="9"/>
  <c r="U2429" i="9"/>
  <c r="U2430" i="9"/>
  <c r="U2431" i="9"/>
  <c r="U2432" i="9"/>
  <c r="U2433" i="9"/>
  <c r="U2434" i="9"/>
  <c r="U2435" i="9"/>
  <c r="U2436" i="9"/>
  <c r="U2437" i="9"/>
  <c r="U2438" i="9"/>
  <c r="U2439" i="9"/>
  <c r="U2440" i="9"/>
  <c r="U2441" i="9"/>
  <c r="U2442" i="9"/>
  <c r="U2443" i="9"/>
  <c r="U2444" i="9"/>
  <c r="U2445" i="9"/>
  <c r="U2446" i="9"/>
  <c r="U2447" i="9"/>
  <c r="U2448" i="9"/>
  <c r="U2449" i="9"/>
  <c r="U2450" i="9"/>
  <c r="U2451" i="9"/>
  <c r="U2452" i="9"/>
  <c r="U2453" i="9"/>
  <c r="U2454" i="9"/>
  <c r="U2455" i="9"/>
  <c r="U2456" i="9"/>
  <c r="U2457" i="9"/>
  <c r="U2458" i="9"/>
  <c r="U2459" i="9"/>
  <c r="U2460" i="9"/>
  <c r="U2461" i="9"/>
  <c r="U2462" i="9"/>
  <c r="U2463" i="9"/>
  <c r="U2464" i="9"/>
  <c r="U2465" i="9"/>
  <c r="U2466" i="9"/>
  <c r="U2467" i="9"/>
  <c r="U2468" i="9"/>
  <c r="U2469" i="9"/>
  <c r="U2470" i="9"/>
  <c r="U2471" i="9"/>
  <c r="U2472" i="9"/>
  <c r="U2473" i="9"/>
  <c r="U2474" i="9"/>
  <c r="U2475" i="9"/>
  <c r="U2476" i="9"/>
  <c r="U2477" i="9"/>
  <c r="U2478" i="9"/>
  <c r="U2479" i="9"/>
  <c r="U2480" i="9"/>
  <c r="U2481" i="9"/>
  <c r="U2482" i="9"/>
  <c r="U2483" i="9"/>
  <c r="U2484" i="9"/>
  <c r="U2485" i="9"/>
  <c r="U2486" i="9"/>
  <c r="U2487" i="9"/>
  <c r="U2488" i="9"/>
  <c r="U2489" i="9"/>
  <c r="U2490" i="9"/>
  <c r="U2491" i="9"/>
  <c r="U2492" i="9"/>
  <c r="U2493" i="9"/>
  <c r="U2494" i="9"/>
  <c r="U2495" i="9"/>
  <c r="U2496" i="9"/>
  <c r="U2497" i="9"/>
  <c r="U2498" i="9"/>
  <c r="U2499" i="9"/>
  <c r="U2500" i="9"/>
  <c r="U2501" i="9"/>
  <c r="U2502" i="9"/>
  <c r="U2503" i="9"/>
  <c r="U2504" i="9"/>
  <c r="U2505" i="9"/>
  <c r="U2506" i="9"/>
  <c r="U2507" i="9"/>
  <c r="U2508" i="9"/>
  <c r="U2509" i="9"/>
  <c r="U2510" i="9"/>
  <c r="U2511" i="9"/>
  <c r="U2512" i="9"/>
  <c r="U2513" i="9"/>
  <c r="U2514" i="9"/>
  <c r="U2515" i="9"/>
  <c r="U2516" i="9"/>
  <c r="U2517" i="9"/>
  <c r="U2518" i="9"/>
  <c r="U2519" i="9"/>
  <c r="U2520" i="9"/>
  <c r="U2521" i="9"/>
  <c r="U2522" i="9"/>
  <c r="U2523" i="9"/>
  <c r="U2524" i="9"/>
  <c r="U2525" i="9"/>
  <c r="U2526" i="9"/>
  <c r="U2527" i="9"/>
  <c r="U2528" i="9"/>
  <c r="U2529" i="9"/>
  <c r="U2530" i="9"/>
  <c r="U2531" i="9"/>
  <c r="U2532" i="9"/>
  <c r="U2533" i="9"/>
  <c r="U2534" i="9"/>
  <c r="U2535" i="9"/>
  <c r="U2536" i="9"/>
  <c r="U2537" i="9"/>
  <c r="U2538" i="9"/>
  <c r="U2539" i="9"/>
  <c r="U2540" i="9"/>
  <c r="U2541" i="9"/>
  <c r="U2542" i="9"/>
  <c r="U2543" i="9"/>
  <c r="U2544" i="9"/>
  <c r="U2545" i="9"/>
  <c r="U2546" i="9"/>
  <c r="U2547" i="9"/>
  <c r="U2548" i="9"/>
  <c r="U2549" i="9"/>
  <c r="U2550" i="9"/>
  <c r="U2551" i="9"/>
  <c r="U2552" i="9"/>
  <c r="U2553" i="9"/>
  <c r="U2554" i="9"/>
  <c r="U2555" i="9"/>
  <c r="U2556" i="9"/>
  <c r="U2557" i="9"/>
  <c r="U2558" i="9"/>
  <c r="U2559" i="9"/>
  <c r="U2560" i="9"/>
  <c r="U2561" i="9"/>
  <c r="U2562" i="9"/>
  <c r="U2563" i="9"/>
  <c r="U2564" i="9"/>
  <c r="U2565" i="9"/>
  <c r="U2566" i="9"/>
  <c r="U2567" i="9"/>
  <c r="U2568" i="9"/>
  <c r="U2569" i="9"/>
  <c r="U2570" i="9"/>
  <c r="U2571" i="9"/>
  <c r="U2572" i="9"/>
  <c r="U2573" i="9"/>
  <c r="U2574" i="9"/>
  <c r="U2575" i="9"/>
  <c r="U2576" i="9"/>
  <c r="U2577" i="9"/>
  <c r="U2578" i="9"/>
  <c r="U2579" i="9"/>
  <c r="U2580" i="9"/>
  <c r="U2581" i="9"/>
  <c r="U2582" i="9"/>
  <c r="U2583" i="9"/>
  <c r="U2584" i="9"/>
  <c r="U2585" i="9"/>
  <c r="U2586" i="9"/>
  <c r="U2587" i="9"/>
  <c r="U2588" i="9"/>
  <c r="U2589" i="9"/>
  <c r="U2590" i="9"/>
  <c r="U2591" i="9"/>
  <c r="U2592" i="9"/>
  <c r="U2593" i="9"/>
  <c r="U2594" i="9"/>
  <c r="U2595" i="9"/>
  <c r="U2596" i="9"/>
  <c r="U2597" i="9"/>
  <c r="U2598" i="9"/>
  <c r="U2599" i="9"/>
  <c r="U2600" i="9"/>
  <c r="U2601" i="9"/>
  <c r="U2602" i="9"/>
  <c r="U2603" i="9"/>
  <c r="U2604" i="9"/>
  <c r="U2605" i="9"/>
  <c r="U2606" i="9"/>
  <c r="U2607" i="9"/>
  <c r="U2608" i="9"/>
  <c r="U2609" i="9"/>
  <c r="U2610" i="9"/>
  <c r="U2611" i="9"/>
  <c r="U2612" i="9"/>
  <c r="U2613" i="9"/>
  <c r="U2614" i="9"/>
  <c r="U2615" i="9"/>
  <c r="U2616" i="9"/>
  <c r="U2617" i="9"/>
  <c r="U2618" i="9"/>
  <c r="U2619" i="9"/>
  <c r="U2620" i="9"/>
  <c r="U2621" i="9"/>
  <c r="U2622" i="9"/>
  <c r="U2623" i="9"/>
  <c r="U2624" i="9"/>
  <c r="U2625" i="9"/>
  <c r="U2626" i="9"/>
  <c r="U2627" i="9"/>
  <c r="U2628" i="9"/>
  <c r="U2629" i="9"/>
  <c r="U2630" i="9"/>
  <c r="U2631" i="9"/>
  <c r="U2632" i="9"/>
  <c r="U2633" i="9"/>
  <c r="U2634" i="9"/>
  <c r="U2635" i="9"/>
  <c r="U2636" i="9"/>
  <c r="U2637" i="9"/>
  <c r="U2638" i="9"/>
  <c r="U2639" i="9"/>
  <c r="U2640" i="9"/>
  <c r="U2641" i="9"/>
  <c r="U2642" i="9"/>
  <c r="U2643" i="9"/>
  <c r="U2644" i="9"/>
  <c r="U2645" i="9"/>
  <c r="U2646" i="9"/>
  <c r="U2647" i="9"/>
  <c r="U2648" i="9"/>
  <c r="U2649" i="9"/>
  <c r="U2650" i="9"/>
  <c r="U2651" i="9"/>
  <c r="U2652" i="9"/>
  <c r="U2653" i="9"/>
  <c r="U2654" i="9"/>
  <c r="U2655" i="9"/>
  <c r="U2656" i="9"/>
  <c r="U2657" i="9"/>
  <c r="U2658" i="9"/>
  <c r="U2659" i="9"/>
  <c r="U2660" i="9"/>
  <c r="U2661" i="9"/>
  <c r="U2662" i="9"/>
  <c r="U2663" i="9"/>
  <c r="U2664" i="9"/>
  <c r="U2665" i="9"/>
  <c r="U2666" i="9"/>
  <c r="U2667" i="9"/>
  <c r="U2668" i="9"/>
  <c r="U2669" i="9"/>
  <c r="U2670" i="9"/>
  <c r="U2671" i="9"/>
  <c r="U2672" i="9"/>
  <c r="U2673" i="9"/>
  <c r="U2674" i="9"/>
  <c r="U2675" i="9"/>
  <c r="U2676" i="9"/>
  <c r="U2677" i="9"/>
  <c r="U2678" i="9"/>
  <c r="U2679" i="9"/>
  <c r="U2680" i="9"/>
  <c r="U2681" i="9"/>
  <c r="U2682" i="9"/>
  <c r="U2683" i="9"/>
  <c r="U2684" i="9"/>
  <c r="U2685" i="9"/>
  <c r="U2686" i="9"/>
  <c r="U2687" i="9"/>
  <c r="U2688" i="9"/>
  <c r="U2689" i="9"/>
  <c r="U2690" i="9"/>
  <c r="U2691" i="9"/>
  <c r="U2692" i="9"/>
  <c r="U2693" i="9"/>
  <c r="U2694" i="9"/>
  <c r="U2695" i="9"/>
  <c r="U2696" i="9"/>
  <c r="U2697" i="9"/>
  <c r="U2698" i="9"/>
  <c r="U2699" i="9"/>
  <c r="U2700" i="9"/>
  <c r="U2701" i="9"/>
  <c r="U2702" i="9"/>
  <c r="U2703" i="9"/>
  <c r="U2704" i="9"/>
  <c r="U2705" i="9"/>
  <c r="U2706" i="9"/>
  <c r="U2707" i="9"/>
  <c r="U2708" i="9"/>
  <c r="U2709" i="9"/>
  <c r="U2710" i="9"/>
  <c r="U2711" i="9"/>
  <c r="U2712" i="9"/>
  <c r="U2713" i="9"/>
  <c r="U2714" i="9"/>
  <c r="U2715" i="9"/>
  <c r="U2716" i="9"/>
  <c r="U2717" i="9"/>
  <c r="U2718" i="9"/>
  <c r="U2719" i="9"/>
  <c r="U2720" i="9"/>
  <c r="U2721" i="9"/>
  <c r="U2722" i="9"/>
  <c r="U2723" i="9"/>
  <c r="U2724" i="9"/>
  <c r="U2725" i="9"/>
  <c r="U2726" i="9"/>
  <c r="U2727" i="9"/>
  <c r="U2728" i="9"/>
  <c r="U2729" i="9"/>
  <c r="U2730" i="9"/>
  <c r="U2731" i="9"/>
  <c r="U2732" i="9"/>
  <c r="U2733" i="9"/>
  <c r="U2734" i="9"/>
  <c r="U2735" i="9"/>
  <c r="U2736" i="9"/>
  <c r="U2737" i="9"/>
  <c r="U2738" i="9"/>
  <c r="U2739" i="9"/>
  <c r="U2740" i="9"/>
  <c r="U2741" i="9"/>
  <c r="U2742" i="9"/>
  <c r="U2743" i="9"/>
  <c r="U2744" i="9"/>
  <c r="U2745" i="9"/>
  <c r="U2746" i="9"/>
  <c r="U2747" i="9"/>
  <c r="U2748" i="9"/>
  <c r="U2749" i="9"/>
  <c r="U2750" i="9"/>
  <c r="U2751" i="9"/>
  <c r="U2752" i="9"/>
  <c r="U2753" i="9"/>
  <c r="U2754" i="9"/>
  <c r="U2755" i="9"/>
  <c r="U2756" i="9"/>
  <c r="U2757" i="9"/>
  <c r="U2758" i="9"/>
  <c r="U2759" i="9"/>
  <c r="U2760" i="9"/>
  <c r="U2761" i="9"/>
  <c r="U2762" i="9"/>
  <c r="U2763" i="9"/>
  <c r="U2764" i="9"/>
  <c r="U2765" i="9"/>
  <c r="U2766" i="9"/>
  <c r="U2767" i="9"/>
  <c r="U2768" i="9"/>
  <c r="U2769" i="9"/>
  <c r="U2770" i="9"/>
  <c r="U2771" i="9"/>
  <c r="U2772" i="9"/>
  <c r="U2773" i="9"/>
  <c r="U2774" i="9"/>
  <c r="U2775" i="9"/>
  <c r="U2776" i="9"/>
  <c r="U2777" i="9"/>
  <c r="U2778" i="9"/>
  <c r="U2779" i="9"/>
  <c r="U2780" i="9"/>
  <c r="U2781" i="9"/>
  <c r="U2782" i="9"/>
  <c r="U2783" i="9"/>
  <c r="U2784" i="9"/>
  <c r="U2785" i="9"/>
  <c r="U2786" i="9"/>
  <c r="U2787" i="9"/>
  <c r="U2788" i="9"/>
  <c r="U2789" i="9"/>
  <c r="U2790" i="9"/>
  <c r="U2791" i="9"/>
  <c r="U2792" i="9"/>
  <c r="U2793" i="9"/>
  <c r="U2794" i="9"/>
  <c r="U2795" i="9"/>
  <c r="U2796" i="9"/>
  <c r="U2797" i="9"/>
  <c r="U2798" i="9"/>
  <c r="U2799" i="9"/>
  <c r="U2800" i="9"/>
  <c r="U2801" i="9"/>
  <c r="U2802" i="9"/>
  <c r="U2803" i="9"/>
  <c r="U2804" i="9"/>
  <c r="U2805" i="9"/>
  <c r="U2806" i="9"/>
  <c r="U2807" i="9"/>
  <c r="U2808" i="9"/>
  <c r="U2809" i="9"/>
  <c r="U2810" i="9"/>
  <c r="U2811" i="9"/>
  <c r="U2812" i="9"/>
  <c r="U2813" i="9"/>
  <c r="U2814" i="9"/>
  <c r="U2815" i="9"/>
  <c r="U2816" i="9"/>
  <c r="U2817" i="9"/>
  <c r="U2818" i="9"/>
  <c r="U2819" i="9"/>
  <c r="U2820" i="9"/>
  <c r="U2821" i="9"/>
  <c r="U2822" i="9"/>
  <c r="U2823" i="9"/>
  <c r="U2824" i="9"/>
  <c r="U2825" i="9"/>
  <c r="U2826" i="9"/>
  <c r="U2827" i="9"/>
  <c r="U2828" i="9"/>
  <c r="U2829" i="9"/>
  <c r="U2830" i="9"/>
  <c r="U2831" i="9"/>
  <c r="U2832" i="9"/>
  <c r="U2833" i="9"/>
  <c r="U2834" i="9"/>
  <c r="U2835" i="9"/>
  <c r="U2836" i="9"/>
  <c r="U2837" i="9"/>
  <c r="U2838" i="9"/>
  <c r="U2839" i="9"/>
  <c r="U2840" i="9"/>
  <c r="U2841" i="9"/>
  <c r="U2842" i="9"/>
  <c r="U2843" i="9"/>
  <c r="U2844" i="9"/>
  <c r="U2845" i="9"/>
  <c r="U2846" i="9"/>
  <c r="U2847" i="9"/>
  <c r="U2848" i="9"/>
  <c r="U2849" i="9"/>
  <c r="U2850" i="9"/>
  <c r="U2851" i="9"/>
  <c r="U2852" i="9"/>
  <c r="U2853" i="9"/>
  <c r="U2854" i="9"/>
  <c r="U2855" i="9"/>
  <c r="U2856" i="9"/>
  <c r="U2857" i="9"/>
  <c r="U2858" i="9"/>
  <c r="U2859" i="9"/>
  <c r="U2860" i="9"/>
  <c r="U2861" i="9"/>
  <c r="U2862" i="9"/>
  <c r="U2863" i="9"/>
  <c r="U2864" i="9"/>
  <c r="U2865" i="9"/>
  <c r="U2866" i="9"/>
  <c r="U2867" i="9"/>
  <c r="U2868" i="9"/>
  <c r="U2869" i="9"/>
  <c r="U2870" i="9"/>
  <c r="U2871" i="9"/>
  <c r="U2872" i="9"/>
  <c r="U2873" i="9"/>
  <c r="U2874" i="9"/>
  <c r="U2875" i="9"/>
  <c r="U2876" i="9"/>
  <c r="U2877" i="9"/>
  <c r="U2878" i="9"/>
  <c r="U2879" i="9"/>
  <c r="U2880" i="9"/>
  <c r="U2881" i="9"/>
  <c r="U2882" i="9"/>
  <c r="U2883" i="9"/>
  <c r="U2884" i="9"/>
  <c r="U2885" i="9"/>
  <c r="U2886" i="9"/>
  <c r="U2887" i="9"/>
  <c r="U2888" i="9"/>
  <c r="U2889" i="9"/>
  <c r="U2890" i="9"/>
  <c r="U2891" i="9"/>
  <c r="U2892" i="9"/>
  <c r="U2893" i="9"/>
  <c r="U2894" i="9"/>
  <c r="U2895" i="9"/>
  <c r="U2896" i="9"/>
  <c r="U2897" i="9"/>
  <c r="U2898" i="9"/>
  <c r="U2899" i="9"/>
  <c r="U2900" i="9"/>
  <c r="U2901" i="9"/>
  <c r="U2902" i="9"/>
  <c r="U2903" i="9"/>
  <c r="U2904" i="9"/>
  <c r="U2905" i="9"/>
  <c r="U2906" i="9"/>
  <c r="U2907" i="9"/>
  <c r="U2908" i="9"/>
  <c r="U2909" i="9"/>
  <c r="U2910" i="9"/>
  <c r="U2911" i="9"/>
  <c r="U2912" i="9"/>
  <c r="U2913" i="9"/>
  <c r="U2914" i="9"/>
  <c r="U2915" i="9"/>
  <c r="U2916" i="9"/>
  <c r="U2917" i="9"/>
  <c r="U2918" i="9"/>
  <c r="U2919" i="9"/>
  <c r="U2920" i="9"/>
  <c r="U2921" i="9"/>
  <c r="U2922" i="9"/>
  <c r="U2923" i="9"/>
  <c r="U2924" i="9"/>
  <c r="U2925" i="9"/>
  <c r="U2926" i="9"/>
  <c r="U2927" i="9"/>
  <c r="U2928" i="9"/>
  <c r="U2929" i="9"/>
  <c r="U2930" i="9"/>
  <c r="U2931" i="9"/>
  <c r="U2932" i="9"/>
  <c r="U2933" i="9"/>
  <c r="U2934" i="9"/>
  <c r="U2935" i="9"/>
  <c r="U2936" i="9"/>
  <c r="U2937" i="9"/>
  <c r="U2938" i="9"/>
  <c r="U2939" i="9"/>
  <c r="U2940" i="9"/>
  <c r="U2941" i="9"/>
  <c r="U2942" i="9"/>
  <c r="U2943" i="9"/>
  <c r="U2944" i="9"/>
  <c r="U2945" i="9"/>
  <c r="U2946" i="9"/>
  <c r="U2947" i="9"/>
  <c r="U2948" i="9"/>
  <c r="U2949" i="9"/>
  <c r="U2950" i="9"/>
  <c r="U2951" i="9"/>
  <c r="U2952" i="9"/>
  <c r="U2953" i="9"/>
  <c r="U2954" i="9"/>
  <c r="U2955" i="9"/>
  <c r="U2956" i="9"/>
  <c r="U2957" i="9"/>
  <c r="U2958" i="9"/>
  <c r="U2959" i="9"/>
  <c r="U2960" i="9"/>
  <c r="U2961" i="9"/>
  <c r="U2962" i="9"/>
  <c r="U2963" i="9"/>
  <c r="U2964" i="9"/>
  <c r="U2965" i="9"/>
  <c r="U2966" i="9"/>
  <c r="U2967" i="9"/>
  <c r="U2968" i="9"/>
  <c r="U2969" i="9"/>
  <c r="U2970" i="9"/>
  <c r="U2971" i="9"/>
  <c r="U2972" i="9"/>
  <c r="U2973" i="9"/>
  <c r="U2974" i="9"/>
  <c r="U2975" i="9"/>
  <c r="U2976" i="9"/>
  <c r="U2977" i="9"/>
  <c r="U2978" i="9"/>
  <c r="U2979" i="9"/>
  <c r="U2980" i="9"/>
  <c r="U2981" i="9"/>
  <c r="U2982" i="9"/>
  <c r="U2983" i="9"/>
  <c r="U2984" i="9"/>
  <c r="U2985" i="9"/>
  <c r="U2986" i="9"/>
  <c r="U2987" i="9"/>
  <c r="U2988" i="9"/>
  <c r="U2989" i="9"/>
  <c r="U2990" i="9"/>
  <c r="U2991" i="9"/>
  <c r="U2992" i="9"/>
  <c r="U2993" i="9"/>
  <c r="U2994" i="9"/>
  <c r="U2995" i="9"/>
  <c r="U2996" i="9"/>
  <c r="U2997" i="9"/>
  <c r="U2998" i="9"/>
  <c r="U2999" i="9"/>
  <c r="U3000" i="9"/>
  <c r="V3" i="9"/>
  <c r="V4" i="9"/>
  <c r="V5" i="9"/>
  <c r="V6" i="9"/>
  <c r="V7" i="9"/>
  <c r="V8" i="9"/>
  <c r="V9" i="9"/>
  <c r="V10" i="9"/>
  <c r="V11" i="9"/>
  <c r="V12" i="9"/>
  <c r="V13" i="9"/>
  <c r="V14" i="9"/>
  <c r="V15" i="9"/>
  <c r="V16" i="9"/>
  <c r="V17" i="9"/>
  <c r="V18" i="9"/>
  <c r="V19" i="9"/>
  <c r="V20" i="9"/>
  <c r="V21" i="9"/>
  <c r="V22" i="9"/>
  <c r="V23" i="9"/>
  <c r="V24" i="9"/>
  <c r="V25" i="9"/>
  <c r="V26" i="9"/>
  <c r="V27" i="9"/>
  <c r="V28" i="9"/>
  <c r="V29" i="9"/>
  <c r="V30" i="9"/>
  <c r="V31" i="9"/>
  <c r="V32" i="9"/>
  <c r="V33" i="9"/>
  <c r="V34" i="9"/>
  <c r="V35" i="9"/>
  <c r="V36" i="9"/>
  <c r="V37" i="9"/>
  <c r="V38" i="9"/>
  <c r="V39" i="9"/>
  <c r="V40" i="9"/>
  <c r="V41" i="9"/>
  <c r="V42" i="9"/>
  <c r="V43" i="9"/>
  <c r="V44" i="9"/>
  <c r="V45" i="9"/>
  <c r="V46" i="9"/>
  <c r="V47" i="9"/>
  <c r="V48" i="9"/>
  <c r="V49" i="9"/>
  <c r="V50" i="9"/>
  <c r="V51" i="9"/>
  <c r="V52" i="9"/>
  <c r="V53" i="9"/>
  <c r="V54" i="9"/>
  <c r="V55" i="9"/>
  <c r="V56" i="9"/>
  <c r="V57" i="9"/>
  <c r="V58" i="9"/>
  <c r="V59" i="9"/>
  <c r="V60" i="9"/>
  <c r="V61" i="9"/>
  <c r="V62" i="9"/>
  <c r="V63" i="9"/>
  <c r="V64" i="9"/>
  <c r="V65" i="9"/>
  <c r="V66" i="9"/>
  <c r="V67" i="9"/>
  <c r="V68" i="9"/>
  <c r="V69" i="9"/>
  <c r="V70" i="9"/>
  <c r="V71" i="9"/>
  <c r="V72" i="9"/>
  <c r="V73" i="9"/>
  <c r="V74" i="9"/>
  <c r="V75" i="9"/>
  <c r="V76" i="9"/>
  <c r="V77" i="9"/>
  <c r="V78" i="9"/>
  <c r="V79" i="9"/>
  <c r="V80" i="9"/>
  <c r="V81" i="9"/>
  <c r="V82" i="9"/>
  <c r="V83" i="9"/>
  <c r="V84" i="9"/>
  <c r="V85" i="9"/>
  <c r="V86" i="9"/>
  <c r="V87" i="9"/>
  <c r="V88" i="9"/>
  <c r="V89" i="9"/>
  <c r="V90" i="9"/>
  <c r="V91" i="9"/>
  <c r="V92" i="9"/>
  <c r="V93" i="9"/>
  <c r="V94" i="9"/>
  <c r="V95" i="9"/>
  <c r="V96" i="9"/>
  <c r="V97" i="9"/>
  <c r="V98" i="9"/>
  <c r="V99" i="9"/>
  <c r="V100" i="9"/>
  <c r="V101" i="9"/>
  <c r="V102" i="9"/>
  <c r="V103" i="9"/>
  <c r="V104" i="9"/>
  <c r="V105" i="9"/>
  <c r="V106" i="9"/>
  <c r="V107" i="9"/>
  <c r="V108" i="9"/>
  <c r="V109" i="9"/>
  <c r="V110" i="9"/>
  <c r="V111" i="9"/>
  <c r="V112" i="9"/>
  <c r="V113" i="9"/>
  <c r="V114" i="9"/>
  <c r="V115" i="9"/>
  <c r="V116" i="9"/>
  <c r="V117" i="9"/>
  <c r="V118" i="9"/>
  <c r="V119" i="9"/>
  <c r="V120" i="9"/>
  <c r="V121" i="9"/>
  <c r="V122" i="9"/>
  <c r="V123" i="9"/>
  <c r="V124" i="9"/>
  <c r="V125" i="9"/>
  <c r="V126" i="9"/>
  <c r="V127" i="9"/>
  <c r="V128" i="9"/>
  <c r="V129" i="9"/>
  <c r="V130" i="9"/>
  <c r="V131" i="9"/>
  <c r="V132" i="9"/>
  <c r="V133" i="9"/>
  <c r="V134" i="9"/>
  <c r="V135" i="9"/>
  <c r="V136" i="9"/>
  <c r="V137" i="9"/>
  <c r="V138" i="9"/>
  <c r="V139" i="9"/>
  <c r="V140" i="9"/>
  <c r="V141" i="9"/>
  <c r="V142" i="9"/>
  <c r="V143" i="9"/>
  <c r="V144" i="9"/>
  <c r="V145" i="9"/>
  <c r="V146" i="9"/>
  <c r="V147" i="9"/>
  <c r="V148" i="9"/>
  <c r="V149" i="9"/>
  <c r="V150" i="9"/>
  <c r="V151" i="9"/>
  <c r="V152" i="9"/>
  <c r="V153" i="9"/>
  <c r="V154" i="9"/>
  <c r="V155" i="9"/>
  <c r="V156" i="9"/>
  <c r="V157" i="9"/>
  <c r="V158" i="9"/>
  <c r="V159" i="9"/>
  <c r="V160" i="9"/>
  <c r="V161" i="9"/>
  <c r="V162" i="9"/>
  <c r="V163" i="9"/>
  <c r="V164" i="9"/>
  <c r="V165" i="9"/>
  <c r="V166" i="9"/>
  <c r="V167" i="9"/>
  <c r="V168" i="9"/>
  <c r="V169" i="9"/>
  <c r="V170" i="9"/>
  <c r="V171" i="9"/>
  <c r="V172" i="9"/>
  <c r="V173" i="9"/>
  <c r="V174" i="9"/>
  <c r="V175" i="9"/>
  <c r="V176" i="9"/>
  <c r="V177" i="9"/>
  <c r="V178" i="9"/>
  <c r="V179" i="9"/>
  <c r="V180" i="9"/>
  <c r="V181" i="9"/>
  <c r="V182" i="9"/>
  <c r="V183" i="9"/>
  <c r="V184" i="9"/>
  <c r="V185" i="9"/>
  <c r="V186" i="9"/>
  <c r="V187" i="9"/>
  <c r="V188" i="9"/>
  <c r="V189" i="9"/>
  <c r="V190" i="9"/>
  <c r="V191" i="9"/>
  <c r="V192" i="9"/>
  <c r="V193" i="9"/>
  <c r="V194" i="9"/>
  <c r="V195" i="9"/>
  <c r="V196" i="9"/>
  <c r="V197" i="9"/>
  <c r="V198" i="9"/>
  <c r="V199" i="9"/>
  <c r="V200" i="9"/>
  <c r="V201" i="9"/>
  <c r="V202" i="9"/>
  <c r="V203" i="9"/>
  <c r="V204" i="9"/>
  <c r="V205" i="9"/>
  <c r="V206" i="9"/>
  <c r="V207" i="9"/>
  <c r="V208" i="9"/>
  <c r="V209" i="9"/>
  <c r="V210" i="9"/>
  <c r="V211" i="9"/>
  <c r="V212" i="9"/>
  <c r="V213" i="9"/>
  <c r="V214" i="9"/>
  <c r="V215" i="9"/>
  <c r="V216" i="9"/>
  <c r="V217" i="9"/>
  <c r="V218" i="9"/>
  <c r="V219" i="9"/>
  <c r="V220" i="9"/>
  <c r="V221" i="9"/>
  <c r="V222" i="9"/>
  <c r="V223" i="9"/>
  <c r="V224" i="9"/>
  <c r="V225" i="9"/>
  <c r="V226" i="9"/>
  <c r="V227" i="9"/>
  <c r="V228" i="9"/>
  <c r="V229" i="9"/>
  <c r="V230" i="9"/>
  <c r="V231" i="9"/>
  <c r="V232" i="9"/>
  <c r="V233" i="9"/>
  <c r="V234" i="9"/>
  <c r="V235" i="9"/>
  <c r="V236" i="9"/>
  <c r="V237" i="9"/>
  <c r="V238" i="9"/>
  <c r="V239" i="9"/>
  <c r="V240" i="9"/>
  <c r="V241" i="9"/>
  <c r="V242" i="9"/>
  <c r="V243" i="9"/>
  <c r="V244" i="9"/>
  <c r="V245" i="9"/>
  <c r="V246" i="9"/>
  <c r="V247" i="9"/>
  <c r="V248" i="9"/>
  <c r="V249" i="9"/>
  <c r="V250" i="9"/>
  <c r="V251" i="9"/>
  <c r="V252" i="9"/>
  <c r="V253" i="9"/>
  <c r="V254" i="9"/>
  <c r="V255" i="9"/>
  <c r="V256" i="9"/>
  <c r="V257" i="9"/>
  <c r="V258" i="9"/>
  <c r="V259" i="9"/>
  <c r="V260" i="9"/>
  <c r="V261" i="9"/>
  <c r="V262" i="9"/>
  <c r="V263" i="9"/>
  <c r="V264" i="9"/>
  <c r="V265" i="9"/>
  <c r="V266" i="9"/>
  <c r="V267" i="9"/>
  <c r="V268" i="9"/>
  <c r="V269" i="9"/>
  <c r="V270" i="9"/>
  <c r="V271" i="9"/>
  <c r="V272" i="9"/>
  <c r="V273" i="9"/>
  <c r="V274" i="9"/>
  <c r="V275" i="9"/>
  <c r="V276" i="9"/>
  <c r="V277" i="9"/>
  <c r="V278" i="9"/>
  <c r="V279" i="9"/>
  <c r="V280" i="9"/>
  <c r="V281" i="9"/>
  <c r="V282" i="9"/>
  <c r="V283" i="9"/>
  <c r="V284" i="9"/>
  <c r="V285" i="9"/>
  <c r="V286" i="9"/>
  <c r="V287" i="9"/>
  <c r="V288" i="9"/>
  <c r="V289" i="9"/>
  <c r="V290" i="9"/>
  <c r="V291" i="9"/>
  <c r="V292" i="9"/>
  <c r="V293" i="9"/>
  <c r="V294" i="9"/>
  <c r="V295" i="9"/>
  <c r="V296" i="9"/>
  <c r="V297" i="9"/>
  <c r="V298" i="9"/>
  <c r="V299" i="9"/>
  <c r="V300" i="9"/>
  <c r="V301" i="9"/>
  <c r="V302" i="9"/>
  <c r="V303" i="9"/>
  <c r="V304" i="9"/>
  <c r="V305" i="9"/>
  <c r="V306" i="9"/>
  <c r="V307" i="9"/>
  <c r="V308" i="9"/>
  <c r="V309" i="9"/>
  <c r="V310" i="9"/>
  <c r="V311" i="9"/>
  <c r="V312" i="9"/>
  <c r="V313" i="9"/>
  <c r="V314" i="9"/>
  <c r="V315" i="9"/>
  <c r="V316" i="9"/>
  <c r="V317" i="9"/>
  <c r="V318" i="9"/>
  <c r="V319" i="9"/>
  <c r="V320" i="9"/>
  <c r="V321" i="9"/>
  <c r="V322" i="9"/>
  <c r="V323" i="9"/>
  <c r="V324" i="9"/>
  <c r="V325" i="9"/>
  <c r="V326" i="9"/>
  <c r="V327" i="9"/>
  <c r="V328" i="9"/>
  <c r="V329" i="9"/>
  <c r="V330" i="9"/>
  <c r="V331" i="9"/>
  <c r="V332" i="9"/>
  <c r="V333" i="9"/>
  <c r="V334" i="9"/>
  <c r="V335" i="9"/>
  <c r="V336" i="9"/>
  <c r="V337" i="9"/>
  <c r="V338" i="9"/>
  <c r="V339" i="9"/>
  <c r="V340" i="9"/>
  <c r="V341" i="9"/>
  <c r="V342" i="9"/>
  <c r="V343" i="9"/>
  <c r="V344" i="9"/>
  <c r="V345" i="9"/>
  <c r="V346" i="9"/>
  <c r="V347" i="9"/>
  <c r="V348" i="9"/>
  <c r="V349" i="9"/>
  <c r="V350" i="9"/>
  <c r="V351" i="9"/>
  <c r="V352" i="9"/>
  <c r="V353" i="9"/>
  <c r="V354" i="9"/>
  <c r="V355" i="9"/>
  <c r="V356" i="9"/>
  <c r="V357" i="9"/>
  <c r="V358" i="9"/>
  <c r="V359" i="9"/>
  <c r="V360" i="9"/>
  <c r="V361" i="9"/>
  <c r="V362" i="9"/>
  <c r="V363" i="9"/>
  <c r="V364" i="9"/>
  <c r="V365" i="9"/>
  <c r="V366" i="9"/>
  <c r="V367" i="9"/>
  <c r="V368" i="9"/>
  <c r="V369" i="9"/>
  <c r="V370" i="9"/>
  <c r="V371" i="9"/>
  <c r="V372" i="9"/>
  <c r="V373" i="9"/>
  <c r="V374" i="9"/>
  <c r="V375" i="9"/>
  <c r="V376" i="9"/>
  <c r="V377" i="9"/>
  <c r="V378" i="9"/>
  <c r="V379" i="9"/>
  <c r="V380" i="9"/>
  <c r="V381" i="9"/>
  <c r="V382" i="9"/>
  <c r="V383" i="9"/>
  <c r="V384" i="9"/>
  <c r="V385" i="9"/>
  <c r="V386" i="9"/>
  <c r="V387" i="9"/>
  <c r="V388" i="9"/>
  <c r="V389" i="9"/>
  <c r="V390" i="9"/>
  <c r="V391" i="9"/>
  <c r="V392" i="9"/>
  <c r="V393" i="9"/>
  <c r="V394" i="9"/>
  <c r="V395" i="9"/>
  <c r="V396" i="9"/>
  <c r="V397" i="9"/>
  <c r="V398" i="9"/>
  <c r="V399" i="9"/>
  <c r="V400" i="9"/>
  <c r="V401" i="9"/>
  <c r="V402" i="9"/>
  <c r="V403" i="9"/>
  <c r="V404" i="9"/>
  <c r="V405" i="9"/>
  <c r="V406" i="9"/>
  <c r="V407" i="9"/>
  <c r="V408" i="9"/>
  <c r="V409" i="9"/>
  <c r="V410" i="9"/>
  <c r="V411" i="9"/>
  <c r="V412" i="9"/>
  <c r="V413" i="9"/>
  <c r="V414" i="9"/>
  <c r="V415" i="9"/>
  <c r="V416" i="9"/>
  <c r="V417" i="9"/>
  <c r="V418" i="9"/>
  <c r="V419" i="9"/>
  <c r="V420" i="9"/>
  <c r="V421" i="9"/>
  <c r="V422" i="9"/>
  <c r="V423" i="9"/>
  <c r="V424" i="9"/>
  <c r="V425" i="9"/>
  <c r="V426" i="9"/>
  <c r="V427" i="9"/>
  <c r="V428" i="9"/>
  <c r="V429" i="9"/>
  <c r="V430" i="9"/>
  <c r="V431" i="9"/>
  <c r="V432" i="9"/>
  <c r="V433" i="9"/>
  <c r="V434" i="9"/>
  <c r="V435" i="9"/>
  <c r="V436" i="9"/>
  <c r="V437" i="9"/>
  <c r="V438" i="9"/>
  <c r="V439" i="9"/>
  <c r="V440" i="9"/>
  <c r="V441" i="9"/>
  <c r="V442" i="9"/>
  <c r="V443" i="9"/>
  <c r="V444" i="9"/>
  <c r="V445" i="9"/>
  <c r="V446" i="9"/>
  <c r="V447" i="9"/>
  <c r="V448" i="9"/>
  <c r="V449" i="9"/>
  <c r="V450" i="9"/>
  <c r="V451" i="9"/>
  <c r="V452" i="9"/>
  <c r="V453" i="9"/>
  <c r="V454" i="9"/>
  <c r="V455" i="9"/>
  <c r="V456" i="9"/>
  <c r="V457" i="9"/>
  <c r="V458" i="9"/>
  <c r="V459" i="9"/>
  <c r="V460" i="9"/>
  <c r="V461" i="9"/>
  <c r="V462" i="9"/>
  <c r="V463" i="9"/>
  <c r="V464" i="9"/>
  <c r="V465" i="9"/>
  <c r="V466" i="9"/>
  <c r="V467" i="9"/>
  <c r="V468" i="9"/>
  <c r="V469" i="9"/>
  <c r="V470" i="9"/>
  <c r="V471" i="9"/>
  <c r="V472" i="9"/>
  <c r="V473" i="9"/>
  <c r="V474" i="9"/>
  <c r="V475" i="9"/>
  <c r="V476" i="9"/>
  <c r="V477" i="9"/>
  <c r="V478" i="9"/>
  <c r="V479" i="9"/>
  <c r="V480" i="9"/>
  <c r="V481" i="9"/>
  <c r="V482" i="9"/>
  <c r="V483" i="9"/>
  <c r="V484" i="9"/>
  <c r="V485" i="9"/>
  <c r="V486" i="9"/>
  <c r="V487" i="9"/>
  <c r="V488" i="9"/>
  <c r="V489" i="9"/>
  <c r="V490" i="9"/>
  <c r="V491" i="9"/>
  <c r="V492" i="9"/>
  <c r="V493" i="9"/>
  <c r="V494" i="9"/>
  <c r="V495" i="9"/>
  <c r="V496" i="9"/>
  <c r="V497" i="9"/>
  <c r="V498" i="9"/>
  <c r="V499" i="9"/>
  <c r="V500" i="9"/>
  <c r="V501" i="9"/>
  <c r="V502" i="9"/>
  <c r="V503" i="9"/>
  <c r="V504" i="9"/>
  <c r="V505" i="9"/>
  <c r="V506" i="9"/>
  <c r="V507" i="9"/>
  <c r="V508" i="9"/>
  <c r="V509" i="9"/>
  <c r="V510" i="9"/>
  <c r="V511" i="9"/>
  <c r="V512" i="9"/>
  <c r="V513" i="9"/>
  <c r="V514" i="9"/>
  <c r="V515" i="9"/>
  <c r="V516" i="9"/>
  <c r="V517" i="9"/>
  <c r="V518" i="9"/>
  <c r="V519" i="9"/>
  <c r="V520" i="9"/>
  <c r="V521" i="9"/>
  <c r="V522" i="9"/>
  <c r="V523" i="9"/>
  <c r="V524" i="9"/>
  <c r="V525" i="9"/>
  <c r="V526" i="9"/>
  <c r="V527" i="9"/>
  <c r="V528" i="9"/>
  <c r="V529" i="9"/>
  <c r="V530" i="9"/>
  <c r="V531" i="9"/>
  <c r="V532" i="9"/>
  <c r="V533" i="9"/>
  <c r="V534" i="9"/>
  <c r="V535" i="9"/>
  <c r="V536" i="9"/>
  <c r="V537" i="9"/>
  <c r="V538" i="9"/>
  <c r="V539" i="9"/>
  <c r="V540" i="9"/>
  <c r="V541" i="9"/>
  <c r="V542" i="9"/>
  <c r="V543" i="9"/>
  <c r="V544" i="9"/>
  <c r="V545" i="9"/>
  <c r="V546" i="9"/>
  <c r="V547" i="9"/>
  <c r="V548" i="9"/>
  <c r="V549" i="9"/>
  <c r="V550" i="9"/>
  <c r="V551" i="9"/>
  <c r="V552" i="9"/>
  <c r="V553" i="9"/>
  <c r="V554" i="9"/>
  <c r="V555" i="9"/>
  <c r="V556" i="9"/>
  <c r="V557" i="9"/>
  <c r="V558" i="9"/>
  <c r="V559" i="9"/>
  <c r="V560" i="9"/>
  <c r="V561" i="9"/>
  <c r="V562" i="9"/>
  <c r="V563" i="9"/>
  <c r="V564" i="9"/>
  <c r="V565" i="9"/>
  <c r="V566" i="9"/>
  <c r="V567" i="9"/>
  <c r="V568" i="9"/>
  <c r="V569" i="9"/>
  <c r="V570" i="9"/>
  <c r="V571" i="9"/>
  <c r="V572" i="9"/>
  <c r="V573" i="9"/>
  <c r="V574" i="9"/>
  <c r="V575" i="9"/>
  <c r="V576" i="9"/>
  <c r="V577" i="9"/>
  <c r="V578" i="9"/>
  <c r="V579" i="9"/>
  <c r="V580" i="9"/>
  <c r="V581" i="9"/>
  <c r="V582" i="9"/>
  <c r="V583" i="9"/>
  <c r="V584" i="9"/>
  <c r="V585" i="9"/>
  <c r="V586" i="9"/>
  <c r="V587" i="9"/>
  <c r="V588" i="9"/>
  <c r="V589" i="9"/>
  <c r="V590" i="9"/>
  <c r="V591" i="9"/>
  <c r="V592" i="9"/>
  <c r="V593" i="9"/>
  <c r="V594" i="9"/>
  <c r="V595" i="9"/>
  <c r="V596" i="9"/>
  <c r="V597" i="9"/>
  <c r="V598" i="9"/>
  <c r="V599" i="9"/>
  <c r="V600" i="9"/>
  <c r="V601" i="9"/>
  <c r="V602" i="9"/>
  <c r="V603" i="9"/>
  <c r="V604" i="9"/>
  <c r="V605" i="9"/>
  <c r="V606" i="9"/>
  <c r="V607" i="9"/>
  <c r="V608" i="9"/>
  <c r="V609" i="9"/>
  <c r="V610" i="9"/>
  <c r="V611" i="9"/>
  <c r="V612" i="9"/>
  <c r="V613" i="9"/>
  <c r="V614" i="9"/>
  <c r="V615" i="9"/>
  <c r="V616" i="9"/>
  <c r="V617" i="9"/>
  <c r="V618" i="9"/>
  <c r="V619" i="9"/>
  <c r="V620" i="9"/>
  <c r="V621" i="9"/>
  <c r="V622" i="9"/>
  <c r="V623" i="9"/>
  <c r="V624" i="9"/>
  <c r="V625" i="9"/>
  <c r="V626" i="9"/>
  <c r="V627" i="9"/>
  <c r="V628" i="9"/>
  <c r="V629" i="9"/>
  <c r="V630" i="9"/>
  <c r="V631" i="9"/>
  <c r="V632" i="9"/>
  <c r="V633" i="9"/>
  <c r="V634" i="9"/>
  <c r="V635" i="9"/>
  <c r="V636" i="9"/>
  <c r="V637" i="9"/>
  <c r="V638" i="9"/>
  <c r="V639" i="9"/>
  <c r="V640" i="9"/>
  <c r="V641" i="9"/>
  <c r="V642" i="9"/>
  <c r="V643" i="9"/>
  <c r="V644" i="9"/>
  <c r="V645" i="9"/>
  <c r="V646" i="9"/>
  <c r="V647" i="9"/>
  <c r="V648" i="9"/>
  <c r="V649" i="9"/>
  <c r="V650" i="9"/>
  <c r="V651" i="9"/>
  <c r="V652" i="9"/>
  <c r="V653" i="9"/>
  <c r="V654" i="9"/>
  <c r="V655" i="9"/>
  <c r="V656" i="9"/>
  <c r="V657" i="9"/>
  <c r="V658" i="9"/>
  <c r="V659" i="9"/>
  <c r="V660" i="9"/>
  <c r="V661" i="9"/>
  <c r="V662" i="9"/>
  <c r="V663" i="9"/>
  <c r="V664" i="9"/>
  <c r="V665" i="9"/>
  <c r="V666" i="9"/>
  <c r="V667" i="9"/>
  <c r="V668" i="9"/>
  <c r="V669" i="9"/>
  <c r="V670" i="9"/>
  <c r="V671" i="9"/>
  <c r="V672" i="9"/>
  <c r="V673" i="9"/>
  <c r="V674" i="9"/>
  <c r="V675" i="9"/>
  <c r="V676" i="9"/>
  <c r="V677" i="9"/>
  <c r="V678" i="9"/>
  <c r="V679" i="9"/>
  <c r="V680" i="9"/>
  <c r="V681" i="9"/>
  <c r="V682" i="9"/>
  <c r="V683" i="9"/>
  <c r="V684" i="9"/>
  <c r="V685" i="9"/>
  <c r="V686" i="9"/>
  <c r="V687" i="9"/>
  <c r="V688" i="9"/>
  <c r="V689" i="9"/>
  <c r="V690" i="9"/>
  <c r="V691" i="9"/>
  <c r="V692" i="9"/>
  <c r="V693" i="9"/>
  <c r="V694" i="9"/>
  <c r="V695" i="9"/>
  <c r="V696" i="9"/>
  <c r="V697" i="9"/>
  <c r="V698" i="9"/>
  <c r="V699" i="9"/>
  <c r="V700" i="9"/>
  <c r="V701" i="9"/>
  <c r="V702" i="9"/>
  <c r="V703" i="9"/>
  <c r="V704" i="9"/>
  <c r="V705" i="9"/>
  <c r="V706" i="9"/>
  <c r="V707" i="9"/>
  <c r="V708" i="9"/>
  <c r="V709" i="9"/>
  <c r="V710" i="9"/>
  <c r="V711" i="9"/>
  <c r="V712" i="9"/>
  <c r="V713" i="9"/>
  <c r="V714" i="9"/>
  <c r="V715" i="9"/>
  <c r="V716" i="9"/>
  <c r="V717" i="9"/>
  <c r="V718" i="9"/>
  <c r="V719" i="9"/>
  <c r="V720" i="9"/>
  <c r="V721" i="9"/>
  <c r="V722" i="9"/>
  <c r="V723" i="9"/>
  <c r="V724" i="9"/>
  <c r="V725" i="9"/>
  <c r="V726" i="9"/>
  <c r="V727" i="9"/>
  <c r="V728" i="9"/>
  <c r="V729" i="9"/>
  <c r="V730" i="9"/>
  <c r="V731" i="9"/>
  <c r="V732" i="9"/>
  <c r="V733" i="9"/>
  <c r="V734" i="9"/>
  <c r="V735" i="9"/>
  <c r="V736" i="9"/>
  <c r="V737" i="9"/>
  <c r="V738" i="9"/>
  <c r="V739" i="9"/>
  <c r="V740" i="9"/>
  <c r="V741" i="9"/>
  <c r="V742" i="9"/>
  <c r="V743" i="9"/>
  <c r="V744" i="9"/>
  <c r="V745" i="9"/>
  <c r="V746" i="9"/>
  <c r="V747" i="9"/>
  <c r="V748" i="9"/>
  <c r="V749" i="9"/>
  <c r="V750" i="9"/>
  <c r="V751" i="9"/>
  <c r="V752" i="9"/>
  <c r="V753" i="9"/>
  <c r="V754" i="9"/>
  <c r="V755" i="9"/>
  <c r="V756" i="9"/>
  <c r="V757" i="9"/>
  <c r="V758" i="9"/>
  <c r="V759" i="9"/>
  <c r="V760" i="9"/>
  <c r="V761" i="9"/>
  <c r="V762" i="9"/>
  <c r="V763" i="9"/>
  <c r="V764" i="9"/>
  <c r="V765" i="9"/>
  <c r="V766" i="9"/>
  <c r="V767" i="9"/>
  <c r="V768" i="9"/>
  <c r="V769" i="9"/>
  <c r="V770" i="9"/>
  <c r="V771" i="9"/>
  <c r="V772" i="9"/>
  <c r="V773" i="9"/>
  <c r="V774" i="9"/>
  <c r="V775" i="9"/>
  <c r="V776" i="9"/>
  <c r="V777" i="9"/>
  <c r="V778" i="9"/>
  <c r="V779" i="9"/>
  <c r="V780" i="9"/>
  <c r="V781" i="9"/>
  <c r="V782" i="9"/>
  <c r="V783" i="9"/>
  <c r="V784" i="9"/>
  <c r="V785" i="9"/>
  <c r="V786" i="9"/>
  <c r="V787" i="9"/>
  <c r="V788" i="9"/>
  <c r="V789" i="9"/>
  <c r="V790" i="9"/>
  <c r="V791" i="9"/>
  <c r="V792" i="9"/>
  <c r="V793" i="9"/>
  <c r="V794" i="9"/>
  <c r="V795" i="9"/>
  <c r="V796" i="9"/>
  <c r="V797" i="9"/>
  <c r="V798" i="9"/>
  <c r="V799" i="9"/>
  <c r="V800" i="9"/>
  <c r="V801" i="9"/>
  <c r="V802" i="9"/>
  <c r="V803" i="9"/>
  <c r="V804" i="9"/>
  <c r="V805" i="9"/>
  <c r="V806" i="9"/>
  <c r="V807" i="9"/>
  <c r="V808" i="9"/>
  <c r="V809" i="9"/>
  <c r="V810" i="9"/>
  <c r="V811" i="9"/>
  <c r="V812" i="9"/>
  <c r="V813" i="9"/>
  <c r="V814" i="9"/>
  <c r="V815" i="9"/>
  <c r="V816" i="9"/>
  <c r="V817" i="9"/>
  <c r="V818" i="9"/>
  <c r="V819" i="9"/>
  <c r="V820" i="9"/>
  <c r="V821" i="9"/>
  <c r="V822" i="9"/>
  <c r="V823" i="9"/>
  <c r="V824" i="9"/>
  <c r="V825" i="9"/>
  <c r="V826" i="9"/>
  <c r="V827" i="9"/>
  <c r="V828" i="9"/>
  <c r="V829" i="9"/>
  <c r="V830" i="9"/>
  <c r="V831" i="9"/>
  <c r="V832" i="9"/>
  <c r="V833" i="9"/>
  <c r="V834" i="9"/>
  <c r="V835" i="9"/>
  <c r="V836" i="9"/>
  <c r="V837" i="9"/>
  <c r="V838" i="9"/>
  <c r="V839" i="9"/>
  <c r="V840" i="9"/>
  <c r="V841" i="9"/>
  <c r="V842" i="9"/>
  <c r="V843" i="9"/>
  <c r="V844" i="9"/>
  <c r="V845" i="9"/>
  <c r="V846" i="9"/>
  <c r="V847" i="9"/>
  <c r="V848" i="9"/>
  <c r="V849" i="9"/>
  <c r="V850" i="9"/>
  <c r="V851" i="9"/>
  <c r="V852" i="9"/>
  <c r="V853" i="9"/>
  <c r="V854" i="9"/>
  <c r="V855" i="9"/>
  <c r="V856" i="9"/>
  <c r="V857" i="9"/>
  <c r="V858" i="9"/>
  <c r="V859" i="9"/>
  <c r="V860" i="9"/>
  <c r="V861" i="9"/>
  <c r="V862" i="9"/>
  <c r="V863" i="9"/>
  <c r="V864" i="9"/>
  <c r="V865" i="9"/>
  <c r="V866" i="9"/>
  <c r="V867" i="9"/>
  <c r="V868" i="9"/>
  <c r="V869" i="9"/>
  <c r="V870" i="9"/>
  <c r="V871" i="9"/>
  <c r="V872" i="9"/>
  <c r="V873" i="9"/>
  <c r="V874" i="9"/>
  <c r="V875" i="9"/>
  <c r="V876" i="9"/>
  <c r="V877" i="9"/>
  <c r="V878" i="9"/>
  <c r="V879" i="9"/>
  <c r="V880" i="9"/>
  <c r="V881" i="9"/>
  <c r="V882" i="9"/>
  <c r="V883" i="9"/>
  <c r="V884" i="9"/>
  <c r="V885" i="9"/>
  <c r="V886" i="9"/>
  <c r="V887" i="9"/>
  <c r="V888" i="9"/>
  <c r="V889" i="9"/>
  <c r="V890" i="9"/>
  <c r="V891" i="9"/>
  <c r="V892" i="9"/>
  <c r="V893" i="9"/>
  <c r="V894" i="9"/>
  <c r="V895" i="9"/>
  <c r="V896" i="9"/>
  <c r="V897" i="9"/>
  <c r="V898" i="9"/>
  <c r="V899" i="9"/>
  <c r="V900" i="9"/>
  <c r="V901" i="9"/>
  <c r="V902" i="9"/>
  <c r="V903" i="9"/>
  <c r="V904" i="9"/>
  <c r="V905" i="9"/>
  <c r="V906" i="9"/>
  <c r="V907" i="9"/>
  <c r="V908" i="9"/>
  <c r="V909" i="9"/>
  <c r="V910" i="9"/>
  <c r="V911" i="9"/>
  <c r="V912" i="9"/>
  <c r="V913" i="9"/>
  <c r="V914" i="9"/>
  <c r="V915" i="9"/>
  <c r="V916" i="9"/>
  <c r="V917" i="9"/>
  <c r="V918" i="9"/>
  <c r="V919" i="9"/>
  <c r="V920" i="9"/>
  <c r="V921" i="9"/>
  <c r="V922" i="9"/>
  <c r="V923" i="9"/>
  <c r="V924" i="9"/>
  <c r="V925" i="9"/>
  <c r="V926" i="9"/>
  <c r="V927" i="9"/>
  <c r="V928" i="9"/>
  <c r="V929" i="9"/>
  <c r="V930" i="9"/>
  <c r="V931" i="9"/>
  <c r="V932" i="9"/>
  <c r="V933" i="9"/>
  <c r="V934" i="9"/>
  <c r="V935" i="9"/>
  <c r="V936" i="9"/>
  <c r="V937" i="9"/>
  <c r="V938" i="9"/>
  <c r="V939" i="9"/>
  <c r="V940" i="9"/>
  <c r="V941" i="9"/>
  <c r="V942" i="9"/>
  <c r="V943" i="9"/>
  <c r="V944" i="9"/>
  <c r="V945" i="9"/>
  <c r="V946" i="9"/>
  <c r="V947" i="9"/>
  <c r="V948" i="9"/>
  <c r="V949" i="9"/>
  <c r="V950" i="9"/>
  <c r="V951" i="9"/>
  <c r="V952" i="9"/>
  <c r="V953" i="9"/>
  <c r="V954" i="9"/>
  <c r="V955" i="9"/>
  <c r="V956" i="9"/>
  <c r="V957" i="9"/>
  <c r="V958" i="9"/>
  <c r="V959" i="9"/>
  <c r="V960" i="9"/>
  <c r="V961" i="9"/>
  <c r="V962" i="9"/>
  <c r="V963" i="9"/>
  <c r="V964" i="9"/>
  <c r="V965" i="9"/>
  <c r="V966" i="9"/>
  <c r="V967" i="9"/>
  <c r="V968" i="9"/>
  <c r="V969" i="9"/>
  <c r="V970" i="9"/>
  <c r="V971" i="9"/>
  <c r="V972" i="9"/>
  <c r="V973" i="9"/>
  <c r="V974" i="9"/>
  <c r="V975" i="9"/>
  <c r="V976" i="9"/>
  <c r="V977" i="9"/>
  <c r="V978" i="9"/>
  <c r="V979" i="9"/>
  <c r="V980" i="9"/>
  <c r="V981" i="9"/>
  <c r="V982" i="9"/>
  <c r="V983" i="9"/>
  <c r="V984" i="9"/>
  <c r="V985" i="9"/>
  <c r="V986" i="9"/>
  <c r="V987" i="9"/>
  <c r="V988" i="9"/>
  <c r="V989" i="9"/>
  <c r="V990" i="9"/>
  <c r="V991" i="9"/>
  <c r="V992" i="9"/>
  <c r="V993" i="9"/>
  <c r="V994" i="9"/>
  <c r="V995" i="9"/>
  <c r="V996" i="9"/>
  <c r="V997" i="9"/>
  <c r="V998" i="9"/>
  <c r="V999" i="9"/>
  <c r="V1000" i="9"/>
  <c r="V1001" i="9"/>
  <c r="V1002" i="9"/>
  <c r="V1003" i="9"/>
  <c r="V1004" i="9"/>
  <c r="V1005" i="9"/>
  <c r="V1006" i="9"/>
  <c r="V1007" i="9"/>
  <c r="V1008" i="9"/>
  <c r="V1009" i="9"/>
  <c r="V1010" i="9"/>
  <c r="V1011" i="9"/>
  <c r="V1012" i="9"/>
  <c r="V1013" i="9"/>
  <c r="V1014" i="9"/>
  <c r="V1015" i="9"/>
  <c r="V1016" i="9"/>
  <c r="V1017" i="9"/>
  <c r="V1018" i="9"/>
  <c r="V1019" i="9"/>
  <c r="V1020" i="9"/>
  <c r="V1021" i="9"/>
  <c r="V1022" i="9"/>
  <c r="V1023" i="9"/>
  <c r="V1024" i="9"/>
  <c r="V1025" i="9"/>
  <c r="V1026" i="9"/>
  <c r="V1027" i="9"/>
  <c r="V1028" i="9"/>
  <c r="V1029" i="9"/>
  <c r="V1030" i="9"/>
  <c r="V1031" i="9"/>
  <c r="V1032" i="9"/>
  <c r="V1033" i="9"/>
  <c r="V1034" i="9"/>
  <c r="V1035" i="9"/>
  <c r="V1036" i="9"/>
  <c r="V1037" i="9"/>
  <c r="V1038" i="9"/>
  <c r="V1039" i="9"/>
  <c r="V1040" i="9"/>
  <c r="V1041" i="9"/>
  <c r="V1042" i="9"/>
  <c r="V1043" i="9"/>
  <c r="V1044" i="9"/>
  <c r="V1045" i="9"/>
  <c r="V1046" i="9"/>
  <c r="V1047" i="9"/>
  <c r="V1048" i="9"/>
  <c r="V1049" i="9"/>
  <c r="V1050" i="9"/>
  <c r="V1051" i="9"/>
  <c r="V1052" i="9"/>
  <c r="V1053" i="9"/>
  <c r="V1054" i="9"/>
  <c r="V1055" i="9"/>
  <c r="V1056" i="9"/>
  <c r="V1057" i="9"/>
  <c r="V1058" i="9"/>
  <c r="V1059" i="9"/>
  <c r="V1060" i="9"/>
  <c r="V1061" i="9"/>
  <c r="V1062" i="9"/>
  <c r="V1063" i="9"/>
  <c r="V1064" i="9"/>
  <c r="V1065" i="9"/>
  <c r="V1066" i="9"/>
  <c r="V1067" i="9"/>
  <c r="V1068" i="9"/>
  <c r="V1069" i="9"/>
  <c r="V1070" i="9"/>
  <c r="V1071" i="9"/>
  <c r="V1072" i="9"/>
  <c r="V1073" i="9"/>
  <c r="V1074" i="9"/>
  <c r="V1075" i="9"/>
  <c r="V1076" i="9"/>
  <c r="V1077" i="9"/>
  <c r="V1078" i="9"/>
  <c r="V1079" i="9"/>
  <c r="V1080" i="9"/>
  <c r="V1081" i="9"/>
  <c r="V1082" i="9"/>
  <c r="V1083" i="9"/>
  <c r="V1084" i="9"/>
  <c r="V1085" i="9"/>
  <c r="V1086" i="9"/>
  <c r="V1087" i="9"/>
  <c r="V1088" i="9"/>
  <c r="V1089" i="9"/>
  <c r="V1090" i="9"/>
  <c r="V1091" i="9"/>
  <c r="V1092" i="9"/>
  <c r="V1093" i="9"/>
  <c r="V1094" i="9"/>
  <c r="V1095" i="9"/>
  <c r="V1096" i="9"/>
  <c r="V1097" i="9"/>
  <c r="V1098" i="9"/>
  <c r="V1099" i="9"/>
  <c r="V1100" i="9"/>
  <c r="V1101" i="9"/>
  <c r="V1102" i="9"/>
  <c r="V1103" i="9"/>
  <c r="V1104" i="9"/>
  <c r="V1105" i="9"/>
  <c r="V1106" i="9"/>
  <c r="V1107" i="9"/>
  <c r="V1108" i="9"/>
  <c r="V1109" i="9"/>
  <c r="V1110" i="9"/>
  <c r="V1111" i="9"/>
  <c r="V1112" i="9"/>
  <c r="V1113" i="9"/>
  <c r="V1114" i="9"/>
  <c r="V1115" i="9"/>
  <c r="V1116" i="9"/>
  <c r="V1117" i="9"/>
  <c r="V1118" i="9"/>
  <c r="V1119" i="9"/>
  <c r="V1120" i="9"/>
  <c r="V1121" i="9"/>
  <c r="V1122" i="9"/>
  <c r="V1123" i="9"/>
  <c r="V1124" i="9"/>
  <c r="V1125" i="9"/>
  <c r="V1126" i="9"/>
  <c r="V1127" i="9"/>
  <c r="V1128" i="9"/>
  <c r="V1129" i="9"/>
  <c r="V1130" i="9"/>
  <c r="V1131" i="9"/>
  <c r="V1132" i="9"/>
  <c r="V1133" i="9"/>
  <c r="V1134" i="9"/>
  <c r="V1135" i="9"/>
  <c r="V1136" i="9"/>
  <c r="V1137" i="9"/>
  <c r="V1138" i="9"/>
  <c r="V1139" i="9"/>
  <c r="V1140" i="9"/>
  <c r="V1141" i="9"/>
  <c r="V1142" i="9"/>
  <c r="V1143" i="9"/>
  <c r="V1144" i="9"/>
  <c r="V1145" i="9"/>
  <c r="V1146" i="9"/>
  <c r="V1147" i="9"/>
  <c r="V1148" i="9"/>
  <c r="V1149" i="9"/>
  <c r="V1150" i="9"/>
  <c r="V1151" i="9"/>
  <c r="V1152" i="9"/>
  <c r="V1153" i="9"/>
  <c r="V1154" i="9"/>
  <c r="V1155" i="9"/>
  <c r="V1156" i="9"/>
  <c r="V1157" i="9"/>
  <c r="V1158" i="9"/>
  <c r="V1159" i="9"/>
  <c r="V1160" i="9"/>
  <c r="V1161" i="9"/>
  <c r="V1162" i="9"/>
  <c r="V1163" i="9"/>
  <c r="V1164" i="9"/>
  <c r="V1165" i="9"/>
  <c r="V1166" i="9"/>
  <c r="V1167" i="9"/>
  <c r="V1168" i="9"/>
  <c r="V1169" i="9"/>
  <c r="V1170" i="9"/>
  <c r="V1171" i="9"/>
  <c r="V1172" i="9"/>
  <c r="V1173" i="9"/>
  <c r="V1174" i="9"/>
  <c r="V1175" i="9"/>
  <c r="V1176" i="9"/>
  <c r="V1177" i="9"/>
  <c r="V1178" i="9"/>
  <c r="V1179" i="9"/>
  <c r="V1180" i="9"/>
  <c r="V1181" i="9"/>
  <c r="V1182" i="9"/>
  <c r="V1183" i="9"/>
  <c r="V1184" i="9"/>
  <c r="V1185" i="9"/>
  <c r="V1186" i="9"/>
  <c r="V1187" i="9"/>
  <c r="V1188" i="9"/>
  <c r="V1189" i="9"/>
  <c r="V1190" i="9"/>
  <c r="V1191" i="9"/>
  <c r="V1192" i="9"/>
  <c r="V1193" i="9"/>
  <c r="V1194" i="9"/>
  <c r="V1195" i="9"/>
  <c r="V1196" i="9"/>
  <c r="V1197" i="9"/>
  <c r="V1198" i="9"/>
  <c r="V1199" i="9"/>
  <c r="V1200" i="9"/>
  <c r="V1201" i="9"/>
  <c r="V1202" i="9"/>
  <c r="V1203" i="9"/>
  <c r="V1204" i="9"/>
  <c r="V1205" i="9"/>
  <c r="V1206" i="9"/>
  <c r="V1207" i="9"/>
  <c r="V1208" i="9"/>
  <c r="V1209" i="9"/>
  <c r="V1210" i="9"/>
  <c r="V1211" i="9"/>
  <c r="V1212" i="9"/>
  <c r="V1213" i="9"/>
  <c r="V1214" i="9"/>
  <c r="V1215" i="9"/>
  <c r="V1216" i="9"/>
  <c r="V1217" i="9"/>
  <c r="V1218" i="9"/>
  <c r="V1219" i="9"/>
  <c r="V1220" i="9"/>
  <c r="V1221" i="9"/>
  <c r="V1222" i="9"/>
  <c r="V1223" i="9"/>
  <c r="V1224" i="9"/>
  <c r="V1225" i="9"/>
  <c r="V1226" i="9"/>
  <c r="V1227" i="9"/>
  <c r="V1228" i="9"/>
  <c r="V1229" i="9"/>
  <c r="V1230" i="9"/>
  <c r="V1231" i="9"/>
  <c r="V1232" i="9"/>
  <c r="V1233" i="9"/>
  <c r="V1234" i="9"/>
  <c r="V1235" i="9"/>
  <c r="V1236" i="9"/>
  <c r="V1237" i="9"/>
  <c r="V1238" i="9"/>
  <c r="V1239" i="9"/>
  <c r="V1240" i="9"/>
  <c r="V1241" i="9"/>
  <c r="V1242" i="9"/>
  <c r="V1243" i="9"/>
  <c r="V1244" i="9"/>
  <c r="V1245" i="9"/>
  <c r="V1246" i="9"/>
  <c r="V1247" i="9"/>
  <c r="V1248" i="9"/>
  <c r="V1249" i="9"/>
  <c r="V1250" i="9"/>
  <c r="V1251" i="9"/>
  <c r="V1252" i="9"/>
  <c r="V1253" i="9"/>
  <c r="V1254" i="9"/>
  <c r="V1255" i="9"/>
  <c r="V1256" i="9"/>
  <c r="V1257" i="9"/>
  <c r="V1258" i="9"/>
  <c r="V1259" i="9"/>
  <c r="V1260" i="9"/>
  <c r="V1261" i="9"/>
  <c r="V1262" i="9"/>
  <c r="V1263" i="9"/>
  <c r="V1264" i="9"/>
  <c r="V1265" i="9"/>
  <c r="V1266" i="9"/>
  <c r="V1267" i="9"/>
  <c r="V1268" i="9"/>
  <c r="V1269" i="9"/>
  <c r="V1270" i="9"/>
  <c r="V1271" i="9"/>
  <c r="V1272" i="9"/>
  <c r="V1273" i="9"/>
  <c r="V1274" i="9"/>
  <c r="V1275" i="9"/>
  <c r="V1276" i="9"/>
  <c r="V1277" i="9"/>
  <c r="V1278" i="9"/>
  <c r="V1279" i="9"/>
  <c r="V1280" i="9"/>
  <c r="V1281" i="9"/>
  <c r="V1282" i="9"/>
  <c r="V1283" i="9"/>
  <c r="V1284" i="9"/>
  <c r="V1285" i="9"/>
  <c r="V1286" i="9"/>
  <c r="V1287" i="9"/>
  <c r="V1288" i="9"/>
  <c r="V1289" i="9"/>
  <c r="V1290" i="9"/>
  <c r="V1291" i="9"/>
  <c r="V1292" i="9"/>
  <c r="V1293" i="9"/>
  <c r="V1294" i="9"/>
  <c r="V1295" i="9"/>
  <c r="V1296" i="9"/>
  <c r="V1297" i="9"/>
  <c r="V1298" i="9"/>
  <c r="V1299" i="9"/>
  <c r="V1300" i="9"/>
  <c r="V1301" i="9"/>
  <c r="V1302" i="9"/>
  <c r="V1303" i="9"/>
  <c r="V1304" i="9"/>
  <c r="V1305" i="9"/>
  <c r="V1306" i="9"/>
  <c r="V1307" i="9"/>
  <c r="V1308" i="9"/>
  <c r="V1309" i="9"/>
  <c r="V1310" i="9"/>
  <c r="V1311" i="9"/>
  <c r="V1312" i="9"/>
  <c r="V1313" i="9"/>
  <c r="V1314" i="9"/>
  <c r="V1315" i="9"/>
  <c r="V1316" i="9"/>
  <c r="V1317" i="9"/>
  <c r="V1318" i="9"/>
  <c r="V1319" i="9"/>
  <c r="V1320" i="9"/>
  <c r="V1321" i="9"/>
  <c r="V1322" i="9"/>
  <c r="V1323" i="9"/>
  <c r="V1324" i="9"/>
  <c r="V1325" i="9"/>
  <c r="V1326" i="9"/>
  <c r="V1327" i="9"/>
  <c r="V1328" i="9"/>
  <c r="V1329" i="9"/>
  <c r="V1330" i="9"/>
  <c r="V1331" i="9"/>
  <c r="V1332" i="9"/>
  <c r="V1333" i="9"/>
  <c r="V1334" i="9"/>
  <c r="V1335" i="9"/>
  <c r="V1336" i="9"/>
  <c r="V1337" i="9"/>
  <c r="V1338" i="9"/>
  <c r="V1339" i="9"/>
  <c r="V1340" i="9"/>
  <c r="V1341" i="9"/>
  <c r="V1342" i="9"/>
  <c r="V1343" i="9"/>
  <c r="V1344" i="9"/>
  <c r="V1345" i="9"/>
  <c r="V1346" i="9"/>
  <c r="V1347" i="9"/>
  <c r="V1348" i="9"/>
  <c r="V1349" i="9"/>
  <c r="V1350" i="9"/>
  <c r="V1351" i="9"/>
  <c r="V1352" i="9"/>
  <c r="V1353" i="9"/>
  <c r="V1354" i="9"/>
  <c r="V1355" i="9"/>
  <c r="V1356" i="9"/>
  <c r="V1357" i="9"/>
  <c r="V1358" i="9"/>
  <c r="V1359" i="9"/>
  <c r="V1360" i="9"/>
  <c r="V1361" i="9"/>
  <c r="V1362" i="9"/>
  <c r="V1363" i="9"/>
  <c r="V1364" i="9"/>
  <c r="V1365" i="9"/>
  <c r="V1366" i="9"/>
  <c r="V1367" i="9"/>
  <c r="V1368" i="9"/>
  <c r="V1369" i="9"/>
  <c r="V1370" i="9"/>
  <c r="V1371" i="9"/>
  <c r="V1372" i="9"/>
  <c r="V1373" i="9"/>
  <c r="V1374" i="9"/>
  <c r="V1375" i="9"/>
  <c r="V1376" i="9"/>
  <c r="V1377" i="9"/>
  <c r="V1378" i="9"/>
  <c r="V1379" i="9"/>
  <c r="V1380" i="9"/>
  <c r="V1381" i="9"/>
  <c r="V1382" i="9"/>
  <c r="V1383" i="9"/>
  <c r="V1384" i="9"/>
  <c r="V1385" i="9"/>
  <c r="V1386" i="9"/>
  <c r="V1387" i="9"/>
  <c r="V1388" i="9"/>
  <c r="V1389" i="9"/>
  <c r="V1390" i="9"/>
  <c r="V1391" i="9"/>
  <c r="V1392" i="9"/>
  <c r="V1393" i="9"/>
  <c r="V1394" i="9"/>
  <c r="V1395" i="9"/>
  <c r="V1396" i="9"/>
  <c r="V1397" i="9"/>
  <c r="V1398" i="9"/>
  <c r="V1399" i="9"/>
  <c r="V1400" i="9"/>
  <c r="V1401" i="9"/>
  <c r="V1402" i="9"/>
  <c r="V1403" i="9"/>
  <c r="V1404" i="9"/>
  <c r="V1405" i="9"/>
  <c r="V1406" i="9"/>
  <c r="V1407" i="9"/>
  <c r="V1408" i="9"/>
  <c r="V1409" i="9"/>
  <c r="V1410" i="9"/>
  <c r="V1411" i="9"/>
  <c r="V1412" i="9"/>
  <c r="V1413" i="9"/>
  <c r="V1414" i="9"/>
  <c r="V1415" i="9"/>
  <c r="V1416" i="9"/>
  <c r="V1417" i="9"/>
  <c r="V1418" i="9"/>
  <c r="V1419" i="9"/>
  <c r="V1420" i="9"/>
  <c r="V1421" i="9"/>
  <c r="V1422" i="9"/>
  <c r="V1423" i="9"/>
  <c r="V1424" i="9"/>
  <c r="V1425" i="9"/>
  <c r="V1426" i="9"/>
  <c r="V1427" i="9"/>
  <c r="V1428" i="9"/>
  <c r="V1429" i="9"/>
  <c r="V1430" i="9"/>
  <c r="V1431" i="9"/>
  <c r="V1432" i="9"/>
  <c r="V1433" i="9"/>
  <c r="V1434" i="9"/>
  <c r="V1435" i="9"/>
  <c r="V1436" i="9"/>
  <c r="V1437" i="9"/>
  <c r="V1438" i="9"/>
  <c r="V1439" i="9"/>
  <c r="V1440" i="9"/>
  <c r="V1441" i="9"/>
  <c r="V1442" i="9"/>
  <c r="V1443" i="9"/>
  <c r="V1444" i="9"/>
  <c r="V1445" i="9"/>
  <c r="V1446" i="9"/>
  <c r="V1447" i="9"/>
  <c r="V1448" i="9"/>
  <c r="V1449" i="9"/>
  <c r="V1450" i="9"/>
  <c r="V1451" i="9"/>
  <c r="V1452" i="9"/>
  <c r="V1453" i="9"/>
  <c r="V1454" i="9"/>
  <c r="V1455" i="9"/>
  <c r="V1456" i="9"/>
  <c r="V1457" i="9"/>
  <c r="V1458" i="9"/>
  <c r="V1459" i="9"/>
  <c r="V1460" i="9"/>
  <c r="V1461" i="9"/>
  <c r="V1462" i="9"/>
  <c r="V1463" i="9"/>
  <c r="V1464" i="9"/>
  <c r="V1465" i="9"/>
  <c r="V1466" i="9"/>
  <c r="V1467" i="9"/>
  <c r="V1468" i="9"/>
  <c r="V1469" i="9"/>
  <c r="V1470" i="9"/>
  <c r="V1471" i="9"/>
  <c r="V1472" i="9"/>
  <c r="V1473" i="9"/>
  <c r="V1474" i="9"/>
  <c r="V1475" i="9"/>
  <c r="V1476" i="9"/>
  <c r="V1477" i="9"/>
  <c r="V1478" i="9"/>
  <c r="V1479" i="9"/>
  <c r="V1480" i="9"/>
  <c r="V1481" i="9"/>
  <c r="V1482" i="9"/>
  <c r="V1483" i="9"/>
  <c r="V1484" i="9"/>
  <c r="V1485" i="9"/>
  <c r="V1486" i="9"/>
  <c r="V1487" i="9"/>
  <c r="V1488" i="9"/>
  <c r="V1489" i="9"/>
  <c r="V1490" i="9"/>
  <c r="V1491" i="9"/>
  <c r="V1492" i="9"/>
  <c r="V1493" i="9"/>
  <c r="V1494" i="9"/>
  <c r="V1495" i="9"/>
  <c r="V1496" i="9"/>
  <c r="V1497" i="9"/>
  <c r="V1498" i="9"/>
  <c r="V1499" i="9"/>
  <c r="V1500" i="9"/>
  <c r="V1501" i="9"/>
  <c r="V1502" i="9"/>
  <c r="V1503" i="9"/>
  <c r="V1504" i="9"/>
  <c r="V1505" i="9"/>
  <c r="V1506" i="9"/>
  <c r="V1507" i="9"/>
  <c r="V1508" i="9"/>
  <c r="V1509" i="9"/>
  <c r="V1510" i="9"/>
  <c r="V1511" i="9"/>
  <c r="V1512" i="9"/>
  <c r="V1513" i="9"/>
  <c r="V1514" i="9"/>
  <c r="V1515" i="9"/>
  <c r="V1516" i="9"/>
  <c r="V1517" i="9"/>
  <c r="V1518" i="9"/>
  <c r="V1519" i="9"/>
  <c r="V1520" i="9"/>
  <c r="V1521" i="9"/>
  <c r="V1522" i="9"/>
  <c r="V1523" i="9"/>
  <c r="V1524" i="9"/>
  <c r="V1525" i="9"/>
  <c r="V1526" i="9"/>
  <c r="V1527" i="9"/>
  <c r="V1528" i="9"/>
  <c r="V1529" i="9"/>
  <c r="V1530" i="9"/>
  <c r="V1531" i="9"/>
  <c r="V1532" i="9"/>
  <c r="V1533" i="9"/>
  <c r="V1534" i="9"/>
  <c r="V1535" i="9"/>
  <c r="V1536" i="9"/>
  <c r="V1537" i="9"/>
  <c r="V1538" i="9"/>
  <c r="V1539" i="9"/>
  <c r="V1540" i="9"/>
  <c r="V1541" i="9"/>
  <c r="V1542" i="9"/>
  <c r="V1543" i="9"/>
  <c r="V1544" i="9"/>
  <c r="V1545" i="9"/>
  <c r="V1546" i="9"/>
  <c r="V1547" i="9"/>
  <c r="V1548" i="9"/>
  <c r="V1549" i="9"/>
  <c r="V1550" i="9"/>
  <c r="V1551" i="9"/>
  <c r="V1552" i="9"/>
  <c r="V1553" i="9"/>
  <c r="V1554" i="9"/>
  <c r="V1555" i="9"/>
  <c r="V1556" i="9"/>
  <c r="V1557" i="9"/>
  <c r="V1558" i="9"/>
  <c r="V1559" i="9"/>
  <c r="V1560" i="9"/>
  <c r="V1561" i="9"/>
  <c r="V1562" i="9"/>
  <c r="V1563" i="9"/>
  <c r="V1564" i="9"/>
  <c r="V1565" i="9"/>
  <c r="V1566" i="9"/>
  <c r="V1567" i="9"/>
  <c r="V1568" i="9"/>
  <c r="V1569" i="9"/>
  <c r="V1570" i="9"/>
  <c r="V1571" i="9"/>
  <c r="V1572" i="9"/>
  <c r="V1573" i="9"/>
  <c r="V1574" i="9"/>
  <c r="V1575" i="9"/>
  <c r="V1576" i="9"/>
  <c r="V1577" i="9"/>
  <c r="V1578" i="9"/>
  <c r="V1579" i="9"/>
  <c r="V1580" i="9"/>
  <c r="V1581" i="9"/>
  <c r="V1582" i="9"/>
  <c r="V1583" i="9"/>
  <c r="V1584" i="9"/>
  <c r="V1585" i="9"/>
  <c r="V1586" i="9"/>
  <c r="V1587" i="9"/>
  <c r="V1588" i="9"/>
  <c r="V1589" i="9"/>
  <c r="V1590" i="9"/>
  <c r="V1591" i="9"/>
  <c r="V1592" i="9"/>
  <c r="V1593" i="9"/>
  <c r="V1594" i="9"/>
  <c r="V1595" i="9"/>
  <c r="V1596" i="9"/>
  <c r="V1597" i="9"/>
  <c r="V1598" i="9"/>
  <c r="V1599" i="9"/>
  <c r="V1600" i="9"/>
  <c r="V1601" i="9"/>
  <c r="V1602" i="9"/>
  <c r="V1603" i="9"/>
  <c r="V1604" i="9"/>
  <c r="V1605" i="9"/>
  <c r="V1606" i="9"/>
  <c r="V1607" i="9"/>
  <c r="V1608" i="9"/>
  <c r="V1609" i="9"/>
  <c r="V1610" i="9"/>
  <c r="V1611" i="9"/>
  <c r="V1612" i="9"/>
  <c r="V1613" i="9"/>
  <c r="V1614" i="9"/>
  <c r="V1615" i="9"/>
  <c r="V1616" i="9"/>
  <c r="V1617" i="9"/>
  <c r="V1618" i="9"/>
  <c r="V1619" i="9"/>
  <c r="V1620" i="9"/>
  <c r="V1621" i="9"/>
  <c r="V1622" i="9"/>
  <c r="V1623" i="9"/>
  <c r="V1624" i="9"/>
  <c r="V1625" i="9"/>
  <c r="V1626" i="9"/>
  <c r="V1627" i="9"/>
  <c r="V1628" i="9"/>
  <c r="V1629" i="9"/>
  <c r="V1630" i="9"/>
  <c r="V1631" i="9"/>
  <c r="V1632" i="9"/>
  <c r="V1633" i="9"/>
  <c r="V1634" i="9"/>
  <c r="V1635" i="9"/>
  <c r="V1636" i="9"/>
  <c r="V1637" i="9"/>
  <c r="V1638" i="9"/>
  <c r="V1639" i="9"/>
  <c r="V1640" i="9"/>
  <c r="V1641" i="9"/>
  <c r="V1642" i="9"/>
  <c r="V1643" i="9"/>
  <c r="V1644" i="9"/>
  <c r="V1645" i="9"/>
  <c r="V1646" i="9"/>
  <c r="V1647" i="9"/>
  <c r="V1648" i="9"/>
  <c r="V1649" i="9"/>
  <c r="V1650" i="9"/>
  <c r="V1651" i="9"/>
  <c r="V1652" i="9"/>
  <c r="V1653" i="9"/>
  <c r="V1654" i="9"/>
  <c r="V1655" i="9"/>
  <c r="V1656" i="9"/>
  <c r="V1657" i="9"/>
  <c r="V1658" i="9"/>
  <c r="V1659" i="9"/>
  <c r="V1660" i="9"/>
  <c r="V1661" i="9"/>
  <c r="V1662" i="9"/>
  <c r="V1663" i="9"/>
  <c r="V1664" i="9"/>
  <c r="V1665" i="9"/>
  <c r="V1666" i="9"/>
  <c r="V1667" i="9"/>
  <c r="V1668" i="9"/>
  <c r="V1669" i="9"/>
  <c r="V1670" i="9"/>
  <c r="V1671" i="9"/>
  <c r="V1672" i="9"/>
  <c r="V1673" i="9"/>
  <c r="V1674" i="9"/>
  <c r="V1675" i="9"/>
  <c r="V1676" i="9"/>
  <c r="V1677" i="9"/>
  <c r="V1678" i="9"/>
  <c r="V1679" i="9"/>
  <c r="V1680" i="9"/>
  <c r="V1681" i="9"/>
  <c r="V1682" i="9"/>
  <c r="V1683" i="9"/>
  <c r="V1684" i="9"/>
  <c r="V1685" i="9"/>
  <c r="V1686" i="9"/>
  <c r="V1687" i="9"/>
  <c r="V1688" i="9"/>
  <c r="V1689" i="9"/>
  <c r="V1690" i="9"/>
  <c r="V1691" i="9"/>
  <c r="V1692" i="9"/>
  <c r="V1693" i="9"/>
  <c r="V1694" i="9"/>
  <c r="V1695" i="9"/>
  <c r="V1696" i="9"/>
  <c r="V1697" i="9"/>
  <c r="V1698" i="9"/>
  <c r="V1699" i="9"/>
  <c r="V1700" i="9"/>
  <c r="V1701" i="9"/>
  <c r="V1702" i="9"/>
  <c r="V1703" i="9"/>
  <c r="V1704" i="9"/>
  <c r="V1705" i="9"/>
  <c r="V1706" i="9"/>
  <c r="V1707" i="9"/>
  <c r="V1708" i="9"/>
  <c r="V1709" i="9"/>
  <c r="V1710" i="9"/>
  <c r="V1711" i="9"/>
  <c r="V1712" i="9"/>
  <c r="V1713" i="9"/>
  <c r="V1714" i="9"/>
  <c r="V1715" i="9"/>
  <c r="V1716" i="9"/>
  <c r="V1717" i="9"/>
  <c r="V1718" i="9"/>
  <c r="V1719" i="9"/>
  <c r="V1720" i="9"/>
  <c r="V1721" i="9"/>
  <c r="V1722" i="9"/>
  <c r="V1723" i="9"/>
  <c r="V1724" i="9"/>
  <c r="V1725" i="9"/>
  <c r="V1726" i="9"/>
  <c r="V1727" i="9"/>
  <c r="V1728" i="9"/>
  <c r="V1729" i="9"/>
  <c r="V1730" i="9"/>
  <c r="V1731" i="9"/>
  <c r="V1732" i="9"/>
  <c r="V1733" i="9"/>
  <c r="V1734" i="9"/>
  <c r="V1735" i="9"/>
  <c r="V1736" i="9"/>
  <c r="V1737" i="9"/>
  <c r="V1738" i="9"/>
  <c r="V1739" i="9"/>
  <c r="V1740" i="9"/>
  <c r="V1741" i="9"/>
  <c r="V1742" i="9"/>
  <c r="V1743" i="9"/>
  <c r="V1744" i="9"/>
  <c r="V1745" i="9"/>
  <c r="V1746" i="9"/>
  <c r="V1747" i="9"/>
  <c r="V1748" i="9"/>
  <c r="V1749" i="9"/>
  <c r="V1750" i="9"/>
  <c r="V1751" i="9"/>
  <c r="V1752" i="9"/>
  <c r="V1753" i="9"/>
  <c r="V1754" i="9"/>
  <c r="V1755" i="9"/>
  <c r="V1756" i="9"/>
  <c r="V1757" i="9"/>
  <c r="V1758" i="9"/>
  <c r="V1759" i="9"/>
  <c r="V1760" i="9"/>
  <c r="V1761" i="9"/>
  <c r="V1762" i="9"/>
  <c r="V1763" i="9"/>
  <c r="V1764" i="9"/>
  <c r="V1765" i="9"/>
  <c r="V1766" i="9"/>
  <c r="V1767" i="9"/>
  <c r="V1768" i="9"/>
  <c r="V1769" i="9"/>
  <c r="V1770" i="9"/>
  <c r="V1771" i="9"/>
  <c r="V1772" i="9"/>
  <c r="V1773" i="9"/>
  <c r="V1774" i="9"/>
  <c r="V1775" i="9"/>
  <c r="V1776" i="9"/>
  <c r="V1777" i="9"/>
  <c r="V1778" i="9"/>
  <c r="V1779" i="9"/>
  <c r="V1780" i="9"/>
  <c r="V1781" i="9"/>
  <c r="V1782" i="9"/>
  <c r="V1783" i="9"/>
  <c r="V1784" i="9"/>
  <c r="V1785" i="9"/>
  <c r="V1786" i="9"/>
  <c r="V1787" i="9"/>
  <c r="V1788" i="9"/>
  <c r="V1789" i="9"/>
  <c r="V1790" i="9"/>
  <c r="V1791" i="9"/>
  <c r="V1792" i="9"/>
  <c r="V1793" i="9"/>
  <c r="V1794" i="9"/>
  <c r="V1795" i="9"/>
  <c r="V1796" i="9"/>
  <c r="V1797" i="9"/>
  <c r="V1798" i="9"/>
  <c r="V1799" i="9"/>
  <c r="V1800" i="9"/>
  <c r="V1801" i="9"/>
  <c r="V1802" i="9"/>
  <c r="V1803" i="9"/>
  <c r="V1804" i="9"/>
  <c r="V1805" i="9"/>
  <c r="V1806" i="9"/>
  <c r="V1807" i="9"/>
  <c r="V1808" i="9"/>
  <c r="V1809" i="9"/>
  <c r="V1810" i="9"/>
  <c r="V1811" i="9"/>
  <c r="V1812" i="9"/>
  <c r="V1813" i="9"/>
  <c r="V1814" i="9"/>
  <c r="V1815" i="9"/>
  <c r="V1816" i="9"/>
  <c r="V1817" i="9"/>
  <c r="V1818" i="9"/>
  <c r="V1819" i="9"/>
  <c r="V1820" i="9"/>
  <c r="V1821" i="9"/>
  <c r="V1822" i="9"/>
  <c r="V1823" i="9"/>
  <c r="V1824" i="9"/>
  <c r="V1825" i="9"/>
  <c r="V1826" i="9"/>
  <c r="V1827" i="9"/>
  <c r="V1828" i="9"/>
  <c r="V1829" i="9"/>
  <c r="V1830" i="9"/>
  <c r="V1831" i="9"/>
  <c r="V1832" i="9"/>
  <c r="V1833" i="9"/>
  <c r="V1834" i="9"/>
  <c r="V1835" i="9"/>
  <c r="V1836" i="9"/>
  <c r="V1837" i="9"/>
  <c r="V1838" i="9"/>
  <c r="V1839" i="9"/>
  <c r="V1840" i="9"/>
  <c r="V1841" i="9"/>
  <c r="V1842" i="9"/>
  <c r="V1843" i="9"/>
  <c r="V1844" i="9"/>
  <c r="V1845" i="9"/>
  <c r="V1846" i="9"/>
  <c r="V1847" i="9"/>
  <c r="V1848" i="9"/>
  <c r="V1849" i="9"/>
  <c r="V1850" i="9"/>
  <c r="V1851" i="9"/>
  <c r="V1852" i="9"/>
  <c r="V1853" i="9"/>
  <c r="V1854" i="9"/>
  <c r="V1855" i="9"/>
  <c r="V1856" i="9"/>
  <c r="V1857" i="9"/>
  <c r="V1858" i="9"/>
  <c r="V1859" i="9"/>
  <c r="V1860" i="9"/>
  <c r="V1861" i="9"/>
  <c r="V1862" i="9"/>
  <c r="V1863" i="9"/>
  <c r="V1864" i="9"/>
  <c r="V1865" i="9"/>
  <c r="V1866" i="9"/>
  <c r="V1867" i="9"/>
  <c r="V1868" i="9"/>
  <c r="V1869" i="9"/>
  <c r="V1870" i="9"/>
  <c r="V1871" i="9"/>
  <c r="V1872" i="9"/>
  <c r="V1873" i="9"/>
  <c r="V1874" i="9"/>
  <c r="V1875" i="9"/>
  <c r="V1876" i="9"/>
  <c r="V1877" i="9"/>
  <c r="V1878" i="9"/>
  <c r="V1879" i="9"/>
  <c r="V1880" i="9"/>
  <c r="V1881" i="9"/>
  <c r="V1882" i="9"/>
  <c r="V1883" i="9"/>
  <c r="V1884" i="9"/>
  <c r="V1885" i="9"/>
  <c r="V1886" i="9"/>
  <c r="V1887" i="9"/>
  <c r="V1888" i="9"/>
  <c r="V1889" i="9"/>
  <c r="V1890" i="9"/>
  <c r="V1891" i="9"/>
  <c r="V1892" i="9"/>
  <c r="V1893" i="9"/>
  <c r="V1894" i="9"/>
  <c r="V1895" i="9"/>
  <c r="V1896" i="9"/>
  <c r="V1897" i="9"/>
  <c r="V1898" i="9"/>
  <c r="V1899" i="9"/>
  <c r="V1900" i="9"/>
  <c r="V1901" i="9"/>
  <c r="V1902" i="9"/>
  <c r="V1903" i="9"/>
  <c r="V1904" i="9"/>
  <c r="V1905" i="9"/>
  <c r="V1906" i="9"/>
  <c r="V1907" i="9"/>
  <c r="V1908" i="9"/>
  <c r="V1909" i="9"/>
  <c r="V1910" i="9"/>
  <c r="V1911" i="9"/>
  <c r="V1912" i="9"/>
  <c r="V1913" i="9"/>
  <c r="V1914" i="9"/>
  <c r="V1915" i="9"/>
  <c r="V1916" i="9"/>
  <c r="V1917" i="9"/>
  <c r="V1918" i="9"/>
  <c r="V1919" i="9"/>
  <c r="V1920" i="9"/>
  <c r="V1921" i="9"/>
  <c r="V1922" i="9"/>
  <c r="V1923" i="9"/>
  <c r="V1924" i="9"/>
  <c r="V1925" i="9"/>
  <c r="V1926" i="9"/>
  <c r="V1927" i="9"/>
  <c r="V1928" i="9"/>
  <c r="V1929" i="9"/>
  <c r="V1930" i="9"/>
  <c r="V1931" i="9"/>
  <c r="V1932" i="9"/>
  <c r="V1933" i="9"/>
  <c r="V1934" i="9"/>
  <c r="V1935" i="9"/>
  <c r="V1936" i="9"/>
  <c r="V1937" i="9"/>
  <c r="V1938" i="9"/>
  <c r="V1939" i="9"/>
  <c r="V1940" i="9"/>
  <c r="V1941" i="9"/>
  <c r="V1942" i="9"/>
  <c r="V1943" i="9"/>
  <c r="V1944" i="9"/>
  <c r="V1945" i="9"/>
  <c r="V1946" i="9"/>
  <c r="V1947" i="9"/>
  <c r="V1948" i="9"/>
  <c r="V1949" i="9"/>
  <c r="V1950" i="9"/>
  <c r="V1951" i="9"/>
  <c r="V1952" i="9"/>
  <c r="V1953" i="9"/>
  <c r="V1954" i="9"/>
  <c r="V1955" i="9"/>
  <c r="V1956" i="9"/>
  <c r="V1957" i="9"/>
  <c r="V1958" i="9"/>
  <c r="V1959" i="9"/>
  <c r="V1960" i="9"/>
  <c r="V1961" i="9"/>
  <c r="V1962" i="9"/>
  <c r="V1963" i="9"/>
  <c r="V1964" i="9"/>
  <c r="V1965" i="9"/>
  <c r="V1966" i="9"/>
  <c r="V1967" i="9"/>
  <c r="V1968" i="9"/>
  <c r="V1969" i="9"/>
  <c r="V1970" i="9"/>
  <c r="V1971" i="9"/>
  <c r="V1972" i="9"/>
  <c r="V1973" i="9"/>
  <c r="V1974" i="9"/>
  <c r="V1975" i="9"/>
  <c r="V1976" i="9"/>
  <c r="V1977" i="9"/>
  <c r="V1978" i="9"/>
  <c r="V1979" i="9"/>
  <c r="V1980" i="9"/>
  <c r="V1981" i="9"/>
  <c r="V1982" i="9"/>
  <c r="V1983" i="9"/>
  <c r="V1984" i="9"/>
  <c r="V1985" i="9"/>
  <c r="V1986" i="9"/>
  <c r="V1987" i="9"/>
  <c r="V1988" i="9"/>
  <c r="V1989" i="9"/>
  <c r="V1990" i="9"/>
  <c r="V1991" i="9"/>
  <c r="V1992" i="9"/>
  <c r="V1993" i="9"/>
  <c r="V1994" i="9"/>
  <c r="V1995" i="9"/>
  <c r="V1996" i="9"/>
  <c r="V1997" i="9"/>
  <c r="V1998" i="9"/>
  <c r="V1999" i="9"/>
  <c r="V2000" i="9"/>
  <c r="V2001" i="9"/>
  <c r="V2002" i="9"/>
  <c r="V2003" i="9"/>
  <c r="V2004" i="9"/>
  <c r="V2005" i="9"/>
  <c r="V2006" i="9"/>
  <c r="V2007" i="9"/>
  <c r="V2008" i="9"/>
  <c r="V2009" i="9"/>
  <c r="V2010" i="9"/>
  <c r="V2011" i="9"/>
  <c r="V2012" i="9"/>
  <c r="V2013" i="9"/>
  <c r="V2014" i="9"/>
  <c r="V2015" i="9"/>
  <c r="V2016" i="9"/>
  <c r="V2017" i="9"/>
  <c r="V2018" i="9"/>
  <c r="V2019" i="9"/>
  <c r="V2020" i="9"/>
  <c r="V2021" i="9"/>
  <c r="V2022" i="9"/>
  <c r="V2023" i="9"/>
  <c r="V2024" i="9"/>
  <c r="V2025" i="9"/>
  <c r="V2026" i="9"/>
  <c r="V2027" i="9"/>
  <c r="V2028" i="9"/>
  <c r="V2029" i="9"/>
  <c r="V2030" i="9"/>
  <c r="V2031" i="9"/>
  <c r="V2032" i="9"/>
  <c r="V2033" i="9"/>
  <c r="V2034" i="9"/>
  <c r="V2035" i="9"/>
  <c r="V2036" i="9"/>
  <c r="V2037" i="9"/>
  <c r="V2038" i="9"/>
  <c r="V2039" i="9"/>
  <c r="V2040" i="9"/>
  <c r="V2041" i="9"/>
  <c r="V2042" i="9"/>
  <c r="V2043" i="9"/>
  <c r="V2044" i="9"/>
  <c r="V2045" i="9"/>
  <c r="V2046" i="9"/>
  <c r="V2047" i="9"/>
  <c r="V2048" i="9"/>
  <c r="V2049" i="9"/>
  <c r="V2050" i="9"/>
  <c r="V2051" i="9"/>
  <c r="V2052" i="9"/>
  <c r="V2053" i="9"/>
  <c r="V2054" i="9"/>
  <c r="V2055" i="9"/>
  <c r="V2056" i="9"/>
  <c r="V2057" i="9"/>
  <c r="V2058" i="9"/>
  <c r="V2059" i="9"/>
  <c r="V2060" i="9"/>
  <c r="V2061" i="9"/>
  <c r="V2062" i="9"/>
  <c r="V2063" i="9"/>
  <c r="V2064" i="9"/>
  <c r="V2065" i="9"/>
  <c r="V2066" i="9"/>
  <c r="V2067" i="9"/>
  <c r="V2068" i="9"/>
  <c r="V2069" i="9"/>
  <c r="V2070" i="9"/>
  <c r="V2071" i="9"/>
  <c r="V2072" i="9"/>
  <c r="V2073" i="9"/>
  <c r="V2074" i="9"/>
  <c r="V2075" i="9"/>
  <c r="V2076" i="9"/>
  <c r="V2077" i="9"/>
  <c r="V2078" i="9"/>
  <c r="V2079" i="9"/>
  <c r="V2080" i="9"/>
  <c r="V2081" i="9"/>
  <c r="V2082" i="9"/>
  <c r="V2083" i="9"/>
  <c r="V2084" i="9"/>
  <c r="V2085" i="9"/>
  <c r="V2086" i="9"/>
  <c r="V2087" i="9"/>
  <c r="V2088" i="9"/>
  <c r="V2089" i="9"/>
  <c r="V2090" i="9"/>
  <c r="V2091" i="9"/>
  <c r="V2092" i="9"/>
  <c r="V2093" i="9"/>
  <c r="V2094" i="9"/>
  <c r="V2095" i="9"/>
  <c r="V2096" i="9"/>
  <c r="V2097" i="9"/>
  <c r="V2098" i="9"/>
  <c r="V2099" i="9"/>
  <c r="V2100" i="9"/>
  <c r="V2101" i="9"/>
  <c r="V2102" i="9"/>
  <c r="V2103" i="9"/>
  <c r="V2104" i="9"/>
  <c r="V2105" i="9"/>
  <c r="V2106" i="9"/>
  <c r="V2107" i="9"/>
  <c r="V2108" i="9"/>
  <c r="V2109" i="9"/>
  <c r="V2110" i="9"/>
  <c r="V2111" i="9"/>
  <c r="V2112" i="9"/>
  <c r="V2113" i="9"/>
  <c r="V2114" i="9"/>
  <c r="V2115" i="9"/>
  <c r="V2116" i="9"/>
  <c r="V2117" i="9"/>
  <c r="V2118" i="9"/>
  <c r="V2119" i="9"/>
  <c r="V2120" i="9"/>
  <c r="V2121" i="9"/>
  <c r="V2122" i="9"/>
  <c r="V2123" i="9"/>
  <c r="V2124" i="9"/>
  <c r="V2125" i="9"/>
  <c r="V2126" i="9"/>
  <c r="V2127" i="9"/>
  <c r="V2128" i="9"/>
  <c r="V2129" i="9"/>
  <c r="V2130" i="9"/>
  <c r="V2131" i="9"/>
  <c r="V2132" i="9"/>
  <c r="V2133" i="9"/>
  <c r="V2134" i="9"/>
  <c r="V2135" i="9"/>
  <c r="V2136" i="9"/>
  <c r="V2137" i="9"/>
  <c r="V2138" i="9"/>
  <c r="V2139" i="9"/>
  <c r="V2140" i="9"/>
  <c r="V2141" i="9"/>
  <c r="V2142" i="9"/>
  <c r="V2143" i="9"/>
  <c r="V2144" i="9"/>
  <c r="V2145" i="9"/>
  <c r="V2146" i="9"/>
  <c r="V2147" i="9"/>
  <c r="V2148" i="9"/>
  <c r="V2149" i="9"/>
  <c r="V2150" i="9"/>
  <c r="V2151" i="9"/>
  <c r="V2152" i="9"/>
  <c r="V2153" i="9"/>
  <c r="V2154" i="9"/>
  <c r="V2155" i="9"/>
  <c r="V2156" i="9"/>
  <c r="V2157" i="9"/>
  <c r="V2158" i="9"/>
  <c r="V2159" i="9"/>
  <c r="V2160" i="9"/>
  <c r="V2161" i="9"/>
  <c r="V2162" i="9"/>
  <c r="V2163" i="9"/>
  <c r="V2164" i="9"/>
  <c r="V2165" i="9"/>
  <c r="V2166" i="9"/>
  <c r="V2167" i="9"/>
  <c r="V2168" i="9"/>
  <c r="V2169" i="9"/>
  <c r="V2170" i="9"/>
  <c r="V2171" i="9"/>
  <c r="V2172" i="9"/>
  <c r="V2173" i="9"/>
  <c r="V2174" i="9"/>
  <c r="V2175" i="9"/>
  <c r="V2176" i="9"/>
  <c r="V2177" i="9"/>
  <c r="V2178" i="9"/>
  <c r="V2179" i="9"/>
  <c r="V2180" i="9"/>
  <c r="V2181" i="9"/>
  <c r="V2182" i="9"/>
  <c r="V2183" i="9"/>
  <c r="V2184" i="9"/>
  <c r="V2185" i="9"/>
  <c r="V2186" i="9"/>
  <c r="V2187" i="9"/>
  <c r="V2188" i="9"/>
  <c r="V2189" i="9"/>
  <c r="V2190" i="9"/>
  <c r="V2191" i="9"/>
  <c r="V2192" i="9"/>
  <c r="V2193" i="9"/>
  <c r="V2194" i="9"/>
  <c r="V2195" i="9"/>
  <c r="V2196" i="9"/>
  <c r="V2197" i="9"/>
  <c r="V2198" i="9"/>
  <c r="V2199" i="9"/>
  <c r="V2200" i="9"/>
  <c r="V2201" i="9"/>
  <c r="V2202" i="9"/>
  <c r="V2203" i="9"/>
  <c r="V2204" i="9"/>
  <c r="V2205" i="9"/>
  <c r="V2206" i="9"/>
  <c r="V2207" i="9"/>
  <c r="V2208" i="9"/>
  <c r="V2209" i="9"/>
  <c r="V2210" i="9"/>
  <c r="V2211" i="9"/>
  <c r="V2212" i="9"/>
  <c r="V2213" i="9"/>
  <c r="V2214" i="9"/>
  <c r="V2215" i="9"/>
  <c r="V2216" i="9"/>
  <c r="V2217" i="9"/>
  <c r="V2218" i="9"/>
  <c r="V2219" i="9"/>
  <c r="V2220" i="9"/>
  <c r="V2221" i="9"/>
  <c r="V2222" i="9"/>
  <c r="V2223" i="9"/>
  <c r="V2224" i="9"/>
  <c r="V2225" i="9"/>
  <c r="V2226" i="9"/>
  <c r="V2227" i="9"/>
  <c r="V2228" i="9"/>
  <c r="V2229" i="9"/>
  <c r="V2230" i="9"/>
  <c r="V2231" i="9"/>
  <c r="V2232" i="9"/>
  <c r="V2233" i="9"/>
  <c r="V2234" i="9"/>
  <c r="V2235" i="9"/>
  <c r="V2236" i="9"/>
  <c r="V2237" i="9"/>
  <c r="V2238" i="9"/>
  <c r="V2239" i="9"/>
  <c r="V2240" i="9"/>
  <c r="V2241" i="9"/>
  <c r="V2242" i="9"/>
  <c r="V2243" i="9"/>
  <c r="V2244" i="9"/>
  <c r="V2245" i="9"/>
  <c r="V2246" i="9"/>
  <c r="V2247" i="9"/>
  <c r="V2248" i="9"/>
  <c r="V2249" i="9"/>
  <c r="V2250" i="9"/>
  <c r="V2251" i="9"/>
  <c r="V2252" i="9"/>
  <c r="V2253" i="9"/>
  <c r="V2254" i="9"/>
  <c r="V2255" i="9"/>
  <c r="V2256" i="9"/>
  <c r="V2257" i="9"/>
  <c r="V2258" i="9"/>
  <c r="V2259" i="9"/>
  <c r="V2260" i="9"/>
  <c r="V2261" i="9"/>
  <c r="V2262" i="9"/>
  <c r="V2263" i="9"/>
  <c r="V2264" i="9"/>
  <c r="V2265" i="9"/>
  <c r="V2266" i="9"/>
  <c r="V2267" i="9"/>
  <c r="V2268" i="9"/>
  <c r="V2269" i="9"/>
  <c r="V2270" i="9"/>
  <c r="V2271" i="9"/>
  <c r="V2272" i="9"/>
  <c r="V2273" i="9"/>
  <c r="V2274" i="9"/>
  <c r="V2275" i="9"/>
  <c r="V2276" i="9"/>
  <c r="V2277" i="9"/>
  <c r="V2278" i="9"/>
  <c r="V2279" i="9"/>
  <c r="V2280" i="9"/>
  <c r="V2281" i="9"/>
  <c r="V2282" i="9"/>
  <c r="V2283" i="9"/>
  <c r="V2284" i="9"/>
  <c r="V2285" i="9"/>
  <c r="V2286" i="9"/>
  <c r="V2287" i="9"/>
  <c r="V2288" i="9"/>
  <c r="V2289" i="9"/>
  <c r="V2290" i="9"/>
  <c r="V2291" i="9"/>
  <c r="V2292" i="9"/>
  <c r="V2293" i="9"/>
  <c r="V2294" i="9"/>
  <c r="V2295" i="9"/>
  <c r="V2296" i="9"/>
  <c r="V2297" i="9"/>
  <c r="V2298" i="9"/>
  <c r="V2299" i="9"/>
  <c r="V2300" i="9"/>
  <c r="V2301" i="9"/>
  <c r="V2302" i="9"/>
  <c r="V2303" i="9"/>
  <c r="V2304" i="9"/>
  <c r="V2305" i="9"/>
  <c r="V2306" i="9"/>
  <c r="V2307" i="9"/>
  <c r="V2308" i="9"/>
  <c r="V2309" i="9"/>
  <c r="V2310" i="9"/>
  <c r="V2311" i="9"/>
  <c r="V2312" i="9"/>
  <c r="V2313" i="9"/>
  <c r="V2314" i="9"/>
  <c r="V2315" i="9"/>
  <c r="V2316" i="9"/>
  <c r="V2317" i="9"/>
  <c r="V2318" i="9"/>
  <c r="V2319" i="9"/>
  <c r="V2320" i="9"/>
  <c r="V2321" i="9"/>
  <c r="V2322" i="9"/>
  <c r="V2323" i="9"/>
  <c r="V2324" i="9"/>
  <c r="V2325" i="9"/>
  <c r="V2326" i="9"/>
  <c r="V2327" i="9"/>
  <c r="V2328" i="9"/>
  <c r="V2329" i="9"/>
  <c r="V2330" i="9"/>
  <c r="V2331" i="9"/>
  <c r="V2332" i="9"/>
  <c r="V2333" i="9"/>
  <c r="V2334" i="9"/>
  <c r="V2335" i="9"/>
  <c r="V2336" i="9"/>
  <c r="V2337" i="9"/>
  <c r="V2338" i="9"/>
  <c r="V2339" i="9"/>
  <c r="V2340" i="9"/>
  <c r="V2341" i="9"/>
  <c r="V2342" i="9"/>
  <c r="V2343" i="9"/>
  <c r="V2344" i="9"/>
  <c r="V2345" i="9"/>
  <c r="V2346" i="9"/>
  <c r="V2347" i="9"/>
  <c r="V2348" i="9"/>
  <c r="V2349" i="9"/>
  <c r="V2350" i="9"/>
  <c r="V2351" i="9"/>
  <c r="V2352" i="9"/>
  <c r="V2353" i="9"/>
  <c r="V2354" i="9"/>
  <c r="V2355" i="9"/>
  <c r="V2356" i="9"/>
  <c r="V2357" i="9"/>
  <c r="V2358" i="9"/>
  <c r="V2359" i="9"/>
  <c r="V2360" i="9"/>
  <c r="V2361" i="9"/>
  <c r="V2362" i="9"/>
  <c r="V2363" i="9"/>
  <c r="V2364" i="9"/>
  <c r="V2365" i="9"/>
  <c r="V2366" i="9"/>
  <c r="V2367" i="9"/>
  <c r="V2368" i="9"/>
  <c r="V2369" i="9"/>
  <c r="V2370" i="9"/>
  <c r="V2371" i="9"/>
  <c r="V2372" i="9"/>
  <c r="V2373" i="9"/>
  <c r="V2374" i="9"/>
  <c r="V2375" i="9"/>
  <c r="V2376" i="9"/>
  <c r="V2377" i="9"/>
  <c r="V2378" i="9"/>
  <c r="V2379" i="9"/>
  <c r="V2380" i="9"/>
  <c r="V2381" i="9"/>
  <c r="V2382" i="9"/>
  <c r="V2383" i="9"/>
  <c r="V2384" i="9"/>
  <c r="V2385" i="9"/>
  <c r="V2386" i="9"/>
  <c r="V2387" i="9"/>
  <c r="V2388" i="9"/>
  <c r="V2389" i="9"/>
  <c r="V2390" i="9"/>
  <c r="V2391" i="9"/>
  <c r="V2392" i="9"/>
  <c r="V2393" i="9"/>
  <c r="V2394" i="9"/>
  <c r="V2395" i="9"/>
  <c r="V2396" i="9"/>
  <c r="V2397" i="9"/>
  <c r="V2398" i="9"/>
  <c r="V2399" i="9"/>
  <c r="V2400" i="9"/>
  <c r="V2401" i="9"/>
  <c r="V2402" i="9"/>
  <c r="V2403" i="9"/>
  <c r="V2404" i="9"/>
  <c r="V2405" i="9"/>
  <c r="V2406" i="9"/>
  <c r="V2407" i="9"/>
  <c r="V2408" i="9"/>
  <c r="V2409" i="9"/>
  <c r="V2410" i="9"/>
  <c r="V2411" i="9"/>
  <c r="V2412" i="9"/>
  <c r="V2413" i="9"/>
  <c r="V2414" i="9"/>
  <c r="V2415" i="9"/>
  <c r="V2416" i="9"/>
  <c r="V2417" i="9"/>
  <c r="V2418" i="9"/>
  <c r="V2419" i="9"/>
  <c r="V2420" i="9"/>
  <c r="V2421" i="9"/>
  <c r="V2422" i="9"/>
  <c r="V2423" i="9"/>
  <c r="V2424" i="9"/>
  <c r="V2425" i="9"/>
  <c r="V2426" i="9"/>
  <c r="V2427" i="9"/>
  <c r="V2428" i="9"/>
  <c r="V2429" i="9"/>
  <c r="V2430" i="9"/>
  <c r="V2431" i="9"/>
  <c r="V2432" i="9"/>
  <c r="V2433" i="9"/>
  <c r="V2434" i="9"/>
  <c r="V2435" i="9"/>
  <c r="V2436" i="9"/>
  <c r="V2437" i="9"/>
  <c r="V2438" i="9"/>
  <c r="V2439" i="9"/>
  <c r="V2440" i="9"/>
  <c r="V2441" i="9"/>
  <c r="V2442" i="9"/>
  <c r="V2443" i="9"/>
  <c r="V2444" i="9"/>
  <c r="V2445" i="9"/>
  <c r="V2446" i="9"/>
  <c r="V2447" i="9"/>
  <c r="V2448" i="9"/>
  <c r="V2449" i="9"/>
  <c r="V2450" i="9"/>
  <c r="V2451" i="9"/>
  <c r="V2452" i="9"/>
  <c r="V2453" i="9"/>
  <c r="V2454" i="9"/>
  <c r="V2455" i="9"/>
  <c r="V2456" i="9"/>
  <c r="V2457" i="9"/>
  <c r="V2458" i="9"/>
  <c r="V2459" i="9"/>
  <c r="V2460" i="9"/>
  <c r="V2461" i="9"/>
  <c r="V2462" i="9"/>
  <c r="V2463" i="9"/>
  <c r="V2464" i="9"/>
  <c r="V2465" i="9"/>
  <c r="V2466" i="9"/>
  <c r="V2467" i="9"/>
  <c r="V2468" i="9"/>
  <c r="V2469" i="9"/>
  <c r="V2470" i="9"/>
  <c r="V2471" i="9"/>
  <c r="V2472" i="9"/>
  <c r="V2473" i="9"/>
  <c r="V2474" i="9"/>
  <c r="V2475" i="9"/>
  <c r="V2476" i="9"/>
  <c r="V2477" i="9"/>
  <c r="V2478" i="9"/>
  <c r="V2479" i="9"/>
  <c r="V2480" i="9"/>
  <c r="V2481" i="9"/>
  <c r="V2482" i="9"/>
  <c r="V2483" i="9"/>
  <c r="V2484" i="9"/>
  <c r="V2485" i="9"/>
  <c r="V2486" i="9"/>
  <c r="V2487" i="9"/>
  <c r="V2488" i="9"/>
  <c r="V2489" i="9"/>
  <c r="V2490" i="9"/>
  <c r="V2491" i="9"/>
  <c r="V2492" i="9"/>
  <c r="V2493" i="9"/>
  <c r="V2494" i="9"/>
  <c r="V2495" i="9"/>
  <c r="V2496" i="9"/>
  <c r="V2497" i="9"/>
  <c r="V2498" i="9"/>
  <c r="V2499" i="9"/>
  <c r="V2500" i="9"/>
  <c r="V2501" i="9"/>
  <c r="V2502" i="9"/>
  <c r="V2503" i="9"/>
  <c r="V2504" i="9"/>
  <c r="V2505" i="9"/>
  <c r="V2506" i="9"/>
  <c r="V2507" i="9"/>
  <c r="V2508" i="9"/>
  <c r="V2509" i="9"/>
  <c r="V2510" i="9"/>
  <c r="V2511" i="9"/>
  <c r="V2512" i="9"/>
  <c r="V2513" i="9"/>
  <c r="V2514" i="9"/>
  <c r="V2515" i="9"/>
  <c r="V2516" i="9"/>
  <c r="V2517" i="9"/>
  <c r="V2518" i="9"/>
  <c r="V2519" i="9"/>
  <c r="V2520" i="9"/>
  <c r="V2521" i="9"/>
  <c r="V2522" i="9"/>
  <c r="V2523" i="9"/>
  <c r="V2524" i="9"/>
  <c r="V2525" i="9"/>
  <c r="V2526" i="9"/>
  <c r="V2527" i="9"/>
  <c r="V2528" i="9"/>
  <c r="V2529" i="9"/>
  <c r="V2530" i="9"/>
  <c r="V2531" i="9"/>
  <c r="V2532" i="9"/>
  <c r="V2533" i="9"/>
  <c r="V2534" i="9"/>
  <c r="V2535" i="9"/>
  <c r="V2536" i="9"/>
  <c r="V2537" i="9"/>
  <c r="V2538" i="9"/>
  <c r="V2539" i="9"/>
  <c r="V2540" i="9"/>
  <c r="V2541" i="9"/>
  <c r="V2542" i="9"/>
  <c r="V2543" i="9"/>
  <c r="V2544" i="9"/>
  <c r="V2545" i="9"/>
  <c r="V2546" i="9"/>
  <c r="V2547" i="9"/>
  <c r="V2548" i="9"/>
  <c r="V2549" i="9"/>
  <c r="V2550" i="9"/>
  <c r="V2551" i="9"/>
  <c r="V2552" i="9"/>
  <c r="V2553" i="9"/>
  <c r="V2554" i="9"/>
  <c r="V2555" i="9"/>
  <c r="V2556" i="9"/>
  <c r="V2557" i="9"/>
  <c r="V2558" i="9"/>
  <c r="V2559" i="9"/>
  <c r="V2560" i="9"/>
  <c r="V2561" i="9"/>
  <c r="V2562" i="9"/>
  <c r="V2563" i="9"/>
  <c r="V2564" i="9"/>
  <c r="V2565" i="9"/>
  <c r="V2566" i="9"/>
  <c r="V2567" i="9"/>
  <c r="V2568" i="9"/>
  <c r="V2569" i="9"/>
  <c r="V2570" i="9"/>
  <c r="V2571" i="9"/>
  <c r="V2572" i="9"/>
  <c r="V2573" i="9"/>
  <c r="V2574" i="9"/>
  <c r="V2575" i="9"/>
  <c r="V2576" i="9"/>
  <c r="V2577" i="9"/>
  <c r="V2578" i="9"/>
  <c r="V2579" i="9"/>
  <c r="V2580" i="9"/>
  <c r="V2581" i="9"/>
  <c r="V2582" i="9"/>
  <c r="V2583" i="9"/>
  <c r="V2584" i="9"/>
  <c r="V2585" i="9"/>
  <c r="V2586" i="9"/>
  <c r="V2587" i="9"/>
  <c r="V2588" i="9"/>
  <c r="V2589" i="9"/>
  <c r="V2590" i="9"/>
  <c r="V2591" i="9"/>
  <c r="V2592" i="9"/>
  <c r="V2593" i="9"/>
  <c r="V2594" i="9"/>
  <c r="V2595" i="9"/>
  <c r="V2596" i="9"/>
  <c r="V2597" i="9"/>
  <c r="V2598" i="9"/>
  <c r="V2599" i="9"/>
  <c r="V2600" i="9"/>
  <c r="V2601" i="9"/>
  <c r="V2602" i="9"/>
  <c r="V2603" i="9"/>
  <c r="V2604" i="9"/>
  <c r="V2605" i="9"/>
  <c r="V2606" i="9"/>
  <c r="V2607" i="9"/>
  <c r="V2608" i="9"/>
  <c r="V2609" i="9"/>
  <c r="V2610" i="9"/>
  <c r="V2611" i="9"/>
  <c r="V2612" i="9"/>
  <c r="V2613" i="9"/>
  <c r="V2614" i="9"/>
  <c r="V2615" i="9"/>
  <c r="V2616" i="9"/>
  <c r="V2617" i="9"/>
  <c r="V2618" i="9"/>
  <c r="V2619" i="9"/>
  <c r="V2620" i="9"/>
  <c r="V2621" i="9"/>
  <c r="V2622" i="9"/>
  <c r="V2623" i="9"/>
  <c r="V2624" i="9"/>
  <c r="V2625" i="9"/>
  <c r="V2626" i="9"/>
  <c r="V2627" i="9"/>
  <c r="V2628" i="9"/>
  <c r="V2629" i="9"/>
  <c r="V2630" i="9"/>
  <c r="V2631" i="9"/>
  <c r="V2632" i="9"/>
  <c r="V2633" i="9"/>
  <c r="V2634" i="9"/>
  <c r="V2635" i="9"/>
  <c r="V2636" i="9"/>
  <c r="V2637" i="9"/>
  <c r="V2638" i="9"/>
  <c r="V2639" i="9"/>
  <c r="V2640" i="9"/>
  <c r="V2641" i="9"/>
  <c r="V2642" i="9"/>
  <c r="V2643" i="9"/>
  <c r="V2644" i="9"/>
  <c r="V2645" i="9"/>
  <c r="V2646" i="9"/>
  <c r="V2647" i="9"/>
  <c r="V2648" i="9"/>
  <c r="V2649" i="9"/>
  <c r="V2650" i="9"/>
  <c r="V2651" i="9"/>
  <c r="V2652" i="9"/>
  <c r="V2653" i="9"/>
  <c r="V2654" i="9"/>
  <c r="V2655" i="9"/>
  <c r="V2656" i="9"/>
  <c r="V2657" i="9"/>
  <c r="V2658" i="9"/>
  <c r="V2659" i="9"/>
  <c r="V2660" i="9"/>
  <c r="V2661" i="9"/>
  <c r="V2662" i="9"/>
  <c r="V2663" i="9"/>
  <c r="V2664" i="9"/>
  <c r="V2665" i="9"/>
  <c r="V2666" i="9"/>
  <c r="V2667" i="9"/>
  <c r="V2668" i="9"/>
  <c r="V2669" i="9"/>
  <c r="V2670" i="9"/>
  <c r="V2671" i="9"/>
  <c r="V2672" i="9"/>
  <c r="V2673" i="9"/>
  <c r="V2674" i="9"/>
  <c r="V2675" i="9"/>
  <c r="V2676" i="9"/>
  <c r="V2677" i="9"/>
  <c r="V2678" i="9"/>
  <c r="V2679" i="9"/>
  <c r="V2680" i="9"/>
  <c r="V2681" i="9"/>
  <c r="V2682" i="9"/>
  <c r="V2683" i="9"/>
  <c r="V2684" i="9"/>
  <c r="V2685" i="9"/>
  <c r="V2686" i="9"/>
  <c r="V2687" i="9"/>
  <c r="V2688" i="9"/>
  <c r="V2689" i="9"/>
  <c r="V2690" i="9"/>
  <c r="V2691" i="9"/>
  <c r="V2692" i="9"/>
  <c r="V2693" i="9"/>
  <c r="V2694" i="9"/>
  <c r="V2695" i="9"/>
  <c r="V2696" i="9"/>
  <c r="V2697" i="9"/>
  <c r="V2698" i="9"/>
  <c r="V2699" i="9"/>
  <c r="V2700" i="9"/>
  <c r="V2701" i="9"/>
  <c r="V2702" i="9"/>
  <c r="V2703" i="9"/>
  <c r="V2704" i="9"/>
  <c r="V2705" i="9"/>
  <c r="V2706" i="9"/>
  <c r="V2707" i="9"/>
  <c r="V2708" i="9"/>
  <c r="V2709" i="9"/>
  <c r="V2710" i="9"/>
  <c r="V2711" i="9"/>
  <c r="V2712" i="9"/>
  <c r="V2713" i="9"/>
  <c r="V2714" i="9"/>
  <c r="V2715" i="9"/>
  <c r="V2716" i="9"/>
  <c r="V2717" i="9"/>
  <c r="V2718" i="9"/>
  <c r="V2719" i="9"/>
  <c r="V2720" i="9"/>
  <c r="V2721" i="9"/>
  <c r="V2722" i="9"/>
  <c r="V2723" i="9"/>
  <c r="V2724" i="9"/>
  <c r="V2725" i="9"/>
  <c r="V2726" i="9"/>
  <c r="V2727" i="9"/>
  <c r="V2728" i="9"/>
  <c r="V2729" i="9"/>
  <c r="V2730" i="9"/>
  <c r="V2731" i="9"/>
  <c r="V2732" i="9"/>
  <c r="V2733" i="9"/>
  <c r="V2734" i="9"/>
  <c r="V2735" i="9"/>
  <c r="V2736" i="9"/>
  <c r="V2737" i="9"/>
  <c r="V2738" i="9"/>
  <c r="V2739" i="9"/>
  <c r="V2740" i="9"/>
  <c r="V2741" i="9"/>
  <c r="V2742" i="9"/>
  <c r="V2743" i="9"/>
  <c r="V2744" i="9"/>
  <c r="V2745" i="9"/>
  <c r="V2746" i="9"/>
  <c r="V2747" i="9"/>
  <c r="V2748" i="9"/>
  <c r="V2749" i="9"/>
  <c r="V2750" i="9"/>
  <c r="V2751" i="9"/>
  <c r="V2752" i="9"/>
  <c r="V2753" i="9"/>
  <c r="V2754" i="9"/>
  <c r="V2755" i="9"/>
  <c r="V2756" i="9"/>
  <c r="V2757" i="9"/>
  <c r="V2758" i="9"/>
  <c r="V2759" i="9"/>
  <c r="V2760" i="9"/>
  <c r="V2761" i="9"/>
  <c r="V2762" i="9"/>
  <c r="V2763" i="9"/>
  <c r="V2764" i="9"/>
  <c r="V2765" i="9"/>
  <c r="V2766" i="9"/>
  <c r="V2767" i="9"/>
  <c r="V2768" i="9"/>
  <c r="V2769" i="9"/>
  <c r="V2770" i="9"/>
  <c r="V2771" i="9"/>
  <c r="V2772" i="9"/>
  <c r="V2773" i="9"/>
  <c r="V2774" i="9"/>
  <c r="V2775" i="9"/>
  <c r="V2776" i="9"/>
  <c r="V2777" i="9"/>
  <c r="V2778" i="9"/>
  <c r="V2779" i="9"/>
  <c r="V2780" i="9"/>
  <c r="V2781" i="9"/>
  <c r="V2782" i="9"/>
  <c r="V2783" i="9"/>
  <c r="V2784" i="9"/>
  <c r="V2785" i="9"/>
  <c r="V2786" i="9"/>
  <c r="V2787" i="9"/>
  <c r="V2788" i="9"/>
  <c r="V2789" i="9"/>
  <c r="V2790" i="9"/>
  <c r="V2791" i="9"/>
  <c r="V2792" i="9"/>
  <c r="V2793" i="9"/>
  <c r="V2794" i="9"/>
  <c r="V2795" i="9"/>
  <c r="V2796" i="9"/>
  <c r="V2797" i="9"/>
  <c r="V2798" i="9"/>
  <c r="V2799" i="9"/>
  <c r="V2800" i="9"/>
  <c r="V2801" i="9"/>
  <c r="V2802" i="9"/>
  <c r="V2803" i="9"/>
  <c r="V2804" i="9"/>
  <c r="V2805" i="9"/>
  <c r="V2806" i="9"/>
  <c r="V2807" i="9"/>
  <c r="V2808" i="9"/>
  <c r="V2809" i="9"/>
  <c r="V2810" i="9"/>
  <c r="V2811" i="9"/>
  <c r="V2812" i="9"/>
  <c r="V2813" i="9"/>
  <c r="V2814" i="9"/>
  <c r="V2815" i="9"/>
  <c r="V2816" i="9"/>
  <c r="V2817" i="9"/>
  <c r="V2818" i="9"/>
  <c r="V2819" i="9"/>
  <c r="V2820" i="9"/>
  <c r="V2821" i="9"/>
  <c r="V2822" i="9"/>
  <c r="V2823" i="9"/>
  <c r="V2824" i="9"/>
  <c r="V2825" i="9"/>
  <c r="V2826" i="9"/>
  <c r="V2827" i="9"/>
  <c r="V2828" i="9"/>
  <c r="V2829" i="9"/>
  <c r="V2830" i="9"/>
  <c r="V2831" i="9"/>
  <c r="V2832" i="9"/>
  <c r="V2833" i="9"/>
  <c r="V2834" i="9"/>
  <c r="V2835" i="9"/>
  <c r="V2836" i="9"/>
  <c r="V2837" i="9"/>
  <c r="V2838" i="9"/>
  <c r="V2839" i="9"/>
  <c r="V2840" i="9"/>
  <c r="V2841" i="9"/>
  <c r="V2842" i="9"/>
  <c r="V2843" i="9"/>
  <c r="V2844" i="9"/>
  <c r="V2845" i="9"/>
  <c r="V2846" i="9"/>
  <c r="V2847" i="9"/>
  <c r="V2848" i="9"/>
  <c r="V2849" i="9"/>
  <c r="V2850" i="9"/>
  <c r="V2851" i="9"/>
  <c r="V2852" i="9"/>
  <c r="V2853" i="9"/>
  <c r="V2854" i="9"/>
  <c r="V2855" i="9"/>
  <c r="V2856" i="9"/>
  <c r="V2857" i="9"/>
  <c r="V2858" i="9"/>
  <c r="V2859" i="9"/>
  <c r="V2860" i="9"/>
  <c r="V2861" i="9"/>
  <c r="V2862" i="9"/>
  <c r="V2863" i="9"/>
  <c r="V2864" i="9"/>
  <c r="V2865" i="9"/>
  <c r="V2866" i="9"/>
  <c r="V2867" i="9"/>
  <c r="V2868" i="9"/>
  <c r="V2869" i="9"/>
  <c r="V2870" i="9"/>
  <c r="V2871" i="9"/>
  <c r="V2872" i="9"/>
  <c r="V2873" i="9"/>
  <c r="V2874" i="9"/>
  <c r="V2875" i="9"/>
  <c r="V2876" i="9"/>
  <c r="V2877" i="9"/>
  <c r="V2878" i="9"/>
  <c r="V2879" i="9"/>
  <c r="V2880" i="9"/>
  <c r="V2881" i="9"/>
  <c r="V2882" i="9"/>
  <c r="V2883" i="9"/>
  <c r="V2884" i="9"/>
  <c r="V2885" i="9"/>
  <c r="V2886" i="9"/>
  <c r="V2887" i="9"/>
  <c r="V2888" i="9"/>
  <c r="V2889" i="9"/>
  <c r="V2890" i="9"/>
  <c r="V2891" i="9"/>
  <c r="V2892" i="9"/>
  <c r="V2893" i="9"/>
  <c r="V2894" i="9"/>
  <c r="V2895" i="9"/>
  <c r="V2896" i="9"/>
  <c r="V2897" i="9"/>
  <c r="V2898" i="9"/>
  <c r="V2899" i="9"/>
  <c r="V2900" i="9"/>
  <c r="V2901" i="9"/>
  <c r="V2902" i="9"/>
  <c r="V2903" i="9"/>
  <c r="V2904" i="9"/>
  <c r="V2905" i="9"/>
  <c r="V2906" i="9"/>
  <c r="V2907" i="9"/>
  <c r="V2908" i="9"/>
  <c r="V2909" i="9"/>
  <c r="V2910" i="9"/>
  <c r="V2911" i="9"/>
  <c r="V2912" i="9"/>
  <c r="V2913" i="9"/>
  <c r="V2914" i="9"/>
  <c r="V2915" i="9"/>
  <c r="V2916" i="9"/>
  <c r="V2917" i="9"/>
  <c r="V2918" i="9"/>
  <c r="V2919" i="9"/>
  <c r="V2920" i="9"/>
  <c r="V2921" i="9"/>
  <c r="V2922" i="9"/>
  <c r="V2923" i="9"/>
  <c r="V2924" i="9"/>
  <c r="V2925" i="9"/>
  <c r="V2926" i="9"/>
  <c r="V2927" i="9"/>
  <c r="V2928" i="9"/>
  <c r="V2929" i="9"/>
  <c r="V2930" i="9"/>
  <c r="V2931" i="9"/>
  <c r="V2932" i="9"/>
  <c r="V2933" i="9"/>
  <c r="V2934" i="9"/>
  <c r="V2935" i="9"/>
  <c r="V2936" i="9"/>
  <c r="V2937" i="9"/>
  <c r="V2938" i="9"/>
  <c r="V2939" i="9"/>
  <c r="V2940" i="9"/>
  <c r="V2941" i="9"/>
  <c r="V2942" i="9"/>
  <c r="V2943" i="9"/>
  <c r="V2944" i="9"/>
  <c r="V2945" i="9"/>
  <c r="V2946" i="9"/>
  <c r="V2947" i="9"/>
  <c r="V2948" i="9"/>
  <c r="V2949" i="9"/>
  <c r="V2950" i="9"/>
  <c r="V2951" i="9"/>
  <c r="V2952" i="9"/>
  <c r="V2953" i="9"/>
  <c r="V2954" i="9"/>
  <c r="V2955" i="9"/>
  <c r="V2956" i="9"/>
  <c r="V2957" i="9"/>
  <c r="V2958" i="9"/>
  <c r="V2959" i="9"/>
  <c r="V2960" i="9"/>
  <c r="V2961" i="9"/>
  <c r="V2962" i="9"/>
  <c r="V2963" i="9"/>
  <c r="V2964" i="9"/>
  <c r="V2965" i="9"/>
  <c r="V2966" i="9"/>
  <c r="V2967" i="9"/>
  <c r="V2968" i="9"/>
  <c r="V2969" i="9"/>
  <c r="V2970" i="9"/>
  <c r="V2971" i="9"/>
  <c r="V2972" i="9"/>
  <c r="V2973" i="9"/>
  <c r="V2974" i="9"/>
  <c r="V2975" i="9"/>
  <c r="V2976" i="9"/>
  <c r="V2977" i="9"/>
  <c r="V2978" i="9"/>
  <c r="V2979" i="9"/>
  <c r="V2980" i="9"/>
  <c r="V2981" i="9"/>
  <c r="V2982" i="9"/>
  <c r="V2983" i="9"/>
  <c r="V2984" i="9"/>
  <c r="V2985" i="9"/>
  <c r="V2986" i="9"/>
  <c r="V2987" i="9"/>
  <c r="V2988" i="9"/>
  <c r="V2989" i="9"/>
  <c r="V2990" i="9"/>
  <c r="V2991" i="9"/>
  <c r="V2992" i="9"/>
  <c r="V2993" i="9"/>
  <c r="V2994" i="9"/>
  <c r="V2995" i="9"/>
  <c r="V2996" i="9"/>
  <c r="V2997" i="9"/>
  <c r="V2998" i="9"/>
  <c r="V2999" i="9"/>
  <c r="V3000" i="9"/>
  <c r="S3" i="9"/>
  <c r="S4" i="9"/>
  <c r="S5" i="9"/>
  <c r="S6" i="9"/>
  <c r="S7" i="9"/>
  <c r="S8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34" i="9"/>
  <c r="S35" i="9"/>
  <c r="S36" i="9"/>
  <c r="S37" i="9"/>
  <c r="S38" i="9"/>
  <c r="S39" i="9"/>
  <c r="S40" i="9"/>
  <c r="S41" i="9"/>
  <c r="S42" i="9"/>
  <c r="S43" i="9"/>
  <c r="S44" i="9"/>
  <c r="S45" i="9"/>
  <c r="S46" i="9"/>
  <c r="S47" i="9"/>
  <c r="S48" i="9"/>
  <c r="S49" i="9"/>
  <c r="S50" i="9"/>
  <c r="S51" i="9"/>
  <c r="S52" i="9"/>
  <c r="S53" i="9"/>
  <c r="S54" i="9"/>
  <c r="S55" i="9"/>
  <c r="S56" i="9"/>
  <c r="S57" i="9"/>
  <c r="S58" i="9"/>
  <c r="S59" i="9"/>
  <c r="S60" i="9"/>
  <c r="S61" i="9"/>
  <c r="S62" i="9"/>
  <c r="S63" i="9"/>
  <c r="S64" i="9"/>
  <c r="S65" i="9"/>
  <c r="S66" i="9"/>
  <c r="S67" i="9"/>
  <c r="S68" i="9"/>
  <c r="S69" i="9"/>
  <c r="S70" i="9"/>
  <c r="S71" i="9"/>
  <c r="S72" i="9"/>
  <c r="S73" i="9"/>
  <c r="S74" i="9"/>
  <c r="S75" i="9"/>
  <c r="S76" i="9"/>
  <c r="S77" i="9"/>
  <c r="S78" i="9"/>
  <c r="S79" i="9"/>
  <c r="S80" i="9"/>
  <c r="S81" i="9"/>
  <c r="S82" i="9"/>
  <c r="S83" i="9"/>
  <c r="S84" i="9"/>
  <c r="S85" i="9"/>
  <c r="S86" i="9"/>
  <c r="S87" i="9"/>
  <c r="S88" i="9"/>
  <c r="S89" i="9"/>
  <c r="S90" i="9"/>
  <c r="S91" i="9"/>
  <c r="S92" i="9"/>
  <c r="S93" i="9"/>
  <c r="S94" i="9"/>
  <c r="S95" i="9"/>
  <c r="S96" i="9"/>
  <c r="S97" i="9"/>
  <c r="S98" i="9"/>
  <c r="S99" i="9"/>
  <c r="S100" i="9"/>
  <c r="S101" i="9"/>
  <c r="S102" i="9"/>
  <c r="S103" i="9"/>
  <c r="S104" i="9"/>
  <c r="S105" i="9"/>
  <c r="S106" i="9"/>
  <c r="S107" i="9"/>
  <c r="S108" i="9"/>
  <c r="S109" i="9"/>
  <c r="S110" i="9"/>
  <c r="S111" i="9"/>
  <c r="S112" i="9"/>
  <c r="S113" i="9"/>
  <c r="S114" i="9"/>
  <c r="S115" i="9"/>
  <c r="S116" i="9"/>
  <c r="S117" i="9"/>
  <c r="S118" i="9"/>
  <c r="S119" i="9"/>
  <c r="S120" i="9"/>
  <c r="S121" i="9"/>
  <c r="S122" i="9"/>
  <c r="S123" i="9"/>
  <c r="S124" i="9"/>
  <c r="S125" i="9"/>
  <c r="S126" i="9"/>
  <c r="S127" i="9"/>
  <c r="S128" i="9"/>
  <c r="S129" i="9"/>
  <c r="S130" i="9"/>
  <c r="S131" i="9"/>
  <c r="S132" i="9"/>
  <c r="S133" i="9"/>
  <c r="S134" i="9"/>
  <c r="S135" i="9"/>
  <c r="S136" i="9"/>
  <c r="S137" i="9"/>
  <c r="S138" i="9"/>
  <c r="S139" i="9"/>
  <c r="S140" i="9"/>
  <c r="S141" i="9"/>
  <c r="S142" i="9"/>
  <c r="S143" i="9"/>
  <c r="S144" i="9"/>
  <c r="S145" i="9"/>
  <c r="S146" i="9"/>
  <c r="S147" i="9"/>
  <c r="S148" i="9"/>
  <c r="S149" i="9"/>
  <c r="S150" i="9"/>
  <c r="S151" i="9"/>
  <c r="S152" i="9"/>
  <c r="S153" i="9"/>
  <c r="S154" i="9"/>
  <c r="S155" i="9"/>
  <c r="S156" i="9"/>
  <c r="S157" i="9"/>
  <c r="S158" i="9"/>
  <c r="S159" i="9"/>
  <c r="S160" i="9"/>
  <c r="S161" i="9"/>
  <c r="S162" i="9"/>
  <c r="S163" i="9"/>
  <c r="S164" i="9"/>
  <c r="S165" i="9"/>
  <c r="S166" i="9"/>
  <c r="S167" i="9"/>
  <c r="S168" i="9"/>
  <c r="S169" i="9"/>
  <c r="S170" i="9"/>
  <c r="S171" i="9"/>
  <c r="S172" i="9"/>
  <c r="S173" i="9"/>
  <c r="S174" i="9"/>
  <c r="S175" i="9"/>
  <c r="S176" i="9"/>
  <c r="S177" i="9"/>
  <c r="S178" i="9"/>
  <c r="S179" i="9"/>
  <c r="S180" i="9"/>
  <c r="S181" i="9"/>
  <c r="S182" i="9"/>
  <c r="S183" i="9"/>
  <c r="S184" i="9"/>
  <c r="S185" i="9"/>
  <c r="S186" i="9"/>
  <c r="S187" i="9"/>
  <c r="S188" i="9"/>
  <c r="S189" i="9"/>
  <c r="S190" i="9"/>
  <c r="S191" i="9"/>
  <c r="S192" i="9"/>
  <c r="S193" i="9"/>
  <c r="S194" i="9"/>
  <c r="S195" i="9"/>
  <c r="S196" i="9"/>
  <c r="S197" i="9"/>
  <c r="S198" i="9"/>
  <c r="S199" i="9"/>
  <c r="S200" i="9"/>
  <c r="S201" i="9"/>
  <c r="S202" i="9"/>
  <c r="S203" i="9"/>
  <c r="S204" i="9"/>
  <c r="S205" i="9"/>
  <c r="S206" i="9"/>
  <c r="S207" i="9"/>
  <c r="S208" i="9"/>
  <c r="S209" i="9"/>
  <c r="S210" i="9"/>
  <c r="S211" i="9"/>
  <c r="S212" i="9"/>
  <c r="S213" i="9"/>
  <c r="S214" i="9"/>
  <c r="S215" i="9"/>
  <c r="S216" i="9"/>
  <c r="S217" i="9"/>
  <c r="S218" i="9"/>
  <c r="S219" i="9"/>
  <c r="S220" i="9"/>
  <c r="S221" i="9"/>
  <c r="S222" i="9"/>
  <c r="S223" i="9"/>
  <c r="S224" i="9"/>
  <c r="S225" i="9"/>
  <c r="S226" i="9"/>
  <c r="S227" i="9"/>
  <c r="S228" i="9"/>
  <c r="S229" i="9"/>
  <c r="S230" i="9"/>
  <c r="S231" i="9"/>
  <c r="S232" i="9"/>
  <c r="S233" i="9"/>
  <c r="S234" i="9"/>
  <c r="S235" i="9"/>
  <c r="S236" i="9"/>
  <c r="S237" i="9"/>
  <c r="S238" i="9"/>
  <c r="S239" i="9"/>
  <c r="S240" i="9"/>
  <c r="S241" i="9"/>
  <c r="S242" i="9"/>
  <c r="S243" i="9"/>
  <c r="S244" i="9"/>
  <c r="S245" i="9"/>
  <c r="S246" i="9"/>
  <c r="S247" i="9"/>
  <c r="S248" i="9"/>
  <c r="S249" i="9"/>
  <c r="S250" i="9"/>
  <c r="S251" i="9"/>
  <c r="S252" i="9"/>
  <c r="S253" i="9"/>
  <c r="S254" i="9"/>
  <c r="S255" i="9"/>
  <c r="S256" i="9"/>
  <c r="S257" i="9"/>
  <c r="S258" i="9"/>
  <c r="S259" i="9"/>
  <c r="S260" i="9"/>
  <c r="S261" i="9"/>
  <c r="S262" i="9"/>
  <c r="S263" i="9"/>
  <c r="S264" i="9"/>
  <c r="S265" i="9"/>
  <c r="S266" i="9"/>
  <c r="S267" i="9"/>
  <c r="S268" i="9"/>
  <c r="S269" i="9"/>
  <c r="S270" i="9"/>
  <c r="S271" i="9"/>
  <c r="S272" i="9"/>
  <c r="S273" i="9"/>
  <c r="S274" i="9"/>
  <c r="S275" i="9"/>
  <c r="S276" i="9"/>
  <c r="S277" i="9"/>
  <c r="S278" i="9"/>
  <c r="S279" i="9"/>
  <c r="S280" i="9"/>
  <c r="S281" i="9"/>
  <c r="S282" i="9"/>
  <c r="S283" i="9"/>
  <c r="S284" i="9"/>
  <c r="S285" i="9"/>
  <c r="S286" i="9"/>
  <c r="S287" i="9"/>
  <c r="S288" i="9"/>
  <c r="S289" i="9"/>
  <c r="S290" i="9"/>
  <c r="S291" i="9"/>
  <c r="S292" i="9"/>
  <c r="S293" i="9"/>
  <c r="S294" i="9"/>
  <c r="S295" i="9"/>
  <c r="S296" i="9"/>
  <c r="S297" i="9"/>
  <c r="S298" i="9"/>
  <c r="S299" i="9"/>
  <c r="S300" i="9"/>
  <c r="S301" i="9"/>
  <c r="S302" i="9"/>
  <c r="S303" i="9"/>
  <c r="S304" i="9"/>
  <c r="S305" i="9"/>
  <c r="S306" i="9"/>
  <c r="S307" i="9"/>
  <c r="S308" i="9"/>
  <c r="S309" i="9"/>
  <c r="S310" i="9"/>
  <c r="S311" i="9"/>
  <c r="S312" i="9"/>
  <c r="S313" i="9"/>
  <c r="S314" i="9"/>
  <c r="S315" i="9"/>
  <c r="S316" i="9"/>
  <c r="S317" i="9"/>
  <c r="S318" i="9"/>
  <c r="S319" i="9"/>
  <c r="S320" i="9"/>
  <c r="S321" i="9"/>
  <c r="S322" i="9"/>
  <c r="S323" i="9"/>
  <c r="S324" i="9"/>
  <c r="S325" i="9"/>
  <c r="S326" i="9"/>
  <c r="S327" i="9"/>
  <c r="S328" i="9"/>
  <c r="S329" i="9"/>
  <c r="S330" i="9"/>
  <c r="S331" i="9"/>
  <c r="S332" i="9"/>
  <c r="S333" i="9"/>
  <c r="S334" i="9"/>
  <c r="S335" i="9"/>
  <c r="S336" i="9"/>
  <c r="S337" i="9"/>
  <c r="S338" i="9"/>
  <c r="S339" i="9"/>
  <c r="S340" i="9"/>
  <c r="S341" i="9"/>
  <c r="S342" i="9"/>
  <c r="S343" i="9"/>
  <c r="S344" i="9"/>
  <c r="S345" i="9"/>
  <c r="S346" i="9"/>
  <c r="S347" i="9"/>
  <c r="S348" i="9"/>
  <c r="S349" i="9"/>
  <c r="S350" i="9"/>
  <c r="S351" i="9"/>
  <c r="S352" i="9"/>
  <c r="S353" i="9"/>
  <c r="S354" i="9"/>
  <c r="S355" i="9"/>
  <c r="S356" i="9"/>
  <c r="S357" i="9"/>
  <c r="S358" i="9"/>
  <c r="S359" i="9"/>
  <c r="S360" i="9"/>
  <c r="S361" i="9"/>
  <c r="S362" i="9"/>
  <c r="S363" i="9"/>
  <c r="S364" i="9"/>
  <c r="S365" i="9"/>
  <c r="S366" i="9"/>
  <c r="S367" i="9"/>
  <c r="S368" i="9"/>
  <c r="S369" i="9"/>
  <c r="S370" i="9"/>
  <c r="S371" i="9"/>
  <c r="S372" i="9"/>
  <c r="S373" i="9"/>
  <c r="S374" i="9"/>
  <c r="S375" i="9"/>
  <c r="S376" i="9"/>
  <c r="S377" i="9"/>
  <c r="S378" i="9"/>
  <c r="S379" i="9"/>
  <c r="S380" i="9"/>
  <c r="S381" i="9"/>
  <c r="S382" i="9"/>
  <c r="S383" i="9"/>
  <c r="S384" i="9"/>
  <c r="S385" i="9"/>
  <c r="S386" i="9"/>
  <c r="S387" i="9"/>
  <c r="S388" i="9"/>
  <c r="S389" i="9"/>
  <c r="S390" i="9"/>
  <c r="S391" i="9"/>
  <c r="S392" i="9"/>
  <c r="S393" i="9"/>
  <c r="S394" i="9"/>
  <c r="S395" i="9"/>
  <c r="S396" i="9"/>
  <c r="S397" i="9"/>
  <c r="S398" i="9"/>
  <c r="S399" i="9"/>
  <c r="S400" i="9"/>
  <c r="S401" i="9"/>
  <c r="S402" i="9"/>
  <c r="S403" i="9"/>
  <c r="S404" i="9"/>
  <c r="S405" i="9"/>
  <c r="S406" i="9"/>
  <c r="S407" i="9"/>
  <c r="S408" i="9"/>
  <c r="S409" i="9"/>
  <c r="S410" i="9"/>
  <c r="S411" i="9"/>
  <c r="S412" i="9"/>
  <c r="S413" i="9"/>
  <c r="S414" i="9"/>
  <c r="S415" i="9"/>
  <c r="S416" i="9"/>
  <c r="S417" i="9"/>
  <c r="S418" i="9"/>
  <c r="S419" i="9"/>
  <c r="S420" i="9"/>
  <c r="S421" i="9"/>
  <c r="S422" i="9"/>
  <c r="S423" i="9"/>
  <c r="S424" i="9"/>
  <c r="S425" i="9"/>
  <c r="S426" i="9"/>
  <c r="S427" i="9"/>
  <c r="S428" i="9"/>
  <c r="S429" i="9"/>
  <c r="S430" i="9"/>
  <c r="S431" i="9"/>
  <c r="S432" i="9"/>
  <c r="S433" i="9"/>
  <c r="S434" i="9"/>
  <c r="S435" i="9"/>
  <c r="S436" i="9"/>
  <c r="S437" i="9"/>
  <c r="S438" i="9"/>
  <c r="S439" i="9"/>
  <c r="S440" i="9"/>
  <c r="S441" i="9"/>
  <c r="S442" i="9"/>
  <c r="S443" i="9"/>
  <c r="S444" i="9"/>
  <c r="S445" i="9"/>
  <c r="S446" i="9"/>
  <c r="S447" i="9"/>
  <c r="S448" i="9"/>
  <c r="S449" i="9"/>
  <c r="S450" i="9"/>
  <c r="S451" i="9"/>
  <c r="S452" i="9"/>
  <c r="S453" i="9"/>
  <c r="S454" i="9"/>
  <c r="S455" i="9"/>
  <c r="S456" i="9"/>
  <c r="S457" i="9"/>
  <c r="S458" i="9"/>
  <c r="S459" i="9"/>
  <c r="S460" i="9"/>
  <c r="S461" i="9"/>
  <c r="S462" i="9"/>
  <c r="S463" i="9"/>
  <c r="S464" i="9"/>
  <c r="S465" i="9"/>
  <c r="S466" i="9"/>
  <c r="S467" i="9"/>
  <c r="S468" i="9"/>
  <c r="S469" i="9"/>
  <c r="S470" i="9"/>
  <c r="S471" i="9"/>
  <c r="S472" i="9"/>
  <c r="S473" i="9"/>
  <c r="S474" i="9"/>
  <c r="S475" i="9"/>
  <c r="S476" i="9"/>
  <c r="S477" i="9"/>
  <c r="S478" i="9"/>
  <c r="S479" i="9"/>
  <c r="S480" i="9"/>
  <c r="S481" i="9"/>
  <c r="S482" i="9"/>
  <c r="S483" i="9"/>
  <c r="S484" i="9"/>
  <c r="S485" i="9"/>
  <c r="S486" i="9"/>
  <c r="S487" i="9"/>
  <c r="S488" i="9"/>
  <c r="S489" i="9"/>
  <c r="S490" i="9"/>
  <c r="S491" i="9"/>
  <c r="S492" i="9"/>
  <c r="S493" i="9"/>
  <c r="S494" i="9"/>
  <c r="S495" i="9"/>
  <c r="S496" i="9"/>
  <c r="S497" i="9"/>
  <c r="S498" i="9"/>
  <c r="S499" i="9"/>
  <c r="S500" i="9"/>
  <c r="S501" i="9"/>
  <c r="S502" i="9"/>
  <c r="S503" i="9"/>
  <c r="S504" i="9"/>
  <c r="S505" i="9"/>
  <c r="S506" i="9"/>
  <c r="S507" i="9"/>
  <c r="S508" i="9"/>
  <c r="S509" i="9"/>
  <c r="S510" i="9"/>
  <c r="S511" i="9"/>
  <c r="S512" i="9"/>
  <c r="S513" i="9"/>
  <c r="S514" i="9"/>
  <c r="S515" i="9"/>
  <c r="S516" i="9"/>
  <c r="S517" i="9"/>
  <c r="S518" i="9"/>
  <c r="S519" i="9"/>
  <c r="S520" i="9"/>
  <c r="S521" i="9"/>
  <c r="S522" i="9"/>
  <c r="S523" i="9"/>
  <c r="S524" i="9"/>
  <c r="S525" i="9"/>
  <c r="S526" i="9"/>
  <c r="S527" i="9"/>
  <c r="S528" i="9"/>
  <c r="S529" i="9"/>
  <c r="S530" i="9"/>
  <c r="S531" i="9"/>
  <c r="S532" i="9"/>
  <c r="S533" i="9"/>
  <c r="S534" i="9"/>
  <c r="S535" i="9"/>
  <c r="S536" i="9"/>
  <c r="S537" i="9"/>
  <c r="S538" i="9"/>
  <c r="S539" i="9"/>
  <c r="S540" i="9"/>
  <c r="S541" i="9"/>
  <c r="S542" i="9"/>
  <c r="S543" i="9"/>
  <c r="S544" i="9"/>
  <c r="S545" i="9"/>
  <c r="S546" i="9"/>
  <c r="S547" i="9"/>
  <c r="S548" i="9"/>
  <c r="S549" i="9"/>
  <c r="S550" i="9"/>
  <c r="S551" i="9"/>
  <c r="S552" i="9"/>
  <c r="S553" i="9"/>
  <c r="S554" i="9"/>
  <c r="S555" i="9"/>
  <c r="S556" i="9"/>
  <c r="S557" i="9"/>
  <c r="S558" i="9"/>
  <c r="S559" i="9"/>
  <c r="S560" i="9"/>
  <c r="S561" i="9"/>
  <c r="S562" i="9"/>
  <c r="S563" i="9"/>
  <c r="S564" i="9"/>
  <c r="S565" i="9"/>
  <c r="S566" i="9"/>
  <c r="S567" i="9"/>
  <c r="S568" i="9"/>
  <c r="S569" i="9"/>
  <c r="S570" i="9"/>
  <c r="S571" i="9"/>
  <c r="S572" i="9"/>
  <c r="S573" i="9"/>
  <c r="S574" i="9"/>
  <c r="S575" i="9"/>
  <c r="S576" i="9"/>
  <c r="S577" i="9"/>
  <c r="S578" i="9"/>
  <c r="S579" i="9"/>
  <c r="S580" i="9"/>
  <c r="S581" i="9"/>
  <c r="S582" i="9"/>
  <c r="S583" i="9"/>
  <c r="S584" i="9"/>
  <c r="S585" i="9"/>
  <c r="S586" i="9"/>
  <c r="S587" i="9"/>
  <c r="S588" i="9"/>
  <c r="S589" i="9"/>
  <c r="S590" i="9"/>
  <c r="S591" i="9"/>
  <c r="S592" i="9"/>
  <c r="S593" i="9"/>
  <c r="S594" i="9"/>
  <c r="S595" i="9"/>
  <c r="S596" i="9"/>
  <c r="S597" i="9"/>
  <c r="S598" i="9"/>
  <c r="S599" i="9"/>
  <c r="S600" i="9"/>
  <c r="S601" i="9"/>
  <c r="S602" i="9"/>
  <c r="S603" i="9"/>
  <c r="S604" i="9"/>
  <c r="S605" i="9"/>
  <c r="S606" i="9"/>
  <c r="S607" i="9"/>
  <c r="S608" i="9"/>
  <c r="S609" i="9"/>
  <c r="S610" i="9"/>
  <c r="S611" i="9"/>
  <c r="S612" i="9"/>
  <c r="S613" i="9"/>
  <c r="S614" i="9"/>
  <c r="S615" i="9"/>
  <c r="S616" i="9"/>
  <c r="S617" i="9"/>
  <c r="S618" i="9"/>
  <c r="S619" i="9"/>
  <c r="S620" i="9"/>
  <c r="S621" i="9"/>
  <c r="S622" i="9"/>
  <c r="S623" i="9"/>
  <c r="S624" i="9"/>
  <c r="S625" i="9"/>
  <c r="S626" i="9"/>
  <c r="S627" i="9"/>
  <c r="S628" i="9"/>
  <c r="S629" i="9"/>
  <c r="S630" i="9"/>
  <c r="S631" i="9"/>
  <c r="S632" i="9"/>
  <c r="S633" i="9"/>
  <c r="S634" i="9"/>
  <c r="S635" i="9"/>
  <c r="S636" i="9"/>
  <c r="S637" i="9"/>
  <c r="S638" i="9"/>
  <c r="S639" i="9"/>
  <c r="S640" i="9"/>
  <c r="S641" i="9"/>
  <c r="S642" i="9"/>
  <c r="S643" i="9"/>
  <c r="S644" i="9"/>
  <c r="S645" i="9"/>
  <c r="S646" i="9"/>
  <c r="S647" i="9"/>
  <c r="S648" i="9"/>
  <c r="S649" i="9"/>
  <c r="S650" i="9"/>
  <c r="S651" i="9"/>
  <c r="S652" i="9"/>
  <c r="S653" i="9"/>
  <c r="S654" i="9"/>
  <c r="S655" i="9"/>
  <c r="S656" i="9"/>
  <c r="S657" i="9"/>
  <c r="S658" i="9"/>
  <c r="S659" i="9"/>
  <c r="S660" i="9"/>
  <c r="S661" i="9"/>
  <c r="S662" i="9"/>
  <c r="S663" i="9"/>
  <c r="S664" i="9"/>
  <c r="S665" i="9"/>
  <c r="S666" i="9"/>
  <c r="S667" i="9"/>
  <c r="S668" i="9"/>
  <c r="S669" i="9"/>
  <c r="S670" i="9"/>
  <c r="S671" i="9"/>
  <c r="S672" i="9"/>
  <c r="S673" i="9"/>
  <c r="S674" i="9"/>
  <c r="S675" i="9"/>
  <c r="S676" i="9"/>
  <c r="S677" i="9"/>
  <c r="S678" i="9"/>
  <c r="S679" i="9"/>
  <c r="S680" i="9"/>
  <c r="S681" i="9"/>
  <c r="S682" i="9"/>
  <c r="S683" i="9"/>
  <c r="S684" i="9"/>
  <c r="S685" i="9"/>
  <c r="S686" i="9"/>
  <c r="S687" i="9"/>
  <c r="S688" i="9"/>
  <c r="S689" i="9"/>
  <c r="S690" i="9"/>
  <c r="S691" i="9"/>
  <c r="S692" i="9"/>
  <c r="S693" i="9"/>
  <c r="S694" i="9"/>
  <c r="S695" i="9"/>
  <c r="S696" i="9"/>
  <c r="S697" i="9"/>
  <c r="S698" i="9"/>
  <c r="S699" i="9"/>
  <c r="S700" i="9"/>
  <c r="S701" i="9"/>
  <c r="S702" i="9"/>
  <c r="S703" i="9"/>
  <c r="S704" i="9"/>
  <c r="S705" i="9"/>
  <c r="S706" i="9"/>
  <c r="S707" i="9"/>
  <c r="S708" i="9"/>
  <c r="S709" i="9"/>
  <c r="S710" i="9"/>
  <c r="S711" i="9"/>
  <c r="S712" i="9"/>
  <c r="S713" i="9"/>
  <c r="S714" i="9"/>
  <c r="S715" i="9"/>
  <c r="S716" i="9"/>
  <c r="S717" i="9"/>
  <c r="S718" i="9"/>
  <c r="S719" i="9"/>
  <c r="S720" i="9"/>
  <c r="S721" i="9"/>
  <c r="S722" i="9"/>
  <c r="S723" i="9"/>
  <c r="S724" i="9"/>
  <c r="S725" i="9"/>
  <c r="S726" i="9"/>
  <c r="S727" i="9"/>
  <c r="S728" i="9"/>
  <c r="S729" i="9"/>
  <c r="S730" i="9"/>
  <c r="S731" i="9"/>
  <c r="S732" i="9"/>
  <c r="S733" i="9"/>
  <c r="S734" i="9"/>
  <c r="S735" i="9"/>
  <c r="S736" i="9"/>
  <c r="S737" i="9"/>
  <c r="S738" i="9"/>
  <c r="S739" i="9"/>
  <c r="S740" i="9"/>
  <c r="S741" i="9"/>
  <c r="S742" i="9"/>
  <c r="S743" i="9"/>
  <c r="S744" i="9"/>
  <c r="S745" i="9"/>
  <c r="S746" i="9"/>
  <c r="S747" i="9"/>
  <c r="S748" i="9"/>
  <c r="S749" i="9"/>
  <c r="S750" i="9"/>
  <c r="S751" i="9"/>
  <c r="S752" i="9"/>
  <c r="S753" i="9"/>
  <c r="S754" i="9"/>
  <c r="S755" i="9"/>
  <c r="S756" i="9"/>
  <c r="S757" i="9"/>
  <c r="S758" i="9"/>
  <c r="S759" i="9"/>
  <c r="S760" i="9"/>
  <c r="S761" i="9"/>
  <c r="S762" i="9"/>
  <c r="S763" i="9"/>
  <c r="S764" i="9"/>
  <c r="S765" i="9"/>
  <c r="S766" i="9"/>
  <c r="S767" i="9"/>
  <c r="S768" i="9"/>
  <c r="S769" i="9"/>
  <c r="S770" i="9"/>
  <c r="S771" i="9"/>
  <c r="S772" i="9"/>
  <c r="S773" i="9"/>
  <c r="S774" i="9"/>
  <c r="S775" i="9"/>
  <c r="S776" i="9"/>
  <c r="S777" i="9"/>
  <c r="S778" i="9"/>
  <c r="S779" i="9"/>
  <c r="S780" i="9"/>
  <c r="S781" i="9"/>
  <c r="S782" i="9"/>
  <c r="S783" i="9"/>
  <c r="S784" i="9"/>
  <c r="S785" i="9"/>
  <c r="S786" i="9"/>
  <c r="S787" i="9"/>
  <c r="S788" i="9"/>
  <c r="S789" i="9"/>
  <c r="S790" i="9"/>
  <c r="S791" i="9"/>
  <c r="S792" i="9"/>
  <c r="S793" i="9"/>
  <c r="S794" i="9"/>
  <c r="S795" i="9"/>
  <c r="S796" i="9"/>
  <c r="S797" i="9"/>
  <c r="S798" i="9"/>
  <c r="S799" i="9"/>
  <c r="S800" i="9"/>
  <c r="S801" i="9"/>
  <c r="S802" i="9"/>
  <c r="S803" i="9"/>
  <c r="S804" i="9"/>
  <c r="S805" i="9"/>
  <c r="S806" i="9"/>
  <c r="S807" i="9"/>
  <c r="S808" i="9"/>
  <c r="S809" i="9"/>
  <c r="S810" i="9"/>
  <c r="S811" i="9"/>
  <c r="S812" i="9"/>
  <c r="S813" i="9"/>
  <c r="S814" i="9"/>
  <c r="S815" i="9"/>
  <c r="S816" i="9"/>
  <c r="S817" i="9"/>
  <c r="S818" i="9"/>
  <c r="S819" i="9"/>
  <c r="S820" i="9"/>
  <c r="S821" i="9"/>
  <c r="S822" i="9"/>
  <c r="S823" i="9"/>
  <c r="S824" i="9"/>
  <c r="S825" i="9"/>
  <c r="S826" i="9"/>
  <c r="S827" i="9"/>
  <c r="S828" i="9"/>
  <c r="S829" i="9"/>
  <c r="S830" i="9"/>
  <c r="S831" i="9"/>
  <c r="S832" i="9"/>
  <c r="S833" i="9"/>
  <c r="S834" i="9"/>
  <c r="S835" i="9"/>
  <c r="S836" i="9"/>
  <c r="S837" i="9"/>
  <c r="S838" i="9"/>
  <c r="S839" i="9"/>
  <c r="S840" i="9"/>
  <c r="S841" i="9"/>
  <c r="S842" i="9"/>
  <c r="S843" i="9"/>
  <c r="S844" i="9"/>
  <c r="S845" i="9"/>
  <c r="S846" i="9"/>
  <c r="S847" i="9"/>
  <c r="S848" i="9"/>
  <c r="S849" i="9"/>
  <c r="S850" i="9"/>
  <c r="S851" i="9"/>
  <c r="S852" i="9"/>
  <c r="S853" i="9"/>
  <c r="S854" i="9"/>
  <c r="S855" i="9"/>
  <c r="S856" i="9"/>
  <c r="S857" i="9"/>
  <c r="S858" i="9"/>
  <c r="S859" i="9"/>
  <c r="S860" i="9"/>
  <c r="S861" i="9"/>
  <c r="S862" i="9"/>
  <c r="S863" i="9"/>
  <c r="S864" i="9"/>
  <c r="S865" i="9"/>
  <c r="S866" i="9"/>
  <c r="S867" i="9"/>
  <c r="S868" i="9"/>
  <c r="S869" i="9"/>
  <c r="S870" i="9"/>
  <c r="S871" i="9"/>
  <c r="S872" i="9"/>
  <c r="S873" i="9"/>
  <c r="S874" i="9"/>
  <c r="S875" i="9"/>
  <c r="S876" i="9"/>
  <c r="S877" i="9"/>
  <c r="S878" i="9"/>
  <c r="S879" i="9"/>
  <c r="S880" i="9"/>
  <c r="S881" i="9"/>
  <c r="S882" i="9"/>
  <c r="S883" i="9"/>
  <c r="S884" i="9"/>
  <c r="S885" i="9"/>
  <c r="S886" i="9"/>
  <c r="S887" i="9"/>
  <c r="S888" i="9"/>
  <c r="S889" i="9"/>
  <c r="S890" i="9"/>
  <c r="S891" i="9"/>
  <c r="S892" i="9"/>
  <c r="S893" i="9"/>
  <c r="S894" i="9"/>
  <c r="S895" i="9"/>
  <c r="S896" i="9"/>
  <c r="S897" i="9"/>
  <c r="S898" i="9"/>
  <c r="S899" i="9"/>
  <c r="S900" i="9"/>
  <c r="S901" i="9"/>
  <c r="S902" i="9"/>
  <c r="S903" i="9"/>
  <c r="S904" i="9"/>
  <c r="S905" i="9"/>
  <c r="S906" i="9"/>
  <c r="S907" i="9"/>
  <c r="S908" i="9"/>
  <c r="S909" i="9"/>
  <c r="S910" i="9"/>
  <c r="S911" i="9"/>
  <c r="S912" i="9"/>
  <c r="S913" i="9"/>
  <c r="S914" i="9"/>
  <c r="S915" i="9"/>
  <c r="S916" i="9"/>
  <c r="S917" i="9"/>
  <c r="S918" i="9"/>
  <c r="S919" i="9"/>
  <c r="S920" i="9"/>
  <c r="S921" i="9"/>
  <c r="S922" i="9"/>
  <c r="S923" i="9"/>
  <c r="S924" i="9"/>
  <c r="S925" i="9"/>
  <c r="S926" i="9"/>
  <c r="S927" i="9"/>
  <c r="S928" i="9"/>
  <c r="S929" i="9"/>
  <c r="S930" i="9"/>
  <c r="S931" i="9"/>
  <c r="S932" i="9"/>
  <c r="S933" i="9"/>
  <c r="S934" i="9"/>
  <c r="S935" i="9"/>
  <c r="S936" i="9"/>
  <c r="S937" i="9"/>
  <c r="S938" i="9"/>
  <c r="S939" i="9"/>
  <c r="S940" i="9"/>
  <c r="S941" i="9"/>
  <c r="S942" i="9"/>
  <c r="S943" i="9"/>
  <c r="S944" i="9"/>
  <c r="S945" i="9"/>
  <c r="S946" i="9"/>
  <c r="S947" i="9"/>
  <c r="S948" i="9"/>
  <c r="S949" i="9"/>
  <c r="S950" i="9"/>
  <c r="S951" i="9"/>
  <c r="S952" i="9"/>
  <c r="S953" i="9"/>
  <c r="S954" i="9"/>
  <c r="S955" i="9"/>
  <c r="S956" i="9"/>
  <c r="S957" i="9"/>
  <c r="S958" i="9"/>
  <c r="S959" i="9"/>
  <c r="S960" i="9"/>
  <c r="S961" i="9"/>
  <c r="S962" i="9"/>
  <c r="S963" i="9"/>
  <c r="S964" i="9"/>
  <c r="S965" i="9"/>
  <c r="S966" i="9"/>
  <c r="S967" i="9"/>
  <c r="S968" i="9"/>
  <c r="S969" i="9"/>
  <c r="S970" i="9"/>
  <c r="S971" i="9"/>
  <c r="S972" i="9"/>
  <c r="S973" i="9"/>
  <c r="S974" i="9"/>
  <c r="S975" i="9"/>
  <c r="S976" i="9"/>
  <c r="S977" i="9"/>
  <c r="S978" i="9"/>
  <c r="S979" i="9"/>
  <c r="S980" i="9"/>
  <c r="S981" i="9"/>
  <c r="S982" i="9"/>
  <c r="S983" i="9"/>
  <c r="S984" i="9"/>
  <c r="S985" i="9"/>
  <c r="S986" i="9"/>
  <c r="S987" i="9"/>
  <c r="S988" i="9"/>
  <c r="S989" i="9"/>
  <c r="S990" i="9"/>
  <c r="S991" i="9"/>
  <c r="S992" i="9"/>
  <c r="S993" i="9"/>
  <c r="S994" i="9"/>
  <c r="S995" i="9"/>
  <c r="S996" i="9"/>
  <c r="S997" i="9"/>
  <c r="S998" i="9"/>
  <c r="S999" i="9"/>
  <c r="S1000" i="9"/>
  <c r="S1001" i="9"/>
  <c r="S1002" i="9"/>
  <c r="S1003" i="9"/>
  <c r="S1004" i="9"/>
  <c r="S1005" i="9"/>
  <c r="S1006" i="9"/>
  <c r="S1007" i="9"/>
  <c r="S1008" i="9"/>
  <c r="S1009" i="9"/>
  <c r="S1010" i="9"/>
  <c r="S1011" i="9"/>
  <c r="S1012" i="9"/>
  <c r="S1013" i="9"/>
  <c r="S1014" i="9"/>
  <c r="S1015" i="9"/>
  <c r="S1016" i="9"/>
  <c r="S1017" i="9"/>
  <c r="S1018" i="9"/>
  <c r="S1019" i="9"/>
  <c r="S1020" i="9"/>
  <c r="S1021" i="9"/>
  <c r="S1022" i="9"/>
  <c r="S1023" i="9"/>
  <c r="S1024" i="9"/>
  <c r="S1025" i="9"/>
  <c r="S1026" i="9"/>
  <c r="S1027" i="9"/>
  <c r="S1028" i="9"/>
  <c r="S1029" i="9"/>
  <c r="S1030" i="9"/>
  <c r="S1031" i="9"/>
  <c r="S1032" i="9"/>
  <c r="S1033" i="9"/>
  <c r="S1034" i="9"/>
  <c r="S1035" i="9"/>
  <c r="S1036" i="9"/>
  <c r="S1037" i="9"/>
  <c r="S1038" i="9"/>
  <c r="S1039" i="9"/>
  <c r="S1040" i="9"/>
  <c r="S1041" i="9"/>
  <c r="S1042" i="9"/>
  <c r="S1043" i="9"/>
  <c r="S1044" i="9"/>
  <c r="S1045" i="9"/>
  <c r="S1046" i="9"/>
  <c r="S1047" i="9"/>
  <c r="S1048" i="9"/>
  <c r="S1049" i="9"/>
  <c r="S1050" i="9"/>
  <c r="S1051" i="9"/>
  <c r="S1052" i="9"/>
  <c r="S1053" i="9"/>
  <c r="S1054" i="9"/>
  <c r="S1055" i="9"/>
  <c r="S1056" i="9"/>
  <c r="S1057" i="9"/>
  <c r="S1058" i="9"/>
  <c r="S1059" i="9"/>
  <c r="S1060" i="9"/>
  <c r="S1061" i="9"/>
  <c r="S1062" i="9"/>
  <c r="S1063" i="9"/>
  <c r="S1064" i="9"/>
  <c r="S1065" i="9"/>
  <c r="S1066" i="9"/>
  <c r="S1067" i="9"/>
  <c r="S1068" i="9"/>
  <c r="S1069" i="9"/>
  <c r="S1070" i="9"/>
  <c r="S1071" i="9"/>
  <c r="S1072" i="9"/>
  <c r="S1073" i="9"/>
  <c r="S1074" i="9"/>
  <c r="S1075" i="9"/>
  <c r="S1076" i="9"/>
  <c r="S1077" i="9"/>
  <c r="S1078" i="9"/>
  <c r="S1079" i="9"/>
  <c r="S1080" i="9"/>
  <c r="S1081" i="9"/>
  <c r="S1082" i="9"/>
  <c r="S1083" i="9"/>
  <c r="S1084" i="9"/>
  <c r="S1085" i="9"/>
  <c r="S1086" i="9"/>
  <c r="S1087" i="9"/>
  <c r="S1088" i="9"/>
  <c r="S1089" i="9"/>
  <c r="S1090" i="9"/>
  <c r="S1091" i="9"/>
  <c r="S1092" i="9"/>
  <c r="S1093" i="9"/>
  <c r="S1094" i="9"/>
  <c r="S1095" i="9"/>
  <c r="S1096" i="9"/>
  <c r="S1097" i="9"/>
  <c r="S1098" i="9"/>
  <c r="S1099" i="9"/>
  <c r="S1100" i="9"/>
  <c r="S1101" i="9"/>
  <c r="S1102" i="9"/>
  <c r="S1103" i="9"/>
  <c r="S1104" i="9"/>
  <c r="S1105" i="9"/>
  <c r="S1106" i="9"/>
  <c r="S1107" i="9"/>
  <c r="S1108" i="9"/>
  <c r="S1109" i="9"/>
  <c r="S1110" i="9"/>
  <c r="S1111" i="9"/>
  <c r="S1112" i="9"/>
  <c r="S1113" i="9"/>
  <c r="S1114" i="9"/>
  <c r="S1115" i="9"/>
  <c r="S1116" i="9"/>
  <c r="S1117" i="9"/>
  <c r="S1118" i="9"/>
  <c r="S1119" i="9"/>
  <c r="S1120" i="9"/>
  <c r="S1121" i="9"/>
  <c r="S1122" i="9"/>
  <c r="S1123" i="9"/>
  <c r="S1124" i="9"/>
  <c r="S1125" i="9"/>
  <c r="S1126" i="9"/>
  <c r="S1127" i="9"/>
  <c r="S1128" i="9"/>
  <c r="S1129" i="9"/>
  <c r="S1130" i="9"/>
  <c r="S1131" i="9"/>
  <c r="S1132" i="9"/>
  <c r="S1133" i="9"/>
  <c r="S1134" i="9"/>
  <c r="S1135" i="9"/>
  <c r="S1136" i="9"/>
  <c r="S1137" i="9"/>
  <c r="S1138" i="9"/>
  <c r="S1139" i="9"/>
  <c r="S1140" i="9"/>
  <c r="S1141" i="9"/>
  <c r="S1142" i="9"/>
  <c r="S1143" i="9"/>
  <c r="S1144" i="9"/>
  <c r="S1145" i="9"/>
  <c r="S1146" i="9"/>
  <c r="S1147" i="9"/>
  <c r="S1148" i="9"/>
  <c r="S1149" i="9"/>
  <c r="S1150" i="9"/>
  <c r="S1151" i="9"/>
  <c r="S1152" i="9"/>
  <c r="S1153" i="9"/>
  <c r="S1154" i="9"/>
  <c r="S1155" i="9"/>
  <c r="S1156" i="9"/>
  <c r="S1157" i="9"/>
  <c r="S1158" i="9"/>
  <c r="S1159" i="9"/>
  <c r="S1160" i="9"/>
  <c r="S1161" i="9"/>
  <c r="S1162" i="9"/>
  <c r="S1163" i="9"/>
  <c r="S1164" i="9"/>
  <c r="S1165" i="9"/>
  <c r="S1166" i="9"/>
  <c r="S1167" i="9"/>
  <c r="S1168" i="9"/>
  <c r="S1169" i="9"/>
  <c r="S1170" i="9"/>
  <c r="S1171" i="9"/>
  <c r="S1172" i="9"/>
  <c r="S1173" i="9"/>
  <c r="S1174" i="9"/>
  <c r="S1175" i="9"/>
  <c r="S1176" i="9"/>
  <c r="S1177" i="9"/>
  <c r="S1178" i="9"/>
  <c r="S1179" i="9"/>
  <c r="S1180" i="9"/>
  <c r="S1181" i="9"/>
  <c r="S1182" i="9"/>
  <c r="S1183" i="9"/>
  <c r="S1184" i="9"/>
  <c r="S1185" i="9"/>
  <c r="S1186" i="9"/>
  <c r="S1187" i="9"/>
  <c r="S1188" i="9"/>
  <c r="S1189" i="9"/>
  <c r="S1190" i="9"/>
  <c r="S1191" i="9"/>
  <c r="S1192" i="9"/>
  <c r="S1193" i="9"/>
  <c r="S1194" i="9"/>
  <c r="S1195" i="9"/>
  <c r="S1196" i="9"/>
  <c r="S1197" i="9"/>
  <c r="S1198" i="9"/>
  <c r="S1199" i="9"/>
  <c r="S1200" i="9"/>
  <c r="S1201" i="9"/>
  <c r="S1202" i="9"/>
  <c r="S1203" i="9"/>
  <c r="S1204" i="9"/>
  <c r="S1205" i="9"/>
  <c r="S1206" i="9"/>
  <c r="S1207" i="9"/>
  <c r="S1208" i="9"/>
  <c r="S1209" i="9"/>
  <c r="S1210" i="9"/>
  <c r="S1211" i="9"/>
  <c r="S1212" i="9"/>
  <c r="S1213" i="9"/>
  <c r="S1214" i="9"/>
  <c r="S1215" i="9"/>
  <c r="S1216" i="9"/>
  <c r="S1217" i="9"/>
  <c r="S1218" i="9"/>
  <c r="S1219" i="9"/>
  <c r="S1220" i="9"/>
  <c r="S1221" i="9"/>
  <c r="S1222" i="9"/>
  <c r="S1223" i="9"/>
  <c r="S1224" i="9"/>
  <c r="S1225" i="9"/>
  <c r="S1226" i="9"/>
  <c r="S1227" i="9"/>
  <c r="S1228" i="9"/>
  <c r="S1229" i="9"/>
  <c r="S1230" i="9"/>
  <c r="S1231" i="9"/>
  <c r="S1232" i="9"/>
  <c r="S1233" i="9"/>
  <c r="S1234" i="9"/>
  <c r="S1235" i="9"/>
  <c r="S1236" i="9"/>
  <c r="S1237" i="9"/>
  <c r="S1238" i="9"/>
  <c r="S1239" i="9"/>
  <c r="S1240" i="9"/>
  <c r="S1241" i="9"/>
  <c r="S1242" i="9"/>
  <c r="S1243" i="9"/>
  <c r="S1244" i="9"/>
  <c r="S1245" i="9"/>
  <c r="S1246" i="9"/>
  <c r="S1247" i="9"/>
  <c r="S1248" i="9"/>
  <c r="S1249" i="9"/>
  <c r="S1250" i="9"/>
  <c r="S1251" i="9"/>
  <c r="S1252" i="9"/>
  <c r="S1253" i="9"/>
  <c r="S1254" i="9"/>
  <c r="S1255" i="9"/>
  <c r="S1256" i="9"/>
  <c r="S1257" i="9"/>
  <c r="S1258" i="9"/>
  <c r="S1259" i="9"/>
  <c r="S1260" i="9"/>
  <c r="S1261" i="9"/>
  <c r="S1262" i="9"/>
  <c r="S1263" i="9"/>
  <c r="S1264" i="9"/>
  <c r="S1265" i="9"/>
  <c r="S1266" i="9"/>
  <c r="S1267" i="9"/>
  <c r="S1268" i="9"/>
  <c r="S1269" i="9"/>
  <c r="S1270" i="9"/>
  <c r="S1271" i="9"/>
  <c r="S1272" i="9"/>
  <c r="S1273" i="9"/>
  <c r="S1274" i="9"/>
  <c r="S1275" i="9"/>
  <c r="S1276" i="9"/>
  <c r="S1277" i="9"/>
  <c r="S1278" i="9"/>
  <c r="S1279" i="9"/>
  <c r="S1280" i="9"/>
  <c r="S1281" i="9"/>
  <c r="S1282" i="9"/>
  <c r="S1283" i="9"/>
  <c r="S1284" i="9"/>
  <c r="S1285" i="9"/>
  <c r="S1286" i="9"/>
  <c r="S1287" i="9"/>
  <c r="S1288" i="9"/>
  <c r="S1289" i="9"/>
  <c r="S1290" i="9"/>
  <c r="S1291" i="9"/>
  <c r="S1292" i="9"/>
  <c r="S1293" i="9"/>
  <c r="S1294" i="9"/>
  <c r="S1295" i="9"/>
  <c r="S1296" i="9"/>
  <c r="S1297" i="9"/>
  <c r="S1298" i="9"/>
  <c r="S1299" i="9"/>
  <c r="S1300" i="9"/>
  <c r="S1301" i="9"/>
  <c r="S1302" i="9"/>
  <c r="S1303" i="9"/>
  <c r="S1304" i="9"/>
  <c r="S1305" i="9"/>
  <c r="S1306" i="9"/>
  <c r="S1307" i="9"/>
  <c r="S1308" i="9"/>
  <c r="S1309" i="9"/>
  <c r="S1310" i="9"/>
  <c r="S1311" i="9"/>
  <c r="S1312" i="9"/>
  <c r="S1313" i="9"/>
  <c r="S1314" i="9"/>
  <c r="S1315" i="9"/>
  <c r="S1316" i="9"/>
  <c r="S1317" i="9"/>
  <c r="S1318" i="9"/>
  <c r="S1319" i="9"/>
  <c r="S1320" i="9"/>
  <c r="S1321" i="9"/>
  <c r="S1322" i="9"/>
  <c r="S1323" i="9"/>
  <c r="S1324" i="9"/>
  <c r="S1325" i="9"/>
  <c r="S1326" i="9"/>
  <c r="S1327" i="9"/>
  <c r="S1328" i="9"/>
  <c r="S1329" i="9"/>
  <c r="S1330" i="9"/>
  <c r="S1331" i="9"/>
  <c r="S1332" i="9"/>
  <c r="S1333" i="9"/>
  <c r="S1334" i="9"/>
  <c r="S1335" i="9"/>
  <c r="S1336" i="9"/>
  <c r="S1337" i="9"/>
  <c r="S1338" i="9"/>
  <c r="S1339" i="9"/>
  <c r="S1340" i="9"/>
  <c r="S1341" i="9"/>
  <c r="S1342" i="9"/>
  <c r="S1343" i="9"/>
  <c r="S1344" i="9"/>
  <c r="S1345" i="9"/>
  <c r="S1346" i="9"/>
  <c r="S1347" i="9"/>
  <c r="S1348" i="9"/>
  <c r="S1349" i="9"/>
  <c r="S1350" i="9"/>
  <c r="S1351" i="9"/>
  <c r="S1352" i="9"/>
  <c r="S1353" i="9"/>
  <c r="S1354" i="9"/>
  <c r="S1355" i="9"/>
  <c r="S1356" i="9"/>
  <c r="S1357" i="9"/>
  <c r="S1358" i="9"/>
  <c r="S1359" i="9"/>
  <c r="S1360" i="9"/>
  <c r="S1361" i="9"/>
  <c r="S1362" i="9"/>
  <c r="S1363" i="9"/>
  <c r="S1364" i="9"/>
  <c r="S1365" i="9"/>
  <c r="S1366" i="9"/>
  <c r="S1367" i="9"/>
  <c r="S1368" i="9"/>
  <c r="S1369" i="9"/>
  <c r="S1370" i="9"/>
  <c r="S1371" i="9"/>
  <c r="S1372" i="9"/>
  <c r="S1373" i="9"/>
  <c r="S1374" i="9"/>
  <c r="S1375" i="9"/>
  <c r="S1376" i="9"/>
  <c r="S1377" i="9"/>
  <c r="S1378" i="9"/>
  <c r="S1379" i="9"/>
  <c r="S1380" i="9"/>
  <c r="S1381" i="9"/>
  <c r="S1382" i="9"/>
  <c r="S1383" i="9"/>
  <c r="S1384" i="9"/>
  <c r="S1385" i="9"/>
  <c r="S1386" i="9"/>
  <c r="S1387" i="9"/>
  <c r="S1388" i="9"/>
  <c r="S1389" i="9"/>
  <c r="S1390" i="9"/>
  <c r="S1391" i="9"/>
  <c r="S1392" i="9"/>
  <c r="S1393" i="9"/>
  <c r="S1394" i="9"/>
  <c r="S1395" i="9"/>
  <c r="S1396" i="9"/>
  <c r="S1397" i="9"/>
  <c r="S1398" i="9"/>
  <c r="S1399" i="9"/>
  <c r="S1400" i="9"/>
  <c r="S1401" i="9"/>
  <c r="S1402" i="9"/>
  <c r="S1403" i="9"/>
  <c r="S1404" i="9"/>
  <c r="S1405" i="9"/>
  <c r="S1406" i="9"/>
  <c r="S1407" i="9"/>
  <c r="S1408" i="9"/>
  <c r="S1409" i="9"/>
  <c r="S1410" i="9"/>
  <c r="S1411" i="9"/>
  <c r="S1412" i="9"/>
  <c r="S1413" i="9"/>
  <c r="S1414" i="9"/>
  <c r="S1415" i="9"/>
  <c r="S1416" i="9"/>
  <c r="S1417" i="9"/>
  <c r="S1418" i="9"/>
  <c r="S1419" i="9"/>
  <c r="S1420" i="9"/>
  <c r="S1421" i="9"/>
  <c r="S1422" i="9"/>
  <c r="S1423" i="9"/>
  <c r="S1424" i="9"/>
  <c r="S1425" i="9"/>
  <c r="S1426" i="9"/>
  <c r="S1427" i="9"/>
  <c r="S1428" i="9"/>
  <c r="S1429" i="9"/>
  <c r="S1430" i="9"/>
  <c r="S1431" i="9"/>
  <c r="S1432" i="9"/>
  <c r="S1433" i="9"/>
  <c r="S1434" i="9"/>
  <c r="S1435" i="9"/>
  <c r="S1436" i="9"/>
  <c r="S1437" i="9"/>
  <c r="S1438" i="9"/>
  <c r="S1439" i="9"/>
  <c r="S1440" i="9"/>
  <c r="S1441" i="9"/>
  <c r="S1442" i="9"/>
  <c r="S1443" i="9"/>
  <c r="S1444" i="9"/>
  <c r="S1445" i="9"/>
  <c r="S1446" i="9"/>
  <c r="S1447" i="9"/>
  <c r="S1448" i="9"/>
  <c r="S1449" i="9"/>
  <c r="S1450" i="9"/>
  <c r="S1451" i="9"/>
  <c r="S1452" i="9"/>
  <c r="S1453" i="9"/>
  <c r="S1454" i="9"/>
  <c r="S1455" i="9"/>
  <c r="S1456" i="9"/>
  <c r="S1457" i="9"/>
  <c r="S1458" i="9"/>
  <c r="S1459" i="9"/>
  <c r="S1460" i="9"/>
  <c r="S1461" i="9"/>
  <c r="S1462" i="9"/>
  <c r="S1463" i="9"/>
  <c r="S1464" i="9"/>
  <c r="S1465" i="9"/>
  <c r="S1466" i="9"/>
  <c r="S1467" i="9"/>
  <c r="S1468" i="9"/>
  <c r="S1469" i="9"/>
  <c r="S1470" i="9"/>
  <c r="S1471" i="9"/>
  <c r="S1472" i="9"/>
  <c r="S1473" i="9"/>
  <c r="S1474" i="9"/>
  <c r="S1475" i="9"/>
  <c r="S1476" i="9"/>
  <c r="S1477" i="9"/>
  <c r="S1478" i="9"/>
  <c r="S1479" i="9"/>
  <c r="S1480" i="9"/>
  <c r="S1481" i="9"/>
  <c r="S1482" i="9"/>
  <c r="S1483" i="9"/>
  <c r="S1484" i="9"/>
  <c r="S1485" i="9"/>
  <c r="S1486" i="9"/>
  <c r="S1487" i="9"/>
  <c r="S1488" i="9"/>
  <c r="S1489" i="9"/>
  <c r="S1490" i="9"/>
  <c r="S1491" i="9"/>
  <c r="S1492" i="9"/>
  <c r="S1493" i="9"/>
  <c r="S1494" i="9"/>
  <c r="S1495" i="9"/>
  <c r="S1496" i="9"/>
  <c r="S1497" i="9"/>
  <c r="S1498" i="9"/>
  <c r="S1499" i="9"/>
  <c r="S1500" i="9"/>
  <c r="S1501" i="9"/>
  <c r="S1502" i="9"/>
  <c r="S1503" i="9"/>
  <c r="S1504" i="9"/>
  <c r="S1505" i="9"/>
  <c r="S1506" i="9"/>
  <c r="S1507" i="9"/>
  <c r="S1508" i="9"/>
  <c r="S1509" i="9"/>
  <c r="S1510" i="9"/>
  <c r="S1511" i="9"/>
  <c r="S1512" i="9"/>
  <c r="S1513" i="9"/>
  <c r="S1514" i="9"/>
  <c r="S1515" i="9"/>
  <c r="S1516" i="9"/>
  <c r="S1517" i="9"/>
  <c r="S1518" i="9"/>
  <c r="S1519" i="9"/>
  <c r="S1520" i="9"/>
  <c r="S1521" i="9"/>
  <c r="S1522" i="9"/>
  <c r="S1523" i="9"/>
  <c r="S1524" i="9"/>
  <c r="S1525" i="9"/>
  <c r="S1526" i="9"/>
  <c r="S1527" i="9"/>
  <c r="S1528" i="9"/>
  <c r="S1529" i="9"/>
  <c r="S1530" i="9"/>
  <c r="S1531" i="9"/>
  <c r="S1532" i="9"/>
  <c r="S1533" i="9"/>
  <c r="S1534" i="9"/>
  <c r="S1535" i="9"/>
  <c r="S1536" i="9"/>
  <c r="S1537" i="9"/>
  <c r="S1538" i="9"/>
  <c r="S1539" i="9"/>
  <c r="S1540" i="9"/>
  <c r="S1541" i="9"/>
  <c r="S1542" i="9"/>
  <c r="S1543" i="9"/>
  <c r="S1544" i="9"/>
  <c r="S1545" i="9"/>
  <c r="S1546" i="9"/>
  <c r="S1547" i="9"/>
  <c r="S1548" i="9"/>
  <c r="S1549" i="9"/>
  <c r="S1550" i="9"/>
  <c r="S1551" i="9"/>
  <c r="S1552" i="9"/>
  <c r="S1553" i="9"/>
  <c r="S1554" i="9"/>
  <c r="S1555" i="9"/>
  <c r="S1556" i="9"/>
  <c r="S1557" i="9"/>
  <c r="S1558" i="9"/>
  <c r="S1559" i="9"/>
  <c r="S1560" i="9"/>
  <c r="S1561" i="9"/>
  <c r="S1562" i="9"/>
  <c r="S1563" i="9"/>
  <c r="S1564" i="9"/>
  <c r="S1565" i="9"/>
  <c r="S1566" i="9"/>
  <c r="S1567" i="9"/>
  <c r="S1568" i="9"/>
  <c r="S1569" i="9"/>
  <c r="S1570" i="9"/>
  <c r="S1571" i="9"/>
  <c r="S1572" i="9"/>
  <c r="S1573" i="9"/>
  <c r="S1574" i="9"/>
  <c r="S1575" i="9"/>
  <c r="S1576" i="9"/>
  <c r="S1577" i="9"/>
  <c r="S1578" i="9"/>
  <c r="S1579" i="9"/>
  <c r="S1580" i="9"/>
  <c r="S1581" i="9"/>
  <c r="S1582" i="9"/>
  <c r="S1583" i="9"/>
  <c r="S1584" i="9"/>
  <c r="S1585" i="9"/>
  <c r="S1586" i="9"/>
  <c r="S1587" i="9"/>
  <c r="S1588" i="9"/>
  <c r="S1589" i="9"/>
  <c r="S1590" i="9"/>
  <c r="S1591" i="9"/>
  <c r="S1592" i="9"/>
  <c r="S1593" i="9"/>
  <c r="S1594" i="9"/>
  <c r="S1595" i="9"/>
  <c r="S1596" i="9"/>
  <c r="S1597" i="9"/>
  <c r="S1598" i="9"/>
  <c r="S1599" i="9"/>
  <c r="S1600" i="9"/>
  <c r="S1601" i="9"/>
  <c r="S1602" i="9"/>
  <c r="S1603" i="9"/>
  <c r="S1604" i="9"/>
  <c r="S1605" i="9"/>
  <c r="S1606" i="9"/>
  <c r="S1607" i="9"/>
  <c r="S1608" i="9"/>
  <c r="S1609" i="9"/>
  <c r="S1610" i="9"/>
  <c r="S1611" i="9"/>
  <c r="S1612" i="9"/>
  <c r="S1613" i="9"/>
  <c r="S1614" i="9"/>
  <c r="S1615" i="9"/>
  <c r="S1616" i="9"/>
  <c r="S1617" i="9"/>
  <c r="S1618" i="9"/>
  <c r="S1619" i="9"/>
  <c r="S1620" i="9"/>
  <c r="S1621" i="9"/>
  <c r="S1622" i="9"/>
  <c r="S1623" i="9"/>
  <c r="S1624" i="9"/>
  <c r="S1625" i="9"/>
  <c r="S1626" i="9"/>
  <c r="S1627" i="9"/>
  <c r="S1628" i="9"/>
  <c r="S1629" i="9"/>
  <c r="S1630" i="9"/>
  <c r="S1631" i="9"/>
  <c r="S1632" i="9"/>
  <c r="S1633" i="9"/>
  <c r="S1634" i="9"/>
  <c r="S1635" i="9"/>
  <c r="S1636" i="9"/>
  <c r="S1637" i="9"/>
  <c r="S1638" i="9"/>
  <c r="S1639" i="9"/>
  <c r="S1640" i="9"/>
  <c r="S1641" i="9"/>
  <c r="S1642" i="9"/>
  <c r="S1643" i="9"/>
  <c r="S1644" i="9"/>
  <c r="S1645" i="9"/>
  <c r="S1646" i="9"/>
  <c r="S1647" i="9"/>
  <c r="S1648" i="9"/>
  <c r="S1649" i="9"/>
  <c r="S1650" i="9"/>
  <c r="S1651" i="9"/>
  <c r="S1652" i="9"/>
  <c r="S1653" i="9"/>
  <c r="S1654" i="9"/>
  <c r="S1655" i="9"/>
  <c r="S1656" i="9"/>
  <c r="S1657" i="9"/>
  <c r="S1658" i="9"/>
  <c r="S1659" i="9"/>
  <c r="S1660" i="9"/>
  <c r="S1661" i="9"/>
  <c r="S1662" i="9"/>
  <c r="S1663" i="9"/>
  <c r="S1664" i="9"/>
  <c r="S1665" i="9"/>
  <c r="S1666" i="9"/>
  <c r="S1667" i="9"/>
  <c r="S1668" i="9"/>
  <c r="S1669" i="9"/>
  <c r="S1670" i="9"/>
  <c r="S1671" i="9"/>
  <c r="S1672" i="9"/>
  <c r="S1673" i="9"/>
  <c r="S1674" i="9"/>
  <c r="S1675" i="9"/>
  <c r="S1676" i="9"/>
  <c r="S1677" i="9"/>
  <c r="S1678" i="9"/>
  <c r="S1679" i="9"/>
  <c r="S1680" i="9"/>
  <c r="S1681" i="9"/>
  <c r="S1682" i="9"/>
  <c r="S1683" i="9"/>
  <c r="S1684" i="9"/>
  <c r="S1685" i="9"/>
  <c r="S1686" i="9"/>
  <c r="S1687" i="9"/>
  <c r="S1688" i="9"/>
  <c r="S1689" i="9"/>
  <c r="S1690" i="9"/>
  <c r="S1691" i="9"/>
  <c r="S1692" i="9"/>
  <c r="S1693" i="9"/>
  <c r="S1694" i="9"/>
  <c r="S1695" i="9"/>
  <c r="S1696" i="9"/>
  <c r="S1697" i="9"/>
  <c r="S1698" i="9"/>
  <c r="S1699" i="9"/>
  <c r="S1700" i="9"/>
  <c r="S1701" i="9"/>
  <c r="S1702" i="9"/>
  <c r="S1703" i="9"/>
  <c r="S1704" i="9"/>
  <c r="S1705" i="9"/>
  <c r="S1706" i="9"/>
  <c r="S1707" i="9"/>
  <c r="S1708" i="9"/>
  <c r="S1709" i="9"/>
  <c r="S1710" i="9"/>
  <c r="S1711" i="9"/>
  <c r="S1712" i="9"/>
  <c r="S1713" i="9"/>
  <c r="S1714" i="9"/>
  <c r="S1715" i="9"/>
  <c r="S1716" i="9"/>
  <c r="S1717" i="9"/>
  <c r="S1718" i="9"/>
  <c r="S1719" i="9"/>
  <c r="S1720" i="9"/>
  <c r="S1721" i="9"/>
  <c r="S1722" i="9"/>
  <c r="S1723" i="9"/>
  <c r="S1724" i="9"/>
  <c r="S1725" i="9"/>
  <c r="S1726" i="9"/>
  <c r="S1727" i="9"/>
  <c r="S1728" i="9"/>
  <c r="S1729" i="9"/>
  <c r="S1730" i="9"/>
  <c r="S1731" i="9"/>
  <c r="S1732" i="9"/>
  <c r="S1733" i="9"/>
  <c r="S1734" i="9"/>
  <c r="S1735" i="9"/>
  <c r="S1736" i="9"/>
  <c r="S1737" i="9"/>
  <c r="S1738" i="9"/>
  <c r="S1739" i="9"/>
  <c r="S1740" i="9"/>
  <c r="S1741" i="9"/>
  <c r="S1742" i="9"/>
  <c r="S1743" i="9"/>
  <c r="S1744" i="9"/>
  <c r="S1745" i="9"/>
  <c r="S1746" i="9"/>
  <c r="S1747" i="9"/>
  <c r="S1748" i="9"/>
  <c r="S1749" i="9"/>
  <c r="S1750" i="9"/>
  <c r="S1751" i="9"/>
  <c r="S1752" i="9"/>
  <c r="S1753" i="9"/>
  <c r="S1754" i="9"/>
  <c r="S1755" i="9"/>
  <c r="S1756" i="9"/>
  <c r="S1757" i="9"/>
  <c r="S1758" i="9"/>
  <c r="S1759" i="9"/>
  <c r="S1760" i="9"/>
  <c r="S1761" i="9"/>
  <c r="S1762" i="9"/>
  <c r="S1763" i="9"/>
  <c r="S1764" i="9"/>
  <c r="S1765" i="9"/>
  <c r="S1766" i="9"/>
  <c r="S1767" i="9"/>
  <c r="S1768" i="9"/>
  <c r="S1769" i="9"/>
  <c r="S1770" i="9"/>
  <c r="S1771" i="9"/>
  <c r="S1772" i="9"/>
  <c r="S1773" i="9"/>
  <c r="S1774" i="9"/>
  <c r="S1775" i="9"/>
  <c r="S1776" i="9"/>
  <c r="S1777" i="9"/>
  <c r="S1778" i="9"/>
  <c r="S1779" i="9"/>
  <c r="S1780" i="9"/>
  <c r="S1781" i="9"/>
  <c r="S1782" i="9"/>
  <c r="S1783" i="9"/>
  <c r="S1784" i="9"/>
  <c r="S1785" i="9"/>
  <c r="S1786" i="9"/>
  <c r="S1787" i="9"/>
  <c r="S1788" i="9"/>
  <c r="S1789" i="9"/>
  <c r="S1790" i="9"/>
  <c r="S1791" i="9"/>
  <c r="S1792" i="9"/>
  <c r="S1793" i="9"/>
  <c r="S1794" i="9"/>
  <c r="S1795" i="9"/>
  <c r="S1796" i="9"/>
  <c r="S1797" i="9"/>
  <c r="S1798" i="9"/>
  <c r="S1799" i="9"/>
  <c r="S1800" i="9"/>
  <c r="S1801" i="9"/>
  <c r="S1802" i="9"/>
  <c r="S1803" i="9"/>
  <c r="S1804" i="9"/>
  <c r="S1805" i="9"/>
  <c r="S1806" i="9"/>
  <c r="S1807" i="9"/>
  <c r="S1808" i="9"/>
  <c r="S1809" i="9"/>
  <c r="S1810" i="9"/>
  <c r="S1811" i="9"/>
  <c r="S1812" i="9"/>
  <c r="S1813" i="9"/>
  <c r="S1814" i="9"/>
  <c r="S1815" i="9"/>
  <c r="S1816" i="9"/>
  <c r="S1817" i="9"/>
  <c r="S1818" i="9"/>
  <c r="S1819" i="9"/>
  <c r="S1820" i="9"/>
  <c r="S1821" i="9"/>
  <c r="S1822" i="9"/>
  <c r="S1823" i="9"/>
  <c r="S1824" i="9"/>
  <c r="S1825" i="9"/>
  <c r="S1826" i="9"/>
  <c r="S1827" i="9"/>
  <c r="S1828" i="9"/>
  <c r="S1829" i="9"/>
  <c r="S1830" i="9"/>
  <c r="S1831" i="9"/>
  <c r="S1832" i="9"/>
  <c r="S1833" i="9"/>
  <c r="S1834" i="9"/>
  <c r="S1835" i="9"/>
  <c r="S1836" i="9"/>
  <c r="S1837" i="9"/>
  <c r="S1838" i="9"/>
  <c r="S1839" i="9"/>
  <c r="S1840" i="9"/>
  <c r="S1841" i="9"/>
  <c r="S1842" i="9"/>
  <c r="S1843" i="9"/>
  <c r="S1844" i="9"/>
  <c r="S1845" i="9"/>
  <c r="S1846" i="9"/>
  <c r="S1847" i="9"/>
  <c r="S1848" i="9"/>
  <c r="S1849" i="9"/>
  <c r="S1850" i="9"/>
  <c r="S1851" i="9"/>
  <c r="S1852" i="9"/>
  <c r="S1853" i="9"/>
  <c r="S1854" i="9"/>
  <c r="S1855" i="9"/>
  <c r="S1856" i="9"/>
  <c r="S1857" i="9"/>
  <c r="S1858" i="9"/>
  <c r="S1859" i="9"/>
  <c r="S1860" i="9"/>
  <c r="S1861" i="9"/>
  <c r="S1862" i="9"/>
  <c r="S1863" i="9"/>
  <c r="S1864" i="9"/>
  <c r="S1865" i="9"/>
  <c r="S1866" i="9"/>
  <c r="S1867" i="9"/>
  <c r="S1868" i="9"/>
  <c r="S1869" i="9"/>
  <c r="S1870" i="9"/>
  <c r="S1871" i="9"/>
  <c r="S1872" i="9"/>
  <c r="S1873" i="9"/>
  <c r="S1874" i="9"/>
  <c r="S1875" i="9"/>
  <c r="S1876" i="9"/>
  <c r="S1877" i="9"/>
  <c r="S1878" i="9"/>
  <c r="S1879" i="9"/>
  <c r="S1880" i="9"/>
  <c r="S1881" i="9"/>
  <c r="S1882" i="9"/>
  <c r="S1883" i="9"/>
  <c r="S1884" i="9"/>
  <c r="S1885" i="9"/>
  <c r="S1886" i="9"/>
  <c r="S1887" i="9"/>
  <c r="S1888" i="9"/>
  <c r="S1889" i="9"/>
  <c r="S1890" i="9"/>
  <c r="S1891" i="9"/>
  <c r="S1892" i="9"/>
  <c r="S1893" i="9"/>
  <c r="S1894" i="9"/>
  <c r="S1895" i="9"/>
  <c r="S1896" i="9"/>
  <c r="S1897" i="9"/>
  <c r="S1898" i="9"/>
  <c r="S1899" i="9"/>
  <c r="S1900" i="9"/>
  <c r="S1901" i="9"/>
  <c r="S1902" i="9"/>
  <c r="S1903" i="9"/>
  <c r="S1904" i="9"/>
  <c r="S1905" i="9"/>
  <c r="S1906" i="9"/>
  <c r="S1907" i="9"/>
  <c r="S1908" i="9"/>
  <c r="S1909" i="9"/>
  <c r="S1910" i="9"/>
  <c r="S1911" i="9"/>
  <c r="S1912" i="9"/>
  <c r="S1913" i="9"/>
  <c r="S1914" i="9"/>
  <c r="S1915" i="9"/>
  <c r="S1916" i="9"/>
  <c r="S1917" i="9"/>
  <c r="S1918" i="9"/>
  <c r="S1919" i="9"/>
  <c r="S1920" i="9"/>
  <c r="S1921" i="9"/>
  <c r="S1922" i="9"/>
  <c r="S1923" i="9"/>
  <c r="S1924" i="9"/>
  <c r="S1925" i="9"/>
  <c r="S1926" i="9"/>
  <c r="S1927" i="9"/>
  <c r="S1928" i="9"/>
  <c r="S1929" i="9"/>
  <c r="S1930" i="9"/>
  <c r="S1931" i="9"/>
  <c r="S1932" i="9"/>
  <c r="S1933" i="9"/>
  <c r="S1934" i="9"/>
  <c r="S1935" i="9"/>
  <c r="S1936" i="9"/>
  <c r="S1937" i="9"/>
  <c r="S1938" i="9"/>
  <c r="S1939" i="9"/>
  <c r="S1940" i="9"/>
  <c r="S1941" i="9"/>
  <c r="S1942" i="9"/>
  <c r="S1943" i="9"/>
  <c r="S1944" i="9"/>
  <c r="S1945" i="9"/>
  <c r="S1946" i="9"/>
  <c r="S1947" i="9"/>
  <c r="S1948" i="9"/>
  <c r="S1949" i="9"/>
  <c r="S1950" i="9"/>
  <c r="S1951" i="9"/>
  <c r="S1952" i="9"/>
  <c r="S1953" i="9"/>
  <c r="S1954" i="9"/>
  <c r="S1955" i="9"/>
  <c r="S1956" i="9"/>
  <c r="S1957" i="9"/>
  <c r="S1958" i="9"/>
  <c r="S1959" i="9"/>
  <c r="S1960" i="9"/>
  <c r="S1961" i="9"/>
  <c r="S1962" i="9"/>
  <c r="S1963" i="9"/>
  <c r="S1964" i="9"/>
  <c r="S1965" i="9"/>
  <c r="S1966" i="9"/>
  <c r="S1967" i="9"/>
  <c r="S1968" i="9"/>
  <c r="S1969" i="9"/>
  <c r="S1970" i="9"/>
  <c r="S1971" i="9"/>
  <c r="S1972" i="9"/>
  <c r="S1973" i="9"/>
  <c r="S1974" i="9"/>
  <c r="S1975" i="9"/>
  <c r="S1976" i="9"/>
  <c r="S1977" i="9"/>
  <c r="S1978" i="9"/>
  <c r="S1979" i="9"/>
  <c r="S1980" i="9"/>
  <c r="S1981" i="9"/>
  <c r="S1982" i="9"/>
  <c r="S1983" i="9"/>
  <c r="S1984" i="9"/>
  <c r="S1985" i="9"/>
  <c r="S1986" i="9"/>
  <c r="S1987" i="9"/>
  <c r="S1988" i="9"/>
  <c r="S1989" i="9"/>
  <c r="S1990" i="9"/>
  <c r="S1991" i="9"/>
  <c r="S1992" i="9"/>
  <c r="S1993" i="9"/>
  <c r="S1994" i="9"/>
  <c r="S1995" i="9"/>
  <c r="S1996" i="9"/>
  <c r="S1997" i="9"/>
  <c r="S1998" i="9"/>
  <c r="S1999" i="9"/>
  <c r="S2000" i="9"/>
  <c r="S2001" i="9"/>
  <c r="S2002" i="9"/>
  <c r="S2003" i="9"/>
  <c r="S2004" i="9"/>
  <c r="S2005" i="9"/>
  <c r="S2006" i="9"/>
  <c r="S2007" i="9"/>
  <c r="S2008" i="9"/>
  <c r="S2009" i="9"/>
  <c r="S2010" i="9"/>
  <c r="S2011" i="9"/>
  <c r="S2012" i="9"/>
  <c r="S2013" i="9"/>
  <c r="S2014" i="9"/>
  <c r="S2015" i="9"/>
  <c r="S2016" i="9"/>
  <c r="S2017" i="9"/>
  <c r="S2018" i="9"/>
  <c r="S2019" i="9"/>
  <c r="S2020" i="9"/>
  <c r="S2021" i="9"/>
  <c r="S2022" i="9"/>
  <c r="S2023" i="9"/>
  <c r="S2024" i="9"/>
  <c r="S2025" i="9"/>
  <c r="S2026" i="9"/>
  <c r="S2027" i="9"/>
  <c r="S2028" i="9"/>
  <c r="S2029" i="9"/>
  <c r="S2030" i="9"/>
  <c r="S2031" i="9"/>
  <c r="S2032" i="9"/>
  <c r="S2033" i="9"/>
  <c r="S2034" i="9"/>
  <c r="S2035" i="9"/>
  <c r="S2036" i="9"/>
  <c r="S2037" i="9"/>
  <c r="S2038" i="9"/>
  <c r="S2039" i="9"/>
  <c r="S2040" i="9"/>
  <c r="S2041" i="9"/>
  <c r="S2042" i="9"/>
  <c r="S2043" i="9"/>
  <c r="S2044" i="9"/>
  <c r="S2045" i="9"/>
  <c r="S2046" i="9"/>
  <c r="S2047" i="9"/>
  <c r="S2048" i="9"/>
  <c r="S2049" i="9"/>
  <c r="S2050" i="9"/>
  <c r="S2051" i="9"/>
  <c r="S2052" i="9"/>
  <c r="S2053" i="9"/>
  <c r="S2054" i="9"/>
  <c r="S2055" i="9"/>
  <c r="S2056" i="9"/>
  <c r="S2057" i="9"/>
  <c r="S2058" i="9"/>
  <c r="S2059" i="9"/>
  <c r="S2060" i="9"/>
  <c r="S2061" i="9"/>
  <c r="S2062" i="9"/>
  <c r="S2063" i="9"/>
  <c r="S2064" i="9"/>
  <c r="S2065" i="9"/>
  <c r="S2066" i="9"/>
  <c r="S2067" i="9"/>
  <c r="S2068" i="9"/>
  <c r="S2069" i="9"/>
  <c r="S2070" i="9"/>
  <c r="S2071" i="9"/>
  <c r="S2072" i="9"/>
  <c r="S2073" i="9"/>
  <c r="S2074" i="9"/>
  <c r="S2075" i="9"/>
  <c r="S2076" i="9"/>
  <c r="S2077" i="9"/>
  <c r="S2078" i="9"/>
  <c r="S2079" i="9"/>
  <c r="S2080" i="9"/>
  <c r="S2081" i="9"/>
  <c r="S2082" i="9"/>
  <c r="S2083" i="9"/>
  <c r="S2084" i="9"/>
  <c r="S2085" i="9"/>
  <c r="S2086" i="9"/>
  <c r="S2087" i="9"/>
  <c r="S2088" i="9"/>
  <c r="S2089" i="9"/>
  <c r="S2090" i="9"/>
  <c r="S2091" i="9"/>
  <c r="S2092" i="9"/>
  <c r="S2093" i="9"/>
  <c r="S2094" i="9"/>
  <c r="S2095" i="9"/>
  <c r="S2096" i="9"/>
  <c r="S2097" i="9"/>
  <c r="S2098" i="9"/>
  <c r="S2099" i="9"/>
  <c r="S2100" i="9"/>
  <c r="S2101" i="9"/>
  <c r="S2102" i="9"/>
  <c r="S2103" i="9"/>
  <c r="S2104" i="9"/>
  <c r="S2105" i="9"/>
  <c r="S2106" i="9"/>
  <c r="S2107" i="9"/>
  <c r="S2108" i="9"/>
  <c r="S2109" i="9"/>
  <c r="S2110" i="9"/>
  <c r="S2111" i="9"/>
  <c r="S2112" i="9"/>
  <c r="S2113" i="9"/>
  <c r="S2114" i="9"/>
  <c r="S2115" i="9"/>
  <c r="S2116" i="9"/>
  <c r="S2117" i="9"/>
  <c r="S2118" i="9"/>
  <c r="S2119" i="9"/>
  <c r="S2120" i="9"/>
  <c r="S2121" i="9"/>
  <c r="S2122" i="9"/>
  <c r="S2123" i="9"/>
  <c r="S2124" i="9"/>
  <c r="S2125" i="9"/>
  <c r="S2126" i="9"/>
  <c r="S2127" i="9"/>
  <c r="S2128" i="9"/>
  <c r="S2129" i="9"/>
  <c r="S2130" i="9"/>
  <c r="S2131" i="9"/>
  <c r="S2132" i="9"/>
  <c r="S2133" i="9"/>
  <c r="S2134" i="9"/>
  <c r="S2135" i="9"/>
  <c r="S2136" i="9"/>
  <c r="S2137" i="9"/>
  <c r="S2138" i="9"/>
  <c r="S2139" i="9"/>
  <c r="S2140" i="9"/>
  <c r="S2141" i="9"/>
  <c r="S2142" i="9"/>
  <c r="S2143" i="9"/>
  <c r="S2144" i="9"/>
  <c r="S2145" i="9"/>
  <c r="S2146" i="9"/>
  <c r="S2147" i="9"/>
  <c r="S2148" i="9"/>
  <c r="S2149" i="9"/>
  <c r="S2150" i="9"/>
  <c r="S2151" i="9"/>
  <c r="S2152" i="9"/>
  <c r="S2153" i="9"/>
  <c r="S2154" i="9"/>
  <c r="S2155" i="9"/>
  <c r="S2156" i="9"/>
  <c r="S2157" i="9"/>
  <c r="S2158" i="9"/>
  <c r="S2159" i="9"/>
  <c r="S2160" i="9"/>
  <c r="S2161" i="9"/>
  <c r="S2162" i="9"/>
  <c r="S2163" i="9"/>
  <c r="S2164" i="9"/>
  <c r="S2165" i="9"/>
  <c r="S2166" i="9"/>
  <c r="S2167" i="9"/>
  <c r="S2168" i="9"/>
  <c r="S2169" i="9"/>
  <c r="S2170" i="9"/>
  <c r="S2171" i="9"/>
  <c r="S2172" i="9"/>
  <c r="S2173" i="9"/>
  <c r="S2174" i="9"/>
  <c r="S2175" i="9"/>
  <c r="S2176" i="9"/>
  <c r="S2177" i="9"/>
  <c r="S2178" i="9"/>
  <c r="S2179" i="9"/>
  <c r="S2180" i="9"/>
  <c r="S2181" i="9"/>
  <c r="S2182" i="9"/>
  <c r="S2183" i="9"/>
  <c r="S2184" i="9"/>
  <c r="S2185" i="9"/>
  <c r="S2186" i="9"/>
  <c r="S2187" i="9"/>
  <c r="S2188" i="9"/>
  <c r="S2189" i="9"/>
  <c r="S2190" i="9"/>
  <c r="S2191" i="9"/>
  <c r="S2192" i="9"/>
  <c r="S2193" i="9"/>
  <c r="S2194" i="9"/>
  <c r="S2195" i="9"/>
  <c r="S2196" i="9"/>
  <c r="S2197" i="9"/>
  <c r="S2198" i="9"/>
  <c r="S2199" i="9"/>
  <c r="S2200" i="9"/>
  <c r="S2201" i="9"/>
  <c r="S2202" i="9"/>
  <c r="S2203" i="9"/>
  <c r="S2204" i="9"/>
  <c r="S2205" i="9"/>
  <c r="S2206" i="9"/>
  <c r="S2207" i="9"/>
  <c r="S2208" i="9"/>
  <c r="S2209" i="9"/>
  <c r="S2210" i="9"/>
  <c r="S2211" i="9"/>
  <c r="S2212" i="9"/>
  <c r="S2213" i="9"/>
  <c r="S2214" i="9"/>
  <c r="S2215" i="9"/>
  <c r="S2216" i="9"/>
  <c r="S2217" i="9"/>
  <c r="S2218" i="9"/>
  <c r="S2219" i="9"/>
  <c r="S2220" i="9"/>
  <c r="S2221" i="9"/>
  <c r="S2222" i="9"/>
  <c r="S2223" i="9"/>
  <c r="S2224" i="9"/>
  <c r="S2225" i="9"/>
  <c r="S2226" i="9"/>
  <c r="S2227" i="9"/>
  <c r="S2228" i="9"/>
  <c r="S2229" i="9"/>
  <c r="S2230" i="9"/>
  <c r="S2231" i="9"/>
  <c r="S2232" i="9"/>
  <c r="S2233" i="9"/>
  <c r="S2234" i="9"/>
  <c r="S2235" i="9"/>
  <c r="S2236" i="9"/>
  <c r="S2237" i="9"/>
  <c r="S2238" i="9"/>
  <c r="S2239" i="9"/>
  <c r="S2240" i="9"/>
  <c r="S2241" i="9"/>
  <c r="S2242" i="9"/>
  <c r="S2243" i="9"/>
  <c r="S2244" i="9"/>
  <c r="S2245" i="9"/>
  <c r="S2246" i="9"/>
  <c r="S2247" i="9"/>
  <c r="S2248" i="9"/>
  <c r="S2249" i="9"/>
  <c r="S2250" i="9"/>
  <c r="S2251" i="9"/>
  <c r="S2252" i="9"/>
  <c r="S2253" i="9"/>
  <c r="S2254" i="9"/>
  <c r="S2255" i="9"/>
  <c r="S2256" i="9"/>
  <c r="S2257" i="9"/>
  <c r="S2258" i="9"/>
  <c r="S2259" i="9"/>
  <c r="S2260" i="9"/>
  <c r="S2261" i="9"/>
  <c r="S2262" i="9"/>
  <c r="S2263" i="9"/>
  <c r="S2264" i="9"/>
  <c r="S2265" i="9"/>
  <c r="S2266" i="9"/>
  <c r="S2267" i="9"/>
  <c r="S2268" i="9"/>
  <c r="S2269" i="9"/>
  <c r="S2270" i="9"/>
  <c r="S2271" i="9"/>
  <c r="S2272" i="9"/>
  <c r="S2273" i="9"/>
  <c r="S2274" i="9"/>
  <c r="S2275" i="9"/>
  <c r="S2276" i="9"/>
  <c r="S2277" i="9"/>
  <c r="S2278" i="9"/>
  <c r="S2279" i="9"/>
  <c r="S2280" i="9"/>
  <c r="S2281" i="9"/>
  <c r="S2282" i="9"/>
  <c r="S2283" i="9"/>
  <c r="S2284" i="9"/>
  <c r="S2285" i="9"/>
  <c r="S2286" i="9"/>
  <c r="S2287" i="9"/>
  <c r="S2288" i="9"/>
  <c r="S2289" i="9"/>
  <c r="S2290" i="9"/>
  <c r="S2291" i="9"/>
  <c r="S2292" i="9"/>
  <c r="S2293" i="9"/>
  <c r="S2294" i="9"/>
  <c r="S2295" i="9"/>
  <c r="S2296" i="9"/>
  <c r="S2297" i="9"/>
  <c r="S2298" i="9"/>
  <c r="S2299" i="9"/>
  <c r="S2300" i="9"/>
  <c r="S2301" i="9"/>
  <c r="S2302" i="9"/>
  <c r="S2303" i="9"/>
  <c r="S2304" i="9"/>
  <c r="S2305" i="9"/>
  <c r="S2306" i="9"/>
  <c r="S2307" i="9"/>
  <c r="S2308" i="9"/>
  <c r="S2309" i="9"/>
  <c r="S2310" i="9"/>
  <c r="S2311" i="9"/>
  <c r="S2312" i="9"/>
  <c r="S2313" i="9"/>
  <c r="S2314" i="9"/>
  <c r="S2315" i="9"/>
  <c r="S2316" i="9"/>
  <c r="S2317" i="9"/>
  <c r="S2318" i="9"/>
  <c r="S2319" i="9"/>
  <c r="S2320" i="9"/>
  <c r="S2321" i="9"/>
  <c r="S2322" i="9"/>
  <c r="S2323" i="9"/>
  <c r="S2324" i="9"/>
  <c r="S2325" i="9"/>
  <c r="S2326" i="9"/>
  <c r="S2327" i="9"/>
  <c r="S2328" i="9"/>
  <c r="S2329" i="9"/>
  <c r="S2330" i="9"/>
  <c r="S2331" i="9"/>
  <c r="S2332" i="9"/>
  <c r="S2333" i="9"/>
  <c r="S2334" i="9"/>
  <c r="S2335" i="9"/>
  <c r="S2336" i="9"/>
  <c r="S2337" i="9"/>
  <c r="S2338" i="9"/>
  <c r="S2339" i="9"/>
  <c r="S2340" i="9"/>
  <c r="S2341" i="9"/>
  <c r="S2342" i="9"/>
  <c r="S2343" i="9"/>
  <c r="S2344" i="9"/>
  <c r="S2345" i="9"/>
  <c r="S2346" i="9"/>
  <c r="S2347" i="9"/>
  <c r="S2348" i="9"/>
  <c r="S2349" i="9"/>
  <c r="S2350" i="9"/>
  <c r="S2351" i="9"/>
  <c r="S2352" i="9"/>
  <c r="S2353" i="9"/>
  <c r="S2354" i="9"/>
  <c r="S2355" i="9"/>
  <c r="S2356" i="9"/>
  <c r="S2357" i="9"/>
  <c r="S2358" i="9"/>
  <c r="S2359" i="9"/>
  <c r="S2360" i="9"/>
  <c r="S2361" i="9"/>
  <c r="S2362" i="9"/>
  <c r="S2363" i="9"/>
  <c r="S2364" i="9"/>
  <c r="S2365" i="9"/>
  <c r="S2366" i="9"/>
  <c r="S2367" i="9"/>
  <c r="S2368" i="9"/>
  <c r="S2369" i="9"/>
  <c r="S2370" i="9"/>
  <c r="S2371" i="9"/>
  <c r="S2372" i="9"/>
  <c r="S2373" i="9"/>
  <c r="S2374" i="9"/>
  <c r="S2375" i="9"/>
  <c r="S2376" i="9"/>
  <c r="S2377" i="9"/>
  <c r="S2378" i="9"/>
  <c r="S2379" i="9"/>
  <c r="S2380" i="9"/>
  <c r="S2381" i="9"/>
  <c r="S2382" i="9"/>
  <c r="S2383" i="9"/>
  <c r="S2384" i="9"/>
  <c r="S2385" i="9"/>
  <c r="S2386" i="9"/>
  <c r="S2387" i="9"/>
  <c r="S2388" i="9"/>
  <c r="S2389" i="9"/>
  <c r="S2390" i="9"/>
  <c r="S2391" i="9"/>
  <c r="S2392" i="9"/>
  <c r="S2393" i="9"/>
  <c r="S2394" i="9"/>
  <c r="S2395" i="9"/>
  <c r="S2396" i="9"/>
  <c r="S2397" i="9"/>
  <c r="S2398" i="9"/>
  <c r="S2399" i="9"/>
  <c r="S2400" i="9"/>
  <c r="S2401" i="9"/>
  <c r="S2402" i="9"/>
  <c r="S2403" i="9"/>
  <c r="S2404" i="9"/>
  <c r="S2405" i="9"/>
  <c r="S2406" i="9"/>
  <c r="S2407" i="9"/>
  <c r="S2408" i="9"/>
  <c r="S2409" i="9"/>
  <c r="S2410" i="9"/>
  <c r="S2411" i="9"/>
  <c r="S2412" i="9"/>
  <c r="S2413" i="9"/>
  <c r="S2414" i="9"/>
  <c r="S2415" i="9"/>
  <c r="S2416" i="9"/>
  <c r="S2417" i="9"/>
  <c r="S2418" i="9"/>
  <c r="S2419" i="9"/>
  <c r="S2420" i="9"/>
  <c r="S2421" i="9"/>
  <c r="S2422" i="9"/>
  <c r="S2423" i="9"/>
  <c r="S2424" i="9"/>
  <c r="S2425" i="9"/>
  <c r="S2426" i="9"/>
  <c r="S2427" i="9"/>
  <c r="S2428" i="9"/>
  <c r="S2429" i="9"/>
  <c r="S2430" i="9"/>
  <c r="S2431" i="9"/>
  <c r="S2432" i="9"/>
  <c r="S2433" i="9"/>
  <c r="S2434" i="9"/>
  <c r="S2435" i="9"/>
  <c r="S2436" i="9"/>
  <c r="S2437" i="9"/>
  <c r="S2438" i="9"/>
  <c r="S2439" i="9"/>
  <c r="S2440" i="9"/>
  <c r="S2441" i="9"/>
  <c r="S2442" i="9"/>
  <c r="S2443" i="9"/>
  <c r="S2444" i="9"/>
  <c r="S2445" i="9"/>
  <c r="S2446" i="9"/>
  <c r="S2447" i="9"/>
  <c r="S2448" i="9"/>
  <c r="S2449" i="9"/>
  <c r="S2450" i="9"/>
  <c r="S2451" i="9"/>
  <c r="S2452" i="9"/>
  <c r="S2453" i="9"/>
  <c r="S2454" i="9"/>
  <c r="S2455" i="9"/>
  <c r="S2456" i="9"/>
  <c r="S2457" i="9"/>
  <c r="S2458" i="9"/>
  <c r="S2459" i="9"/>
  <c r="S2460" i="9"/>
  <c r="S2461" i="9"/>
  <c r="S2462" i="9"/>
  <c r="S2463" i="9"/>
  <c r="S2464" i="9"/>
  <c r="S2465" i="9"/>
  <c r="S2466" i="9"/>
  <c r="S2467" i="9"/>
  <c r="S2468" i="9"/>
  <c r="S2469" i="9"/>
  <c r="S2470" i="9"/>
  <c r="S2471" i="9"/>
  <c r="S2472" i="9"/>
  <c r="S2473" i="9"/>
  <c r="S2474" i="9"/>
  <c r="S2475" i="9"/>
  <c r="S2476" i="9"/>
  <c r="S2477" i="9"/>
  <c r="S2478" i="9"/>
  <c r="S2479" i="9"/>
  <c r="S2480" i="9"/>
  <c r="S2481" i="9"/>
  <c r="S2482" i="9"/>
  <c r="S2483" i="9"/>
  <c r="S2484" i="9"/>
  <c r="S2485" i="9"/>
  <c r="S2486" i="9"/>
  <c r="S2487" i="9"/>
  <c r="S2488" i="9"/>
  <c r="S2489" i="9"/>
  <c r="S2490" i="9"/>
  <c r="S2491" i="9"/>
  <c r="S2492" i="9"/>
  <c r="S2493" i="9"/>
  <c r="S2494" i="9"/>
  <c r="S2495" i="9"/>
  <c r="S2496" i="9"/>
  <c r="S2497" i="9"/>
  <c r="S2498" i="9"/>
  <c r="S2499" i="9"/>
  <c r="S2500" i="9"/>
  <c r="S2501" i="9"/>
  <c r="S2502" i="9"/>
  <c r="S2503" i="9"/>
  <c r="S2504" i="9"/>
  <c r="S2505" i="9"/>
  <c r="S2506" i="9"/>
  <c r="S2507" i="9"/>
  <c r="S2508" i="9"/>
  <c r="S2509" i="9"/>
  <c r="S2510" i="9"/>
  <c r="S2511" i="9"/>
  <c r="S2512" i="9"/>
  <c r="S2513" i="9"/>
  <c r="S2514" i="9"/>
  <c r="S2515" i="9"/>
  <c r="S2516" i="9"/>
  <c r="S2517" i="9"/>
  <c r="S2518" i="9"/>
  <c r="S2519" i="9"/>
  <c r="S2520" i="9"/>
  <c r="S2521" i="9"/>
  <c r="S2522" i="9"/>
  <c r="S2523" i="9"/>
  <c r="S2524" i="9"/>
  <c r="S2525" i="9"/>
  <c r="S2526" i="9"/>
  <c r="S2527" i="9"/>
  <c r="S2528" i="9"/>
  <c r="S2529" i="9"/>
  <c r="S2530" i="9"/>
  <c r="S2531" i="9"/>
  <c r="S2532" i="9"/>
  <c r="S2533" i="9"/>
  <c r="S2534" i="9"/>
  <c r="S2535" i="9"/>
  <c r="S2536" i="9"/>
  <c r="S2537" i="9"/>
  <c r="S2538" i="9"/>
  <c r="S2539" i="9"/>
  <c r="S2540" i="9"/>
  <c r="S2541" i="9"/>
  <c r="S2542" i="9"/>
  <c r="S2543" i="9"/>
  <c r="S2544" i="9"/>
  <c r="S2545" i="9"/>
  <c r="S2546" i="9"/>
  <c r="S2547" i="9"/>
  <c r="S2548" i="9"/>
  <c r="S2549" i="9"/>
  <c r="S2550" i="9"/>
  <c r="S2551" i="9"/>
  <c r="S2552" i="9"/>
  <c r="S2553" i="9"/>
  <c r="S2554" i="9"/>
  <c r="S2555" i="9"/>
  <c r="S2556" i="9"/>
  <c r="S2557" i="9"/>
  <c r="S2558" i="9"/>
  <c r="S2559" i="9"/>
  <c r="S2560" i="9"/>
  <c r="S2561" i="9"/>
  <c r="S2562" i="9"/>
  <c r="S2563" i="9"/>
  <c r="S2564" i="9"/>
  <c r="S2565" i="9"/>
  <c r="S2566" i="9"/>
  <c r="S2567" i="9"/>
  <c r="S2568" i="9"/>
  <c r="S2569" i="9"/>
  <c r="S2570" i="9"/>
  <c r="S2571" i="9"/>
  <c r="S2572" i="9"/>
  <c r="S2573" i="9"/>
  <c r="S2574" i="9"/>
  <c r="S2575" i="9"/>
  <c r="S2576" i="9"/>
  <c r="S2577" i="9"/>
  <c r="S2578" i="9"/>
  <c r="S2579" i="9"/>
  <c r="S2580" i="9"/>
  <c r="S2581" i="9"/>
  <c r="S2582" i="9"/>
  <c r="S2583" i="9"/>
  <c r="S2584" i="9"/>
  <c r="S2585" i="9"/>
  <c r="S2586" i="9"/>
  <c r="S2587" i="9"/>
  <c r="S2588" i="9"/>
  <c r="S2589" i="9"/>
  <c r="S2590" i="9"/>
  <c r="S2591" i="9"/>
  <c r="S2592" i="9"/>
  <c r="S2593" i="9"/>
  <c r="S2594" i="9"/>
  <c r="S2595" i="9"/>
  <c r="S2596" i="9"/>
  <c r="S2597" i="9"/>
  <c r="S2598" i="9"/>
  <c r="S2599" i="9"/>
  <c r="S2600" i="9"/>
  <c r="S2601" i="9"/>
  <c r="S2602" i="9"/>
  <c r="S2603" i="9"/>
  <c r="S2604" i="9"/>
  <c r="S2605" i="9"/>
  <c r="S2606" i="9"/>
  <c r="S2607" i="9"/>
  <c r="S2608" i="9"/>
  <c r="S2609" i="9"/>
  <c r="S2610" i="9"/>
  <c r="S2611" i="9"/>
  <c r="S2612" i="9"/>
  <c r="S2613" i="9"/>
  <c r="S2614" i="9"/>
  <c r="S2615" i="9"/>
  <c r="S2616" i="9"/>
  <c r="S2617" i="9"/>
  <c r="S2618" i="9"/>
  <c r="S2619" i="9"/>
  <c r="S2620" i="9"/>
  <c r="S2621" i="9"/>
  <c r="S2622" i="9"/>
  <c r="S2623" i="9"/>
  <c r="S2624" i="9"/>
  <c r="S2625" i="9"/>
  <c r="S2626" i="9"/>
  <c r="S2627" i="9"/>
  <c r="S2628" i="9"/>
  <c r="S2629" i="9"/>
  <c r="S2630" i="9"/>
  <c r="S2631" i="9"/>
  <c r="S2632" i="9"/>
  <c r="S2633" i="9"/>
  <c r="S2634" i="9"/>
  <c r="S2635" i="9"/>
  <c r="S2636" i="9"/>
  <c r="S2637" i="9"/>
  <c r="S2638" i="9"/>
  <c r="S2639" i="9"/>
  <c r="S2640" i="9"/>
  <c r="S2641" i="9"/>
  <c r="S2642" i="9"/>
  <c r="S2643" i="9"/>
  <c r="S2644" i="9"/>
  <c r="S2645" i="9"/>
  <c r="S2646" i="9"/>
  <c r="S2647" i="9"/>
  <c r="S2648" i="9"/>
  <c r="S2649" i="9"/>
  <c r="S2650" i="9"/>
  <c r="S2651" i="9"/>
  <c r="S2652" i="9"/>
  <c r="S2653" i="9"/>
  <c r="S2654" i="9"/>
  <c r="S2655" i="9"/>
  <c r="S2656" i="9"/>
  <c r="S2657" i="9"/>
  <c r="S2658" i="9"/>
  <c r="S2659" i="9"/>
  <c r="S2660" i="9"/>
  <c r="S2661" i="9"/>
  <c r="S2662" i="9"/>
  <c r="S2663" i="9"/>
  <c r="S2664" i="9"/>
  <c r="S2665" i="9"/>
  <c r="S2666" i="9"/>
  <c r="S2667" i="9"/>
  <c r="S2668" i="9"/>
  <c r="S2669" i="9"/>
  <c r="S2670" i="9"/>
  <c r="S2671" i="9"/>
  <c r="S2672" i="9"/>
  <c r="S2673" i="9"/>
  <c r="S2674" i="9"/>
  <c r="S2675" i="9"/>
  <c r="S2676" i="9"/>
  <c r="S2677" i="9"/>
  <c r="S2678" i="9"/>
  <c r="S2679" i="9"/>
  <c r="S2680" i="9"/>
  <c r="S2681" i="9"/>
  <c r="S2682" i="9"/>
  <c r="S2683" i="9"/>
  <c r="S2684" i="9"/>
  <c r="S2685" i="9"/>
  <c r="S2686" i="9"/>
  <c r="S2687" i="9"/>
  <c r="S2688" i="9"/>
  <c r="S2689" i="9"/>
  <c r="S2690" i="9"/>
  <c r="S2691" i="9"/>
  <c r="S2692" i="9"/>
  <c r="S2693" i="9"/>
  <c r="S2694" i="9"/>
  <c r="S2695" i="9"/>
  <c r="S2696" i="9"/>
  <c r="S2697" i="9"/>
  <c r="S2698" i="9"/>
  <c r="S2699" i="9"/>
  <c r="S2700" i="9"/>
  <c r="S2701" i="9"/>
  <c r="S2702" i="9"/>
  <c r="S2703" i="9"/>
  <c r="S2704" i="9"/>
  <c r="S2705" i="9"/>
  <c r="S2706" i="9"/>
  <c r="S2707" i="9"/>
  <c r="S2708" i="9"/>
  <c r="S2709" i="9"/>
  <c r="S2710" i="9"/>
  <c r="S2711" i="9"/>
  <c r="S2712" i="9"/>
  <c r="S2713" i="9"/>
  <c r="S2714" i="9"/>
  <c r="S2715" i="9"/>
  <c r="S2716" i="9"/>
  <c r="S2717" i="9"/>
  <c r="S2718" i="9"/>
  <c r="S2719" i="9"/>
  <c r="S2720" i="9"/>
  <c r="S2721" i="9"/>
  <c r="S2722" i="9"/>
  <c r="S2723" i="9"/>
  <c r="S2724" i="9"/>
  <c r="S2725" i="9"/>
  <c r="S2726" i="9"/>
  <c r="S2727" i="9"/>
  <c r="S2728" i="9"/>
  <c r="S2729" i="9"/>
  <c r="S2730" i="9"/>
  <c r="S2731" i="9"/>
  <c r="S2732" i="9"/>
  <c r="S2733" i="9"/>
  <c r="S2734" i="9"/>
  <c r="S2735" i="9"/>
  <c r="S2736" i="9"/>
  <c r="S2737" i="9"/>
  <c r="S2738" i="9"/>
  <c r="S2739" i="9"/>
  <c r="S2740" i="9"/>
  <c r="S2741" i="9"/>
  <c r="S2742" i="9"/>
  <c r="S2743" i="9"/>
  <c r="S2744" i="9"/>
  <c r="S2745" i="9"/>
  <c r="S2746" i="9"/>
  <c r="S2747" i="9"/>
  <c r="S2748" i="9"/>
  <c r="S2749" i="9"/>
  <c r="S2750" i="9"/>
  <c r="S2751" i="9"/>
  <c r="S2752" i="9"/>
  <c r="S2753" i="9"/>
  <c r="S2754" i="9"/>
  <c r="S2755" i="9"/>
  <c r="S2756" i="9"/>
  <c r="S2757" i="9"/>
  <c r="S2758" i="9"/>
  <c r="S2759" i="9"/>
  <c r="S2760" i="9"/>
  <c r="S2761" i="9"/>
  <c r="S2762" i="9"/>
  <c r="S2763" i="9"/>
  <c r="S2764" i="9"/>
  <c r="S2765" i="9"/>
  <c r="S2766" i="9"/>
  <c r="S2767" i="9"/>
  <c r="S2768" i="9"/>
  <c r="S2769" i="9"/>
  <c r="S2770" i="9"/>
  <c r="S2771" i="9"/>
  <c r="S2772" i="9"/>
  <c r="S2773" i="9"/>
  <c r="S2774" i="9"/>
  <c r="S2775" i="9"/>
  <c r="S2776" i="9"/>
  <c r="S2777" i="9"/>
  <c r="S2778" i="9"/>
  <c r="S2779" i="9"/>
  <c r="S2780" i="9"/>
  <c r="S2781" i="9"/>
  <c r="S2782" i="9"/>
  <c r="S2783" i="9"/>
  <c r="S2784" i="9"/>
  <c r="S2785" i="9"/>
  <c r="S2786" i="9"/>
  <c r="S2787" i="9"/>
  <c r="S2788" i="9"/>
  <c r="S2789" i="9"/>
  <c r="S2790" i="9"/>
  <c r="S2791" i="9"/>
  <c r="S2792" i="9"/>
  <c r="S2793" i="9"/>
  <c r="S2794" i="9"/>
  <c r="S2795" i="9"/>
  <c r="S2796" i="9"/>
  <c r="S2797" i="9"/>
  <c r="S2798" i="9"/>
  <c r="S2799" i="9"/>
  <c r="S2800" i="9"/>
  <c r="S2801" i="9"/>
  <c r="S2802" i="9"/>
  <c r="S2803" i="9"/>
  <c r="S2804" i="9"/>
  <c r="S2805" i="9"/>
  <c r="S2806" i="9"/>
  <c r="S2807" i="9"/>
  <c r="S2808" i="9"/>
  <c r="S2809" i="9"/>
  <c r="S2810" i="9"/>
  <c r="S2811" i="9"/>
  <c r="S2812" i="9"/>
  <c r="S2813" i="9"/>
  <c r="S2814" i="9"/>
  <c r="S2815" i="9"/>
  <c r="S2816" i="9"/>
  <c r="S2817" i="9"/>
  <c r="S2818" i="9"/>
  <c r="S2819" i="9"/>
  <c r="S2820" i="9"/>
  <c r="S2821" i="9"/>
  <c r="S2822" i="9"/>
  <c r="S2823" i="9"/>
  <c r="S2824" i="9"/>
  <c r="S2825" i="9"/>
  <c r="S2826" i="9"/>
  <c r="S2827" i="9"/>
  <c r="S2828" i="9"/>
  <c r="S2829" i="9"/>
  <c r="S2830" i="9"/>
  <c r="S2831" i="9"/>
  <c r="S2832" i="9"/>
  <c r="S2833" i="9"/>
  <c r="S2834" i="9"/>
  <c r="S2835" i="9"/>
  <c r="S2836" i="9"/>
  <c r="S2837" i="9"/>
  <c r="S2838" i="9"/>
  <c r="S2839" i="9"/>
  <c r="S2840" i="9"/>
  <c r="S2841" i="9"/>
  <c r="S2842" i="9"/>
  <c r="S2843" i="9"/>
  <c r="S2844" i="9"/>
  <c r="S2845" i="9"/>
  <c r="S2846" i="9"/>
  <c r="S2847" i="9"/>
  <c r="S2848" i="9"/>
  <c r="S2849" i="9"/>
  <c r="S2850" i="9"/>
  <c r="S2851" i="9"/>
  <c r="S2852" i="9"/>
  <c r="S2853" i="9"/>
  <c r="S2854" i="9"/>
  <c r="S2855" i="9"/>
  <c r="S2856" i="9"/>
  <c r="S2857" i="9"/>
  <c r="S2858" i="9"/>
  <c r="S2859" i="9"/>
  <c r="S2860" i="9"/>
  <c r="S2861" i="9"/>
  <c r="S2862" i="9"/>
  <c r="S2863" i="9"/>
  <c r="S2864" i="9"/>
  <c r="S2865" i="9"/>
  <c r="S2866" i="9"/>
  <c r="S2867" i="9"/>
  <c r="S2868" i="9"/>
  <c r="S2869" i="9"/>
  <c r="S2870" i="9"/>
  <c r="S2871" i="9"/>
  <c r="S2872" i="9"/>
  <c r="S2873" i="9"/>
  <c r="S2874" i="9"/>
  <c r="S2875" i="9"/>
  <c r="S2876" i="9"/>
  <c r="S2877" i="9"/>
  <c r="S2878" i="9"/>
  <c r="S2879" i="9"/>
  <c r="S2880" i="9"/>
  <c r="S2881" i="9"/>
  <c r="S2882" i="9"/>
  <c r="S2883" i="9"/>
  <c r="S2884" i="9"/>
  <c r="S2885" i="9"/>
  <c r="S2886" i="9"/>
  <c r="S2887" i="9"/>
  <c r="S2888" i="9"/>
  <c r="S2889" i="9"/>
  <c r="S2890" i="9"/>
  <c r="S2891" i="9"/>
  <c r="S2892" i="9"/>
  <c r="S2893" i="9"/>
  <c r="S2894" i="9"/>
  <c r="S2895" i="9"/>
  <c r="S2896" i="9"/>
  <c r="S2897" i="9"/>
  <c r="S2898" i="9"/>
  <c r="S2899" i="9"/>
  <c r="S2900" i="9"/>
  <c r="S2901" i="9"/>
  <c r="S2902" i="9"/>
  <c r="S2903" i="9"/>
  <c r="S2904" i="9"/>
  <c r="S2905" i="9"/>
  <c r="S2906" i="9"/>
  <c r="S2907" i="9"/>
  <c r="S2908" i="9"/>
  <c r="S2909" i="9"/>
  <c r="S2910" i="9"/>
  <c r="S2911" i="9"/>
  <c r="S2912" i="9"/>
  <c r="S2913" i="9"/>
  <c r="S2914" i="9"/>
  <c r="S2915" i="9"/>
  <c r="S2916" i="9"/>
  <c r="S2917" i="9"/>
  <c r="S2918" i="9"/>
  <c r="S2919" i="9"/>
  <c r="S2920" i="9"/>
  <c r="S2921" i="9"/>
  <c r="S2922" i="9"/>
  <c r="S2923" i="9"/>
  <c r="S2924" i="9"/>
  <c r="S2925" i="9"/>
  <c r="S2926" i="9"/>
  <c r="S2927" i="9"/>
  <c r="S2928" i="9"/>
  <c r="S2929" i="9"/>
  <c r="S2930" i="9"/>
  <c r="S2931" i="9"/>
  <c r="S2932" i="9"/>
  <c r="S2933" i="9"/>
  <c r="S2934" i="9"/>
  <c r="S2935" i="9"/>
  <c r="S2936" i="9"/>
  <c r="S2937" i="9"/>
  <c r="S2938" i="9"/>
  <c r="S2939" i="9"/>
  <c r="S2940" i="9"/>
  <c r="S2941" i="9"/>
  <c r="S2942" i="9"/>
  <c r="S2943" i="9"/>
  <c r="S2944" i="9"/>
  <c r="S2945" i="9"/>
  <c r="S2946" i="9"/>
  <c r="S2947" i="9"/>
  <c r="S2948" i="9"/>
  <c r="S2949" i="9"/>
  <c r="S2950" i="9"/>
  <c r="S2951" i="9"/>
  <c r="S2952" i="9"/>
  <c r="S2953" i="9"/>
  <c r="S2954" i="9"/>
  <c r="S2955" i="9"/>
  <c r="S2956" i="9"/>
  <c r="S2957" i="9"/>
  <c r="S2958" i="9"/>
  <c r="S2959" i="9"/>
  <c r="S2960" i="9"/>
  <c r="S2961" i="9"/>
  <c r="S2962" i="9"/>
  <c r="S2963" i="9"/>
  <c r="S2964" i="9"/>
  <c r="S2965" i="9"/>
  <c r="S2966" i="9"/>
  <c r="S2967" i="9"/>
  <c r="S2968" i="9"/>
  <c r="S2969" i="9"/>
  <c r="S2970" i="9"/>
  <c r="S2971" i="9"/>
  <c r="S2972" i="9"/>
  <c r="S2973" i="9"/>
  <c r="S2974" i="9"/>
  <c r="S2975" i="9"/>
  <c r="S2976" i="9"/>
  <c r="S2977" i="9"/>
  <c r="S2978" i="9"/>
  <c r="S2979" i="9"/>
  <c r="S2980" i="9"/>
  <c r="S2981" i="9"/>
  <c r="S2982" i="9"/>
  <c r="S2983" i="9"/>
  <c r="S2984" i="9"/>
  <c r="S2985" i="9"/>
  <c r="S2986" i="9"/>
  <c r="S2987" i="9"/>
  <c r="S2988" i="9"/>
  <c r="S2989" i="9"/>
  <c r="S2990" i="9"/>
  <c r="S2991" i="9"/>
  <c r="S2992" i="9"/>
  <c r="S2993" i="9"/>
  <c r="S2994" i="9"/>
  <c r="S2995" i="9"/>
  <c r="S2996" i="9"/>
  <c r="S2997" i="9"/>
  <c r="S2998" i="9"/>
  <c r="S2999" i="9"/>
  <c r="S3000" i="9"/>
  <c r="R3" i="9"/>
  <c r="R4" i="9"/>
  <c r="R5" i="9"/>
  <c r="R6" i="9"/>
  <c r="R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6" i="9"/>
  <c r="R27" i="9"/>
  <c r="R28" i="9"/>
  <c r="R29" i="9"/>
  <c r="R30" i="9"/>
  <c r="R31" i="9"/>
  <c r="R32" i="9"/>
  <c r="R33" i="9"/>
  <c r="R34" i="9"/>
  <c r="R35" i="9"/>
  <c r="R36" i="9"/>
  <c r="R37" i="9"/>
  <c r="R38" i="9"/>
  <c r="R39" i="9"/>
  <c r="R40" i="9"/>
  <c r="R41" i="9"/>
  <c r="R42" i="9"/>
  <c r="R43" i="9"/>
  <c r="R44" i="9"/>
  <c r="R45" i="9"/>
  <c r="R46" i="9"/>
  <c r="R47" i="9"/>
  <c r="R48" i="9"/>
  <c r="R49" i="9"/>
  <c r="R50" i="9"/>
  <c r="R51" i="9"/>
  <c r="R52" i="9"/>
  <c r="R53" i="9"/>
  <c r="R54" i="9"/>
  <c r="R55" i="9"/>
  <c r="R56" i="9"/>
  <c r="R57" i="9"/>
  <c r="R58" i="9"/>
  <c r="R59" i="9"/>
  <c r="R60" i="9"/>
  <c r="R61" i="9"/>
  <c r="R62" i="9"/>
  <c r="R63" i="9"/>
  <c r="R64" i="9"/>
  <c r="R65" i="9"/>
  <c r="R66" i="9"/>
  <c r="R67" i="9"/>
  <c r="R68" i="9"/>
  <c r="R69" i="9"/>
  <c r="R70" i="9"/>
  <c r="R71" i="9"/>
  <c r="R72" i="9"/>
  <c r="R73" i="9"/>
  <c r="R74" i="9"/>
  <c r="R75" i="9"/>
  <c r="R76" i="9"/>
  <c r="R77" i="9"/>
  <c r="R78" i="9"/>
  <c r="R79" i="9"/>
  <c r="R80" i="9"/>
  <c r="R81" i="9"/>
  <c r="R82" i="9"/>
  <c r="R83" i="9"/>
  <c r="R84" i="9"/>
  <c r="R85" i="9"/>
  <c r="R86" i="9"/>
  <c r="R87" i="9"/>
  <c r="R88" i="9"/>
  <c r="R89" i="9"/>
  <c r="R90" i="9"/>
  <c r="R91" i="9"/>
  <c r="R92" i="9"/>
  <c r="R93" i="9"/>
  <c r="R94" i="9"/>
  <c r="R95" i="9"/>
  <c r="R96" i="9"/>
  <c r="R97" i="9"/>
  <c r="R98" i="9"/>
  <c r="R99" i="9"/>
  <c r="R100" i="9"/>
  <c r="R101" i="9"/>
  <c r="R102" i="9"/>
  <c r="R103" i="9"/>
  <c r="R104" i="9"/>
  <c r="R105" i="9"/>
  <c r="R106" i="9"/>
  <c r="R107" i="9"/>
  <c r="R108" i="9"/>
  <c r="R109" i="9"/>
  <c r="R110" i="9"/>
  <c r="R111" i="9"/>
  <c r="R112" i="9"/>
  <c r="R113" i="9"/>
  <c r="R114" i="9"/>
  <c r="R115" i="9"/>
  <c r="R116" i="9"/>
  <c r="R117" i="9"/>
  <c r="R118" i="9"/>
  <c r="R119" i="9"/>
  <c r="R120" i="9"/>
  <c r="R121" i="9"/>
  <c r="R122" i="9"/>
  <c r="R123" i="9"/>
  <c r="R124" i="9"/>
  <c r="R125" i="9"/>
  <c r="R126" i="9"/>
  <c r="R127" i="9"/>
  <c r="R128" i="9"/>
  <c r="R129" i="9"/>
  <c r="R130" i="9"/>
  <c r="R131" i="9"/>
  <c r="R132" i="9"/>
  <c r="R133" i="9"/>
  <c r="R134" i="9"/>
  <c r="R135" i="9"/>
  <c r="R136" i="9"/>
  <c r="R137" i="9"/>
  <c r="R138" i="9"/>
  <c r="R139" i="9"/>
  <c r="R140" i="9"/>
  <c r="R141" i="9"/>
  <c r="R142" i="9"/>
  <c r="R143" i="9"/>
  <c r="R144" i="9"/>
  <c r="R145" i="9"/>
  <c r="R146" i="9"/>
  <c r="R147" i="9"/>
  <c r="R148" i="9"/>
  <c r="R149" i="9"/>
  <c r="R150" i="9"/>
  <c r="R151" i="9"/>
  <c r="R152" i="9"/>
  <c r="R153" i="9"/>
  <c r="R154" i="9"/>
  <c r="R155" i="9"/>
  <c r="R156" i="9"/>
  <c r="R157" i="9"/>
  <c r="R158" i="9"/>
  <c r="R159" i="9"/>
  <c r="R160" i="9"/>
  <c r="R161" i="9"/>
  <c r="R162" i="9"/>
  <c r="R163" i="9"/>
  <c r="R164" i="9"/>
  <c r="R165" i="9"/>
  <c r="R166" i="9"/>
  <c r="R167" i="9"/>
  <c r="R168" i="9"/>
  <c r="R169" i="9"/>
  <c r="R170" i="9"/>
  <c r="R171" i="9"/>
  <c r="R172" i="9"/>
  <c r="R173" i="9"/>
  <c r="R174" i="9"/>
  <c r="R175" i="9"/>
  <c r="R176" i="9"/>
  <c r="R177" i="9"/>
  <c r="R178" i="9"/>
  <c r="R179" i="9"/>
  <c r="R180" i="9"/>
  <c r="R181" i="9"/>
  <c r="R182" i="9"/>
  <c r="R183" i="9"/>
  <c r="R184" i="9"/>
  <c r="R185" i="9"/>
  <c r="R186" i="9"/>
  <c r="R187" i="9"/>
  <c r="R188" i="9"/>
  <c r="R189" i="9"/>
  <c r="R190" i="9"/>
  <c r="R191" i="9"/>
  <c r="R192" i="9"/>
  <c r="R193" i="9"/>
  <c r="R194" i="9"/>
  <c r="R195" i="9"/>
  <c r="R196" i="9"/>
  <c r="R197" i="9"/>
  <c r="R198" i="9"/>
  <c r="R199" i="9"/>
  <c r="R200" i="9"/>
  <c r="R201" i="9"/>
  <c r="R202" i="9"/>
  <c r="R203" i="9"/>
  <c r="R204" i="9"/>
  <c r="R205" i="9"/>
  <c r="R206" i="9"/>
  <c r="R207" i="9"/>
  <c r="R208" i="9"/>
  <c r="R209" i="9"/>
  <c r="R210" i="9"/>
  <c r="R211" i="9"/>
  <c r="R212" i="9"/>
  <c r="R213" i="9"/>
  <c r="R214" i="9"/>
  <c r="R215" i="9"/>
  <c r="R216" i="9"/>
  <c r="R217" i="9"/>
  <c r="R218" i="9"/>
  <c r="R219" i="9"/>
  <c r="R220" i="9"/>
  <c r="R221" i="9"/>
  <c r="R222" i="9"/>
  <c r="R223" i="9"/>
  <c r="R224" i="9"/>
  <c r="R225" i="9"/>
  <c r="R226" i="9"/>
  <c r="R227" i="9"/>
  <c r="R228" i="9"/>
  <c r="R229" i="9"/>
  <c r="R230" i="9"/>
  <c r="R231" i="9"/>
  <c r="R232" i="9"/>
  <c r="R233" i="9"/>
  <c r="R234" i="9"/>
  <c r="R235" i="9"/>
  <c r="R236" i="9"/>
  <c r="R237" i="9"/>
  <c r="R238" i="9"/>
  <c r="R239" i="9"/>
  <c r="R240" i="9"/>
  <c r="R241" i="9"/>
  <c r="R242" i="9"/>
  <c r="R243" i="9"/>
  <c r="R244" i="9"/>
  <c r="R245" i="9"/>
  <c r="R246" i="9"/>
  <c r="R247" i="9"/>
  <c r="R248" i="9"/>
  <c r="R249" i="9"/>
  <c r="R250" i="9"/>
  <c r="R251" i="9"/>
  <c r="R252" i="9"/>
  <c r="R253" i="9"/>
  <c r="R254" i="9"/>
  <c r="R255" i="9"/>
  <c r="R256" i="9"/>
  <c r="R257" i="9"/>
  <c r="R258" i="9"/>
  <c r="R259" i="9"/>
  <c r="R260" i="9"/>
  <c r="R261" i="9"/>
  <c r="R262" i="9"/>
  <c r="R263" i="9"/>
  <c r="R264" i="9"/>
  <c r="R265" i="9"/>
  <c r="R266" i="9"/>
  <c r="R267" i="9"/>
  <c r="R268" i="9"/>
  <c r="R269" i="9"/>
  <c r="R270" i="9"/>
  <c r="R271" i="9"/>
  <c r="R272" i="9"/>
  <c r="R273" i="9"/>
  <c r="R274" i="9"/>
  <c r="R275" i="9"/>
  <c r="R276" i="9"/>
  <c r="R277" i="9"/>
  <c r="R278" i="9"/>
  <c r="R279" i="9"/>
  <c r="R280" i="9"/>
  <c r="R281" i="9"/>
  <c r="R282" i="9"/>
  <c r="R283" i="9"/>
  <c r="R284" i="9"/>
  <c r="R285" i="9"/>
  <c r="R286" i="9"/>
  <c r="R287" i="9"/>
  <c r="R288" i="9"/>
  <c r="R289" i="9"/>
  <c r="R290" i="9"/>
  <c r="R291" i="9"/>
  <c r="R292" i="9"/>
  <c r="R293" i="9"/>
  <c r="R294" i="9"/>
  <c r="R295" i="9"/>
  <c r="R296" i="9"/>
  <c r="R297" i="9"/>
  <c r="R298" i="9"/>
  <c r="R299" i="9"/>
  <c r="R300" i="9"/>
  <c r="R301" i="9"/>
  <c r="R302" i="9"/>
  <c r="R303" i="9"/>
  <c r="R304" i="9"/>
  <c r="R305" i="9"/>
  <c r="R306" i="9"/>
  <c r="R307" i="9"/>
  <c r="R308" i="9"/>
  <c r="R309" i="9"/>
  <c r="R310" i="9"/>
  <c r="R311" i="9"/>
  <c r="R312" i="9"/>
  <c r="R313" i="9"/>
  <c r="R314" i="9"/>
  <c r="R315" i="9"/>
  <c r="R316" i="9"/>
  <c r="R317" i="9"/>
  <c r="R318" i="9"/>
  <c r="R319" i="9"/>
  <c r="R320" i="9"/>
  <c r="R321" i="9"/>
  <c r="R322" i="9"/>
  <c r="R323" i="9"/>
  <c r="R324" i="9"/>
  <c r="R325" i="9"/>
  <c r="R326" i="9"/>
  <c r="R327" i="9"/>
  <c r="R328" i="9"/>
  <c r="R329" i="9"/>
  <c r="R330" i="9"/>
  <c r="R331" i="9"/>
  <c r="R332" i="9"/>
  <c r="R333" i="9"/>
  <c r="R334" i="9"/>
  <c r="R335" i="9"/>
  <c r="R336" i="9"/>
  <c r="R337" i="9"/>
  <c r="R338" i="9"/>
  <c r="R339" i="9"/>
  <c r="R340" i="9"/>
  <c r="R341" i="9"/>
  <c r="R342" i="9"/>
  <c r="R343" i="9"/>
  <c r="R344" i="9"/>
  <c r="R345" i="9"/>
  <c r="R346" i="9"/>
  <c r="R347" i="9"/>
  <c r="R348" i="9"/>
  <c r="R349" i="9"/>
  <c r="R350" i="9"/>
  <c r="R351" i="9"/>
  <c r="R352" i="9"/>
  <c r="R353" i="9"/>
  <c r="R354" i="9"/>
  <c r="R355" i="9"/>
  <c r="R356" i="9"/>
  <c r="R357" i="9"/>
  <c r="R358" i="9"/>
  <c r="R359" i="9"/>
  <c r="R360" i="9"/>
  <c r="R361" i="9"/>
  <c r="R362" i="9"/>
  <c r="R363" i="9"/>
  <c r="R364" i="9"/>
  <c r="R365" i="9"/>
  <c r="R366" i="9"/>
  <c r="R367" i="9"/>
  <c r="R368" i="9"/>
  <c r="R369" i="9"/>
  <c r="R370" i="9"/>
  <c r="R371" i="9"/>
  <c r="R372" i="9"/>
  <c r="R373" i="9"/>
  <c r="R374" i="9"/>
  <c r="R375" i="9"/>
  <c r="R376" i="9"/>
  <c r="R377" i="9"/>
  <c r="R378" i="9"/>
  <c r="R379" i="9"/>
  <c r="R380" i="9"/>
  <c r="R381" i="9"/>
  <c r="R382" i="9"/>
  <c r="R383" i="9"/>
  <c r="R384" i="9"/>
  <c r="R385" i="9"/>
  <c r="R386" i="9"/>
  <c r="R387" i="9"/>
  <c r="R388" i="9"/>
  <c r="R389" i="9"/>
  <c r="R390" i="9"/>
  <c r="R391" i="9"/>
  <c r="R392" i="9"/>
  <c r="R393" i="9"/>
  <c r="R394" i="9"/>
  <c r="R395" i="9"/>
  <c r="R396" i="9"/>
  <c r="R397" i="9"/>
  <c r="R398" i="9"/>
  <c r="R399" i="9"/>
  <c r="R400" i="9"/>
  <c r="R401" i="9"/>
  <c r="R402" i="9"/>
  <c r="R403" i="9"/>
  <c r="R404" i="9"/>
  <c r="R405" i="9"/>
  <c r="R406" i="9"/>
  <c r="R407" i="9"/>
  <c r="R408" i="9"/>
  <c r="R409" i="9"/>
  <c r="R410" i="9"/>
  <c r="R411" i="9"/>
  <c r="R412" i="9"/>
  <c r="R413" i="9"/>
  <c r="R414" i="9"/>
  <c r="R415" i="9"/>
  <c r="R416" i="9"/>
  <c r="R417" i="9"/>
  <c r="R418" i="9"/>
  <c r="R419" i="9"/>
  <c r="R420" i="9"/>
  <c r="R421" i="9"/>
  <c r="R422" i="9"/>
  <c r="R423" i="9"/>
  <c r="R424" i="9"/>
  <c r="R425" i="9"/>
  <c r="R426" i="9"/>
  <c r="R427" i="9"/>
  <c r="R428" i="9"/>
  <c r="R429" i="9"/>
  <c r="R430" i="9"/>
  <c r="R431" i="9"/>
  <c r="R432" i="9"/>
  <c r="R433" i="9"/>
  <c r="R434" i="9"/>
  <c r="R435" i="9"/>
  <c r="R436" i="9"/>
  <c r="R437" i="9"/>
  <c r="R438" i="9"/>
  <c r="R439" i="9"/>
  <c r="R440" i="9"/>
  <c r="R441" i="9"/>
  <c r="R442" i="9"/>
  <c r="R443" i="9"/>
  <c r="R444" i="9"/>
  <c r="R445" i="9"/>
  <c r="R446" i="9"/>
  <c r="R447" i="9"/>
  <c r="R448" i="9"/>
  <c r="R449" i="9"/>
  <c r="R450" i="9"/>
  <c r="R451" i="9"/>
  <c r="R452" i="9"/>
  <c r="R453" i="9"/>
  <c r="R454" i="9"/>
  <c r="R455" i="9"/>
  <c r="R456" i="9"/>
  <c r="R457" i="9"/>
  <c r="R458" i="9"/>
  <c r="R459" i="9"/>
  <c r="R460" i="9"/>
  <c r="R461" i="9"/>
  <c r="R462" i="9"/>
  <c r="R463" i="9"/>
  <c r="R464" i="9"/>
  <c r="R465" i="9"/>
  <c r="R466" i="9"/>
  <c r="R467" i="9"/>
  <c r="R468" i="9"/>
  <c r="R469" i="9"/>
  <c r="R470" i="9"/>
  <c r="R471" i="9"/>
  <c r="R472" i="9"/>
  <c r="R473" i="9"/>
  <c r="R474" i="9"/>
  <c r="R475" i="9"/>
  <c r="R476" i="9"/>
  <c r="R477" i="9"/>
  <c r="R478" i="9"/>
  <c r="R479" i="9"/>
  <c r="R480" i="9"/>
  <c r="R481" i="9"/>
  <c r="R482" i="9"/>
  <c r="R483" i="9"/>
  <c r="R484" i="9"/>
  <c r="R485" i="9"/>
  <c r="R486" i="9"/>
  <c r="R487" i="9"/>
  <c r="R488" i="9"/>
  <c r="R489" i="9"/>
  <c r="R490" i="9"/>
  <c r="R491" i="9"/>
  <c r="R492" i="9"/>
  <c r="R493" i="9"/>
  <c r="R494" i="9"/>
  <c r="R495" i="9"/>
  <c r="R496" i="9"/>
  <c r="R497" i="9"/>
  <c r="R498" i="9"/>
  <c r="R499" i="9"/>
  <c r="R500" i="9"/>
  <c r="R501" i="9"/>
  <c r="R502" i="9"/>
  <c r="R503" i="9"/>
  <c r="R504" i="9"/>
  <c r="R505" i="9"/>
  <c r="R506" i="9"/>
  <c r="R507" i="9"/>
  <c r="R508" i="9"/>
  <c r="R509" i="9"/>
  <c r="R510" i="9"/>
  <c r="R511" i="9"/>
  <c r="R512" i="9"/>
  <c r="R513" i="9"/>
  <c r="R514" i="9"/>
  <c r="R515" i="9"/>
  <c r="R516" i="9"/>
  <c r="R517" i="9"/>
  <c r="R518" i="9"/>
  <c r="R519" i="9"/>
  <c r="R520" i="9"/>
  <c r="R521" i="9"/>
  <c r="R522" i="9"/>
  <c r="R523" i="9"/>
  <c r="R524" i="9"/>
  <c r="R525" i="9"/>
  <c r="R526" i="9"/>
  <c r="R527" i="9"/>
  <c r="R528" i="9"/>
  <c r="R529" i="9"/>
  <c r="R530" i="9"/>
  <c r="R531" i="9"/>
  <c r="R532" i="9"/>
  <c r="R533" i="9"/>
  <c r="R534" i="9"/>
  <c r="R535" i="9"/>
  <c r="R536" i="9"/>
  <c r="R537" i="9"/>
  <c r="R538" i="9"/>
  <c r="R539" i="9"/>
  <c r="R540" i="9"/>
  <c r="R541" i="9"/>
  <c r="R542" i="9"/>
  <c r="R543" i="9"/>
  <c r="R544" i="9"/>
  <c r="R545" i="9"/>
  <c r="R546" i="9"/>
  <c r="R547" i="9"/>
  <c r="R548" i="9"/>
  <c r="R549" i="9"/>
  <c r="R550" i="9"/>
  <c r="R551" i="9"/>
  <c r="R552" i="9"/>
  <c r="R553" i="9"/>
  <c r="R554" i="9"/>
  <c r="R555" i="9"/>
  <c r="R556" i="9"/>
  <c r="R557" i="9"/>
  <c r="R558" i="9"/>
  <c r="R559" i="9"/>
  <c r="R560" i="9"/>
  <c r="R561" i="9"/>
  <c r="R562" i="9"/>
  <c r="R563" i="9"/>
  <c r="R564" i="9"/>
  <c r="R565" i="9"/>
  <c r="R566" i="9"/>
  <c r="R567" i="9"/>
  <c r="R568" i="9"/>
  <c r="R569" i="9"/>
  <c r="R570" i="9"/>
  <c r="R571" i="9"/>
  <c r="R572" i="9"/>
  <c r="R573" i="9"/>
  <c r="R574" i="9"/>
  <c r="R575" i="9"/>
  <c r="R576" i="9"/>
  <c r="R577" i="9"/>
  <c r="R578" i="9"/>
  <c r="R579" i="9"/>
  <c r="R580" i="9"/>
  <c r="R581" i="9"/>
  <c r="R582" i="9"/>
  <c r="R583" i="9"/>
  <c r="R584" i="9"/>
  <c r="R585" i="9"/>
  <c r="R586" i="9"/>
  <c r="R587" i="9"/>
  <c r="R588" i="9"/>
  <c r="R589" i="9"/>
  <c r="R590" i="9"/>
  <c r="R591" i="9"/>
  <c r="R592" i="9"/>
  <c r="R593" i="9"/>
  <c r="R594" i="9"/>
  <c r="R595" i="9"/>
  <c r="R596" i="9"/>
  <c r="R597" i="9"/>
  <c r="R598" i="9"/>
  <c r="R599" i="9"/>
  <c r="R600" i="9"/>
  <c r="R601" i="9"/>
  <c r="R602" i="9"/>
  <c r="R603" i="9"/>
  <c r="R604" i="9"/>
  <c r="R605" i="9"/>
  <c r="R606" i="9"/>
  <c r="R607" i="9"/>
  <c r="R608" i="9"/>
  <c r="R609" i="9"/>
  <c r="R610" i="9"/>
  <c r="R611" i="9"/>
  <c r="R612" i="9"/>
  <c r="R613" i="9"/>
  <c r="R614" i="9"/>
  <c r="R615" i="9"/>
  <c r="R616" i="9"/>
  <c r="R617" i="9"/>
  <c r="R618" i="9"/>
  <c r="R619" i="9"/>
  <c r="R620" i="9"/>
  <c r="R621" i="9"/>
  <c r="R622" i="9"/>
  <c r="R623" i="9"/>
  <c r="R624" i="9"/>
  <c r="R625" i="9"/>
  <c r="R626" i="9"/>
  <c r="R627" i="9"/>
  <c r="R628" i="9"/>
  <c r="R629" i="9"/>
  <c r="R630" i="9"/>
  <c r="R631" i="9"/>
  <c r="R632" i="9"/>
  <c r="R633" i="9"/>
  <c r="R634" i="9"/>
  <c r="R635" i="9"/>
  <c r="R636" i="9"/>
  <c r="R637" i="9"/>
  <c r="R638" i="9"/>
  <c r="R639" i="9"/>
  <c r="R640" i="9"/>
  <c r="R641" i="9"/>
  <c r="R642" i="9"/>
  <c r="R643" i="9"/>
  <c r="R644" i="9"/>
  <c r="R645" i="9"/>
  <c r="R646" i="9"/>
  <c r="R647" i="9"/>
  <c r="R648" i="9"/>
  <c r="R649" i="9"/>
  <c r="R650" i="9"/>
  <c r="R651" i="9"/>
  <c r="R652" i="9"/>
  <c r="R653" i="9"/>
  <c r="R654" i="9"/>
  <c r="R655" i="9"/>
  <c r="R656" i="9"/>
  <c r="R657" i="9"/>
  <c r="R658" i="9"/>
  <c r="R659" i="9"/>
  <c r="R660" i="9"/>
  <c r="R661" i="9"/>
  <c r="R662" i="9"/>
  <c r="R663" i="9"/>
  <c r="R664" i="9"/>
  <c r="R665" i="9"/>
  <c r="R666" i="9"/>
  <c r="R667" i="9"/>
  <c r="R668" i="9"/>
  <c r="R669" i="9"/>
  <c r="R670" i="9"/>
  <c r="R671" i="9"/>
  <c r="R672" i="9"/>
  <c r="R673" i="9"/>
  <c r="R674" i="9"/>
  <c r="R675" i="9"/>
  <c r="R676" i="9"/>
  <c r="R677" i="9"/>
  <c r="R678" i="9"/>
  <c r="R679" i="9"/>
  <c r="R680" i="9"/>
  <c r="R681" i="9"/>
  <c r="R682" i="9"/>
  <c r="R683" i="9"/>
  <c r="R684" i="9"/>
  <c r="R685" i="9"/>
  <c r="R686" i="9"/>
  <c r="R687" i="9"/>
  <c r="R688" i="9"/>
  <c r="R689" i="9"/>
  <c r="R690" i="9"/>
  <c r="R691" i="9"/>
  <c r="R692" i="9"/>
  <c r="R693" i="9"/>
  <c r="R694" i="9"/>
  <c r="R695" i="9"/>
  <c r="R696" i="9"/>
  <c r="R697" i="9"/>
  <c r="R698" i="9"/>
  <c r="R699" i="9"/>
  <c r="R700" i="9"/>
  <c r="R701" i="9"/>
  <c r="R702" i="9"/>
  <c r="R703" i="9"/>
  <c r="R704" i="9"/>
  <c r="R705" i="9"/>
  <c r="R706" i="9"/>
  <c r="R707" i="9"/>
  <c r="R708" i="9"/>
  <c r="R709" i="9"/>
  <c r="R710" i="9"/>
  <c r="R711" i="9"/>
  <c r="R712" i="9"/>
  <c r="R713" i="9"/>
  <c r="R714" i="9"/>
  <c r="R715" i="9"/>
  <c r="R716" i="9"/>
  <c r="R717" i="9"/>
  <c r="R718" i="9"/>
  <c r="R719" i="9"/>
  <c r="R720" i="9"/>
  <c r="R721" i="9"/>
  <c r="R722" i="9"/>
  <c r="R723" i="9"/>
  <c r="R724" i="9"/>
  <c r="R725" i="9"/>
  <c r="R726" i="9"/>
  <c r="R727" i="9"/>
  <c r="R728" i="9"/>
  <c r="R729" i="9"/>
  <c r="R730" i="9"/>
  <c r="R731" i="9"/>
  <c r="R732" i="9"/>
  <c r="R733" i="9"/>
  <c r="R734" i="9"/>
  <c r="R735" i="9"/>
  <c r="R736" i="9"/>
  <c r="R737" i="9"/>
  <c r="R738" i="9"/>
  <c r="R739" i="9"/>
  <c r="R740" i="9"/>
  <c r="R741" i="9"/>
  <c r="R742" i="9"/>
  <c r="R743" i="9"/>
  <c r="R744" i="9"/>
  <c r="R745" i="9"/>
  <c r="R746" i="9"/>
  <c r="R747" i="9"/>
  <c r="R748" i="9"/>
  <c r="R749" i="9"/>
  <c r="R750" i="9"/>
  <c r="R751" i="9"/>
  <c r="R752" i="9"/>
  <c r="R753" i="9"/>
  <c r="R754" i="9"/>
  <c r="R755" i="9"/>
  <c r="R756" i="9"/>
  <c r="R757" i="9"/>
  <c r="R758" i="9"/>
  <c r="R759" i="9"/>
  <c r="R760" i="9"/>
  <c r="R761" i="9"/>
  <c r="R762" i="9"/>
  <c r="R763" i="9"/>
  <c r="R764" i="9"/>
  <c r="R765" i="9"/>
  <c r="R766" i="9"/>
  <c r="R767" i="9"/>
  <c r="R768" i="9"/>
  <c r="R769" i="9"/>
  <c r="R770" i="9"/>
  <c r="R771" i="9"/>
  <c r="R772" i="9"/>
  <c r="R773" i="9"/>
  <c r="R774" i="9"/>
  <c r="R775" i="9"/>
  <c r="R776" i="9"/>
  <c r="R777" i="9"/>
  <c r="R778" i="9"/>
  <c r="R779" i="9"/>
  <c r="R780" i="9"/>
  <c r="R781" i="9"/>
  <c r="R782" i="9"/>
  <c r="R783" i="9"/>
  <c r="R784" i="9"/>
  <c r="R785" i="9"/>
  <c r="R786" i="9"/>
  <c r="R787" i="9"/>
  <c r="R788" i="9"/>
  <c r="R789" i="9"/>
  <c r="R790" i="9"/>
  <c r="R791" i="9"/>
  <c r="R792" i="9"/>
  <c r="R793" i="9"/>
  <c r="R794" i="9"/>
  <c r="R795" i="9"/>
  <c r="R796" i="9"/>
  <c r="R797" i="9"/>
  <c r="R798" i="9"/>
  <c r="R799" i="9"/>
  <c r="R800" i="9"/>
  <c r="R801" i="9"/>
  <c r="R802" i="9"/>
  <c r="R803" i="9"/>
  <c r="R804" i="9"/>
  <c r="R805" i="9"/>
  <c r="R806" i="9"/>
  <c r="R807" i="9"/>
  <c r="R808" i="9"/>
  <c r="R809" i="9"/>
  <c r="R810" i="9"/>
  <c r="R811" i="9"/>
  <c r="R812" i="9"/>
  <c r="R813" i="9"/>
  <c r="R814" i="9"/>
  <c r="R815" i="9"/>
  <c r="R816" i="9"/>
  <c r="R817" i="9"/>
  <c r="R818" i="9"/>
  <c r="R819" i="9"/>
  <c r="R820" i="9"/>
  <c r="R821" i="9"/>
  <c r="R822" i="9"/>
  <c r="R823" i="9"/>
  <c r="R824" i="9"/>
  <c r="R825" i="9"/>
  <c r="R826" i="9"/>
  <c r="R827" i="9"/>
  <c r="R828" i="9"/>
  <c r="R829" i="9"/>
  <c r="R830" i="9"/>
  <c r="R831" i="9"/>
  <c r="R832" i="9"/>
  <c r="R833" i="9"/>
  <c r="R834" i="9"/>
  <c r="R835" i="9"/>
  <c r="R836" i="9"/>
  <c r="R837" i="9"/>
  <c r="R838" i="9"/>
  <c r="R839" i="9"/>
  <c r="R840" i="9"/>
  <c r="R841" i="9"/>
  <c r="R842" i="9"/>
  <c r="R843" i="9"/>
  <c r="R844" i="9"/>
  <c r="R845" i="9"/>
  <c r="R846" i="9"/>
  <c r="R847" i="9"/>
  <c r="R848" i="9"/>
  <c r="R849" i="9"/>
  <c r="R850" i="9"/>
  <c r="R851" i="9"/>
  <c r="R852" i="9"/>
  <c r="R853" i="9"/>
  <c r="R854" i="9"/>
  <c r="R855" i="9"/>
  <c r="R856" i="9"/>
  <c r="R857" i="9"/>
  <c r="R858" i="9"/>
  <c r="R859" i="9"/>
  <c r="R860" i="9"/>
  <c r="R861" i="9"/>
  <c r="R862" i="9"/>
  <c r="R863" i="9"/>
  <c r="R864" i="9"/>
  <c r="R865" i="9"/>
  <c r="R866" i="9"/>
  <c r="R867" i="9"/>
  <c r="R868" i="9"/>
  <c r="R869" i="9"/>
  <c r="R870" i="9"/>
  <c r="R871" i="9"/>
  <c r="R872" i="9"/>
  <c r="R873" i="9"/>
  <c r="R874" i="9"/>
  <c r="R875" i="9"/>
  <c r="R876" i="9"/>
  <c r="R877" i="9"/>
  <c r="R878" i="9"/>
  <c r="R879" i="9"/>
  <c r="R880" i="9"/>
  <c r="R881" i="9"/>
  <c r="R882" i="9"/>
  <c r="R883" i="9"/>
  <c r="R884" i="9"/>
  <c r="R885" i="9"/>
  <c r="R886" i="9"/>
  <c r="R887" i="9"/>
  <c r="R888" i="9"/>
  <c r="R889" i="9"/>
  <c r="R890" i="9"/>
  <c r="R891" i="9"/>
  <c r="R892" i="9"/>
  <c r="R893" i="9"/>
  <c r="R894" i="9"/>
  <c r="R895" i="9"/>
  <c r="R896" i="9"/>
  <c r="R897" i="9"/>
  <c r="R898" i="9"/>
  <c r="R899" i="9"/>
  <c r="R900" i="9"/>
  <c r="R901" i="9"/>
  <c r="R902" i="9"/>
  <c r="R903" i="9"/>
  <c r="R904" i="9"/>
  <c r="R905" i="9"/>
  <c r="R906" i="9"/>
  <c r="R907" i="9"/>
  <c r="R908" i="9"/>
  <c r="R909" i="9"/>
  <c r="R910" i="9"/>
  <c r="R911" i="9"/>
  <c r="R912" i="9"/>
  <c r="R913" i="9"/>
  <c r="R914" i="9"/>
  <c r="R915" i="9"/>
  <c r="R916" i="9"/>
  <c r="R917" i="9"/>
  <c r="R918" i="9"/>
  <c r="R919" i="9"/>
  <c r="R920" i="9"/>
  <c r="R921" i="9"/>
  <c r="R922" i="9"/>
  <c r="R923" i="9"/>
  <c r="R924" i="9"/>
  <c r="R925" i="9"/>
  <c r="R926" i="9"/>
  <c r="R927" i="9"/>
  <c r="R928" i="9"/>
  <c r="R929" i="9"/>
  <c r="R930" i="9"/>
  <c r="R931" i="9"/>
  <c r="R932" i="9"/>
  <c r="R933" i="9"/>
  <c r="R934" i="9"/>
  <c r="R935" i="9"/>
  <c r="R936" i="9"/>
  <c r="R937" i="9"/>
  <c r="R938" i="9"/>
  <c r="R939" i="9"/>
  <c r="R940" i="9"/>
  <c r="R941" i="9"/>
  <c r="R942" i="9"/>
  <c r="R943" i="9"/>
  <c r="R944" i="9"/>
  <c r="R945" i="9"/>
  <c r="R946" i="9"/>
  <c r="R947" i="9"/>
  <c r="R948" i="9"/>
  <c r="R949" i="9"/>
  <c r="R950" i="9"/>
  <c r="R951" i="9"/>
  <c r="R952" i="9"/>
  <c r="R953" i="9"/>
  <c r="R954" i="9"/>
  <c r="R955" i="9"/>
  <c r="R956" i="9"/>
  <c r="R957" i="9"/>
  <c r="R958" i="9"/>
  <c r="R959" i="9"/>
  <c r="R960" i="9"/>
  <c r="R961" i="9"/>
  <c r="R962" i="9"/>
  <c r="R963" i="9"/>
  <c r="R964" i="9"/>
  <c r="R965" i="9"/>
  <c r="R966" i="9"/>
  <c r="R967" i="9"/>
  <c r="R968" i="9"/>
  <c r="R969" i="9"/>
  <c r="R970" i="9"/>
  <c r="R971" i="9"/>
  <c r="R972" i="9"/>
  <c r="R973" i="9"/>
  <c r="R974" i="9"/>
  <c r="R975" i="9"/>
  <c r="R976" i="9"/>
  <c r="R977" i="9"/>
  <c r="R978" i="9"/>
  <c r="R979" i="9"/>
  <c r="R980" i="9"/>
  <c r="R981" i="9"/>
  <c r="R982" i="9"/>
  <c r="R983" i="9"/>
  <c r="R984" i="9"/>
  <c r="R985" i="9"/>
  <c r="R986" i="9"/>
  <c r="R987" i="9"/>
  <c r="R988" i="9"/>
  <c r="R989" i="9"/>
  <c r="R990" i="9"/>
  <c r="R991" i="9"/>
  <c r="R992" i="9"/>
  <c r="R993" i="9"/>
  <c r="R994" i="9"/>
  <c r="R995" i="9"/>
  <c r="R996" i="9"/>
  <c r="R997" i="9"/>
  <c r="R998" i="9"/>
  <c r="R999" i="9"/>
  <c r="R1000" i="9"/>
  <c r="R1001" i="9"/>
  <c r="R1002" i="9"/>
  <c r="R1003" i="9"/>
  <c r="R1004" i="9"/>
  <c r="R1005" i="9"/>
  <c r="R1006" i="9"/>
  <c r="R1007" i="9"/>
  <c r="R1008" i="9"/>
  <c r="R1009" i="9"/>
  <c r="R1010" i="9"/>
  <c r="R1011" i="9"/>
  <c r="R1012" i="9"/>
  <c r="R1013" i="9"/>
  <c r="R1014" i="9"/>
  <c r="R1015" i="9"/>
  <c r="R1016" i="9"/>
  <c r="R1017" i="9"/>
  <c r="R1018" i="9"/>
  <c r="R1019" i="9"/>
  <c r="R1020" i="9"/>
  <c r="R1021" i="9"/>
  <c r="R1022" i="9"/>
  <c r="R1023" i="9"/>
  <c r="R1024" i="9"/>
  <c r="R1025" i="9"/>
  <c r="R1026" i="9"/>
  <c r="R1027" i="9"/>
  <c r="R1028" i="9"/>
  <c r="R1029" i="9"/>
  <c r="R1030" i="9"/>
  <c r="R1031" i="9"/>
  <c r="R1032" i="9"/>
  <c r="R1033" i="9"/>
  <c r="R1034" i="9"/>
  <c r="R1035" i="9"/>
  <c r="R1036" i="9"/>
  <c r="R1037" i="9"/>
  <c r="R1038" i="9"/>
  <c r="R1039" i="9"/>
  <c r="R1040" i="9"/>
  <c r="R1041" i="9"/>
  <c r="R1042" i="9"/>
  <c r="R1043" i="9"/>
  <c r="R1044" i="9"/>
  <c r="R1045" i="9"/>
  <c r="R1046" i="9"/>
  <c r="R1047" i="9"/>
  <c r="R1048" i="9"/>
  <c r="R1049" i="9"/>
  <c r="R1050" i="9"/>
  <c r="R1051" i="9"/>
  <c r="R1052" i="9"/>
  <c r="R1053" i="9"/>
  <c r="R1054" i="9"/>
  <c r="R1055" i="9"/>
  <c r="R1056" i="9"/>
  <c r="R1057" i="9"/>
  <c r="R1058" i="9"/>
  <c r="R1059" i="9"/>
  <c r="R1060" i="9"/>
  <c r="R1061" i="9"/>
  <c r="R1062" i="9"/>
  <c r="R1063" i="9"/>
  <c r="R1064" i="9"/>
  <c r="R1065" i="9"/>
  <c r="R1066" i="9"/>
  <c r="R1067" i="9"/>
  <c r="R1068" i="9"/>
  <c r="R1069" i="9"/>
  <c r="R1070" i="9"/>
  <c r="R1071" i="9"/>
  <c r="R1072" i="9"/>
  <c r="R1073" i="9"/>
  <c r="R1074" i="9"/>
  <c r="R1075" i="9"/>
  <c r="R1076" i="9"/>
  <c r="R1077" i="9"/>
  <c r="R1078" i="9"/>
  <c r="R1079" i="9"/>
  <c r="R1080" i="9"/>
  <c r="R1081" i="9"/>
  <c r="R1082" i="9"/>
  <c r="R1083" i="9"/>
  <c r="R1084" i="9"/>
  <c r="R1085" i="9"/>
  <c r="R1086" i="9"/>
  <c r="R1087" i="9"/>
  <c r="R1088" i="9"/>
  <c r="R1089" i="9"/>
  <c r="R1090" i="9"/>
  <c r="R1091" i="9"/>
  <c r="R1092" i="9"/>
  <c r="R1093" i="9"/>
  <c r="R1094" i="9"/>
  <c r="R1095" i="9"/>
  <c r="R1096" i="9"/>
  <c r="R1097" i="9"/>
  <c r="R1098" i="9"/>
  <c r="R1099" i="9"/>
  <c r="R1100" i="9"/>
  <c r="R1101" i="9"/>
  <c r="R1102" i="9"/>
  <c r="R1103" i="9"/>
  <c r="R1104" i="9"/>
  <c r="R1105" i="9"/>
  <c r="R1106" i="9"/>
  <c r="R1107" i="9"/>
  <c r="R1108" i="9"/>
  <c r="R1109" i="9"/>
  <c r="R1110" i="9"/>
  <c r="R1111" i="9"/>
  <c r="R1112" i="9"/>
  <c r="R1113" i="9"/>
  <c r="R1114" i="9"/>
  <c r="R1115" i="9"/>
  <c r="R1116" i="9"/>
  <c r="R1117" i="9"/>
  <c r="R1118" i="9"/>
  <c r="R1119" i="9"/>
  <c r="R1120" i="9"/>
  <c r="R1121" i="9"/>
  <c r="R1122" i="9"/>
  <c r="R1123" i="9"/>
  <c r="R1124" i="9"/>
  <c r="R1125" i="9"/>
  <c r="R1126" i="9"/>
  <c r="R1127" i="9"/>
  <c r="R1128" i="9"/>
  <c r="R1129" i="9"/>
  <c r="R1130" i="9"/>
  <c r="R1131" i="9"/>
  <c r="R1132" i="9"/>
  <c r="R1133" i="9"/>
  <c r="R1134" i="9"/>
  <c r="R1135" i="9"/>
  <c r="R1136" i="9"/>
  <c r="R1137" i="9"/>
  <c r="R1138" i="9"/>
  <c r="R1139" i="9"/>
  <c r="R1140" i="9"/>
  <c r="R1141" i="9"/>
  <c r="R1142" i="9"/>
  <c r="R1143" i="9"/>
  <c r="R1144" i="9"/>
  <c r="R1145" i="9"/>
  <c r="R1146" i="9"/>
  <c r="R1147" i="9"/>
  <c r="R1148" i="9"/>
  <c r="R1149" i="9"/>
  <c r="R1150" i="9"/>
  <c r="R1151" i="9"/>
  <c r="R1152" i="9"/>
  <c r="R1153" i="9"/>
  <c r="R1154" i="9"/>
  <c r="R1155" i="9"/>
  <c r="R1156" i="9"/>
  <c r="R1157" i="9"/>
  <c r="R1158" i="9"/>
  <c r="R1159" i="9"/>
  <c r="R1160" i="9"/>
  <c r="R1161" i="9"/>
  <c r="R1162" i="9"/>
  <c r="R1163" i="9"/>
  <c r="R1164" i="9"/>
  <c r="R1165" i="9"/>
  <c r="R1166" i="9"/>
  <c r="R1167" i="9"/>
  <c r="R1168" i="9"/>
  <c r="R1169" i="9"/>
  <c r="R1170" i="9"/>
  <c r="R1171" i="9"/>
  <c r="R1172" i="9"/>
  <c r="R1173" i="9"/>
  <c r="R1174" i="9"/>
  <c r="R1175" i="9"/>
  <c r="R1176" i="9"/>
  <c r="R1177" i="9"/>
  <c r="R1178" i="9"/>
  <c r="R1179" i="9"/>
  <c r="R1180" i="9"/>
  <c r="R1181" i="9"/>
  <c r="R1182" i="9"/>
  <c r="R1183" i="9"/>
  <c r="R1184" i="9"/>
  <c r="R1185" i="9"/>
  <c r="R1186" i="9"/>
  <c r="R1187" i="9"/>
  <c r="R1188" i="9"/>
  <c r="R1189" i="9"/>
  <c r="R1190" i="9"/>
  <c r="R1191" i="9"/>
  <c r="R1192" i="9"/>
  <c r="R1193" i="9"/>
  <c r="R1194" i="9"/>
  <c r="R1195" i="9"/>
  <c r="R1196" i="9"/>
  <c r="R1197" i="9"/>
  <c r="R1198" i="9"/>
  <c r="R1199" i="9"/>
  <c r="R1200" i="9"/>
  <c r="R1201" i="9"/>
  <c r="R1202" i="9"/>
  <c r="R1203" i="9"/>
  <c r="R1204" i="9"/>
  <c r="R1205" i="9"/>
  <c r="R1206" i="9"/>
  <c r="R1207" i="9"/>
  <c r="R1208" i="9"/>
  <c r="R1209" i="9"/>
  <c r="R1210" i="9"/>
  <c r="R1211" i="9"/>
  <c r="R1212" i="9"/>
  <c r="R1213" i="9"/>
  <c r="R1214" i="9"/>
  <c r="R1215" i="9"/>
  <c r="R1216" i="9"/>
  <c r="R1217" i="9"/>
  <c r="R1218" i="9"/>
  <c r="R1219" i="9"/>
  <c r="R1220" i="9"/>
  <c r="R1221" i="9"/>
  <c r="R1222" i="9"/>
  <c r="R1223" i="9"/>
  <c r="R1224" i="9"/>
  <c r="R1225" i="9"/>
  <c r="R1226" i="9"/>
  <c r="R1227" i="9"/>
  <c r="R1228" i="9"/>
  <c r="R1229" i="9"/>
  <c r="R1230" i="9"/>
  <c r="R1231" i="9"/>
  <c r="R1232" i="9"/>
  <c r="R1233" i="9"/>
  <c r="R1234" i="9"/>
  <c r="R1235" i="9"/>
  <c r="R1236" i="9"/>
  <c r="R1237" i="9"/>
  <c r="R1238" i="9"/>
  <c r="R1239" i="9"/>
  <c r="R1240" i="9"/>
  <c r="R1241" i="9"/>
  <c r="R1242" i="9"/>
  <c r="R1243" i="9"/>
  <c r="R1244" i="9"/>
  <c r="R1245" i="9"/>
  <c r="R1246" i="9"/>
  <c r="R1247" i="9"/>
  <c r="R1248" i="9"/>
  <c r="R1249" i="9"/>
  <c r="R1250" i="9"/>
  <c r="R1251" i="9"/>
  <c r="R1252" i="9"/>
  <c r="R1253" i="9"/>
  <c r="R1254" i="9"/>
  <c r="R1255" i="9"/>
  <c r="R1256" i="9"/>
  <c r="R1257" i="9"/>
  <c r="R1258" i="9"/>
  <c r="R1259" i="9"/>
  <c r="R1260" i="9"/>
  <c r="R1261" i="9"/>
  <c r="R1262" i="9"/>
  <c r="R1263" i="9"/>
  <c r="R1264" i="9"/>
  <c r="R1265" i="9"/>
  <c r="R1266" i="9"/>
  <c r="R1267" i="9"/>
  <c r="R1268" i="9"/>
  <c r="R1269" i="9"/>
  <c r="R1270" i="9"/>
  <c r="R1271" i="9"/>
  <c r="R1272" i="9"/>
  <c r="R1273" i="9"/>
  <c r="R1274" i="9"/>
  <c r="R1275" i="9"/>
  <c r="R1276" i="9"/>
  <c r="R1277" i="9"/>
  <c r="R1278" i="9"/>
  <c r="R1279" i="9"/>
  <c r="R1280" i="9"/>
  <c r="R1281" i="9"/>
  <c r="R1282" i="9"/>
  <c r="R1283" i="9"/>
  <c r="R1284" i="9"/>
  <c r="R1285" i="9"/>
  <c r="R1286" i="9"/>
  <c r="R1287" i="9"/>
  <c r="R1288" i="9"/>
  <c r="R1289" i="9"/>
  <c r="R1290" i="9"/>
  <c r="R1291" i="9"/>
  <c r="R1292" i="9"/>
  <c r="R1293" i="9"/>
  <c r="R1294" i="9"/>
  <c r="R1295" i="9"/>
  <c r="R1296" i="9"/>
  <c r="R1297" i="9"/>
  <c r="R1298" i="9"/>
  <c r="R1299" i="9"/>
  <c r="R1300" i="9"/>
  <c r="R1301" i="9"/>
  <c r="R1302" i="9"/>
  <c r="R1303" i="9"/>
  <c r="R1304" i="9"/>
  <c r="R1305" i="9"/>
  <c r="R1306" i="9"/>
  <c r="R1307" i="9"/>
  <c r="R1308" i="9"/>
  <c r="R1309" i="9"/>
  <c r="R1310" i="9"/>
  <c r="R1311" i="9"/>
  <c r="R1312" i="9"/>
  <c r="R1313" i="9"/>
  <c r="R1314" i="9"/>
  <c r="R1315" i="9"/>
  <c r="R1316" i="9"/>
  <c r="R1317" i="9"/>
  <c r="R1318" i="9"/>
  <c r="R1319" i="9"/>
  <c r="R1320" i="9"/>
  <c r="R1321" i="9"/>
  <c r="R1322" i="9"/>
  <c r="R1323" i="9"/>
  <c r="R1324" i="9"/>
  <c r="R1325" i="9"/>
  <c r="R1326" i="9"/>
  <c r="R1327" i="9"/>
  <c r="R1328" i="9"/>
  <c r="R1329" i="9"/>
  <c r="R1330" i="9"/>
  <c r="R1331" i="9"/>
  <c r="R1332" i="9"/>
  <c r="R1333" i="9"/>
  <c r="R1334" i="9"/>
  <c r="R1335" i="9"/>
  <c r="R1336" i="9"/>
  <c r="R1337" i="9"/>
  <c r="R1338" i="9"/>
  <c r="R1339" i="9"/>
  <c r="R1340" i="9"/>
  <c r="R1341" i="9"/>
  <c r="R1342" i="9"/>
  <c r="R1343" i="9"/>
  <c r="R1344" i="9"/>
  <c r="R1345" i="9"/>
  <c r="R1346" i="9"/>
  <c r="R1347" i="9"/>
  <c r="R1348" i="9"/>
  <c r="R1349" i="9"/>
  <c r="R1350" i="9"/>
  <c r="R1351" i="9"/>
  <c r="R1352" i="9"/>
  <c r="R1353" i="9"/>
  <c r="R1354" i="9"/>
  <c r="R1355" i="9"/>
  <c r="R1356" i="9"/>
  <c r="R1357" i="9"/>
  <c r="R1358" i="9"/>
  <c r="R1359" i="9"/>
  <c r="R1360" i="9"/>
  <c r="R1361" i="9"/>
  <c r="R1362" i="9"/>
  <c r="R1363" i="9"/>
  <c r="R1364" i="9"/>
  <c r="R1365" i="9"/>
  <c r="R1366" i="9"/>
  <c r="R1367" i="9"/>
  <c r="R1368" i="9"/>
  <c r="R1369" i="9"/>
  <c r="R1370" i="9"/>
  <c r="R1371" i="9"/>
  <c r="R1372" i="9"/>
  <c r="R1373" i="9"/>
  <c r="R1374" i="9"/>
  <c r="R1375" i="9"/>
  <c r="R1376" i="9"/>
  <c r="R1377" i="9"/>
  <c r="R1378" i="9"/>
  <c r="R1379" i="9"/>
  <c r="R1380" i="9"/>
  <c r="R1381" i="9"/>
  <c r="R1382" i="9"/>
  <c r="R1383" i="9"/>
  <c r="R1384" i="9"/>
  <c r="R1385" i="9"/>
  <c r="R1386" i="9"/>
  <c r="R1387" i="9"/>
  <c r="R1388" i="9"/>
  <c r="R1389" i="9"/>
  <c r="R1390" i="9"/>
  <c r="R1391" i="9"/>
  <c r="R1392" i="9"/>
  <c r="R1393" i="9"/>
  <c r="R1394" i="9"/>
  <c r="R1395" i="9"/>
  <c r="R1396" i="9"/>
  <c r="R1397" i="9"/>
  <c r="R1398" i="9"/>
  <c r="R1399" i="9"/>
  <c r="R1400" i="9"/>
  <c r="R1401" i="9"/>
  <c r="R1402" i="9"/>
  <c r="R1403" i="9"/>
  <c r="R1404" i="9"/>
  <c r="R1405" i="9"/>
  <c r="R1406" i="9"/>
  <c r="R1407" i="9"/>
  <c r="R1408" i="9"/>
  <c r="R1409" i="9"/>
  <c r="R1410" i="9"/>
  <c r="R1411" i="9"/>
  <c r="R1412" i="9"/>
  <c r="R1413" i="9"/>
  <c r="R1414" i="9"/>
  <c r="R1415" i="9"/>
  <c r="R1416" i="9"/>
  <c r="R1417" i="9"/>
  <c r="R1418" i="9"/>
  <c r="R1419" i="9"/>
  <c r="R1420" i="9"/>
  <c r="R1421" i="9"/>
  <c r="R1422" i="9"/>
  <c r="R1423" i="9"/>
  <c r="R1424" i="9"/>
  <c r="R1425" i="9"/>
  <c r="R1426" i="9"/>
  <c r="R1427" i="9"/>
  <c r="R1428" i="9"/>
  <c r="R1429" i="9"/>
  <c r="R1430" i="9"/>
  <c r="R1431" i="9"/>
  <c r="R1432" i="9"/>
  <c r="R1433" i="9"/>
  <c r="R1434" i="9"/>
  <c r="R1435" i="9"/>
  <c r="R1436" i="9"/>
  <c r="R1437" i="9"/>
  <c r="R1438" i="9"/>
  <c r="R1439" i="9"/>
  <c r="R1440" i="9"/>
  <c r="R1441" i="9"/>
  <c r="R1442" i="9"/>
  <c r="R1443" i="9"/>
  <c r="R1444" i="9"/>
  <c r="R1445" i="9"/>
  <c r="R1446" i="9"/>
  <c r="R1447" i="9"/>
  <c r="R1448" i="9"/>
  <c r="R1449" i="9"/>
  <c r="R1450" i="9"/>
  <c r="R1451" i="9"/>
  <c r="R1452" i="9"/>
  <c r="R1453" i="9"/>
  <c r="R1454" i="9"/>
  <c r="R1455" i="9"/>
  <c r="R1456" i="9"/>
  <c r="R1457" i="9"/>
  <c r="R1458" i="9"/>
  <c r="R1459" i="9"/>
  <c r="R1460" i="9"/>
  <c r="R1461" i="9"/>
  <c r="R1462" i="9"/>
  <c r="R1463" i="9"/>
  <c r="R1464" i="9"/>
  <c r="R1465" i="9"/>
  <c r="R1466" i="9"/>
  <c r="R1467" i="9"/>
  <c r="R1468" i="9"/>
  <c r="R1469" i="9"/>
  <c r="R1470" i="9"/>
  <c r="R1471" i="9"/>
  <c r="R1472" i="9"/>
  <c r="R1473" i="9"/>
  <c r="R1474" i="9"/>
  <c r="R1475" i="9"/>
  <c r="R1476" i="9"/>
  <c r="R1477" i="9"/>
  <c r="R1478" i="9"/>
  <c r="R1479" i="9"/>
  <c r="R1480" i="9"/>
  <c r="R1481" i="9"/>
  <c r="R1482" i="9"/>
  <c r="R1483" i="9"/>
  <c r="R1484" i="9"/>
  <c r="R1485" i="9"/>
  <c r="R1486" i="9"/>
  <c r="R1487" i="9"/>
  <c r="R1488" i="9"/>
  <c r="R1489" i="9"/>
  <c r="R1490" i="9"/>
  <c r="R1491" i="9"/>
  <c r="R1492" i="9"/>
  <c r="R1493" i="9"/>
  <c r="R1494" i="9"/>
  <c r="R1495" i="9"/>
  <c r="R1496" i="9"/>
  <c r="R1497" i="9"/>
  <c r="R1498" i="9"/>
  <c r="R1499" i="9"/>
  <c r="R1500" i="9"/>
  <c r="R1501" i="9"/>
  <c r="R1502" i="9"/>
  <c r="R1503" i="9"/>
  <c r="R1504" i="9"/>
  <c r="R1505" i="9"/>
  <c r="R1506" i="9"/>
  <c r="R1507" i="9"/>
  <c r="R1508" i="9"/>
  <c r="R1509" i="9"/>
  <c r="R1510" i="9"/>
  <c r="R1511" i="9"/>
  <c r="R1512" i="9"/>
  <c r="R1513" i="9"/>
  <c r="R1514" i="9"/>
  <c r="R1515" i="9"/>
  <c r="R1516" i="9"/>
  <c r="R1517" i="9"/>
  <c r="R1518" i="9"/>
  <c r="R1519" i="9"/>
  <c r="R1520" i="9"/>
  <c r="R1521" i="9"/>
  <c r="R1522" i="9"/>
  <c r="R1523" i="9"/>
  <c r="R1524" i="9"/>
  <c r="R1525" i="9"/>
  <c r="R1526" i="9"/>
  <c r="R1527" i="9"/>
  <c r="R1528" i="9"/>
  <c r="R1529" i="9"/>
  <c r="R1530" i="9"/>
  <c r="R1531" i="9"/>
  <c r="R1532" i="9"/>
  <c r="R1533" i="9"/>
  <c r="R1534" i="9"/>
  <c r="R1535" i="9"/>
  <c r="R1536" i="9"/>
  <c r="R1537" i="9"/>
  <c r="R1538" i="9"/>
  <c r="R1539" i="9"/>
  <c r="R1540" i="9"/>
  <c r="R1541" i="9"/>
  <c r="R1542" i="9"/>
  <c r="R1543" i="9"/>
  <c r="R1544" i="9"/>
  <c r="R1545" i="9"/>
  <c r="R1546" i="9"/>
  <c r="R1547" i="9"/>
  <c r="R1548" i="9"/>
  <c r="R1549" i="9"/>
  <c r="R1550" i="9"/>
  <c r="R1551" i="9"/>
  <c r="R1552" i="9"/>
  <c r="R1553" i="9"/>
  <c r="R1554" i="9"/>
  <c r="R1555" i="9"/>
  <c r="R1556" i="9"/>
  <c r="R1557" i="9"/>
  <c r="R1558" i="9"/>
  <c r="R1559" i="9"/>
  <c r="R1560" i="9"/>
  <c r="R1561" i="9"/>
  <c r="R1562" i="9"/>
  <c r="R1563" i="9"/>
  <c r="R1564" i="9"/>
  <c r="R1565" i="9"/>
  <c r="R1566" i="9"/>
  <c r="R1567" i="9"/>
  <c r="R1568" i="9"/>
  <c r="R1569" i="9"/>
  <c r="R1570" i="9"/>
  <c r="R1571" i="9"/>
  <c r="R1572" i="9"/>
  <c r="R1573" i="9"/>
  <c r="R1574" i="9"/>
  <c r="R1575" i="9"/>
  <c r="R1576" i="9"/>
  <c r="R1577" i="9"/>
  <c r="R1578" i="9"/>
  <c r="R1579" i="9"/>
  <c r="R1580" i="9"/>
  <c r="R1581" i="9"/>
  <c r="R1582" i="9"/>
  <c r="R1583" i="9"/>
  <c r="R1584" i="9"/>
  <c r="R1585" i="9"/>
  <c r="R1586" i="9"/>
  <c r="R1587" i="9"/>
  <c r="R1588" i="9"/>
  <c r="R1589" i="9"/>
  <c r="R1590" i="9"/>
  <c r="R1591" i="9"/>
  <c r="R1592" i="9"/>
  <c r="R1593" i="9"/>
  <c r="R1594" i="9"/>
  <c r="R1595" i="9"/>
  <c r="R1596" i="9"/>
  <c r="R1597" i="9"/>
  <c r="R1598" i="9"/>
  <c r="R1599" i="9"/>
  <c r="R1600" i="9"/>
  <c r="R1601" i="9"/>
  <c r="R1602" i="9"/>
  <c r="R1603" i="9"/>
  <c r="R1604" i="9"/>
  <c r="R1605" i="9"/>
  <c r="R1606" i="9"/>
  <c r="R1607" i="9"/>
  <c r="R1608" i="9"/>
  <c r="R1609" i="9"/>
  <c r="R1610" i="9"/>
  <c r="R1611" i="9"/>
  <c r="R1612" i="9"/>
  <c r="R1613" i="9"/>
  <c r="R1614" i="9"/>
  <c r="R1615" i="9"/>
  <c r="R1616" i="9"/>
  <c r="R1617" i="9"/>
  <c r="R1618" i="9"/>
  <c r="R1619" i="9"/>
  <c r="R1620" i="9"/>
  <c r="R1621" i="9"/>
  <c r="R1622" i="9"/>
  <c r="R1623" i="9"/>
  <c r="R1624" i="9"/>
  <c r="R1625" i="9"/>
  <c r="R1626" i="9"/>
  <c r="R1627" i="9"/>
  <c r="R1628" i="9"/>
  <c r="R1629" i="9"/>
  <c r="R1630" i="9"/>
  <c r="R1631" i="9"/>
  <c r="R1632" i="9"/>
  <c r="R1633" i="9"/>
  <c r="R1634" i="9"/>
  <c r="R1635" i="9"/>
  <c r="R1636" i="9"/>
  <c r="R1637" i="9"/>
  <c r="R1638" i="9"/>
  <c r="R1639" i="9"/>
  <c r="R1640" i="9"/>
  <c r="R1641" i="9"/>
  <c r="R1642" i="9"/>
  <c r="R1643" i="9"/>
  <c r="R1644" i="9"/>
  <c r="R1645" i="9"/>
  <c r="R1646" i="9"/>
  <c r="R1647" i="9"/>
  <c r="R1648" i="9"/>
  <c r="R1649" i="9"/>
  <c r="R1650" i="9"/>
  <c r="R1651" i="9"/>
  <c r="R1652" i="9"/>
  <c r="R1653" i="9"/>
  <c r="R1654" i="9"/>
  <c r="R1655" i="9"/>
  <c r="R1656" i="9"/>
  <c r="R1657" i="9"/>
  <c r="R1658" i="9"/>
  <c r="R1659" i="9"/>
  <c r="R1660" i="9"/>
  <c r="R1661" i="9"/>
  <c r="R1662" i="9"/>
  <c r="R1663" i="9"/>
  <c r="R1664" i="9"/>
  <c r="R1665" i="9"/>
  <c r="R1666" i="9"/>
  <c r="R1667" i="9"/>
  <c r="R1668" i="9"/>
  <c r="R1669" i="9"/>
  <c r="R1670" i="9"/>
  <c r="R1671" i="9"/>
  <c r="R1672" i="9"/>
  <c r="R1673" i="9"/>
  <c r="R1674" i="9"/>
  <c r="R1675" i="9"/>
  <c r="R1676" i="9"/>
  <c r="R1677" i="9"/>
  <c r="R1678" i="9"/>
  <c r="R1679" i="9"/>
  <c r="R1680" i="9"/>
  <c r="R1681" i="9"/>
  <c r="R1682" i="9"/>
  <c r="R1683" i="9"/>
  <c r="R1684" i="9"/>
  <c r="R1685" i="9"/>
  <c r="R1686" i="9"/>
  <c r="R1687" i="9"/>
  <c r="R1688" i="9"/>
  <c r="R1689" i="9"/>
  <c r="R1690" i="9"/>
  <c r="R1691" i="9"/>
  <c r="R1692" i="9"/>
  <c r="R1693" i="9"/>
  <c r="R1694" i="9"/>
  <c r="R1695" i="9"/>
  <c r="R1696" i="9"/>
  <c r="R1697" i="9"/>
  <c r="R1698" i="9"/>
  <c r="R1699" i="9"/>
  <c r="R1700" i="9"/>
  <c r="R1701" i="9"/>
  <c r="R1702" i="9"/>
  <c r="R1703" i="9"/>
  <c r="R1704" i="9"/>
  <c r="R1705" i="9"/>
  <c r="R1706" i="9"/>
  <c r="R1707" i="9"/>
  <c r="R1708" i="9"/>
  <c r="R1709" i="9"/>
  <c r="R1710" i="9"/>
  <c r="R1711" i="9"/>
  <c r="R1712" i="9"/>
  <c r="R1713" i="9"/>
  <c r="R1714" i="9"/>
  <c r="R1715" i="9"/>
  <c r="R1716" i="9"/>
  <c r="R1717" i="9"/>
  <c r="R1718" i="9"/>
  <c r="R1719" i="9"/>
  <c r="R1720" i="9"/>
  <c r="R1721" i="9"/>
  <c r="R1722" i="9"/>
  <c r="R1723" i="9"/>
  <c r="R1724" i="9"/>
  <c r="R1725" i="9"/>
  <c r="R1726" i="9"/>
  <c r="R1727" i="9"/>
  <c r="R1728" i="9"/>
  <c r="R1729" i="9"/>
  <c r="R1730" i="9"/>
  <c r="R1731" i="9"/>
  <c r="R1732" i="9"/>
  <c r="R1733" i="9"/>
  <c r="R1734" i="9"/>
  <c r="R1735" i="9"/>
  <c r="R1736" i="9"/>
  <c r="R1737" i="9"/>
  <c r="R1738" i="9"/>
  <c r="R1739" i="9"/>
  <c r="R1740" i="9"/>
  <c r="R1741" i="9"/>
  <c r="R1742" i="9"/>
  <c r="R1743" i="9"/>
  <c r="R1744" i="9"/>
  <c r="R1745" i="9"/>
  <c r="R1746" i="9"/>
  <c r="R1747" i="9"/>
  <c r="R1748" i="9"/>
  <c r="R1749" i="9"/>
  <c r="R1750" i="9"/>
  <c r="R1751" i="9"/>
  <c r="R1752" i="9"/>
  <c r="R1753" i="9"/>
  <c r="R1754" i="9"/>
  <c r="R1755" i="9"/>
  <c r="R1756" i="9"/>
  <c r="R1757" i="9"/>
  <c r="R1758" i="9"/>
  <c r="R1759" i="9"/>
  <c r="R1760" i="9"/>
  <c r="R1761" i="9"/>
  <c r="R1762" i="9"/>
  <c r="R1763" i="9"/>
  <c r="R1764" i="9"/>
  <c r="R1765" i="9"/>
  <c r="R1766" i="9"/>
  <c r="R1767" i="9"/>
  <c r="R1768" i="9"/>
  <c r="R1769" i="9"/>
  <c r="R1770" i="9"/>
  <c r="R1771" i="9"/>
  <c r="R1772" i="9"/>
  <c r="R1773" i="9"/>
  <c r="R1774" i="9"/>
  <c r="R1775" i="9"/>
  <c r="R1776" i="9"/>
  <c r="R1777" i="9"/>
  <c r="R1778" i="9"/>
  <c r="R1779" i="9"/>
  <c r="R1780" i="9"/>
  <c r="R1781" i="9"/>
  <c r="R1782" i="9"/>
  <c r="R1783" i="9"/>
  <c r="R1784" i="9"/>
  <c r="R1785" i="9"/>
  <c r="R1786" i="9"/>
  <c r="R1787" i="9"/>
  <c r="R1788" i="9"/>
  <c r="R1789" i="9"/>
  <c r="R1790" i="9"/>
  <c r="R1791" i="9"/>
  <c r="R1792" i="9"/>
  <c r="R1793" i="9"/>
  <c r="R1794" i="9"/>
  <c r="R1795" i="9"/>
  <c r="R1796" i="9"/>
  <c r="R1797" i="9"/>
  <c r="R1798" i="9"/>
  <c r="R1799" i="9"/>
  <c r="R1800" i="9"/>
  <c r="R1801" i="9"/>
  <c r="R1802" i="9"/>
  <c r="R1803" i="9"/>
  <c r="R1804" i="9"/>
  <c r="R1805" i="9"/>
  <c r="R1806" i="9"/>
  <c r="R1807" i="9"/>
  <c r="R1808" i="9"/>
  <c r="R1809" i="9"/>
  <c r="R1810" i="9"/>
  <c r="R1811" i="9"/>
  <c r="R1812" i="9"/>
  <c r="R1813" i="9"/>
  <c r="R1814" i="9"/>
  <c r="R1815" i="9"/>
  <c r="R1816" i="9"/>
  <c r="R1817" i="9"/>
  <c r="R1818" i="9"/>
  <c r="R1819" i="9"/>
  <c r="R1820" i="9"/>
  <c r="R1821" i="9"/>
  <c r="R1822" i="9"/>
  <c r="R1823" i="9"/>
  <c r="R1824" i="9"/>
  <c r="R1825" i="9"/>
  <c r="R1826" i="9"/>
  <c r="R1827" i="9"/>
  <c r="R1828" i="9"/>
  <c r="R1829" i="9"/>
  <c r="R1830" i="9"/>
  <c r="R1831" i="9"/>
  <c r="R1832" i="9"/>
  <c r="R1833" i="9"/>
  <c r="R1834" i="9"/>
  <c r="R1835" i="9"/>
  <c r="R1836" i="9"/>
  <c r="R1837" i="9"/>
  <c r="R1838" i="9"/>
  <c r="R1839" i="9"/>
  <c r="R1840" i="9"/>
  <c r="R1841" i="9"/>
  <c r="R1842" i="9"/>
  <c r="R1843" i="9"/>
  <c r="R1844" i="9"/>
  <c r="R1845" i="9"/>
  <c r="R1846" i="9"/>
  <c r="R1847" i="9"/>
  <c r="R1848" i="9"/>
  <c r="R1849" i="9"/>
  <c r="R1850" i="9"/>
  <c r="R1851" i="9"/>
  <c r="R1852" i="9"/>
  <c r="R1853" i="9"/>
  <c r="R1854" i="9"/>
  <c r="R1855" i="9"/>
  <c r="R1856" i="9"/>
  <c r="R1857" i="9"/>
  <c r="R1858" i="9"/>
  <c r="R1859" i="9"/>
  <c r="R1860" i="9"/>
  <c r="R1861" i="9"/>
  <c r="R1862" i="9"/>
  <c r="R1863" i="9"/>
  <c r="R1864" i="9"/>
  <c r="R1865" i="9"/>
  <c r="R1866" i="9"/>
  <c r="R1867" i="9"/>
  <c r="R1868" i="9"/>
  <c r="R1869" i="9"/>
  <c r="R1870" i="9"/>
  <c r="R1871" i="9"/>
  <c r="R1872" i="9"/>
  <c r="R1873" i="9"/>
  <c r="R1874" i="9"/>
  <c r="R1875" i="9"/>
  <c r="R1876" i="9"/>
  <c r="R1877" i="9"/>
  <c r="R1878" i="9"/>
  <c r="R1879" i="9"/>
  <c r="R1880" i="9"/>
  <c r="R1881" i="9"/>
  <c r="R1882" i="9"/>
  <c r="R1883" i="9"/>
  <c r="R1884" i="9"/>
  <c r="R1885" i="9"/>
  <c r="R1886" i="9"/>
  <c r="R1887" i="9"/>
  <c r="R1888" i="9"/>
  <c r="R1889" i="9"/>
  <c r="R1890" i="9"/>
  <c r="R1891" i="9"/>
  <c r="R1892" i="9"/>
  <c r="R1893" i="9"/>
  <c r="R1894" i="9"/>
  <c r="R1895" i="9"/>
  <c r="R1896" i="9"/>
  <c r="R1897" i="9"/>
  <c r="R1898" i="9"/>
  <c r="R1899" i="9"/>
  <c r="R1900" i="9"/>
  <c r="R1901" i="9"/>
  <c r="R1902" i="9"/>
  <c r="R1903" i="9"/>
  <c r="R1904" i="9"/>
  <c r="R1905" i="9"/>
  <c r="R1906" i="9"/>
  <c r="R1907" i="9"/>
  <c r="R1908" i="9"/>
  <c r="R1909" i="9"/>
  <c r="R1910" i="9"/>
  <c r="R1911" i="9"/>
  <c r="R1912" i="9"/>
  <c r="R1913" i="9"/>
  <c r="R1914" i="9"/>
  <c r="R1915" i="9"/>
  <c r="R1916" i="9"/>
  <c r="R1917" i="9"/>
  <c r="R1918" i="9"/>
  <c r="R1919" i="9"/>
  <c r="R1920" i="9"/>
  <c r="R1921" i="9"/>
  <c r="R1922" i="9"/>
  <c r="R1923" i="9"/>
  <c r="R1924" i="9"/>
  <c r="R1925" i="9"/>
  <c r="R1926" i="9"/>
  <c r="R1927" i="9"/>
  <c r="R1928" i="9"/>
  <c r="R1929" i="9"/>
  <c r="R1930" i="9"/>
  <c r="R1931" i="9"/>
  <c r="R1932" i="9"/>
  <c r="R1933" i="9"/>
  <c r="R1934" i="9"/>
  <c r="R1935" i="9"/>
  <c r="R1936" i="9"/>
  <c r="R1937" i="9"/>
  <c r="R1938" i="9"/>
  <c r="R1939" i="9"/>
  <c r="R1940" i="9"/>
  <c r="R1941" i="9"/>
  <c r="R1942" i="9"/>
  <c r="R1943" i="9"/>
  <c r="R1944" i="9"/>
  <c r="R1945" i="9"/>
  <c r="R1946" i="9"/>
  <c r="R1947" i="9"/>
  <c r="R1948" i="9"/>
  <c r="R1949" i="9"/>
  <c r="R1950" i="9"/>
  <c r="R1951" i="9"/>
  <c r="R1952" i="9"/>
  <c r="R1953" i="9"/>
  <c r="R1954" i="9"/>
  <c r="R1955" i="9"/>
  <c r="R1956" i="9"/>
  <c r="R1957" i="9"/>
  <c r="R1958" i="9"/>
  <c r="R1959" i="9"/>
  <c r="R1960" i="9"/>
  <c r="R1961" i="9"/>
  <c r="R1962" i="9"/>
  <c r="R1963" i="9"/>
  <c r="R1964" i="9"/>
  <c r="R1965" i="9"/>
  <c r="R1966" i="9"/>
  <c r="R1967" i="9"/>
  <c r="R1968" i="9"/>
  <c r="R1969" i="9"/>
  <c r="R1970" i="9"/>
  <c r="R1971" i="9"/>
  <c r="R1972" i="9"/>
  <c r="R1973" i="9"/>
  <c r="R1974" i="9"/>
  <c r="R1975" i="9"/>
  <c r="R1976" i="9"/>
  <c r="R1977" i="9"/>
  <c r="R1978" i="9"/>
  <c r="R1979" i="9"/>
  <c r="R1980" i="9"/>
  <c r="R1981" i="9"/>
  <c r="R1982" i="9"/>
  <c r="R1983" i="9"/>
  <c r="R1984" i="9"/>
  <c r="R1985" i="9"/>
  <c r="R1986" i="9"/>
  <c r="R1987" i="9"/>
  <c r="R1988" i="9"/>
  <c r="R1989" i="9"/>
  <c r="R1990" i="9"/>
  <c r="R1991" i="9"/>
  <c r="R1992" i="9"/>
  <c r="R1993" i="9"/>
  <c r="R1994" i="9"/>
  <c r="R1995" i="9"/>
  <c r="R1996" i="9"/>
  <c r="R1997" i="9"/>
  <c r="R1998" i="9"/>
  <c r="R1999" i="9"/>
  <c r="R2000" i="9"/>
  <c r="R2001" i="9"/>
  <c r="R2002" i="9"/>
  <c r="R2003" i="9"/>
  <c r="R2004" i="9"/>
  <c r="R2005" i="9"/>
  <c r="R2006" i="9"/>
  <c r="R2007" i="9"/>
  <c r="R2008" i="9"/>
  <c r="R2009" i="9"/>
  <c r="R2010" i="9"/>
  <c r="R2011" i="9"/>
  <c r="R2012" i="9"/>
  <c r="R2013" i="9"/>
  <c r="R2014" i="9"/>
  <c r="R2015" i="9"/>
  <c r="R2016" i="9"/>
  <c r="R2017" i="9"/>
  <c r="R2018" i="9"/>
  <c r="R2019" i="9"/>
  <c r="R2020" i="9"/>
  <c r="R2021" i="9"/>
  <c r="R2022" i="9"/>
  <c r="R2023" i="9"/>
  <c r="R2024" i="9"/>
  <c r="R2025" i="9"/>
  <c r="R2026" i="9"/>
  <c r="R2027" i="9"/>
  <c r="R2028" i="9"/>
  <c r="R2029" i="9"/>
  <c r="R2030" i="9"/>
  <c r="R2031" i="9"/>
  <c r="R2032" i="9"/>
  <c r="R2033" i="9"/>
  <c r="R2034" i="9"/>
  <c r="R2035" i="9"/>
  <c r="R2036" i="9"/>
  <c r="R2037" i="9"/>
  <c r="R2038" i="9"/>
  <c r="R2039" i="9"/>
  <c r="R2040" i="9"/>
  <c r="R2041" i="9"/>
  <c r="R2042" i="9"/>
  <c r="R2043" i="9"/>
  <c r="R2044" i="9"/>
  <c r="R2045" i="9"/>
  <c r="R2046" i="9"/>
  <c r="R2047" i="9"/>
  <c r="R2048" i="9"/>
  <c r="R2049" i="9"/>
  <c r="R2050" i="9"/>
  <c r="R2051" i="9"/>
  <c r="R2052" i="9"/>
  <c r="R2053" i="9"/>
  <c r="R2054" i="9"/>
  <c r="R2055" i="9"/>
  <c r="R2056" i="9"/>
  <c r="R2057" i="9"/>
  <c r="R2058" i="9"/>
  <c r="R2059" i="9"/>
  <c r="R2060" i="9"/>
  <c r="R2061" i="9"/>
  <c r="R2062" i="9"/>
  <c r="R2063" i="9"/>
  <c r="R2064" i="9"/>
  <c r="R2065" i="9"/>
  <c r="R2066" i="9"/>
  <c r="R2067" i="9"/>
  <c r="R2068" i="9"/>
  <c r="R2069" i="9"/>
  <c r="R2070" i="9"/>
  <c r="R2071" i="9"/>
  <c r="R2072" i="9"/>
  <c r="R2073" i="9"/>
  <c r="R2074" i="9"/>
  <c r="R2075" i="9"/>
  <c r="R2076" i="9"/>
  <c r="R2077" i="9"/>
  <c r="R2078" i="9"/>
  <c r="R2079" i="9"/>
  <c r="R2080" i="9"/>
  <c r="R2081" i="9"/>
  <c r="R2082" i="9"/>
  <c r="R2083" i="9"/>
  <c r="R2084" i="9"/>
  <c r="R2085" i="9"/>
  <c r="R2086" i="9"/>
  <c r="R2087" i="9"/>
  <c r="R2088" i="9"/>
  <c r="R2089" i="9"/>
  <c r="R2090" i="9"/>
  <c r="R2091" i="9"/>
  <c r="R2092" i="9"/>
  <c r="R2093" i="9"/>
  <c r="R2094" i="9"/>
  <c r="R2095" i="9"/>
  <c r="R2096" i="9"/>
  <c r="R2097" i="9"/>
  <c r="R2098" i="9"/>
  <c r="R2099" i="9"/>
  <c r="R2100" i="9"/>
  <c r="R2101" i="9"/>
  <c r="R2102" i="9"/>
  <c r="R2103" i="9"/>
  <c r="R2104" i="9"/>
  <c r="R2105" i="9"/>
  <c r="R2106" i="9"/>
  <c r="R2107" i="9"/>
  <c r="R2108" i="9"/>
  <c r="R2109" i="9"/>
  <c r="R2110" i="9"/>
  <c r="R2111" i="9"/>
  <c r="R2112" i="9"/>
  <c r="R2113" i="9"/>
  <c r="R2114" i="9"/>
  <c r="R2115" i="9"/>
  <c r="R2116" i="9"/>
  <c r="R2117" i="9"/>
  <c r="R2118" i="9"/>
  <c r="R2119" i="9"/>
  <c r="R2120" i="9"/>
  <c r="R2121" i="9"/>
  <c r="R2122" i="9"/>
  <c r="R2123" i="9"/>
  <c r="R2124" i="9"/>
  <c r="R2125" i="9"/>
  <c r="R2126" i="9"/>
  <c r="R2127" i="9"/>
  <c r="R2128" i="9"/>
  <c r="R2129" i="9"/>
  <c r="R2130" i="9"/>
  <c r="R2131" i="9"/>
  <c r="R2132" i="9"/>
  <c r="R2133" i="9"/>
  <c r="R2134" i="9"/>
  <c r="R2135" i="9"/>
  <c r="R2136" i="9"/>
  <c r="R2137" i="9"/>
  <c r="R2138" i="9"/>
  <c r="R2139" i="9"/>
  <c r="R2140" i="9"/>
  <c r="R2141" i="9"/>
  <c r="R2142" i="9"/>
  <c r="R2143" i="9"/>
  <c r="R2144" i="9"/>
  <c r="R2145" i="9"/>
  <c r="R2146" i="9"/>
  <c r="R2147" i="9"/>
  <c r="R2148" i="9"/>
  <c r="R2149" i="9"/>
  <c r="R2150" i="9"/>
  <c r="R2151" i="9"/>
  <c r="R2152" i="9"/>
  <c r="R2153" i="9"/>
  <c r="R2154" i="9"/>
  <c r="R2155" i="9"/>
  <c r="R2156" i="9"/>
  <c r="R2157" i="9"/>
  <c r="R2158" i="9"/>
  <c r="R2159" i="9"/>
  <c r="R2160" i="9"/>
  <c r="R2161" i="9"/>
  <c r="R2162" i="9"/>
  <c r="R2163" i="9"/>
  <c r="R2164" i="9"/>
  <c r="R2165" i="9"/>
  <c r="R2166" i="9"/>
  <c r="R2167" i="9"/>
  <c r="R2168" i="9"/>
  <c r="R2169" i="9"/>
  <c r="R2170" i="9"/>
  <c r="R2171" i="9"/>
  <c r="R2172" i="9"/>
  <c r="R2173" i="9"/>
  <c r="R2174" i="9"/>
  <c r="R2175" i="9"/>
  <c r="R2176" i="9"/>
  <c r="R2177" i="9"/>
  <c r="R2178" i="9"/>
  <c r="R2179" i="9"/>
  <c r="R2180" i="9"/>
  <c r="R2181" i="9"/>
  <c r="R2182" i="9"/>
  <c r="R2183" i="9"/>
  <c r="R2184" i="9"/>
  <c r="R2185" i="9"/>
  <c r="R2186" i="9"/>
  <c r="R2187" i="9"/>
  <c r="R2188" i="9"/>
  <c r="R2189" i="9"/>
  <c r="R2190" i="9"/>
  <c r="R2191" i="9"/>
  <c r="R2192" i="9"/>
  <c r="R2193" i="9"/>
  <c r="R2194" i="9"/>
  <c r="R2195" i="9"/>
  <c r="R2196" i="9"/>
  <c r="R2197" i="9"/>
  <c r="R2198" i="9"/>
  <c r="R2199" i="9"/>
  <c r="R2200" i="9"/>
  <c r="R2201" i="9"/>
  <c r="R2202" i="9"/>
  <c r="R2203" i="9"/>
  <c r="R2204" i="9"/>
  <c r="R2205" i="9"/>
  <c r="R2206" i="9"/>
  <c r="R2207" i="9"/>
  <c r="R2208" i="9"/>
  <c r="R2209" i="9"/>
  <c r="R2210" i="9"/>
  <c r="R2211" i="9"/>
  <c r="R2212" i="9"/>
  <c r="R2213" i="9"/>
  <c r="R2214" i="9"/>
  <c r="R2215" i="9"/>
  <c r="R2216" i="9"/>
  <c r="R2217" i="9"/>
  <c r="R2218" i="9"/>
  <c r="R2219" i="9"/>
  <c r="R2220" i="9"/>
  <c r="R2221" i="9"/>
  <c r="R2222" i="9"/>
  <c r="R2223" i="9"/>
  <c r="R2224" i="9"/>
  <c r="R2225" i="9"/>
  <c r="R2226" i="9"/>
  <c r="R2227" i="9"/>
  <c r="R2228" i="9"/>
  <c r="R2229" i="9"/>
  <c r="R2230" i="9"/>
  <c r="R2231" i="9"/>
  <c r="R2232" i="9"/>
  <c r="R2233" i="9"/>
  <c r="R2234" i="9"/>
  <c r="R2235" i="9"/>
  <c r="R2236" i="9"/>
  <c r="R2237" i="9"/>
  <c r="R2238" i="9"/>
  <c r="R2239" i="9"/>
  <c r="R2240" i="9"/>
  <c r="R2241" i="9"/>
  <c r="R2242" i="9"/>
  <c r="R2243" i="9"/>
  <c r="R2244" i="9"/>
  <c r="R2245" i="9"/>
  <c r="R2246" i="9"/>
  <c r="R2247" i="9"/>
  <c r="R2248" i="9"/>
  <c r="R2249" i="9"/>
  <c r="R2250" i="9"/>
  <c r="R2251" i="9"/>
  <c r="R2252" i="9"/>
  <c r="R2253" i="9"/>
  <c r="R2254" i="9"/>
  <c r="R2255" i="9"/>
  <c r="R2256" i="9"/>
  <c r="R2257" i="9"/>
  <c r="R2258" i="9"/>
  <c r="R2259" i="9"/>
  <c r="R2260" i="9"/>
  <c r="R2261" i="9"/>
  <c r="R2262" i="9"/>
  <c r="R2263" i="9"/>
  <c r="R2264" i="9"/>
  <c r="R2265" i="9"/>
  <c r="R2266" i="9"/>
  <c r="R2267" i="9"/>
  <c r="R2268" i="9"/>
  <c r="R2269" i="9"/>
  <c r="R2270" i="9"/>
  <c r="R2271" i="9"/>
  <c r="R2272" i="9"/>
  <c r="R2273" i="9"/>
  <c r="R2274" i="9"/>
  <c r="R2275" i="9"/>
  <c r="R2276" i="9"/>
  <c r="R2277" i="9"/>
  <c r="R2278" i="9"/>
  <c r="R2279" i="9"/>
  <c r="R2280" i="9"/>
  <c r="R2281" i="9"/>
  <c r="R2282" i="9"/>
  <c r="R2283" i="9"/>
  <c r="R2284" i="9"/>
  <c r="R2285" i="9"/>
  <c r="R2286" i="9"/>
  <c r="R2287" i="9"/>
  <c r="R2288" i="9"/>
  <c r="R2289" i="9"/>
  <c r="R2290" i="9"/>
  <c r="R2291" i="9"/>
  <c r="R2292" i="9"/>
  <c r="R2293" i="9"/>
  <c r="R2294" i="9"/>
  <c r="R2295" i="9"/>
  <c r="R2296" i="9"/>
  <c r="R2297" i="9"/>
  <c r="R2298" i="9"/>
  <c r="R2299" i="9"/>
  <c r="R2300" i="9"/>
  <c r="R2301" i="9"/>
  <c r="R2302" i="9"/>
  <c r="R2303" i="9"/>
  <c r="R2304" i="9"/>
  <c r="R2305" i="9"/>
  <c r="R2306" i="9"/>
  <c r="R2307" i="9"/>
  <c r="R2308" i="9"/>
  <c r="R2309" i="9"/>
  <c r="R2310" i="9"/>
  <c r="R2311" i="9"/>
  <c r="R2312" i="9"/>
  <c r="R2313" i="9"/>
  <c r="R2314" i="9"/>
  <c r="R2315" i="9"/>
  <c r="R2316" i="9"/>
  <c r="R2317" i="9"/>
  <c r="R2318" i="9"/>
  <c r="R2319" i="9"/>
  <c r="R2320" i="9"/>
  <c r="R2321" i="9"/>
  <c r="R2322" i="9"/>
  <c r="R2323" i="9"/>
  <c r="R2324" i="9"/>
  <c r="R2325" i="9"/>
  <c r="R2326" i="9"/>
  <c r="R2327" i="9"/>
  <c r="R2328" i="9"/>
  <c r="R2329" i="9"/>
  <c r="R2330" i="9"/>
  <c r="R2331" i="9"/>
  <c r="R2332" i="9"/>
  <c r="R2333" i="9"/>
  <c r="R2334" i="9"/>
  <c r="R2335" i="9"/>
  <c r="R2336" i="9"/>
  <c r="R2337" i="9"/>
  <c r="R2338" i="9"/>
  <c r="R2339" i="9"/>
  <c r="R2340" i="9"/>
  <c r="R2341" i="9"/>
  <c r="R2342" i="9"/>
  <c r="R2343" i="9"/>
  <c r="R2344" i="9"/>
  <c r="R2345" i="9"/>
  <c r="R2346" i="9"/>
  <c r="R2347" i="9"/>
  <c r="R2348" i="9"/>
  <c r="R2349" i="9"/>
  <c r="R2350" i="9"/>
  <c r="R2351" i="9"/>
  <c r="R2352" i="9"/>
  <c r="R2353" i="9"/>
  <c r="R2354" i="9"/>
  <c r="R2355" i="9"/>
  <c r="R2356" i="9"/>
  <c r="R2357" i="9"/>
  <c r="R2358" i="9"/>
  <c r="R2359" i="9"/>
  <c r="R2360" i="9"/>
  <c r="R2361" i="9"/>
  <c r="R2362" i="9"/>
  <c r="R2363" i="9"/>
  <c r="R2364" i="9"/>
  <c r="R2365" i="9"/>
  <c r="R2366" i="9"/>
  <c r="R2367" i="9"/>
  <c r="R2368" i="9"/>
  <c r="R2369" i="9"/>
  <c r="R2370" i="9"/>
  <c r="R2371" i="9"/>
  <c r="R2372" i="9"/>
  <c r="R2373" i="9"/>
  <c r="R2374" i="9"/>
  <c r="R2375" i="9"/>
  <c r="R2376" i="9"/>
  <c r="R2377" i="9"/>
  <c r="R2378" i="9"/>
  <c r="R2379" i="9"/>
  <c r="R2380" i="9"/>
  <c r="R2381" i="9"/>
  <c r="R2382" i="9"/>
  <c r="R2383" i="9"/>
  <c r="R2384" i="9"/>
  <c r="R2385" i="9"/>
  <c r="R2386" i="9"/>
  <c r="R2387" i="9"/>
  <c r="R2388" i="9"/>
  <c r="R2389" i="9"/>
  <c r="R2390" i="9"/>
  <c r="R2391" i="9"/>
  <c r="R2392" i="9"/>
  <c r="R2393" i="9"/>
  <c r="R2394" i="9"/>
  <c r="R2395" i="9"/>
  <c r="R2396" i="9"/>
  <c r="R2397" i="9"/>
  <c r="R2398" i="9"/>
  <c r="R2399" i="9"/>
  <c r="R2400" i="9"/>
  <c r="R2401" i="9"/>
  <c r="R2402" i="9"/>
  <c r="R2403" i="9"/>
  <c r="R2404" i="9"/>
  <c r="R2405" i="9"/>
  <c r="R2406" i="9"/>
  <c r="R2407" i="9"/>
  <c r="R2408" i="9"/>
  <c r="R2409" i="9"/>
  <c r="R2410" i="9"/>
  <c r="R2411" i="9"/>
  <c r="R2412" i="9"/>
  <c r="R2413" i="9"/>
  <c r="R2414" i="9"/>
  <c r="R2415" i="9"/>
  <c r="R2416" i="9"/>
  <c r="R2417" i="9"/>
  <c r="R2418" i="9"/>
  <c r="R2419" i="9"/>
  <c r="R2420" i="9"/>
  <c r="R2421" i="9"/>
  <c r="R2422" i="9"/>
  <c r="R2423" i="9"/>
  <c r="R2424" i="9"/>
  <c r="R2425" i="9"/>
  <c r="R2426" i="9"/>
  <c r="R2427" i="9"/>
  <c r="R2428" i="9"/>
  <c r="R2429" i="9"/>
  <c r="R2430" i="9"/>
  <c r="R2431" i="9"/>
  <c r="R2432" i="9"/>
  <c r="R2433" i="9"/>
  <c r="R2434" i="9"/>
  <c r="R2435" i="9"/>
  <c r="R2436" i="9"/>
  <c r="R2437" i="9"/>
  <c r="R2438" i="9"/>
  <c r="R2439" i="9"/>
  <c r="R2440" i="9"/>
  <c r="R2441" i="9"/>
  <c r="R2442" i="9"/>
  <c r="R2443" i="9"/>
  <c r="R2444" i="9"/>
  <c r="R2445" i="9"/>
  <c r="R2446" i="9"/>
  <c r="R2447" i="9"/>
  <c r="R2448" i="9"/>
  <c r="R2449" i="9"/>
  <c r="R2450" i="9"/>
  <c r="R2451" i="9"/>
  <c r="R2452" i="9"/>
  <c r="R2453" i="9"/>
  <c r="R2454" i="9"/>
  <c r="R2455" i="9"/>
  <c r="R2456" i="9"/>
  <c r="R2457" i="9"/>
  <c r="R2458" i="9"/>
  <c r="R2459" i="9"/>
  <c r="R2460" i="9"/>
  <c r="R2461" i="9"/>
  <c r="R2462" i="9"/>
  <c r="R2463" i="9"/>
  <c r="R2464" i="9"/>
  <c r="R2465" i="9"/>
  <c r="R2466" i="9"/>
  <c r="R2467" i="9"/>
  <c r="R2468" i="9"/>
  <c r="R2469" i="9"/>
  <c r="R2470" i="9"/>
  <c r="R2471" i="9"/>
  <c r="R2472" i="9"/>
  <c r="R2473" i="9"/>
  <c r="R2474" i="9"/>
  <c r="R2475" i="9"/>
  <c r="R2476" i="9"/>
  <c r="R2477" i="9"/>
  <c r="R2478" i="9"/>
  <c r="R2479" i="9"/>
  <c r="R2480" i="9"/>
  <c r="R2481" i="9"/>
  <c r="R2482" i="9"/>
  <c r="R2483" i="9"/>
  <c r="R2484" i="9"/>
  <c r="R2485" i="9"/>
  <c r="R2486" i="9"/>
  <c r="R2487" i="9"/>
  <c r="R2488" i="9"/>
  <c r="R2489" i="9"/>
  <c r="R2490" i="9"/>
  <c r="R2491" i="9"/>
  <c r="R2492" i="9"/>
  <c r="R2493" i="9"/>
  <c r="R2494" i="9"/>
  <c r="R2495" i="9"/>
  <c r="R2496" i="9"/>
  <c r="R2497" i="9"/>
  <c r="R2498" i="9"/>
  <c r="R2499" i="9"/>
  <c r="R2500" i="9"/>
  <c r="R2501" i="9"/>
  <c r="R2502" i="9"/>
  <c r="R2503" i="9"/>
  <c r="R2504" i="9"/>
  <c r="R2505" i="9"/>
  <c r="R2506" i="9"/>
  <c r="R2507" i="9"/>
  <c r="R2508" i="9"/>
  <c r="R2509" i="9"/>
  <c r="R2510" i="9"/>
  <c r="R2511" i="9"/>
  <c r="R2512" i="9"/>
  <c r="R2513" i="9"/>
  <c r="R2514" i="9"/>
  <c r="R2515" i="9"/>
  <c r="R2516" i="9"/>
  <c r="R2517" i="9"/>
  <c r="R2518" i="9"/>
  <c r="R2519" i="9"/>
  <c r="R2520" i="9"/>
  <c r="R2521" i="9"/>
  <c r="R2522" i="9"/>
  <c r="R2523" i="9"/>
  <c r="R2524" i="9"/>
  <c r="R2525" i="9"/>
  <c r="R2526" i="9"/>
  <c r="R2527" i="9"/>
  <c r="R2528" i="9"/>
  <c r="R2529" i="9"/>
  <c r="R2530" i="9"/>
  <c r="R2531" i="9"/>
  <c r="R2532" i="9"/>
  <c r="R2533" i="9"/>
  <c r="R2534" i="9"/>
  <c r="R2535" i="9"/>
  <c r="R2536" i="9"/>
  <c r="R2537" i="9"/>
  <c r="R2538" i="9"/>
  <c r="R2539" i="9"/>
  <c r="R2540" i="9"/>
  <c r="R2541" i="9"/>
  <c r="R2542" i="9"/>
  <c r="R2543" i="9"/>
  <c r="R2544" i="9"/>
  <c r="R2545" i="9"/>
  <c r="R2546" i="9"/>
  <c r="R2547" i="9"/>
  <c r="R2548" i="9"/>
  <c r="R2549" i="9"/>
  <c r="R2550" i="9"/>
  <c r="R2551" i="9"/>
  <c r="R2552" i="9"/>
  <c r="R2553" i="9"/>
  <c r="R2554" i="9"/>
  <c r="R2555" i="9"/>
  <c r="R2556" i="9"/>
  <c r="R2557" i="9"/>
  <c r="R2558" i="9"/>
  <c r="R2559" i="9"/>
  <c r="R2560" i="9"/>
  <c r="R2561" i="9"/>
  <c r="R2562" i="9"/>
  <c r="R2563" i="9"/>
  <c r="R2564" i="9"/>
  <c r="R2565" i="9"/>
  <c r="R2566" i="9"/>
  <c r="R2567" i="9"/>
  <c r="R2568" i="9"/>
  <c r="R2569" i="9"/>
  <c r="R2570" i="9"/>
  <c r="R2571" i="9"/>
  <c r="R2572" i="9"/>
  <c r="R2573" i="9"/>
  <c r="R2574" i="9"/>
  <c r="R2575" i="9"/>
  <c r="R2576" i="9"/>
  <c r="R2577" i="9"/>
  <c r="R2578" i="9"/>
  <c r="R2579" i="9"/>
  <c r="R2580" i="9"/>
  <c r="R2581" i="9"/>
  <c r="R2582" i="9"/>
  <c r="R2583" i="9"/>
  <c r="R2584" i="9"/>
  <c r="R2585" i="9"/>
  <c r="R2586" i="9"/>
  <c r="R2587" i="9"/>
  <c r="R2588" i="9"/>
  <c r="R2589" i="9"/>
  <c r="R2590" i="9"/>
  <c r="R2591" i="9"/>
  <c r="R2592" i="9"/>
  <c r="R2593" i="9"/>
  <c r="R2594" i="9"/>
  <c r="R2595" i="9"/>
  <c r="R2596" i="9"/>
  <c r="R2597" i="9"/>
  <c r="R2598" i="9"/>
  <c r="R2599" i="9"/>
  <c r="R2600" i="9"/>
  <c r="R2601" i="9"/>
  <c r="R2602" i="9"/>
  <c r="R2603" i="9"/>
  <c r="R2604" i="9"/>
  <c r="R2605" i="9"/>
  <c r="R2606" i="9"/>
  <c r="R2607" i="9"/>
  <c r="R2608" i="9"/>
  <c r="R2609" i="9"/>
  <c r="R2610" i="9"/>
  <c r="R2611" i="9"/>
  <c r="R2612" i="9"/>
  <c r="R2613" i="9"/>
  <c r="R2614" i="9"/>
  <c r="R2615" i="9"/>
  <c r="R2616" i="9"/>
  <c r="R2617" i="9"/>
  <c r="R2618" i="9"/>
  <c r="R2619" i="9"/>
  <c r="R2620" i="9"/>
  <c r="R2621" i="9"/>
  <c r="R2622" i="9"/>
  <c r="R2623" i="9"/>
  <c r="R2624" i="9"/>
  <c r="R2625" i="9"/>
  <c r="R2626" i="9"/>
  <c r="R2627" i="9"/>
  <c r="R2628" i="9"/>
  <c r="R2629" i="9"/>
  <c r="R2630" i="9"/>
  <c r="R2631" i="9"/>
  <c r="R2632" i="9"/>
  <c r="R2633" i="9"/>
  <c r="R2634" i="9"/>
  <c r="R2635" i="9"/>
  <c r="R2636" i="9"/>
  <c r="R2637" i="9"/>
  <c r="R2638" i="9"/>
  <c r="R2639" i="9"/>
  <c r="R2640" i="9"/>
  <c r="R2641" i="9"/>
  <c r="R2642" i="9"/>
  <c r="R2643" i="9"/>
  <c r="R2644" i="9"/>
  <c r="R2645" i="9"/>
  <c r="R2646" i="9"/>
  <c r="R2647" i="9"/>
  <c r="R2648" i="9"/>
  <c r="R2649" i="9"/>
  <c r="R2650" i="9"/>
  <c r="R2651" i="9"/>
  <c r="R2652" i="9"/>
  <c r="R2653" i="9"/>
  <c r="R2654" i="9"/>
  <c r="R2655" i="9"/>
  <c r="R2656" i="9"/>
  <c r="R2657" i="9"/>
  <c r="R2658" i="9"/>
  <c r="R2659" i="9"/>
  <c r="R2660" i="9"/>
  <c r="R2661" i="9"/>
  <c r="R2662" i="9"/>
  <c r="R2663" i="9"/>
  <c r="R2664" i="9"/>
  <c r="R2665" i="9"/>
  <c r="R2666" i="9"/>
  <c r="R2667" i="9"/>
  <c r="R2668" i="9"/>
  <c r="R2669" i="9"/>
  <c r="R2670" i="9"/>
  <c r="R2671" i="9"/>
  <c r="R2672" i="9"/>
  <c r="R2673" i="9"/>
  <c r="R2674" i="9"/>
  <c r="R2675" i="9"/>
  <c r="R2676" i="9"/>
  <c r="R2677" i="9"/>
  <c r="R2678" i="9"/>
  <c r="R2679" i="9"/>
  <c r="R2680" i="9"/>
  <c r="R2681" i="9"/>
  <c r="R2682" i="9"/>
  <c r="R2683" i="9"/>
  <c r="R2684" i="9"/>
  <c r="R2685" i="9"/>
  <c r="R2686" i="9"/>
  <c r="R2687" i="9"/>
  <c r="R2688" i="9"/>
  <c r="R2689" i="9"/>
  <c r="R2690" i="9"/>
  <c r="R2691" i="9"/>
  <c r="R2692" i="9"/>
  <c r="R2693" i="9"/>
  <c r="R2694" i="9"/>
  <c r="R2695" i="9"/>
  <c r="R2696" i="9"/>
  <c r="R2697" i="9"/>
  <c r="R2698" i="9"/>
  <c r="R2699" i="9"/>
  <c r="R2700" i="9"/>
  <c r="R2701" i="9"/>
  <c r="R2702" i="9"/>
  <c r="R2703" i="9"/>
  <c r="R2704" i="9"/>
  <c r="R2705" i="9"/>
  <c r="R2706" i="9"/>
  <c r="R2707" i="9"/>
  <c r="R2708" i="9"/>
  <c r="R2709" i="9"/>
  <c r="R2710" i="9"/>
  <c r="R2711" i="9"/>
  <c r="R2712" i="9"/>
  <c r="R2713" i="9"/>
  <c r="R2714" i="9"/>
  <c r="R2715" i="9"/>
  <c r="R2716" i="9"/>
  <c r="R2717" i="9"/>
  <c r="R2718" i="9"/>
  <c r="R2719" i="9"/>
  <c r="R2720" i="9"/>
  <c r="R2721" i="9"/>
  <c r="R2722" i="9"/>
  <c r="R2723" i="9"/>
  <c r="R2724" i="9"/>
  <c r="R2725" i="9"/>
  <c r="R2726" i="9"/>
  <c r="R2727" i="9"/>
  <c r="R2728" i="9"/>
  <c r="R2729" i="9"/>
  <c r="R2730" i="9"/>
  <c r="R2731" i="9"/>
  <c r="R2732" i="9"/>
  <c r="R2733" i="9"/>
  <c r="R2734" i="9"/>
  <c r="R2735" i="9"/>
  <c r="R2736" i="9"/>
  <c r="R2737" i="9"/>
  <c r="R2738" i="9"/>
  <c r="R2739" i="9"/>
  <c r="R2740" i="9"/>
  <c r="R2741" i="9"/>
  <c r="R2742" i="9"/>
  <c r="R2743" i="9"/>
  <c r="R2744" i="9"/>
  <c r="R2745" i="9"/>
  <c r="R2746" i="9"/>
  <c r="R2747" i="9"/>
  <c r="R2748" i="9"/>
  <c r="R2749" i="9"/>
  <c r="R2750" i="9"/>
  <c r="R2751" i="9"/>
  <c r="R2752" i="9"/>
  <c r="R2753" i="9"/>
  <c r="R2754" i="9"/>
  <c r="R2755" i="9"/>
  <c r="R2756" i="9"/>
  <c r="R2757" i="9"/>
  <c r="R2758" i="9"/>
  <c r="R2759" i="9"/>
  <c r="R2760" i="9"/>
  <c r="R2761" i="9"/>
  <c r="R2762" i="9"/>
  <c r="R2763" i="9"/>
  <c r="R2764" i="9"/>
  <c r="R2765" i="9"/>
  <c r="R2766" i="9"/>
  <c r="R2767" i="9"/>
  <c r="R2768" i="9"/>
  <c r="R2769" i="9"/>
  <c r="R2770" i="9"/>
  <c r="R2771" i="9"/>
  <c r="R2772" i="9"/>
  <c r="R2773" i="9"/>
  <c r="R2774" i="9"/>
  <c r="R2775" i="9"/>
  <c r="R2776" i="9"/>
  <c r="R2777" i="9"/>
  <c r="R2778" i="9"/>
  <c r="R2779" i="9"/>
  <c r="R2780" i="9"/>
  <c r="R2781" i="9"/>
  <c r="R2782" i="9"/>
  <c r="R2783" i="9"/>
  <c r="R2784" i="9"/>
  <c r="R2785" i="9"/>
  <c r="R2786" i="9"/>
  <c r="R2787" i="9"/>
  <c r="R2788" i="9"/>
  <c r="R2789" i="9"/>
  <c r="R2790" i="9"/>
  <c r="R2791" i="9"/>
  <c r="R2792" i="9"/>
  <c r="R2793" i="9"/>
  <c r="R2794" i="9"/>
  <c r="R2795" i="9"/>
  <c r="R2796" i="9"/>
  <c r="R2797" i="9"/>
  <c r="R2798" i="9"/>
  <c r="R2799" i="9"/>
  <c r="R2800" i="9"/>
  <c r="R2801" i="9"/>
  <c r="R2802" i="9"/>
  <c r="R2803" i="9"/>
  <c r="R2804" i="9"/>
  <c r="R2805" i="9"/>
  <c r="R2806" i="9"/>
  <c r="R2807" i="9"/>
  <c r="R2808" i="9"/>
  <c r="R2809" i="9"/>
  <c r="R2810" i="9"/>
  <c r="R2811" i="9"/>
  <c r="R2812" i="9"/>
  <c r="R2813" i="9"/>
  <c r="R2814" i="9"/>
  <c r="R2815" i="9"/>
  <c r="R2816" i="9"/>
  <c r="R2817" i="9"/>
  <c r="R2818" i="9"/>
  <c r="R2819" i="9"/>
  <c r="R2820" i="9"/>
  <c r="R2821" i="9"/>
  <c r="R2822" i="9"/>
  <c r="R2823" i="9"/>
  <c r="R2824" i="9"/>
  <c r="R2825" i="9"/>
  <c r="R2826" i="9"/>
  <c r="R2827" i="9"/>
  <c r="R2828" i="9"/>
  <c r="R2829" i="9"/>
  <c r="R2830" i="9"/>
  <c r="R2831" i="9"/>
  <c r="R2832" i="9"/>
  <c r="R2833" i="9"/>
  <c r="R2834" i="9"/>
  <c r="R2835" i="9"/>
  <c r="R2836" i="9"/>
  <c r="R2837" i="9"/>
  <c r="R2838" i="9"/>
  <c r="R2839" i="9"/>
  <c r="R2840" i="9"/>
  <c r="R2841" i="9"/>
  <c r="R2842" i="9"/>
  <c r="R2843" i="9"/>
  <c r="R2844" i="9"/>
  <c r="R2845" i="9"/>
  <c r="R2846" i="9"/>
  <c r="R2847" i="9"/>
  <c r="R2848" i="9"/>
  <c r="R2849" i="9"/>
  <c r="R2850" i="9"/>
  <c r="R2851" i="9"/>
  <c r="R2852" i="9"/>
  <c r="R2853" i="9"/>
  <c r="R2854" i="9"/>
  <c r="R2855" i="9"/>
  <c r="R2856" i="9"/>
  <c r="R2857" i="9"/>
  <c r="R2858" i="9"/>
  <c r="R2859" i="9"/>
  <c r="R2860" i="9"/>
  <c r="R2861" i="9"/>
  <c r="R2862" i="9"/>
  <c r="R2863" i="9"/>
  <c r="R2864" i="9"/>
  <c r="R2865" i="9"/>
  <c r="R2866" i="9"/>
  <c r="R2867" i="9"/>
  <c r="R2868" i="9"/>
  <c r="R2869" i="9"/>
  <c r="R2870" i="9"/>
  <c r="R2871" i="9"/>
  <c r="R2872" i="9"/>
  <c r="R2873" i="9"/>
  <c r="R2874" i="9"/>
  <c r="R2875" i="9"/>
  <c r="R2876" i="9"/>
  <c r="R2877" i="9"/>
  <c r="R2878" i="9"/>
  <c r="R2879" i="9"/>
  <c r="R2880" i="9"/>
  <c r="R2881" i="9"/>
  <c r="R2882" i="9"/>
  <c r="R2883" i="9"/>
  <c r="R2884" i="9"/>
  <c r="R2885" i="9"/>
  <c r="R2886" i="9"/>
  <c r="R2887" i="9"/>
  <c r="R2888" i="9"/>
  <c r="R2889" i="9"/>
  <c r="R2890" i="9"/>
  <c r="R2891" i="9"/>
  <c r="R2892" i="9"/>
  <c r="R2893" i="9"/>
  <c r="R2894" i="9"/>
  <c r="R2895" i="9"/>
  <c r="R2896" i="9"/>
  <c r="R2897" i="9"/>
  <c r="R2898" i="9"/>
  <c r="R2899" i="9"/>
  <c r="R2900" i="9"/>
  <c r="R2901" i="9"/>
  <c r="R2902" i="9"/>
  <c r="R2903" i="9"/>
  <c r="R2904" i="9"/>
  <c r="R2905" i="9"/>
  <c r="R2906" i="9"/>
  <c r="R2907" i="9"/>
  <c r="R2908" i="9"/>
  <c r="R2909" i="9"/>
  <c r="R2910" i="9"/>
  <c r="R2911" i="9"/>
  <c r="R2912" i="9"/>
  <c r="R2913" i="9"/>
  <c r="R2914" i="9"/>
  <c r="R2915" i="9"/>
  <c r="R2916" i="9"/>
  <c r="R2917" i="9"/>
  <c r="R2918" i="9"/>
  <c r="R2919" i="9"/>
  <c r="R2920" i="9"/>
  <c r="R2921" i="9"/>
  <c r="R2922" i="9"/>
  <c r="R2923" i="9"/>
  <c r="R2924" i="9"/>
  <c r="R2925" i="9"/>
  <c r="R2926" i="9"/>
  <c r="R2927" i="9"/>
  <c r="R2928" i="9"/>
  <c r="R2929" i="9"/>
  <c r="R2930" i="9"/>
  <c r="R2931" i="9"/>
  <c r="R2932" i="9"/>
  <c r="R2933" i="9"/>
  <c r="R2934" i="9"/>
  <c r="R2935" i="9"/>
  <c r="R2936" i="9"/>
  <c r="R2937" i="9"/>
  <c r="R2938" i="9"/>
  <c r="R2939" i="9"/>
  <c r="R2940" i="9"/>
  <c r="R2941" i="9"/>
  <c r="R2942" i="9"/>
  <c r="R2943" i="9"/>
  <c r="R2944" i="9"/>
  <c r="R2945" i="9"/>
  <c r="R2946" i="9"/>
  <c r="R2947" i="9"/>
  <c r="R2948" i="9"/>
  <c r="R2949" i="9"/>
  <c r="R2950" i="9"/>
  <c r="R2951" i="9"/>
  <c r="R2952" i="9"/>
  <c r="R2953" i="9"/>
  <c r="R2954" i="9"/>
  <c r="R2955" i="9"/>
  <c r="R2956" i="9"/>
  <c r="R2957" i="9"/>
  <c r="R2958" i="9"/>
  <c r="R2959" i="9"/>
  <c r="R2960" i="9"/>
  <c r="R2961" i="9"/>
  <c r="R2962" i="9"/>
  <c r="R2963" i="9"/>
  <c r="R2964" i="9"/>
  <c r="R2965" i="9"/>
  <c r="R2966" i="9"/>
  <c r="R2967" i="9"/>
  <c r="R2968" i="9"/>
  <c r="R2969" i="9"/>
  <c r="R2970" i="9"/>
  <c r="R2971" i="9"/>
  <c r="R2972" i="9"/>
  <c r="R2973" i="9"/>
  <c r="R2974" i="9"/>
  <c r="R2975" i="9"/>
  <c r="R2976" i="9"/>
  <c r="R2977" i="9"/>
  <c r="R2978" i="9"/>
  <c r="R2979" i="9"/>
  <c r="R2980" i="9"/>
  <c r="R2981" i="9"/>
  <c r="R2982" i="9"/>
  <c r="R2983" i="9"/>
  <c r="R2984" i="9"/>
  <c r="R2985" i="9"/>
  <c r="R2986" i="9"/>
  <c r="R2987" i="9"/>
  <c r="R2988" i="9"/>
  <c r="R2989" i="9"/>
  <c r="R2990" i="9"/>
  <c r="R2991" i="9"/>
  <c r="R2992" i="9"/>
  <c r="R2993" i="9"/>
  <c r="R2994" i="9"/>
  <c r="R2995" i="9"/>
  <c r="R2996" i="9"/>
  <c r="R2997" i="9"/>
  <c r="R2998" i="9"/>
  <c r="R2999" i="9"/>
  <c r="R3000" i="9"/>
  <c r="Q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213" i="9"/>
  <c r="Q214" i="9"/>
  <c r="Q215" i="9"/>
  <c r="Q216" i="9"/>
  <c r="Q217" i="9"/>
  <c r="Q218" i="9"/>
  <c r="Q219" i="9"/>
  <c r="Q220" i="9"/>
  <c r="Q221" i="9"/>
  <c r="Q222" i="9"/>
  <c r="Q223" i="9"/>
  <c r="Q224" i="9"/>
  <c r="Q225" i="9"/>
  <c r="Q226" i="9"/>
  <c r="Q227" i="9"/>
  <c r="Q228" i="9"/>
  <c r="Q229" i="9"/>
  <c r="Q230" i="9"/>
  <c r="Q231" i="9"/>
  <c r="Q232" i="9"/>
  <c r="Q233" i="9"/>
  <c r="Q234" i="9"/>
  <c r="Q235" i="9"/>
  <c r="Q236" i="9"/>
  <c r="Q237" i="9"/>
  <c r="Q238" i="9"/>
  <c r="Q239" i="9"/>
  <c r="Q240" i="9"/>
  <c r="Q241" i="9"/>
  <c r="Q242" i="9"/>
  <c r="Q243" i="9"/>
  <c r="Q244" i="9"/>
  <c r="Q245" i="9"/>
  <c r="Q246" i="9"/>
  <c r="Q247" i="9"/>
  <c r="Q248" i="9"/>
  <c r="Q249" i="9"/>
  <c r="Q250" i="9"/>
  <c r="Q251" i="9"/>
  <c r="Q252" i="9"/>
  <c r="Q253" i="9"/>
  <c r="Q254" i="9"/>
  <c r="Q255" i="9"/>
  <c r="Q256" i="9"/>
  <c r="Q257" i="9"/>
  <c r="Q258" i="9"/>
  <c r="Q259" i="9"/>
  <c r="Q260" i="9"/>
  <c r="Q261" i="9"/>
  <c r="Q262" i="9"/>
  <c r="Q263" i="9"/>
  <c r="Q264" i="9"/>
  <c r="Q265" i="9"/>
  <c r="Q266" i="9"/>
  <c r="Q267" i="9"/>
  <c r="Q268" i="9"/>
  <c r="Q269" i="9"/>
  <c r="Q270" i="9"/>
  <c r="Q271" i="9"/>
  <c r="Q272" i="9"/>
  <c r="Q273" i="9"/>
  <c r="Q274" i="9"/>
  <c r="Q275" i="9"/>
  <c r="Q276" i="9"/>
  <c r="Q277" i="9"/>
  <c r="Q278" i="9"/>
  <c r="Q279" i="9"/>
  <c r="Q280" i="9"/>
  <c r="Q281" i="9"/>
  <c r="Q282" i="9"/>
  <c r="Q283" i="9"/>
  <c r="Q284" i="9"/>
  <c r="Q285" i="9"/>
  <c r="Q286" i="9"/>
  <c r="Q287" i="9"/>
  <c r="Q288" i="9"/>
  <c r="Q289" i="9"/>
  <c r="Q290" i="9"/>
  <c r="Q291" i="9"/>
  <c r="Q292" i="9"/>
  <c r="Q293" i="9"/>
  <c r="Q294" i="9"/>
  <c r="Q295" i="9"/>
  <c r="Q296" i="9"/>
  <c r="Q297" i="9"/>
  <c r="Q298" i="9"/>
  <c r="Q299" i="9"/>
  <c r="Q300" i="9"/>
  <c r="Q301" i="9"/>
  <c r="Q302" i="9"/>
  <c r="Q303" i="9"/>
  <c r="Q304" i="9"/>
  <c r="Q305" i="9"/>
  <c r="Q306" i="9"/>
  <c r="Q307" i="9"/>
  <c r="Q308" i="9"/>
  <c r="Q309" i="9"/>
  <c r="Q310" i="9"/>
  <c r="Q311" i="9"/>
  <c r="Q312" i="9"/>
  <c r="Q313" i="9"/>
  <c r="Q314" i="9"/>
  <c r="Q315" i="9"/>
  <c r="Q316" i="9"/>
  <c r="Q317" i="9"/>
  <c r="Q318" i="9"/>
  <c r="Q319" i="9"/>
  <c r="Q320" i="9"/>
  <c r="Q321" i="9"/>
  <c r="Q322" i="9"/>
  <c r="Q323" i="9"/>
  <c r="Q324" i="9"/>
  <c r="Q325" i="9"/>
  <c r="Q326" i="9"/>
  <c r="Q327" i="9"/>
  <c r="Q328" i="9"/>
  <c r="Q329" i="9"/>
  <c r="Q330" i="9"/>
  <c r="Q331" i="9"/>
  <c r="Q332" i="9"/>
  <c r="Q333" i="9"/>
  <c r="Q334" i="9"/>
  <c r="Q335" i="9"/>
  <c r="Q336" i="9"/>
  <c r="Q337" i="9"/>
  <c r="Q338" i="9"/>
  <c r="Q339" i="9"/>
  <c r="Q340" i="9"/>
  <c r="Q341" i="9"/>
  <c r="Q342" i="9"/>
  <c r="Q343" i="9"/>
  <c r="Q344" i="9"/>
  <c r="Q345" i="9"/>
  <c r="Q346" i="9"/>
  <c r="Q347" i="9"/>
  <c r="Q348" i="9"/>
  <c r="Q349" i="9"/>
  <c r="Q350" i="9"/>
  <c r="Q351" i="9"/>
  <c r="Q352" i="9"/>
  <c r="Q353" i="9"/>
  <c r="Q354" i="9"/>
  <c r="Q355" i="9"/>
  <c r="Q356" i="9"/>
  <c r="Q357" i="9"/>
  <c r="Q358" i="9"/>
  <c r="Q359" i="9"/>
  <c r="Q360" i="9"/>
  <c r="Q361" i="9"/>
  <c r="Q362" i="9"/>
  <c r="Q363" i="9"/>
  <c r="Q364" i="9"/>
  <c r="Q365" i="9"/>
  <c r="Q366" i="9"/>
  <c r="Q367" i="9"/>
  <c r="Q368" i="9"/>
  <c r="Q369" i="9"/>
  <c r="Q370" i="9"/>
  <c r="Q371" i="9"/>
  <c r="Q372" i="9"/>
  <c r="Q373" i="9"/>
  <c r="Q374" i="9"/>
  <c r="Q375" i="9"/>
  <c r="Q376" i="9"/>
  <c r="Q377" i="9"/>
  <c r="Q378" i="9"/>
  <c r="Q379" i="9"/>
  <c r="Q380" i="9"/>
  <c r="Q381" i="9"/>
  <c r="Q382" i="9"/>
  <c r="Q383" i="9"/>
  <c r="Q384" i="9"/>
  <c r="Q385" i="9"/>
  <c r="Q386" i="9"/>
  <c r="Q387" i="9"/>
  <c r="Q388" i="9"/>
  <c r="Q389" i="9"/>
  <c r="Q390" i="9"/>
  <c r="Q391" i="9"/>
  <c r="Q392" i="9"/>
  <c r="Q393" i="9"/>
  <c r="Q394" i="9"/>
  <c r="Q395" i="9"/>
  <c r="Q396" i="9"/>
  <c r="Q397" i="9"/>
  <c r="Q398" i="9"/>
  <c r="Q399" i="9"/>
  <c r="Q400" i="9"/>
  <c r="Q401" i="9"/>
  <c r="Q402" i="9"/>
  <c r="Q403" i="9"/>
  <c r="Q404" i="9"/>
  <c r="Q405" i="9"/>
  <c r="Q406" i="9"/>
  <c r="Q407" i="9"/>
  <c r="Q408" i="9"/>
  <c r="Q409" i="9"/>
  <c r="Q410" i="9"/>
  <c r="Q411" i="9"/>
  <c r="Q412" i="9"/>
  <c r="Q413" i="9"/>
  <c r="Q414" i="9"/>
  <c r="Q415" i="9"/>
  <c r="Q416" i="9"/>
  <c r="Q417" i="9"/>
  <c r="Q418" i="9"/>
  <c r="Q419" i="9"/>
  <c r="Q420" i="9"/>
  <c r="Q421" i="9"/>
  <c r="Q422" i="9"/>
  <c r="Q423" i="9"/>
  <c r="Q424" i="9"/>
  <c r="Q425" i="9"/>
  <c r="Q426" i="9"/>
  <c r="Q427" i="9"/>
  <c r="Q428" i="9"/>
  <c r="Q429" i="9"/>
  <c r="Q430" i="9"/>
  <c r="Q431" i="9"/>
  <c r="Q432" i="9"/>
  <c r="Q433" i="9"/>
  <c r="Q434" i="9"/>
  <c r="Q435" i="9"/>
  <c r="Q436" i="9"/>
  <c r="Q437" i="9"/>
  <c r="Q438" i="9"/>
  <c r="Q439" i="9"/>
  <c r="Q440" i="9"/>
  <c r="Q441" i="9"/>
  <c r="Q442" i="9"/>
  <c r="Q443" i="9"/>
  <c r="Q444" i="9"/>
  <c r="Q445" i="9"/>
  <c r="Q446" i="9"/>
  <c r="Q447" i="9"/>
  <c r="Q448" i="9"/>
  <c r="Q449" i="9"/>
  <c r="Q450" i="9"/>
  <c r="Q451" i="9"/>
  <c r="Q452" i="9"/>
  <c r="Q453" i="9"/>
  <c r="Q454" i="9"/>
  <c r="Q455" i="9"/>
  <c r="Q456" i="9"/>
  <c r="Q457" i="9"/>
  <c r="Q458" i="9"/>
  <c r="Q459" i="9"/>
  <c r="Q460" i="9"/>
  <c r="Q461" i="9"/>
  <c r="Q462" i="9"/>
  <c r="Q463" i="9"/>
  <c r="Q464" i="9"/>
  <c r="Q465" i="9"/>
  <c r="Q466" i="9"/>
  <c r="Q467" i="9"/>
  <c r="Q468" i="9"/>
  <c r="Q469" i="9"/>
  <c r="Q470" i="9"/>
  <c r="Q471" i="9"/>
  <c r="Q472" i="9"/>
  <c r="Q473" i="9"/>
  <c r="Q474" i="9"/>
  <c r="Q475" i="9"/>
  <c r="Q476" i="9"/>
  <c r="Q477" i="9"/>
  <c r="Q478" i="9"/>
  <c r="Q479" i="9"/>
  <c r="Q480" i="9"/>
  <c r="Q481" i="9"/>
  <c r="Q482" i="9"/>
  <c r="Q483" i="9"/>
  <c r="Q484" i="9"/>
  <c r="Q485" i="9"/>
  <c r="Q486" i="9"/>
  <c r="Q487" i="9"/>
  <c r="Q488" i="9"/>
  <c r="Q489" i="9"/>
  <c r="Q490" i="9"/>
  <c r="Q491" i="9"/>
  <c r="Q492" i="9"/>
  <c r="Q493" i="9"/>
  <c r="Q494" i="9"/>
  <c r="Q495" i="9"/>
  <c r="Q496" i="9"/>
  <c r="Q497" i="9"/>
  <c r="Q498" i="9"/>
  <c r="Q499" i="9"/>
  <c r="Q500" i="9"/>
  <c r="Q501" i="9"/>
  <c r="Q502" i="9"/>
  <c r="Q503" i="9"/>
  <c r="Q504" i="9"/>
  <c r="Q505" i="9"/>
  <c r="Q506" i="9"/>
  <c r="Q507" i="9"/>
  <c r="Q508" i="9"/>
  <c r="Q509" i="9"/>
  <c r="Q510" i="9"/>
  <c r="Q511" i="9"/>
  <c r="Q512" i="9"/>
  <c r="Q513" i="9"/>
  <c r="Q514" i="9"/>
  <c r="Q515" i="9"/>
  <c r="Q516" i="9"/>
  <c r="Q517" i="9"/>
  <c r="Q518" i="9"/>
  <c r="Q519" i="9"/>
  <c r="Q520" i="9"/>
  <c r="Q521" i="9"/>
  <c r="Q522" i="9"/>
  <c r="Q523" i="9"/>
  <c r="Q524" i="9"/>
  <c r="Q525" i="9"/>
  <c r="Q526" i="9"/>
  <c r="Q527" i="9"/>
  <c r="Q528" i="9"/>
  <c r="Q529" i="9"/>
  <c r="Q530" i="9"/>
  <c r="Q531" i="9"/>
  <c r="Q532" i="9"/>
  <c r="Q533" i="9"/>
  <c r="Q534" i="9"/>
  <c r="Q535" i="9"/>
  <c r="Q536" i="9"/>
  <c r="Q537" i="9"/>
  <c r="Q538" i="9"/>
  <c r="Q539" i="9"/>
  <c r="Q540" i="9"/>
  <c r="Q541" i="9"/>
  <c r="Q542" i="9"/>
  <c r="Q543" i="9"/>
  <c r="Q544" i="9"/>
  <c r="Q545" i="9"/>
  <c r="Q546" i="9"/>
  <c r="Q547" i="9"/>
  <c r="Q548" i="9"/>
  <c r="Q549" i="9"/>
  <c r="Q550" i="9"/>
  <c r="Q551" i="9"/>
  <c r="Q552" i="9"/>
  <c r="Q553" i="9"/>
  <c r="Q554" i="9"/>
  <c r="Q555" i="9"/>
  <c r="Q556" i="9"/>
  <c r="Q557" i="9"/>
  <c r="Q558" i="9"/>
  <c r="Q559" i="9"/>
  <c r="Q560" i="9"/>
  <c r="Q561" i="9"/>
  <c r="Q562" i="9"/>
  <c r="Q563" i="9"/>
  <c r="Q564" i="9"/>
  <c r="Q565" i="9"/>
  <c r="Q566" i="9"/>
  <c r="Q567" i="9"/>
  <c r="Q568" i="9"/>
  <c r="Q569" i="9"/>
  <c r="Q570" i="9"/>
  <c r="Q571" i="9"/>
  <c r="Q572" i="9"/>
  <c r="Q573" i="9"/>
  <c r="Q574" i="9"/>
  <c r="Q575" i="9"/>
  <c r="Q576" i="9"/>
  <c r="Q577" i="9"/>
  <c r="Q578" i="9"/>
  <c r="Q579" i="9"/>
  <c r="Q580" i="9"/>
  <c r="Q581" i="9"/>
  <c r="Q582" i="9"/>
  <c r="Q583" i="9"/>
  <c r="Q584" i="9"/>
  <c r="Q585" i="9"/>
  <c r="Q586" i="9"/>
  <c r="Q587" i="9"/>
  <c r="Q588" i="9"/>
  <c r="Q589" i="9"/>
  <c r="Q590" i="9"/>
  <c r="Q591" i="9"/>
  <c r="Q592" i="9"/>
  <c r="Q593" i="9"/>
  <c r="Q594" i="9"/>
  <c r="Q595" i="9"/>
  <c r="Q596" i="9"/>
  <c r="Q597" i="9"/>
  <c r="Q598" i="9"/>
  <c r="Q599" i="9"/>
  <c r="Q600" i="9"/>
  <c r="Q601" i="9"/>
  <c r="Q602" i="9"/>
  <c r="Q603" i="9"/>
  <c r="Q604" i="9"/>
  <c r="Q605" i="9"/>
  <c r="Q606" i="9"/>
  <c r="Q607" i="9"/>
  <c r="Q608" i="9"/>
  <c r="Q609" i="9"/>
  <c r="Q610" i="9"/>
  <c r="Q611" i="9"/>
  <c r="Q612" i="9"/>
  <c r="Q613" i="9"/>
  <c r="Q614" i="9"/>
  <c r="Q615" i="9"/>
  <c r="Q616" i="9"/>
  <c r="Q617" i="9"/>
  <c r="Q618" i="9"/>
  <c r="Q619" i="9"/>
  <c r="Q620" i="9"/>
  <c r="Q621" i="9"/>
  <c r="Q622" i="9"/>
  <c r="Q623" i="9"/>
  <c r="Q624" i="9"/>
  <c r="Q625" i="9"/>
  <c r="Q626" i="9"/>
  <c r="Q627" i="9"/>
  <c r="Q628" i="9"/>
  <c r="Q629" i="9"/>
  <c r="Q630" i="9"/>
  <c r="Q631" i="9"/>
  <c r="Q632" i="9"/>
  <c r="Q633" i="9"/>
  <c r="Q634" i="9"/>
  <c r="Q635" i="9"/>
  <c r="Q636" i="9"/>
  <c r="Q637" i="9"/>
  <c r="Q638" i="9"/>
  <c r="Q639" i="9"/>
  <c r="Q640" i="9"/>
  <c r="Q641" i="9"/>
  <c r="Q642" i="9"/>
  <c r="Q643" i="9"/>
  <c r="Q644" i="9"/>
  <c r="Q645" i="9"/>
  <c r="Q646" i="9"/>
  <c r="Q647" i="9"/>
  <c r="Q648" i="9"/>
  <c r="Q649" i="9"/>
  <c r="Q650" i="9"/>
  <c r="Q651" i="9"/>
  <c r="Q652" i="9"/>
  <c r="Q653" i="9"/>
  <c r="Q654" i="9"/>
  <c r="Q655" i="9"/>
  <c r="Q656" i="9"/>
  <c r="Q657" i="9"/>
  <c r="Q658" i="9"/>
  <c r="Q659" i="9"/>
  <c r="Q660" i="9"/>
  <c r="Q661" i="9"/>
  <c r="Q662" i="9"/>
  <c r="Q663" i="9"/>
  <c r="Q664" i="9"/>
  <c r="Q665" i="9"/>
  <c r="Q666" i="9"/>
  <c r="Q667" i="9"/>
  <c r="Q668" i="9"/>
  <c r="Q669" i="9"/>
  <c r="Q670" i="9"/>
  <c r="Q671" i="9"/>
  <c r="Q672" i="9"/>
  <c r="Q673" i="9"/>
  <c r="Q674" i="9"/>
  <c r="Q675" i="9"/>
  <c r="Q676" i="9"/>
  <c r="Q677" i="9"/>
  <c r="Q678" i="9"/>
  <c r="Q679" i="9"/>
  <c r="Q680" i="9"/>
  <c r="Q681" i="9"/>
  <c r="Q682" i="9"/>
  <c r="Q683" i="9"/>
  <c r="Q684" i="9"/>
  <c r="Q685" i="9"/>
  <c r="Q686" i="9"/>
  <c r="Q687" i="9"/>
  <c r="Q688" i="9"/>
  <c r="Q689" i="9"/>
  <c r="Q690" i="9"/>
  <c r="Q691" i="9"/>
  <c r="Q692" i="9"/>
  <c r="Q693" i="9"/>
  <c r="Q694" i="9"/>
  <c r="Q695" i="9"/>
  <c r="Q696" i="9"/>
  <c r="Q697" i="9"/>
  <c r="Q698" i="9"/>
  <c r="Q699" i="9"/>
  <c r="Q700" i="9"/>
  <c r="Q701" i="9"/>
  <c r="Q702" i="9"/>
  <c r="Q703" i="9"/>
  <c r="Q704" i="9"/>
  <c r="Q705" i="9"/>
  <c r="Q706" i="9"/>
  <c r="Q707" i="9"/>
  <c r="Q708" i="9"/>
  <c r="Q709" i="9"/>
  <c r="Q710" i="9"/>
  <c r="Q711" i="9"/>
  <c r="Q712" i="9"/>
  <c r="Q713" i="9"/>
  <c r="Q714" i="9"/>
  <c r="Q715" i="9"/>
  <c r="Q716" i="9"/>
  <c r="Q717" i="9"/>
  <c r="Q718" i="9"/>
  <c r="Q719" i="9"/>
  <c r="Q720" i="9"/>
  <c r="Q721" i="9"/>
  <c r="Q722" i="9"/>
  <c r="Q723" i="9"/>
  <c r="Q724" i="9"/>
  <c r="Q725" i="9"/>
  <c r="Q726" i="9"/>
  <c r="Q727" i="9"/>
  <c r="Q728" i="9"/>
  <c r="Q729" i="9"/>
  <c r="Q730" i="9"/>
  <c r="Q731" i="9"/>
  <c r="Q732" i="9"/>
  <c r="Q733" i="9"/>
  <c r="Q734" i="9"/>
  <c r="Q735" i="9"/>
  <c r="Q736" i="9"/>
  <c r="Q737" i="9"/>
  <c r="Q738" i="9"/>
  <c r="Q739" i="9"/>
  <c r="Q740" i="9"/>
  <c r="Q741" i="9"/>
  <c r="Q742" i="9"/>
  <c r="Q743" i="9"/>
  <c r="Q744" i="9"/>
  <c r="Q745" i="9"/>
  <c r="Q746" i="9"/>
  <c r="Q747" i="9"/>
  <c r="Q748" i="9"/>
  <c r="Q749" i="9"/>
  <c r="Q750" i="9"/>
  <c r="Q751" i="9"/>
  <c r="Q752" i="9"/>
  <c r="Q753" i="9"/>
  <c r="Q754" i="9"/>
  <c r="Q755" i="9"/>
  <c r="Q756" i="9"/>
  <c r="Q757" i="9"/>
  <c r="Q758" i="9"/>
  <c r="Q759" i="9"/>
  <c r="Q760" i="9"/>
  <c r="Q761" i="9"/>
  <c r="Q762" i="9"/>
  <c r="Q763" i="9"/>
  <c r="Q764" i="9"/>
  <c r="Q765" i="9"/>
  <c r="Q766" i="9"/>
  <c r="Q767" i="9"/>
  <c r="Q768" i="9"/>
  <c r="Q769" i="9"/>
  <c r="Q770" i="9"/>
  <c r="Q771" i="9"/>
  <c r="Q772" i="9"/>
  <c r="Q773" i="9"/>
  <c r="Q774" i="9"/>
  <c r="Q775" i="9"/>
  <c r="Q776" i="9"/>
  <c r="Q777" i="9"/>
  <c r="Q778" i="9"/>
  <c r="Q779" i="9"/>
  <c r="Q780" i="9"/>
  <c r="Q781" i="9"/>
  <c r="Q782" i="9"/>
  <c r="Q783" i="9"/>
  <c r="Q784" i="9"/>
  <c r="Q785" i="9"/>
  <c r="Q786" i="9"/>
  <c r="Q787" i="9"/>
  <c r="Q788" i="9"/>
  <c r="Q789" i="9"/>
  <c r="Q790" i="9"/>
  <c r="Q791" i="9"/>
  <c r="Q792" i="9"/>
  <c r="Q793" i="9"/>
  <c r="Q794" i="9"/>
  <c r="Q795" i="9"/>
  <c r="Q796" i="9"/>
  <c r="Q797" i="9"/>
  <c r="Q798" i="9"/>
  <c r="Q799" i="9"/>
  <c r="Q800" i="9"/>
  <c r="Q801" i="9"/>
  <c r="Q802" i="9"/>
  <c r="Q803" i="9"/>
  <c r="Q804" i="9"/>
  <c r="Q805" i="9"/>
  <c r="Q806" i="9"/>
  <c r="Q807" i="9"/>
  <c r="Q808" i="9"/>
  <c r="Q809" i="9"/>
  <c r="Q810" i="9"/>
  <c r="Q811" i="9"/>
  <c r="Q812" i="9"/>
  <c r="Q813" i="9"/>
  <c r="Q814" i="9"/>
  <c r="Q815" i="9"/>
  <c r="Q816" i="9"/>
  <c r="Q817" i="9"/>
  <c r="Q818" i="9"/>
  <c r="Q819" i="9"/>
  <c r="Q820" i="9"/>
  <c r="Q821" i="9"/>
  <c r="Q822" i="9"/>
  <c r="Q823" i="9"/>
  <c r="Q824" i="9"/>
  <c r="Q825" i="9"/>
  <c r="Q826" i="9"/>
  <c r="Q827" i="9"/>
  <c r="Q828" i="9"/>
  <c r="Q829" i="9"/>
  <c r="Q830" i="9"/>
  <c r="Q831" i="9"/>
  <c r="Q832" i="9"/>
  <c r="Q833" i="9"/>
  <c r="Q834" i="9"/>
  <c r="Q835" i="9"/>
  <c r="Q836" i="9"/>
  <c r="Q837" i="9"/>
  <c r="Q838" i="9"/>
  <c r="Q839" i="9"/>
  <c r="Q840" i="9"/>
  <c r="Q841" i="9"/>
  <c r="Q842" i="9"/>
  <c r="Q843" i="9"/>
  <c r="Q844" i="9"/>
  <c r="Q845" i="9"/>
  <c r="Q846" i="9"/>
  <c r="Q847" i="9"/>
  <c r="Q848" i="9"/>
  <c r="Q849" i="9"/>
  <c r="Q850" i="9"/>
  <c r="Q851" i="9"/>
  <c r="Q852" i="9"/>
  <c r="Q853" i="9"/>
  <c r="Q854" i="9"/>
  <c r="Q855" i="9"/>
  <c r="Q856" i="9"/>
  <c r="Q857" i="9"/>
  <c r="Q858" i="9"/>
  <c r="Q859" i="9"/>
  <c r="Q860" i="9"/>
  <c r="Q861" i="9"/>
  <c r="Q862" i="9"/>
  <c r="Q863" i="9"/>
  <c r="Q864" i="9"/>
  <c r="Q865" i="9"/>
  <c r="Q866" i="9"/>
  <c r="Q867" i="9"/>
  <c r="Q868" i="9"/>
  <c r="Q869" i="9"/>
  <c r="Q870" i="9"/>
  <c r="Q871" i="9"/>
  <c r="Q872" i="9"/>
  <c r="Q873" i="9"/>
  <c r="Q874" i="9"/>
  <c r="Q875" i="9"/>
  <c r="Q876" i="9"/>
  <c r="Q877" i="9"/>
  <c r="Q878" i="9"/>
  <c r="Q879" i="9"/>
  <c r="Q880" i="9"/>
  <c r="Q881" i="9"/>
  <c r="Q882" i="9"/>
  <c r="Q883" i="9"/>
  <c r="Q884" i="9"/>
  <c r="Q885" i="9"/>
  <c r="Q886" i="9"/>
  <c r="Q887" i="9"/>
  <c r="Q888" i="9"/>
  <c r="Q889" i="9"/>
  <c r="Q890" i="9"/>
  <c r="Q891" i="9"/>
  <c r="Q892" i="9"/>
  <c r="Q893" i="9"/>
  <c r="Q894" i="9"/>
  <c r="Q895" i="9"/>
  <c r="Q896" i="9"/>
  <c r="Q897" i="9"/>
  <c r="Q898" i="9"/>
  <c r="Q899" i="9"/>
  <c r="Q900" i="9"/>
  <c r="Q901" i="9"/>
  <c r="Q902" i="9"/>
  <c r="Q903" i="9"/>
  <c r="Q904" i="9"/>
  <c r="Q905" i="9"/>
  <c r="Q906" i="9"/>
  <c r="Q907" i="9"/>
  <c r="Q908" i="9"/>
  <c r="Q909" i="9"/>
  <c r="Q910" i="9"/>
  <c r="Q911" i="9"/>
  <c r="Q912" i="9"/>
  <c r="Q913" i="9"/>
  <c r="Q914" i="9"/>
  <c r="Q915" i="9"/>
  <c r="Q916" i="9"/>
  <c r="Q917" i="9"/>
  <c r="Q918" i="9"/>
  <c r="Q919" i="9"/>
  <c r="Q920" i="9"/>
  <c r="Q921" i="9"/>
  <c r="Q922" i="9"/>
  <c r="Q923" i="9"/>
  <c r="Q924" i="9"/>
  <c r="Q925" i="9"/>
  <c r="Q926" i="9"/>
  <c r="Q927" i="9"/>
  <c r="Q928" i="9"/>
  <c r="Q929" i="9"/>
  <c r="Q930" i="9"/>
  <c r="Q931" i="9"/>
  <c r="Q932" i="9"/>
  <c r="Q933" i="9"/>
  <c r="Q934" i="9"/>
  <c r="Q935" i="9"/>
  <c r="Q936" i="9"/>
  <c r="Q937" i="9"/>
  <c r="Q938" i="9"/>
  <c r="Q939" i="9"/>
  <c r="Q940" i="9"/>
  <c r="Q941" i="9"/>
  <c r="Q942" i="9"/>
  <c r="Q943" i="9"/>
  <c r="Q944" i="9"/>
  <c r="Q945" i="9"/>
  <c r="Q946" i="9"/>
  <c r="Q947" i="9"/>
  <c r="Q948" i="9"/>
  <c r="Q949" i="9"/>
  <c r="Q950" i="9"/>
  <c r="Q951" i="9"/>
  <c r="Q952" i="9"/>
  <c r="Q953" i="9"/>
  <c r="Q954" i="9"/>
  <c r="Q955" i="9"/>
  <c r="Q956" i="9"/>
  <c r="Q957" i="9"/>
  <c r="Q958" i="9"/>
  <c r="Q959" i="9"/>
  <c r="Q960" i="9"/>
  <c r="Q961" i="9"/>
  <c r="Q962" i="9"/>
  <c r="Q963" i="9"/>
  <c r="Q964" i="9"/>
  <c r="Q965" i="9"/>
  <c r="Q966" i="9"/>
  <c r="Q967" i="9"/>
  <c r="Q968" i="9"/>
  <c r="Q969" i="9"/>
  <c r="Q970" i="9"/>
  <c r="Q971" i="9"/>
  <c r="Q972" i="9"/>
  <c r="Q973" i="9"/>
  <c r="Q974" i="9"/>
  <c r="Q975" i="9"/>
  <c r="Q976" i="9"/>
  <c r="Q977" i="9"/>
  <c r="Q978" i="9"/>
  <c r="Q979" i="9"/>
  <c r="Q980" i="9"/>
  <c r="Q981" i="9"/>
  <c r="Q982" i="9"/>
  <c r="Q983" i="9"/>
  <c r="Q984" i="9"/>
  <c r="Q985" i="9"/>
  <c r="Q986" i="9"/>
  <c r="Q987" i="9"/>
  <c r="Q988" i="9"/>
  <c r="Q989" i="9"/>
  <c r="Q990" i="9"/>
  <c r="Q991" i="9"/>
  <c r="Q992" i="9"/>
  <c r="Q993" i="9"/>
  <c r="Q994" i="9"/>
  <c r="Q995" i="9"/>
  <c r="Q996" i="9"/>
  <c r="Q997" i="9"/>
  <c r="Q998" i="9"/>
  <c r="Q999" i="9"/>
  <c r="Q1000" i="9"/>
  <c r="Q1001" i="9"/>
  <c r="Q1002" i="9"/>
  <c r="Q1003" i="9"/>
  <c r="Q1004" i="9"/>
  <c r="Q1005" i="9"/>
  <c r="Q1006" i="9"/>
  <c r="Q1007" i="9"/>
  <c r="Q1008" i="9"/>
  <c r="Q1009" i="9"/>
  <c r="Q1010" i="9"/>
  <c r="Q1011" i="9"/>
  <c r="Q1012" i="9"/>
  <c r="Q1013" i="9"/>
  <c r="Q1014" i="9"/>
  <c r="Q1015" i="9"/>
  <c r="Q1016" i="9"/>
  <c r="Q1017" i="9"/>
  <c r="Q1018" i="9"/>
  <c r="Q1019" i="9"/>
  <c r="Q1020" i="9"/>
  <c r="Q1021" i="9"/>
  <c r="Q1022" i="9"/>
  <c r="Q1023" i="9"/>
  <c r="Q1024" i="9"/>
  <c r="Q1025" i="9"/>
  <c r="Q1026" i="9"/>
  <c r="Q1027" i="9"/>
  <c r="Q1028" i="9"/>
  <c r="Q1029" i="9"/>
  <c r="Q1030" i="9"/>
  <c r="Q1031" i="9"/>
  <c r="Q1032" i="9"/>
  <c r="Q1033" i="9"/>
  <c r="Q1034" i="9"/>
  <c r="Q1035" i="9"/>
  <c r="Q1036" i="9"/>
  <c r="Q1037" i="9"/>
  <c r="Q1038" i="9"/>
  <c r="Q1039" i="9"/>
  <c r="Q1040" i="9"/>
  <c r="Q1041" i="9"/>
  <c r="Q1042" i="9"/>
  <c r="Q1043" i="9"/>
  <c r="Q1044" i="9"/>
  <c r="Q1045" i="9"/>
  <c r="Q1046" i="9"/>
  <c r="Q1047" i="9"/>
  <c r="Q1048" i="9"/>
  <c r="Q1049" i="9"/>
  <c r="Q1050" i="9"/>
  <c r="Q1051" i="9"/>
  <c r="Q1052" i="9"/>
  <c r="Q1053" i="9"/>
  <c r="Q1054" i="9"/>
  <c r="Q1055" i="9"/>
  <c r="Q1056" i="9"/>
  <c r="Q1057" i="9"/>
  <c r="Q1058" i="9"/>
  <c r="Q1059" i="9"/>
  <c r="Q1060" i="9"/>
  <c r="Q1061" i="9"/>
  <c r="Q1062" i="9"/>
  <c r="Q1063" i="9"/>
  <c r="Q1064" i="9"/>
  <c r="Q1065" i="9"/>
  <c r="Q1066" i="9"/>
  <c r="Q1067" i="9"/>
  <c r="Q1068" i="9"/>
  <c r="Q1069" i="9"/>
  <c r="Q1070" i="9"/>
  <c r="Q1071" i="9"/>
  <c r="Q1072" i="9"/>
  <c r="Q1073" i="9"/>
  <c r="Q1074" i="9"/>
  <c r="Q1075" i="9"/>
  <c r="Q1076" i="9"/>
  <c r="Q1077" i="9"/>
  <c r="Q1078" i="9"/>
  <c r="Q1079" i="9"/>
  <c r="Q1080" i="9"/>
  <c r="Q1081" i="9"/>
  <c r="Q1082" i="9"/>
  <c r="Q1083" i="9"/>
  <c r="Q1084" i="9"/>
  <c r="Q1085" i="9"/>
  <c r="Q1086" i="9"/>
  <c r="Q1087" i="9"/>
  <c r="Q1088" i="9"/>
  <c r="Q1089" i="9"/>
  <c r="Q1090" i="9"/>
  <c r="Q1091" i="9"/>
  <c r="Q1092" i="9"/>
  <c r="Q1093" i="9"/>
  <c r="Q1094" i="9"/>
  <c r="Q1095" i="9"/>
  <c r="Q1096" i="9"/>
  <c r="Q1097" i="9"/>
  <c r="Q1098" i="9"/>
  <c r="Q1099" i="9"/>
  <c r="Q1100" i="9"/>
  <c r="Q1101" i="9"/>
  <c r="Q1102" i="9"/>
  <c r="Q1103" i="9"/>
  <c r="Q1104" i="9"/>
  <c r="Q1105" i="9"/>
  <c r="Q1106" i="9"/>
  <c r="Q1107" i="9"/>
  <c r="Q1108" i="9"/>
  <c r="Q1109" i="9"/>
  <c r="Q1110" i="9"/>
  <c r="Q1111" i="9"/>
  <c r="Q1112" i="9"/>
  <c r="Q1113" i="9"/>
  <c r="Q1114" i="9"/>
  <c r="Q1115" i="9"/>
  <c r="Q1116" i="9"/>
  <c r="Q1117" i="9"/>
  <c r="Q1118" i="9"/>
  <c r="Q1119" i="9"/>
  <c r="Q1120" i="9"/>
  <c r="Q1121" i="9"/>
  <c r="Q1122" i="9"/>
  <c r="Q1123" i="9"/>
  <c r="Q1124" i="9"/>
  <c r="Q1125" i="9"/>
  <c r="Q1126" i="9"/>
  <c r="Q1127" i="9"/>
  <c r="Q1128" i="9"/>
  <c r="Q1129" i="9"/>
  <c r="Q1130" i="9"/>
  <c r="Q1131" i="9"/>
  <c r="Q1132" i="9"/>
  <c r="Q1133" i="9"/>
  <c r="Q1134" i="9"/>
  <c r="Q1135" i="9"/>
  <c r="Q1136" i="9"/>
  <c r="Q1137" i="9"/>
  <c r="Q1138" i="9"/>
  <c r="Q1139" i="9"/>
  <c r="Q1140" i="9"/>
  <c r="Q1141" i="9"/>
  <c r="Q1142" i="9"/>
  <c r="Q1143" i="9"/>
  <c r="Q1144" i="9"/>
  <c r="Q1145" i="9"/>
  <c r="Q1146" i="9"/>
  <c r="Q1147" i="9"/>
  <c r="Q1148" i="9"/>
  <c r="Q1149" i="9"/>
  <c r="Q1150" i="9"/>
  <c r="Q1151" i="9"/>
  <c r="Q1152" i="9"/>
  <c r="Q1153" i="9"/>
  <c r="Q1154" i="9"/>
  <c r="Q1155" i="9"/>
  <c r="Q1156" i="9"/>
  <c r="Q1157" i="9"/>
  <c r="Q1158" i="9"/>
  <c r="Q1159" i="9"/>
  <c r="Q1160" i="9"/>
  <c r="Q1161" i="9"/>
  <c r="Q1162" i="9"/>
  <c r="Q1163" i="9"/>
  <c r="Q1164" i="9"/>
  <c r="Q1165" i="9"/>
  <c r="Q1166" i="9"/>
  <c r="Q1167" i="9"/>
  <c r="Q1168" i="9"/>
  <c r="Q1169" i="9"/>
  <c r="Q1170" i="9"/>
  <c r="Q1171" i="9"/>
  <c r="Q1172" i="9"/>
  <c r="Q1173" i="9"/>
  <c r="Q1174" i="9"/>
  <c r="Q1175" i="9"/>
  <c r="Q1176" i="9"/>
  <c r="Q1177" i="9"/>
  <c r="Q1178" i="9"/>
  <c r="Q1179" i="9"/>
  <c r="Q1180" i="9"/>
  <c r="Q1181" i="9"/>
  <c r="Q1182" i="9"/>
  <c r="Q1183" i="9"/>
  <c r="Q1184" i="9"/>
  <c r="Q1185" i="9"/>
  <c r="Q1186" i="9"/>
  <c r="Q1187" i="9"/>
  <c r="Q1188" i="9"/>
  <c r="Q1189" i="9"/>
  <c r="Q1190" i="9"/>
  <c r="Q1191" i="9"/>
  <c r="Q1192" i="9"/>
  <c r="Q1193" i="9"/>
  <c r="Q1194" i="9"/>
  <c r="Q1195" i="9"/>
  <c r="Q1196" i="9"/>
  <c r="Q1197" i="9"/>
  <c r="Q1198" i="9"/>
  <c r="Q1199" i="9"/>
  <c r="Q1200" i="9"/>
  <c r="Q1201" i="9"/>
  <c r="Q1202" i="9"/>
  <c r="Q1203" i="9"/>
  <c r="Q1204" i="9"/>
  <c r="Q1205" i="9"/>
  <c r="Q1206" i="9"/>
  <c r="Q1207" i="9"/>
  <c r="Q1208" i="9"/>
  <c r="Q1209" i="9"/>
  <c r="Q1210" i="9"/>
  <c r="Q1211" i="9"/>
  <c r="Q1212" i="9"/>
  <c r="Q1213" i="9"/>
  <c r="Q1214" i="9"/>
  <c r="Q1215" i="9"/>
  <c r="Q1216" i="9"/>
  <c r="Q1217" i="9"/>
  <c r="Q1218" i="9"/>
  <c r="Q1219" i="9"/>
  <c r="Q1220" i="9"/>
  <c r="Q1221" i="9"/>
  <c r="Q1222" i="9"/>
  <c r="Q1223" i="9"/>
  <c r="Q1224" i="9"/>
  <c r="Q1225" i="9"/>
  <c r="Q1226" i="9"/>
  <c r="Q1227" i="9"/>
  <c r="Q1228" i="9"/>
  <c r="Q1229" i="9"/>
  <c r="Q1230" i="9"/>
  <c r="Q1231" i="9"/>
  <c r="Q1232" i="9"/>
  <c r="Q1233" i="9"/>
  <c r="Q1234" i="9"/>
  <c r="Q1235" i="9"/>
  <c r="Q1236" i="9"/>
  <c r="Q1237" i="9"/>
  <c r="Q1238" i="9"/>
  <c r="Q1239" i="9"/>
  <c r="Q1240" i="9"/>
  <c r="Q1241" i="9"/>
  <c r="Q1242" i="9"/>
  <c r="Q1243" i="9"/>
  <c r="Q1244" i="9"/>
  <c r="Q1245" i="9"/>
  <c r="Q1246" i="9"/>
  <c r="Q1247" i="9"/>
  <c r="Q1248" i="9"/>
  <c r="Q1249" i="9"/>
  <c r="Q1250" i="9"/>
  <c r="Q1251" i="9"/>
  <c r="Q1252" i="9"/>
  <c r="Q1253" i="9"/>
  <c r="Q1254" i="9"/>
  <c r="Q1255" i="9"/>
  <c r="Q1256" i="9"/>
  <c r="Q1257" i="9"/>
  <c r="Q1258" i="9"/>
  <c r="Q1259" i="9"/>
  <c r="Q1260" i="9"/>
  <c r="Q1261" i="9"/>
  <c r="Q1262" i="9"/>
  <c r="Q1263" i="9"/>
  <c r="Q1264" i="9"/>
  <c r="Q1265" i="9"/>
  <c r="Q1266" i="9"/>
  <c r="Q1267" i="9"/>
  <c r="Q1268" i="9"/>
  <c r="Q1269" i="9"/>
  <c r="Q1270" i="9"/>
  <c r="Q1271" i="9"/>
  <c r="Q1272" i="9"/>
  <c r="Q1273" i="9"/>
  <c r="Q1274" i="9"/>
  <c r="Q1275" i="9"/>
  <c r="Q1276" i="9"/>
  <c r="Q1277" i="9"/>
  <c r="Q1278" i="9"/>
  <c r="Q1279" i="9"/>
  <c r="Q1280" i="9"/>
  <c r="Q1281" i="9"/>
  <c r="Q1282" i="9"/>
  <c r="Q1283" i="9"/>
  <c r="Q1284" i="9"/>
  <c r="Q1285" i="9"/>
  <c r="Q1286" i="9"/>
  <c r="Q1287" i="9"/>
  <c r="Q1288" i="9"/>
  <c r="Q1289" i="9"/>
  <c r="Q1290" i="9"/>
  <c r="Q1291" i="9"/>
  <c r="Q1292" i="9"/>
  <c r="Q1293" i="9"/>
  <c r="Q1294" i="9"/>
  <c r="Q1295" i="9"/>
  <c r="Q1296" i="9"/>
  <c r="Q1297" i="9"/>
  <c r="Q1298" i="9"/>
  <c r="Q1299" i="9"/>
  <c r="Q1300" i="9"/>
  <c r="Q1301" i="9"/>
  <c r="Q1302" i="9"/>
  <c r="Q1303" i="9"/>
  <c r="Q1304" i="9"/>
  <c r="Q1305" i="9"/>
  <c r="Q1306" i="9"/>
  <c r="Q1307" i="9"/>
  <c r="Q1308" i="9"/>
  <c r="Q1309" i="9"/>
  <c r="Q1310" i="9"/>
  <c r="Q1311" i="9"/>
  <c r="Q1312" i="9"/>
  <c r="Q1313" i="9"/>
  <c r="Q1314" i="9"/>
  <c r="Q1315" i="9"/>
  <c r="Q1316" i="9"/>
  <c r="Q1317" i="9"/>
  <c r="Q1318" i="9"/>
  <c r="Q1319" i="9"/>
  <c r="Q1320" i="9"/>
  <c r="Q1321" i="9"/>
  <c r="Q1322" i="9"/>
  <c r="Q1323" i="9"/>
  <c r="Q1324" i="9"/>
  <c r="Q1325" i="9"/>
  <c r="Q1326" i="9"/>
  <c r="Q1327" i="9"/>
  <c r="Q1328" i="9"/>
  <c r="Q1329" i="9"/>
  <c r="Q1330" i="9"/>
  <c r="Q1331" i="9"/>
  <c r="Q1332" i="9"/>
  <c r="Q1333" i="9"/>
  <c r="Q1334" i="9"/>
  <c r="Q1335" i="9"/>
  <c r="Q1336" i="9"/>
  <c r="Q1337" i="9"/>
  <c r="Q1338" i="9"/>
  <c r="Q1339" i="9"/>
  <c r="Q1340" i="9"/>
  <c r="Q1341" i="9"/>
  <c r="Q1342" i="9"/>
  <c r="Q1343" i="9"/>
  <c r="Q1344" i="9"/>
  <c r="Q1345" i="9"/>
  <c r="Q1346" i="9"/>
  <c r="Q1347" i="9"/>
  <c r="Q1348" i="9"/>
  <c r="Q1349" i="9"/>
  <c r="Q1350" i="9"/>
  <c r="Q1351" i="9"/>
  <c r="Q1352" i="9"/>
  <c r="Q1353" i="9"/>
  <c r="Q1354" i="9"/>
  <c r="Q1355" i="9"/>
  <c r="Q1356" i="9"/>
  <c r="Q1357" i="9"/>
  <c r="Q1358" i="9"/>
  <c r="Q1359" i="9"/>
  <c r="Q1360" i="9"/>
  <c r="Q1361" i="9"/>
  <c r="Q1362" i="9"/>
  <c r="Q1363" i="9"/>
  <c r="Q1364" i="9"/>
  <c r="Q1365" i="9"/>
  <c r="Q1366" i="9"/>
  <c r="Q1367" i="9"/>
  <c r="Q1368" i="9"/>
  <c r="Q1369" i="9"/>
  <c r="Q1370" i="9"/>
  <c r="Q1371" i="9"/>
  <c r="Q1372" i="9"/>
  <c r="Q1373" i="9"/>
  <c r="Q1374" i="9"/>
  <c r="Q1375" i="9"/>
  <c r="Q1376" i="9"/>
  <c r="Q1377" i="9"/>
  <c r="Q1378" i="9"/>
  <c r="Q1379" i="9"/>
  <c r="Q1380" i="9"/>
  <c r="Q1381" i="9"/>
  <c r="Q1382" i="9"/>
  <c r="Q1383" i="9"/>
  <c r="Q1384" i="9"/>
  <c r="Q1385" i="9"/>
  <c r="Q1386" i="9"/>
  <c r="Q1387" i="9"/>
  <c r="Q1388" i="9"/>
  <c r="Q1389" i="9"/>
  <c r="Q1390" i="9"/>
  <c r="Q1391" i="9"/>
  <c r="Q1392" i="9"/>
  <c r="Q1393" i="9"/>
  <c r="Q1394" i="9"/>
  <c r="Q1395" i="9"/>
  <c r="Q1396" i="9"/>
  <c r="Q1397" i="9"/>
  <c r="Q1398" i="9"/>
  <c r="Q1399" i="9"/>
  <c r="Q1400" i="9"/>
  <c r="Q1401" i="9"/>
  <c r="Q1402" i="9"/>
  <c r="Q1403" i="9"/>
  <c r="Q1404" i="9"/>
  <c r="Q1405" i="9"/>
  <c r="Q1406" i="9"/>
  <c r="Q1407" i="9"/>
  <c r="Q1408" i="9"/>
  <c r="Q1409" i="9"/>
  <c r="Q1410" i="9"/>
  <c r="Q1411" i="9"/>
  <c r="Q1412" i="9"/>
  <c r="Q1413" i="9"/>
  <c r="Q1414" i="9"/>
  <c r="Q1415" i="9"/>
  <c r="Q1416" i="9"/>
  <c r="Q1417" i="9"/>
  <c r="Q1418" i="9"/>
  <c r="Q1419" i="9"/>
  <c r="Q1420" i="9"/>
  <c r="Q1421" i="9"/>
  <c r="Q1422" i="9"/>
  <c r="Q1423" i="9"/>
  <c r="Q1424" i="9"/>
  <c r="Q1425" i="9"/>
  <c r="Q1426" i="9"/>
  <c r="Q1427" i="9"/>
  <c r="Q1428" i="9"/>
  <c r="Q1429" i="9"/>
  <c r="Q1430" i="9"/>
  <c r="Q1431" i="9"/>
  <c r="Q1432" i="9"/>
  <c r="Q1433" i="9"/>
  <c r="Q1434" i="9"/>
  <c r="Q1435" i="9"/>
  <c r="Q1436" i="9"/>
  <c r="Q1437" i="9"/>
  <c r="Q1438" i="9"/>
  <c r="Q1439" i="9"/>
  <c r="Q1440" i="9"/>
  <c r="Q1441" i="9"/>
  <c r="Q1442" i="9"/>
  <c r="Q1443" i="9"/>
  <c r="Q1444" i="9"/>
  <c r="Q1445" i="9"/>
  <c r="Q1446" i="9"/>
  <c r="Q1447" i="9"/>
  <c r="Q1448" i="9"/>
  <c r="Q1449" i="9"/>
  <c r="Q1450" i="9"/>
  <c r="Q1451" i="9"/>
  <c r="Q1452" i="9"/>
  <c r="Q1453" i="9"/>
  <c r="Q1454" i="9"/>
  <c r="Q1455" i="9"/>
  <c r="Q1456" i="9"/>
  <c r="Q1457" i="9"/>
  <c r="Q1458" i="9"/>
  <c r="Q1459" i="9"/>
  <c r="Q1460" i="9"/>
  <c r="Q1461" i="9"/>
  <c r="Q1462" i="9"/>
  <c r="Q1463" i="9"/>
  <c r="Q1464" i="9"/>
  <c r="Q1465" i="9"/>
  <c r="Q1466" i="9"/>
  <c r="Q1467" i="9"/>
  <c r="Q1468" i="9"/>
  <c r="Q1469" i="9"/>
  <c r="Q1470" i="9"/>
  <c r="Q1471" i="9"/>
  <c r="Q1472" i="9"/>
  <c r="Q1473" i="9"/>
  <c r="Q1474" i="9"/>
  <c r="Q1475" i="9"/>
  <c r="Q1476" i="9"/>
  <c r="Q1477" i="9"/>
  <c r="Q1478" i="9"/>
  <c r="Q1479" i="9"/>
  <c r="Q1480" i="9"/>
  <c r="Q1481" i="9"/>
  <c r="Q1482" i="9"/>
  <c r="Q1483" i="9"/>
  <c r="Q1484" i="9"/>
  <c r="Q1485" i="9"/>
  <c r="Q1486" i="9"/>
  <c r="Q1487" i="9"/>
  <c r="Q1488" i="9"/>
  <c r="Q1489" i="9"/>
  <c r="Q1490" i="9"/>
  <c r="Q1491" i="9"/>
  <c r="Q1492" i="9"/>
  <c r="Q1493" i="9"/>
  <c r="Q1494" i="9"/>
  <c r="Q1495" i="9"/>
  <c r="Q1496" i="9"/>
  <c r="Q1497" i="9"/>
  <c r="Q1498" i="9"/>
  <c r="Q1499" i="9"/>
  <c r="Q1500" i="9"/>
  <c r="Q1501" i="9"/>
  <c r="Q1502" i="9"/>
  <c r="Q1503" i="9"/>
  <c r="Q1504" i="9"/>
  <c r="Q1505" i="9"/>
  <c r="Q1506" i="9"/>
  <c r="Q1507" i="9"/>
  <c r="Q1508" i="9"/>
  <c r="Q1509" i="9"/>
  <c r="Q1510" i="9"/>
  <c r="Q1511" i="9"/>
  <c r="Q1512" i="9"/>
  <c r="Q1513" i="9"/>
  <c r="Q1514" i="9"/>
  <c r="Q1515" i="9"/>
  <c r="Q1516" i="9"/>
  <c r="Q1517" i="9"/>
  <c r="Q1518" i="9"/>
  <c r="Q1519" i="9"/>
  <c r="Q1520" i="9"/>
  <c r="Q1521" i="9"/>
  <c r="Q1522" i="9"/>
  <c r="Q1523" i="9"/>
  <c r="Q1524" i="9"/>
  <c r="Q1525" i="9"/>
  <c r="Q1526" i="9"/>
  <c r="Q1527" i="9"/>
  <c r="Q1528" i="9"/>
  <c r="Q1529" i="9"/>
  <c r="Q1530" i="9"/>
  <c r="Q1531" i="9"/>
  <c r="Q1532" i="9"/>
  <c r="Q1533" i="9"/>
  <c r="Q1534" i="9"/>
  <c r="Q1535" i="9"/>
  <c r="Q1536" i="9"/>
  <c r="Q1537" i="9"/>
  <c r="Q1538" i="9"/>
  <c r="Q1539" i="9"/>
  <c r="Q1540" i="9"/>
  <c r="Q1541" i="9"/>
  <c r="Q1542" i="9"/>
  <c r="Q1543" i="9"/>
  <c r="Q1544" i="9"/>
  <c r="Q1545" i="9"/>
  <c r="Q1546" i="9"/>
  <c r="Q1547" i="9"/>
  <c r="Q1548" i="9"/>
  <c r="Q1549" i="9"/>
  <c r="Q1550" i="9"/>
  <c r="Q1551" i="9"/>
  <c r="Q1552" i="9"/>
  <c r="Q1553" i="9"/>
  <c r="Q1554" i="9"/>
  <c r="Q1555" i="9"/>
  <c r="Q1556" i="9"/>
  <c r="Q1557" i="9"/>
  <c r="Q1558" i="9"/>
  <c r="Q1559" i="9"/>
  <c r="Q1560" i="9"/>
  <c r="Q1561" i="9"/>
  <c r="Q1562" i="9"/>
  <c r="Q1563" i="9"/>
  <c r="Q1564" i="9"/>
  <c r="Q1565" i="9"/>
  <c r="Q1566" i="9"/>
  <c r="Q1567" i="9"/>
  <c r="Q1568" i="9"/>
  <c r="Q1569" i="9"/>
  <c r="Q1570" i="9"/>
  <c r="Q1571" i="9"/>
  <c r="Q1572" i="9"/>
  <c r="Q1573" i="9"/>
  <c r="Q1574" i="9"/>
  <c r="Q1575" i="9"/>
  <c r="Q1576" i="9"/>
  <c r="Q1577" i="9"/>
  <c r="Q1578" i="9"/>
  <c r="Q1579" i="9"/>
  <c r="Q1580" i="9"/>
  <c r="Q1581" i="9"/>
  <c r="Q1582" i="9"/>
  <c r="Q1583" i="9"/>
  <c r="Q1584" i="9"/>
  <c r="Q1585" i="9"/>
  <c r="Q1586" i="9"/>
  <c r="Q1587" i="9"/>
  <c r="Q1588" i="9"/>
  <c r="Q1589" i="9"/>
  <c r="Q1590" i="9"/>
  <c r="Q1591" i="9"/>
  <c r="Q1592" i="9"/>
  <c r="Q1593" i="9"/>
  <c r="Q1594" i="9"/>
  <c r="Q1595" i="9"/>
  <c r="Q1596" i="9"/>
  <c r="Q1597" i="9"/>
  <c r="Q1598" i="9"/>
  <c r="Q1599" i="9"/>
  <c r="Q1600" i="9"/>
  <c r="Q1601" i="9"/>
  <c r="Q1602" i="9"/>
  <c r="Q1603" i="9"/>
  <c r="Q1604" i="9"/>
  <c r="Q1605" i="9"/>
  <c r="Q1606" i="9"/>
  <c r="Q1607" i="9"/>
  <c r="Q1608" i="9"/>
  <c r="Q1609" i="9"/>
  <c r="Q1610" i="9"/>
  <c r="Q1611" i="9"/>
  <c r="Q1612" i="9"/>
  <c r="Q1613" i="9"/>
  <c r="Q1614" i="9"/>
  <c r="Q1615" i="9"/>
  <c r="Q1616" i="9"/>
  <c r="Q1617" i="9"/>
  <c r="Q1618" i="9"/>
  <c r="Q1619" i="9"/>
  <c r="Q1620" i="9"/>
  <c r="Q1621" i="9"/>
  <c r="Q1622" i="9"/>
  <c r="Q1623" i="9"/>
  <c r="Q1624" i="9"/>
  <c r="Q1625" i="9"/>
  <c r="Q1626" i="9"/>
  <c r="Q1627" i="9"/>
  <c r="Q1628" i="9"/>
  <c r="Q1629" i="9"/>
  <c r="Q1630" i="9"/>
  <c r="Q1631" i="9"/>
  <c r="Q1632" i="9"/>
  <c r="Q1633" i="9"/>
  <c r="Q1634" i="9"/>
  <c r="Q1635" i="9"/>
  <c r="Q1636" i="9"/>
  <c r="Q1637" i="9"/>
  <c r="Q1638" i="9"/>
  <c r="Q1639" i="9"/>
  <c r="Q1640" i="9"/>
  <c r="Q1641" i="9"/>
  <c r="Q1642" i="9"/>
  <c r="Q1643" i="9"/>
  <c r="Q1644" i="9"/>
  <c r="Q1645" i="9"/>
  <c r="Q1646" i="9"/>
  <c r="Q1647" i="9"/>
  <c r="Q1648" i="9"/>
  <c r="Q1649" i="9"/>
  <c r="Q1650" i="9"/>
  <c r="Q1651" i="9"/>
  <c r="Q1652" i="9"/>
  <c r="Q1653" i="9"/>
  <c r="Q1654" i="9"/>
  <c r="Q1655" i="9"/>
  <c r="Q1656" i="9"/>
  <c r="Q1657" i="9"/>
  <c r="Q1658" i="9"/>
  <c r="Q1659" i="9"/>
  <c r="Q1660" i="9"/>
  <c r="Q1661" i="9"/>
  <c r="Q1662" i="9"/>
  <c r="Q1663" i="9"/>
  <c r="Q1664" i="9"/>
  <c r="Q1665" i="9"/>
  <c r="Q1666" i="9"/>
  <c r="Q1667" i="9"/>
  <c r="Q1668" i="9"/>
  <c r="Q1669" i="9"/>
  <c r="Q1670" i="9"/>
  <c r="Q1671" i="9"/>
  <c r="Q1672" i="9"/>
  <c r="Q1673" i="9"/>
  <c r="Q1674" i="9"/>
  <c r="Q1675" i="9"/>
  <c r="Q1676" i="9"/>
  <c r="Q1677" i="9"/>
  <c r="Q1678" i="9"/>
  <c r="Q1679" i="9"/>
  <c r="Q1680" i="9"/>
  <c r="Q1681" i="9"/>
  <c r="Q1682" i="9"/>
  <c r="Q1683" i="9"/>
  <c r="Q1684" i="9"/>
  <c r="Q1685" i="9"/>
  <c r="Q1686" i="9"/>
  <c r="Q1687" i="9"/>
  <c r="Q1688" i="9"/>
  <c r="Q1689" i="9"/>
  <c r="Q1690" i="9"/>
  <c r="Q1691" i="9"/>
  <c r="Q1692" i="9"/>
  <c r="Q1693" i="9"/>
  <c r="Q1694" i="9"/>
  <c r="Q1695" i="9"/>
  <c r="Q1696" i="9"/>
  <c r="Q1697" i="9"/>
  <c r="Q1698" i="9"/>
  <c r="Q1699" i="9"/>
  <c r="Q1700" i="9"/>
  <c r="Q1701" i="9"/>
  <c r="Q1702" i="9"/>
  <c r="Q1703" i="9"/>
  <c r="Q1704" i="9"/>
  <c r="Q1705" i="9"/>
  <c r="Q1706" i="9"/>
  <c r="Q1707" i="9"/>
  <c r="Q1708" i="9"/>
  <c r="Q1709" i="9"/>
  <c r="Q1710" i="9"/>
  <c r="Q1711" i="9"/>
  <c r="Q1712" i="9"/>
  <c r="Q1713" i="9"/>
  <c r="Q1714" i="9"/>
  <c r="Q1715" i="9"/>
  <c r="Q1716" i="9"/>
  <c r="Q1717" i="9"/>
  <c r="Q1718" i="9"/>
  <c r="Q1719" i="9"/>
  <c r="Q1720" i="9"/>
  <c r="Q1721" i="9"/>
  <c r="Q1722" i="9"/>
  <c r="Q1723" i="9"/>
  <c r="Q1724" i="9"/>
  <c r="Q1725" i="9"/>
  <c r="Q1726" i="9"/>
  <c r="Q1727" i="9"/>
  <c r="Q1728" i="9"/>
  <c r="Q1729" i="9"/>
  <c r="Q1730" i="9"/>
  <c r="Q1731" i="9"/>
  <c r="Q1732" i="9"/>
  <c r="Q1733" i="9"/>
  <c r="Q1734" i="9"/>
  <c r="Q1735" i="9"/>
  <c r="Q1736" i="9"/>
  <c r="Q1737" i="9"/>
  <c r="Q1738" i="9"/>
  <c r="Q1739" i="9"/>
  <c r="Q1740" i="9"/>
  <c r="Q1741" i="9"/>
  <c r="Q1742" i="9"/>
  <c r="Q1743" i="9"/>
  <c r="Q1744" i="9"/>
  <c r="Q1745" i="9"/>
  <c r="Q1746" i="9"/>
  <c r="Q1747" i="9"/>
  <c r="Q1748" i="9"/>
  <c r="Q1749" i="9"/>
  <c r="Q1750" i="9"/>
  <c r="Q1751" i="9"/>
  <c r="Q1752" i="9"/>
  <c r="Q1753" i="9"/>
  <c r="Q1754" i="9"/>
  <c r="Q1755" i="9"/>
  <c r="Q1756" i="9"/>
  <c r="Q1757" i="9"/>
  <c r="Q1758" i="9"/>
  <c r="Q1759" i="9"/>
  <c r="Q1760" i="9"/>
  <c r="Q1761" i="9"/>
  <c r="Q1762" i="9"/>
  <c r="Q1763" i="9"/>
  <c r="Q1764" i="9"/>
  <c r="Q1765" i="9"/>
  <c r="Q1766" i="9"/>
  <c r="Q1767" i="9"/>
  <c r="Q1768" i="9"/>
  <c r="Q1769" i="9"/>
  <c r="Q1770" i="9"/>
  <c r="Q1771" i="9"/>
  <c r="Q1772" i="9"/>
  <c r="Q1773" i="9"/>
  <c r="Q1774" i="9"/>
  <c r="Q1775" i="9"/>
  <c r="Q1776" i="9"/>
  <c r="Q1777" i="9"/>
  <c r="Q1778" i="9"/>
  <c r="Q1779" i="9"/>
  <c r="Q1780" i="9"/>
  <c r="Q1781" i="9"/>
  <c r="Q1782" i="9"/>
  <c r="Q1783" i="9"/>
  <c r="Q1784" i="9"/>
  <c r="Q1785" i="9"/>
  <c r="Q1786" i="9"/>
  <c r="Q1787" i="9"/>
  <c r="Q1788" i="9"/>
  <c r="Q1789" i="9"/>
  <c r="Q1790" i="9"/>
  <c r="Q1791" i="9"/>
  <c r="Q1792" i="9"/>
  <c r="Q1793" i="9"/>
  <c r="Q1794" i="9"/>
  <c r="Q1795" i="9"/>
  <c r="Q1796" i="9"/>
  <c r="Q1797" i="9"/>
  <c r="Q1798" i="9"/>
  <c r="Q1799" i="9"/>
  <c r="Q1800" i="9"/>
  <c r="Q1801" i="9"/>
  <c r="Q1802" i="9"/>
  <c r="Q1803" i="9"/>
  <c r="Q1804" i="9"/>
  <c r="Q1805" i="9"/>
  <c r="Q1806" i="9"/>
  <c r="Q1807" i="9"/>
  <c r="Q1808" i="9"/>
  <c r="Q1809" i="9"/>
  <c r="Q1810" i="9"/>
  <c r="Q1811" i="9"/>
  <c r="Q1812" i="9"/>
  <c r="Q1813" i="9"/>
  <c r="Q1814" i="9"/>
  <c r="Q1815" i="9"/>
  <c r="Q1816" i="9"/>
  <c r="Q1817" i="9"/>
  <c r="Q1818" i="9"/>
  <c r="Q1819" i="9"/>
  <c r="Q1820" i="9"/>
  <c r="Q1821" i="9"/>
  <c r="Q1822" i="9"/>
  <c r="Q1823" i="9"/>
  <c r="Q1824" i="9"/>
  <c r="Q1825" i="9"/>
  <c r="Q1826" i="9"/>
  <c r="Q1827" i="9"/>
  <c r="Q1828" i="9"/>
  <c r="Q1829" i="9"/>
  <c r="Q1830" i="9"/>
  <c r="Q1831" i="9"/>
  <c r="Q1832" i="9"/>
  <c r="Q1833" i="9"/>
  <c r="Q1834" i="9"/>
  <c r="Q1835" i="9"/>
  <c r="Q1836" i="9"/>
  <c r="Q1837" i="9"/>
  <c r="Q1838" i="9"/>
  <c r="Q1839" i="9"/>
  <c r="Q1840" i="9"/>
  <c r="Q1841" i="9"/>
  <c r="Q1842" i="9"/>
  <c r="Q1843" i="9"/>
  <c r="Q1844" i="9"/>
  <c r="Q1845" i="9"/>
  <c r="Q1846" i="9"/>
  <c r="Q1847" i="9"/>
  <c r="Q1848" i="9"/>
  <c r="Q1849" i="9"/>
  <c r="Q1850" i="9"/>
  <c r="Q1851" i="9"/>
  <c r="Q1852" i="9"/>
  <c r="Q1853" i="9"/>
  <c r="Q1854" i="9"/>
  <c r="Q1855" i="9"/>
  <c r="Q1856" i="9"/>
  <c r="Q1857" i="9"/>
  <c r="Q1858" i="9"/>
  <c r="Q1859" i="9"/>
  <c r="Q1860" i="9"/>
  <c r="Q1861" i="9"/>
  <c r="Q1862" i="9"/>
  <c r="Q1863" i="9"/>
  <c r="Q1864" i="9"/>
  <c r="Q1865" i="9"/>
  <c r="Q1866" i="9"/>
  <c r="Q1867" i="9"/>
  <c r="Q1868" i="9"/>
  <c r="Q1869" i="9"/>
  <c r="Q1870" i="9"/>
  <c r="Q1871" i="9"/>
  <c r="Q1872" i="9"/>
  <c r="Q1873" i="9"/>
  <c r="Q1874" i="9"/>
  <c r="Q1875" i="9"/>
  <c r="Q1876" i="9"/>
  <c r="Q1877" i="9"/>
  <c r="Q1878" i="9"/>
  <c r="Q1879" i="9"/>
  <c r="Q1880" i="9"/>
  <c r="Q1881" i="9"/>
  <c r="Q1882" i="9"/>
  <c r="Q1883" i="9"/>
  <c r="Q1884" i="9"/>
  <c r="Q1885" i="9"/>
  <c r="Q1886" i="9"/>
  <c r="Q1887" i="9"/>
  <c r="Q1888" i="9"/>
  <c r="Q1889" i="9"/>
  <c r="Q1890" i="9"/>
  <c r="Q1891" i="9"/>
  <c r="Q1892" i="9"/>
  <c r="Q1893" i="9"/>
  <c r="Q1894" i="9"/>
  <c r="Q1895" i="9"/>
  <c r="Q1896" i="9"/>
  <c r="Q1897" i="9"/>
  <c r="Q1898" i="9"/>
  <c r="Q1899" i="9"/>
  <c r="Q1900" i="9"/>
  <c r="Q1901" i="9"/>
  <c r="Q1902" i="9"/>
  <c r="Q1903" i="9"/>
  <c r="Q1904" i="9"/>
  <c r="Q1905" i="9"/>
  <c r="Q1906" i="9"/>
  <c r="Q1907" i="9"/>
  <c r="Q1908" i="9"/>
  <c r="Q1909" i="9"/>
  <c r="Q1910" i="9"/>
  <c r="Q1911" i="9"/>
  <c r="Q1912" i="9"/>
  <c r="Q1913" i="9"/>
  <c r="Q1914" i="9"/>
  <c r="Q1915" i="9"/>
  <c r="Q1916" i="9"/>
  <c r="Q1917" i="9"/>
  <c r="Q1918" i="9"/>
  <c r="Q1919" i="9"/>
  <c r="Q1920" i="9"/>
  <c r="Q1921" i="9"/>
  <c r="Q1922" i="9"/>
  <c r="Q1923" i="9"/>
  <c r="Q1924" i="9"/>
  <c r="Q1925" i="9"/>
  <c r="Q1926" i="9"/>
  <c r="Q1927" i="9"/>
  <c r="Q1928" i="9"/>
  <c r="Q1929" i="9"/>
  <c r="Q1930" i="9"/>
  <c r="Q1931" i="9"/>
  <c r="Q1932" i="9"/>
  <c r="Q1933" i="9"/>
  <c r="Q1934" i="9"/>
  <c r="Q1935" i="9"/>
  <c r="Q1936" i="9"/>
  <c r="Q1937" i="9"/>
  <c r="Q1938" i="9"/>
  <c r="Q1939" i="9"/>
  <c r="Q1940" i="9"/>
  <c r="Q1941" i="9"/>
  <c r="Q1942" i="9"/>
  <c r="Q1943" i="9"/>
  <c r="Q1944" i="9"/>
  <c r="Q1945" i="9"/>
  <c r="Q1946" i="9"/>
  <c r="Q1947" i="9"/>
  <c r="Q1948" i="9"/>
  <c r="Q1949" i="9"/>
  <c r="Q1950" i="9"/>
  <c r="Q1951" i="9"/>
  <c r="Q1952" i="9"/>
  <c r="Q1953" i="9"/>
  <c r="Q1954" i="9"/>
  <c r="Q1955" i="9"/>
  <c r="Q1956" i="9"/>
  <c r="Q1957" i="9"/>
  <c r="Q1958" i="9"/>
  <c r="Q1959" i="9"/>
  <c r="Q1960" i="9"/>
  <c r="Q1961" i="9"/>
  <c r="Q1962" i="9"/>
  <c r="Q1963" i="9"/>
  <c r="Q1964" i="9"/>
  <c r="Q1965" i="9"/>
  <c r="Q1966" i="9"/>
  <c r="Q1967" i="9"/>
  <c r="Q1968" i="9"/>
  <c r="Q1969" i="9"/>
  <c r="Q1970" i="9"/>
  <c r="Q1971" i="9"/>
  <c r="Q1972" i="9"/>
  <c r="Q1973" i="9"/>
  <c r="Q1974" i="9"/>
  <c r="Q1975" i="9"/>
  <c r="Q1976" i="9"/>
  <c r="Q1977" i="9"/>
  <c r="Q1978" i="9"/>
  <c r="Q1979" i="9"/>
  <c r="Q1980" i="9"/>
  <c r="Q1981" i="9"/>
  <c r="Q1982" i="9"/>
  <c r="Q1983" i="9"/>
  <c r="Q1984" i="9"/>
  <c r="Q1985" i="9"/>
  <c r="Q1986" i="9"/>
  <c r="Q1987" i="9"/>
  <c r="Q1988" i="9"/>
  <c r="Q1989" i="9"/>
  <c r="Q1990" i="9"/>
  <c r="Q1991" i="9"/>
  <c r="Q1992" i="9"/>
  <c r="Q1993" i="9"/>
  <c r="Q1994" i="9"/>
  <c r="Q1995" i="9"/>
  <c r="Q1996" i="9"/>
  <c r="Q1997" i="9"/>
  <c r="Q1998" i="9"/>
  <c r="Q1999" i="9"/>
  <c r="Q2000" i="9"/>
  <c r="Q2001" i="9"/>
  <c r="Q2002" i="9"/>
  <c r="Q2003" i="9"/>
  <c r="Q2004" i="9"/>
  <c r="Q2005" i="9"/>
  <c r="Q2006" i="9"/>
  <c r="Q2007" i="9"/>
  <c r="Q2008" i="9"/>
  <c r="Q2009" i="9"/>
  <c r="Q2010" i="9"/>
  <c r="Q2011" i="9"/>
  <c r="Q2012" i="9"/>
  <c r="Q2013" i="9"/>
  <c r="Q2014" i="9"/>
  <c r="Q2015" i="9"/>
  <c r="Q2016" i="9"/>
  <c r="Q2017" i="9"/>
  <c r="Q2018" i="9"/>
  <c r="Q2019" i="9"/>
  <c r="Q2020" i="9"/>
  <c r="Q2021" i="9"/>
  <c r="Q2022" i="9"/>
  <c r="Q2023" i="9"/>
  <c r="Q2024" i="9"/>
  <c r="Q2025" i="9"/>
  <c r="Q2026" i="9"/>
  <c r="Q2027" i="9"/>
  <c r="Q2028" i="9"/>
  <c r="Q2029" i="9"/>
  <c r="Q2030" i="9"/>
  <c r="Q2031" i="9"/>
  <c r="Q2032" i="9"/>
  <c r="Q2033" i="9"/>
  <c r="Q2034" i="9"/>
  <c r="Q2035" i="9"/>
  <c r="Q2036" i="9"/>
  <c r="Q2037" i="9"/>
  <c r="Q2038" i="9"/>
  <c r="Q2039" i="9"/>
  <c r="Q2040" i="9"/>
  <c r="Q2041" i="9"/>
  <c r="Q2042" i="9"/>
  <c r="Q2043" i="9"/>
  <c r="Q2044" i="9"/>
  <c r="Q2045" i="9"/>
  <c r="Q2046" i="9"/>
  <c r="Q2047" i="9"/>
  <c r="Q2048" i="9"/>
  <c r="Q2049" i="9"/>
  <c r="Q2050" i="9"/>
  <c r="Q2051" i="9"/>
  <c r="Q2052" i="9"/>
  <c r="Q2053" i="9"/>
  <c r="Q2054" i="9"/>
  <c r="Q2055" i="9"/>
  <c r="Q2056" i="9"/>
  <c r="Q2057" i="9"/>
  <c r="Q2058" i="9"/>
  <c r="Q2059" i="9"/>
  <c r="Q2060" i="9"/>
  <c r="Q2061" i="9"/>
  <c r="Q2062" i="9"/>
  <c r="Q2063" i="9"/>
  <c r="Q2064" i="9"/>
  <c r="Q2065" i="9"/>
  <c r="Q2066" i="9"/>
  <c r="Q2067" i="9"/>
  <c r="Q2068" i="9"/>
  <c r="Q2069" i="9"/>
  <c r="Q2070" i="9"/>
  <c r="Q2071" i="9"/>
  <c r="Q2072" i="9"/>
  <c r="Q2073" i="9"/>
  <c r="Q2074" i="9"/>
  <c r="Q2075" i="9"/>
  <c r="Q2076" i="9"/>
  <c r="Q2077" i="9"/>
  <c r="Q2078" i="9"/>
  <c r="Q2079" i="9"/>
  <c r="Q2080" i="9"/>
  <c r="Q2081" i="9"/>
  <c r="Q2082" i="9"/>
  <c r="Q2083" i="9"/>
  <c r="Q2084" i="9"/>
  <c r="Q2085" i="9"/>
  <c r="Q2086" i="9"/>
  <c r="Q2087" i="9"/>
  <c r="Q2088" i="9"/>
  <c r="Q2089" i="9"/>
  <c r="Q2090" i="9"/>
  <c r="Q2091" i="9"/>
  <c r="Q2092" i="9"/>
  <c r="Q2093" i="9"/>
  <c r="Q2094" i="9"/>
  <c r="Q2095" i="9"/>
  <c r="Q2096" i="9"/>
  <c r="Q2097" i="9"/>
  <c r="Q2098" i="9"/>
  <c r="Q2099" i="9"/>
  <c r="Q2100" i="9"/>
  <c r="Q2101" i="9"/>
  <c r="Q2102" i="9"/>
  <c r="Q2103" i="9"/>
  <c r="Q2104" i="9"/>
  <c r="Q2105" i="9"/>
  <c r="Q2106" i="9"/>
  <c r="Q2107" i="9"/>
  <c r="Q2108" i="9"/>
  <c r="Q2109" i="9"/>
  <c r="Q2110" i="9"/>
  <c r="Q2111" i="9"/>
  <c r="Q2112" i="9"/>
  <c r="Q2113" i="9"/>
  <c r="Q2114" i="9"/>
  <c r="Q2115" i="9"/>
  <c r="Q2116" i="9"/>
  <c r="Q2117" i="9"/>
  <c r="Q2118" i="9"/>
  <c r="Q2119" i="9"/>
  <c r="Q2120" i="9"/>
  <c r="Q2121" i="9"/>
  <c r="Q2122" i="9"/>
  <c r="Q2123" i="9"/>
  <c r="Q2124" i="9"/>
  <c r="Q2125" i="9"/>
  <c r="Q2126" i="9"/>
  <c r="Q2127" i="9"/>
  <c r="Q2128" i="9"/>
  <c r="Q2129" i="9"/>
  <c r="Q2130" i="9"/>
  <c r="Q2131" i="9"/>
  <c r="Q2132" i="9"/>
  <c r="Q2133" i="9"/>
  <c r="Q2134" i="9"/>
  <c r="Q2135" i="9"/>
  <c r="Q2136" i="9"/>
  <c r="Q2137" i="9"/>
  <c r="Q2138" i="9"/>
  <c r="Q2139" i="9"/>
  <c r="Q2140" i="9"/>
  <c r="Q2141" i="9"/>
  <c r="Q2142" i="9"/>
  <c r="Q2143" i="9"/>
  <c r="Q2144" i="9"/>
  <c r="Q2145" i="9"/>
  <c r="Q2146" i="9"/>
  <c r="Q2147" i="9"/>
  <c r="Q2148" i="9"/>
  <c r="Q2149" i="9"/>
  <c r="Q2150" i="9"/>
  <c r="Q2151" i="9"/>
  <c r="Q2152" i="9"/>
  <c r="Q2153" i="9"/>
  <c r="Q2154" i="9"/>
  <c r="Q2155" i="9"/>
  <c r="Q2156" i="9"/>
  <c r="Q2157" i="9"/>
  <c r="Q2158" i="9"/>
  <c r="Q2159" i="9"/>
  <c r="Q2160" i="9"/>
  <c r="Q2161" i="9"/>
  <c r="Q2162" i="9"/>
  <c r="Q2163" i="9"/>
  <c r="Q2164" i="9"/>
  <c r="Q2165" i="9"/>
  <c r="Q2166" i="9"/>
  <c r="Q2167" i="9"/>
  <c r="Q2168" i="9"/>
  <c r="Q2169" i="9"/>
  <c r="Q2170" i="9"/>
  <c r="Q2171" i="9"/>
  <c r="Q2172" i="9"/>
  <c r="Q2173" i="9"/>
  <c r="Q2174" i="9"/>
  <c r="Q2175" i="9"/>
  <c r="Q2176" i="9"/>
  <c r="Q2177" i="9"/>
  <c r="Q2178" i="9"/>
  <c r="Q2179" i="9"/>
  <c r="Q2180" i="9"/>
  <c r="Q2181" i="9"/>
  <c r="Q2182" i="9"/>
  <c r="Q2183" i="9"/>
  <c r="Q2184" i="9"/>
  <c r="Q2185" i="9"/>
  <c r="Q2186" i="9"/>
  <c r="Q2187" i="9"/>
  <c r="Q2188" i="9"/>
  <c r="Q2189" i="9"/>
  <c r="Q2190" i="9"/>
  <c r="Q2191" i="9"/>
  <c r="Q2192" i="9"/>
  <c r="Q2193" i="9"/>
  <c r="Q2194" i="9"/>
  <c r="Q2195" i="9"/>
  <c r="Q2196" i="9"/>
  <c r="Q2197" i="9"/>
  <c r="Q2198" i="9"/>
  <c r="Q2199" i="9"/>
  <c r="Q2200" i="9"/>
  <c r="Q2201" i="9"/>
  <c r="Q2202" i="9"/>
  <c r="Q2203" i="9"/>
  <c r="Q2204" i="9"/>
  <c r="Q2205" i="9"/>
  <c r="Q2206" i="9"/>
  <c r="Q2207" i="9"/>
  <c r="Q2208" i="9"/>
  <c r="Q2209" i="9"/>
  <c r="Q2210" i="9"/>
  <c r="Q2211" i="9"/>
  <c r="Q2212" i="9"/>
  <c r="Q2213" i="9"/>
  <c r="Q2214" i="9"/>
  <c r="Q2215" i="9"/>
  <c r="Q2216" i="9"/>
  <c r="Q2217" i="9"/>
  <c r="Q2218" i="9"/>
  <c r="Q2219" i="9"/>
  <c r="Q2220" i="9"/>
  <c r="Q2221" i="9"/>
  <c r="Q2222" i="9"/>
  <c r="Q2223" i="9"/>
  <c r="Q2224" i="9"/>
  <c r="Q2225" i="9"/>
  <c r="Q2226" i="9"/>
  <c r="Q2227" i="9"/>
  <c r="Q2228" i="9"/>
  <c r="Q2229" i="9"/>
  <c r="Q2230" i="9"/>
  <c r="Q2231" i="9"/>
  <c r="Q2232" i="9"/>
  <c r="Q2233" i="9"/>
  <c r="Q2234" i="9"/>
  <c r="Q2235" i="9"/>
  <c r="Q2236" i="9"/>
  <c r="Q2237" i="9"/>
  <c r="Q2238" i="9"/>
  <c r="Q2239" i="9"/>
  <c r="Q2240" i="9"/>
  <c r="Q2241" i="9"/>
  <c r="Q2242" i="9"/>
  <c r="Q2243" i="9"/>
  <c r="Q2244" i="9"/>
  <c r="Q2245" i="9"/>
  <c r="Q2246" i="9"/>
  <c r="Q2247" i="9"/>
  <c r="Q2248" i="9"/>
  <c r="Q2249" i="9"/>
  <c r="Q2250" i="9"/>
  <c r="Q2251" i="9"/>
  <c r="Q2252" i="9"/>
  <c r="Q2253" i="9"/>
  <c r="Q2254" i="9"/>
  <c r="Q2255" i="9"/>
  <c r="Q2256" i="9"/>
  <c r="Q2257" i="9"/>
  <c r="Q2258" i="9"/>
  <c r="Q2259" i="9"/>
  <c r="Q2260" i="9"/>
  <c r="Q2261" i="9"/>
  <c r="Q2262" i="9"/>
  <c r="Q2263" i="9"/>
  <c r="Q2264" i="9"/>
  <c r="Q2265" i="9"/>
  <c r="Q2266" i="9"/>
  <c r="Q2267" i="9"/>
  <c r="Q2268" i="9"/>
  <c r="Q2269" i="9"/>
  <c r="Q2270" i="9"/>
  <c r="Q2271" i="9"/>
  <c r="Q2272" i="9"/>
  <c r="Q2273" i="9"/>
  <c r="Q2274" i="9"/>
  <c r="Q2275" i="9"/>
  <c r="Q2276" i="9"/>
  <c r="Q2277" i="9"/>
  <c r="Q2278" i="9"/>
  <c r="Q2279" i="9"/>
  <c r="Q2280" i="9"/>
  <c r="Q2281" i="9"/>
  <c r="Q2282" i="9"/>
  <c r="Q2283" i="9"/>
  <c r="Q2284" i="9"/>
  <c r="Q2285" i="9"/>
  <c r="Q2286" i="9"/>
  <c r="Q2287" i="9"/>
  <c r="Q2288" i="9"/>
  <c r="Q2289" i="9"/>
  <c r="Q2290" i="9"/>
  <c r="Q2291" i="9"/>
  <c r="Q2292" i="9"/>
  <c r="Q2293" i="9"/>
  <c r="Q2294" i="9"/>
  <c r="Q2295" i="9"/>
  <c r="Q2296" i="9"/>
  <c r="Q2297" i="9"/>
  <c r="Q2298" i="9"/>
  <c r="Q2299" i="9"/>
  <c r="Q2300" i="9"/>
  <c r="Q2301" i="9"/>
  <c r="Q2302" i="9"/>
  <c r="Q2303" i="9"/>
  <c r="Q2304" i="9"/>
  <c r="Q2305" i="9"/>
  <c r="Q2306" i="9"/>
  <c r="Q2307" i="9"/>
  <c r="Q2308" i="9"/>
  <c r="Q2309" i="9"/>
  <c r="Q2310" i="9"/>
  <c r="Q2311" i="9"/>
  <c r="Q2312" i="9"/>
  <c r="Q2313" i="9"/>
  <c r="Q2314" i="9"/>
  <c r="Q2315" i="9"/>
  <c r="Q2316" i="9"/>
  <c r="Q2317" i="9"/>
  <c r="Q2318" i="9"/>
  <c r="Q2319" i="9"/>
  <c r="Q2320" i="9"/>
  <c r="Q2321" i="9"/>
  <c r="Q2322" i="9"/>
  <c r="Q2323" i="9"/>
  <c r="Q2324" i="9"/>
  <c r="Q2325" i="9"/>
  <c r="Q2326" i="9"/>
  <c r="Q2327" i="9"/>
  <c r="Q2328" i="9"/>
  <c r="Q2329" i="9"/>
  <c r="Q2330" i="9"/>
  <c r="Q2331" i="9"/>
  <c r="Q2332" i="9"/>
  <c r="Q2333" i="9"/>
  <c r="Q2334" i="9"/>
  <c r="Q2335" i="9"/>
  <c r="Q2336" i="9"/>
  <c r="Q2337" i="9"/>
  <c r="Q2338" i="9"/>
  <c r="Q2339" i="9"/>
  <c r="Q2340" i="9"/>
  <c r="Q2341" i="9"/>
  <c r="Q2342" i="9"/>
  <c r="Q2343" i="9"/>
  <c r="Q2344" i="9"/>
  <c r="Q2345" i="9"/>
  <c r="Q2346" i="9"/>
  <c r="Q2347" i="9"/>
  <c r="Q2348" i="9"/>
  <c r="Q2349" i="9"/>
  <c r="Q2350" i="9"/>
  <c r="Q2351" i="9"/>
  <c r="Q2352" i="9"/>
  <c r="Q2353" i="9"/>
  <c r="Q2354" i="9"/>
  <c r="Q2355" i="9"/>
  <c r="Q2356" i="9"/>
  <c r="Q2357" i="9"/>
  <c r="Q2358" i="9"/>
  <c r="Q2359" i="9"/>
  <c r="Q2360" i="9"/>
  <c r="Q2361" i="9"/>
  <c r="Q2362" i="9"/>
  <c r="Q2363" i="9"/>
  <c r="Q2364" i="9"/>
  <c r="Q2365" i="9"/>
  <c r="Q2366" i="9"/>
  <c r="Q2367" i="9"/>
  <c r="Q2368" i="9"/>
  <c r="Q2369" i="9"/>
  <c r="Q2370" i="9"/>
  <c r="Q2371" i="9"/>
  <c r="Q2372" i="9"/>
  <c r="Q2373" i="9"/>
  <c r="Q2374" i="9"/>
  <c r="Q2375" i="9"/>
  <c r="Q2376" i="9"/>
  <c r="Q2377" i="9"/>
  <c r="Q2378" i="9"/>
  <c r="Q2379" i="9"/>
  <c r="Q2380" i="9"/>
  <c r="Q2381" i="9"/>
  <c r="Q2382" i="9"/>
  <c r="Q2383" i="9"/>
  <c r="Q2384" i="9"/>
  <c r="Q2385" i="9"/>
  <c r="Q2386" i="9"/>
  <c r="Q2387" i="9"/>
  <c r="Q2388" i="9"/>
  <c r="Q2389" i="9"/>
  <c r="Q2390" i="9"/>
  <c r="Q2391" i="9"/>
  <c r="Q2392" i="9"/>
  <c r="Q2393" i="9"/>
  <c r="Q2394" i="9"/>
  <c r="Q2395" i="9"/>
  <c r="Q2396" i="9"/>
  <c r="Q2397" i="9"/>
  <c r="Q2398" i="9"/>
  <c r="Q2399" i="9"/>
  <c r="Q2400" i="9"/>
  <c r="Q2401" i="9"/>
  <c r="Q2402" i="9"/>
  <c r="Q2403" i="9"/>
  <c r="Q2404" i="9"/>
  <c r="Q2405" i="9"/>
  <c r="Q2406" i="9"/>
  <c r="Q2407" i="9"/>
  <c r="Q2408" i="9"/>
  <c r="Q2409" i="9"/>
  <c r="Q2410" i="9"/>
  <c r="Q2411" i="9"/>
  <c r="Q2412" i="9"/>
  <c r="Q2413" i="9"/>
  <c r="Q2414" i="9"/>
  <c r="Q2415" i="9"/>
  <c r="Q2416" i="9"/>
  <c r="Q2417" i="9"/>
  <c r="Q2418" i="9"/>
  <c r="Q2419" i="9"/>
  <c r="Q2420" i="9"/>
  <c r="Q2421" i="9"/>
  <c r="Q2422" i="9"/>
  <c r="Q2423" i="9"/>
  <c r="Q2424" i="9"/>
  <c r="Q2425" i="9"/>
  <c r="Q2426" i="9"/>
  <c r="Q2427" i="9"/>
  <c r="Q2428" i="9"/>
  <c r="Q2429" i="9"/>
  <c r="Q2430" i="9"/>
  <c r="Q2431" i="9"/>
  <c r="Q2432" i="9"/>
  <c r="Q2433" i="9"/>
  <c r="Q2434" i="9"/>
  <c r="Q2435" i="9"/>
  <c r="Q2436" i="9"/>
  <c r="Q2437" i="9"/>
  <c r="Q2438" i="9"/>
  <c r="Q2439" i="9"/>
  <c r="Q2440" i="9"/>
  <c r="Q2441" i="9"/>
  <c r="Q2442" i="9"/>
  <c r="Q2443" i="9"/>
  <c r="Q2444" i="9"/>
  <c r="Q2445" i="9"/>
  <c r="Q2446" i="9"/>
  <c r="Q2447" i="9"/>
  <c r="Q2448" i="9"/>
  <c r="Q2449" i="9"/>
  <c r="Q2450" i="9"/>
  <c r="Q2451" i="9"/>
  <c r="Q2452" i="9"/>
  <c r="Q2453" i="9"/>
  <c r="Q2454" i="9"/>
  <c r="Q2455" i="9"/>
  <c r="Q2456" i="9"/>
  <c r="Q2457" i="9"/>
  <c r="Q2458" i="9"/>
  <c r="Q2459" i="9"/>
  <c r="Q2460" i="9"/>
  <c r="Q2461" i="9"/>
  <c r="Q2462" i="9"/>
  <c r="Q2463" i="9"/>
  <c r="Q2464" i="9"/>
  <c r="Q2465" i="9"/>
  <c r="Q2466" i="9"/>
  <c r="Q2467" i="9"/>
  <c r="Q2468" i="9"/>
  <c r="Q2469" i="9"/>
  <c r="Q2470" i="9"/>
  <c r="Q2471" i="9"/>
  <c r="Q2472" i="9"/>
  <c r="Q2473" i="9"/>
  <c r="Q2474" i="9"/>
  <c r="Q2475" i="9"/>
  <c r="Q2476" i="9"/>
  <c r="Q2477" i="9"/>
  <c r="Q2478" i="9"/>
  <c r="Q2479" i="9"/>
  <c r="Q2480" i="9"/>
  <c r="Q2481" i="9"/>
  <c r="Q2482" i="9"/>
  <c r="Q2483" i="9"/>
  <c r="Q2484" i="9"/>
  <c r="Q2485" i="9"/>
  <c r="Q2486" i="9"/>
  <c r="Q2487" i="9"/>
  <c r="Q2488" i="9"/>
  <c r="Q2489" i="9"/>
  <c r="Q2490" i="9"/>
  <c r="Q2491" i="9"/>
  <c r="Q2492" i="9"/>
  <c r="Q2493" i="9"/>
  <c r="Q2494" i="9"/>
  <c r="Q2495" i="9"/>
  <c r="Q2496" i="9"/>
  <c r="Q2497" i="9"/>
  <c r="Q2498" i="9"/>
  <c r="Q2499" i="9"/>
  <c r="Q2500" i="9"/>
  <c r="Q2501" i="9"/>
  <c r="Q2502" i="9"/>
  <c r="Q2503" i="9"/>
  <c r="Q2504" i="9"/>
  <c r="Q2505" i="9"/>
  <c r="Q2506" i="9"/>
  <c r="Q2507" i="9"/>
  <c r="Q2508" i="9"/>
  <c r="Q2509" i="9"/>
  <c r="Q2510" i="9"/>
  <c r="Q2511" i="9"/>
  <c r="Q2512" i="9"/>
  <c r="Q2513" i="9"/>
  <c r="Q2514" i="9"/>
  <c r="Q2515" i="9"/>
  <c r="Q2516" i="9"/>
  <c r="Q2517" i="9"/>
  <c r="Q2518" i="9"/>
  <c r="Q2519" i="9"/>
  <c r="Q2520" i="9"/>
  <c r="Q2521" i="9"/>
  <c r="Q2522" i="9"/>
  <c r="Q2523" i="9"/>
  <c r="Q2524" i="9"/>
  <c r="Q2525" i="9"/>
  <c r="Q2526" i="9"/>
  <c r="Q2527" i="9"/>
  <c r="Q2528" i="9"/>
  <c r="Q2529" i="9"/>
  <c r="Q2530" i="9"/>
  <c r="Q2531" i="9"/>
  <c r="Q2532" i="9"/>
  <c r="Q2533" i="9"/>
  <c r="Q2534" i="9"/>
  <c r="Q2535" i="9"/>
  <c r="Q2536" i="9"/>
  <c r="Q2537" i="9"/>
  <c r="Q2538" i="9"/>
  <c r="Q2539" i="9"/>
  <c r="Q2540" i="9"/>
  <c r="Q2541" i="9"/>
  <c r="Q2542" i="9"/>
  <c r="Q2543" i="9"/>
  <c r="Q2544" i="9"/>
  <c r="Q2545" i="9"/>
  <c r="Q2546" i="9"/>
  <c r="Q2547" i="9"/>
  <c r="Q2548" i="9"/>
  <c r="Q2549" i="9"/>
  <c r="Q2550" i="9"/>
  <c r="Q2551" i="9"/>
  <c r="Q2552" i="9"/>
  <c r="Q2553" i="9"/>
  <c r="Q2554" i="9"/>
  <c r="Q2555" i="9"/>
  <c r="Q2556" i="9"/>
  <c r="Q2557" i="9"/>
  <c r="Q2558" i="9"/>
  <c r="Q2559" i="9"/>
  <c r="Q2560" i="9"/>
  <c r="Q2561" i="9"/>
  <c r="Q2562" i="9"/>
  <c r="Q2563" i="9"/>
  <c r="Q2564" i="9"/>
  <c r="Q2565" i="9"/>
  <c r="Q2566" i="9"/>
  <c r="Q2567" i="9"/>
  <c r="Q2568" i="9"/>
  <c r="Q2569" i="9"/>
  <c r="Q2570" i="9"/>
  <c r="Q2571" i="9"/>
  <c r="Q2572" i="9"/>
  <c r="Q2573" i="9"/>
  <c r="Q2574" i="9"/>
  <c r="Q2575" i="9"/>
  <c r="Q2576" i="9"/>
  <c r="Q2577" i="9"/>
  <c r="Q2578" i="9"/>
  <c r="Q2579" i="9"/>
  <c r="Q2580" i="9"/>
  <c r="Q2581" i="9"/>
  <c r="Q2582" i="9"/>
  <c r="Q2583" i="9"/>
  <c r="Q2584" i="9"/>
  <c r="Q2585" i="9"/>
  <c r="Q2586" i="9"/>
  <c r="Q2587" i="9"/>
  <c r="Q2588" i="9"/>
  <c r="Q2589" i="9"/>
  <c r="Q2590" i="9"/>
  <c r="Q2591" i="9"/>
  <c r="Q2592" i="9"/>
  <c r="Q2593" i="9"/>
  <c r="Q2594" i="9"/>
  <c r="Q2595" i="9"/>
  <c r="Q2596" i="9"/>
  <c r="Q2597" i="9"/>
  <c r="Q2598" i="9"/>
  <c r="Q2599" i="9"/>
  <c r="Q2600" i="9"/>
  <c r="Q2601" i="9"/>
  <c r="Q2602" i="9"/>
  <c r="Q2603" i="9"/>
  <c r="Q2604" i="9"/>
  <c r="Q2605" i="9"/>
  <c r="Q2606" i="9"/>
  <c r="Q2607" i="9"/>
  <c r="Q2608" i="9"/>
  <c r="Q2609" i="9"/>
  <c r="Q2610" i="9"/>
  <c r="Q2611" i="9"/>
  <c r="Q2612" i="9"/>
  <c r="Q2613" i="9"/>
  <c r="Q2614" i="9"/>
  <c r="Q2615" i="9"/>
  <c r="Q2616" i="9"/>
  <c r="Q2617" i="9"/>
  <c r="Q2618" i="9"/>
  <c r="Q2619" i="9"/>
  <c r="Q2620" i="9"/>
  <c r="Q2621" i="9"/>
  <c r="Q2622" i="9"/>
  <c r="Q2623" i="9"/>
  <c r="Q2624" i="9"/>
  <c r="Q2625" i="9"/>
  <c r="Q2626" i="9"/>
  <c r="Q2627" i="9"/>
  <c r="Q2628" i="9"/>
  <c r="Q2629" i="9"/>
  <c r="Q2630" i="9"/>
  <c r="Q2631" i="9"/>
  <c r="Q2632" i="9"/>
  <c r="Q2633" i="9"/>
  <c r="Q2634" i="9"/>
  <c r="Q2635" i="9"/>
  <c r="Q2636" i="9"/>
  <c r="Q2637" i="9"/>
  <c r="Q2638" i="9"/>
  <c r="Q2639" i="9"/>
  <c r="Q2640" i="9"/>
  <c r="Q2641" i="9"/>
  <c r="Q2642" i="9"/>
  <c r="Q2643" i="9"/>
  <c r="Q2644" i="9"/>
  <c r="Q2645" i="9"/>
  <c r="Q2646" i="9"/>
  <c r="Q2647" i="9"/>
  <c r="Q2648" i="9"/>
  <c r="Q2649" i="9"/>
  <c r="Q2650" i="9"/>
  <c r="Q2651" i="9"/>
  <c r="Q2652" i="9"/>
  <c r="Q2653" i="9"/>
  <c r="Q2654" i="9"/>
  <c r="Q2655" i="9"/>
  <c r="Q2656" i="9"/>
  <c r="Q2657" i="9"/>
  <c r="Q2658" i="9"/>
  <c r="Q2659" i="9"/>
  <c r="Q2660" i="9"/>
  <c r="Q2661" i="9"/>
  <c r="Q2662" i="9"/>
  <c r="Q2663" i="9"/>
  <c r="Q2664" i="9"/>
  <c r="Q2665" i="9"/>
  <c r="Q2666" i="9"/>
  <c r="Q2667" i="9"/>
  <c r="Q2668" i="9"/>
  <c r="Q2669" i="9"/>
  <c r="Q2670" i="9"/>
  <c r="Q2671" i="9"/>
  <c r="Q2672" i="9"/>
  <c r="Q2673" i="9"/>
  <c r="Q2674" i="9"/>
  <c r="Q2675" i="9"/>
  <c r="Q2676" i="9"/>
  <c r="Q2677" i="9"/>
  <c r="Q2678" i="9"/>
  <c r="Q2679" i="9"/>
  <c r="Q2680" i="9"/>
  <c r="Q2681" i="9"/>
  <c r="Q2682" i="9"/>
  <c r="Q2683" i="9"/>
  <c r="Q2684" i="9"/>
  <c r="Q2685" i="9"/>
  <c r="Q2686" i="9"/>
  <c r="Q2687" i="9"/>
  <c r="Q2688" i="9"/>
  <c r="Q2689" i="9"/>
  <c r="Q2690" i="9"/>
  <c r="Q2691" i="9"/>
  <c r="Q2692" i="9"/>
  <c r="Q2693" i="9"/>
  <c r="Q2694" i="9"/>
  <c r="Q2695" i="9"/>
  <c r="Q2696" i="9"/>
  <c r="Q2697" i="9"/>
  <c r="Q2698" i="9"/>
  <c r="Q2699" i="9"/>
  <c r="Q2700" i="9"/>
  <c r="Q2701" i="9"/>
  <c r="Q2702" i="9"/>
  <c r="Q2703" i="9"/>
  <c r="Q2704" i="9"/>
  <c r="Q2705" i="9"/>
  <c r="Q2706" i="9"/>
  <c r="Q2707" i="9"/>
  <c r="Q2708" i="9"/>
  <c r="Q2709" i="9"/>
  <c r="Q2710" i="9"/>
  <c r="Q2711" i="9"/>
  <c r="Q2712" i="9"/>
  <c r="Q2713" i="9"/>
  <c r="Q2714" i="9"/>
  <c r="Q2715" i="9"/>
  <c r="Q2716" i="9"/>
  <c r="Q2717" i="9"/>
  <c r="Q2718" i="9"/>
  <c r="Q2719" i="9"/>
  <c r="Q2720" i="9"/>
  <c r="Q2721" i="9"/>
  <c r="Q2722" i="9"/>
  <c r="Q2723" i="9"/>
  <c r="Q2724" i="9"/>
  <c r="Q2725" i="9"/>
  <c r="Q2726" i="9"/>
  <c r="Q2727" i="9"/>
  <c r="Q2728" i="9"/>
  <c r="Q2729" i="9"/>
  <c r="Q2730" i="9"/>
  <c r="Q2731" i="9"/>
  <c r="Q2732" i="9"/>
  <c r="Q2733" i="9"/>
  <c r="Q2734" i="9"/>
  <c r="Q2735" i="9"/>
  <c r="Q2736" i="9"/>
  <c r="Q2737" i="9"/>
  <c r="Q2738" i="9"/>
  <c r="Q2739" i="9"/>
  <c r="Q2740" i="9"/>
  <c r="Q2741" i="9"/>
  <c r="Q2742" i="9"/>
  <c r="Q2743" i="9"/>
  <c r="Q2744" i="9"/>
  <c r="Q2745" i="9"/>
  <c r="Q2746" i="9"/>
  <c r="Q2747" i="9"/>
  <c r="Q2748" i="9"/>
  <c r="Q2749" i="9"/>
  <c r="Q2750" i="9"/>
  <c r="Q2751" i="9"/>
  <c r="Q2752" i="9"/>
  <c r="Q2753" i="9"/>
  <c r="Q2754" i="9"/>
  <c r="Q2755" i="9"/>
  <c r="Q2756" i="9"/>
  <c r="Q2757" i="9"/>
  <c r="Q2758" i="9"/>
  <c r="Q2759" i="9"/>
  <c r="Q2760" i="9"/>
  <c r="Q2761" i="9"/>
  <c r="Q2762" i="9"/>
  <c r="Q2763" i="9"/>
  <c r="Q2764" i="9"/>
  <c r="Q2765" i="9"/>
  <c r="Q2766" i="9"/>
  <c r="Q2767" i="9"/>
  <c r="Q2768" i="9"/>
  <c r="Q2769" i="9"/>
  <c r="Q2770" i="9"/>
  <c r="Q2771" i="9"/>
  <c r="Q2772" i="9"/>
  <c r="Q2773" i="9"/>
  <c r="Q2774" i="9"/>
  <c r="Q2775" i="9"/>
  <c r="Q2776" i="9"/>
  <c r="Q2777" i="9"/>
  <c r="Q2778" i="9"/>
  <c r="Q2779" i="9"/>
  <c r="Q2780" i="9"/>
  <c r="Q2781" i="9"/>
  <c r="Q2782" i="9"/>
  <c r="Q2783" i="9"/>
  <c r="Q2784" i="9"/>
  <c r="Q2785" i="9"/>
  <c r="Q2786" i="9"/>
  <c r="Q2787" i="9"/>
  <c r="Q2788" i="9"/>
  <c r="Q2789" i="9"/>
  <c r="Q2790" i="9"/>
  <c r="Q2791" i="9"/>
  <c r="Q2792" i="9"/>
  <c r="Q2793" i="9"/>
  <c r="Q2794" i="9"/>
  <c r="Q2795" i="9"/>
  <c r="Q2796" i="9"/>
  <c r="Q2797" i="9"/>
  <c r="Q2798" i="9"/>
  <c r="Q2799" i="9"/>
  <c r="Q2800" i="9"/>
  <c r="Q2801" i="9"/>
  <c r="Q2802" i="9"/>
  <c r="Q2803" i="9"/>
  <c r="Q2804" i="9"/>
  <c r="Q2805" i="9"/>
  <c r="Q2806" i="9"/>
  <c r="Q2807" i="9"/>
  <c r="Q2808" i="9"/>
  <c r="Q2809" i="9"/>
  <c r="Q2810" i="9"/>
  <c r="Q2811" i="9"/>
  <c r="Q2812" i="9"/>
  <c r="Q2813" i="9"/>
  <c r="Q2814" i="9"/>
  <c r="Q2815" i="9"/>
  <c r="Q2816" i="9"/>
  <c r="Q2817" i="9"/>
  <c r="Q2818" i="9"/>
  <c r="Q2819" i="9"/>
  <c r="Q2820" i="9"/>
  <c r="Q2821" i="9"/>
  <c r="Q2822" i="9"/>
  <c r="Q2823" i="9"/>
  <c r="Q2824" i="9"/>
  <c r="Q2825" i="9"/>
  <c r="Q2826" i="9"/>
  <c r="Q2827" i="9"/>
  <c r="Q2828" i="9"/>
  <c r="Q2829" i="9"/>
  <c r="Q2830" i="9"/>
  <c r="Q2831" i="9"/>
  <c r="Q2832" i="9"/>
  <c r="Q2833" i="9"/>
  <c r="Q2834" i="9"/>
  <c r="Q2835" i="9"/>
  <c r="Q2836" i="9"/>
  <c r="Q2837" i="9"/>
  <c r="Q2838" i="9"/>
  <c r="Q2839" i="9"/>
  <c r="Q2840" i="9"/>
  <c r="Q2841" i="9"/>
  <c r="Q2842" i="9"/>
  <c r="Q2843" i="9"/>
  <c r="Q2844" i="9"/>
  <c r="Q2845" i="9"/>
  <c r="Q2846" i="9"/>
  <c r="Q2847" i="9"/>
  <c r="Q2848" i="9"/>
  <c r="Q2849" i="9"/>
  <c r="Q2850" i="9"/>
  <c r="Q2851" i="9"/>
  <c r="Q2852" i="9"/>
  <c r="Q2853" i="9"/>
  <c r="Q2854" i="9"/>
  <c r="Q2855" i="9"/>
  <c r="Q2856" i="9"/>
  <c r="Q2857" i="9"/>
  <c r="Q2858" i="9"/>
  <c r="Q2859" i="9"/>
  <c r="Q2860" i="9"/>
  <c r="Q2861" i="9"/>
  <c r="Q2862" i="9"/>
  <c r="Q2863" i="9"/>
  <c r="Q2864" i="9"/>
  <c r="Q2865" i="9"/>
  <c r="Q2866" i="9"/>
  <c r="Q2867" i="9"/>
  <c r="Q2868" i="9"/>
  <c r="Q2869" i="9"/>
  <c r="Q2870" i="9"/>
  <c r="Q2871" i="9"/>
  <c r="Q2872" i="9"/>
  <c r="Q2873" i="9"/>
  <c r="Q2874" i="9"/>
  <c r="Q2875" i="9"/>
  <c r="Q2876" i="9"/>
  <c r="Q2877" i="9"/>
  <c r="Q2878" i="9"/>
  <c r="Q2879" i="9"/>
  <c r="Q2880" i="9"/>
  <c r="Q2881" i="9"/>
  <c r="Q2882" i="9"/>
  <c r="Q2883" i="9"/>
  <c r="Q2884" i="9"/>
  <c r="Q2885" i="9"/>
  <c r="Q2886" i="9"/>
  <c r="Q2887" i="9"/>
  <c r="Q2888" i="9"/>
  <c r="Q2889" i="9"/>
  <c r="Q2890" i="9"/>
  <c r="Q2891" i="9"/>
  <c r="Q2892" i="9"/>
  <c r="Q2893" i="9"/>
  <c r="Q2894" i="9"/>
  <c r="Q2895" i="9"/>
  <c r="Q2896" i="9"/>
  <c r="Q2897" i="9"/>
  <c r="Q2898" i="9"/>
  <c r="Q2899" i="9"/>
  <c r="Q2900" i="9"/>
  <c r="Q2901" i="9"/>
  <c r="Q2902" i="9"/>
  <c r="Q2903" i="9"/>
  <c r="Q2904" i="9"/>
  <c r="Q2905" i="9"/>
  <c r="Q2906" i="9"/>
  <c r="Q2907" i="9"/>
  <c r="Q2908" i="9"/>
  <c r="Q2909" i="9"/>
  <c r="Q2910" i="9"/>
  <c r="Q2911" i="9"/>
  <c r="Q2912" i="9"/>
  <c r="Q2913" i="9"/>
  <c r="Q2914" i="9"/>
  <c r="Q2915" i="9"/>
  <c r="Q2916" i="9"/>
  <c r="Q2917" i="9"/>
  <c r="Q2918" i="9"/>
  <c r="Q2919" i="9"/>
  <c r="Q2920" i="9"/>
  <c r="Q2921" i="9"/>
  <c r="Q2922" i="9"/>
  <c r="Q2923" i="9"/>
  <c r="Q2924" i="9"/>
  <c r="Q2925" i="9"/>
  <c r="Q2926" i="9"/>
  <c r="Q2927" i="9"/>
  <c r="Q2928" i="9"/>
  <c r="Q2929" i="9"/>
  <c r="Q2930" i="9"/>
  <c r="Q2931" i="9"/>
  <c r="Q2932" i="9"/>
  <c r="Q2933" i="9"/>
  <c r="Q2934" i="9"/>
  <c r="Q2935" i="9"/>
  <c r="Q2936" i="9"/>
  <c r="Q2937" i="9"/>
  <c r="Q2938" i="9"/>
  <c r="Q2939" i="9"/>
  <c r="Q2940" i="9"/>
  <c r="Q2941" i="9"/>
  <c r="Q2942" i="9"/>
  <c r="Q2943" i="9"/>
  <c r="Q2944" i="9"/>
  <c r="Q2945" i="9"/>
  <c r="Q2946" i="9"/>
  <c r="Q2947" i="9"/>
  <c r="Q2948" i="9"/>
  <c r="Q2949" i="9"/>
  <c r="Q2950" i="9"/>
  <c r="Q2951" i="9"/>
  <c r="Q2952" i="9"/>
  <c r="Q2953" i="9"/>
  <c r="Q2954" i="9"/>
  <c r="Q2955" i="9"/>
  <c r="Q2956" i="9"/>
  <c r="Q2957" i="9"/>
  <c r="Q2958" i="9"/>
  <c r="Q2959" i="9"/>
  <c r="Q2960" i="9"/>
  <c r="Q2961" i="9"/>
  <c r="Q2962" i="9"/>
  <c r="Q2963" i="9"/>
  <c r="Q2964" i="9"/>
  <c r="Q2965" i="9"/>
  <c r="Q2966" i="9"/>
  <c r="Q2967" i="9"/>
  <c r="Q2968" i="9"/>
  <c r="Q2969" i="9"/>
  <c r="Q2970" i="9"/>
  <c r="Q2971" i="9"/>
  <c r="Q2972" i="9"/>
  <c r="Q2973" i="9"/>
  <c r="Q2974" i="9"/>
  <c r="Q2975" i="9"/>
  <c r="Q2976" i="9"/>
  <c r="Q2977" i="9"/>
  <c r="Q2978" i="9"/>
  <c r="Q2979" i="9"/>
  <c r="Q2980" i="9"/>
  <c r="Q2981" i="9"/>
  <c r="Q2982" i="9"/>
  <c r="Q2983" i="9"/>
  <c r="Q2984" i="9"/>
  <c r="Q2985" i="9"/>
  <c r="Q2986" i="9"/>
  <c r="Q2987" i="9"/>
  <c r="Q2988" i="9"/>
  <c r="Q2989" i="9"/>
  <c r="Q2990" i="9"/>
  <c r="Q2991" i="9"/>
  <c r="Q2992" i="9"/>
  <c r="Q2993" i="9"/>
  <c r="Q2994" i="9"/>
  <c r="Q2995" i="9"/>
  <c r="Q2996" i="9"/>
  <c r="Q2997" i="9"/>
  <c r="Q2998" i="9"/>
  <c r="Q2999" i="9"/>
  <c r="Q3000" i="9"/>
  <c r="P3" i="9"/>
  <c r="P4" i="9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10" i="9"/>
  <c r="P111" i="9"/>
  <c r="P112" i="9"/>
  <c r="P113" i="9"/>
  <c r="P114" i="9"/>
  <c r="P115" i="9"/>
  <c r="P116" i="9"/>
  <c r="P117" i="9"/>
  <c r="P118" i="9"/>
  <c r="P119" i="9"/>
  <c r="P120" i="9"/>
  <c r="P121" i="9"/>
  <c r="P122" i="9"/>
  <c r="P123" i="9"/>
  <c r="P124" i="9"/>
  <c r="P125" i="9"/>
  <c r="P126" i="9"/>
  <c r="P127" i="9"/>
  <c r="P128" i="9"/>
  <c r="P129" i="9"/>
  <c r="P130" i="9"/>
  <c r="P131" i="9"/>
  <c r="P132" i="9"/>
  <c r="P133" i="9"/>
  <c r="P134" i="9"/>
  <c r="P135" i="9"/>
  <c r="P136" i="9"/>
  <c r="P137" i="9"/>
  <c r="P138" i="9"/>
  <c r="P139" i="9"/>
  <c r="P140" i="9"/>
  <c r="P141" i="9"/>
  <c r="P142" i="9"/>
  <c r="P143" i="9"/>
  <c r="P144" i="9"/>
  <c r="P145" i="9"/>
  <c r="P146" i="9"/>
  <c r="P147" i="9"/>
  <c r="P148" i="9"/>
  <c r="P149" i="9"/>
  <c r="P150" i="9"/>
  <c r="P151" i="9"/>
  <c r="P152" i="9"/>
  <c r="P153" i="9"/>
  <c r="P154" i="9"/>
  <c r="P155" i="9"/>
  <c r="P156" i="9"/>
  <c r="P157" i="9"/>
  <c r="P158" i="9"/>
  <c r="P159" i="9"/>
  <c r="P160" i="9"/>
  <c r="P161" i="9"/>
  <c r="P162" i="9"/>
  <c r="P163" i="9"/>
  <c r="P164" i="9"/>
  <c r="P165" i="9"/>
  <c r="P166" i="9"/>
  <c r="P167" i="9"/>
  <c r="P168" i="9"/>
  <c r="P169" i="9"/>
  <c r="P170" i="9"/>
  <c r="P171" i="9"/>
  <c r="P172" i="9"/>
  <c r="P173" i="9"/>
  <c r="P174" i="9"/>
  <c r="P175" i="9"/>
  <c r="P176" i="9"/>
  <c r="P177" i="9"/>
  <c r="P178" i="9"/>
  <c r="P179" i="9"/>
  <c r="P180" i="9"/>
  <c r="P181" i="9"/>
  <c r="P182" i="9"/>
  <c r="P183" i="9"/>
  <c r="P184" i="9"/>
  <c r="P185" i="9"/>
  <c r="P186" i="9"/>
  <c r="P187" i="9"/>
  <c r="P188" i="9"/>
  <c r="P189" i="9"/>
  <c r="P190" i="9"/>
  <c r="P191" i="9"/>
  <c r="P192" i="9"/>
  <c r="P193" i="9"/>
  <c r="P194" i="9"/>
  <c r="P195" i="9"/>
  <c r="P196" i="9"/>
  <c r="P197" i="9"/>
  <c r="P198" i="9"/>
  <c r="P199" i="9"/>
  <c r="P200" i="9"/>
  <c r="P201" i="9"/>
  <c r="P202" i="9"/>
  <c r="P203" i="9"/>
  <c r="P204" i="9"/>
  <c r="P205" i="9"/>
  <c r="P206" i="9"/>
  <c r="P207" i="9"/>
  <c r="P208" i="9"/>
  <c r="P209" i="9"/>
  <c r="P210" i="9"/>
  <c r="P211" i="9"/>
  <c r="P212" i="9"/>
  <c r="P213" i="9"/>
  <c r="P214" i="9"/>
  <c r="P215" i="9"/>
  <c r="P216" i="9"/>
  <c r="P217" i="9"/>
  <c r="P218" i="9"/>
  <c r="P219" i="9"/>
  <c r="P220" i="9"/>
  <c r="P221" i="9"/>
  <c r="P222" i="9"/>
  <c r="P223" i="9"/>
  <c r="P224" i="9"/>
  <c r="P225" i="9"/>
  <c r="P226" i="9"/>
  <c r="P227" i="9"/>
  <c r="P228" i="9"/>
  <c r="P229" i="9"/>
  <c r="P230" i="9"/>
  <c r="P231" i="9"/>
  <c r="P232" i="9"/>
  <c r="P233" i="9"/>
  <c r="P234" i="9"/>
  <c r="P235" i="9"/>
  <c r="P236" i="9"/>
  <c r="P237" i="9"/>
  <c r="P238" i="9"/>
  <c r="P239" i="9"/>
  <c r="P240" i="9"/>
  <c r="P241" i="9"/>
  <c r="P242" i="9"/>
  <c r="P243" i="9"/>
  <c r="P244" i="9"/>
  <c r="P245" i="9"/>
  <c r="P246" i="9"/>
  <c r="P247" i="9"/>
  <c r="P248" i="9"/>
  <c r="P249" i="9"/>
  <c r="P250" i="9"/>
  <c r="P251" i="9"/>
  <c r="P252" i="9"/>
  <c r="P253" i="9"/>
  <c r="P254" i="9"/>
  <c r="P255" i="9"/>
  <c r="P256" i="9"/>
  <c r="P257" i="9"/>
  <c r="P258" i="9"/>
  <c r="P259" i="9"/>
  <c r="P260" i="9"/>
  <c r="P261" i="9"/>
  <c r="P262" i="9"/>
  <c r="P263" i="9"/>
  <c r="P264" i="9"/>
  <c r="P265" i="9"/>
  <c r="P266" i="9"/>
  <c r="P267" i="9"/>
  <c r="P268" i="9"/>
  <c r="P269" i="9"/>
  <c r="P270" i="9"/>
  <c r="P271" i="9"/>
  <c r="P272" i="9"/>
  <c r="P273" i="9"/>
  <c r="P274" i="9"/>
  <c r="P275" i="9"/>
  <c r="P276" i="9"/>
  <c r="P277" i="9"/>
  <c r="P278" i="9"/>
  <c r="P279" i="9"/>
  <c r="P280" i="9"/>
  <c r="P281" i="9"/>
  <c r="P282" i="9"/>
  <c r="P283" i="9"/>
  <c r="P284" i="9"/>
  <c r="P285" i="9"/>
  <c r="P286" i="9"/>
  <c r="P287" i="9"/>
  <c r="P288" i="9"/>
  <c r="P289" i="9"/>
  <c r="P290" i="9"/>
  <c r="P291" i="9"/>
  <c r="P292" i="9"/>
  <c r="P293" i="9"/>
  <c r="P294" i="9"/>
  <c r="P295" i="9"/>
  <c r="P296" i="9"/>
  <c r="P297" i="9"/>
  <c r="P298" i="9"/>
  <c r="P299" i="9"/>
  <c r="P300" i="9"/>
  <c r="P301" i="9"/>
  <c r="P302" i="9"/>
  <c r="P303" i="9"/>
  <c r="P304" i="9"/>
  <c r="P305" i="9"/>
  <c r="P306" i="9"/>
  <c r="P307" i="9"/>
  <c r="P308" i="9"/>
  <c r="P309" i="9"/>
  <c r="P310" i="9"/>
  <c r="P311" i="9"/>
  <c r="P312" i="9"/>
  <c r="P313" i="9"/>
  <c r="P314" i="9"/>
  <c r="P315" i="9"/>
  <c r="P316" i="9"/>
  <c r="P317" i="9"/>
  <c r="P318" i="9"/>
  <c r="P319" i="9"/>
  <c r="P320" i="9"/>
  <c r="P321" i="9"/>
  <c r="P322" i="9"/>
  <c r="P323" i="9"/>
  <c r="P324" i="9"/>
  <c r="P325" i="9"/>
  <c r="P326" i="9"/>
  <c r="P327" i="9"/>
  <c r="P328" i="9"/>
  <c r="P329" i="9"/>
  <c r="P330" i="9"/>
  <c r="P331" i="9"/>
  <c r="P332" i="9"/>
  <c r="P333" i="9"/>
  <c r="P334" i="9"/>
  <c r="P335" i="9"/>
  <c r="P336" i="9"/>
  <c r="P337" i="9"/>
  <c r="P338" i="9"/>
  <c r="P339" i="9"/>
  <c r="P340" i="9"/>
  <c r="P341" i="9"/>
  <c r="P342" i="9"/>
  <c r="P343" i="9"/>
  <c r="P344" i="9"/>
  <c r="P345" i="9"/>
  <c r="P346" i="9"/>
  <c r="P347" i="9"/>
  <c r="P348" i="9"/>
  <c r="P349" i="9"/>
  <c r="P350" i="9"/>
  <c r="P351" i="9"/>
  <c r="P352" i="9"/>
  <c r="P353" i="9"/>
  <c r="P354" i="9"/>
  <c r="P355" i="9"/>
  <c r="P356" i="9"/>
  <c r="P357" i="9"/>
  <c r="P358" i="9"/>
  <c r="P359" i="9"/>
  <c r="P360" i="9"/>
  <c r="P361" i="9"/>
  <c r="P362" i="9"/>
  <c r="P363" i="9"/>
  <c r="P364" i="9"/>
  <c r="P365" i="9"/>
  <c r="P366" i="9"/>
  <c r="P367" i="9"/>
  <c r="P368" i="9"/>
  <c r="P369" i="9"/>
  <c r="P370" i="9"/>
  <c r="P371" i="9"/>
  <c r="P372" i="9"/>
  <c r="P373" i="9"/>
  <c r="P374" i="9"/>
  <c r="P375" i="9"/>
  <c r="P376" i="9"/>
  <c r="P377" i="9"/>
  <c r="P378" i="9"/>
  <c r="P379" i="9"/>
  <c r="P380" i="9"/>
  <c r="P381" i="9"/>
  <c r="P382" i="9"/>
  <c r="P383" i="9"/>
  <c r="P384" i="9"/>
  <c r="P385" i="9"/>
  <c r="P386" i="9"/>
  <c r="P387" i="9"/>
  <c r="P388" i="9"/>
  <c r="P389" i="9"/>
  <c r="P390" i="9"/>
  <c r="P391" i="9"/>
  <c r="P392" i="9"/>
  <c r="P393" i="9"/>
  <c r="P394" i="9"/>
  <c r="P395" i="9"/>
  <c r="P396" i="9"/>
  <c r="P397" i="9"/>
  <c r="P398" i="9"/>
  <c r="P399" i="9"/>
  <c r="P400" i="9"/>
  <c r="P401" i="9"/>
  <c r="P402" i="9"/>
  <c r="P403" i="9"/>
  <c r="P404" i="9"/>
  <c r="P405" i="9"/>
  <c r="P406" i="9"/>
  <c r="P407" i="9"/>
  <c r="P408" i="9"/>
  <c r="P409" i="9"/>
  <c r="P410" i="9"/>
  <c r="P411" i="9"/>
  <c r="P412" i="9"/>
  <c r="P413" i="9"/>
  <c r="P414" i="9"/>
  <c r="P415" i="9"/>
  <c r="P416" i="9"/>
  <c r="P417" i="9"/>
  <c r="P418" i="9"/>
  <c r="P419" i="9"/>
  <c r="P420" i="9"/>
  <c r="P421" i="9"/>
  <c r="P422" i="9"/>
  <c r="P423" i="9"/>
  <c r="P424" i="9"/>
  <c r="P425" i="9"/>
  <c r="P426" i="9"/>
  <c r="P427" i="9"/>
  <c r="P428" i="9"/>
  <c r="P429" i="9"/>
  <c r="P430" i="9"/>
  <c r="P431" i="9"/>
  <c r="P432" i="9"/>
  <c r="P433" i="9"/>
  <c r="P434" i="9"/>
  <c r="P435" i="9"/>
  <c r="P436" i="9"/>
  <c r="P437" i="9"/>
  <c r="P438" i="9"/>
  <c r="P439" i="9"/>
  <c r="P440" i="9"/>
  <c r="P441" i="9"/>
  <c r="P442" i="9"/>
  <c r="P443" i="9"/>
  <c r="P444" i="9"/>
  <c r="P445" i="9"/>
  <c r="P446" i="9"/>
  <c r="P447" i="9"/>
  <c r="P448" i="9"/>
  <c r="P449" i="9"/>
  <c r="P450" i="9"/>
  <c r="P451" i="9"/>
  <c r="P452" i="9"/>
  <c r="P453" i="9"/>
  <c r="P454" i="9"/>
  <c r="P455" i="9"/>
  <c r="P456" i="9"/>
  <c r="P457" i="9"/>
  <c r="P458" i="9"/>
  <c r="P459" i="9"/>
  <c r="P460" i="9"/>
  <c r="P461" i="9"/>
  <c r="P462" i="9"/>
  <c r="P463" i="9"/>
  <c r="P464" i="9"/>
  <c r="P465" i="9"/>
  <c r="P466" i="9"/>
  <c r="P467" i="9"/>
  <c r="P468" i="9"/>
  <c r="P469" i="9"/>
  <c r="P470" i="9"/>
  <c r="P471" i="9"/>
  <c r="P472" i="9"/>
  <c r="P473" i="9"/>
  <c r="P474" i="9"/>
  <c r="P475" i="9"/>
  <c r="P476" i="9"/>
  <c r="P477" i="9"/>
  <c r="P478" i="9"/>
  <c r="P479" i="9"/>
  <c r="P480" i="9"/>
  <c r="P481" i="9"/>
  <c r="P482" i="9"/>
  <c r="P483" i="9"/>
  <c r="P484" i="9"/>
  <c r="P485" i="9"/>
  <c r="P486" i="9"/>
  <c r="P487" i="9"/>
  <c r="P488" i="9"/>
  <c r="P489" i="9"/>
  <c r="P490" i="9"/>
  <c r="P491" i="9"/>
  <c r="P492" i="9"/>
  <c r="P493" i="9"/>
  <c r="P494" i="9"/>
  <c r="P495" i="9"/>
  <c r="P496" i="9"/>
  <c r="P497" i="9"/>
  <c r="P498" i="9"/>
  <c r="P499" i="9"/>
  <c r="P500" i="9"/>
  <c r="P501" i="9"/>
  <c r="P502" i="9"/>
  <c r="P503" i="9"/>
  <c r="P504" i="9"/>
  <c r="P505" i="9"/>
  <c r="P506" i="9"/>
  <c r="P507" i="9"/>
  <c r="P508" i="9"/>
  <c r="P509" i="9"/>
  <c r="P510" i="9"/>
  <c r="P511" i="9"/>
  <c r="P512" i="9"/>
  <c r="P513" i="9"/>
  <c r="P514" i="9"/>
  <c r="P515" i="9"/>
  <c r="P516" i="9"/>
  <c r="P517" i="9"/>
  <c r="P518" i="9"/>
  <c r="P519" i="9"/>
  <c r="P520" i="9"/>
  <c r="P521" i="9"/>
  <c r="P522" i="9"/>
  <c r="P523" i="9"/>
  <c r="P524" i="9"/>
  <c r="P525" i="9"/>
  <c r="P526" i="9"/>
  <c r="P527" i="9"/>
  <c r="P528" i="9"/>
  <c r="P529" i="9"/>
  <c r="P530" i="9"/>
  <c r="P531" i="9"/>
  <c r="P532" i="9"/>
  <c r="P533" i="9"/>
  <c r="P534" i="9"/>
  <c r="P535" i="9"/>
  <c r="P536" i="9"/>
  <c r="P537" i="9"/>
  <c r="P538" i="9"/>
  <c r="P539" i="9"/>
  <c r="P540" i="9"/>
  <c r="P541" i="9"/>
  <c r="P542" i="9"/>
  <c r="P543" i="9"/>
  <c r="P544" i="9"/>
  <c r="P545" i="9"/>
  <c r="P546" i="9"/>
  <c r="P547" i="9"/>
  <c r="P548" i="9"/>
  <c r="P549" i="9"/>
  <c r="P550" i="9"/>
  <c r="P551" i="9"/>
  <c r="P552" i="9"/>
  <c r="P553" i="9"/>
  <c r="P554" i="9"/>
  <c r="P555" i="9"/>
  <c r="P556" i="9"/>
  <c r="P557" i="9"/>
  <c r="P558" i="9"/>
  <c r="P559" i="9"/>
  <c r="P560" i="9"/>
  <c r="P561" i="9"/>
  <c r="P562" i="9"/>
  <c r="P563" i="9"/>
  <c r="P564" i="9"/>
  <c r="P565" i="9"/>
  <c r="P566" i="9"/>
  <c r="P567" i="9"/>
  <c r="P568" i="9"/>
  <c r="P569" i="9"/>
  <c r="P570" i="9"/>
  <c r="P571" i="9"/>
  <c r="P572" i="9"/>
  <c r="P573" i="9"/>
  <c r="P574" i="9"/>
  <c r="P575" i="9"/>
  <c r="P576" i="9"/>
  <c r="P577" i="9"/>
  <c r="P578" i="9"/>
  <c r="P579" i="9"/>
  <c r="P580" i="9"/>
  <c r="P581" i="9"/>
  <c r="P582" i="9"/>
  <c r="P583" i="9"/>
  <c r="P584" i="9"/>
  <c r="P585" i="9"/>
  <c r="P586" i="9"/>
  <c r="P587" i="9"/>
  <c r="P588" i="9"/>
  <c r="P589" i="9"/>
  <c r="P590" i="9"/>
  <c r="P591" i="9"/>
  <c r="P592" i="9"/>
  <c r="P593" i="9"/>
  <c r="P594" i="9"/>
  <c r="P595" i="9"/>
  <c r="P596" i="9"/>
  <c r="P597" i="9"/>
  <c r="P598" i="9"/>
  <c r="P599" i="9"/>
  <c r="P600" i="9"/>
  <c r="P601" i="9"/>
  <c r="P602" i="9"/>
  <c r="P603" i="9"/>
  <c r="P604" i="9"/>
  <c r="P605" i="9"/>
  <c r="P606" i="9"/>
  <c r="P607" i="9"/>
  <c r="P608" i="9"/>
  <c r="P609" i="9"/>
  <c r="P610" i="9"/>
  <c r="P611" i="9"/>
  <c r="P612" i="9"/>
  <c r="P613" i="9"/>
  <c r="P614" i="9"/>
  <c r="P615" i="9"/>
  <c r="P616" i="9"/>
  <c r="P617" i="9"/>
  <c r="P618" i="9"/>
  <c r="P619" i="9"/>
  <c r="P620" i="9"/>
  <c r="P621" i="9"/>
  <c r="P622" i="9"/>
  <c r="P623" i="9"/>
  <c r="P624" i="9"/>
  <c r="P625" i="9"/>
  <c r="P626" i="9"/>
  <c r="P627" i="9"/>
  <c r="P628" i="9"/>
  <c r="P629" i="9"/>
  <c r="P630" i="9"/>
  <c r="P631" i="9"/>
  <c r="P632" i="9"/>
  <c r="P633" i="9"/>
  <c r="P634" i="9"/>
  <c r="P635" i="9"/>
  <c r="P636" i="9"/>
  <c r="P637" i="9"/>
  <c r="P638" i="9"/>
  <c r="P639" i="9"/>
  <c r="P640" i="9"/>
  <c r="P641" i="9"/>
  <c r="P642" i="9"/>
  <c r="P643" i="9"/>
  <c r="P644" i="9"/>
  <c r="P645" i="9"/>
  <c r="P646" i="9"/>
  <c r="P647" i="9"/>
  <c r="P648" i="9"/>
  <c r="P649" i="9"/>
  <c r="P650" i="9"/>
  <c r="P651" i="9"/>
  <c r="P652" i="9"/>
  <c r="P653" i="9"/>
  <c r="P654" i="9"/>
  <c r="P655" i="9"/>
  <c r="P656" i="9"/>
  <c r="P657" i="9"/>
  <c r="P658" i="9"/>
  <c r="P659" i="9"/>
  <c r="P660" i="9"/>
  <c r="P661" i="9"/>
  <c r="P662" i="9"/>
  <c r="P663" i="9"/>
  <c r="P664" i="9"/>
  <c r="P665" i="9"/>
  <c r="P666" i="9"/>
  <c r="P667" i="9"/>
  <c r="P668" i="9"/>
  <c r="P669" i="9"/>
  <c r="P670" i="9"/>
  <c r="P671" i="9"/>
  <c r="P672" i="9"/>
  <c r="P673" i="9"/>
  <c r="P674" i="9"/>
  <c r="P675" i="9"/>
  <c r="P676" i="9"/>
  <c r="P677" i="9"/>
  <c r="P678" i="9"/>
  <c r="P679" i="9"/>
  <c r="P680" i="9"/>
  <c r="P681" i="9"/>
  <c r="P682" i="9"/>
  <c r="P683" i="9"/>
  <c r="P684" i="9"/>
  <c r="P685" i="9"/>
  <c r="P686" i="9"/>
  <c r="P687" i="9"/>
  <c r="P688" i="9"/>
  <c r="P689" i="9"/>
  <c r="P690" i="9"/>
  <c r="P691" i="9"/>
  <c r="P692" i="9"/>
  <c r="P693" i="9"/>
  <c r="P694" i="9"/>
  <c r="P695" i="9"/>
  <c r="P696" i="9"/>
  <c r="P697" i="9"/>
  <c r="P698" i="9"/>
  <c r="P699" i="9"/>
  <c r="P700" i="9"/>
  <c r="P701" i="9"/>
  <c r="P702" i="9"/>
  <c r="P703" i="9"/>
  <c r="P704" i="9"/>
  <c r="P705" i="9"/>
  <c r="P706" i="9"/>
  <c r="P707" i="9"/>
  <c r="P708" i="9"/>
  <c r="P709" i="9"/>
  <c r="P710" i="9"/>
  <c r="P711" i="9"/>
  <c r="P712" i="9"/>
  <c r="P713" i="9"/>
  <c r="P714" i="9"/>
  <c r="P715" i="9"/>
  <c r="P716" i="9"/>
  <c r="P717" i="9"/>
  <c r="P718" i="9"/>
  <c r="P719" i="9"/>
  <c r="P720" i="9"/>
  <c r="P721" i="9"/>
  <c r="P722" i="9"/>
  <c r="P723" i="9"/>
  <c r="P724" i="9"/>
  <c r="P725" i="9"/>
  <c r="P726" i="9"/>
  <c r="P727" i="9"/>
  <c r="P728" i="9"/>
  <c r="P729" i="9"/>
  <c r="P730" i="9"/>
  <c r="P731" i="9"/>
  <c r="P732" i="9"/>
  <c r="P733" i="9"/>
  <c r="P734" i="9"/>
  <c r="P735" i="9"/>
  <c r="P736" i="9"/>
  <c r="P737" i="9"/>
  <c r="P738" i="9"/>
  <c r="P739" i="9"/>
  <c r="P740" i="9"/>
  <c r="P741" i="9"/>
  <c r="P742" i="9"/>
  <c r="P743" i="9"/>
  <c r="P744" i="9"/>
  <c r="P745" i="9"/>
  <c r="P746" i="9"/>
  <c r="P747" i="9"/>
  <c r="P748" i="9"/>
  <c r="P749" i="9"/>
  <c r="P750" i="9"/>
  <c r="P751" i="9"/>
  <c r="P752" i="9"/>
  <c r="P753" i="9"/>
  <c r="P754" i="9"/>
  <c r="P755" i="9"/>
  <c r="P756" i="9"/>
  <c r="P757" i="9"/>
  <c r="P758" i="9"/>
  <c r="P759" i="9"/>
  <c r="P760" i="9"/>
  <c r="P761" i="9"/>
  <c r="P762" i="9"/>
  <c r="P763" i="9"/>
  <c r="P764" i="9"/>
  <c r="P765" i="9"/>
  <c r="P766" i="9"/>
  <c r="P767" i="9"/>
  <c r="P768" i="9"/>
  <c r="P769" i="9"/>
  <c r="P770" i="9"/>
  <c r="P771" i="9"/>
  <c r="P772" i="9"/>
  <c r="P773" i="9"/>
  <c r="P774" i="9"/>
  <c r="P775" i="9"/>
  <c r="P776" i="9"/>
  <c r="P777" i="9"/>
  <c r="P778" i="9"/>
  <c r="P779" i="9"/>
  <c r="P780" i="9"/>
  <c r="P781" i="9"/>
  <c r="P782" i="9"/>
  <c r="P783" i="9"/>
  <c r="P784" i="9"/>
  <c r="P785" i="9"/>
  <c r="P786" i="9"/>
  <c r="P787" i="9"/>
  <c r="P788" i="9"/>
  <c r="P789" i="9"/>
  <c r="P790" i="9"/>
  <c r="P791" i="9"/>
  <c r="P792" i="9"/>
  <c r="P793" i="9"/>
  <c r="P794" i="9"/>
  <c r="P795" i="9"/>
  <c r="P796" i="9"/>
  <c r="P797" i="9"/>
  <c r="P798" i="9"/>
  <c r="P799" i="9"/>
  <c r="P800" i="9"/>
  <c r="P801" i="9"/>
  <c r="P802" i="9"/>
  <c r="P803" i="9"/>
  <c r="P804" i="9"/>
  <c r="P805" i="9"/>
  <c r="P806" i="9"/>
  <c r="P807" i="9"/>
  <c r="P808" i="9"/>
  <c r="P809" i="9"/>
  <c r="P810" i="9"/>
  <c r="P811" i="9"/>
  <c r="P812" i="9"/>
  <c r="P813" i="9"/>
  <c r="P814" i="9"/>
  <c r="P815" i="9"/>
  <c r="P816" i="9"/>
  <c r="P817" i="9"/>
  <c r="P818" i="9"/>
  <c r="P819" i="9"/>
  <c r="P820" i="9"/>
  <c r="P821" i="9"/>
  <c r="P822" i="9"/>
  <c r="P823" i="9"/>
  <c r="P824" i="9"/>
  <c r="P825" i="9"/>
  <c r="P826" i="9"/>
  <c r="P827" i="9"/>
  <c r="P828" i="9"/>
  <c r="P829" i="9"/>
  <c r="P830" i="9"/>
  <c r="P831" i="9"/>
  <c r="P832" i="9"/>
  <c r="P833" i="9"/>
  <c r="P834" i="9"/>
  <c r="P835" i="9"/>
  <c r="P836" i="9"/>
  <c r="P837" i="9"/>
  <c r="P838" i="9"/>
  <c r="P839" i="9"/>
  <c r="P840" i="9"/>
  <c r="P841" i="9"/>
  <c r="P842" i="9"/>
  <c r="P843" i="9"/>
  <c r="P844" i="9"/>
  <c r="P845" i="9"/>
  <c r="P846" i="9"/>
  <c r="P847" i="9"/>
  <c r="P848" i="9"/>
  <c r="P849" i="9"/>
  <c r="P850" i="9"/>
  <c r="P851" i="9"/>
  <c r="P852" i="9"/>
  <c r="P853" i="9"/>
  <c r="P854" i="9"/>
  <c r="P855" i="9"/>
  <c r="P856" i="9"/>
  <c r="P857" i="9"/>
  <c r="P858" i="9"/>
  <c r="P859" i="9"/>
  <c r="P860" i="9"/>
  <c r="P861" i="9"/>
  <c r="P862" i="9"/>
  <c r="P863" i="9"/>
  <c r="P864" i="9"/>
  <c r="P865" i="9"/>
  <c r="P866" i="9"/>
  <c r="P867" i="9"/>
  <c r="P868" i="9"/>
  <c r="P869" i="9"/>
  <c r="P870" i="9"/>
  <c r="P871" i="9"/>
  <c r="P872" i="9"/>
  <c r="P873" i="9"/>
  <c r="P874" i="9"/>
  <c r="P875" i="9"/>
  <c r="P876" i="9"/>
  <c r="P877" i="9"/>
  <c r="P878" i="9"/>
  <c r="P879" i="9"/>
  <c r="P880" i="9"/>
  <c r="P881" i="9"/>
  <c r="P882" i="9"/>
  <c r="P883" i="9"/>
  <c r="P884" i="9"/>
  <c r="P885" i="9"/>
  <c r="P886" i="9"/>
  <c r="P887" i="9"/>
  <c r="P888" i="9"/>
  <c r="P889" i="9"/>
  <c r="P890" i="9"/>
  <c r="P891" i="9"/>
  <c r="P892" i="9"/>
  <c r="P893" i="9"/>
  <c r="P894" i="9"/>
  <c r="P895" i="9"/>
  <c r="P896" i="9"/>
  <c r="P897" i="9"/>
  <c r="P898" i="9"/>
  <c r="P899" i="9"/>
  <c r="P900" i="9"/>
  <c r="P901" i="9"/>
  <c r="P902" i="9"/>
  <c r="P903" i="9"/>
  <c r="P904" i="9"/>
  <c r="P905" i="9"/>
  <c r="P906" i="9"/>
  <c r="P907" i="9"/>
  <c r="P908" i="9"/>
  <c r="P909" i="9"/>
  <c r="P910" i="9"/>
  <c r="P911" i="9"/>
  <c r="P912" i="9"/>
  <c r="P913" i="9"/>
  <c r="P914" i="9"/>
  <c r="P915" i="9"/>
  <c r="P916" i="9"/>
  <c r="P917" i="9"/>
  <c r="P918" i="9"/>
  <c r="P919" i="9"/>
  <c r="P920" i="9"/>
  <c r="P921" i="9"/>
  <c r="P922" i="9"/>
  <c r="P923" i="9"/>
  <c r="P924" i="9"/>
  <c r="P925" i="9"/>
  <c r="P926" i="9"/>
  <c r="P927" i="9"/>
  <c r="P928" i="9"/>
  <c r="P929" i="9"/>
  <c r="P930" i="9"/>
  <c r="P931" i="9"/>
  <c r="P932" i="9"/>
  <c r="P933" i="9"/>
  <c r="P934" i="9"/>
  <c r="P935" i="9"/>
  <c r="P936" i="9"/>
  <c r="P937" i="9"/>
  <c r="P938" i="9"/>
  <c r="P939" i="9"/>
  <c r="P940" i="9"/>
  <c r="P941" i="9"/>
  <c r="P942" i="9"/>
  <c r="P943" i="9"/>
  <c r="P944" i="9"/>
  <c r="P945" i="9"/>
  <c r="P946" i="9"/>
  <c r="P947" i="9"/>
  <c r="P948" i="9"/>
  <c r="P949" i="9"/>
  <c r="P950" i="9"/>
  <c r="P951" i="9"/>
  <c r="P952" i="9"/>
  <c r="P953" i="9"/>
  <c r="P954" i="9"/>
  <c r="P955" i="9"/>
  <c r="P956" i="9"/>
  <c r="P957" i="9"/>
  <c r="P958" i="9"/>
  <c r="P959" i="9"/>
  <c r="P960" i="9"/>
  <c r="P961" i="9"/>
  <c r="P962" i="9"/>
  <c r="P963" i="9"/>
  <c r="P964" i="9"/>
  <c r="P965" i="9"/>
  <c r="P966" i="9"/>
  <c r="P967" i="9"/>
  <c r="P968" i="9"/>
  <c r="P969" i="9"/>
  <c r="P970" i="9"/>
  <c r="P971" i="9"/>
  <c r="P972" i="9"/>
  <c r="P973" i="9"/>
  <c r="P974" i="9"/>
  <c r="P975" i="9"/>
  <c r="P976" i="9"/>
  <c r="P977" i="9"/>
  <c r="P978" i="9"/>
  <c r="P979" i="9"/>
  <c r="P980" i="9"/>
  <c r="P981" i="9"/>
  <c r="P982" i="9"/>
  <c r="P983" i="9"/>
  <c r="P984" i="9"/>
  <c r="P985" i="9"/>
  <c r="P986" i="9"/>
  <c r="P987" i="9"/>
  <c r="P988" i="9"/>
  <c r="P989" i="9"/>
  <c r="P990" i="9"/>
  <c r="P991" i="9"/>
  <c r="P992" i="9"/>
  <c r="P993" i="9"/>
  <c r="P994" i="9"/>
  <c r="P995" i="9"/>
  <c r="P996" i="9"/>
  <c r="P997" i="9"/>
  <c r="P998" i="9"/>
  <c r="P999" i="9"/>
  <c r="P1000" i="9"/>
  <c r="P1001" i="9"/>
  <c r="P1002" i="9"/>
  <c r="P1003" i="9"/>
  <c r="P1004" i="9"/>
  <c r="P1005" i="9"/>
  <c r="P1006" i="9"/>
  <c r="P1007" i="9"/>
  <c r="P1008" i="9"/>
  <c r="P1009" i="9"/>
  <c r="P1010" i="9"/>
  <c r="P1011" i="9"/>
  <c r="P1012" i="9"/>
  <c r="P1013" i="9"/>
  <c r="P1014" i="9"/>
  <c r="P1015" i="9"/>
  <c r="P1016" i="9"/>
  <c r="P1017" i="9"/>
  <c r="P1018" i="9"/>
  <c r="P1019" i="9"/>
  <c r="P1020" i="9"/>
  <c r="P1021" i="9"/>
  <c r="P1022" i="9"/>
  <c r="P1023" i="9"/>
  <c r="P1024" i="9"/>
  <c r="P1025" i="9"/>
  <c r="P1026" i="9"/>
  <c r="P1027" i="9"/>
  <c r="P1028" i="9"/>
  <c r="P1029" i="9"/>
  <c r="P1030" i="9"/>
  <c r="P1031" i="9"/>
  <c r="P1032" i="9"/>
  <c r="P1033" i="9"/>
  <c r="P1034" i="9"/>
  <c r="P1035" i="9"/>
  <c r="P1036" i="9"/>
  <c r="P1037" i="9"/>
  <c r="P1038" i="9"/>
  <c r="P1039" i="9"/>
  <c r="P1040" i="9"/>
  <c r="P1041" i="9"/>
  <c r="P1042" i="9"/>
  <c r="P1043" i="9"/>
  <c r="P1044" i="9"/>
  <c r="P1045" i="9"/>
  <c r="P1046" i="9"/>
  <c r="P1047" i="9"/>
  <c r="P1048" i="9"/>
  <c r="P1049" i="9"/>
  <c r="P1050" i="9"/>
  <c r="P1051" i="9"/>
  <c r="P1052" i="9"/>
  <c r="P1053" i="9"/>
  <c r="P1054" i="9"/>
  <c r="P1055" i="9"/>
  <c r="P1056" i="9"/>
  <c r="P1057" i="9"/>
  <c r="P1058" i="9"/>
  <c r="P1059" i="9"/>
  <c r="P1060" i="9"/>
  <c r="P1061" i="9"/>
  <c r="P1062" i="9"/>
  <c r="P1063" i="9"/>
  <c r="P1064" i="9"/>
  <c r="P1065" i="9"/>
  <c r="P1066" i="9"/>
  <c r="P1067" i="9"/>
  <c r="P1068" i="9"/>
  <c r="P1069" i="9"/>
  <c r="P1070" i="9"/>
  <c r="P1071" i="9"/>
  <c r="P1072" i="9"/>
  <c r="P1073" i="9"/>
  <c r="P1074" i="9"/>
  <c r="P1075" i="9"/>
  <c r="P1076" i="9"/>
  <c r="P1077" i="9"/>
  <c r="P1078" i="9"/>
  <c r="P1079" i="9"/>
  <c r="P1080" i="9"/>
  <c r="P1081" i="9"/>
  <c r="P1082" i="9"/>
  <c r="P1083" i="9"/>
  <c r="P1084" i="9"/>
  <c r="P1085" i="9"/>
  <c r="P1086" i="9"/>
  <c r="P1087" i="9"/>
  <c r="P1088" i="9"/>
  <c r="P1089" i="9"/>
  <c r="P1090" i="9"/>
  <c r="P1091" i="9"/>
  <c r="P1092" i="9"/>
  <c r="P1093" i="9"/>
  <c r="P1094" i="9"/>
  <c r="P1095" i="9"/>
  <c r="P1096" i="9"/>
  <c r="P1097" i="9"/>
  <c r="P1098" i="9"/>
  <c r="P1099" i="9"/>
  <c r="P1100" i="9"/>
  <c r="P1101" i="9"/>
  <c r="P1102" i="9"/>
  <c r="P1103" i="9"/>
  <c r="P1104" i="9"/>
  <c r="P1105" i="9"/>
  <c r="P1106" i="9"/>
  <c r="P1107" i="9"/>
  <c r="P1108" i="9"/>
  <c r="P1109" i="9"/>
  <c r="P1110" i="9"/>
  <c r="P1111" i="9"/>
  <c r="P1112" i="9"/>
  <c r="P1113" i="9"/>
  <c r="P1114" i="9"/>
  <c r="P1115" i="9"/>
  <c r="P1116" i="9"/>
  <c r="P1117" i="9"/>
  <c r="P1118" i="9"/>
  <c r="P1119" i="9"/>
  <c r="P1120" i="9"/>
  <c r="P1121" i="9"/>
  <c r="P1122" i="9"/>
  <c r="P1123" i="9"/>
  <c r="P1124" i="9"/>
  <c r="P1125" i="9"/>
  <c r="P1126" i="9"/>
  <c r="P1127" i="9"/>
  <c r="P1128" i="9"/>
  <c r="P1129" i="9"/>
  <c r="P1130" i="9"/>
  <c r="P1131" i="9"/>
  <c r="P1132" i="9"/>
  <c r="P1133" i="9"/>
  <c r="P1134" i="9"/>
  <c r="P1135" i="9"/>
  <c r="P1136" i="9"/>
  <c r="P1137" i="9"/>
  <c r="P1138" i="9"/>
  <c r="P1139" i="9"/>
  <c r="P1140" i="9"/>
  <c r="P1141" i="9"/>
  <c r="P1142" i="9"/>
  <c r="P1143" i="9"/>
  <c r="P1144" i="9"/>
  <c r="P1145" i="9"/>
  <c r="P1146" i="9"/>
  <c r="P1147" i="9"/>
  <c r="P1148" i="9"/>
  <c r="P1149" i="9"/>
  <c r="P1150" i="9"/>
  <c r="P1151" i="9"/>
  <c r="P1152" i="9"/>
  <c r="P1153" i="9"/>
  <c r="P1154" i="9"/>
  <c r="P1155" i="9"/>
  <c r="P1156" i="9"/>
  <c r="P1157" i="9"/>
  <c r="P1158" i="9"/>
  <c r="P1159" i="9"/>
  <c r="P1160" i="9"/>
  <c r="P1161" i="9"/>
  <c r="P1162" i="9"/>
  <c r="P1163" i="9"/>
  <c r="P1164" i="9"/>
  <c r="P1165" i="9"/>
  <c r="P1166" i="9"/>
  <c r="P1167" i="9"/>
  <c r="P1168" i="9"/>
  <c r="P1169" i="9"/>
  <c r="P1170" i="9"/>
  <c r="P1171" i="9"/>
  <c r="P1172" i="9"/>
  <c r="P1173" i="9"/>
  <c r="P1174" i="9"/>
  <c r="P1175" i="9"/>
  <c r="P1176" i="9"/>
  <c r="P1177" i="9"/>
  <c r="P1178" i="9"/>
  <c r="P1179" i="9"/>
  <c r="P1180" i="9"/>
  <c r="P1181" i="9"/>
  <c r="P1182" i="9"/>
  <c r="P1183" i="9"/>
  <c r="P1184" i="9"/>
  <c r="P1185" i="9"/>
  <c r="P1186" i="9"/>
  <c r="P1187" i="9"/>
  <c r="P1188" i="9"/>
  <c r="P1189" i="9"/>
  <c r="P1190" i="9"/>
  <c r="P1191" i="9"/>
  <c r="P1192" i="9"/>
  <c r="P1193" i="9"/>
  <c r="P1194" i="9"/>
  <c r="P1195" i="9"/>
  <c r="P1196" i="9"/>
  <c r="P1197" i="9"/>
  <c r="P1198" i="9"/>
  <c r="P1199" i="9"/>
  <c r="P1200" i="9"/>
  <c r="P1201" i="9"/>
  <c r="P1202" i="9"/>
  <c r="P1203" i="9"/>
  <c r="P1204" i="9"/>
  <c r="P1205" i="9"/>
  <c r="P1206" i="9"/>
  <c r="P1207" i="9"/>
  <c r="P1208" i="9"/>
  <c r="P1209" i="9"/>
  <c r="P1210" i="9"/>
  <c r="P1211" i="9"/>
  <c r="P1212" i="9"/>
  <c r="P1213" i="9"/>
  <c r="P1214" i="9"/>
  <c r="P1215" i="9"/>
  <c r="P1216" i="9"/>
  <c r="P1217" i="9"/>
  <c r="P1218" i="9"/>
  <c r="P1219" i="9"/>
  <c r="P1220" i="9"/>
  <c r="P1221" i="9"/>
  <c r="P1222" i="9"/>
  <c r="P1223" i="9"/>
  <c r="P1224" i="9"/>
  <c r="P1225" i="9"/>
  <c r="P1226" i="9"/>
  <c r="P1227" i="9"/>
  <c r="P1228" i="9"/>
  <c r="P1229" i="9"/>
  <c r="P1230" i="9"/>
  <c r="P1231" i="9"/>
  <c r="P1232" i="9"/>
  <c r="P1233" i="9"/>
  <c r="P1234" i="9"/>
  <c r="P1235" i="9"/>
  <c r="P1236" i="9"/>
  <c r="P1237" i="9"/>
  <c r="P1238" i="9"/>
  <c r="P1239" i="9"/>
  <c r="P1240" i="9"/>
  <c r="P1241" i="9"/>
  <c r="P1242" i="9"/>
  <c r="P1243" i="9"/>
  <c r="P1244" i="9"/>
  <c r="P1245" i="9"/>
  <c r="P1246" i="9"/>
  <c r="P1247" i="9"/>
  <c r="P1248" i="9"/>
  <c r="P1249" i="9"/>
  <c r="P1250" i="9"/>
  <c r="P1251" i="9"/>
  <c r="P1252" i="9"/>
  <c r="P1253" i="9"/>
  <c r="P1254" i="9"/>
  <c r="P1255" i="9"/>
  <c r="P1256" i="9"/>
  <c r="P1257" i="9"/>
  <c r="P1258" i="9"/>
  <c r="P1259" i="9"/>
  <c r="P1260" i="9"/>
  <c r="P1261" i="9"/>
  <c r="P1262" i="9"/>
  <c r="P1263" i="9"/>
  <c r="P1264" i="9"/>
  <c r="P1265" i="9"/>
  <c r="P1266" i="9"/>
  <c r="P1267" i="9"/>
  <c r="P1268" i="9"/>
  <c r="P1269" i="9"/>
  <c r="P1270" i="9"/>
  <c r="P1271" i="9"/>
  <c r="P1272" i="9"/>
  <c r="P1273" i="9"/>
  <c r="P1274" i="9"/>
  <c r="P1275" i="9"/>
  <c r="P1276" i="9"/>
  <c r="P1277" i="9"/>
  <c r="P1278" i="9"/>
  <c r="P1279" i="9"/>
  <c r="P1280" i="9"/>
  <c r="P1281" i="9"/>
  <c r="P1282" i="9"/>
  <c r="P1283" i="9"/>
  <c r="P1284" i="9"/>
  <c r="P1285" i="9"/>
  <c r="P1286" i="9"/>
  <c r="P1287" i="9"/>
  <c r="P1288" i="9"/>
  <c r="P1289" i="9"/>
  <c r="P1290" i="9"/>
  <c r="P1291" i="9"/>
  <c r="P1292" i="9"/>
  <c r="P1293" i="9"/>
  <c r="P1294" i="9"/>
  <c r="P1295" i="9"/>
  <c r="P1296" i="9"/>
  <c r="P1297" i="9"/>
  <c r="P1298" i="9"/>
  <c r="P1299" i="9"/>
  <c r="P1300" i="9"/>
  <c r="P1301" i="9"/>
  <c r="P1302" i="9"/>
  <c r="P1303" i="9"/>
  <c r="P1304" i="9"/>
  <c r="P1305" i="9"/>
  <c r="P1306" i="9"/>
  <c r="P1307" i="9"/>
  <c r="P1308" i="9"/>
  <c r="P1309" i="9"/>
  <c r="P1310" i="9"/>
  <c r="P1311" i="9"/>
  <c r="P1312" i="9"/>
  <c r="P1313" i="9"/>
  <c r="P1314" i="9"/>
  <c r="P1315" i="9"/>
  <c r="P1316" i="9"/>
  <c r="P1317" i="9"/>
  <c r="P1318" i="9"/>
  <c r="P1319" i="9"/>
  <c r="P1320" i="9"/>
  <c r="P1321" i="9"/>
  <c r="P1322" i="9"/>
  <c r="P1323" i="9"/>
  <c r="P1324" i="9"/>
  <c r="P1325" i="9"/>
  <c r="P1326" i="9"/>
  <c r="P1327" i="9"/>
  <c r="P1328" i="9"/>
  <c r="P1329" i="9"/>
  <c r="P1330" i="9"/>
  <c r="P1331" i="9"/>
  <c r="P1332" i="9"/>
  <c r="P1333" i="9"/>
  <c r="P1334" i="9"/>
  <c r="P1335" i="9"/>
  <c r="P1336" i="9"/>
  <c r="P1337" i="9"/>
  <c r="P1338" i="9"/>
  <c r="P1339" i="9"/>
  <c r="P1340" i="9"/>
  <c r="P1341" i="9"/>
  <c r="P1342" i="9"/>
  <c r="P1343" i="9"/>
  <c r="P1344" i="9"/>
  <c r="P1345" i="9"/>
  <c r="P1346" i="9"/>
  <c r="P1347" i="9"/>
  <c r="P1348" i="9"/>
  <c r="P1349" i="9"/>
  <c r="P1350" i="9"/>
  <c r="P1351" i="9"/>
  <c r="P1352" i="9"/>
  <c r="P1353" i="9"/>
  <c r="P1354" i="9"/>
  <c r="P1355" i="9"/>
  <c r="P1356" i="9"/>
  <c r="P1357" i="9"/>
  <c r="P1358" i="9"/>
  <c r="P1359" i="9"/>
  <c r="P1360" i="9"/>
  <c r="P1361" i="9"/>
  <c r="P1362" i="9"/>
  <c r="P1363" i="9"/>
  <c r="P1364" i="9"/>
  <c r="P1365" i="9"/>
  <c r="P1366" i="9"/>
  <c r="P1367" i="9"/>
  <c r="P1368" i="9"/>
  <c r="P1369" i="9"/>
  <c r="P1370" i="9"/>
  <c r="P1371" i="9"/>
  <c r="P1372" i="9"/>
  <c r="P1373" i="9"/>
  <c r="P1374" i="9"/>
  <c r="P1375" i="9"/>
  <c r="P1376" i="9"/>
  <c r="P1377" i="9"/>
  <c r="P1378" i="9"/>
  <c r="P1379" i="9"/>
  <c r="P1380" i="9"/>
  <c r="P1381" i="9"/>
  <c r="P1382" i="9"/>
  <c r="P1383" i="9"/>
  <c r="P1384" i="9"/>
  <c r="P1385" i="9"/>
  <c r="P1386" i="9"/>
  <c r="P1387" i="9"/>
  <c r="P1388" i="9"/>
  <c r="P1389" i="9"/>
  <c r="P1390" i="9"/>
  <c r="P1391" i="9"/>
  <c r="P1392" i="9"/>
  <c r="P1393" i="9"/>
  <c r="P1394" i="9"/>
  <c r="P1395" i="9"/>
  <c r="P1396" i="9"/>
  <c r="P1397" i="9"/>
  <c r="P1398" i="9"/>
  <c r="P1399" i="9"/>
  <c r="P1400" i="9"/>
  <c r="P1401" i="9"/>
  <c r="P1402" i="9"/>
  <c r="P1403" i="9"/>
  <c r="P1404" i="9"/>
  <c r="P1405" i="9"/>
  <c r="P1406" i="9"/>
  <c r="P1407" i="9"/>
  <c r="P1408" i="9"/>
  <c r="P1409" i="9"/>
  <c r="P1410" i="9"/>
  <c r="P1411" i="9"/>
  <c r="P1412" i="9"/>
  <c r="P1413" i="9"/>
  <c r="P1414" i="9"/>
  <c r="P1415" i="9"/>
  <c r="P1416" i="9"/>
  <c r="P1417" i="9"/>
  <c r="P1418" i="9"/>
  <c r="P1419" i="9"/>
  <c r="P1420" i="9"/>
  <c r="P1421" i="9"/>
  <c r="P1422" i="9"/>
  <c r="P1423" i="9"/>
  <c r="P1424" i="9"/>
  <c r="P1425" i="9"/>
  <c r="P1426" i="9"/>
  <c r="P1427" i="9"/>
  <c r="P1428" i="9"/>
  <c r="P1429" i="9"/>
  <c r="P1430" i="9"/>
  <c r="P1431" i="9"/>
  <c r="P1432" i="9"/>
  <c r="P1433" i="9"/>
  <c r="P1434" i="9"/>
  <c r="P1435" i="9"/>
  <c r="P1436" i="9"/>
  <c r="P1437" i="9"/>
  <c r="P1438" i="9"/>
  <c r="P1439" i="9"/>
  <c r="P1440" i="9"/>
  <c r="P1441" i="9"/>
  <c r="P1442" i="9"/>
  <c r="P1443" i="9"/>
  <c r="P1444" i="9"/>
  <c r="P1445" i="9"/>
  <c r="P1446" i="9"/>
  <c r="P1447" i="9"/>
  <c r="P1448" i="9"/>
  <c r="P1449" i="9"/>
  <c r="P1450" i="9"/>
  <c r="P1451" i="9"/>
  <c r="P1452" i="9"/>
  <c r="P1453" i="9"/>
  <c r="P1454" i="9"/>
  <c r="P1455" i="9"/>
  <c r="P1456" i="9"/>
  <c r="P1457" i="9"/>
  <c r="P1458" i="9"/>
  <c r="P1459" i="9"/>
  <c r="P1460" i="9"/>
  <c r="P1461" i="9"/>
  <c r="P1462" i="9"/>
  <c r="P1463" i="9"/>
  <c r="P1464" i="9"/>
  <c r="P1465" i="9"/>
  <c r="P1466" i="9"/>
  <c r="P1467" i="9"/>
  <c r="P1468" i="9"/>
  <c r="P1469" i="9"/>
  <c r="P1470" i="9"/>
  <c r="P1471" i="9"/>
  <c r="P1472" i="9"/>
  <c r="P1473" i="9"/>
  <c r="P1474" i="9"/>
  <c r="P1475" i="9"/>
  <c r="P1476" i="9"/>
  <c r="P1477" i="9"/>
  <c r="P1478" i="9"/>
  <c r="P1479" i="9"/>
  <c r="P1480" i="9"/>
  <c r="P1481" i="9"/>
  <c r="P1482" i="9"/>
  <c r="P1483" i="9"/>
  <c r="P1484" i="9"/>
  <c r="P1485" i="9"/>
  <c r="P1486" i="9"/>
  <c r="P1487" i="9"/>
  <c r="P1488" i="9"/>
  <c r="P1489" i="9"/>
  <c r="P1490" i="9"/>
  <c r="P1491" i="9"/>
  <c r="P1492" i="9"/>
  <c r="P1493" i="9"/>
  <c r="P1494" i="9"/>
  <c r="P1495" i="9"/>
  <c r="P1496" i="9"/>
  <c r="P1497" i="9"/>
  <c r="P1498" i="9"/>
  <c r="P1499" i="9"/>
  <c r="P1500" i="9"/>
  <c r="P1501" i="9"/>
  <c r="P1502" i="9"/>
  <c r="P1503" i="9"/>
  <c r="P1504" i="9"/>
  <c r="P1505" i="9"/>
  <c r="P1506" i="9"/>
  <c r="P1507" i="9"/>
  <c r="P1508" i="9"/>
  <c r="P1509" i="9"/>
  <c r="P1510" i="9"/>
  <c r="P1511" i="9"/>
  <c r="P1512" i="9"/>
  <c r="P1513" i="9"/>
  <c r="P1514" i="9"/>
  <c r="P1515" i="9"/>
  <c r="P1516" i="9"/>
  <c r="P1517" i="9"/>
  <c r="P1518" i="9"/>
  <c r="P1519" i="9"/>
  <c r="P1520" i="9"/>
  <c r="P1521" i="9"/>
  <c r="P1522" i="9"/>
  <c r="P1523" i="9"/>
  <c r="P1524" i="9"/>
  <c r="P1525" i="9"/>
  <c r="P1526" i="9"/>
  <c r="P1527" i="9"/>
  <c r="P1528" i="9"/>
  <c r="P1529" i="9"/>
  <c r="P1530" i="9"/>
  <c r="P1531" i="9"/>
  <c r="P1532" i="9"/>
  <c r="P1533" i="9"/>
  <c r="P1534" i="9"/>
  <c r="P1535" i="9"/>
  <c r="P1536" i="9"/>
  <c r="P1537" i="9"/>
  <c r="P1538" i="9"/>
  <c r="P1539" i="9"/>
  <c r="P1540" i="9"/>
  <c r="P1541" i="9"/>
  <c r="P1542" i="9"/>
  <c r="P1543" i="9"/>
  <c r="P1544" i="9"/>
  <c r="P1545" i="9"/>
  <c r="P1546" i="9"/>
  <c r="P1547" i="9"/>
  <c r="P1548" i="9"/>
  <c r="P1549" i="9"/>
  <c r="P1550" i="9"/>
  <c r="P1551" i="9"/>
  <c r="P1552" i="9"/>
  <c r="P1553" i="9"/>
  <c r="P1554" i="9"/>
  <c r="P1555" i="9"/>
  <c r="P1556" i="9"/>
  <c r="P1557" i="9"/>
  <c r="P1558" i="9"/>
  <c r="P1559" i="9"/>
  <c r="P1560" i="9"/>
  <c r="P1561" i="9"/>
  <c r="P1562" i="9"/>
  <c r="P1563" i="9"/>
  <c r="P1564" i="9"/>
  <c r="P1565" i="9"/>
  <c r="P1566" i="9"/>
  <c r="P1567" i="9"/>
  <c r="P1568" i="9"/>
  <c r="P1569" i="9"/>
  <c r="P1570" i="9"/>
  <c r="P1571" i="9"/>
  <c r="P1572" i="9"/>
  <c r="P1573" i="9"/>
  <c r="P1574" i="9"/>
  <c r="P1575" i="9"/>
  <c r="P1576" i="9"/>
  <c r="P1577" i="9"/>
  <c r="P1578" i="9"/>
  <c r="P1579" i="9"/>
  <c r="P1580" i="9"/>
  <c r="P1581" i="9"/>
  <c r="P1582" i="9"/>
  <c r="P1583" i="9"/>
  <c r="P1584" i="9"/>
  <c r="P1585" i="9"/>
  <c r="P1586" i="9"/>
  <c r="P1587" i="9"/>
  <c r="P1588" i="9"/>
  <c r="P1589" i="9"/>
  <c r="P1590" i="9"/>
  <c r="P1591" i="9"/>
  <c r="P1592" i="9"/>
  <c r="P1593" i="9"/>
  <c r="P1594" i="9"/>
  <c r="P1595" i="9"/>
  <c r="P1596" i="9"/>
  <c r="P1597" i="9"/>
  <c r="P1598" i="9"/>
  <c r="P1599" i="9"/>
  <c r="P1600" i="9"/>
  <c r="P1601" i="9"/>
  <c r="P1602" i="9"/>
  <c r="P1603" i="9"/>
  <c r="P1604" i="9"/>
  <c r="P1605" i="9"/>
  <c r="P1606" i="9"/>
  <c r="P1607" i="9"/>
  <c r="P1608" i="9"/>
  <c r="P1609" i="9"/>
  <c r="P1610" i="9"/>
  <c r="P1611" i="9"/>
  <c r="P1612" i="9"/>
  <c r="P1613" i="9"/>
  <c r="P1614" i="9"/>
  <c r="P1615" i="9"/>
  <c r="P1616" i="9"/>
  <c r="P1617" i="9"/>
  <c r="P1618" i="9"/>
  <c r="P1619" i="9"/>
  <c r="P1620" i="9"/>
  <c r="P1621" i="9"/>
  <c r="P1622" i="9"/>
  <c r="P1623" i="9"/>
  <c r="P1624" i="9"/>
  <c r="P1625" i="9"/>
  <c r="P1626" i="9"/>
  <c r="P1627" i="9"/>
  <c r="P1628" i="9"/>
  <c r="P1629" i="9"/>
  <c r="P1630" i="9"/>
  <c r="P1631" i="9"/>
  <c r="P1632" i="9"/>
  <c r="P1633" i="9"/>
  <c r="P1634" i="9"/>
  <c r="P1635" i="9"/>
  <c r="P1636" i="9"/>
  <c r="P1637" i="9"/>
  <c r="P1638" i="9"/>
  <c r="P1639" i="9"/>
  <c r="P1640" i="9"/>
  <c r="P1641" i="9"/>
  <c r="P1642" i="9"/>
  <c r="P1643" i="9"/>
  <c r="P1644" i="9"/>
  <c r="P1645" i="9"/>
  <c r="P1646" i="9"/>
  <c r="P1647" i="9"/>
  <c r="P1648" i="9"/>
  <c r="P1649" i="9"/>
  <c r="P1650" i="9"/>
  <c r="P1651" i="9"/>
  <c r="P1652" i="9"/>
  <c r="P1653" i="9"/>
  <c r="P1654" i="9"/>
  <c r="P1655" i="9"/>
  <c r="P1656" i="9"/>
  <c r="P1657" i="9"/>
  <c r="P1658" i="9"/>
  <c r="P1659" i="9"/>
  <c r="P1660" i="9"/>
  <c r="P1661" i="9"/>
  <c r="P1662" i="9"/>
  <c r="P1663" i="9"/>
  <c r="P1664" i="9"/>
  <c r="P1665" i="9"/>
  <c r="P1666" i="9"/>
  <c r="P1667" i="9"/>
  <c r="P1668" i="9"/>
  <c r="P1669" i="9"/>
  <c r="P1670" i="9"/>
  <c r="P1671" i="9"/>
  <c r="P1672" i="9"/>
  <c r="P1673" i="9"/>
  <c r="P1674" i="9"/>
  <c r="P1675" i="9"/>
  <c r="P1676" i="9"/>
  <c r="P1677" i="9"/>
  <c r="P1678" i="9"/>
  <c r="P1679" i="9"/>
  <c r="P1680" i="9"/>
  <c r="P1681" i="9"/>
  <c r="P1682" i="9"/>
  <c r="P1683" i="9"/>
  <c r="P1684" i="9"/>
  <c r="P1685" i="9"/>
  <c r="P1686" i="9"/>
  <c r="P1687" i="9"/>
  <c r="P1688" i="9"/>
  <c r="P1689" i="9"/>
  <c r="P1690" i="9"/>
  <c r="P1691" i="9"/>
  <c r="P1692" i="9"/>
  <c r="P1693" i="9"/>
  <c r="P1694" i="9"/>
  <c r="P1695" i="9"/>
  <c r="P1696" i="9"/>
  <c r="P1697" i="9"/>
  <c r="P1698" i="9"/>
  <c r="P1699" i="9"/>
  <c r="P1700" i="9"/>
  <c r="P1701" i="9"/>
  <c r="P1702" i="9"/>
  <c r="P1703" i="9"/>
  <c r="P1704" i="9"/>
  <c r="P1705" i="9"/>
  <c r="P1706" i="9"/>
  <c r="P1707" i="9"/>
  <c r="P1708" i="9"/>
  <c r="P1709" i="9"/>
  <c r="P1710" i="9"/>
  <c r="P1711" i="9"/>
  <c r="P1712" i="9"/>
  <c r="P1713" i="9"/>
  <c r="P1714" i="9"/>
  <c r="P1715" i="9"/>
  <c r="P1716" i="9"/>
  <c r="P1717" i="9"/>
  <c r="P1718" i="9"/>
  <c r="P1719" i="9"/>
  <c r="P1720" i="9"/>
  <c r="P1721" i="9"/>
  <c r="P1722" i="9"/>
  <c r="P1723" i="9"/>
  <c r="P1724" i="9"/>
  <c r="P1725" i="9"/>
  <c r="P1726" i="9"/>
  <c r="P1727" i="9"/>
  <c r="P1728" i="9"/>
  <c r="P1729" i="9"/>
  <c r="P1730" i="9"/>
  <c r="P1731" i="9"/>
  <c r="P1732" i="9"/>
  <c r="P1733" i="9"/>
  <c r="P1734" i="9"/>
  <c r="P1735" i="9"/>
  <c r="P1736" i="9"/>
  <c r="P1737" i="9"/>
  <c r="P1738" i="9"/>
  <c r="P1739" i="9"/>
  <c r="P1740" i="9"/>
  <c r="P1741" i="9"/>
  <c r="P1742" i="9"/>
  <c r="P1743" i="9"/>
  <c r="P1744" i="9"/>
  <c r="P1745" i="9"/>
  <c r="P1746" i="9"/>
  <c r="P1747" i="9"/>
  <c r="P1748" i="9"/>
  <c r="P1749" i="9"/>
  <c r="P1750" i="9"/>
  <c r="P1751" i="9"/>
  <c r="P1752" i="9"/>
  <c r="P1753" i="9"/>
  <c r="P1754" i="9"/>
  <c r="P1755" i="9"/>
  <c r="P1756" i="9"/>
  <c r="P1757" i="9"/>
  <c r="P1758" i="9"/>
  <c r="P1759" i="9"/>
  <c r="P1760" i="9"/>
  <c r="P1761" i="9"/>
  <c r="P1762" i="9"/>
  <c r="P1763" i="9"/>
  <c r="P1764" i="9"/>
  <c r="P1765" i="9"/>
  <c r="P1766" i="9"/>
  <c r="P1767" i="9"/>
  <c r="P1768" i="9"/>
  <c r="P1769" i="9"/>
  <c r="P1770" i="9"/>
  <c r="P1771" i="9"/>
  <c r="P1772" i="9"/>
  <c r="P1773" i="9"/>
  <c r="P1774" i="9"/>
  <c r="P1775" i="9"/>
  <c r="P1776" i="9"/>
  <c r="P1777" i="9"/>
  <c r="P1778" i="9"/>
  <c r="P1779" i="9"/>
  <c r="P1780" i="9"/>
  <c r="P1781" i="9"/>
  <c r="P1782" i="9"/>
  <c r="P1783" i="9"/>
  <c r="P1784" i="9"/>
  <c r="P1785" i="9"/>
  <c r="P1786" i="9"/>
  <c r="P1787" i="9"/>
  <c r="P1788" i="9"/>
  <c r="P1789" i="9"/>
  <c r="P1790" i="9"/>
  <c r="P1791" i="9"/>
  <c r="P1792" i="9"/>
  <c r="P1793" i="9"/>
  <c r="P1794" i="9"/>
  <c r="P1795" i="9"/>
  <c r="P1796" i="9"/>
  <c r="P1797" i="9"/>
  <c r="P1798" i="9"/>
  <c r="P1799" i="9"/>
  <c r="P1800" i="9"/>
  <c r="P1801" i="9"/>
  <c r="P1802" i="9"/>
  <c r="P1803" i="9"/>
  <c r="P1804" i="9"/>
  <c r="P1805" i="9"/>
  <c r="P1806" i="9"/>
  <c r="P1807" i="9"/>
  <c r="P1808" i="9"/>
  <c r="P1809" i="9"/>
  <c r="P1810" i="9"/>
  <c r="P1811" i="9"/>
  <c r="P1812" i="9"/>
  <c r="P1813" i="9"/>
  <c r="P1814" i="9"/>
  <c r="P1815" i="9"/>
  <c r="P1816" i="9"/>
  <c r="P1817" i="9"/>
  <c r="P1818" i="9"/>
  <c r="P1819" i="9"/>
  <c r="P1820" i="9"/>
  <c r="P1821" i="9"/>
  <c r="P1822" i="9"/>
  <c r="P1823" i="9"/>
  <c r="P1824" i="9"/>
  <c r="P1825" i="9"/>
  <c r="P1826" i="9"/>
  <c r="P1827" i="9"/>
  <c r="P1828" i="9"/>
  <c r="P1829" i="9"/>
  <c r="P1830" i="9"/>
  <c r="P1831" i="9"/>
  <c r="P1832" i="9"/>
  <c r="P1833" i="9"/>
  <c r="P1834" i="9"/>
  <c r="P1835" i="9"/>
  <c r="P1836" i="9"/>
  <c r="P1837" i="9"/>
  <c r="P1838" i="9"/>
  <c r="P1839" i="9"/>
  <c r="P1840" i="9"/>
  <c r="P1841" i="9"/>
  <c r="P1842" i="9"/>
  <c r="P1843" i="9"/>
  <c r="P1844" i="9"/>
  <c r="P1845" i="9"/>
  <c r="P1846" i="9"/>
  <c r="P1847" i="9"/>
  <c r="P1848" i="9"/>
  <c r="P1849" i="9"/>
  <c r="P1850" i="9"/>
  <c r="P1851" i="9"/>
  <c r="P1852" i="9"/>
  <c r="P1853" i="9"/>
  <c r="P1854" i="9"/>
  <c r="P1855" i="9"/>
  <c r="P1856" i="9"/>
  <c r="P1857" i="9"/>
  <c r="P1858" i="9"/>
  <c r="P1859" i="9"/>
  <c r="P1860" i="9"/>
  <c r="P1861" i="9"/>
  <c r="P1862" i="9"/>
  <c r="P1863" i="9"/>
  <c r="P1864" i="9"/>
  <c r="P1865" i="9"/>
  <c r="P1866" i="9"/>
  <c r="P1867" i="9"/>
  <c r="P1868" i="9"/>
  <c r="P1869" i="9"/>
  <c r="P1870" i="9"/>
  <c r="P1871" i="9"/>
  <c r="P1872" i="9"/>
  <c r="P1873" i="9"/>
  <c r="P1874" i="9"/>
  <c r="P1875" i="9"/>
  <c r="P1876" i="9"/>
  <c r="P1877" i="9"/>
  <c r="P1878" i="9"/>
  <c r="P1879" i="9"/>
  <c r="P1880" i="9"/>
  <c r="P1881" i="9"/>
  <c r="P1882" i="9"/>
  <c r="P1883" i="9"/>
  <c r="P1884" i="9"/>
  <c r="P1885" i="9"/>
  <c r="P1886" i="9"/>
  <c r="P1887" i="9"/>
  <c r="P1888" i="9"/>
  <c r="P1889" i="9"/>
  <c r="P1890" i="9"/>
  <c r="P1891" i="9"/>
  <c r="P1892" i="9"/>
  <c r="P1893" i="9"/>
  <c r="P1894" i="9"/>
  <c r="P1895" i="9"/>
  <c r="P1896" i="9"/>
  <c r="P1897" i="9"/>
  <c r="P1898" i="9"/>
  <c r="P1899" i="9"/>
  <c r="P1900" i="9"/>
  <c r="P1901" i="9"/>
  <c r="P1902" i="9"/>
  <c r="P1903" i="9"/>
  <c r="P1904" i="9"/>
  <c r="P1905" i="9"/>
  <c r="P1906" i="9"/>
  <c r="P1907" i="9"/>
  <c r="P1908" i="9"/>
  <c r="P1909" i="9"/>
  <c r="P1910" i="9"/>
  <c r="P1911" i="9"/>
  <c r="P1912" i="9"/>
  <c r="P1913" i="9"/>
  <c r="P1914" i="9"/>
  <c r="P1915" i="9"/>
  <c r="P1916" i="9"/>
  <c r="P1917" i="9"/>
  <c r="P1918" i="9"/>
  <c r="P1919" i="9"/>
  <c r="P1920" i="9"/>
  <c r="P1921" i="9"/>
  <c r="P1922" i="9"/>
  <c r="P1923" i="9"/>
  <c r="P1924" i="9"/>
  <c r="P1925" i="9"/>
  <c r="P1926" i="9"/>
  <c r="P1927" i="9"/>
  <c r="P1928" i="9"/>
  <c r="P1929" i="9"/>
  <c r="P1930" i="9"/>
  <c r="P1931" i="9"/>
  <c r="P1932" i="9"/>
  <c r="P1933" i="9"/>
  <c r="P1934" i="9"/>
  <c r="P1935" i="9"/>
  <c r="P1936" i="9"/>
  <c r="P1937" i="9"/>
  <c r="P1938" i="9"/>
  <c r="P1939" i="9"/>
  <c r="P1940" i="9"/>
  <c r="P1941" i="9"/>
  <c r="P1942" i="9"/>
  <c r="P1943" i="9"/>
  <c r="P1944" i="9"/>
  <c r="P1945" i="9"/>
  <c r="P1946" i="9"/>
  <c r="P1947" i="9"/>
  <c r="P1948" i="9"/>
  <c r="P1949" i="9"/>
  <c r="P1950" i="9"/>
  <c r="P1951" i="9"/>
  <c r="P1952" i="9"/>
  <c r="P1953" i="9"/>
  <c r="P1954" i="9"/>
  <c r="P1955" i="9"/>
  <c r="P1956" i="9"/>
  <c r="P1957" i="9"/>
  <c r="P1958" i="9"/>
  <c r="P1959" i="9"/>
  <c r="P1960" i="9"/>
  <c r="P1961" i="9"/>
  <c r="P1962" i="9"/>
  <c r="P1963" i="9"/>
  <c r="P1964" i="9"/>
  <c r="P1965" i="9"/>
  <c r="P1966" i="9"/>
  <c r="P1967" i="9"/>
  <c r="P1968" i="9"/>
  <c r="P1969" i="9"/>
  <c r="P1970" i="9"/>
  <c r="P1971" i="9"/>
  <c r="P1972" i="9"/>
  <c r="P1973" i="9"/>
  <c r="P1974" i="9"/>
  <c r="P1975" i="9"/>
  <c r="P1976" i="9"/>
  <c r="P1977" i="9"/>
  <c r="P1978" i="9"/>
  <c r="P1979" i="9"/>
  <c r="P1980" i="9"/>
  <c r="P1981" i="9"/>
  <c r="P1982" i="9"/>
  <c r="P1983" i="9"/>
  <c r="P1984" i="9"/>
  <c r="P1985" i="9"/>
  <c r="P1986" i="9"/>
  <c r="P1987" i="9"/>
  <c r="P1988" i="9"/>
  <c r="P1989" i="9"/>
  <c r="P1990" i="9"/>
  <c r="P1991" i="9"/>
  <c r="P1992" i="9"/>
  <c r="P1993" i="9"/>
  <c r="P1994" i="9"/>
  <c r="P1995" i="9"/>
  <c r="P1996" i="9"/>
  <c r="P1997" i="9"/>
  <c r="P1998" i="9"/>
  <c r="P1999" i="9"/>
  <c r="P2000" i="9"/>
  <c r="P2001" i="9"/>
  <c r="P2002" i="9"/>
  <c r="P2003" i="9"/>
  <c r="P2004" i="9"/>
  <c r="P2005" i="9"/>
  <c r="P2006" i="9"/>
  <c r="P2007" i="9"/>
  <c r="P2008" i="9"/>
  <c r="P2009" i="9"/>
  <c r="P2010" i="9"/>
  <c r="P2011" i="9"/>
  <c r="P2012" i="9"/>
  <c r="P2013" i="9"/>
  <c r="P2014" i="9"/>
  <c r="P2015" i="9"/>
  <c r="P2016" i="9"/>
  <c r="P2017" i="9"/>
  <c r="P2018" i="9"/>
  <c r="P2019" i="9"/>
  <c r="P2020" i="9"/>
  <c r="P2021" i="9"/>
  <c r="P2022" i="9"/>
  <c r="P2023" i="9"/>
  <c r="P2024" i="9"/>
  <c r="P2025" i="9"/>
  <c r="P2026" i="9"/>
  <c r="P2027" i="9"/>
  <c r="P2028" i="9"/>
  <c r="P2029" i="9"/>
  <c r="P2030" i="9"/>
  <c r="P2031" i="9"/>
  <c r="P2032" i="9"/>
  <c r="P2033" i="9"/>
  <c r="P2034" i="9"/>
  <c r="P2035" i="9"/>
  <c r="P2036" i="9"/>
  <c r="P2037" i="9"/>
  <c r="P2038" i="9"/>
  <c r="P2039" i="9"/>
  <c r="P2040" i="9"/>
  <c r="P2041" i="9"/>
  <c r="P2042" i="9"/>
  <c r="P2043" i="9"/>
  <c r="P2044" i="9"/>
  <c r="P2045" i="9"/>
  <c r="P2046" i="9"/>
  <c r="P2047" i="9"/>
  <c r="P2048" i="9"/>
  <c r="P2049" i="9"/>
  <c r="P2050" i="9"/>
  <c r="P2051" i="9"/>
  <c r="P2052" i="9"/>
  <c r="P2053" i="9"/>
  <c r="P2054" i="9"/>
  <c r="P2055" i="9"/>
  <c r="P2056" i="9"/>
  <c r="P2057" i="9"/>
  <c r="P2058" i="9"/>
  <c r="P2059" i="9"/>
  <c r="P2060" i="9"/>
  <c r="P2061" i="9"/>
  <c r="P2062" i="9"/>
  <c r="P2063" i="9"/>
  <c r="P2064" i="9"/>
  <c r="P2065" i="9"/>
  <c r="P2066" i="9"/>
  <c r="P2067" i="9"/>
  <c r="P2068" i="9"/>
  <c r="P2069" i="9"/>
  <c r="P2070" i="9"/>
  <c r="P2071" i="9"/>
  <c r="P2072" i="9"/>
  <c r="P2073" i="9"/>
  <c r="P2074" i="9"/>
  <c r="P2075" i="9"/>
  <c r="P2076" i="9"/>
  <c r="P2077" i="9"/>
  <c r="P2078" i="9"/>
  <c r="P2079" i="9"/>
  <c r="P2080" i="9"/>
  <c r="P2081" i="9"/>
  <c r="P2082" i="9"/>
  <c r="P2083" i="9"/>
  <c r="P2084" i="9"/>
  <c r="P2085" i="9"/>
  <c r="P2086" i="9"/>
  <c r="P2087" i="9"/>
  <c r="P2088" i="9"/>
  <c r="P2089" i="9"/>
  <c r="P2090" i="9"/>
  <c r="P2091" i="9"/>
  <c r="P2092" i="9"/>
  <c r="P2093" i="9"/>
  <c r="P2094" i="9"/>
  <c r="P2095" i="9"/>
  <c r="P2096" i="9"/>
  <c r="P2097" i="9"/>
  <c r="P2098" i="9"/>
  <c r="P2099" i="9"/>
  <c r="P2100" i="9"/>
  <c r="P2101" i="9"/>
  <c r="P2102" i="9"/>
  <c r="P2103" i="9"/>
  <c r="P2104" i="9"/>
  <c r="P2105" i="9"/>
  <c r="P2106" i="9"/>
  <c r="P2107" i="9"/>
  <c r="P2108" i="9"/>
  <c r="P2109" i="9"/>
  <c r="P2110" i="9"/>
  <c r="P2111" i="9"/>
  <c r="P2112" i="9"/>
  <c r="P2113" i="9"/>
  <c r="P2114" i="9"/>
  <c r="P2115" i="9"/>
  <c r="P2116" i="9"/>
  <c r="P2117" i="9"/>
  <c r="P2118" i="9"/>
  <c r="P2119" i="9"/>
  <c r="P2120" i="9"/>
  <c r="P2121" i="9"/>
  <c r="P2122" i="9"/>
  <c r="P2123" i="9"/>
  <c r="P2124" i="9"/>
  <c r="P2125" i="9"/>
  <c r="P2126" i="9"/>
  <c r="P2127" i="9"/>
  <c r="P2128" i="9"/>
  <c r="P2129" i="9"/>
  <c r="P2130" i="9"/>
  <c r="P2131" i="9"/>
  <c r="P2132" i="9"/>
  <c r="P2133" i="9"/>
  <c r="P2134" i="9"/>
  <c r="P2135" i="9"/>
  <c r="P2136" i="9"/>
  <c r="P2137" i="9"/>
  <c r="P2138" i="9"/>
  <c r="P2139" i="9"/>
  <c r="P2140" i="9"/>
  <c r="P2141" i="9"/>
  <c r="P2142" i="9"/>
  <c r="P2143" i="9"/>
  <c r="P2144" i="9"/>
  <c r="P2145" i="9"/>
  <c r="P2146" i="9"/>
  <c r="P2147" i="9"/>
  <c r="P2148" i="9"/>
  <c r="P2149" i="9"/>
  <c r="P2150" i="9"/>
  <c r="P2151" i="9"/>
  <c r="P2152" i="9"/>
  <c r="P2153" i="9"/>
  <c r="P2154" i="9"/>
  <c r="P2155" i="9"/>
  <c r="P2156" i="9"/>
  <c r="P2157" i="9"/>
  <c r="P2158" i="9"/>
  <c r="P2159" i="9"/>
  <c r="P2160" i="9"/>
  <c r="P2161" i="9"/>
  <c r="P2162" i="9"/>
  <c r="P2163" i="9"/>
  <c r="P2164" i="9"/>
  <c r="P2165" i="9"/>
  <c r="P2166" i="9"/>
  <c r="P2167" i="9"/>
  <c r="P2168" i="9"/>
  <c r="P2169" i="9"/>
  <c r="P2170" i="9"/>
  <c r="P2171" i="9"/>
  <c r="P2172" i="9"/>
  <c r="P2173" i="9"/>
  <c r="P2174" i="9"/>
  <c r="P2175" i="9"/>
  <c r="P2176" i="9"/>
  <c r="P2177" i="9"/>
  <c r="P2178" i="9"/>
  <c r="P2179" i="9"/>
  <c r="P2180" i="9"/>
  <c r="P2181" i="9"/>
  <c r="P2182" i="9"/>
  <c r="P2183" i="9"/>
  <c r="P2184" i="9"/>
  <c r="P2185" i="9"/>
  <c r="P2186" i="9"/>
  <c r="P2187" i="9"/>
  <c r="P2188" i="9"/>
  <c r="P2189" i="9"/>
  <c r="P2190" i="9"/>
  <c r="P2191" i="9"/>
  <c r="P2192" i="9"/>
  <c r="P2193" i="9"/>
  <c r="P2194" i="9"/>
  <c r="P2195" i="9"/>
  <c r="P2196" i="9"/>
  <c r="P2197" i="9"/>
  <c r="P2198" i="9"/>
  <c r="P2199" i="9"/>
  <c r="P2200" i="9"/>
  <c r="P2201" i="9"/>
  <c r="P2202" i="9"/>
  <c r="P2203" i="9"/>
  <c r="P2204" i="9"/>
  <c r="P2205" i="9"/>
  <c r="P2206" i="9"/>
  <c r="P2207" i="9"/>
  <c r="P2208" i="9"/>
  <c r="P2209" i="9"/>
  <c r="P2210" i="9"/>
  <c r="P2211" i="9"/>
  <c r="P2212" i="9"/>
  <c r="P2213" i="9"/>
  <c r="P2214" i="9"/>
  <c r="P2215" i="9"/>
  <c r="P2216" i="9"/>
  <c r="P2217" i="9"/>
  <c r="P2218" i="9"/>
  <c r="P2219" i="9"/>
  <c r="P2220" i="9"/>
  <c r="P2221" i="9"/>
  <c r="P2222" i="9"/>
  <c r="P2223" i="9"/>
  <c r="P2224" i="9"/>
  <c r="P2225" i="9"/>
  <c r="P2226" i="9"/>
  <c r="P2227" i="9"/>
  <c r="P2228" i="9"/>
  <c r="P2229" i="9"/>
  <c r="P2230" i="9"/>
  <c r="P2231" i="9"/>
  <c r="P2232" i="9"/>
  <c r="P2233" i="9"/>
  <c r="P2234" i="9"/>
  <c r="P2235" i="9"/>
  <c r="P2236" i="9"/>
  <c r="P2237" i="9"/>
  <c r="P2238" i="9"/>
  <c r="P2239" i="9"/>
  <c r="P2240" i="9"/>
  <c r="P2241" i="9"/>
  <c r="P2242" i="9"/>
  <c r="P2243" i="9"/>
  <c r="P2244" i="9"/>
  <c r="P2245" i="9"/>
  <c r="P2246" i="9"/>
  <c r="P2247" i="9"/>
  <c r="P2248" i="9"/>
  <c r="P2249" i="9"/>
  <c r="P2250" i="9"/>
  <c r="P2251" i="9"/>
  <c r="P2252" i="9"/>
  <c r="P2253" i="9"/>
  <c r="P2254" i="9"/>
  <c r="P2255" i="9"/>
  <c r="P2256" i="9"/>
  <c r="P2257" i="9"/>
  <c r="P2258" i="9"/>
  <c r="P2259" i="9"/>
  <c r="P2260" i="9"/>
  <c r="P2261" i="9"/>
  <c r="P2262" i="9"/>
  <c r="P2263" i="9"/>
  <c r="P2264" i="9"/>
  <c r="P2265" i="9"/>
  <c r="P2266" i="9"/>
  <c r="P2267" i="9"/>
  <c r="P2268" i="9"/>
  <c r="P2269" i="9"/>
  <c r="P2270" i="9"/>
  <c r="P2271" i="9"/>
  <c r="P2272" i="9"/>
  <c r="P2273" i="9"/>
  <c r="P2274" i="9"/>
  <c r="P2275" i="9"/>
  <c r="P2276" i="9"/>
  <c r="P2277" i="9"/>
  <c r="P2278" i="9"/>
  <c r="P2279" i="9"/>
  <c r="P2280" i="9"/>
  <c r="P2281" i="9"/>
  <c r="P2282" i="9"/>
  <c r="P2283" i="9"/>
  <c r="P2284" i="9"/>
  <c r="P2285" i="9"/>
  <c r="P2286" i="9"/>
  <c r="P2287" i="9"/>
  <c r="P2288" i="9"/>
  <c r="P2289" i="9"/>
  <c r="P2290" i="9"/>
  <c r="P2291" i="9"/>
  <c r="P2292" i="9"/>
  <c r="P2293" i="9"/>
  <c r="P2294" i="9"/>
  <c r="P2295" i="9"/>
  <c r="P2296" i="9"/>
  <c r="P2297" i="9"/>
  <c r="P2298" i="9"/>
  <c r="P2299" i="9"/>
  <c r="P2300" i="9"/>
  <c r="P2301" i="9"/>
  <c r="P2302" i="9"/>
  <c r="P2303" i="9"/>
  <c r="P2304" i="9"/>
  <c r="P2305" i="9"/>
  <c r="P2306" i="9"/>
  <c r="P2307" i="9"/>
  <c r="P2308" i="9"/>
  <c r="P2309" i="9"/>
  <c r="P2310" i="9"/>
  <c r="P2311" i="9"/>
  <c r="P2312" i="9"/>
  <c r="P2313" i="9"/>
  <c r="P2314" i="9"/>
  <c r="P2315" i="9"/>
  <c r="P2316" i="9"/>
  <c r="P2317" i="9"/>
  <c r="P2318" i="9"/>
  <c r="P2319" i="9"/>
  <c r="P2320" i="9"/>
  <c r="P2321" i="9"/>
  <c r="P2322" i="9"/>
  <c r="P2323" i="9"/>
  <c r="P2324" i="9"/>
  <c r="P2325" i="9"/>
  <c r="P2326" i="9"/>
  <c r="P2327" i="9"/>
  <c r="P2328" i="9"/>
  <c r="P2329" i="9"/>
  <c r="P2330" i="9"/>
  <c r="P2331" i="9"/>
  <c r="P2332" i="9"/>
  <c r="P2333" i="9"/>
  <c r="P2334" i="9"/>
  <c r="P2335" i="9"/>
  <c r="P2336" i="9"/>
  <c r="P2337" i="9"/>
  <c r="P2338" i="9"/>
  <c r="P2339" i="9"/>
  <c r="P2340" i="9"/>
  <c r="P2341" i="9"/>
  <c r="P2342" i="9"/>
  <c r="P2343" i="9"/>
  <c r="P2344" i="9"/>
  <c r="P2345" i="9"/>
  <c r="P2346" i="9"/>
  <c r="P2347" i="9"/>
  <c r="P2348" i="9"/>
  <c r="P2349" i="9"/>
  <c r="P2350" i="9"/>
  <c r="P2351" i="9"/>
  <c r="P2352" i="9"/>
  <c r="P2353" i="9"/>
  <c r="P2354" i="9"/>
  <c r="P2355" i="9"/>
  <c r="P2356" i="9"/>
  <c r="P2357" i="9"/>
  <c r="P2358" i="9"/>
  <c r="P2359" i="9"/>
  <c r="P2360" i="9"/>
  <c r="P2361" i="9"/>
  <c r="P2362" i="9"/>
  <c r="P2363" i="9"/>
  <c r="P2364" i="9"/>
  <c r="P2365" i="9"/>
  <c r="P2366" i="9"/>
  <c r="P2367" i="9"/>
  <c r="P2368" i="9"/>
  <c r="P2369" i="9"/>
  <c r="P2370" i="9"/>
  <c r="P2371" i="9"/>
  <c r="P2372" i="9"/>
  <c r="P2373" i="9"/>
  <c r="P2374" i="9"/>
  <c r="P2375" i="9"/>
  <c r="P2376" i="9"/>
  <c r="P2377" i="9"/>
  <c r="P2378" i="9"/>
  <c r="P2379" i="9"/>
  <c r="P2380" i="9"/>
  <c r="P2381" i="9"/>
  <c r="P2382" i="9"/>
  <c r="P2383" i="9"/>
  <c r="P2384" i="9"/>
  <c r="P2385" i="9"/>
  <c r="P2386" i="9"/>
  <c r="P2387" i="9"/>
  <c r="P2388" i="9"/>
  <c r="P2389" i="9"/>
  <c r="P2390" i="9"/>
  <c r="P2391" i="9"/>
  <c r="P2392" i="9"/>
  <c r="P2393" i="9"/>
  <c r="P2394" i="9"/>
  <c r="P2395" i="9"/>
  <c r="P2396" i="9"/>
  <c r="P2397" i="9"/>
  <c r="P2398" i="9"/>
  <c r="P2399" i="9"/>
  <c r="P2400" i="9"/>
  <c r="P2401" i="9"/>
  <c r="P2402" i="9"/>
  <c r="P2403" i="9"/>
  <c r="P2404" i="9"/>
  <c r="P2405" i="9"/>
  <c r="P2406" i="9"/>
  <c r="P2407" i="9"/>
  <c r="P2408" i="9"/>
  <c r="P2409" i="9"/>
  <c r="P2410" i="9"/>
  <c r="P2411" i="9"/>
  <c r="P2412" i="9"/>
  <c r="P2413" i="9"/>
  <c r="P2414" i="9"/>
  <c r="P2415" i="9"/>
  <c r="P2416" i="9"/>
  <c r="P2417" i="9"/>
  <c r="P2418" i="9"/>
  <c r="P2419" i="9"/>
  <c r="P2420" i="9"/>
  <c r="P2421" i="9"/>
  <c r="P2422" i="9"/>
  <c r="P2423" i="9"/>
  <c r="P2424" i="9"/>
  <c r="P2425" i="9"/>
  <c r="P2426" i="9"/>
  <c r="P2427" i="9"/>
  <c r="P2428" i="9"/>
  <c r="P2429" i="9"/>
  <c r="P2430" i="9"/>
  <c r="P2431" i="9"/>
  <c r="P2432" i="9"/>
  <c r="P2433" i="9"/>
  <c r="P2434" i="9"/>
  <c r="P2435" i="9"/>
  <c r="P2436" i="9"/>
  <c r="P2437" i="9"/>
  <c r="P2438" i="9"/>
  <c r="P2439" i="9"/>
  <c r="P2440" i="9"/>
  <c r="P2441" i="9"/>
  <c r="P2442" i="9"/>
  <c r="P2443" i="9"/>
  <c r="P2444" i="9"/>
  <c r="P2445" i="9"/>
  <c r="P2446" i="9"/>
  <c r="P2447" i="9"/>
  <c r="P2448" i="9"/>
  <c r="P2449" i="9"/>
  <c r="P2450" i="9"/>
  <c r="P2451" i="9"/>
  <c r="P2452" i="9"/>
  <c r="P2453" i="9"/>
  <c r="P2454" i="9"/>
  <c r="P2455" i="9"/>
  <c r="P2456" i="9"/>
  <c r="P2457" i="9"/>
  <c r="P2458" i="9"/>
  <c r="P2459" i="9"/>
  <c r="P2460" i="9"/>
  <c r="P2461" i="9"/>
  <c r="P2462" i="9"/>
  <c r="P2463" i="9"/>
  <c r="P2464" i="9"/>
  <c r="P2465" i="9"/>
  <c r="P2466" i="9"/>
  <c r="P2467" i="9"/>
  <c r="P2468" i="9"/>
  <c r="P2469" i="9"/>
  <c r="P2470" i="9"/>
  <c r="P2471" i="9"/>
  <c r="P2472" i="9"/>
  <c r="P2473" i="9"/>
  <c r="P2474" i="9"/>
  <c r="P2475" i="9"/>
  <c r="P2476" i="9"/>
  <c r="P2477" i="9"/>
  <c r="P2478" i="9"/>
  <c r="P2479" i="9"/>
  <c r="P2480" i="9"/>
  <c r="P2481" i="9"/>
  <c r="P2482" i="9"/>
  <c r="P2483" i="9"/>
  <c r="P2484" i="9"/>
  <c r="P2485" i="9"/>
  <c r="P2486" i="9"/>
  <c r="P2487" i="9"/>
  <c r="P2488" i="9"/>
  <c r="P2489" i="9"/>
  <c r="P2490" i="9"/>
  <c r="P2491" i="9"/>
  <c r="P2492" i="9"/>
  <c r="P2493" i="9"/>
  <c r="P2494" i="9"/>
  <c r="P2495" i="9"/>
  <c r="P2496" i="9"/>
  <c r="P2497" i="9"/>
  <c r="P2498" i="9"/>
  <c r="P2499" i="9"/>
  <c r="P2500" i="9"/>
  <c r="P2501" i="9"/>
  <c r="P2502" i="9"/>
  <c r="P2503" i="9"/>
  <c r="P2504" i="9"/>
  <c r="P2505" i="9"/>
  <c r="P2506" i="9"/>
  <c r="P2507" i="9"/>
  <c r="P2508" i="9"/>
  <c r="P2509" i="9"/>
  <c r="P2510" i="9"/>
  <c r="P2511" i="9"/>
  <c r="P2512" i="9"/>
  <c r="P2513" i="9"/>
  <c r="P2514" i="9"/>
  <c r="P2515" i="9"/>
  <c r="P2516" i="9"/>
  <c r="P2517" i="9"/>
  <c r="P2518" i="9"/>
  <c r="P2519" i="9"/>
  <c r="P2520" i="9"/>
  <c r="P2521" i="9"/>
  <c r="P2522" i="9"/>
  <c r="P2523" i="9"/>
  <c r="P2524" i="9"/>
  <c r="P2525" i="9"/>
  <c r="P2526" i="9"/>
  <c r="P2527" i="9"/>
  <c r="P2528" i="9"/>
  <c r="P2529" i="9"/>
  <c r="P2530" i="9"/>
  <c r="P2531" i="9"/>
  <c r="P2532" i="9"/>
  <c r="P2533" i="9"/>
  <c r="P2534" i="9"/>
  <c r="P2535" i="9"/>
  <c r="P2536" i="9"/>
  <c r="P2537" i="9"/>
  <c r="P2538" i="9"/>
  <c r="P2539" i="9"/>
  <c r="P2540" i="9"/>
  <c r="P2541" i="9"/>
  <c r="P2542" i="9"/>
  <c r="P2543" i="9"/>
  <c r="P2544" i="9"/>
  <c r="P2545" i="9"/>
  <c r="P2546" i="9"/>
  <c r="P2547" i="9"/>
  <c r="P2548" i="9"/>
  <c r="P2549" i="9"/>
  <c r="P2550" i="9"/>
  <c r="P2551" i="9"/>
  <c r="P2552" i="9"/>
  <c r="P2553" i="9"/>
  <c r="P2554" i="9"/>
  <c r="P2555" i="9"/>
  <c r="P2556" i="9"/>
  <c r="P2557" i="9"/>
  <c r="P2558" i="9"/>
  <c r="P2559" i="9"/>
  <c r="P2560" i="9"/>
  <c r="P2561" i="9"/>
  <c r="P2562" i="9"/>
  <c r="P2563" i="9"/>
  <c r="P2564" i="9"/>
  <c r="P2565" i="9"/>
  <c r="P2566" i="9"/>
  <c r="P2567" i="9"/>
  <c r="P2568" i="9"/>
  <c r="P2569" i="9"/>
  <c r="P2570" i="9"/>
  <c r="P2571" i="9"/>
  <c r="P2572" i="9"/>
  <c r="P2573" i="9"/>
  <c r="P2574" i="9"/>
  <c r="P2575" i="9"/>
  <c r="P2576" i="9"/>
  <c r="P2577" i="9"/>
  <c r="P2578" i="9"/>
  <c r="P2579" i="9"/>
  <c r="P2580" i="9"/>
  <c r="P2581" i="9"/>
  <c r="P2582" i="9"/>
  <c r="P2583" i="9"/>
  <c r="P2584" i="9"/>
  <c r="P2585" i="9"/>
  <c r="P2586" i="9"/>
  <c r="P2587" i="9"/>
  <c r="P2588" i="9"/>
  <c r="P2589" i="9"/>
  <c r="P2590" i="9"/>
  <c r="P2591" i="9"/>
  <c r="P2592" i="9"/>
  <c r="P2593" i="9"/>
  <c r="P2594" i="9"/>
  <c r="P2595" i="9"/>
  <c r="P2596" i="9"/>
  <c r="P2597" i="9"/>
  <c r="P2598" i="9"/>
  <c r="P2599" i="9"/>
  <c r="P2600" i="9"/>
  <c r="P2601" i="9"/>
  <c r="P2602" i="9"/>
  <c r="P2603" i="9"/>
  <c r="P2604" i="9"/>
  <c r="P2605" i="9"/>
  <c r="P2606" i="9"/>
  <c r="P2607" i="9"/>
  <c r="P2608" i="9"/>
  <c r="P2609" i="9"/>
  <c r="P2610" i="9"/>
  <c r="P2611" i="9"/>
  <c r="P2612" i="9"/>
  <c r="P2613" i="9"/>
  <c r="P2614" i="9"/>
  <c r="P2615" i="9"/>
  <c r="P2616" i="9"/>
  <c r="P2617" i="9"/>
  <c r="P2618" i="9"/>
  <c r="P2619" i="9"/>
  <c r="P2620" i="9"/>
  <c r="P2621" i="9"/>
  <c r="P2622" i="9"/>
  <c r="P2623" i="9"/>
  <c r="P2624" i="9"/>
  <c r="P2625" i="9"/>
  <c r="P2626" i="9"/>
  <c r="P2627" i="9"/>
  <c r="P2628" i="9"/>
  <c r="P2629" i="9"/>
  <c r="P2630" i="9"/>
  <c r="P2631" i="9"/>
  <c r="P2632" i="9"/>
  <c r="P2633" i="9"/>
  <c r="P2634" i="9"/>
  <c r="P2635" i="9"/>
  <c r="P2636" i="9"/>
  <c r="P2637" i="9"/>
  <c r="P2638" i="9"/>
  <c r="P2639" i="9"/>
  <c r="P2640" i="9"/>
  <c r="P2641" i="9"/>
  <c r="P2642" i="9"/>
  <c r="P2643" i="9"/>
  <c r="P2644" i="9"/>
  <c r="P2645" i="9"/>
  <c r="P2646" i="9"/>
  <c r="P2647" i="9"/>
  <c r="P2648" i="9"/>
  <c r="P2649" i="9"/>
  <c r="P2650" i="9"/>
  <c r="P2651" i="9"/>
  <c r="P2652" i="9"/>
  <c r="P2653" i="9"/>
  <c r="P2654" i="9"/>
  <c r="P2655" i="9"/>
  <c r="P2656" i="9"/>
  <c r="P2657" i="9"/>
  <c r="P2658" i="9"/>
  <c r="P2659" i="9"/>
  <c r="P2660" i="9"/>
  <c r="P2661" i="9"/>
  <c r="P2662" i="9"/>
  <c r="P2663" i="9"/>
  <c r="P2664" i="9"/>
  <c r="P2665" i="9"/>
  <c r="P2666" i="9"/>
  <c r="P2667" i="9"/>
  <c r="P2668" i="9"/>
  <c r="P2669" i="9"/>
  <c r="P2670" i="9"/>
  <c r="P2671" i="9"/>
  <c r="P2672" i="9"/>
  <c r="P2673" i="9"/>
  <c r="P2674" i="9"/>
  <c r="P2675" i="9"/>
  <c r="P2676" i="9"/>
  <c r="P2677" i="9"/>
  <c r="P2678" i="9"/>
  <c r="P2679" i="9"/>
  <c r="P2680" i="9"/>
  <c r="P2681" i="9"/>
  <c r="P2682" i="9"/>
  <c r="P2683" i="9"/>
  <c r="P2684" i="9"/>
  <c r="P2685" i="9"/>
  <c r="P2686" i="9"/>
  <c r="P2687" i="9"/>
  <c r="P2688" i="9"/>
  <c r="P2689" i="9"/>
  <c r="P2690" i="9"/>
  <c r="P2691" i="9"/>
  <c r="P2692" i="9"/>
  <c r="P2693" i="9"/>
  <c r="P2694" i="9"/>
  <c r="P2695" i="9"/>
  <c r="P2696" i="9"/>
  <c r="P2697" i="9"/>
  <c r="P2698" i="9"/>
  <c r="P2699" i="9"/>
  <c r="P2700" i="9"/>
  <c r="P2701" i="9"/>
  <c r="P2702" i="9"/>
  <c r="P2703" i="9"/>
  <c r="P2704" i="9"/>
  <c r="P2705" i="9"/>
  <c r="P2706" i="9"/>
  <c r="P2707" i="9"/>
  <c r="P2708" i="9"/>
  <c r="P2709" i="9"/>
  <c r="P2710" i="9"/>
  <c r="P2711" i="9"/>
  <c r="P2712" i="9"/>
  <c r="P2713" i="9"/>
  <c r="P2714" i="9"/>
  <c r="P2715" i="9"/>
  <c r="P2716" i="9"/>
  <c r="P2717" i="9"/>
  <c r="P2718" i="9"/>
  <c r="P2719" i="9"/>
  <c r="P2720" i="9"/>
  <c r="P2721" i="9"/>
  <c r="P2722" i="9"/>
  <c r="P2723" i="9"/>
  <c r="P2724" i="9"/>
  <c r="P2725" i="9"/>
  <c r="P2726" i="9"/>
  <c r="P2727" i="9"/>
  <c r="P2728" i="9"/>
  <c r="P2729" i="9"/>
  <c r="P2730" i="9"/>
  <c r="P2731" i="9"/>
  <c r="P2732" i="9"/>
  <c r="P2733" i="9"/>
  <c r="P2734" i="9"/>
  <c r="P2735" i="9"/>
  <c r="P2736" i="9"/>
  <c r="P2737" i="9"/>
  <c r="P2738" i="9"/>
  <c r="P2739" i="9"/>
  <c r="P2740" i="9"/>
  <c r="P2741" i="9"/>
  <c r="P2742" i="9"/>
  <c r="P2743" i="9"/>
  <c r="P2744" i="9"/>
  <c r="P2745" i="9"/>
  <c r="P2746" i="9"/>
  <c r="P2747" i="9"/>
  <c r="P2748" i="9"/>
  <c r="P2749" i="9"/>
  <c r="P2750" i="9"/>
  <c r="P2751" i="9"/>
  <c r="P2752" i="9"/>
  <c r="P2753" i="9"/>
  <c r="P2754" i="9"/>
  <c r="P2755" i="9"/>
  <c r="P2756" i="9"/>
  <c r="P2757" i="9"/>
  <c r="P2758" i="9"/>
  <c r="P2759" i="9"/>
  <c r="P2760" i="9"/>
  <c r="P2761" i="9"/>
  <c r="P2762" i="9"/>
  <c r="P2763" i="9"/>
  <c r="P2764" i="9"/>
  <c r="P2765" i="9"/>
  <c r="P2766" i="9"/>
  <c r="P2767" i="9"/>
  <c r="P2768" i="9"/>
  <c r="P2769" i="9"/>
  <c r="P2770" i="9"/>
  <c r="P2771" i="9"/>
  <c r="P2772" i="9"/>
  <c r="P2773" i="9"/>
  <c r="P2774" i="9"/>
  <c r="P2775" i="9"/>
  <c r="P2776" i="9"/>
  <c r="P2777" i="9"/>
  <c r="P2778" i="9"/>
  <c r="P2779" i="9"/>
  <c r="P2780" i="9"/>
  <c r="P2781" i="9"/>
  <c r="P2782" i="9"/>
  <c r="P2783" i="9"/>
  <c r="P2784" i="9"/>
  <c r="P2785" i="9"/>
  <c r="P2786" i="9"/>
  <c r="P2787" i="9"/>
  <c r="P2788" i="9"/>
  <c r="P2789" i="9"/>
  <c r="P2790" i="9"/>
  <c r="P2791" i="9"/>
  <c r="P2792" i="9"/>
  <c r="P2793" i="9"/>
  <c r="P2794" i="9"/>
  <c r="P2795" i="9"/>
  <c r="P2796" i="9"/>
  <c r="P2797" i="9"/>
  <c r="P2798" i="9"/>
  <c r="P2799" i="9"/>
  <c r="P2800" i="9"/>
  <c r="P2801" i="9"/>
  <c r="P2802" i="9"/>
  <c r="P2803" i="9"/>
  <c r="P2804" i="9"/>
  <c r="P2805" i="9"/>
  <c r="P2806" i="9"/>
  <c r="P2807" i="9"/>
  <c r="P2808" i="9"/>
  <c r="P2809" i="9"/>
  <c r="P2810" i="9"/>
  <c r="P2811" i="9"/>
  <c r="P2812" i="9"/>
  <c r="P2813" i="9"/>
  <c r="P2814" i="9"/>
  <c r="P2815" i="9"/>
  <c r="P2816" i="9"/>
  <c r="P2817" i="9"/>
  <c r="P2818" i="9"/>
  <c r="P2819" i="9"/>
  <c r="P2820" i="9"/>
  <c r="P2821" i="9"/>
  <c r="P2822" i="9"/>
  <c r="P2823" i="9"/>
  <c r="P2824" i="9"/>
  <c r="P2825" i="9"/>
  <c r="P2826" i="9"/>
  <c r="P2827" i="9"/>
  <c r="P2828" i="9"/>
  <c r="P2829" i="9"/>
  <c r="P2830" i="9"/>
  <c r="P2831" i="9"/>
  <c r="P2832" i="9"/>
  <c r="P2833" i="9"/>
  <c r="P2834" i="9"/>
  <c r="P2835" i="9"/>
  <c r="P2836" i="9"/>
  <c r="P2837" i="9"/>
  <c r="P2838" i="9"/>
  <c r="P2839" i="9"/>
  <c r="P2840" i="9"/>
  <c r="P2841" i="9"/>
  <c r="P2842" i="9"/>
  <c r="P2843" i="9"/>
  <c r="P2844" i="9"/>
  <c r="P2845" i="9"/>
  <c r="P2846" i="9"/>
  <c r="P2847" i="9"/>
  <c r="P2848" i="9"/>
  <c r="P2849" i="9"/>
  <c r="P2850" i="9"/>
  <c r="P2851" i="9"/>
  <c r="P2852" i="9"/>
  <c r="P2853" i="9"/>
  <c r="P2854" i="9"/>
  <c r="P2855" i="9"/>
  <c r="P2856" i="9"/>
  <c r="P2857" i="9"/>
  <c r="P2858" i="9"/>
  <c r="P2859" i="9"/>
  <c r="P2860" i="9"/>
  <c r="P2861" i="9"/>
  <c r="P2862" i="9"/>
  <c r="P2863" i="9"/>
  <c r="P2864" i="9"/>
  <c r="P2865" i="9"/>
  <c r="P2866" i="9"/>
  <c r="P2867" i="9"/>
  <c r="P2868" i="9"/>
  <c r="P2869" i="9"/>
  <c r="P2870" i="9"/>
  <c r="P2871" i="9"/>
  <c r="P2872" i="9"/>
  <c r="P2873" i="9"/>
  <c r="P2874" i="9"/>
  <c r="P2875" i="9"/>
  <c r="P2876" i="9"/>
  <c r="P2877" i="9"/>
  <c r="P2878" i="9"/>
  <c r="P2879" i="9"/>
  <c r="P2880" i="9"/>
  <c r="P2881" i="9"/>
  <c r="P2882" i="9"/>
  <c r="P2883" i="9"/>
  <c r="P2884" i="9"/>
  <c r="P2885" i="9"/>
  <c r="P2886" i="9"/>
  <c r="P2887" i="9"/>
  <c r="P2888" i="9"/>
  <c r="P2889" i="9"/>
  <c r="P2890" i="9"/>
  <c r="P2891" i="9"/>
  <c r="P2892" i="9"/>
  <c r="P2893" i="9"/>
  <c r="P2894" i="9"/>
  <c r="P2895" i="9"/>
  <c r="P2896" i="9"/>
  <c r="P2897" i="9"/>
  <c r="P2898" i="9"/>
  <c r="P2899" i="9"/>
  <c r="P2900" i="9"/>
  <c r="P2901" i="9"/>
  <c r="P2902" i="9"/>
  <c r="P2903" i="9"/>
  <c r="P2904" i="9"/>
  <c r="P2905" i="9"/>
  <c r="P2906" i="9"/>
  <c r="P2907" i="9"/>
  <c r="P2908" i="9"/>
  <c r="P2909" i="9"/>
  <c r="P2910" i="9"/>
  <c r="P2911" i="9"/>
  <c r="P2912" i="9"/>
  <c r="P2913" i="9"/>
  <c r="P2914" i="9"/>
  <c r="P2915" i="9"/>
  <c r="P2916" i="9"/>
  <c r="P2917" i="9"/>
  <c r="P2918" i="9"/>
  <c r="P2919" i="9"/>
  <c r="P2920" i="9"/>
  <c r="P2921" i="9"/>
  <c r="P2922" i="9"/>
  <c r="P2923" i="9"/>
  <c r="P2924" i="9"/>
  <c r="P2925" i="9"/>
  <c r="P2926" i="9"/>
  <c r="P2927" i="9"/>
  <c r="P2928" i="9"/>
  <c r="P2929" i="9"/>
  <c r="P2930" i="9"/>
  <c r="P2931" i="9"/>
  <c r="P2932" i="9"/>
  <c r="P2933" i="9"/>
  <c r="P2934" i="9"/>
  <c r="P2935" i="9"/>
  <c r="P2936" i="9"/>
  <c r="P2937" i="9"/>
  <c r="P2938" i="9"/>
  <c r="P2939" i="9"/>
  <c r="P2940" i="9"/>
  <c r="P2941" i="9"/>
  <c r="P2942" i="9"/>
  <c r="P2943" i="9"/>
  <c r="P2944" i="9"/>
  <c r="P2945" i="9"/>
  <c r="P2946" i="9"/>
  <c r="P2947" i="9"/>
  <c r="P2948" i="9"/>
  <c r="P2949" i="9"/>
  <c r="P2950" i="9"/>
  <c r="P2951" i="9"/>
  <c r="P2952" i="9"/>
  <c r="P2953" i="9"/>
  <c r="P2954" i="9"/>
  <c r="P2955" i="9"/>
  <c r="P2956" i="9"/>
  <c r="P2957" i="9"/>
  <c r="P2958" i="9"/>
  <c r="P2959" i="9"/>
  <c r="P2960" i="9"/>
  <c r="P2961" i="9"/>
  <c r="P2962" i="9"/>
  <c r="P2963" i="9"/>
  <c r="P2964" i="9"/>
  <c r="P2965" i="9"/>
  <c r="P2966" i="9"/>
  <c r="P2967" i="9"/>
  <c r="P2968" i="9"/>
  <c r="P2969" i="9"/>
  <c r="P2970" i="9"/>
  <c r="P2971" i="9"/>
  <c r="P2972" i="9"/>
  <c r="P2973" i="9"/>
  <c r="P2974" i="9"/>
  <c r="P2975" i="9"/>
  <c r="P2976" i="9"/>
  <c r="P2977" i="9"/>
  <c r="P2978" i="9"/>
  <c r="P2979" i="9"/>
  <c r="P2980" i="9"/>
  <c r="P2981" i="9"/>
  <c r="P2982" i="9"/>
  <c r="P2983" i="9"/>
  <c r="P2984" i="9"/>
  <c r="P2985" i="9"/>
  <c r="P2986" i="9"/>
  <c r="P2987" i="9"/>
  <c r="P2988" i="9"/>
  <c r="P2989" i="9"/>
  <c r="P2990" i="9"/>
  <c r="P2991" i="9"/>
  <c r="P2992" i="9"/>
  <c r="P2993" i="9"/>
  <c r="P2994" i="9"/>
  <c r="P2995" i="9"/>
  <c r="P2996" i="9"/>
  <c r="P2997" i="9"/>
  <c r="P2998" i="9"/>
  <c r="P2999" i="9"/>
  <c r="P3000" i="9"/>
  <c r="O3" i="9"/>
  <c r="O4" i="9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O72" i="9"/>
  <c r="O73" i="9"/>
  <c r="O74" i="9"/>
  <c r="O75" i="9"/>
  <c r="O76" i="9"/>
  <c r="O77" i="9"/>
  <c r="O78" i="9"/>
  <c r="O79" i="9"/>
  <c r="O80" i="9"/>
  <c r="O81" i="9"/>
  <c r="O82" i="9"/>
  <c r="O83" i="9"/>
  <c r="O84" i="9"/>
  <c r="O85" i="9"/>
  <c r="O86" i="9"/>
  <c r="O87" i="9"/>
  <c r="O88" i="9"/>
  <c r="O89" i="9"/>
  <c r="O90" i="9"/>
  <c r="O91" i="9"/>
  <c r="O92" i="9"/>
  <c r="O93" i="9"/>
  <c r="O94" i="9"/>
  <c r="O95" i="9"/>
  <c r="O96" i="9"/>
  <c r="O97" i="9"/>
  <c r="O98" i="9"/>
  <c r="O99" i="9"/>
  <c r="O100" i="9"/>
  <c r="O101" i="9"/>
  <c r="O102" i="9"/>
  <c r="O103" i="9"/>
  <c r="O104" i="9"/>
  <c r="O105" i="9"/>
  <c r="O106" i="9"/>
  <c r="O107" i="9"/>
  <c r="O108" i="9"/>
  <c r="O109" i="9"/>
  <c r="O110" i="9"/>
  <c r="O111" i="9"/>
  <c r="O112" i="9"/>
  <c r="O113" i="9"/>
  <c r="O114" i="9"/>
  <c r="O115" i="9"/>
  <c r="O116" i="9"/>
  <c r="O117" i="9"/>
  <c r="O118" i="9"/>
  <c r="O119" i="9"/>
  <c r="O120" i="9"/>
  <c r="O121" i="9"/>
  <c r="O122" i="9"/>
  <c r="O123" i="9"/>
  <c r="O124" i="9"/>
  <c r="O125" i="9"/>
  <c r="O126" i="9"/>
  <c r="O127" i="9"/>
  <c r="O128" i="9"/>
  <c r="O129" i="9"/>
  <c r="O130" i="9"/>
  <c r="O131" i="9"/>
  <c r="O132" i="9"/>
  <c r="O133" i="9"/>
  <c r="O134" i="9"/>
  <c r="O135" i="9"/>
  <c r="O136" i="9"/>
  <c r="O137" i="9"/>
  <c r="O138" i="9"/>
  <c r="O139" i="9"/>
  <c r="O140" i="9"/>
  <c r="O141" i="9"/>
  <c r="O142" i="9"/>
  <c r="O143" i="9"/>
  <c r="O144" i="9"/>
  <c r="O145" i="9"/>
  <c r="O146" i="9"/>
  <c r="O147" i="9"/>
  <c r="O148" i="9"/>
  <c r="O149" i="9"/>
  <c r="O150" i="9"/>
  <c r="O151" i="9"/>
  <c r="O152" i="9"/>
  <c r="O153" i="9"/>
  <c r="O154" i="9"/>
  <c r="O155" i="9"/>
  <c r="O156" i="9"/>
  <c r="O157" i="9"/>
  <c r="O158" i="9"/>
  <c r="O159" i="9"/>
  <c r="O160" i="9"/>
  <c r="O161" i="9"/>
  <c r="O162" i="9"/>
  <c r="O163" i="9"/>
  <c r="O164" i="9"/>
  <c r="O165" i="9"/>
  <c r="O166" i="9"/>
  <c r="O167" i="9"/>
  <c r="O168" i="9"/>
  <c r="O169" i="9"/>
  <c r="O170" i="9"/>
  <c r="O171" i="9"/>
  <c r="O172" i="9"/>
  <c r="O173" i="9"/>
  <c r="O174" i="9"/>
  <c r="O175" i="9"/>
  <c r="O176" i="9"/>
  <c r="O177" i="9"/>
  <c r="O178" i="9"/>
  <c r="O179" i="9"/>
  <c r="O180" i="9"/>
  <c r="O181" i="9"/>
  <c r="O182" i="9"/>
  <c r="O183" i="9"/>
  <c r="O184" i="9"/>
  <c r="O185" i="9"/>
  <c r="O186" i="9"/>
  <c r="O187" i="9"/>
  <c r="O188" i="9"/>
  <c r="O189" i="9"/>
  <c r="O190" i="9"/>
  <c r="O191" i="9"/>
  <c r="O192" i="9"/>
  <c r="O193" i="9"/>
  <c r="O194" i="9"/>
  <c r="O195" i="9"/>
  <c r="O196" i="9"/>
  <c r="O197" i="9"/>
  <c r="O198" i="9"/>
  <c r="O199" i="9"/>
  <c r="O200" i="9"/>
  <c r="O201" i="9"/>
  <c r="O202" i="9"/>
  <c r="O203" i="9"/>
  <c r="O204" i="9"/>
  <c r="O205" i="9"/>
  <c r="O206" i="9"/>
  <c r="O207" i="9"/>
  <c r="O208" i="9"/>
  <c r="O209" i="9"/>
  <c r="O210" i="9"/>
  <c r="O211" i="9"/>
  <c r="O212" i="9"/>
  <c r="O213" i="9"/>
  <c r="O214" i="9"/>
  <c r="O215" i="9"/>
  <c r="O216" i="9"/>
  <c r="O217" i="9"/>
  <c r="O218" i="9"/>
  <c r="O219" i="9"/>
  <c r="O220" i="9"/>
  <c r="O221" i="9"/>
  <c r="O222" i="9"/>
  <c r="O223" i="9"/>
  <c r="O224" i="9"/>
  <c r="O225" i="9"/>
  <c r="O226" i="9"/>
  <c r="O227" i="9"/>
  <c r="O228" i="9"/>
  <c r="O229" i="9"/>
  <c r="O230" i="9"/>
  <c r="O231" i="9"/>
  <c r="O232" i="9"/>
  <c r="O233" i="9"/>
  <c r="O234" i="9"/>
  <c r="O235" i="9"/>
  <c r="O236" i="9"/>
  <c r="O237" i="9"/>
  <c r="O238" i="9"/>
  <c r="O239" i="9"/>
  <c r="O240" i="9"/>
  <c r="O241" i="9"/>
  <c r="O242" i="9"/>
  <c r="O243" i="9"/>
  <c r="O244" i="9"/>
  <c r="O245" i="9"/>
  <c r="O246" i="9"/>
  <c r="O247" i="9"/>
  <c r="O248" i="9"/>
  <c r="O249" i="9"/>
  <c r="O250" i="9"/>
  <c r="O251" i="9"/>
  <c r="O252" i="9"/>
  <c r="O253" i="9"/>
  <c r="O254" i="9"/>
  <c r="O255" i="9"/>
  <c r="O256" i="9"/>
  <c r="O257" i="9"/>
  <c r="O258" i="9"/>
  <c r="O259" i="9"/>
  <c r="O260" i="9"/>
  <c r="O261" i="9"/>
  <c r="O262" i="9"/>
  <c r="O263" i="9"/>
  <c r="O264" i="9"/>
  <c r="O265" i="9"/>
  <c r="O266" i="9"/>
  <c r="O267" i="9"/>
  <c r="O268" i="9"/>
  <c r="O269" i="9"/>
  <c r="O270" i="9"/>
  <c r="O271" i="9"/>
  <c r="O272" i="9"/>
  <c r="O273" i="9"/>
  <c r="O274" i="9"/>
  <c r="O275" i="9"/>
  <c r="O276" i="9"/>
  <c r="O277" i="9"/>
  <c r="O278" i="9"/>
  <c r="O279" i="9"/>
  <c r="O280" i="9"/>
  <c r="O281" i="9"/>
  <c r="O282" i="9"/>
  <c r="O283" i="9"/>
  <c r="O284" i="9"/>
  <c r="O285" i="9"/>
  <c r="O286" i="9"/>
  <c r="O287" i="9"/>
  <c r="O288" i="9"/>
  <c r="O289" i="9"/>
  <c r="O290" i="9"/>
  <c r="O291" i="9"/>
  <c r="O292" i="9"/>
  <c r="O293" i="9"/>
  <c r="O294" i="9"/>
  <c r="O295" i="9"/>
  <c r="O296" i="9"/>
  <c r="O297" i="9"/>
  <c r="O298" i="9"/>
  <c r="O299" i="9"/>
  <c r="O300" i="9"/>
  <c r="O301" i="9"/>
  <c r="O302" i="9"/>
  <c r="O303" i="9"/>
  <c r="O304" i="9"/>
  <c r="O305" i="9"/>
  <c r="O306" i="9"/>
  <c r="O307" i="9"/>
  <c r="O308" i="9"/>
  <c r="O309" i="9"/>
  <c r="O310" i="9"/>
  <c r="O311" i="9"/>
  <c r="O312" i="9"/>
  <c r="O313" i="9"/>
  <c r="O314" i="9"/>
  <c r="O315" i="9"/>
  <c r="O316" i="9"/>
  <c r="O317" i="9"/>
  <c r="O318" i="9"/>
  <c r="O319" i="9"/>
  <c r="O320" i="9"/>
  <c r="O321" i="9"/>
  <c r="O322" i="9"/>
  <c r="O323" i="9"/>
  <c r="O324" i="9"/>
  <c r="O325" i="9"/>
  <c r="O326" i="9"/>
  <c r="O327" i="9"/>
  <c r="O328" i="9"/>
  <c r="O329" i="9"/>
  <c r="O330" i="9"/>
  <c r="O331" i="9"/>
  <c r="O332" i="9"/>
  <c r="O333" i="9"/>
  <c r="O334" i="9"/>
  <c r="O335" i="9"/>
  <c r="O336" i="9"/>
  <c r="O337" i="9"/>
  <c r="O338" i="9"/>
  <c r="O339" i="9"/>
  <c r="O340" i="9"/>
  <c r="O341" i="9"/>
  <c r="O342" i="9"/>
  <c r="O343" i="9"/>
  <c r="O344" i="9"/>
  <c r="O345" i="9"/>
  <c r="O346" i="9"/>
  <c r="O347" i="9"/>
  <c r="O348" i="9"/>
  <c r="O349" i="9"/>
  <c r="O350" i="9"/>
  <c r="O351" i="9"/>
  <c r="O352" i="9"/>
  <c r="O353" i="9"/>
  <c r="O354" i="9"/>
  <c r="O355" i="9"/>
  <c r="O356" i="9"/>
  <c r="O357" i="9"/>
  <c r="O358" i="9"/>
  <c r="O359" i="9"/>
  <c r="O360" i="9"/>
  <c r="O361" i="9"/>
  <c r="O362" i="9"/>
  <c r="O363" i="9"/>
  <c r="O364" i="9"/>
  <c r="O365" i="9"/>
  <c r="O366" i="9"/>
  <c r="O367" i="9"/>
  <c r="O368" i="9"/>
  <c r="O369" i="9"/>
  <c r="O370" i="9"/>
  <c r="O371" i="9"/>
  <c r="O372" i="9"/>
  <c r="O373" i="9"/>
  <c r="O374" i="9"/>
  <c r="O375" i="9"/>
  <c r="O376" i="9"/>
  <c r="O377" i="9"/>
  <c r="O378" i="9"/>
  <c r="O379" i="9"/>
  <c r="O380" i="9"/>
  <c r="O381" i="9"/>
  <c r="O382" i="9"/>
  <c r="O383" i="9"/>
  <c r="O384" i="9"/>
  <c r="O385" i="9"/>
  <c r="O386" i="9"/>
  <c r="O387" i="9"/>
  <c r="O388" i="9"/>
  <c r="O389" i="9"/>
  <c r="O390" i="9"/>
  <c r="O391" i="9"/>
  <c r="O392" i="9"/>
  <c r="O393" i="9"/>
  <c r="O394" i="9"/>
  <c r="O395" i="9"/>
  <c r="O396" i="9"/>
  <c r="O397" i="9"/>
  <c r="O398" i="9"/>
  <c r="O399" i="9"/>
  <c r="O400" i="9"/>
  <c r="O401" i="9"/>
  <c r="O402" i="9"/>
  <c r="O403" i="9"/>
  <c r="O404" i="9"/>
  <c r="O405" i="9"/>
  <c r="O406" i="9"/>
  <c r="O407" i="9"/>
  <c r="O408" i="9"/>
  <c r="O409" i="9"/>
  <c r="O410" i="9"/>
  <c r="O411" i="9"/>
  <c r="O412" i="9"/>
  <c r="O413" i="9"/>
  <c r="O414" i="9"/>
  <c r="O415" i="9"/>
  <c r="O416" i="9"/>
  <c r="O417" i="9"/>
  <c r="O418" i="9"/>
  <c r="O419" i="9"/>
  <c r="O420" i="9"/>
  <c r="O421" i="9"/>
  <c r="O422" i="9"/>
  <c r="O423" i="9"/>
  <c r="O424" i="9"/>
  <c r="O425" i="9"/>
  <c r="O426" i="9"/>
  <c r="O427" i="9"/>
  <c r="O428" i="9"/>
  <c r="O429" i="9"/>
  <c r="O430" i="9"/>
  <c r="O431" i="9"/>
  <c r="O432" i="9"/>
  <c r="O433" i="9"/>
  <c r="O434" i="9"/>
  <c r="O435" i="9"/>
  <c r="O436" i="9"/>
  <c r="O437" i="9"/>
  <c r="O438" i="9"/>
  <c r="O439" i="9"/>
  <c r="O440" i="9"/>
  <c r="O441" i="9"/>
  <c r="O442" i="9"/>
  <c r="O443" i="9"/>
  <c r="O444" i="9"/>
  <c r="O445" i="9"/>
  <c r="O446" i="9"/>
  <c r="O447" i="9"/>
  <c r="O448" i="9"/>
  <c r="O449" i="9"/>
  <c r="O450" i="9"/>
  <c r="O451" i="9"/>
  <c r="O452" i="9"/>
  <c r="O453" i="9"/>
  <c r="O454" i="9"/>
  <c r="O455" i="9"/>
  <c r="O456" i="9"/>
  <c r="O457" i="9"/>
  <c r="O458" i="9"/>
  <c r="O459" i="9"/>
  <c r="O460" i="9"/>
  <c r="O461" i="9"/>
  <c r="O462" i="9"/>
  <c r="O463" i="9"/>
  <c r="O464" i="9"/>
  <c r="O465" i="9"/>
  <c r="O466" i="9"/>
  <c r="O467" i="9"/>
  <c r="O468" i="9"/>
  <c r="O469" i="9"/>
  <c r="O470" i="9"/>
  <c r="O471" i="9"/>
  <c r="O472" i="9"/>
  <c r="O473" i="9"/>
  <c r="O474" i="9"/>
  <c r="O475" i="9"/>
  <c r="O476" i="9"/>
  <c r="O477" i="9"/>
  <c r="O478" i="9"/>
  <c r="O479" i="9"/>
  <c r="O480" i="9"/>
  <c r="O481" i="9"/>
  <c r="O482" i="9"/>
  <c r="O483" i="9"/>
  <c r="O484" i="9"/>
  <c r="O485" i="9"/>
  <c r="O486" i="9"/>
  <c r="O487" i="9"/>
  <c r="O488" i="9"/>
  <c r="O489" i="9"/>
  <c r="O490" i="9"/>
  <c r="O491" i="9"/>
  <c r="O492" i="9"/>
  <c r="O493" i="9"/>
  <c r="O494" i="9"/>
  <c r="O495" i="9"/>
  <c r="O496" i="9"/>
  <c r="O497" i="9"/>
  <c r="O498" i="9"/>
  <c r="O499" i="9"/>
  <c r="O500" i="9"/>
  <c r="O501" i="9"/>
  <c r="O502" i="9"/>
  <c r="O503" i="9"/>
  <c r="O504" i="9"/>
  <c r="O505" i="9"/>
  <c r="O506" i="9"/>
  <c r="O507" i="9"/>
  <c r="O508" i="9"/>
  <c r="O509" i="9"/>
  <c r="O510" i="9"/>
  <c r="O511" i="9"/>
  <c r="O512" i="9"/>
  <c r="O513" i="9"/>
  <c r="O514" i="9"/>
  <c r="O515" i="9"/>
  <c r="O516" i="9"/>
  <c r="O517" i="9"/>
  <c r="O518" i="9"/>
  <c r="O519" i="9"/>
  <c r="O520" i="9"/>
  <c r="O521" i="9"/>
  <c r="O522" i="9"/>
  <c r="O523" i="9"/>
  <c r="O524" i="9"/>
  <c r="O525" i="9"/>
  <c r="O526" i="9"/>
  <c r="O527" i="9"/>
  <c r="O528" i="9"/>
  <c r="O529" i="9"/>
  <c r="O530" i="9"/>
  <c r="O531" i="9"/>
  <c r="O532" i="9"/>
  <c r="O533" i="9"/>
  <c r="O534" i="9"/>
  <c r="O535" i="9"/>
  <c r="O536" i="9"/>
  <c r="O537" i="9"/>
  <c r="O538" i="9"/>
  <c r="O539" i="9"/>
  <c r="O540" i="9"/>
  <c r="O541" i="9"/>
  <c r="O542" i="9"/>
  <c r="O543" i="9"/>
  <c r="O544" i="9"/>
  <c r="O545" i="9"/>
  <c r="O546" i="9"/>
  <c r="O547" i="9"/>
  <c r="O548" i="9"/>
  <c r="O549" i="9"/>
  <c r="O550" i="9"/>
  <c r="O551" i="9"/>
  <c r="O552" i="9"/>
  <c r="O553" i="9"/>
  <c r="O554" i="9"/>
  <c r="O555" i="9"/>
  <c r="O556" i="9"/>
  <c r="O557" i="9"/>
  <c r="O558" i="9"/>
  <c r="O559" i="9"/>
  <c r="O560" i="9"/>
  <c r="O561" i="9"/>
  <c r="O562" i="9"/>
  <c r="O563" i="9"/>
  <c r="O564" i="9"/>
  <c r="O565" i="9"/>
  <c r="O566" i="9"/>
  <c r="O567" i="9"/>
  <c r="O568" i="9"/>
  <c r="O569" i="9"/>
  <c r="O570" i="9"/>
  <c r="O571" i="9"/>
  <c r="O572" i="9"/>
  <c r="O573" i="9"/>
  <c r="O574" i="9"/>
  <c r="O575" i="9"/>
  <c r="O576" i="9"/>
  <c r="O577" i="9"/>
  <c r="O578" i="9"/>
  <c r="O579" i="9"/>
  <c r="O580" i="9"/>
  <c r="O581" i="9"/>
  <c r="O582" i="9"/>
  <c r="O583" i="9"/>
  <c r="O584" i="9"/>
  <c r="O585" i="9"/>
  <c r="O586" i="9"/>
  <c r="O587" i="9"/>
  <c r="O588" i="9"/>
  <c r="O589" i="9"/>
  <c r="O590" i="9"/>
  <c r="O591" i="9"/>
  <c r="O592" i="9"/>
  <c r="O593" i="9"/>
  <c r="O594" i="9"/>
  <c r="O595" i="9"/>
  <c r="O596" i="9"/>
  <c r="O597" i="9"/>
  <c r="O598" i="9"/>
  <c r="O599" i="9"/>
  <c r="O600" i="9"/>
  <c r="O601" i="9"/>
  <c r="O602" i="9"/>
  <c r="O603" i="9"/>
  <c r="O604" i="9"/>
  <c r="O605" i="9"/>
  <c r="O606" i="9"/>
  <c r="O607" i="9"/>
  <c r="O608" i="9"/>
  <c r="O609" i="9"/>
  <c r="O610" i="9"/>
  <c r="O611" i="9"/>
  <c r="O612" i="9"/>
  <c r="O613" i="9"/>
  <c r="O614" i="9"/>
  <c r="O615" i="9"/>
  <c r="O616" i="9"/>
  <c r="O617" i="9"/>
  <c r="O618" i="9"/>
  <c r="O619" i="9"/>
  <c r="O620" i="9"/>
  <c r="O621" i="9"/>
  <c r="O622" i="9"/>
  <c r="O623" i="9"/>
  <c r="O624" i="9"/>
  <c r="O625" i="9"/>
  <c r="O626" i="9"/>
  <c r="O627" i="9"/>
  <c r="O628" i="9"/>
  <c r="O629" i="9"/>
  <c r="O630" i="9"/>
  <c r="O631" i="9"/>
  <c r="O632" i="9"/>
  <c r="O633" i="9"/>
  <c r="O634" i="9"/>
  <c r="O635" i="9"/>
  <c r="O636" i="9"/>
  <c r="O637" i="9"/>
  <c r="O638" i="9"/>
  <c r="O639" i="9"/>
  <c r="O640" i="9"/>
  <c r="O641" i="9"/>
  <c r="O642" i="9"/>
  <c r="O643" i="9"/>
  <c r="O644" i="9"/>
  <c r="O645" i="9"/>
  <c r="O646" i="9"/>
  <c r="O647" i="9"/>
  <c r="O648" i="9"/>
  <c r="O649" i="9"/>
  <c r="O650" i="9"/>
  <c r="O651" i="9"/>
  <c r="O652" i="9"/>
  <c r="O653" i="9"/>
  <c r="O654" i="9"/>
  <c r="O655" i="9"/>
  <c r="O656" i="9"/>
  <c r="O657" i="9"/>
  <c r="O658" i="9"/>
  <c r="O659" i="9"/>
  <c r="O660" i="9"/>
  <c r="O661" i="9"/>
  <c r="O662" i="9"/>
  <c r="O663" i="9"/>
  <c r="O664" i="9"/>
  <c r="O665" i="9"/>
  <c r="O666" i="9"/>
  <c r="O667" i="9"/>
  <c r="O668" i="9"/>
  <c r="O669" i="9"/>
  <c r="O670" i="9"/>
  <c r="O671" i="9"/>
  <c r="O672" i="9"/>
  <c r="O673" i="9"/>
  <c r="O674" i="9"/>
  <c r="O675" i="9"/>
  <c r="O676" i="9"/>
  <c r="O677" i="9"/>
  <c r="O678" i="9"/>
  <c r="O679" i="9"/>
  <c r="O680" i="9"/>
  <c r="O681" i="9"/>
  <c r="O682" i="9"/>
  <c r="O683" i="9"/>
  <c r="O684" i="9"/>
  <c r="O685" i="9"/>
  <c r="O686" i="9"/>
  <c r="O687" i="9"/>
  <c r="O688" i="9"/>
  <c r="O689" i="9"/>
  <c r="O690" i="9"/>
  <c r="O691" i="9"/>
  <c r="O692" i="9"/>
  <c r="O693" i="9"/>
  <c r="O694" i="9"/>
  <c r="O695" i="9"/>
  <c r="O696" i="9"/>
  <c r="O697" i="9"/>
  <c r="O698" i="9"/>
  <c r="O699" i="9"/>
  <c r="O700" i="9"/>
  <c r="O701" i="9"/>
  <c r="O702" i="9"/>
  <c r="O703" i="9"/>
  <c r="O704" i="9"/>
  <c r="O705" i="9"/>
  <c r="O706" i="9"/>
  <c r="O707" i="9"/>
  <c r="O708" i="9"/>
  <c r="O709" i="9"/>
  <c r="O710" i="9"/>
  <c r="O711" i="9"/>
  <c r="O712" i="9"/>
  <c r="O713" i="9"/>
  <c r="O714" i="9"/>
  <c r="O715" i="9"/>
  <c r="O716" i="9"/>
  <c r="O717" i="9"/>
  <c r="O718" i="9"/>
  <c r="O719" i="9"/>
  <c r="O720" i="9"/>
  <c r="O721" i="9"/>
  <c r="O722" i="9"/>
  <c r="O723" i="9"/>
  <c r="O724" i="9"/>
  <c r="O725" i="9"/>
  <c r="O726" i="9"/>
  <c r="O727" i="9"/>
  <c r="O728" i="9"/>
  <c r="O729" i="9"/>
  <c r="O730" i="9"/>
  <c r="O731" i="9"/>
  <c r="O732" i="9"/>
  <c r="O733" i="9"/>
  <c r="O734" i="9"/>
  <c r="O735" i="9"/>
  <c r="O736" i="9"/>
  <c r="O737" i="9"/>
  <c r="O738" i="9"/>
  <c r="O739" i="9"/>
  <c r="O740" i="9"/>
  <c r="O741" i="9"/>
  <c r="O742" i="9"/>
  <c r="O743" i="9"/>
  <c r="O744" i="9"/>
  <c r="O745" i="9"/>
  <c r="O746" i="9"/>
  <c r="O747" i="9"/>
  <c r="O748" i="9"/>
  <c r="O749" i="9"/>
  <c r="O750" i="9"/>
  <c r="O751" i="9"/>
  <c r="O752" i="9"/>
  <c r="O753" i="9"/>
  <c r="O754" i="9"/>
  <c r="O755" i="9"/>
  <c r="O756" i="9"/>
  <c r="O757" i="9"/>
  <c r="O758" i="9"/>
  <c r="O759" i="9"/>
  <c r="O760" i="9"/>
  <c r="O761" i="9"/>
  <c r="O762" i="9"/>
  <c r="O763" i="9"/>
  <c r="O764" i="9"/>
  <c r="O765" i="9"/>
  <c r="O766" i="9"/>
  <c r="O767" i="9"/>
  <c r="O768" i="9"/>
  <c r="O769" i="9"/>
  <c r="O770" i="9"/>
  <c r="O771" i="9"/>
  <c r="O772" i="9"/>
  <c r="O773" i="9"/>
  <c r="O774" i="9"/>
  <c r="O775" i="9"/>
  <c r="O776" i="9"/>
  <c r="O777" i="9"/>
  <c r="O778" i="9"/>
  <c r="O779" i="9"/>
  <c r="O780" i="9"/>
  <c r="O781" i="9"/>
  <c r="O782" i="9"/>
  <c r="O783" i="9"/>
  <c r="O784" i="9"/>
  <c r="O785" i="9"/>
  <c r="O786" i="9"/>
  <c r="O787" i="9"/>
  <c r="O788" i="9"/>
  <c r="O789" i="9"/>
  <c r="O790" i="9"/>
  <c r="O791" i="9"/>
  <c r="O792" i="9"/>
  <c r="O793" i="9"/>
  <c r="O794" i="9"/>
  <c r="O795" i="9"/>
  <c r="O796" i="9"/>
  <c r="O797" i="9"/>
  <c r="O798" i="9"/>
  <c r="O799" i="9"/>
  <c r="O800" i="9"/>
  <c r="O801" i="9"/>
  <c r="O802" i="9"/>
  <c r="O803" i="9"/>
  <c r="O804" i="9"/>
  <c r="O805" i="9"/>
  <c r="O806" i="9"/>
  <c r="O807" i="9"/>
  <c r="O808" i="9"/>
  <c r="O809" i="9"/>
  <c r="O810" i="9"/>
  <c r="O811" i="9"/>
  <c r="O812" i="9"/>
  <c r="O813" i="9"/>
  <c r="O814" i="9"/>
  <c r="O815" i="9"/>
  <c r="O816" i="9"/>
  <c r="O817" i="9"/>
  <c r="O818" i="9"/>
  <c r="O819" i="9"/>
  <c r="O820" i="9"/>
  <c r="O821" i="9"/>
  <c r="O822" i="9"/>
  <c r="O823" i="9"/>
  <c r="O824" i="9"/>
  <c r="O825" i="9"/>
  <c r="O826" i="9"/>
  <c r="O827" i="9"/>
  <c r="O828" i="9"/>
  <c r="O829" i="9"/>
  <c r="O830" i="9"/>
  <c r="O831" i="9"/>
  <c r="O832" i="9"/>
  <c r="O833" i="9"/>
  <c r="O834" i="9"/>
  <c r="O835" i="9"/>
  <c r="O836" i="9"/>
  <c r="O837" i="9"/>
  <c r="O838" i="9"/>
  <c r="O839" i="9"/>
  <c r="O840" i="9"/>
  <c r="O841" i="9"/>
  <c r="O842" i="9"/>
  <c r="O843" i="9"/>
  <c r="O844" i="9"/>
  <c r="O845" i="9"/>
  <c r="O846" i="9"/>
  <c r="O847" i="9"/>
  <c r="O848" i="9"/>
  <c r="O849" i="9"/>
  <c r="O850" i="9"/>
  <c r="O851" i="9"/>
  <c r="O852" i="9"/>
  <c r="O853" i="9"/>
  <c r="O854" i="9"/>
  <c r="O855" i="9"/>
  <c r="O856" i="9"/>
  <c r="O857" i="9"/>
  <c r="O858" i="9"/>
  <c r="O859" i="9"/>
  <c r="O860" i="9"/>
  <c r="O861" i="9"/>
  <c r="O862" i="9"/>
  <c r="O863" i="9"/>
  <c r="O864" i="9"/>
  <c r="O865" i="9"/>
  <c r="O866" i="9"/>
  <c r="O867" i="9"/>
  <c r="O868" i="9"/>
  <c r="O869" i="9"/>
  <c r="O870" i="9"/>
  <c r="O871" i="9"/>
  <c r="O872" i="9"/>
  <c r="O873" i="9"/>
  <c r="O874" i="9"/>
  <c r="O875" i="9"/>
  <c r="O876" i="9"/>
  <c r="O877" i="9"/>
  <c r="O878" i="9"/>
  <c r="O879" i="9"/>
  <c r="O880" i="9"/>
  <c r="O881" i="9"/>
  <c r="O882" i="9"/>
  <c r="O883" i="9"/>
  <c r="O884" i="9"/>
  <c r="O885" i="9"/>
  <c r="O886" i="9"/>
  <c r="O887" i="9"/>
  <c r="O888" i="9"/>
  <c r="O889" i="9"/>
  <c r="O890" i="9"/>
  <c r="O891" i="9"/>
  <c r="O892" i="9"/>
  <c r="O893" i="9"/>
  <c r="O894" i="9"/>
  <c r="O895" i="9"/>
  <c r="O896" i="9"/>
  <c r="O897" i="9"/>
  <c r="O898" i="9"/>
  <c r="O899" i="9"/>
  <c r="O900" i="9"/>
  <c r="O901" i="9"/>
  <c r="O902" i="9"/>
  <c r="O903" i="9"/>
  <c r="O904" i="9"/>
  <c r="O905" i="9"/>
  <c r="O906" i="9"/>
  <c r="O907" i="9"/>
  <c r="O908" i="9"/>
  <c r="O909" i="9"/>
  <c r="O910" i="9"/>
  <c r="O911" i="9"/>
  <c r="O912" i="9"/>
  <c r="O913" i="9"/>
  <c r="O914" i="9"/>
  <c r="O915" i="9"/>
  <c r="O916" i="9"/>
  <c r="O917" i="9"/>
  <c r="O918" i="9"/>
  <c r="O919" i="9"/>
  <c r="O920" i="9"/>
  <c r="O921" i="9"/>
  <c r="O922" i="9"/>
  <c r="O923" i="9"/>
  <c r="O924" i="9"/>
  <c r="O925" i="9"/>
  <c r="O926" i="9"/>
  <c r="O927" i="9"/>
  <c r="O928" i="9"/>
  <c r="O929" i="9"/>
  <c r="O930" i="9"/>
  <c r="O931" i="9"/>
  <c r="O932" i="9"/>
  <c r="O933" i="9"/>
  <c r="O934" i="9"/>
  <c r="O935" i="9"/>
  <c r="O936" i="9"/>
  <c r="O937" i="9"/>
  <c r="O938" i="9"/>
  <c r="O939" i="9"/>
  <c r="O940" i="9"/>
  <c r="O941" i="9"/>
  <c r="O942" i="9"/>
  <c r="O943" i="9"/>
  <c r="O944" i="9"/>
  <c r="O945" i="9"/>
  <c r="O946" i="9"/>
  <c r="O947" i="9"/>
  <c r="O948" i="9"/>
  <c r="O949" i="9"/>
  <c r="O950" i="9"/>
  <c r="O951" i="9"/>
  <c r="O952" i="9"/>
  <c r="O953" i="9"/>
  <c r="O954" i="9"/>
  <c r="O955" i="9"/>
  <c r="O956" i="9"/>
  <c r="O957" i="9"/>
  <c r="O958" i="9"/>
  <c r="O959" i="9"/>
  <c r="O960" i="9"/>
  <c r="O961" i="9"/>
  <c r="O962" i="9"/>
  <c r="O963" i="9"/>
  <c r="O964" i="9"/>
  <c r="O965" i="9"/>
  <c r="O966" i="9"/>
  <c r="O967" i="9"/>
  <c r="O968" i="9"/>
  <c r="O969" i="9"/>
  <c r="O970" i="9"/>
  <c r="O971" i="9"/>
  <c r="O972" i="9"/>
  <c r="O973" i="9"/>
  <c r="O974" i="9"/>
  <c r="O975" i="9"/>
  <c r="O976" i="9"/>
  <c r="O977" i="9"/>
  <c r="O978" i="9"/>
  <c r="O979" i="9"/>
  <c r="O980" i="9"/>
  <c r="O981" i="9"/>
  <c r="O982" i="9"/>
  <c r="O983" i="9"/>
  <c r="O984" i="9"/>
  <c r="O985" i="9"/>
  <c r="O986" i="9"/>
  <c r="O987" i="9"/>
  <c r="O988" i="9"/>
  <c r="O989" i="9"/>
  <c r="O990" i="9"/>
  <c r="O991" i="9"/>
  <c r="O992" i="9"/>
  <c r="O993" i="9"/>
  <c r="O994" i="9"/>
  <c r="O995" i="9"/>
  <c r="O996" i="9"/>
  <c r="O997" i="9"/>
  <c r="O998" i="9"/>
  <c r="O999" i="9"/>
  <c r="O1000" i="9"/>
  <c r="O1001" i="9"/>
  <c r="O1002" i="9"/>
  <c r="O1003" i="9"/>
  <c r="O1004" i="9"/>
  <c r="O1005" i="9"/>
  <c r="O1006" i="9"/>
  <c r="O1007" i="9"/>
  <c r="O1008" i="9"/>
  <c r="O1009" i="9"/>
  <c r="O1010" i="9"/>
  <c r="O1011" i="9"/>
  <c r="O1012" i="9"/>
  <c r="O1013" i="9"/>
  <c r="O1014" i="9"/>
  <c r="O1015" i="9"/>
  <c r="O1016" i="9"/>
  <c r="O1017" i="9"/>
  <c r="O1018" i="9"/>
  <c r="O1019" i="9"/>
  <c r="O1020" i="9"/>
  <c r="O1021" i="9"/>
  <c r="O1022" i="9"/>
  <c r="O1023" i="9"/>
  <c r="O1024" i="9"/>
  <c r="O1025" i="9"/>
  <c r="O1026" i="9"/>
  <c r="O1027" i="9"/>
  <c r="O1028" i="9"/>
  <c r="O1029" i="9"/>
  <c r="O1030" i="9"/>
  <c r="O1031" i="9"/>
  <c r="O1032" i="9"/>
  <c r="O1033" i="9"/>
  <c r="O1034" i="9"/>
  <c r="O1035" i="9"/>
  <c r="O1036" i="9"/>
  <c r="O1037" i="9"/>
  <c r="O1038" i="9"/>
  <c r="O1039" i="9"/>
  <c r="O1040" i="9"/>
  <c r="O1041" i="9"/>
  <c r="O1042" i="9"/>
  <c r="O1043" i="9"/>
  <c r="O1044" i="9"/>
  <c r="O1045" i="9"/>
  <c r="O1046" i="9"/>
  <c r="O1047" i="9"/>
  <c r="O1048" i="9"/>
  <c r="O1049" i="9"/>
  <c r="O1050" i="9"/>
  <c r="O1051" i="9"/>
  <c r="O1052" i="9"/>
  <c r="O1053" i="9"/>
  <c r="O1054" i="9"/>
  <c r="O1055" i="9"/>
  <c r="O1056" i="9"/>
  <c r="O1057" i="9"/>
  <c r="O1058" i="9"/>
  <c r="O1059" i="9"/>
  <c r="O1060" i="9"/>
  <c r="O1061" i="9"/>
  <c r="O1062" i="9"/>
  <c r="O1063" i="9"/>
  <c r="O1064" i="9"/>
  <c r="O1065" i="9"/>
  <c r="O1066" i="9"/>
  <c r="O1067" i="9"/>
  <c r="O1068" i="9"/>
  <c r="O1069" i="9"/>
  <c r="O1070" i="9"/>
  <c r="O1071" i="9"/>
  <c r="O1072" i="9"/>
  <c r="O1073" i="9"/>
  <c r="O1074" i="9"/>
  <c r="O1075" i="9"/>
  <c r="O1076" i="9"/>
  <c r="O1077" i="9"/>
  <c r="O1078" i="9"/>
  <c r="O1079" i="9"/>
  <c r="O1080" i="9"/>
  <c r="O1081" i="9"/>
  <c r="O1082" i="9"/>
  <c r="O1083" i="9"/>
  <c r="O1084" i="9"/>
  <c r="O1085" i="9"/>
  <c r="O1086" i="9"/>
  <c r="O1087" i="9"/>
  <c r="O1088" i="9"/>
  <c r="O1089" i="9"/>
  <c r="O1090" i="9"/>
  <c r="O1091" i="9"/>
  <c r="O1092" i="9"/>
  <c r="O1093" i="9"/>
  <c r="O1094" i="9"/>
  <c r="O1095" i="9"/>
  <c r="O1096" i="9"/>
  <c r="O1097" i="9"/>
  <c r="O1098" i="9"/>
  <c r="O1099" i="9"/>
  <c r="O1100" i="9"/>
  <c r="O1101" i="9"/>
  <c r="O1102" i="9"/>
  <c r="O1103" i="9"/>
  <c r="O1104" i="9"/>
  <c r="O1105" i="9"/>
  <c r="O1106" i="9"/>
  <c r="O1107" i="9"/>
  <c r="O1108" i="9"/>
  <c r="O1109" i="9"/>
  <c r="O1110" i="9"/>
  <c r="O1111" i="9"/>
  <c r="O1112" i="9"/>
  <c r="O1113" i="9"/>
  <c r="O1114" i="9"/>
  <c r="O1115" i="9"/>
  <c r="O1116" i="9"/>
  <c r="O1117" i="9"/>
  <c r="O1118" i="9"/>
  <c r="O1119" i="9"/>
  <c r="O1120" i="9"/>
  <c r="O1121" i="9"/>
  <c r="O1122" i="9"/>
  <c r="O1123" i="9"/>
  <c r="O1124" i="9"/>
  <c r="O1125" i="9"/>
  <c r="O1126" i="9"/>
  <c r="O1127" i="9"/>
  <c r="O1128" i="9"/>
  <c r="O1129" i="9"/>
  <c r="O1130" i="9"/>
  <c r="O1131" i="9"/>
  <c r="O1132" i="9"/>
  <c r="O1133" i="9"/>
  <c r="O1134" i="9"/>
  <c r="O1135" i="9"/>
  <c r="O1136" i="9"/>
  <c r="O1137" i="9"/>
  <c r="O1138" i="9"/>
  <c r="O1139" i="9"/>
  <c r="O1140" i="9"/>
  <c r="O1141" i="9"/>
  <c r="O1142" i="9"/>
  <c r="O1143" i="9"/>
  <c r="O1144" i="9"/>
  <c r="O1145" i="9"/>
  <c r="O1146" i="9"/>
  <c r="O1147" i="9"/>
  <c r="O1148" i="9"/>
  <c r="O1149" i="9"/>
  <c r="O1150" i="9"/>
  <c r="O1151" i="9"/>
  <c r="O1152" i="9"/>
  <c r="O1153" i="9"/>
  <c r="O1154" i="9"/>
  <c r="O1155" i="9"/>
  <c r="O1156" i="9"/>
  <c r="O1157" i="9"/>
  <c r="O1158" i="9"/>
  <c r="O1159" i="9"/>
  <c r="O1160" i="9"/>
  <c r="O1161" i="9"/>
  <c r="O1162" i="9"/>
  <c r="O1163" i="9"/>
  <c r="O1164" i="9"/>
  <c r="O1165" i="9"/>
  <c r="O1166" i="9"/>
  <c r="O1167" i="9"/>
  <c r="O1168" i="9"/>
  <c r="O1169" i="9"/>
  <c r="O1170" i="9"/>
  <c r="O1171" i="9"/>
  <c r="O1172" i="9"/>
  <c r="O1173" i="9"/>
  <c r="O1174" i="9"/>
  <c r="O1175" i="9"/>
  <c r="O1176" i="9"/>
  <c r="O1177" i="9"/>
  <c r="O1178" i="9"/>
  <c r="O1179" i="9"/>
  <c r="O1180" i="9"/>
  <c r="O1181" i="9"/>
  <c r="O1182" i="9"/>
  <c r="O1183" i="9"/>
  <c r="O1184" i="9"/>
  <c r="O1185" i="9"/>
  <c r="O1186" i="9"/>
  <c r="O1187" i="9"/>
  <c r="O1188" i="9"/>
  <c r="O1189" i="9"/>
  <c r="O1190" i="9"/>
  <c r="O1191" i="9"/>
  <c r="O1192" i="9"/>
  <c r="O1193" i="9"/>
  <c r="O1194" i="9"/>
  <c r="O1195" i="9"/>
  <c r="O1196" i="9"/>
  <c r="O1197" i="9"/>
  <c r="O1198" i="9"/>
  <c r="O1199" i="9"/>
  <c r="O1200" i="9"/>
  <c r="O1201" i="9"/>
  <c r="O1202" i="9"/>
  <c r="O1203" i="9"/>
  <c r="O1204" i="9"/>
  <c r="O1205" i="9"/>
  <c r="O1206" i="9"/>
  <c r="O1207" i="9"/>
  <c r="O1208" i="9"/>
  <c r="O1209" i="9"/>
  <c r="O1210" i="9"/>
  <c r="O1211" i="9"/>
  <c r="O1212" i="9"/>
  <c r="O1213" i="9"/>
  <c r="O1214" i="9"/>
  <c r="O1215" i="9"/>
  <c r="O1216" i="9"/>
  <c r="O1217" i="9"/>
  <c r="O1218" i="9"/>
  <c r="O1219" i="9"/>
  <c r="O1220" i="9"/>
  <c r="O1221" i="9"/>
  <c r="O1222" i="9"/>
  <c r="O1223" i="9"/>
  <c r="O1224" i="9"/>
  <c r="O1225" i="9"/>
  <c r="O1226" i="9"/>
  <c r="O1227" i="9"/>
  <c r="O1228" i="9"/>
  <c r="O1229" i="9"/>
  <c r="O1230" i="9"/>
  <c r="O1231" i="9"/>
  <c r="O1232" i="9"/>
  <c r="O1233" i="9"/>
  <c r="O1234" i="9"/>
  <c r="O1235" i="9"/>
  <c r="O1236" i="9"/>
  <c r="O1237" i="9"/>
  <c r="O1238" i="9"/>
  <c r="O1239" i="9"/>
  <c r="O1240" i="9"/>
  <c r="O1241" i="9"/>
  <c r="O1242" i="9"/>
  <c r="O1243" i="9"/>
  <c r="O1244" i="9"/>
  <c r="O1245" i="9"/>
  <c r="O1246" i="9"/>
  <c r="O1247" i="9"/>
  <c r="O1248" i="9"/>
  <c r="O1249" i="9"/>
  <c r="O1250" i="9"/>
  <c r="O1251" i="9"/>
  <c r="O1252" i="9"/>
  <c r="O1253" i="9"/>
  <c r="O1254" i="9"/>
  <c r="O1255" i="9"/>
  <c r="O1256" i="9"/>
  <c r="O1257" i="9"/>
  <c r="O1258" i="9"/>
  <c r="O1259" i="9"/>
  <c r="O1260" i="9"/>
  <c r="O1261" i="9"/>
  <c r="O1262" i="9"/>
  <c r="O1263" i="9"/>
  <c r="O1264" i="9"/>
  <c r="O1265" i="9"/>
  <c r="O1266" i="9"/>
  <c r="O1267" i="9"/>
  <c r="O1268" i="9"/>
  <c r="O1269" i="9"/>
  <c r="O1270" i="9"/>
  <c r="O1271" i="9"/>
  <c r="O1272" i="9"/>
  <c r="O1273" i="9"/>
  <c r="O1274" i="9"/>
  <c r="O1275" i="9"/>
  <c r="O1276" i="9"/>
  <c r="O1277" i="9"/>
  <c r="O1278" i="9"/>
  <c r="O1279" i="9"/>
  <c r="O1280" i="9"/>
  <c r="O1281" i="9"/>
  <c r="O1282" i="9"/>
  <c r="O1283" i="9"/>
  <c r="O1284" i="9"/>
  <c r="O1285" i="9"/>
  <c r="O1286" i="9"/>
  <c r="O1287" i="9"/>
  <c r="O1288" i="9"/>
  <c r="O1289" i="9"/>
  <c r="O1290" i="9"/>
  <c r="O1291" i="9"/>
  <c r="O1292" i="9"/>
  <c r="O1293" i="9"/>
  <c r="O1294" i="9"/>
  <c r="O1295" i="9"/>
  <c r="O1296" i="9"/>
  <c r="O1297" i="9"/>
  <c r="O1298" i="9"/>
  <c r="O1299" i="9"/>
  <c r="O1300" i="9"/>
  <c r="O1301" i="9"/>
  <c r="O1302" i="9"/>
  <c r="O1303" i="9"/>
  <c r="O1304" i="9"/>
  <c r="O1305" i="9"/>
  <c r="O1306" i="9"/>
  <c r="O1307" i="9"/>
  <c r="O1308" i="9"/>
  <c r="O1309" i="9"/>
  <c r="O1310" i="9"/>
  <c r="O1311" i="9"/>
  <c r="O1312" i="9"/>
  <c r="O1313" i="9"/>
  <c r="O1314" i="9"/>
  <c r="O1315" i="9"/>
  <c r="O1316" i="9"/>
  <c r="O1317" i="9"/>
  <c r="O1318" i="9"/>
  <c r="O1319" i="9"/>
  <c r="O1320" i="9"/>
  <c r="O1321" i="9"/>
  <c r="O1322" i="9"/>
  <c r="O1323" i="9"/>
  <c r="O1324" i="9"/>
  <c r="O1325" i="9"/>
  <c r="O1326" i="9"/>
  <c r="O1327" i="9"/>
  <c r="O1328" i="9"/>
  <c r="O1329" i="9"/>
  <c r="O1330" i="9"/>
  <c r="O1331" i="9"/>
  <c r="O1332" i="9"/>
  <c r="O1333" i="9"/>
  <c r="O1334" i="9"/>
  <c r="O1335" i="9"/>
  <c r="O1336" i="9"/>
  <c r="O1337" i="9"/>
  <c r="O1338" i="9"/>
  <c r="O1339" i="9"/>
  <c r="O1340" i="9"/>
  <c r="O1341" i="9"/>
  <c r="O1342" i="9"/>
  <c r="O1343" i="9"/>
  <c r="O1344" i="9"/>
  <c r="O1345" i="9"/>
  <c r="O1346" i="9"/>
  <c r="O1347" i="9"/>
  <c r="O1348" i="9"/>
  <c r="O1349" i="9"/>
  <c r="O1350" i="9"/>
  <c r="O1351" i="9"/>
  <c r="O1352" i="9"/>
  <c r="O1353" i="9"/>
  <c r="O1354" i="9"/>
  <c r="O1355" i="9"/>
  <c r="O1356" i="9"/>
  <c r="O1357" i="9"/>
  <c r="O1358" i="9"/>
  <c r="O1359" i="9"/>
  <c r="O1360" i="9"/>
  <c r="O1361" i="9"/>
  <c r="O1362" i="9"/>
  <c r="O1363" i="9"/>
  <c r="O1364" i="9"/>
  <c r="O1365" i="9"/>
  <c r="O1366" i="9"/>
  <c r="O1367" i="9"/>
  <c r="O1368" i="9"/>
  <c r="O1369" i="9"/>
  <c r="O1370" i="9"/>
  <c r="O1371" i="9"/>
  <c r="O1372" i="9"/>
  <c r="O1373" i="9"/>
  <c r="O1374" i="9"/>
  <c r="O1375" i="9"/>
  <c r="O1376" i="9"/>
  <c r="O1377" i="9"/>
  <c r="O1378" i="9"/>
  <c r="O1379" i="9"/>
  <c r="O1380" i="9"/>
  <c r="O1381" i="9"/>
  <c r="O1382" i="9"/>
  <c r="O1383" i="9"/>
  <c r="O1384" i="9"/>
  <c r="O1385" i="9"/>
  <c r="O1386" i="9"/>
  <c r="O1387" i="9"/>
  <c r="O1388" i="9"/>
  <c r="O1389" i="9"/>
  <c r="O1390" i="9"/>
  <c r="O1391" i="9"/>
  <c r="O1392" i="9"/>
  <c r="O1393" i="9"/>
  <c r="O1394" i="9"/>
  <c r="O1395" i="9"/>
  <c r="O1396" i="9"/>
  <c r="O1397" i="9"/>
  <c r="O1398" i="9"/>
  <c r="O1399" i="9"/>
  <c r="O1400" i="9"/>
  <c r="O1401" i="9"/>
  <c r="O1402" i="9"/>
  <c r="O1403" i="9"/>
  <c r="O1404" i="9"/>
  <c r="O1405" i="9"/>
  <c r="O1406" i="9"/>
  <c r="O1407" i="9"/>
  <c r="O1408" i="9"/>
  <c r="O1409" i="9"/>
  <c r="O1410" i="9"/>
  <c r="O1411" i="9"/>
  <c r="O1412" i="9"/>
  <c r="O1413" i="9"/>
  <c r="O1414" i="9"/>
  <c r="O1415" i="9"/>
  <c r="O1416" i="9"/>
  <c r="O1417" i="9"/>
  <c r="O1418" i="9"/>
  <c r="O1419" i="9"/>
  <c r="O1420" i="9"/>
  <c r="O1421" i="9"/>
  <c r="O1422" i="9"/>
  <c r="O1423" i="9"/>
  <c r="O1424" i="9"/>
  <c r="O1425" i="9"/>
  <c r="O1426" i="9"/>
  <c r="O1427" i="9"/>
  <c r="O1428" i="9"/>
  <c r="O1429" i="9"/>
  <c r="O1430" i="9"/>
  <c r="O1431" i="9"/>
  <c r="O1432" i="9"/>
  <c r="O1433" i="9"/>
  <c r="O1434" i="9"/>
  <c r="O1435" i="9"/>
  <c r="O1436" i="9"/>
  <c r="O1437" i="9"/>
  <c r="O1438" i="9"/>
  <c r="O1439" i="9"/>
  <c r="O1440" i="9"/>
  <c r="O1441" i="9"/>
  <c r="O1442" i="9"/>
  <c r="O1443" i="9"/>
  <c r="O1444" i="9"/>
  <c r="O1445" i="9"/>
  <c r="O1446" i="9"/>
  <c r="O1447" i="9"/>
  <c r="O1448" i="9"/>
  <c r="O1449" i="9"/>
  <c r="O1450" i="9"/>
  <c r="O1451" i="9"/>
  <c r="O1452" i="9"/>
  <c r="O1453" i="9"/>
  <c r="O1454" i="9"/>
  <c r="O1455" i="9"/>
  <c r="O1456" i="9"/>
  <c r="O1457" i="9"/>
  <c r="O1458" i="9"/>
  <c r="O1459" i="9"/>
  <c r="O1460" i="9"/>
  <c r="O1461" i="9"/>
  <c r="O1462" i="9"/>
  <c r="O1463" i="9"/>
  <c r="O1464" i="9"/>
  <c r="O1465" i="9"/>
  <c r="O1466" i="9"/>
  <c r="O1467" i="9"/>
  <c r="O1468" i="9"/>
  <c r="O1469" i="9"/>
  <c r="O1470" i="9"/>
  <c r="O1471" i="9"/>
  <c r="O1472" i="9"/>
  <c r="O1473" i="9"/>
  <c r="O1474" i="9"/>
  <c r="O1475" i="9"/>
  <c r="O1476" i="9"/>
  <c r="O1477" i="9"/>
  <c r="O1478" i="9"/>
  <c r="O1479" i="9"/>
  <c r="O1480" i="9"/>
  <c r="O1481" i="9"/>
  <c r="O1482" i="9"/>
  <c r="O1483" i="9"/>
  <c r="O1484" i="9"/>
  <c r="O1485" i="9"/>
  <c r="O1486" i="9"/>
  <c r="O1487" i="9"/>
  <c r="O1488" i="9"/>
  <c r="O1489" i="9"/>
  <c r="O1490" i="9"/>
  <c r="O1491" i="9"/>
  <c r="O1492" i="9"/>
  <c r="O1493" i="9"/>
  <c r="O1494" i="9"/>
  <c r="O1495" i="9"/>
  <c r="O1496" i="9"/>
  <c r="O1497" i="9"/>
  <c r="O1498" i="9"/>
  <c r="O1499" i="9"/>
  <c r="O1500" i="9"/>
  <c r="O1501" i="9"/>
  <c r="O1502" i="9"/>
  <c r="O1503" i="9"/>
  <c r="O1504" i="9"/>
  <c r="O1505" i="9"/>
  <c r="O1506" i="9"/>
  <c r="O1507" i="9"/>
  <c r="O1508" i="9"/>
  <c r="O1509" i="9"/>
  <c r="O1510" i="9"/>
  <c r="O1511" i="9"/>
  <c r="O1512" i="9"/>
  <c r="O1513" i="9"/>
  <c r="O1514" i="9"/>
  <c r="O1515" i="9"/>
  <c r="O1516" i="9"/>
  <c r="O1517" i="9"/>
  <c r="O1518" i="9"/>
  <c r="O1519" i="9"/>
  <c r="O1520" i="9"/>
  <c r="O1521" i="9"/>
  <c r="O1522" i="9"/>
  <c r="O1523" i="9"/>
  <c r="O1524" i="9"/>
  <c r="O1525" i="9"/>
  <c r="O1526" i="9"/>
  <c r="O1527" i="9"/>
  <c r="O1528" i="9"/>
  <c r="O1529" i="9"/>
  <c r="O1530" i="9"/>
  <c r="O1531" i="9"/>
  <c r="O1532" i="9"/>
  <c r="O1533" i="9"/>
  <c r="O1534" i="9"/>
  <c r="O1535" i="9"/>
  <c r="O1536" i="9"/>
  <c r="O1537" i="9"/>
  <c r="O1538" i="9"/>
  <c r="O1539" i="9"/>
  <c r="O1540" i="9"/>
  <c r="O1541" i="9"/>
  <c r="O1542" i="9"/>
  <c r="O1543" i="9"/>
  <c r="O1544" i="9"/>
  <c r="O1545" i="9"/>
  <c r="O1546" i="9"/>
  <c r="O1547" i="9"/>
  <c r="O1548" i="9"/>
  <c r="O1549" i="9"/>
  <c r="O1550" i="9"/>
  <c r="O1551" i="9"/>
  <c r="O1552" i="9"/>
  <c r="O1553" i="9"/>
  <c r="O1554" i="9"/>
  <c r="O1555" i="9"/>
  <c r="O1556" i="9"/>
  <c r="O1557" i="9"/>
  <c r="O1558" i="9"/>
  <c r="O1559" i="9"/>
  <c r="O1560" i="9"/>
  <c r="O1561" i="9"/>
  <c r="O1562" i="9"/>
  <c r="O1563" i="9"/>
  <c r="O1564" i="9"/>
  <c r="O1565" i="9"/>
  <c r="O1566" i="9"/>
  <c r="O1567" i="9"/>
  <c r="O1568" i="9"/>
  <c r="O1569" i="9"/>
  <c r="O1570" i="9"/>
  <c r="O1571" i="9"/>
  <c r="O1572" i="9"/>
  <c r="O1573" i="9"/>
  <c r="O1574" i="9"/>
  <c r="O1575" i="9"/>
  <c r="O1576" i="9"/>
  <c r="O1577" i="9"/>
  <c r="O1578" i="9"/>
  <c r="O1579" i="9"/>
  <c r="O1580" i="9"/>
  <c r="O1581" i="9"/>
  <c r="O1582" i="9"/>
  <c r="O1583" i="9"/>
  <c r="O1584" i="9"/>
  <c r="O1585" i="9"/>
  <c r="O1586" i="9"/>
  <c r="O1587" i="9"/>
  <c r="O1588" i="9"/>
  <c r="O1589" i="9"/>
  <c r="O1590" i="9"/>
  <c r="O1591" i="9"/>
  <c r="O1592" i="9"/>
  <c r="O1593" i="9"/>
  <c r="O1594" i="9"/>
  <c r="O1595" i="9"/>
  <c r="O1596" i="9"/>
  <c r="O1597" i="9"/>
  <c r="O1598" i="9"/>
  <c r="O1599" i="9"/>
  <c r="O1600" i="9"/>
  <c r="O1601" i="9"/>
  <c r="O1602" i="9"/>
  <c r="O1603" i="9"/>
  <c r="O1604" i="9"/>
  <c r="O1605" i="9"/>
  <c r="O1606" i="9"/>
  <c r="O1607" i="9"/>
  <c r="O1608" i="9"/>
  <c r="O1609" i="9"/>
  <c r="O1610" i="9"/>
  <c r="O1611" i="9"/>
  <c r="O1612" i="9"/>
  <c r="O1613" i="9"/>
  <c r="O1614" i="9"/>
  <c r="O1615" i="9"/>
  <c r="O1616" i="9"/>
  <c r="O1617" i="9"/>
  <c r="O1618" i="9"/>
  <c r="O1619" i="9"/>
  <c r="O1620" i="9"/>
  <c r="O1621" i="9"/>
  <c r="O1622" i="9"/>
  <c r="O1623" i="9"/>
  <c r="O1624" i="9"/>
  <c r="O1625" i="9"/>
  <c r="O1626" i="9"/>
  <c r="O1627" i="9"/>
  <c r="O1628" i="9"/>
  <c r="O1629" i="9"/>
  <c r="O1630" i="9"/>
  <c r="O1631" i="9"/>
  <c r="O1632" i="9"/>
  <c r="O1633" i="9"/>
  <c r="O1634" i="9"/>
  <c r="O1635" i="9"/>
  <c r="O1636" i="9"/>
  <c r="O1637" i="9"/>
  <c r="O1638" i="9"/>
  <c r="O1639" i="9"/>
  <c r="O1640" i="9"/>
  <c r="O1641" i="9"/>
  <c r="O1642" i="9"/>
  <c r="O1643" i="9"/>
  <c r="O1644" i="9"/>
  <c r="O1645" i="9"/>
  <c r="O1646" i="9"/>
  <c r="O1647" i="9"/>
  <c r="O1648" i="9"/>
  <c r="O1649" i="9"/>
  <c r="O1650" i="9"/>
  <c r="O1651" i="9"/>
  <c r="O1652" i="9"/>
  <c r="O1653" i="9"/>
  <c r="O1654" i="9"/>
  <c r="O1655" i="9"/>
  <c r="O1656" i="9"/>
  <c r="O1657" i="9"/>
  <c r="O1658" i="9"/>
  <c r="O1659" i="9"/>
  <c r="O1660" i="9"/>
  <c r="O1661" i="9"/>
  <c r="O1662" i="9"/>
  <c r="O1663" i="9"/>
  <c r="O1664" i="9"/>
  <c r="O1665" i="9"/>
  <c r="O1666" i="9"/>
  <c r="O1667" i="9"/>
  <c r="O1668" i="9"/>
  <c r="O1669" i="9"/>
  <c r="O1670" i="9"/>
  <c r="O1671" i="9"/>
  <c r="O1672" i="9"/>
  <c r="O1673" i="9"/>
  <c r="O1674" i="9"/>
  <c r="O1675" i="9"/>
  <c r="O1676" i="9"/>
  <c r="O1677" i="9"/>
  <c r="O1678" i="9"/>
  <c r="O1679" i="9"/>
  <c r="O1680" i="9"/>
  <c r="O1681" i="9"/>
  <c r="O1682" i="9"/>
  <c r="O1683" i="9"/>
  <c r="O1684" i="9"/>
  <c r="O1685" i="9"/>
  <c r="O1686" i="9"/>
  <c r="O1687" i="9"/>
  <c r="O1688" i="9"/>
  <c r="O1689" i="9"/>
  <c r="O1690" i="9"/>
  <c r="O1691" i="9"/>
  <c r="O1692" i="9"/>
  <c r="O1693" i="9"/>
  <c r="O1694" i="9"/>
  <c r="O1695" i="9"/>
  <c r="O1696" i="9"/>
  <c r="O1697" i="9"/>
  <c r="O1698" i="9"/>
  <c r="O1699" i="9"/>
  <c r="O1700" i="9"/>
  <c r="O1701" i="9"/>
  <c r="O1702" i="9"/>
  <c r="O1703" i="9"/>
  <c r="O1704" i="9"/>
  <c r="O1705" i="9"/>
  <c r="O1706" i="9"/>
  <c r="O1707" i="9"/>
  <c r="O1708" i="9"/>
  <c r="O1709" i="9"/>
  <c r="O1710" i="9"/>
  <c r="O1711" i="9"/>
  <c r="O1712" i="9"/>
  <c r="O1713" i="9"/>
  <c r="O1714" i="9"/>
  <c r="O1715" i="9"/>
  <c r="O1716" i="9"/>
  <c r="O1717" i="9"/>
  <c r="O1718" i="9"/>
  <c r="O1719" i="9"/>
  <c r="O1720" i="9"/>
  <c r="O1721" i="9"/>
  <c r="O1722" i="9"/>
  <c r="O1723" i="9"/>
  <c r="O1724" i="9"/>
  <c r="O1725" i="9"/>
  <c r="O1726" i="9"/>
  <c r="O1727" i="9"/>
  <c r="O1728" i="9"/>
  <c r="O1729" i="9"/>
  <c r="O1730" i="9"/>
  <c r="O1731" i="9"/>
  <c r="O1732" i="9"/>
  <c r="O1733" i="9"/>
  <c r="O1734" i="9"/>
  <c r="O1735" i="9"/>
  <c r="O1736" i="9"/>
  <c r="O1737" i="9"/>
  <c r="O1738" i="9"/>
  <c r="O1739" i="9"/>
  <c r="O1740" i="9"/>
  <c r="O1741" i="9"/>
  <c r="O1742" i="9"/>
  <c r="O1743" i="9"/>
  <c r="O1744" i="9"/>
  <c r="O1745" i="9"/>
  <c r="O1746" i="9"/>
  <c r="O1747" i="9"/>
  <c r="O1748" i="9"/>
  <c r="O1749" i="9"/>
  <c r="O1750" i="9"/>
  <c r="O1751" i="9"/>
  <c r="O1752" i="9"/>
  <c r="O1753" i="9"/>
  <c r="O1754" i="9"/>
  <c r="O1755" i="9"/>
  <c r="O1756" i="9"/>
  <c r="O1757" i="9"/>
  <c r="O1758" i="9"/>
  <c r="O1759" i="9"/>
  <c r="O1760" i="9"/>
  <c r="O1761" i="9"/>
  <c r="O1762" i="9"/>
  <c r="O1763" i="9"/>
  <c r="O1764" i="9"/>
  <c r="O1765" i="9"/>
  <c r="O1766" i="9"/>
  <c r="O1767" i="9"/>
  <c r="O1768" i="9"/>
  <c r="O1769" i="9"/>
  <c r="O1770" i="9"/>
  <c r="O1771" i="9"/>
  <c r="O1772" i="9"/>
  <c r="O1773" i="9"/>
  <c r="O1774" i="9"/>
  <c r="O1775" i="9"/>
  <c r="O1776" i="9"/>
  <c r="O1777" i="9"/>
  <c r="O1778" i="9"/>
  <c r="O1779" i="9"/>
  <c r="O1780" i="9"/>
  <c r="O1781" i="9"/>
  <c r="O1782" i="9"/>
  <c r="O1783" i="9"/>
  <c r="O1784" i="9"/>
  <c r="O1785" i="9"/>
  <c r="O1786" i="9"/>
  <c r="O1787" i="9"/>
  <c r="O1788" i="9"/>
  <c r="O1789" i="9"/>
  <c r="O1790" i="9"/>
  <c r="O1791" i="9"/>
  <c r="O1792" i="9"/>
  <c r="O1793" i="9"/>
  <c r="O1794" i="9"/>
  <c r="O1795" i="9"/>
  <c r="O1796" i="9"/>
  <c r="O1797" i="9"/>
  <c r="O1798" i="9"/>
  <c r="O1799" i="9"/>
  <c r="O1800" i="9"/>
  <c r="O1801" i="9"/>
  <c r="O1802" i="9"/>
  <c r="O1803" i="9"/>
  <c r="O1804" i="9"/>
  <c r="O1805" i="9"/>
  <c r="O1806" i="9"/>
  <c r="O1807" i="9"/>
  <c r="O1808" i="9"/>
  <c r="O1809" i="9"/>
  <c r="O1810" i="9"/>
  <c r="O1811" i="9"/>
  <c r="O1812" i="9"/>
  <c r="O1813" i="9"/>
  <c r="O1814" i="9"/>
  <c r="O1815" i="9"/>
  <c r="O1816" i="9"/>
  <c r="O1817" i="9"/>
  <c r="O1818" i="9"/>
  <c r="O1819" i="9"/>
  <c r="O1820" i="9"/>
  <c r="O1821" i="9"/>
  <c r="O1822" i="9"/>
  <c r="O1823" i="9"/>
  <c r="O1824" i="9"/>
  <c r="O1825" i="9"/>
  <c r="O1826" i="9"/>
  <c r="O1827" i="9"/>
  <c r="O1828" i="9"/>
  <c r="O1829" i="9"/>
  <c r="O1830" i="9"/>
  <c r="O1831" i="9"/>
  <c r="O1832" i="9"/>
  <c r="O1833" i="9"/>
  <c r="O1834" i="9"/>
  <c r="O1835" i="9"/>
  <c r="O1836" i="9"/>
  <c r="O1837" i="9"/>
  <c r="O1838" i="9"/>
  <c r="O1839" i="9"/>
  <c r="O1840" i="9"/>
  <c r="O1841" i="9"/>
  <c r="O1842" i="9"/>
  <c r="O1843" i="9"/>
  <c r="O1844" i="9"/>
  <c r="O1845" i="9"/>
  <c r="O1846" i="9"/>
  <c r="O1847" i="9"/>
  <c r="O1848" i="9"/>
  <c r="O1849" i="9"/>
  <c r="O1850" i="9"/>
  <c r="O1851" i="9"/>
  <c r="O1852" i="9"/>
  <c r="O1853" i="9"/>
  <c r="O1854" i="9"/>
  <c r="O1855" i="9"/>
  <c r="O1856" i="9"/>
  <c r="O1857" i="9"/>
  <c r="O1858" i="9"/>
  <c r="O1859" i="9"/>
  <c r="O1860" i="9"/>
  <c r="O1861" i="9"/>
  <c r="O1862" i="9"/>
  <c r="O1863" i="9"/>
  <c r="O1864" i="9"/>
  <c r="O1865" i="9"/>
  <c r="O1866" i="9"/>
  <c r="O1867" i="9"/>
  <c r="O1868" i="9"/>
  <c r="O1869" i="9"/>
  <c r="O1870" i="9"/>
  <c r="O1871" i="9"/>
  <c r="O1872" i="9"/>
  <c r="O1873" i="9"/>
  <c r="O1874" i="9"/>
  <c r="O1875" i="9"/>
  <c r="O1876" i="9"/>
  <c r="O1877" i="9"/>
  <c r="O1878" i="9"/>
  <c r="O1879" i="9"/>
  <c r="O1880" i="9"/>
  <c r="O1881" i="9"/>
  <c r="O1882" i="9"/>
  <c r="O1883" i="9"/>
  <c r="O1884" i="9"/>
  <c r="O1885" i="9"/>
  <c r="O1886" i="9"/>
  <c r="O1887" i="9"/>
  <c r="O1888" i="9"/>
  <c r="O1889" i="9"/>
  <c r="O1890" i="9"/>
  <c r="O1891" i="9"/>
  <c r="O1892" i="9"/>
  <c r="O1893" i="9"/>
  <c r="O1894" i="9"/>
  <c r="O1895" i="9"/>
  <c r="O1896" i="9"/>
  <c r="O1897" i="9"/>
  <c r="O1898" i="9"/>
  <c r="O1899" i="9"/>
  <c r="O1900" i="9"/>
  <c r="O1901" i="9"/>
  <c r="O1902" i="9"/>
  <c r="O1903" i="9"/>
  <c r="O1904" i="9"/>
  <c r="O1905" i="9"/>
  <c r="O1906" i="9"/>
  <c r="O1907" i="9"/>
  <c r="O1908" i="9"/>
  <c r="O1909" i="9"/>
  <c r="O1910" i="9"/>
  <c r="O1911" i="9"/>
  <c r="O1912" i="9"/>
  <c r="O1913" i="9"/>
  <c r="O1914" i="9"/>
  <c r="O1915" i="9"/>
  <c r="O1916" i="9"/>
  <c r="O1917" i="9"/>
  <c r="O1918" i="9"/>
  <c r="O1919" i="9"/>
  <c r="O1920" i="9"/>
  <c r="O1921" i="9"/>
  <c r="O1922" i="9"/>
  <c r="O1923" i="9"/>
  <c r="O1924" i="9"/>
  <c r="O1925" i="9"/>
  <c r="O1926" i="9"/>
  <c r="O1927" i="9"/>
  <c r="O1928" i="9"/>
  <c r="O1929" i="9"/>
  <c r="O1930" i="9"/>
  <c r="O1931" i="9"/>
  <c r="O1932" i="9"/>
  <c r="O1933" i="9"/>
  <c r="O1934" i="9"/>
  <c r="O1935" i="9"/>
  <c r="O1936" i="9"/>
  <c r="O1937" i="9"/>
  <c r="O1938" i="9"/>
  <c r="O1939" i="9"/>
  <c r="O1940" i="9"/>
  <c r="O1941" i="9"/>
  <c r="O1942" i="9"/>
  <c r="O1943" i="9"/>
  <c r="O1944" i="9"/>
  <c r="O1945" i="9"/>
  <c r="O1946" i="9"/>
  <c r="O1947" i="9"/>
  <c r="O1948" i="9"/>
  <c r="O1949" i="9"/>
  <c r="O1950" i="9"/>
  <c r="O1951" i="9"/>
  <c r="O1952" i="9"/>
  <c r="O1953" i="9"/>
  <c r="O1954" i="9"/>
  <c r="O1955" i="9"/>
  <c r="O1956" i="9"/>
  <c r="O1957" i="9"/>
  <c r="O1958" i="9"/>
  <c r="O1959" i="9"/>
  <c r="O1960" i="9"/>
  <c r="O1961" i="9"/>
  <c r="O1962" i="9"/>
  <c r="O1963" i="9"/>
  <c r="O1964" i="9"/>
  <c r="O1965" i="9"/>
  <c r="O1966" i="9"/>
  <c r="O1967" i="9"/>
  <c r="O1968" i="9"/>
  <c r="O1969" i="9"/>
  <c r="O1970" i="9"/>
  <c r="O1971" i="9"/>
  <c r="O1972" i="9"/>
  <c r="O1973" i="9"/>
  <c r="O1974" i="9"/>
  <c r="O1975" i="9"/>
  <c r="O1976" i="9"/>
  <c r="O1977" i="9"/>
  <c r="O1978" i="9"/>
  <c r="O1979" i="9"/>
  <c r="O1980" i="9"/>
  <c r="O1981" i="9"/>
  <c r="O1982" i="9"/>
  <c r="O1983" i="9"/>
  <c r="O1984" i="9"/>
  <c r="O1985" i="9"/>
  <c r="O1986" i="9"/>
  <c r="O1987" i="9"/>
  <c r="O1988" i="9"/>
  <c r="O1989" i="9"/>
  <c r="O1990" i="9"/>
  <c r="O1991" i="9"/>
  <c r="O1992" i="9"/>
  <c r="O1993" i="9"/>
  <c r="O1994" i="9"/>
  <c r="O1995" i="9"/>
  <c r="O1996" i="9"/>
  <c r="O1997" i="9"/>
  <c r="O1998" i="9"/>
  <c r="O1999" i="9"/>
  <c r="O2000" i="9"/>
  <c r="O2001" i="9"/>
  <c r="O2002" i="9"/>
  <c r="O2003" i="9"/>
  <c r="O2004" i="9"/>
  <c r="O2005" i="9"/>
  <c r="O2006" i="9"/>
  <c r="O2007" i="9"/>
  <c r="O2008" i="9"/>
  <c r="O2009" i="9"/>
  <c r="O2010" i="9"/>
  <c r="O2011" i="9"/>
  <c r="O2012" i="9"/>
  <c r="O2013" i="9"/>
  <c r="O2014" i="9"/>
  <c r="O2015" i="9"/>
  <c r="O2016" i="9"/>
  <c r="O2017" i="9"/>
  <c r="O2018" i="9"/>
  <c r="O2019" i="9"/>
  <c r="O2020" i="9"/>
  <c r="O2021" i="9"/>
  <c r="O2022" i="9"/>
  <c r="O2023" i="9"/>
  <c r="O2024" i="9"/>
  <c r="O2025" i="9"/>
  <c r="O2026" i="9"/>
  <c r="O2027" i="9"/>
  <c r="O2028" i="9"/>
  <c r="O2029" i="9"/>
  <c r="O2030" i="9"/>
  <c r="O2031" i="9"/>
  <c r="O2032" i="9"/>
  <c r="O2033" i="9"/>
  <c r="O2034" i="9"/>
  <c r="O2035" i="9"/>
  <c r="O2036" i="9"/>
  <c r="O2037" i="9"/>
  <c r="O2038" i="9"/>
  <c r="O2039" i="9"/>
  <c r="O2040" i="9"/>
  <c r="O2041" i="9"/>
  <c r="O2042" i="9"/>
  <c r="O2043" i="9"/>
  <c r="O2044" i="9"/>
  <c r="O2045" i="9"/>
  <c r="O2046" i="9"/>
  <c r="O2047" i="9"/>
  <c r="O2048" i="9"/>
  <c r="O2049" i="9"/>
  <c r="O2050" i="9"/>
  <c r="O2051" i="9"/>
  <c r="O2052" i="9"/>
  <c r="O2053" i="9"/>
  <c r="O2054" i="9"/>
  <c r="O2055" i="9"/>
  <c r="O2056" i="9"/>
  <c r="O2057" i="9"/>
  <c r="O2058" i="9"/>
  <c r="O2059" i="9"/>
  <c r="O2060" i="9"/>
  <c r="O2061" i="9"/>
  <c r="O2062" i="9"/>
  <c r="O2063" i="9"/>
  <c r="O2064" i="9"/>
  <c r="O2065" i="9"/>
  <c r="O2066" i="9"/>
  <c r="O2067" i="9"/>
  <c r="O2068" i="9"/>
  <c r="O2069" i="9"/>
  <c r="O2070" i="9"/>
  <c r="O2071" i="9"/>
  <c r="O2072" i="9"/>
  <c r="O2073" i="9"/>
  <c r="O2074" i="9"/>
  <c r="O2075" i="9"/>
  <c r="O2076" i="9"/>
  <c r="O2077" i="9"/>
  <c r="O2078" i="9"/>
  <c r="O2079" i="9"/>
  <c r="O2080" i="9"/>
  <c r="O2081" i="9"/>
  <c r="O2082" i="9"/>
  <c r="O2083" i="9"/>
  <c r="O2084" i="9"/>
  <c r="O2085" i="9"/>
  <c r="O2086" i="9"/>
  <c r="O2087" i="9"/>
  <c r="O2088" i="9"/>
  <c r="O2089" i="9"/>
  <c r="O2090" i="9"/>
  <c r="O2091" i="9"/>
  <c r="O2092" i="9"/>
  <c r="O2093" i="9"/>
  <c r="O2094" i="9"/>
  <c r="O2095" i="9"/>
  <c r="O2096" i="9"/>
  <c r="O2097" i="9"/>
  <c r="O2098" i="9"/>
  <c r="O2099" i="9"/>
  <c r="O2100" i="9"/>
  <c r="O2101" i="9"/>
  <c r="O2102" i="9"/>
  <c r="O2103" i="9"/>
  <c r="O2104" i="9"/>
  <c r="O2105" i="9"/>
  <c r="O2106" i="9"/>
  <c r="O2107" i="9"/>
  <c r="O2108" i="9"/>
  <c r="O2109" i="9"/>
  <c r="O2110" i="9"/>
  <c r="O2111" i="9"/>
  <c r="O2112" i="9"/>
  <c r="O2113" i="9"/>
  <c r="O2114" i="9"/>
  <c r="O2115" i="9"/>
  <c r="O2116" i="9"/>
  <c r="O2117" i="9"/>
  <c r="O2118" i="9"/>
  <c r="O2119" i="9"/>
  <c r="O2120" i="9"/>
  <c r="O2121" i="9"/>
  <c r="O2122" i="9"/>
  <c r="O2123" i="9"/>
  <c r="O2124" i="9"/>
  <c r="O2125" i="9"/>
  <c r="O2126" i="9"/>
  <c r="O2127" i="9"/>
  <c r="O2128" i="9"/>
  <c r="O2129" i="9"/>
  <c r="O2130" i="9"/>
  <c r="O2131" i="9"/>
  <c r="O2132" i="9"/>
  <c r="O2133" i="9"/>
  <c r="O2134" i="9"/>
  <c r="O2135" i="9"/>
  <c r="O2136" i="9"/>
  <c r="O2137" i="9"/>
  <c r="O2138" i="9"/>
  <c r="O2139" i="9"/>
  <c r="O2140" i="9"/>
  <c r="O2141" i="9"/>
  <c r="O2142" i="9"/>
  <c r="O2143" i="9"/>
  <c r="O2144" i="9"/>
  <c r="O2145" i="9"/>
  <c r="O2146" i="9"/>
  <c r="O2147" i="9"/>
  <c r="O2148" i="9"/>
  <c r="O2149" i="9"/>
  <c r="O2150" i="9"/>
  <c r="O2151" i="9"/>
  <c r="O2152" i="9"/>
  <c r="O2153" i="9"/>
  <c r="O2154" i="9"/>
  <c r="O2155" i="9"/>
  <c r="O2156" i="9"/>
  <c r="O2157" i="9"/>
  <c r="O2158" i="9"/>
  <c r="O2159" i="9"/>
  <c r="O2160" i="9"/>
  <c r="O2161" i="9"/>
  <c r="O2162" i="9"/>
  <c r="O2163" i="9"/>
  <c r="O2164" i="9"/>
  <c r="O2165" i="9"/>
  <c r="O2166" i="9"/>
  <c r="O2167" i="9"/>
  <c r="O2168" i="9"/>
  <c r="O2169" i="9"/>
  <c r="O2170" i="9"/>
  <c r="O2171" i="9"/>
  <c r="O2172" i="9"/>
  <c r="O2173" i="9"/>
  <c r="O2174" i="9"/>
  <c r="O2175" i="9"/>
  <c r="O2176" i="9"/>
  <c r="O2177" i="9"/>
  <c r="O2178" i="9"/>
  <c r="O2179" i="9"/>
  <c r="O2180" i="9"/>
  <c r="O2181" i="9"/>
  <c r="O2182" i="9"/>
  <c r="O2183" i="9"/>
  <c r="O2184" i="9"/>
  <c r="O2185" i="9"/>
  <c r="O2186" i="9"/>
  <c r="O2187" i="9"/>
  <c r="O2188" i="9"/>
  <c r="O2189" i="9"/>
  <c r="O2190" i="9"/>
  <c r="O2191" i="9"/>
  <c r="O2192" i="9"/>
  <c r="O2193" i="9"/>
  <c r="O2194" i="9"/>
  <c r="O2195" i="9"/>
  <c r="O2196" i="9"/>
  <c r="O2197" i="9"/>
  <c r="O2198" i="9"/>
  <c r="O2199" i="9"/>
  <c r="O2200" i="9"/>
  <c r="O2201" i="9"/>
  <c r="O2202" i="9"/>
  <c r="O2203" i="9"/>
  <c r="O2204" i="9"/>
  <c r="O2205" i="9"/>
  <c r="O2206" i="9"/>
  <c r="O2207" i="9"/>
  <c r="O2208" i="9"/>
  <c r="O2209" i="9"/>
  <c r="O2210" i="9"/>
  <c r="O2211" i="9"/>
  <c r="O2212" i="9"/>
  <c r="O2213" i="9"/>
  <c r="O2214" i="9"/>
  <c r="O2215" i="9"/>
  <c r="O2216" i="9"/>
  <c r="O2217" i="9"/>
  <c r="O2218" i="9"/>
  <c r="O2219" i="9"/>
  <c r="O2220" i="9"/>
  <c r="O2221" i="9"/>
  <c r="O2222" i="9"/>
  <c r="O2223" i="9"/>
  <c r="O2224" i="9"/>
  <c r="O2225" i="9"/>
  <c r="O2226" i="9"/>
  <c r="O2227" i="9"/>
  <c r="O2228" i="9"/>
  <c r="O2229" i="9"/>
  <c r="O2230" i="9"/>
  <c r="O2231" i="9"/>
  <c r="O2232" i="9"/>
  <c r="O2233" i="9"/>
  <c r="O2234" i="9"/>
  <c r="O2235" i="9"/>
  <c r="O2236" i="9"/>
  <c r="O2237" i="9"/>
  <c r="O2238" i="9"/>
  <c r="O2239" i="9"/>
  <c r="O2240" i="9"/>
  <c r="O2241" i="9"/>
  <c r="O2242" i="9"/>
  <c r="O2243" i="9"/>
  <c r="O2244" i="9"/>
  <c r="O2245" i="9"/>
  <c r="O2246" i="9"/>
  <c r="O2247" i="9"/>
  <c r="O2248" i="9"/>
  <c r="O2249" i="9"/>
  <c r="O2250" i="9"/>
  <c r="O2251" i="9"/>
  <c r="O2252" i="9"/>
  <c r="O2253" i="9"/>
  <c r="O2254" i="9"/>
  <c r="O2255" i="9"/>
  <c r="O2256" i="9"/>
  <c r="O2257" i="9"/>
  <c r="O2258" i="9"/>
  <c r="O2259" i="9"/>
  <c r="O2260" i="9"/>
  <c r="O2261" i="9"/>
  <c r="O2262" i="9"/>
  <c r="O2263" i="9"/>
  <c r="O2264" i="9"/>
  <c r="O2265" i="9"/>
  <c r="O2266" i="9"/>
  <c r="O2267" i="9"/>
  <c r="O2268" i="9"/>
  <c r="O2269" i="9"/>
  <c r="O2270" i="9"/>
  <c r="O2271" i="9"/>
  <c r="O2272" i="9"/>
  <c r="O2273" i="9"/>
  <c r="O2274" i="9"/>
  <c r="O2275" i="9"/>
  <c r="O2276" i="9"/>
  <c r="O2277" i="9"/>
  <c r="O2278" i="9"/>
  <c r="O2279" i="9"/>
  <c r="O2280" i="9"/>
  <c r="O2281" i="9"/>
  <c r="O2282" i="9"/>
  <c r="O2283" i="9"/>
  <c r="O2284" i="9"/>
  <c r="O2285" i="9"/>
  <c r="O2286" i="9"/>
  <c r="O2287" i="9"/>
  <c r="O2288" i="9"/>
  <c r="O2289" i="9"/>
  <c r="O2290" i="9"/>
  <c r="O2291" i="9"/>
  <c r="O2292" i="9"/>
  <c r="O2293" i="9"/>
  <c r="O2294" i="9"/>
  <c r="O2295" i="9"/>
  <c r="O2296" i="9"/>
  <c r="O2297" i="9"/>
  <c r="O2298" i="9"/>
  <c r="O2299" i="9"/>
  <c r="O2300" i="9"/>
  <c r="O2301" i="9"/>
  <c r="O2302" i="9"/>
  <c r="O2303" i="9"/>
  <c r="O2304" i="9"/>
  <c r="O2305" i="9"/>
  <c r="O2306" i="9"/>
  <c r="O2307" i="9"/>
  <c r="O2308" i="9"/>
  <c r="O2309" i="9"/>
  <c r="O2310" i="9"/>
  <c r="O2311" i="9"/>
  <c r="O2312" i="9"/>
  <c r="O2313" i="9"/>
  <c r="O2314" i="9"/>
  <c r="O2315" i="9"/>
  <c r="O2316" i="9"/>
  <c r="O2317" i="9"/>
  <c r="O2318" i="9"/>
  <c r="O2319" i="9"/>
  <c r="O2320" i="9"/>
  <c r="O2321" i="9"/>
  <c r="O2322" i="9"/>
  <c r="O2323" i="9"/>
  <c r="O2324" i="9"/>
  <c r="O2325" i="9"/>
  <c r="O2326" i="9"/>
  <c r="O2327" i="9"/>
  <c r="O2328" i="9"/>
  <c r="O2329" i="9"/>
  <c r="O2330" i="9"/>
  <c r="O2331" i="9"/>
  <c r="O2332" i="9"/>
  <c r="O2333" i="9"/>
  <c r="O2334" i="9"/>
  <c r="O2335" i="9"/>
  <c r="O2336" i="9"/>
  <c r="O2337" i="9"/>
  <c r="O2338" i="9"/>
  <c r="O2339" i="9"/>
  <c r="O2340" i="9"/>
  <c r="O2341" i="9"/>
  <c r="O2342" i="9"/>
  <c r="O2343" i="9"/>
  <c r="O2344" i="9"/>
  <c r="O2345" i="9"/>
  <c r="O2346" i="9"/>
  <c r="O2347" i="9"/>
  <c r="O2348" i="9"/>
  <c r="O2349" i="9"/>
  <c r="O2350" i="9"/>
  <c r="O2351" i="9"/>
  <c r="O2352" i="9"/>
  <c r="O2353" i="9"/>
  <c r="O2354" i="9"/>
  <c r="O2355" i="9"/>
  <c r="O2356" i="9"/>
  <c r="O2357" i="9"/>
  <c r="O2358" i="9"/>
  <c r="O2359" i="9"/>
  <c r="O2360" i="9"/>
  <c r="O2361" i="9"/>
  <c r="O2362" i="9"/>
  <c r="O2363" i="9"/>
  <c r="O2364" i="9"/>
  <c r="O2365" i="9"/>
  <c r="O2366" i="9"/>
  <c r="O2367" i="9"/>
  <c r="O2368" i="9"/>
  <c r="O2369" i="9"/>
  <c r="O2370" i="9"/>
  <c r="O2371" i="9"/>
  <c r="O2372" i="9"/>
  <c r="O2373" i="9"/>
  <c r="O2374" i="9"/>
  <c r="O2375" i="9"/>
  <c r="O2376" i="9"/>
  <c r="O2377" i="9"/>
  <c r="O2378" i="9"/>
  <c r="O2379" i="9"/>
  <c r="O2380" i="9"/>
  <c r="O2381" i="9"/>
  <c r="O2382" i="9"/>
  <c r="O2383" i="9"/>
  <c r="O2384" i="9"/>
  <c r="O2385" i="9"/>
  <c r="O2386" i="9"/>
  <c r="O2387" i="9"/>
  <c r="O2388" i="9"/>
  <c r="O2389" i="9"/>
  <c r="O2390" i="9"/>
  <c r="O2391" i="9"/>
  <c r="O2392" i="9"/>
  <c r="O2393" i="9"/>
  <c r="O2394" i="9"/>
  <c r="O2395" i="9"/>
  <c r="O2396" i="9"/>
  <c r="O2397" i="9"/>
  <c r="O2398" i="9"/>
  <c r="O2399" i="9"/>
  <c r="O2400" i="9"/>
  <c r="O2401" i="9"/>
  <c r="O2402" i="9"/>
  <c r="O2403" i="9"/>
  <c r="O2404" i="9"/>
  <c r="O2405" i="9"/>
  <c r="O2406" i="9"/>
  <c r="O2407" i="9"/>
  <c r="O2408" i="9"/>
  <c r="O2409" i="9"/>
  <c r="O2410" i="9"/>
  <c r="O2411" i="9"/>
  <c r="O2412" i="9"/>
  <c r="O2413" i="9"/>
  <c r="O2414" i="9"/>
  <c r="O2415" i="9"/>
  <c r="O2416" i="9"/>
  <c r="O2417" i="9"/>
  <c r="O2418" i="9"/>
  <c r="O2419" i="9"/>
  <c r="O2420" i="9"/>
  <c r="O2421" i="9"/>
  <c r="O2422" i="9"/>
  <c r="O2423" i="9"/>
  <c r="O2424" i="9"/>
  <c r="O2425" i="9"/>
  <c r="O2426" i="9"/>
  <c r="O2427" i="9"/>
  <c r="O2428" i="9"/>
  <c r="O2429" i="9"/>
  <c r="O2430" i="9"/>
  <c r="O2431" i="9"/>
  <c r="O2432" i="9"/>
  <c r="O2433" i="9"/>
  <c r="O2434" i="9"/>
  <c r="O2435" i="9"/>
  <c r="O2436" i="9"/>
  <c r="O2437" i="9"/>
  <c r="O2438" i="9"/>
  <c r="O2439" i="9"/>
  <c r="O2440" i="9"/>
  <c r="O2441" i="9"/>
  <c r="O2442" i="9"/>
  <c r="O2443" i="9"/>
  <c r="O2444" i="9"/>
  <c r="O2445" i="9"/>
  <c r="O2446" i="9"/>
  <c r="O2447" i="9"/>
  <c r="O2448" i="9"/>
  <c r="O2449" i="9"/>
  <c r="O2450" i="9"/>
  <c r="O2451" i="9"/>
  <c r="O2452" i="9"/>
  <c r="O2453" i="9"/>
  <c r="O2454" i="9"/>
  <c r="O2455" i="9"/>
  <c r="O2456" i="9"/>
  <c r="O2457" i="9"/>
  <c r="O2458" i="9"/>
  <c r="O2459" i="9"/>
  <c r="O2460" i="9"/>
  <c r="O2461" i="9"/>
  <c r="O2462" i="9"/>
  <c r="O2463" i="9"/>
  <c r="O2464" i="9"/>
  <c r="O2465" i="9"/>
  <c r="O2466" i="9"/>
  <c r="O2467" i="9"/>
  <c r="O2468" i="9"/>
  <c r="O2469" i="9"/>
  <c r="O2470" i="9"/>
  <c r="O2471" i="9"/>
  <c r="O2472" i="9"/>
  <c r="O2473" i="9"/>
  <c r="O2474" i="9"/>
  <c r="O2475" i="9"/>
  <c r="O2476" i="9"/>
  <c r="O2477" i="9"/>
  <c r="O2478" i="9"/>
  <c r="O2479" i="9"/>
  <c r="O2480" i="9"/>
  <c r="O2481" i="9"/>
  <c r="O2482" i="9"/>
  <c r="O2483" i="9"/>
  <c r="O2484" i="9"/>
  <c r="O2485" i="9"/>
  <c r="O2486" i="9"/>
  <c r="O2487" i="9"/>
  <c r="O2488" i="9"/>
  <c r="O2489" i="9"/>
  <c r="O2490" i="9"/>
  <c r="O2491" i="9"/>
  <c r="O2492" i="9"/>
  <c r="O2493" i="9"/>
  <c r="O2494" i="9"/>
  <c r="O2495" i="9"/>
  <c r="O2496" i="9"/>
  <c r="O2497" i="9"/>
  <c r="O2498" i="9"/>
  <c r="O2499" i="9"/>
  <c r="O2500" i="9"/>
  <c r="O2501" i="9"/>
  <c r="O2502" i="9"/>
  <c r="O2503" i="9"/>
  <c r="O2504" i="9"/>
  <c r="O2505" i="9"/>
  <c r="O2506" i="9"/>
  <c r="O2507" i="9"/>
  <c r="O2508" i="9"/>
  <c r="O2509" i="9"/>
  <c r="O2510" i="9"/>
  <c r="O2511" i="9"/>
  <c r="O2512" i="9"/>
  <c r="O2513" i="9"/>
  <c r="O2514" i="9"/>
  <c r="O2515" i="9"/>
  <c r="O2516" i="9"/>
  <c r="O2517" i="9"/>
  <c r="O2518" i="9"/>
  <c r="O2519" i="9"/>
  <c r="O2520" i="9"/>
  <c r="O2521" i="9"/>
  <c r="O2522" i="9"/>
  <c r="O2523" i="9"/>
  <c r="O2524" i="9"/>
  <c r="O2525" i="9"/>
  <c r="O2526" i="9"/>
  <c r="O2527" i="9"/>
  <c r="O2528" i="9"/>
  <c r="O2529" i="9"/>
  <c r="O2530" i="9"/>
  <c r="O2531" i="9"/>
  <c r="O2532" i="9"/>
  <c r="O2533" i="9"/>
  <c r="O2534" i="9"/>
  <c r="O2535" i="9"/>
  <c r="O2536" i="9"/>
  <c r="O2537" i="9"/>
  <c r="O2538" i="9"/>
  <c r="O2539" i="9"/>
  <c r="O2540" i="9"/>
  <c r="O2541" i="9"/>
  <c r="O2542" i="9"/>
  <c r="O2543" i="9"/>
  <c r="O2544" i="9"/>
  <c r="O2545" i="9"/>
  <c r="O2546" i="9"/>
  <c r="O2547" i="9"/>
  <c r="O2548" i="9"/>
  <c r="O2549" i="9"/>
  <c r="O2550" i="9"/>
  <c r="O2551" i="9"/>
  <c r="O2552" i="9"/>
  <c r="O2553" i="9"/>
  <c r="O2554" i="9"/>
  <c r="O2555" i="9"/>
  <c r="O2556" i="9"/>
  <c r="O2557" i="9"/>
  <c r="O2558" i="9"/>
  <c r="O2559" i="9"/>
  <c r="O2560" i="9"/>
  <c r="O2561" i="9"/>
  <c r="O2562" i="9"/>
  <c r="O2563" i="9"/>
  <c r="O2564" i="9"/>
  <c r="O2565" i="9"/>
  <c r="O2566" i="9"/>
  <c r="O2567" i="9"/>
  <c r="O2568" i="9"/>
  <c r="O2569" i="9"/>
  <c r="O2570" i="9"/>
  <c r="O2571" i="9"/>
  <c r="O2572" i="9"/>
  <c r="O2573" i="9"/>
  <c r="O2574" i="9"/>
  <c r="O2575" i="9"/>
  <c r="O2576" i="9"/>
  <c r="O2577" i="9"/>
  <c r="O2578" i="9"/>
  <c r="O2579" i="9"/>
  <c r="O2580" i="9"/>
  <c r="O2581" i="9"/>
  <c r="O2582" i="9"/>
  <c r="O2583" i="9"/>
  <c r="O2584" i="9"/>
  <c r="O2585" i="9"/>
  <c r="O2586" i="9"/>
  <c r="O2587" i="9"/>
  <c r="O2588" i="9"/>
  <c r="O2589" i="9"/>
  <c r="O2590" i="9"/>
  <c r="O2591" i="9"/>
  <c r="O2592" i="9"/>
  <c r="O2593" i="9"/>
  <c r="O2594" i="9"/>
  <c r="O2595" i="9"/>
  <c r="O2596" i="9"/>
  <c r="O2597" i="9"/>
  <c r="O2598" i="9"/>
  <c r="O2599" i="9"/>
  <c r="O2600" i="9"/>
  <c r="O2601" i="9"/>
  <c r="O2602" i="9"/>
  <c r="O2603" i="9"/>
  <c r="O2604" i="9"/>
  <c r="O2605" i="9"/>
  <c r="O2606" i="9"/>
  <c r="O2607" i="9"/>
  <c r="O2608" i="9"/>
  <c r="O2609" i="9"/>
  <c r="O2610" i="9"/>
  <c r="O2611" i="9"/>
  <c r="O2612" i="9"/>
  <c r="O2613" i="9"/>
  <c r="O2614" i="9"/>
  <c r="O2615" i="9"/>
  <c r="O2616" i="9"/>
  <c r="O2617" i="9"/>
  <c r="O2618" i="9"/>
  <c r="O2619" i="9"/>
  <c r="O2620" i="9"/>
  <c r="O2621" i="9"/>
  <c r="O2622" i="9"/>
  <c r="O2623" i="9"/>
  <c r="O2624" i="9"/>
  <c r="O2625" i="9"/>
  <c r="O2626" i="9"/>
  <c r="O2627" i="9"/>
  <c r="O2628" i="9"/>
  <c r="O2629" i="9"/>
  <c r="O2630" i="9"/>
  <c r="O2631" i="9"/>
  <c r="O2632" i="9"/>
  <c r="O2633" i="9"/>
  <c r="O2634" i="9"/>
  <c r="O2635" i="9"/>
  <c r="O2636" i="9"/>
  <c r="O2637" i="9"/>
  <c r="O2638" i="9"/>
  <c r="O2639" i="9"/>
  <c r="O2640" i="9"/>
  <c r="O2641" i="9"/>
  <c r="O2642" i="9"/>
  <c r="O2643" i="9"/>
  <c r="O2644" i="9"/>
  <c r="O2645" i="9"/>
  <c r="O2646" i="9"/>
  <c r="O2647" i="9"/>
  <c r="O2648" i="9"/>
  <c r="O2649" i="9"/>
  <c r="O2650" i="9"/>
  <c r="O2651" i="9"/>
  <c r="O2652" i="9"/>
  <c r="O2653" i="9"/>
  <c r="O2654" i="9"/>
  <c r="O2655" i="9"/>
  <c r="O2656" i="9"/>
  <c r="O2657" i="9"/>
  <c r="O2658" i="9"/>
  <c r="O2659" i="9"/>
  <c r="O2660" i="9"/>
  <c r="O2661" i="9"/>
  <c r="O2662" i="9"/>
  <c r="O2663" i="9"/>
  <c r="O2664" i="9"/>
  <c r="O2665" i="9"/>
  <c r="O2666" i="9"/>
  <c r="O2667" i="9"/>
  <c r="O2668" i="9"/>
  <c r="O2669" i="9"/>
  <c r="O2670" i="9"/>
  <c r="O2671" i="9"/>
  <c r="O2672" i="9"/>
  <c r="O2673" i="9"/>
  <c r="O2674" i="9"/>
  <c r="O2675" i="9"/>
  <c r="O2676" i="9"/>
  <c r="O2677" i="9"/>
  <c r="O2678" i="9"/>
  <c r="O2679" i="9"/>
  <c r="O2680" i="9"/>
  <c r="O2681" i="9"/>
  <c r="O2682" i="9"/>
  <c r="O2683" i="9"/>
  <c r="O2684" i="9"/>
  <c r="O2685" i="9"/>
  <c r="O2686" i="9"/>
  <c r="O2687" i="9"/>
  <c r="O2688" i="9"/>
  <c r="O2689" i="9"/>
  <c r="O2690" i="9"/>
  <c r="O2691" i="9"/>
  <c r="O2692" i="9"/>
  <c r="O2693" i="9"/>
  <c r="O2694" i="9"/>
  <c r="O2695" i="9"/>
  <c r="O2696" i="9"/>
  <c r="O2697" i="9"/>
  <c r="O2698" i="9"/>
  <c r="O2699" i="9"/>
  <c r="O2700" i="9"/>
  <c r="O2701" i="9"/>
  <c r="O2702" i="9"/>
  <c r="O2703" i="9"/>
  <c r="O2704" i="9"/>
  <c r="O2705" i="9"/>
  <c r="O2706" i="9"/>
  <c r="O2707" i="9"/>
  <c r="O2708" i="9"/>
  <c r="O2709" i="9"/>
  <c r="O2710" i="9"/>
  <c r="O2711" i="9"/>
  <c r="O2712" i="9"/>
  <c r="O2713" i="9"/>
  <c r="O2714" i="9"/>
  <c r="O2715" i="9"/>
  <c r="O2716" i="9"/>
  <c r="O2717" i="9"/>
  <c r="O2718" i="9"/>
  <c r="O2719" i="9"/>
  <c r="O2720" i="9"/>
  <c r="O2721" i="9"/>
  <c r="O2722" i="9"/>
  <c r="O2723" i="9"/>
  <c r="O2724" i="9"/>
  <c r="O2725" i="9"/>
  <c r="O2726" i="9"/>
  <c r="O2727" i="9"/>
  <c r="O2728" i="9"/>
  <c r="O2729" i="9"/>
  <c r="O2730" i="9"/>
  <c r="O2731" i="9"/>
  <c r="O2732" i="9"/>
  <c r="O2733" i="9"/>
  <c r="O2734" i="9"/>
  <c r="O2735" i="9"/>
  <c r="O2736" i="9"/>
  <c r="O2737" i="9"/>
  <c r="O2738" i="9"/>
  <c r="O2739" i="9"/>
  <c r="O2740" i="9"/>
  <c r="O2741" i="9"/>
  <c r="O2742" i="9"/>
  <c r="O2743" i="9"/>
  <c r="O2744" i="9"/>
  <c r="O2745" i="9"/>
  <c r="O2746" i="9"/>
  <c r="O2747" i="9"/>
  <c r="O2748" i="9"/>
  <c r="O2749" i="9"/>
  <c r="O2750" i="9"/>
  <c r="O2751" i="9"/>
  <c r="O2752" i="9"/>
  <c r="O2753" i="9"/>
  <c r="O2754" i="9"/>
  <c r="O2755" i="9"/>
  <c r="O2756" i="9"/>
  <c r="O2757" i="9"/>
  <c r="O2758" i="9"/>
  <c r="O2759" i="9"/>
  <c r="O2760" i="9"/>
  <c r="O2761" i="9"/>
  <c r="O2762" i="9"/>
  <c r="O2763" i="9"/>
  <c r="O2764" i="9"/>
  <c r="O2765" i="9"/>
  <c r="O2766" i="9"/>
  <c r="O2767" i="9"/>
  <c r="O2768" i="9"/>
  <c r="O2769" i="9"/>
  <c r="O2770" i="9"/>
  <c r="O2771" i="9"/>
  <c r="O2772" i="9"/>
  <c r="O2773" i="9"/>
  <c r="O2774" i="9"/>
  <c r="O2775" i="9"/>
  <c r="O2776" i="9"/>
  <c r="O2777" i="9"/>
  <c r="O2778" i="9"/>
  <c r="O2779" i="9"/>
  <c r="O2780" i="9"/>
  <c r="O2781" i="9"/>
  <c r="O2782" i="9"/>
  <c r="O2783" i="9"/>
  <c r="O2784" i="9"/>
  <c r="O2785" i="9"/>
  <c r="O2786" i="9"/>
  <c r="O2787" i="9"/>
  <c r="O2788" i="9"/>
  <c r="O2789" i="9"/>
  <c r="O2790" i="9"/>
  <c r="O2791" i="9"/>
  <c r="O2792" i="9"/>
  <c r="O2793" i="9"/>
  <c r="O2794" i="9"/>
  <c r="O2795" i="9"/>
  <c r="O2796" i="9"/>
  <c r="O2797" i="9"/>
  <c r="O2798" i="9"/>
  <c r="O2799" i="9"/>
  <c r="O2800" i="9"/>
  <c r="O2801" i="9"/>
  <c r="O2802" i="9"/>
  <c r="O2803" i="9"/>
  <c r="O2804" i="9"/>
  <c r="O2805" i="9"/>
  <c r="O2806" i="9"/>
  <c r="O2807" i="9"/>
  <c r="O2808" i="9"/>
  <c r="O2809" i="9"/>
  <c r="O2810" i="9"/>
  <c r="O2811" i="9"/>
  <c r="O2812" i="9"/>
  <c r="O2813" i="9"/>
  <c r="O2814" i="9"/>
  <c r="O2815" i="9"/>
  <c r="O2816" i="9"/>
  <c r="O2817" i="9"/>
  <c r="O2818" i="9"/>
  <c r="O2819" i="9"/>
  <c r="O2820" i="9"/>
  <c r="O2821" i="9"/>
  <c r="O2822" i="9"/>
  <c r="O2823" i="9"/>
  <c r="O2824" i="9"/>
  <c r="O2825" i="9"/>
  <c r="O2826" i="9"/>
  <c r="O2827" i="9"/>
  <c r="O2828" i="9"/>
  <c r="O2829" i="9"/>
  <c r="O2830" i="9"/>
  <c r="O2831" i="9"/>
  <c r="O2832" i="9"/>
  <c r="O2833" i="9"/>
  <c r="O2834" i="9"/>
  <c r="O2835" i="9"/>
  <c r="O2836" i="9"/>
  <c r="O2837" i="9"/>
  <c r="O2838" i="9"/>
  <c r="O2839" i="9"/>
  <c r="O2840" i="9"/>
  <c r="O2841" i="9"/>
  <c r="O2842" i="9"/>
  <c r="O2843" i="9"/>
  <c r="O2844" i="9"/>
  <c r="O2845" i="9"/>
  <c r="O2846" i="9"/>
  <c r="O2847" i="9"/>
  <c r="O2848" i="9"/>
  <c r="O2849" i="9"/>
  <c r="O2850" i="9"/>
  <c r="O2851" i="9"/>
  <c r="O2852" i="9"/>
  <c r="O2853" i="9"/>
  <c r="O2854" i="9"/>
  <c r="O2855" i="9"/>
  <c r="O2856" i="9"/>
  <c r="O2857" i="9"/>
  <c r="O2858" i="9"/>
  <c r="O2859" i="9"/>
  <c r="O2860" i="9"/>
  <c r="O2861" i="9"/>
  <c r="O2862" i="9"/>
  <c r="O2863" i="9"/>
  <c r="O2864" i="9"/>
  <c r="O2865" i="9"/>
  <c r="O2866" i="9"/>
  <c r="O2867" i="9"/>
  <c r="O2868" i="9"/>
  <c r="O2869" i="9"/>
  <c r="O2870" i="9"/>
  <c r="O2871" i="9"/>
  <c r="O2872" i="9"/>
  <c r="O2873" i="9"/>
  <c r="O2874" i="9"/>
  <c r="O2875" i="9"/>
  <c r="O2876" i="9"/>
  <c r="O2877" i="9"/>
  <c r="O2878" i="9"/>
  <c r="O2879" i="9"/>
  <c r="O2880" i="9"/>
  <c r="O2881" i="9"/>
  <c r="O2882" i="9"/>
  <c r="O2883" i="9"/>
  <c r="O2884" i="9"/>
  <c r="O2885" i="9"/>
  <c r="O2886" i="9"/>
  <c r="O2887" i="9"/>
  <c r="O2888" i="9"/>
  <c r="O2889" i="9"/>
  <c r="O2890" i="9"/>
  <c r="O2891" i="9"/>
  <c r="O2892" i="9"/>
  <c r="O2893" i="9"/>
  <c r="O2894" i="9"/>
  <c r="O2895" i="9"/>
  <c r="O2896" i="9"/>
  <c r="O2897" i="9"/>
  <c r="O2898" i="9"/>
  <c r="O2899" i="9"/>
  <c r="O2900" i="9"/>
  <c r="O2901" i="9"/>
  <c r="O2902" i="9"/>
  <c r="O2903" i="9"/>
  <c r="O2904" i="9"/>
  <c r="O2905" i="9"/>
  <c r="O2906" i="9"/>
  <c r="O2907" i="9"/>
  <c r="O2908" i="9"/>
  <c r="O2909" i="9"/>
  <c r="O2910" i="9"/>
  <c r="O2911" i="9"/>
  <c r="O2912" i="9"/>
  <c r="O2913" i="9"/>
  <c r="O2914" i="9"/>
  <c r="O2915" i="9"/>
  <c r="O2916" i="9"/>
  <c r="O2917" i="9"/>
  <c r="O2918" i="9"/>
  <c r="O2919" i="9"/>
  <c r="O2920" i="9"/>
  <c r="O2921" i="9"/>
  <c r="O2922" i="9"/>
  <c r="O2923" i="9"/>
  <c r="O2924" i="9"/>
  <c r="O2925" i="9"/>
  <c r="O2926" i="9"/>
  <c r="O2927" i="9"/>
  <c r="O2928" i="9"/>
  <c r="O2929" i="9"/>
  <c r="O2930" i="9"/>
  <c r="O2931" i="9"/>
  <c r="O2932" i="9"/>
  <c r="O2933" i="9"/>
  <c r="O2934" i="9"/>
  <c r="O2935" i="9"/>
  <c r="O2936" i="9"/>
  <c r="O2937" i="9"/>
  <c r="O2938" i="9"/>
  <c r="O2939" i="9"/>
  <c r="O2940" i="9"/>
  <c r="O2941" i="9"/>
  <c r="O2942" i="9"/>
  <c r="O2943" i="9"/>
  <c r="O2944" i="9"/>
  <c r="O2945" i="9"/>
  <c r="O2946" i="9"/>
  <c r="O2947" i="9"/>
  <c r="O2948" i="9"/>
  <c r="O2949" i="9"/>
  <c r="O2950" i="9"/>
  <c r="O2951" i="9"/>
  <c r="O2952" i="9"/>
  <c r="O2953" i="9"/>
  <c r="O2954" i="9"/>
  <c r="O2955" i="9"/>
  <c r="O2956" i="9"/>
  <c r="O2957" i="9"/>
  <c r="O2958" i="9"/>
  <c r="O2959" i="9"/>
  <c r="O2960" i="9"/>
  <c r="O2961" i="9"/>
  <c r="O2962" i="9"/>
  <c r="O2963" i="9"/>
  <c r="O2964" i="9"/>
  <c r="O2965" i="9"/>
  <c r="O2966" i="9"/>
  <c r="O2967" i="9"/>
  <c r="O2968" i="9"/>
  <c r="O2969" i="9"/>
  <c r="O2970" i="9"/>
  <c r="O2971" i="9"/>
  <c r="O2972" i="9"/>
  <c r="O2973" i="9"/>
  <c r="O2974" i="9"/>
  <c r="O2975" i="9"/>
  <c r="O2976" i="9"/>
  <c r="O2977" i="9"/>
  <c r="O2978" i="9"/>
  <c r="O2979" i="9"/>
  <c r="O2980" i="9"/>
  <c r="O2981" i="9"/>
  <c r="O2982" i="9"/>
  <c r="O2983" i="9"/>
  <c r="O2984" i="9"/>
  <c r="O2985" i="9"/>
  <c r="O2986" i="9"/>
  <c r="O2987" i="9"/>
  <c r="O2988" i="9"/>
  <c r="O2989" i="9"/>
  <c r="O2990" i="9"/>
  <c r="O2991" i="9"/>
  <c r="O2992" i="9"/>
  <c r="O2993" i="9"/>
  <c r="O2994" i="9"/>
  <c r="O2995" i="9"/>
  <c r="O2996" i="9"/>
  <c r="O2997" i="9"/>
  <c r="O2998" i="9"/>
  <c r="O2999" i="9"/>
  <c r="O3000" i="9"/>
  <c r="V2" i="9"/>
  <c r="U2" i="9"/>
  <c r="T2" i="9"/>
  <c r="S2" i="9"/>
  <c r="R2" i="9"/>
  <c r="Q2" i="9"/>
  <c r="P2" i="9"/>
  <c r="O2" i="9"/>
  <c r="S3001" i="9" l="1"/>
  <c r="D42" i="14" s="1"/>
  <c r="T3001" i="9"/>
  <c r="D45" i="14" s="1"/>
  <c r="R3001" i="9"/>
  <c r="D39" i="14" s="1"/>
  <c r="U3001" i="9"/>
  <c r="D48" i="14" s="1"/>
  <c r="V3001" i="9"/>
  <c r="D51" i="14" s="1"/>
  <c r="O3001" i="9"/>
  <c r="D36" i="14" s="1"/>
  <c r="P3001" i="9"/>
  <c r="D37" i="14" s="1"/>
  <c r="Q3001" i="9"/>
  <c r="D38" i="14" s="1"/>
  <c r="O3001" i="1"/>
  <c r="D43" i="14" s="1"/>
  <c r="O2" i="5" l="1"/>
  <c r="O3" i="5"/>
  <c r="B1" i="14"/>
  <c r="C51" i="14" l="1"/>
  <c r="D47" i="14"/>
  <c r="C46" i="14"/>
  <c r="D46" i="14"/>
  <c r="D40" i="14"/>
  <c r="D41" i="14"/>
  <c r="O3001" i="5"/>
  <c r="C49" i="14"/>
  <c r="C50" i="14"/>
  <c r="C43" i="14"/>
  <c r="C44" i="14"/>
  <c r="C37" i="14"/>
  <c r="C38" i="14"/>
  <c r="C39" i="14"/>
  <c r="C48" i="14"/>
  <c r="C42" i="14"/>
  <c r="C45" i="14"/>
  <c r="C36" i="14"/>
  <c r="C47" i="14"/>
  <c r="C40" i="14"/>
  <c r="C41" i="14"/>
  <c r="C27" i="14"/>
  <c r="C29" i="14"/>
  <c r="C28" i="14"/>
  <c r="C30" i="14" l="1"/>
  <c r="D28" i="14" s="1"/>
  <c r="D29" i="14" l="1"/>
  <c r="D27" i="14"/>
  <c r="D30" i="14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interval="1" name="Requête - Requête1" description="Connexion à la requête « Requête1 » dans le classeur." type="5" refreshedVersion="6" background="1" refreshOnLoad="1" saveData="1">
    <dbPr connection="Provider=Microsoft.Mashup.OleDb.1;Data Source=$Workbook$;Location=Requête1;Extended Properties=&quot;&quot;" command="SELECT * FROM [Requête1]"/>
  </connection>
</connections>
</file>

<file path=xl/sharedStrings.xml><?xml version="1.0" encoding="utf-8"?>
<sst xmlns="http://schemas.openxmlformats.org/spreadsheetml/2006/main" count="517" uniqueCount="293">
  <si>
    <t>Date</t>
  </si>
  <si>
    <t>N° de l'observation</t>
  </si>
  <si>
    <t>Etat de l'action</t>
  </si>
  <si>
    <t>Commentaire</t>
  </si>
  <si>
    <t>En cours</t>
  </si>
  <si>
    <t>Tâche observée</t>
  </si>
  <si>
    <t>Soldée</t>
  </si>
  <si>
    <t>Date de lancement de l'action</t>
  </si>
  <si>
    <t>Montage Pompe</t>
  </si>
  <si>
    <t>Equilibrage</t>
  </si>
  <si>
    <t>Essais Pression</t>
  </si>
  <si>
    <t>Magasin</t>
  </si>
  <si>
    <t>Test Pompe</t>
  </si>
  <si>
    <t>Réparation</t>
  </si>
  <si>
    <t>Maintenance</t>
  </si>
  <si>
    <t>HSE</t>
  </si>
  <si>
    <t>Service Electrique</t>
  </si>
  <si>
    <t>Étiquettes de lignes</t>
  </si>
  <si>
    <t xml:space="preserve">En cours </t>
  </si>
  <si>
    <t xml:space="preserve">Soldée </t>
  </si>
  <si>
    <t>Total</t>
  </si>
  <si>
    <t>Etat</t>
  </si>
  <si>
    <t>Nb</t>
  </si>
  <si>
    <t>%</t>
  </si>
  <si>
    <t>Date de réalisation l'action</t>
  </si>
  <si>
    <t>Total général</t>
  </si>
  <si>
    <t>Lieu de l'observation</t>
  </si>
  <si>
    <t>Méthodes</t>
  </si>
  <si>
    <t>A faire</t>
  </si>
  <si>
    <t xml:space="preserve"> En cours</t>
  </si>
  <si>
    <t xml:space="preserve"> Soldée</t>
  </si>
  <si>
    <t>Préparation</t>
  </si>
  <si>
    <t>Déchargement</t>
  </si>
  <si>
    <t>Discussion avec les Agents</t>
  </si>
  <si>
    <t>Reception/déballage</t>
  </si>
  <si>
    <t>Pièces de rechange</t>
  </si>
  <si>
    <t>Préparation armoire</t>
  </si>
  <si>
    <t>Nouveau poste de travail + marquage au sol</t>
  </si>
  <si>
    <t>IA et demande faite pour un nouveau bureau ( attente budget 2021)</t>
  </si>
  <si>
    <t>Rangement mini-load</t>
  </si>
  <si>
    <t>achat de nouveaux transpalettes</t>
  </si>
  <si>
    <t>Logistique_Magasin</t>
  </si>
  <si>
    <t>Etats</t>
  </si>
  <si>
    <t>Service responsable de l'action</t>
  </si>
  <si>
    <t>Essais pression</t>
  </si>
  <si>
    <t>Mécanique IG/HC</t>
  </si>
  <si>
    <t>Service (turbine/compresseur)</t>
  </si>
  <si>
    <t>Tests Turbomachines</t>
  </si>
  <si>
    <t>IG/HC Instrumentation</t>
  </si>
  <si>
    <t>Shipboard</t>
  </si>
  <si>
    <t>MTC Tunning</t>
  </si>
  <si>
    <t>Service (pompe)</t>
  </si>
  <si>
    <t>CM/CE</t>
  </si>
  <si>
    <t xml:space="preserve">Hervé Schmitt </t>
  </si>
  <si>
    <t>Laurent Bilger</t>
  </si>
  <si>
    <t>Anthony Kempf</t>
  </si>
  <si>
    <t>Alexis Deybach</t>
  </si>
  <si>
    <t>Aziz Rabbah</t>
  </si>
  <si>
    <t>Stéphane Vogt</t>
  </si>
  <si>
    <t>Responsable de l'action</t>
  </si>
  <si>
    <r>
      <t xml:space="preserve">Liste thème à observer </t>
    </r>
    <r>
      <rPr>
        <b/>
        <i/>
        <sz val="12"/>
        <color theme="1"/>
        <rFont val="Calibri"/>
        <family val="2"/>
        <scheme val="minor"/>
      </rPr>
      <t>test turbomachines</t>
    </r>
  </si>
  <si>
    <t>MAGASIN</t>
  </si>
  <si>
    <t>Arrimage pompe sur remorque</t>
  </si>
  <si>
    <t xml:space="preserve">Branchements électrique au test </t>
  </si>
  <si>
    <t>TEST Mise en place instrumentation sur CM6</t>
  </si>
  <si>
    <t>Déchargement des camions</t>
  </si>
  <si>
    <t>Chargement de la remorque</t>
  </si>
  <si>
    <t>Accouplement VP</t>
  </si>
  <si>
    <t>Démontage d'une pompe après test et mise au séchage</t>
  </si>
  <si>
    <t>TEST Mise en place instrumentation sur TC</t>
  </si>
  <si>
    <t>Transfert et réception</t>
  </si>
  <si>
    <t>Chargement Mora 18t (camion,…)</t>
  </si>
  <si>
    <t>Chargement remorque</t>
  </si>
  <si>
    <t>Usinage orifice</t>
  </si>
  <si>
    <t>TEST Contrôle de l'environnement machine lors d'un démarrage</t>
  </si>
  <si>
    <t>Rangement des colis TK</t>
  </si>
  <si>
    <t>Déchargement Mora 18t (camions,…)</t>
  </si>
  <si>
    <t>Cintrage tubing</t>
  </si>
  <si>
    <t>Changement de tuyauterie ligne de test</t>
  </si>
  <si>
    <t>TEST Cold test HD installation et démarrage</t>
  </si>
  <si>
    <t>Rangement et préparation des colis Armoires</t>
  </si>
  <si>
    <t>Conduite remorque avec Mora 18t</t>
  </si>
  <si>
    <t>Conduite Chariot élévateur</t>
  </si>
  <si>
    <t>TEST Cold test HD régulation et arrêt</t>
  </si>
  <si>
    <t>Rangement et préparation avec Tridirectionnel</t>
  </si>
  <si>
    <t>Transfert Embalsace</t>
  </si>
  <si>
    <t>Conduite Gerbeur</t>
  </si>
  <si>
    <t>TEST Conduite d'un test HD</t>
  </si>
  <si>
    <t>Gerbage avec chariot frontal</t>
  </si>
  <si>
    <t>Remplissage gaz des chariots</t>
  </si>
  <si>
    <t>Dégraissage Barrel Machine HOCKH</t>
  </si>
  <si>
    <t xml:space="preserve">Manutention Pièces </t>
  </si>
  <si>
    <t>TEST Connexion machine tuyau flexible 10" sur TG flexible</t>
  </si>
  <si>
    <t xml:space="preserve">Dépotage des pièces </t>
  </si>
  <si>
    <t>Transferts internes</t>
  </si>
  <si>
    <t>Dégraissage KARCHER</t>
  </si>
  <si>
    <t>Manutention Pompe</t>
  </si>
  <si>
    <t>TEST Consignation HT sur HD avec variateur Hall7</t>
  </si>
  <si>
    <t>Transfert des palettes vers la production / chapiteaux</t>
  </si>
  <si>
    <t>Remplissage fioul GNR du chariot</t>
  </si>
  <si>
    <t>Dégraissage Machine DURR</t>
  </si>
  <si>
    <t>Retournement Pompe/Moteur/TF</t>
  </si>
  <si>
    <t>TEST Consignation HT sur CM6 avec variateur Hall7</t>
  </si>
  <si>
    <t>Préparation et dispatching</t>
  </si>
  <si>
    <t>Transferts stock parking</t>
  </si>
  <si>
    <t>Dégraissage pièces au bain acétone/isopropanol</t>
  </si>
  <si>
    <t>Travail en Hauteur</t>
  </si>
  <si>
    <t xml:space="preserve">TEST Démarrage test turbine avec C1000 </t>
  </si>
  <si>
    <t>Préparation et expédition PFF, WFF, PIF et BL</t>
  </si>
  <si>
    <t>Elingage des machines</t>
  </si>
  <si>
    <t>Dépotage Azote</t>
  </si>
  <si>
    <t>Utilisation Nacelle</t>
  </si>
  <si>
    <t>TEST Prétest d'une machine HC (AMUR)</t>
  </si>
  <si>
    <t>Chargement des camions</t>
  </si>
  <si>
    <t>Arrimage des véhicules ou remorque</t>
  </si>
  <si>
    <t>Frettage Arbre/Rotor</t>
  </si>
  <si>
    <t>Utilisation Produit Chimique</t>
  </si>
  <si>
    <t>Préparation des pièces externes</t>
  </si>
  <si>
    <t>Accouplement Tête Froide HPP</t>
  </si>
  <si>
    <t>Mise en place pompe subtran dans SUMP</t>
  </si>
  <si>
    <t>ELEC Câblage HT Moteur HD</t>
  </si>
  <si>
    <t>Arrimage des véhicules</t>
  </si>
  <si>
    <t>Mise en Place Stator SUBTRAN/VS</t>
  </si>
  <si>
    <t>Manutention moteur</t>
  </si>
  <si>
    <t>ELEC Câblage HT Moteur CM6</t>
  </si>
  <si>
    <t xml:space="preserve">ELEC Câblage BT CM2 - moteur </t>
  </si>
  <si>
    <t>Perçage perceuse à colonne</t>
  </si>
  <si>
    <t>ELEC Câblage LOP (TC)</t>
  </si>
  <si>
    <t>ELEC Démarrage LOP</t>
  </si>
  <si>
    <t>Rodage Clapet</t>
  </si>
  <si>
    <t xml:space="preserve">ELEC Contrôle ADRE sur CM6 </t>
  </si>
  <si>
    <t>Serrage couple pompe autres</t>
  </si>
  <si>
    <t>ELEC Câblage température palier sur turbine (JB sur coldbox)</t>
  </si>
  <si>
    <t>Serrage couple pompe Néo VP</t>
  </si>
  <si>
    <t>ELEC Câblage géné sur machine HC (AMUR, Alberta)</t>
  </si>
  <si>
    <t>Serrage couple pompe SUBTRAN</t>
  </si>
  <si>
    <t>Serrage couple pompe VP</t>
  </si>
  <si>
    <t>Test Clapet de fond</t>
  </si>
  <si>
    <t>MECA Mise en place CM400</t>
  </si>
  <si>
    <t>MECA Mise en place TC</t>
  </si>
  <si>
    <t>MECA Mise en place CM6</t>
  </si>
  <si>
    <t>MECA Mise en place araignée CM6</t>
  </si>
  <si>
    <t>MECA Mise en place moteur</t>
  </si>
  <si>
    <t>Câblage ruban chauffant et/ou PT100</t>
  </si>
  <si>
    <t>MECA Mise en place chariot HD</t>
  </si>
  <si>
    <t>Accouplement pompes à pistons</t>
  </si>
  <si>
    <t>MECA Mise en place Chariot CM6</t>
  </si>
  <si>
    <t>Accouplement CSH</t>
  </si>
  <si>
    <t>MECA Mise en place extracteur HD</t>
  </si>
  <si>
    <t>MECA Mise en place extracteur MTC comp. emplacement 1</t>
  </si>
  <si>
    <t>MECA Mise en place extracteur MTC comp. emplacement 2</t>
  </si>
  <si>
    <t>MECA Démarrage Flushing TC</t>
  </si>
  <si>
    <t>MECA Elingage araignée cold test CM6</t>
  </si>
  <si>
    <t xml:space="preserve">MECA Manutention des tuyaux sous chapiteau test </t>
  </si>
  <si>
    <t>MECA Remplissage/vidange tank huile</t>
  </si>
  <si>
    <t>MECA Mise en place ligne débit, vanne en (grande) hauteur</t>
  </si>
  <si>
    <t>MECA Mise en place évacuation calorie CM4/6</t>
  </si>
  <si>
    <t>MECA Branchement flexible test pressurisés CM4/200</t>
  </si>
  <si>
    <t>MECA Chauffe roue pour montage/démontage</t>
  </si>
  <si>
    <t>MECA Démontage et basculement volute HD</t>
  </si>
  <si>
    <t>Liste des thèmes observés</t>
  </si>
  <si>
    <t>Logistique-Magasin</t>
  </si>
  <si>
    <t>Nb d'observations</t>
  </si>
  <si>
    <t>Pierre-Yves CAUDRON</t>
  </si>
  <si>
    <t>Laurent RAPP</t>
  </si>
  <si>
    <t>Josué SCHNEBERGER</t>
  </si>
  <si>
    <t>Sébastien KLEIN</t>
  </si>
  <si>
    <t>Erick GAMEIRO</t>
  </si>
  <si>
    <t>Eric ROCHE</t>
  </si>
  <si>
    <t>Thomas WEIT</t>
  </si>
  <si>
    <t>Mathieu EHRET</t>
  </si>
  <si>
    <t>Bruno WEISS</t>
  </si>
  <si>
    <t>Damien PETER</t>
  </si>
  <si>
    <t>Emannuel DELACOTE</t>
  </si>
  <si>
    <t>Mimoun BOUAROUROU</t>
  </si>
  <si>
    <t>Didier JACQUEY</t>
  </si>
  <si>
    <t>Julien RIVELLO</t>
  </si>
  <si>
    <t>Silvère BERLET  </t>
  </si>
  <si>
    <t>Jonathan KELLER</t>
  </si>
  <si>
    <t>Philippe JAECKER</t>
  </si>
  <si>
    <t>Jérémy LAINE</t>
  </si>
  <si>
    <t>Serge OWCZARSKI</t>
  </si>
  <si>
    <t>Christian ZWENGER</t>
  </si>
  <si>
    <t>Yves RUNSER</t>
  </si>
  <si>
    <t>Guiseppe ARILLOTTA</t>
  </si>
  <si>
    <t>Fabrice MOINET</t>
  </si>
  <si>
    <t>Sébastien MAURO</t>
  </si>
  <si>
    <t>Gilles WINTERHOLER</t>
  </si>
  <si>
    <t>Frédéric LONG</t>
  </si>
  <si>
    <t>Thomas SCHWOB</t>
  </si>
  <si>
    <t>Christophe HARTMANN</t>
  </si>
  <si>
    <t>Mathieu MANGIACOTTI</t>
  </si>
  <si>
    <t>David VOGT</t>
  </si>
  <si>
    <t>Service pilote de l'action</t>
  </si>
  <si>
    <t>Finition Turbomachines</t>
  </si>
  <si>
    <t>Tests Turbomachinerie</t>
  </si>
  <si>
    <t>Montage Hall7</t>
  </si>
  <si>
    <t>Montage Hall2</t>
  </si>
  <si>
    <t>Test Hall2</t>
  </si>
  <si>
    <t>Test hall7</t>
  </si>
  <si>
    <t>Montage H7</t>
  </si>
  <si>
    <t>Montage H2</t>
  </si>
  <si>
    <t>Test H2</t>
  </si>
  <si>
    <t>Test H7</t>
  </si>
  <si>
    <t>Engagement pris ou IA</t>
  </si>
  <si>
    <t>Action d'améliorations/Engagement pris  (détail)</t>
  </si>
  <si>
    <t>Criticité 
(Doit remonter dans le suivi HSE)</t>
  </si>
  <si>
    <t>Nb d'observations équilibrage</t>
  </si>
  <si>
    <t>Nb d'observations Essais pression</t>
  </si>
  <si>
    <t>Nb d'observation Finition</t>
  </si>
  <si>
    <t>Nb d'observation IG/HC Instrumentation</t>
  </si>
  <si>
    <t>Nb d'observation Mécanique IG/HC</t>
  </si>
  <si>
    <t>Nb d'observation MTC Tunning</t>
  </si>
  <si>
    <t>Nb d'observation Shipboard</t>
  </si>
  <si>
    <t>Nb d'observation Tests</t>
  </si>
  <si>
    <t>Nb d'observations à faire</t>
  </si>
  <si>
    <t>Nb d'observations faites</t>
  </si>
  <si>
    <t>Nb d'observation Montage H2</t>
  </si>
  <si>
    <t>Engagement pris</t>
  </si>
  <si>
    <t>IA</t>
  </si>
  <si>
    <t>Critique</t>
  </si>
  <si>
    <t>Non critique</t>
  </si>
  <si>
    <t>Nb d'observation Test H7</t>
  </si>
  <si>
    <t>Nb d'observation Test H2</t>
  </si>
  <si>
    <t>Nb d'observation Montage H7</t>
  </si>
  <si>
    <t>utilisation gerbeur</t>
  </si>
  <si>
    <t>mise a l'horizontal VP</t>
  </si>
  <si>
    <t>sécurisation labyrinthe</t>
  </si>
  <si>
    <t>dépotage</t>
  </si>
  <si>
    <t xml:space="preserve">déaccouplement tete froide </t>
  </si>
  <si>
    <t>Manutention VP</t>
  </si>
  <si>
    <t>Frettage Arbre Rotor</t>
  </si>
  <si>
    <t xml:space="preserve">Retournement pompe vp </t>
  </si>
  <si>
    <t>Retournement moteur</t>
  </si>
  <si>
    <t>Manutention dégraisseuse</t>
  </si>
  <si>
    <t>retournement  VP</t>
  </si>
  <si>
    <t xml:space="preserve">assemblage tete froide </t>
  </si>
  <si>
    <t>Retournement pompe</t>
  </si>
  <si>
    <t>Retournement VP</t>
  </si>
  <si>
    <t>montage pompe</t>
  </si>
  <si>
    <t>Mise en place ruban chauffant</t>
  </si>
  <si>
    <t>Dépotage Azote clapet de fond</t>
  </si>
  <si>
    <t>Accouplement pompes</t>
  </si>
  <si>
    <t xml:space="preserve">Plan de prévention </t>
  </si>
  <si>
    <t>Mise en place signalisation</t>
  </si>
  <si>
    <t>RAS</t>
  </si>
  <si>
    <t xml:space="preserve">IA four </t>
  </si>
  <si>
    <t>IA Protection Chalumeau</t>
  </si>
  <si>
    <t>Gants adaptés</t>
  </si>
  <si>
    <t xml:space="preserve">Capacité de levage potence limite </t>
  </si>
  <si>
    <t xml:space="preserve">Calage specifique </t>
  </si>
  <si>
    <t>gamme de montage</t>
  </si>
  <si>
    <t>Créer une procédure pour le retournement des pompes</t>
  </si>
  <si>
    <t>Améliorer le suivi des apparaux de levage</t>
  </si>
  <si>
    <t xml:space="preserve">Améliorer le calage de nos pompes </t>
  </si>
  <si>
    <t>Rajout de frein sur les tables roulante</t>
  </si>
  <si>
    <t>Fixation suppot de montage au sol</t>
  </si>
  <si>
    <t>Le monteur ne connait plus son plan de prévention</t>
  </si>
  <si>
    <t>Demande via mail fait au service HSE</t>
  </si>
  <si>
    <t>IS en cours de rédaction, utilisation de la dégraisseuse pour chauffe des rotors</t>
  </si>
  <si>
    <t>Foureau mis en place le 06/11/20</t>
  </si>
  <si>
    <t>Gants adaptés a commender par HSE ou service pompe ??</t>
  </si>
  <si>
    <t xml:space="preserve">Zone encombrée </t>
  </si>
  <si>
    <t>rangement  et organosation du poste de travail</t>
  </si>
  <si>
    <t xml:space="preserve">calage toujours un probleme </t>
  </si>
  <si>
    <t xml:space="preserve">accesibilité des gammes de montage </t>
  </si>
  <si>
    <t>Procédure en cours de rédaction par les méthodes</t>
  </si>
  <si>
    <t>Mise à jour de liste des apparaux de levage fait, créé un panneau d'affichage restant à faire</t>
  </si>
  <si>
    <t>IA  à faire</t>
  </si>
  <si>
    <t xml:space="preserve">?? A confirmer </t>
  </si>
  <si>
    <t>Port des gants pour ce type d'opération</t>
  </si>
  <si>
    <t>Port de la charge avec la potence</t>
  </si>
  <si>
    <t>solution trouvé avec les opérateurs</t>
  </si>
  <si>
    <t>Pompes</t>
  </si>
  <si>
    <t xml:space="preserve"> A faire</t>
  </si>
  <si>
    <t>Expédition</t>
  </si>
  <si>
    <t>Magsin</t>
  </si>
  <si>
    <t>Arrivage</t>
  </si>
  <si>
    <t>Préparation extérieur</t>
  </si>
  <si>
    <t>Cours</t>
  </si>
  <si>
    <t>manutention et ouverture colis</t>
  </si>
  <si>
    <t>Dispatching</t>
  </si>
  <si>
    <t>emballage PDR</t>
  </si>
  <si>
    <t>Caces 4</t>
  </si>
  <si>
    <t>Reception</t>
  </si>
  <si>
    <t>Voir pour l'acaht d'un établi</t>
  </si>
  <si>
    <t xml:space="preserve">meilleur rangement sur le site </t>
  </si>
  <si>
    <t>Certains colis sont trop lourds à porter</t>
  </si>
  <si>
    <t>Actions</t>
  </si>
  <si>
    <t>N/A</t>
  </si>
  <si>
    <t>Daniel GUTHLIN</t>
  </si>
  <si>
    <t>Training center</t>
  </si>
  <si>
    <t>Service électrique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</si>
</sst>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u/>
      <sz val="11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1" applyAlignment="1">
      <alignment horizontal="center"/>
    </xf>
    <xf numFmtId="0" fontId="0" fillId="0" borderId="0" xfId="0" pivotButton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NumberFormat="1" applyAlignment="1">
      <alignment horizontal="center"/>
    </xf>
    <xf numFmtId="0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3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16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6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15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4" borderId="10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6" fillId="0" borderId="3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0" xfId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6" fillId="0" borderId="39" xfId="0" applyNumberFormat="1" applyFont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3" fontId="2" fillId="3" borderId="40" xfId="0" applyNumberFormat="1" applyFont="1" applyFill="1" applyBorder="1" applyAlignment="1">
      <alignment horizontal="center" vertical="center"/>
    </xf>
    <xf numFmtId="164" fontId="2" fillId="3" borderId="41" xfId="0" applyNumberFormat="1" applyFont="1" applyFill="1" applyBorder="1" applyAlignment="1">
      <alignment horizontal="center" vertical="center"/>
    </xf>
    <xf numFmtId="3" fontId="2" fillId="3" borderId="8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3" fillId="0" borderId="0" xfId="0" applyFont="1"/>
    <xf numFmtId="0" fontId="3" fillId="0" borderId="2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/>
    <xf numFmtId="49" fontId="0" fillId="0" borderId="44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2" borderId="2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69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0" tint="-0.34998626667073579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FF0000"/>
        </patternFill>
      </fill>
    </dxf>
    <dxf>
      <fill>
        <patternFill patternType="mediumGray"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0" tint="-0.34998626667073579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FF0000"/>
        </patternFill>
      </fill>
    </dxf>
    <dxf>
      <fill>
        <patternFill patternType="mediumGray"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0" tint="-0.34998626667073579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FF0000"/>
        </patternFill>
      </fill>
    </dxf>
    <dxf>
      <fill>
        <patternFill patternType="mediumGray"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0" tint="-0.34998626667073579"/>
        </patternFill>
      </fill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FF0000"/>
        </patternFill>
      </fill>
    </dxf>
    <dxf>
      <fill>
        <patternFill patternType="mediumGray"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0" tint="-0.34998626667073579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</font>
      <fill>
        <patternFill patternType="solid">
          <bgColor rgb="FFFF0000"/>
        </patternFill>
      </fill>
    </dxf>
    <dxf>
      <font>
        <b val="0"/>
        <i val="0"/>
      </font>
      <fill>
        <patternFill patternType="mediumGray"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0" tint="-0.34998626667073579"/>
        </patternFill>
      </fill>
    </dxf>
    <dxf>
      <alignment horizontal="center" readingOrder="0"/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BBS1.xlsx]Synthèse!Tableau croisé dynamique1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2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Suivi BBS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2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title>
    <c:autoTitleDeleted val="0"/>
    <c:pivotFmts>
      <c:pivotFmt>
        <c:idx val="0"/>
        <c:dLbl>
          <c:idx val="0"/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2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rgbClr val="00B05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2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rgbClr val="FF000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2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rgbClr val="00B05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tx2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rgbClr val="FF000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tx2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rgbClr val="0070C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tx2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0070C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1" i="0" u="none" strike="noStrike" kern="1200" baseline="0">
                  <a:solidFill>
                    <a:schemeClr val="tx2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rgbClr val="FF000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1" i="0" u="none" strike="noStrike" kern="1200" baseline="0">
                  <a:solidFill>
                    <a:schemeClr val="tx2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rgbClr val="00B05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1" i="0" u="none" strike="noStrike" kern="1200" baseline="0">
                  <a:solidFill>
                    <a:schemeClr val="tx2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fr-FR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1.2800995750883722E-2"/>
          <c:y val="4.2935604553052613E-2"/>
          <c:w val="0.92771213703505084"/>
          <c:h val="0.93455688855804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Synthèse!$G$10</c:f>
              <c:strCache>
                <c:ptCount val="1"/>
                <c:pt idx="0">
                  <c:v> En cours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Synthèse!$F$11:$F$13</c:f>
              <c:strCache>
                <c:ptCount val="2"/>
                <c:pt idx="0">
                  <c:v>Logistique_Magasin</c:v>
                </c:pt>
                <c:pt idx="1">
                  <c:v>Pompes</c:v>
                </c:pt>
              </c:strCache>
            </c:strRef>
          </c:cat>
          <c:val>
            <c:numRef>
              <c:f>Synthèse!$G$11:$G$13</c:f>
              <c:numCache>
                <c:formatCode>General</c:formatCode>
                <c:ptCount val="2"/>
                <c:pt idx="0">
                  <c:v>3</c:v>
                </c:pt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2B-4540-A362-E898BDB3C82F}"/>
            </c:ext>
          </c:extLst>
        </c:ser>
        <c:ser>
          <c:idx val="1"/>
          <c:order val="1"/>
          <c:tx>
            <c:strRef>
              <c:f>Synthèse!$H$10</c:f>
              <c:strCache>
                <c:ptCount val="1"/>
                <c:pt idx="0">
                  <c:v> A faire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Synthèse!$F$11:$F$13</c:f>
              <c:strCache>
                <c:ptCount val="2"/>
                <c:pt idx="0">
                  <c:v>Logistique_Magasin</c:v>
                </c:pt>
                <c:pt idx="1">
                  <c:v>Pompes</c:v>
                </c:pt>
              </c:strCache>
            </c:strRef>
          </c:cat>
          <c:val>
            <c:numRef>
              <c:f>Synthèse!$H$11:$H$13</c:f>
              <c:numCache>
                <c:formatCode>General</c:formatCode>
                <c:ptCount val="2"/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2B-4540-A362-E898BDB3C82F}"/>
            </c:ext>
          </c:extLst>
        </c:ser>
        <c:ser>
          <c:idx val="2"/>
          <c:order val="2"/>
          <c:tx>
            <c:strRef>
              <c:f>Synthèse!$I$10</c:f>
              <c:strCache>
                <c:ptCount val="1"/>
                <c:pt idx="0">
                  <c:v> Soldée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Synthèse!$F$11:$F$13</c:f>
              <c:strCache>
                <c:ptCount val="2"/>
                <c:pt idx="0">
                  <c:v>Logistique_Magasin</c:v>
                </c:pt>
                <c:pt idx="1">
                  <c:v>Pompes</c:v>
                </c:pt>
              </c:strCache>
            </c:strRef>
          </c:cat>
          <c:val>
            <c:numRef>
              <c:f>Synthèse!$I$11:$I$13</c:f>
              <c:numCache>
                <c:formatCode>General</c:formatCode>
                <c:ptCount val="2"/>
                <c:pt idx="0">
                  <c:v>2</c:v>
                </c:pt>
                <c:pt idx="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2B-4540-A362-E898BDB3C82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899096056"/>
        <c:axId val="899102288"/>
      </c:barChart>
      <c:catAx>
        <c:axId val="89909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2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899102288"/>
        <c:crosses val="autoZero"/>
        <c:auto val="1"/>
        <c:lblAlgn val="ctr"/>
        <c:lblOffset val="100"/>
        <c:noMultiLvlLbl val="0"/>
      </c:catAx>
      <c:valAx>
        <c:axId val="89910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2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89909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  <c:printSettings>
    <c:headerFooter/>
    <c:pageMargins b="0.75" l="0.7" r="0.7" t="0.75" header="0.3" footer="0.3"/>
    <c:pageSetup paperSize="9" orientation="landscape" horizontalDpi="-3" verticalDpi="0"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482643</xdr:colOff>
      <xdr:row>2</xdr:row>
      <xdr:rowOff>129058</xdr:rowOff>
    </xdr:from>
    <xdr:to>
      <xdr:col>30</xdr:col>
      <xdr:colOff>565150</xdr:colOff>
      <xdr:row>48</xdr:row>
      <xdr:rowOff>317500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B572AE6-9B8D-4A24-92BD-BFCA972647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22860</xdr:colOff>
      <xdr:row>3</xdr:row>
      <xdr:rowOff>68580</xdr:rowOff>
    </xdr:from>
    <xdr:to>
      <xdr:col>2</xdr:col>
      <xdr:colOff>1037738</xdr:colOff>
      <xdr:row>22</xdr:row>
      <xdr:rowOff>63499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Name">
              <a:extLst>
                <a:ext uri="{FF2B5EF4-FFF2-40B4-BE49-F238E27FC236}">
                  <a16:creationId xmlns:a16="http://schemas.microsoft.com/office/drawing/2014/main" id="{3D5BA4E5-EA8E-46E1-9B47-6DC6C0287B0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m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7960" y="627380"/>
              <a:ext cx="2526178" cy="337311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athis,Nicolas" refreshedDate="44158.333385532409" backgroundQuery="1" createdVersion="6" refreshedVersion="6" minRefreshableVersion="3" recordCount="2" xr:uid="{00000000-000A-0000-FFFF-FFFF25000000}">
  <cacheSource type="external" connectionId="1"/>
  <cacheFields count="4">
    <cacheField name="Name" numFmtId="0">
      <sharedItems count="15">
        <s v="Logistique_Magasin"/>
        <s v="Pompes"/>
        <s v="Essais_Pression" u="1"/>
        <s v="Montage_Pompe" u="1"/>
        <s v="Equilibrage" u="1"/>
        <s v="Test_Turbine_Compresseur" u="1"/>
        <s v="Compresseur" u="1"/>
        <s v="Logistique" u="1"/>
        <s v="Turbine" u="1"/>
        <s v="Test_Pompe" u="1"/>
        <s v="Maintenance" u="1"/>
        <s v="Turbine_Compresseur" u="1"/>
        <s v="Réparation" u="1"/>
        <s v="Service_Electrique" u="1"/>
        <s v="Méca_IG_HC" u="1"/>
      </sharedItems>
    </cacheField>
    <cacheField name="Soldée" numFmtId="0">
      <sharedItems containsSemiMixedTypes="0" containsString="0" containsNumber="1" containsInteger="1" minValue="2" maxValue="13" count="2">
        <n v="2"/>
        <n v="13"/>
      </sharedItems>
    </cacheField>
    <cacheField name="En cours" numFmtId="0">
      <sharedItems containsSemiMixedTypes="0" containsString="0" containsNumber="1" containsInteger="1" minValue="3" maxValue="5" count="2">
        <n v="3"/>
        <n v="5"/>
      </sharedItems>
    </cacheField>
    <cacheField name="A faire" numFmtId="0">
      <sharedItems containsString="0" containsBlank="1" containsNumber="1" containsInteger="1" minValue="7" maxValue="7" count="2">
        <m/>
        <n v="7"/>
      </sharedItems>
    </cacheField>
  </cacheFields>
  <extLst>
    <ext xmlns:x14="http://schemas.microsoft.com/office/spreadsheetml/2009/9/main" uri="{725AE2AE-9491-48be-B2B4-4EB974FC3084}">
      <x14:pivotCacheDefinition pivotCacheId="200676841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</r>
  <r>
    <x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0" applyNumberFormats="0" applyBorderFormats="0" applyFontFormats="0" applyPatternFormats="0" applyAlignmentFormats="0" applyWidthHeightFormats="1" dataCaption="Valeurs" updatedVersion="6" minRefreshableVersion="3" itemPrintTitles="1" createdVersion="6" indent="0" outline="1" outlineData="1" multipleFieldFilters="0" chartFormat="1" fieldListSortAscending="1">
  <location ref="F10:I13" firstHeaderRow="0" firstDataRow="1" firstDataCol="1"/>
  <pivotFields count="4">
    <pivotField axis="axisRow" showAll="0">
      <items count="16">
        <item m="1" x="6"/>
        <item m="1" x="4"/>
        <item m="1" x="2"/>
        <item m="1" x="7"/>
        <item m="1" x="10"/>
        <item m="1" x="14"/>
        <item m="1" x="3"/>
        <item m="1" x="12"/>
        <item m="1" x="13"/>
        <item m="1" x="9"/>
        <item m="1" x="5"/>
        <item m="1" x="8"/>
        <item x="0"/>
        <item x="1"/>
        <item m="1" x="11"/>
        <item t="default"/>
      </items>
    </pivotField>
    <pivotField dataField="1" showAll="0" defaultSubtotal="0"/>
    <pivotField dataField="1" showAll="0" defaultSubtotal="0"/>
    <pivotField dataField="1" showAll="0" defaultSubtotal="0"/>
  </pivotFields>
  <rowFields count="1">
    <field x="0"/>
  </rowFields>
  <rowItems count="3">
    <i>
      <x v="12"/>
    </i>
    <i>
      <x v="1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En cours" fld="2" baseField="0" baseItem="0"/>
    <dataField name=" A faire" fld="3" baseField="0" baseItem="0"/>
    <dataField name=" Soldée" fld="1" baseField="0" baseItem="0"/>
  </dataFields>
  <formats count="1">
    <format dxfId="123">
      <pivotArea outline="0" collapsedLevelsAreSubtotals="1" fieldPosition="0"/>
    </format>
  </formats>
  <chartFormats count="3">
    <chartFormat chart="0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ame" xr10:uid="{00000000-0013-0000-FFFF-FFFF01000000}" sourceName="Name">
  <pivotTables>
    <pivotTable tabId="14" name="Tableau croisé dynamique1"/>
  </pivotTables>
  <data>
    <tabular pivotCacheId="2006768416">
      <items count="15">
        <i x="0" s="1"/>
        <i x="1" s="1"/>
        <i x="6" s="1" nd="1"/>
        <i x="4" s="1" nd="1"/>
        <i x="2" s="1" nd="1"/>
        <i x="7" s="1" nd="1"/>
        <i x="10" s="1" nd="1"/>
        <i x="14" s="1" nd="1"/>
        <i x="3" s="1" nd="1"/>
        <i x="12" s="1" nd="1"/>
        <i x="13" s="1" nd="1"/>
        <i x="9" s="1" nd="1"/>
        <i x="5" s="1" nd="1"/>
        <i x="8" s="1" nd="1"/>
        <i x="1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me" xr10:uid="{00000000-0014-0000-FFFF-FFFF01000000}" cache="Segment_Name" caption="Name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0000000}" name="Turbine_Compresseur" displayName="Turbine_Compresseur" ref="A1:M3001" totalsRowShown="0" headerRowDxfId="116" dataDxfId="115">
  <autoFilter ref="A1:M3001" xr:uid="{00000000-0009-0000-0100-00000D000000}"/>
  <tableColumns count="13">
    <tableColumn id="1" xr3:uid="{00000000-0010-0000-0000-000001000000}" name="Date" dataDxfId="114"/>
    <tableColumn id="2" xr3:uid="{00000000-0010-0000-0000-000002000000}" name="N° de l'observation" dataDxfId="113"/>
    <tableColumn id="10" xr3:uid="{00000000-0010-0000-0000-00000A000000}" name="Lieu de l'observation" dataDxfId="112"/>
    <tableColumn id="3" xr3:uid="{00000000-0010-0000-0000-000003000000}" name="Tâche observée" dataDxfId="111"/>
    <tableColumn id="14" xr3:uid="{00000000-0010-0000-0000-00000E000000}" name="Engagement pris ou IA" dataDxfId="110"/>
    <tableColumn id="4" xr3:uid="{00000000-0010-0000-0000-000004000000}" name="Action d'améliorations/Engagement pris  (détail)" dataDxfId="109"/>
    <tableColumn id="8" xr3:uid="{00000000-0010-0000-0000-000008000000}" name="Service pilote de l'action" dataDxfId="108"/>
    <tableColumn id="12" xr3:uid="{00000000-0010-0000-0000-00000C000000}" name="Responsable de l'action" dataDxfId="107"/>
    <tableColumn id="5" xr3:uid="{00000000-0010-0000-0000-000005000000}" name="Etat de l'action" dataDxfId="106"/>
    <tableColumn id="15" xr3:uid="{00000000-0010-0000-0000-00000F000000}" name="Criticité _x000a_(Doit remonter dans le suivi HSE)" dataDxfId="105"/>
    <tableColumn id="9" xr3:uid="{00000000-0010-0000-0000-000009000000}" name="Date de lancement de l'action" dataDxfId="104"/>
    <tableColumn id="6" xr3:uid="{00000000-0010-0000-0000-000006000000}" name="Date de réalisation l'action" dataDxfId="103"/>
    <tableColumn id="7" xr3:uid="{00000000-0010-0000-0000-000007000000}" name="Commentair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1000000}" name="Logistique_Magasin" displayName="Logistique_Magasin" ref="A1:M3000" totalsRowShown="0" headerRowDxfId="96" dataDxfId="95">
  <autoFilter ref="A1:M3000" xr:uid="{00000000-0009-0000-0100-000010000000}"/>
  <tableColumns count="13">
    <tableColumn id="1" xr3:uid="{00000000-0010-0000-0100-000001000000}" name="Date" dataDxfId="94"/>
    <tableColumn id="2" xr3:uid="{00000000-0010-0000-0100-000002000000}" name="N° de l'observation" dataDxfId="93"/>
    <tableColumn id="10" xr3:uid="{00000000-0010-0000-0100-00000A000000}" name="Lieu de l'observation" dataDxfId="92"/>
    <tableColumn id="3" xr3:uid="{00000000-0010-0000-0100-000003000000}" name="Tâche observée" dataDxfId="91"/>
    <tableColumn id="4" xr3:uid="{00000000-0010-0000-0100-000004000000}" name="Engagement pris ou IA" dataDxfId="90"/>
    <tableColumn id="8" xr3:uid="{00000000-0010-0000-0100-000008000000}" name="Action d'améliorations/Engagement pris  (détail)" dataDxfId="89"/>
    <tableColumn id="5" xr3:uid="{00000000-0010-0000-0100-000005000000}" name="Service pilote de l'action" dataDxfId="88"/>
    <tableColumn id="9" xr3:uid="{00000000-0010-0000-0100-000009000000}" name="Responsable de l'action" dataDxfId="87"/>
    <tableColumn id="6" xr3:uid="{00000000-0010-0000-0100-000006000000}" name="Etat de l'action" dataDxfId="86"/>
    <tableColumn id="7" xr3:uid="{00000000-0010-0000-0100-000007000000}" name="Criticité _x000a_(Doit remonter dans le suivi HSE)" dataDxfId="85"/>
    <tableColumn id="11" xr3:uid="{00000000-0010-0000-0100-00000B000000}" name="Date de lancement de l'action" dataDxfId="84"/>
    <tableColumn id="12" xr3:uid="{00000000-0010-0000-0100-00000C000000}" name="Date de réalisation l'action" dataDxfId="83"/>
    <tableColumn id="13" xr3:uid="{00000000-0010-0000-0100-00000D000000}" name="Commentaire" dataDxfId="8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Pompes" displayName="Pompes" ref="A1:M3000" totalsRowShown="0" headerRowDxfId="75" dataDxfId="74">
  <autoFilter ref="A1:M3000" xr:uid="{00000000-0009-0000-0100-000001000000}"/>
  <tableColumns count="13">
    <tableColumn id="1" xr3:uid="{00000000-0010-0000-0200-000001000000}" name="Date" dataDxfId="73"/>
    <tableColumn id="10" xr3:uid="{00000000-0010-0000-0200-00000A000000}" name="N° de l'observation" dataDxfId="72"/>
    <tableColumn id="3" xr3:uid="{00000000-0010-0000-0200-000003000000}" name="Lieu de l'observation" dataDxfId="71"/>
    <tableColumn id="4" xr3:uid="{00000000-0010-0000-0200-000004000000}" name="Tâche observée" dataDxfId="70"/>
    <tableColumn id="8" xr3:uid="{00000000-0010-0000-0200-000008000000}" name="Engagement pris ou IA" dataDxfId="69"/>
    <tableColumn id="5" xr3:uid="{00000000-0010-0000-0200-000005000000}" name="Action d'améliorations/Engagement pris  (détail)" dataDxfId="68"/>
    <tableColumn id="9" xr3:uid="{00000000-0010-0000-0200-000009000000}" name="Service pilote de l'action" dataDxfId="67"/>
    <tableColumn id="6" xr3:uid="{00000000-0010-0000-0200-000006000000}" name="Responsable de l'action" dataDxfId="66"/>
    <tableColumn id="7" xr3:uid="{00000000-0010-0000-0200-000007000000}" name="Etat de l'action" dataDxfId="65"/>
    <tableColumn id="11" xr3:uid="{00000000-0010-0000-0200-00000B000000}" name="Criticité _x000a_(Doit remonter dans le suivi HSE)" dataDxfId="64"/>
    <tableColumn id="12" xr3:uid="{00000000-0010-0000-0200-00000C000000}" name="Date de lancement de l'action" dataDxfId="63"/>
    <tableColumn id="13" xr3:uid="{00000000-0010-0000-0200-00000D000000}" name="Date de réalisation l'action" dataDxfId="62"/>
    <tableColumn id="14" xr3:uid="{00000000-0010-0000-0200-00000E000000}" name="Commentaire" dataDxfId="6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Maintenance" displayName="Maintenance" ref="A1:M3000" totalsRowShown="0" headerRowDxfId="54" dataDxfId="53">
  <autoFilter ref="A1:M3000" xr:uid="{00000000-0009-0000-0100-000002000000}"/>
  <tableColumns count="13">
    <tableColumn id="1" xr3:uid="{00000000-0010-0000-0300-000001000000}" name="Date" dataDxfId="52"/>
    <tableColumn id="10" xr3:uid="{00000000-0010-0000-0300-00000A000000}" name="N° de l'observation" dataDxfId="51"/>
    <tableColumn id="3" xr3:uid="{00000000-0010-0000-0300-000003000000}" name="Lieu de l'observation" dataDxfId="50"/>
    <tableColumn id="4" xr3:uid="{00000000-0010-0000-0300-000004000000}" name="Tâche observée" dataDxfId="49"/>
    <tableColumn id="8" xr3:uid="{00000000-0010-0000-0300-000008000000}" name="Engagement pris ou IA" dataDxfId="48"/>
    <tableColumn id="5" xr3:uid="{00000000-0010-0000-0300-000005000000}" name="Action d'améliorations/Engagement pris  (détail)" dataDxfId="47"/>
    <tableColumn id="9" xr3:uid="{00000000-0010-0000-0300-000009000000}" name="Service pilote de l'action" dataDxfId="46"/>
    <tableColumn id="6" xr3:uid="{00000000-0010-0000-0300-000006000000}" name="Responsable de l'action" dataDxfId="45"/>
    <tableColumn id="7" xr3:uid="{00000000-0010-0000-0300-000007000000}" name="Etat de l'action" dataDxfId="44"/>
    <tableColumn id="11" xr3:uid="{00000000-0010-0000-0300-00000B000000}" name="Criticité _x000a_(Doit remonter dans le suivi HSE)" dataDxfId="43"/>
    <tableColumn id="12" xr3:uid="{00000000-0010-0000-0300-00000C000000}" name="Date de lancement de l'action" dataDxfId="42"/>
    <tableColumn id="13" xr3:uid="{00000000-0010-0000-0300-00000D000000}" name="Date de réalisation l'action" dataDxfId="41"/>
    <tableColumn id="14" xr3:uid="{00000000-0010-0000-0300-00000E000000}" name="Commentaire" dataDxfId="4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4000000}" name="Réparation" displayName="Réparation" ref="A1:M3000" totalsRowShown="0" headerRowDxfId="33" dataDxfId="32">
  <autoFilter ref="A1:M3000" xr:uid="{00000000-0009-0000-0100-000013000000}"/>
  <tableColumns count="13">
    <tableColumn id="1" xr3:uid="{00000000-0010-0000-0400-000001000000}" name="Date" dataDxfId="31"/>
    <tableColumn id="2" xr3:uid="{00000000-0010-0000-0400-000002000000}" name="N° de l'observation" dataDxfId="30"/>
    <tableColumn id="3" xr3:uid="{00000000-0010-0000-0400-000003000000}" name="Lieu de l'observation" dataDxfId="29"/>
    <tableColumn id="4" xr3:uid="{00000000-0010-0000-0400-000004000000}" name="Tâche observée" dataDxfId="28"/>
    <tableColumn id="7" xr3:uid="{00000000-0010-0000-0400-000007000000}" name="Engagement pris ou IA" dataDxfId="27"/>
    <tableColumn id="10" xr3:uid="{00000000-0010-0000-0400-00000A000000}" name="Action d'améliorations/Engagement pris  (détail)" dataDxfId="26"/>
    <tableColumn id="11" xr3:uid="{00000000-0010-0000-0400-00000B000000}" name="Service pilote de l'action" dataDxfId="25"/>
    <tableColumn id="12" xr3:uid="{00000000-0010-0000-0400-00000C000000}" name="Responsable de l'action" dataDxfId="24"/>
    <tableColumn id="13" xr3:uid="{00000000-0010-0000-0400-00000D000000}" name="Etat de l'action" dataDxfId="23"/>
    <tableColumn id="14" xr3:uid="{00000000-0010-0000-0400-00000E000000}" name="Criticité _x000a_(Doit remonter dans le suivi HSE)" dataDxfId="22"/>
    <tableColumn id="15" xr3:uid="{00000000-0010-0000-0400-00000F000000}" name="Date de lancement de l'action" dataDxfId="21"/>
    <tableColumn id="16" xr3:uid="{00000000-0010-0000-0400-000010000000}" name="Date de réalisation l'action" dataDxfId="20"/>
    <tableColumn id="17" xr3:uid="{00000000-0010-0000-0400-000011000000}" name="Commentaire" dataDxfId="1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5000000}" name="Service_Electrique" displayName="Service_Electrique" ref="A1:M3000" totalsRowShown="0" headerRowDxfId="14" dataDxfId="13">
  <autoFilter ref="A1:M3000" xr:uid="{00000000-0009-0000-0100-000014000000}"/>
  <tableColumns count="13">
    <tableColumn id="1" xr3:uid="{00000000-0010-0000-0500-000001000000}" name="Date" dataDxfId="12"/>
    <tableColumn id="2" xr3:uid="{00000000-0010-0000-0500-000002000000}" name="N° de l'observation" dataDxfId="11"/>
    <tableColumn id="3" xr3:uid="{00000000-0010-0000-0500-000003000000}" name="Lieu de l'observation" dataDxfId="10"/>
    <tableColumn id="4" xr3:uid="{00000000-0010-0000-0500-000004000000}" name="Tâche observée" dataDxfId="9"/>
    <tableColumn id="8" xr3:uid="{00000000-0010-0000-0500-000008000000}" name="Engagement pris ou IA" dataDxfId="8"/>
    <tableColumn id="5" xr3:uid="{00000000-0010-0000-0500-000005000000}" name="Action d'améliorations/Engagement pris  (détail)" dataDxfId="7"/>
    <tableColumn id="9" xr3:uid="{00000000-0010-0000-0500-000009000000}" name="Service pilote de l'action" dataDxfId="6"/>
    <tableColumn id="6" xr3:uid="{00000000-0010-0000-0500-000006000000}" name="Responsable de l'action" dataDxfId="5"/>
    <tableColumn id="7" xr3:uid="{00000000-0010-0000-0500-000007000000}" name="Etat de l'action" dataDxfId="4"/>
    <tableColumn id="10" xr3:uid="{00000000-0010-0000-0500-00000A000000}" name="Criticité _x000a_(Doit remonter dans le suivi HSE)" dataDxfId="3"/>
    <tableColumn id="11" xr3:uid="{00000000-0010-0000-0500-00000B000000}" name="Date de lancement de l'action" dataDxfId="2"/>
    <tableColumn id="12" xr3:uid="{00000000-0010-0000-0500-00000C000000}" name="Date de réalisation l'action" dataDxfId="1"/>
    <tableColumn id="13" xr3:uid="{00000000-0010-0000-0500-00000D000000}" name="Commentair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1"/>
  <sheetViews>
    <sheetView showGridLines="0" topLeftCell="B2" zoomScale="70" zoomScaleNormal="70" workbookViewId="0">
      <selection activeCell="D13" sqref="D13"/>
    </sheetView>
  </sheetViews>
  <sheetFormatPr baseColWidth="10" defaultRowHeight="15" x14ac:dyDescent="0.25"/>
  <cols>
    <col min="1" max="1" width="2.28515625" customWidth="1"/>
    <col min="2" max="2" width="22" customWidth="1"/>
    <col min="3" max="3" width="19.7109375" customWidth="1"/>
    <col min="4" max="4" width="20.42578125" bestFit="1" customWidth="1"/>
    <col min="5" max="5" width="14.7109375" customWidth="1"/>
    <col min="6" max="6" width="28.140625" customWidth="1"/>
    <col min="7" max="7" width="22" customWidth="1"/>
    <col min="8" max="8" width="24.7109375" bestFit="1" customWidth="1"/>
    <col min="9" max="9" width="22.28515625" bestFit="1" customWidth="1"/>
    <col min="16" max="16" width="23.42578125" bestFit="1" customWidth="1"/>
    <col min="17" max="17" width="10.28515625" bestFit="1" customWidth="1"/>
    <col min="18" max="18" width="8.85546875" bestFit="1" customWidth="1"/>
  </cols>
  <sheetData>
    <row r="1" spans="2:9" ht="15.75" hidden="1" x14ac:dyDescent="0.25">
      <c r="B1" s="38">
        <f ca="1">TODAY()</f>
        <v>44159</v>
      </c>
      <c r="C1" s="91"/>
    </row>
    <row r="4" spans="2:9" x14ac:dyDescent="0.25">
      <c r="E4" s="102"/>
      <c r="F4" s="102"/>
    </row>
    <row r="10" spans="2:9" x14ac:dyDescent="0.25">
      <c r="F10" s="3" t="s">
        <v>17</v>
      </c>
      <c r="G10" t="s">
        <v>29</v>
      </c>
      <c r="H10" t="s">
        <v>274</v>
      </c>
      <c r="I10" t="s">
        <v>30</v>
      </c>
    </row>
    <row r="11" spans="2:9" x14ac:dyDescent="0.25">
      <c r="F11" s="7" t="s">
        <v>41</v>
      </c>
      <c r="G11" s="10">
        <v>3</v>
      </c>
      <c r="H11" s="10"/>
      <c r="I11" s="10">
        <v>2</v>
      </c>
    </row>
    <row r="12" spans="2:9" x14ac:dyDescent="0.25">
      <c r="F12" s="7" t="s">
        <v>273</v>
      </c>
      <c r="G12" s="10">
        <v>5</v>
      </c>
      <c r="H12" s="10">
        <v>7</v>
      </c>
      <c r="I12" s="10">
        <v>13</v>
      </c>
    </row>
    <row r="13" spans="2:9" x14ac:dyDescent="0.25">
      <c r="F13" s="7" t="s">
        <v>25</v>
      </c>
      <c r="G13" s="10">
        <v>8</v>
      </c>
      <c r="H13" s="10">
        <v>7</v>
      </c>
      <c r="I13" s="10">
        <v>15</v>
      </c>
    </row>
    <row r="22" spans="2:9" x14ac:dyDescent="0.25">
      <c r="F22" s="7"/>
      <c r="G22" s="11"/>
      <c r="H22" s="11"/>
      <c r="I22" s="11"/>
    </row>
    <row r="23" spans="2:9" x14ac:dyDescent="0.25">
      <c r="F23" s="7"/>
      <c r="G23" s="11"/>
      <c r="H23" s="11"/>
      <c r="I23" s="11"/>
    </row>
    <row r="24" spans="2:9" ht="15.75" thickBot="1" x14ac:dyDescent="0.3">
      <c r="F24" s="7"/>
      <c r="G24" s="11"/>
      <c r="H24" s="11"/>
      <c r="I24" s="11"/>
    </row>
    <row r="25" spans="2:9" ht="22.15" customHeight="1" thickBot="1" x14ac:dyDescent="0.3">
      <c r="B25" s="110" t="s">
        <v>288</v>
      </c>
      <c r="C25" s="111"/>
      <c r="D25" s="112"/>
    </row>
    <row r="26" spans="2:9" ht="21" thickBot="1" x14ac:dyDescent="0.3">
      <c r="B26" s="12" t="s">
        <v>21</v>
      </c>
      <c r="C26" s="13" t="s">
        <v>22</v>
      </c>
      <c r="D26" s="14" t="s">
        <v>23</v>
      </c>
    </row>
    <row r="27" spans="2:9" ht="20.25" x14ac:dyDescent="0.25">
      <c r="B27" s="15" t="s">
        <v>28</v>
      </c>
      <c r="C27" s="16">
        <f>GETPIVOTDATA("A faire",$F$10)</f>
        <v>7</v>
      </c>
      <c r="D27" s="17">
        <f>C27/$C$30</f>
        <v>0.23333333333333334</v>
      </c>
    </row>
    <row r="28" spans="2:9" ht="20.25" x14ac:dyDescent="0.25">
      <c r="B28" s="18" t="s">
        <v>18</v>
      </c>
      <c r="C28" s="16">
        <f t="shared" ref="C28" si="0">GETPIVOTDATA("En cours",$F$10)</f>
        <v>8</v>
      </c>
      <c r="D28" s="17">
        <f>C28/$C$30</f>
        <v>0.26666666666666666</v>
      </c>
    </row>
    <row r="29" spans="2:9" ht="21" thickBot="1" x14ac:dyDescent="0.3">
      <c r="B29" s="83" t="s">
        <v>19</v>
      </c>
      <c r="C29" s="84">
        <f>GETPIVOTDATA("Soldée",$F$10)</f>
        <v>15</v>
      </c>
      <c r="D29" s="85">
        <f>C29/$C$30</f>
        <v>0.5</v>
      </c>
    </row>
    <row r="30" spans="2:9" ht="21" thickBot="1" x14ac:dyDescent="0.3">
      <c r="B30" s="12" t="s">
        <v>20</v>
      </c>
      <c r="C30" s="86">
        <f>SUM(C27:C29)</f>
        <v>30</v>
      </c>
      <c r="D30" s="87">
        <f>SUM(D27:D29)</f>
        <v>1</v>
      </c>
    </row>
    <row r="32" spans="2:9" ht="15.75" thickBot="1" x14ac:dyDescent="0.3"/>
    <row r="33" spans="2:4" ht="14.45" customHeight="1" x14ac:dyDescent="0.25">
      <c r="B33" s="108"/>
      <c r="C33" s="103" t="s">
        <v>215</v>
      </c>
      <c r="D33" s="106" t="s">
        <v>216</v>
      </c>
    </row>
    <row r="34" spans="2:4" ht="14.45" customHeight="1" x14ac:dyDescent="0.25">
      <c r="B34" s="109"/>
      <c r="C34" s="104"/>
      <c r="D34" s="107"/>
    </row>
    <row r="35" spans="2:4" ht="27" customHeight="1" thickBot="1" x14ac:dyDescent="0.3">
      <c r="B35" s="109"/>
      <c r="C35" s="105"/>
      <c r="D35" s="107"/>
    </row>
    <row r="36" spans="2:4" ht="36" customHeight="1" thickBot="1" x14ac:dyDescent="0.3">
      <c r="B36" s="43" t="s">
        <v>9</v>
      </c>
      <c r="C36" s="66">
        <f ca="1">WEEKNUM($B$1)</f>
        <v>48</v>
      </c>
      <c r="D36" s="67">
        <f>'Turbine-Compresseur'!O3001</f>
        <v>0</v>
      </c>
    </row>
    <row r="37" spans="2:4" ht="36" customHeight="1" thickBot="1" x14ac:dyDescent="0.3">
      <c r="B37" s="63" t="s">
        <v>10</v>
      </c>
      <c r="C37" s="68">
        <f t="shared" ref="C37" ca="1" si="1">WEEKNUM($B$1)</f>
        <v>48</v>
      </c>
      <c r="D37" s="67">
        <f>'Turbine-Compresseur'!P3001</f>
        <v>0</v>
      </c>
    </row>
    <row r="38" spans="2:4" ht="36" customHeight="1" thickBot="1" x14ac:dyDescent="0.3">
      <c r="B38" s="64" t="s">
        <v>194</v>
      </c>
      <c r="C38" s="69">
        <f t="shared" ref="C38" ca="1" si="2">WEEKNUM($B$1)</f>
        <v>48</v>
      </c>
      <c r="D38" s="67">
        <f>'Turbine-Compresseur'!Q3001</f>
        <v>0</v>
      </c>
    </row>
    <row r="39" spans="2:4" ht="36" customHeight="1" thickBot="1" x14ac:dyDescent="0.3">
      <c r="B39" s="43" t="s">
        <v>48</v>
      </c>
      <c r="C39" s="66">
        <f t="shared" ref="C39" ca="1" si="3">WEEKNUM($B$1)</f>
        <v>48</v>
      </c>
      <c r="D39" s="67">
        <f>'Turbine-Compresseur'!R3001</f>
        <v>0</v>
      </c>
    </row>
    <row r="40" spans="2:4" ht="36" customHeight="1" thickBot="1" x14ac:dyDescent="0.3">
      <c r="B40" s="63" t="s">
        <v>161</v>
      </c>
      <c r="C40" s="68">
        <f ca="1">WEEKNUM($B$1)</f>
        <v>48</v>
      </c>
      <c r="D40" s="82">
        <f ca="1">SUMIF('Logistique-Magasin'!A2:A3000,"&lt;="&amp;B1,'Logistique-Magasin'!O2:O3000)</f>
        <v>1</v>
      </c>
    </row>
    <row r="41" spans="2:4" ht="36" customHeight="1" thickBot="1" x14ac:dyDescent="0.3">
      <c r="B41" s="65" t="s">
        <v>14</v>
      </c>
      <c r="C41" s="69">
        <f ca="1">WEEKNUM($B$1)</f>
        <v>48</v>
      </c>
      <c r="D41" s="67">
        <f ca="1">SUMIF(Maintenance!A2:A3000,"&lt;="&amp;B1,Maintenance!O2:O3000)</f>
        <v>0</v>
      </c>
    </row>
    <row r="42" spans="2:4" ht="36" customHeight="1" thickBot="1" x14ac:dyDescent="0.3">
      <c r="B42" s="43" t="s">
        <v>45</v>
      </c>
      <c r="C42" s="66">
        <f ca="1">WEEKNUM($B$1)</f>
        <v>48</v>
      </c>
      <c r="D42" s="67">
        <f>'Turbine-Compresseur'!S3001</f>
        <v>0</v>
      </c>
    </row>
    <row r="43" spans="2:4" ht="36" customHeight="1" thickBot="1" x14ac:dyDescent="0.3">
      <c r="B43" s="43" t="s">
        <v>201</v>
      </c>
      <c r="C43" s="66">
        <f t="shared" ref="C43" ca="1" si="4">WEEKNUM($B$1)</f>
        <v>48</v>
      </c>
      <c r="D43" s="67">
        <f>Pompes!O3001</f>
        <v>1</v>
      </c>
    </row>
    <row r="44" spans="2:4" ht="36" customHeight="1" thickBot="1" x14ac:dyDescent="0.3">
      <c r="B44" s="65" t="s">
        <v>200</v>
      </c>
      <c r="C44" s="69">
        <f t="shared" ref="C44" ca="1" si="5">WEEKNUM($B$1)</f>
        <v>48</v>
      </c>
      <c r="D44" s="67">
        <f>Pompes!P3001</f>
        <v>10</v>
      </c>
    </row>
    <row r="45" spans="2:4" ht="36" customHeight="1" thickBot="1" x14ac:dyDescent="0.3">
      <c r="B45" s="65" t="s">
        <v>50</v>
      </c>
      <c r="C45" s="69">
        <f ca="1">WEEKNUM($B$1)</f>
        <v>48</v>
      </c>
      <c r="D45" s="67">
        <f>'Turbine-Compresseur'!T3001</f>
        <v>0</v>
      </c>
    </row>
    <row r="46" spans="2:4" ht="36" customHeight="1" thickBot="1" x14ac:dyDescent="0.3">
      <c r="B46" s="90" t="s">
        <v>13</v>
      </c>
      <c r="C46" s="69">
        <f ca="1">WEEKNUM($B$1)</f>
        <v>48</v>
      </c>
      <c r="D46" s="67">
        <f ca="1">SUMIF('Réparation'!A2:A3000,"&lt;="&amp;B1,'Réparation'!O2:O3000)</f>
        <v>0</v>
      </c>
    </row>
    <row r="47" spans="2:4" ht="36" customHeight="1" thickBot="1" x14ac:dyDescent="0.3">
      <c r="B47" s="43" t="s">
        <v>16</v>
      </c>
      <c r="C47" s="66">
        <f ca="1">WEEKNUM($B$1)</f>
        <v>48</v>
      </c>
      <c r="D47" s="67">
        <f ca="1">SUMIF('Service Electrique'!A2:A3000,"&lt;="&amp;B1,'Service Electrique'!O2:O3000)</f>
        <v>0</v>
      </c>
    </row>
    <row r="48" spans="2:4" ht="36" customHeight="1" thickBot="1" x14ac:dyDescent="0.3">
      <c r="B48" s="43" t="s">
        <v>49</v>
      </c>
      <c r="C48" s="66">
        <f ca="1">WEEKNUM($B$1)</f>
        <v>48</v>
      </c>
      <c r="D48" s="67">
        <f>'Turbine-Compresseur'!U3001</f>
        <v>0</v>
      </c>
    </row>
    <row r="49" spans="2:4" ht="36" customHeight="1" thickBot="1" x14ac:dyDescent="0.3">
      <c r="B49" s="43" t="s">
        <v>202</v>
      </c>
      <c r="C49" s="66">
        <f t="shared" ref="C49" ca="1" si="6">WEEKNUM($B$1)</f>
        <v>48</v>
      </c>
      <c r="D49" s="67">
        <f>Pompes!Q3001</f>
        <v>0</v>
      </c>
    </row>
    <row r="50" spans="2:4" ht="36" customHeight="1" thickBot="1" x14ac:dyDescent="0.3">
      <c r="B50" s="65" t="s">
        <v>203</v>
      </c>
      <c r="C50" s="69">
        <f t="shared" ref="C50" ca="1" si="7">WEEKNUM($B$1)</f>
        <v>48</v>
      </c>
      <c r="D50" s="67">
        <f>Pompes!R3001</f>
        <v>0</v>
      </c>
    </row>
    <row r="51" spans="2:4" ht="36" customHeight="1" thickBot="1" x14ac:dyDescent="0.3">
      <c r="B51" s="62" t="s">
        <v>195</v>
      </c>
      <c r="C51" s="69">
        <f ca="1">WEEKNUM($B$1)</f>
        <v>48</v>
      </c>
      <c r="D51" s="67">
        <f>'Turbine-Compresseur'!V3001</f>
        <v>0</v>
      </c>
    </row>
  </sheetData>
  <mergeCells count="5">
    <mergeCell ref="E4:F4"/>
    <mergeCell ref="C33:C35"/>
    <mergeCell ref="D33:D35"/>
    <mergeCell ref="B33:B35"/>
    <mergeCell ref="B25:D25"/>
  </mergeCells>
  <conditionalFormatting sqref="D36">
    <cfRule type="cellIs" dxfId="168" priority="49" operator="between">
      <formula>$C$36-1</formula>
      <formula>$C$36-3</formula>
    </cfRule>
    <cfRule type="cellIs" dxfId="167" priority="60" operator="greaterThanOrEqual">
      <formula>$C$36</formula>
    </cfRule>
    <cfRule type="cellIs" dxfId="166" priority="61" operator="lessThan">
      <formula>$C$36</formula>
    </cfRule>
  </conditionalFormatting>
  <conditionalFormatting sqref="D37">
    <cfRule type="cellIs" dxfId="165" priority="46" operator="between">
      <formula>$C$36-1</formula>
      <formula>$C$36-3</formula>
    </cfRule>
    <cfRule type="cellIs" dxfId="164" priority="47" operator="greaterThanOrEqual">
      <formula>$C$36</formula>
    </cfRule>
    <cfRule type="cellIs" dxfId="163" priority="48" operator="lessThan">
      <formula>$C$36</formula>
    </cfRule>
  </conditionalFormatting>
  <conditionalFormatting sqref="D38">
    <cfRule type="cellIs" dxfId="162" priority="40" operator="between">
      <formula>$C$36-1</formula>
      <formula>$C$36-3</formula>
    </cfRule>
    <cfRule type="cellIs" dxfId="161" priority="41" operator="greaterThanOrEqual">
      <formula>$C$36</formula>
    </cfRule>
    <cfRule type="cellIs" dxfId="160" priority="42" operator="lessThan">
      <formula>$C$36</formula>
    </cfRule>
  </conditionalFormatting>
  <conditionalFormatting sqref="D39">
    <cfRule type="cellIs" dxfId="159" priority="37" operator="between">
      <formula>$C$36-1</formula>
      <formula>$C$36-3</formula>
    </cfRule>
    <cfRule type="cellIs" dxfId="158" priority="38" operator="greaterThanOrEqual">
      <formula>$C$36</formula>
    </cfRule>
    <cfRule type="cellIs" dxfId="157" priority="39" operator="lessThan">
      <formula>$C$36</formula>
    </cfRule>
  </conditionalFormatting>
  <conditionalFormatting sqref="D40">
    <cfRule type="cellIs" dxfId="156" priority="34" operator="between">
      <formula>$C$36-1</formula>
      <formula>$C$36-3</formula>
    </cfRule>
    <cfRule type="cellIs" dxfId="155" priority="35" operator="greaterThanOrEqual">
      <formula>$C$36</formula>
    </cfRule>
    <cfRule type="cellIs" dxfId="154" priority="36" operator="lessThan">
      <formula>$C$36</formula>
    </cfRule>
  </conditionalFormatting>
  <conditionalFormatting sqref="D41">
    <cfRule type="cellIs" dxfId="153" priority="31" operator="between">
      <formula>$C$36-1</formula>
      <formula>$C$36-3</formula>
    </cfRule>
    <cfRule type="cellIs" dxfId="152" priority="32" operator="greaterThanOrEqual">
      <formula>$C$36</formula>
    </cfRule>
    <cfRule type="cellIs" dxfId="151" priority="33" operator="lessThan">
      <formula>$C$36</formula>
    </cfRule>
  </conditionalFormatting>
  <conditionalFormatting sqref="D42">
    <cfRule type="cellIs" dxfId="150" priority="28" operator="between">
      <formula>$C$36-1</formula>
      <formula>$C$36-3</formula>
    </cfRule>
    <cfRule type="cellIs" dxfId="149" priority="29" operator="greaterThanOrEqual">
      <formula>$C$36</formula>
    </cfRule>
    <cfRule type="cellIs" dxfId="148" priority="30" operator="lessThan">
      <formula>$C$36</formula>
    </cfRule>
  </conditionalFormatting>
  <conditionalFormatting sqref="D43">
    <cfRule type="cellIs" dxfId="147" priority="25" operator="between">
      <formula>$C$36-1</formula>
      <formula>$C$36-3</formula>
    </cfRule>
    <cfRule type="cellIs" dxfId="146" priority="26" operator="greaterThanOrEqual">
      <formula>$C$36</formula>
    </cfRule>
    <cfRule type="cellIs" dxfId="145" priority="27" operator="lessThan">
      <formula>$C$36</formula>
    </cfRule>
  </conditionalFormatting>
  <conditionalFormatting sqref="D44">
    <cfRule type="cellIs" dxfId="144" priority="22" operator="between">
      <formula>$C$36-1</formula>
      <formula>$C$36-3</formula>
    </cfRule>
    <cfRule type="cellIs" dxfId="143" priority="23" operator="greaterThanOrEqual">
      <formula>$C$36</formula>
    </cfRule>
    <cfRule type="cellIs" dxfId="142" priority="24" operator="lessThan">
      <formula>$C$36</formula>
    </cfRule>
  </conditionalFormatting>
  <conditionalFormatting sqref="D45:D46">
    <cfRule type="cellIs" dxfId="141" priority="19" operator="between">
      <formula>$C$36-1</formula>
      <formula>$C$36-3</formula>
    </cfRule>
    <cfRule type="cellIs" dxfId="140" priority="20" operator="greaterThanOrEqual">
      <formula>$C$36</formula>
    </cfRule>
    <cfRule type="cellIs" dxfId="139" priority="21" operator="lessThan">
      <formula>$C$36</formula>
    </cfRule>
  </conditionalFormatting>
  <conditionalFormatting sqref="D48">
    <cfRule type="cellIs" dxfId="138" priority="13" operator="between">
      <formula>$C$36-1</formula>
      <formula>$C$36-3</formula>
    </cfRule>
    <cfRule type="cellIs" dxfId="137" priority="14" operator="greaterThanOrEqual">
      <formula>$C$36</formula>
    </cfRule>
    <cfRule type="cellIs" dxfId="136" priority="15" operator="lessThan">
      <formula>$C$36</formula>
    </cfRule>
  </conditionalFormatting>
  <conditionalFormatting sqref="D49">
    <cfRule type="cellIs" dxfId="135" priority="10" operator="between">
      <formula>$C$36-1</formula>
      <formula>$C$36-3</formula>
    </cfRule>
    <cfRule type="cellIs" dxfId="134" priority="11" operator="greaterThanOrEqual">
      <formula>$C$36</formula>
    </cfRule>
    <cfRule type="cellIs" dxfId="133" priority="12" operator="lessThan">
      <formula>$C$36</formula>
    </cfRule>
  </conditionalFormatting>
  <conditionalFormatting sqref="D50">
    <cfRule type="cellIs" dxfId="132" priority="7" operator="between">
      <formula>$C$36-1</formula>
      <formula>$C$36-3</formula>
    </cfRule>
    <cfRule type="cellIs" dxfId="131" priority="8" operator="greaterThanOrEqual">
      <formula>$C$36</formula>
    </cfRule>
    <cfRule type="cellIs" dxfId="130" priority="9" operator="lessThan">
      <formula>$C$36</formula>
    </cfRule>
  </conditionalFormatting>
  <conditionalFormatting sqref="D51">
    <cfRule type="cellIs" dxfId="129" priority="4" operator="between">
      <formula>$C$36-1</formula>
      <formula>$C$36-3</formula>
    </cfRule>
    <cfRule type="cellIs" dxfId="128" priority="5" operator="greaterThanOrEqual">
      <formula>$C$36</formula>
    </cfRule>
    <cfRule type="cellIs" dxfId="127" priority="6" operator="lessThan">
      <formula>$C$36</formula>
    </cfRule>
  </conditionalFormatting>
  <conditionalFormatting sqref="D47">
    <cfRule type="cellIs" dxfId="126" priority="1" operator="between">
      <formula>$C$36-1</formula>
      <formula>$C$36-3</formula>
    </cfRule>
    <cfRule type="cellIs" dxfId="125" priority="2" operator="greaterThanOrEqual">
      <formula>$C$36</formula>
    </cfRule>
    <cfRule type="cellIs" dxfId="124" priority="3" operator="lessThan">
      <formula>$C$36</formula>
    </cfRule>
  </conditionalFormatting>
  <pageMargins left="0.7" right="0.7" top="0.75" bottom="0.75" header="0.3" footer="0.3"/>
  <pageSetup paperSize="9" orientation="portrait" horizontalDpi="4294967293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9"/>
  <sheetViews>
    <sheetView zoomScale="80" zoomScaleNormal="80" workbookViewId="0">
      <selection activeCell="D9" sqref="D9"/>
    </sheetView>
  </sheetViews>
  <sheetFormatPr baseColWidth="10" defaultRowHeight="15" x14ac:dyDescent="0.25"/>
  <cols>
    <col min="2" max="2" width="17.7109375" bestFit="1" customWidth="1"/>
    <col min="3" max="3" width="28" bestFit="1" customWidth="1"/>
    <col min="4" max="4" width="28.28515625" customWidth="1"/>
    <col min="5" max="5" width="20" bestFit="1" customWidth="1"/>
    <col min="6" max="6" width="23.5703125" bestFit="1" customWidth="1"/>
    <col min="7" max="7" width="22.140625" bestFit="1" customWidth="1"/>
    <col min="8" max="8" width="22" bestFit="1" customWidth="1"/>
    <col min="9" max="9" width="23.7109375" bestFit="1" customWidth="1"/>
    <col min="10" max="10" width="23.5703125" bestFit="1" customWidth="1"/>
    <col min="11" max="12" width="15.85546875" bestFit="1" customWidth="1"/>
    <col min="13" max="13" width="21" bestFit="1" customWidth="1"/>
    <col min="14" max="14" width="4.5703125" customWidth="1"/>
    <col min="15" max="15" width="50.85546875" bestFit="1" customWidth="1"/>
    <col min="16" max="16" width="42.42578125" bestFit="1" customWidth="1"/>
    <col min="17" max="17" width="73.85546875" bestFit="1" customWidth="1"/>
    <col min="18" max="18" width="54.85546875" bestFit="1" customWidth="1"/>
    <col min="19" max="19" width="31.42578125" bestFit="1" customWidth="1"/>
  </cols>
  <sheetData>
    <row r="1" spans="1:19" ht="16.5" thickBot="1" x14ac:dyDescent="0.3">
      <c r="A1" s="92" t="s">
        <v>42</v>
      </c>
      <c r="B1" s="21"/>
      <c r="C1" s="73" t="s">
        <v>43</v>
      </c>
      <c r="D1" s="45" t="s">
        <v>46</v>
      </c>
      <c r="E1" s="21" t="s">
        <v>51</v>
      </c>
      <c r="F1" s="73" t="s">
        <v>292</v>
      </c>
      <c r="G1" s="45" t="s">
        <v>276</v>
      </c>
      <c r="H1" s="114" t="s">
        <v>52</v>
      </c>
      <c r="I1" s="115"/>
      <c r="J1" s="115"/>
      <c r="K1" s="115"/>
      <c r="L1" s="115"/>
      <c r="M1" s="115"/>
      <c r="N1" s="46"/>
      <c r="O1" s="113" t="s">
        <v>160</v>
      </c>
      <c r="P1" s="113"/>
      <c r="Q1" s="113"/>
      <c r="R1" s="113"/>
      <c r="S1" s="113"/>
    </row>
    <row r="2" spans="1:19" ht="14.45" customHeight="1" thickBot="1" x14ac:dyDescent="0.3">
      <c r="A2" s="95" t="s">
        <v>28</v>
      </c>
      <c r="B2" s="98" t="s">
        <v>218</v>
      </c>
      <c r="C2" s="34" t="s">
        <v>9</v>
      </c>
      <c r="D2" s="47" t="s">
        <v>9</v>
      </c>
      <c r="E2" s="101" t="s">
        <v>197</v>
      </c>
      <c r="F2" s="34" t="s">
        <v>48</v>
      </c>
      <c r="G2" s="47" t="s">
        <v>277</v>
      </c>
      <c r="H2" s="49" t="s">
        <v>163</v>
      </c>
      <c r="I2" s="50" t="s">
        <v>174</v>
      </c>
      <c r="J2" s="50" t="s">
        <v>176</v>
      </c>
      <c r="K2" s="50" t="s">
        <v>175</v>
      </c>
      <c r="L2" s="50" t="s">
        <v>170</v>
      </c>
      <c r="M2" s="50" t="s">
        <v>172</v>
      </c>
      <c r="N2" s="46"/>
      <c r="O2" s="20" t="s">
        <v>8</v>
      </c>
      <c r="P2" s="21" t="s">
        <v>12</v>
      </c>
      <c r="Q2" s="21" t="s">
        <v>60</v>
      </c>
      <c r="R2" s="21" t="s">
        <v>61</v>
      </c>
      <c r="S2" s="22"/>
    </row>
    <row r="3" spans="1:19" x14ac:dyDescent="0.25">
      <c r="A3" s="96" t="s">
        <v>4</v>
      </c>
      <c r="B3" s="25" t="s">
        <v>219</v>
      </c>
      <c r="C3" s="34" t="s">
        <v>10</v>
      </c>
      <c r="D3" s="48" t="s">
        <v>44</v>
      </c>
      <c r="E3" s="25" t="s">
        <v>196</v>
      </c>
      <c r="F3" s="34" t="s">
        <v>8</v>
      </c>
      <c r="G3" s="48" t="s">
        <v>31</v>
      </c>
      <c r="H3" s="48" t="s">
        <v>164</v>
      </c>
      <c r="I3" s="33" t="s">
        <v>53</v>
      </c>
      <c r="J3" s="33" t="s">
        <v>177</v>
      </c>
      <c r="K3" s="33" t="s">
        <v>54</v>
      </c>
      <c r="L3" s="33" t="s">
        <v>171</v>
      </c>
      <c r="M3" s="33" t="s">
        <v>173</v>
      </c>
      <c r="N3" s="46"/>
      <c r="O3" s="23" t="s">
        <v>62</v>
      </c>
      <c r="P3" s="24" t="s">
        <v>63</v>
      </c>
      <c r="Q3" s="30" t="s">
        <v>64</v>
      </c>
      <c r="R3" s="31" t="s">
        <v>65</v>
      </c>
      <c r="S3" s="31"/>
    </row>
    <row r="4" spans="1:19" ht="30" x14ac:dyDescent="0.25">
      <c r="A4" s="96" t="s">
        <v>6</v>
      </c>
      <c r="B4" s="25" t="s">
        <v>289</v>
      </c>
      <c r="C4" s="48" t="s">
        <v>194</v>
      </c>
      <c r="D4" s="48" t="s">
        <v>194</v>
      </c>
      <c r="E4" s="25" t="s">
        <v>198</v>
      </c>
      <c r="F4" s="34" t="s">
        <v>16</v>
      </c>
      <c r="G4" s="48" t="s">
        <v>278</v>
      </c>
      <c r="H4" s="48" t="s">
        <v>165</v>
      </c>
      <c r="I4" s="33"/>
      <c r="J4" s="33" t="s">
        <v>178</v>
      </c>
      <c r="K4" s="33" t="s">
        <v>55</v>
      </c>
      <c r="L4" s="33" t="s">
        <v>57</v>
      </c>
      <c r="M4" s="33"/>
      <c r="N4" s="46"/>
      <c r="O4" s="25" t="s">
        <v>67</v>
      </c>
      <c r="P4" s="26" t="s">
        <v>68</v>
      </c>
      <c r="Q4" s="32" t="s">
        <v>69</v>
      </c>
      <c r="R4" s="33" t="s">
        <v>70</v>
      </c>
      <c r="S4" s="33"/>
    </row>
    <row r="5" spans="1:19" x14ac:dyDescent="0.25">
      <c r="A5" s="96" t="s">
        <v>289</v>
      </c>
      <c r="B5" s="25"/>
      <c r="C5" s="34" t="s">
        <v>15</v>
      </c>
      <c r="D5" s="48" t="s">
        <v>48</v>
      </c>
      <c r="E5" s="25" t="s">
        <v>199</v>
      </c>
      <c r="F5" s="34" t="s">
        <v>49</v>
      </c>
      <c r="G5" s="48" t="s">
        <v>275</v>
      </c>
      <c r="H5" s="48" t="s">
        <v>166</v>
      </c>
      <c r="I5" s="33"/>
      <c r="J5" s="33" t="s">
        <v>179</v>
      </c>
      <c r="K5" s="33" t="s">
        <v>56</v>
      </c>
      <c r="L5" s="33" t="s">
        <v>58</v>
      </c>
      <c r="M5" s="33"/>
      <c r="N5" s="46"/>
      <c r="O5" s="25" t="s">
        <v>72</v>
      </c>
      <c r="P5" s="27" t="s">
        <v>73</v>
      </c>
      <c r="Q5" s="32" t="s">
        <v>74</v>
      </c>
      <c r="R5" s="33" t="s">
        <v>75</v>
      </c>
      <c r="S5" s="33"/>
    </row>
    <row r="6" spans="1:19" x14ac:dyDescent="0.25">
      <c r="A6" s="96"/>
      <c r="B6" s="25" t="s">
        <v>220</v>
      </c>
      <c r="C6" s="34" t="s">
        <v>48</v>
      </c>
      <c r="D6" s="48" t="s">
        <v>45</v>
      </c>
      <c r="E6" s="25"/>
      <c r="F6" s="34"/>
      <c r="G6" s="48" t="s">
        <v>279</v>
      </c>
      <c r="H6" s="48" t="s">
        <v>167</v>
      </c>
      <c r="I6" s="33"/>
      <c r="J6" s="33" t="s">
        <v>180</v>
      </c>
      <c r="K6" s="33"/>
      <c r="L6" s="33"/>
      <c r="M6" s="33"/>
      <c r="N6" s="46"/>
      <c r="O6" s="25" t="s">
        <v>77</v>
      </c>
      <c r="P6" s="27" t="s">
        <v>78</v>
      </c>
      <c r="Q6" s="32" t="s">
        <v>79</v>
      </c>
      <c r="R6" s="33" t="s">
        <v>80</v>
      </c>
      <c r="S6" s="33"/>
    </row>
    <row r="7" spans="1:19" x14ac:dyDescent="0.25">
      <c r="A7" s="96"/>
      <c r="B7" s="25" t="s">
        <v>221</v>
      </c>
      <c r="C7" s="34" t="s">
        <v>11</v>
      </c>
      <c r="D7" s="48" t="s">
        <v>50</v>
      </c>
      <c r="E7" s="25"/>
      <c r="F7" s="34"/>
      <c r="G7" s="48"/>
      <c r="H7" s="48" t="s">
        <v>168</v>
      </c>
      <c r="I7" s="33"/>
      <c r="J7" s="33" t="s">
        <v>181</v>
      </c>
      <c r="K7" s="33"/>
      <c r="L7" s="33"/>
      <c r="M7" s="33"/>
      <c r="N7" s="46"/>
      <c r="O7" s="25" t="s">
        <v>82</v>
      </c>
      <c r="P7" s="27" t="s">
        <v>72</v>
      </c>
      <c r="Q7" s="32" t="s">
        <v>83</v>
      </c>
      <c r="R7" s="33" t="s">
        <v>84</v>
      </c>
      <c r="S7" s="33"/>
    </row>
    <row r="8" spans="1:19" x14ac:dyDescent="0.25">
      <c r="A8" s="96"/>
      <c r="B8" s="25"/>
      <c r="C8" s="34" t="s">
        <v>14</v>
      </c>
      <c r="D8" s="48" t="s">
        <v>49</v>
      </c>
      <c r="E8" s="25"/>
      <c r="F8" s="34"/>
      <c r="G8" s="48"/>
      <c r="H8" s="48" t="s">
        <v>169</v>
      </c>
      <c r="I8" s="33"/>
      <c r="J8" s="33" t="s">
        <v>182</v>
      </c>
      <c r="K8" s="33"/>
      <c r="L8" s="33"/>
      <c r="M8" s="33"/>
      <c r="N8" s="46"/>
      <c r="O8" s="25" t="s">
        <v>86</v>
      </c>
      <c r="P8" s="27" t="s">
        <v>86</v>
      </c>
      <c r="Q8" s="32" t="s">
        <v>87</v>
      </c>
      <c r="R8" s="33" t="s">
        <v>88</v>
      </c>
      <c r="S8" s="33"/>
    </row>
    <row r="9" spans="1:19" x14ac:dyDescent="0.25">
      <c r="A9" s="96"/>
      <c r="B9" s="25"/>
      <c r="C9" s="48" t="s">
        <v>45</v>
      </c>
      <c r="D9" s="48" t="s">
        <v>47</v>
      </c>
      <c r="E9" s="25"/>
      <c r="F9" s="34"/>
      <c r="G9" s="48"/>
      <c r="H9" s="48"/>
      <c r="I9" s="33"/>
      <c r="J9" s="33" t="s">
        <v>183</v>
      </c>
      <c r="K9" s="33"/>
      <c r="L9" s="33"/>
      <c r="M9" s="33"/>
      <c r="N9" s="46"/>
      <c r="O9" s="25" t="s">
        <v>90</v>
      </c>
      <c r="P9" s="27" t="s">
        <v>91</v>
      </c>
      <c r="Q9" s="32" t="s">
        <v>92</v>
      </c>
      <c r="R9" s="33" t="s">
        <v>93</v>
      </c>
      <c r="S9" s="33"/>
    </row>
    <row r="10" spans="1:19" x14ac:dyDescent="0.25">
      <c r="A10" s="96"/>
      <c r="B10" s="25"/>
      <c r="C10" s="34" t="s">
        <v>27</v>
      </c>
      <c r="D10" s="48"/>
      <c r="E10" s="25"/>
      <c r="F10" s="34"/>
      <c r="G10" s="48"/>
      <c r="H10" s="48"/>
      <c r="I10" s="33"/>
      <c r="J10" s="33" t="s">
        <v>184</v>
      </c>
      <c r="K10" s="33"/>
      <c r="L10" s="33"/>
      <c r="M10" s="33"/>
      <c r="N10" s="46"/>
      <c r="O10" s="25" t="s">
        <v>95</v>
      </c>
      <c r="P10" s="27" t="s">
        <v>96</v>
      </c>
      <c r="Q10" s="32" t="s">
        <v>97</v>
      </c>
      <c r="R10" s="33" t="s">
        <v>98</v>
      </c>
      <c r="S10" s="33"/>
    </row>
    <row r="11" spans="1:19" x14ac:dyDescent="0.25">
      <c r="A11" s="96"/>
      <c r="B11" s="25"/>
      <c r="C11" s="34" t="s">
        <v>8</v>
      </c>
      <c r="D11" s="48"/>
      <c r="E11" s="25"/>
      <c r="F11" s="34"/>
      <c r="G11" s="48"/>
      <c r="H11" s="48"/>
      <c r="I11" s="33"/>
      <c r="J11" s="33" t="s">
        <v>185</v>
      </c>
      <c r="K11" s="33"/>
      <c r="L11" s="33"/>
      <c r="M11" s="33"/>
      <c r="N11" s="46"/>
      <c r="O11" s="25" t="s">
        <v>100</v>
      </c>
      <c r="P11" s="27" t="s">
        <v>101</v>
      </c>
      <c r="Q11" s="32" t="s">
        <v>102</v>
      </c>
      <c r="R11" s="33" t="s">
        <v>103</v>
      </c>
      <c r="S11" s="33"/>
    </row>
    <row r="12" spans="1:19" x14ac:dyDescent="0.25">
      <c r="A12" s="96"/>
      <c r="B12" s="25"/>
      <c r="C12" s="34" t="s">
        <v>13</v>
      </c>
      <c r="D12" s="48"/>
      <c r="E12" s="25"/>
      <c r="F12" s="34"/>
      <c r="G12" s="48"/>
      <c r="H12" s="48"/>
      <c r="I12" s="33"/>
      <c r="J12" s="33" t="s">
        <v>186</v>
      </c>
      <c r="K12" s="33"/>
      <c r="L12" s="33"/>
      <c r="M12" s="33"/>
      <c r="N12" s="46"/>
      <c r="O12" s="25" t="s">
        <v>105</v>
      </c>
      <c r="P12" s="27" t="s">
        <v>106</v>
      </c>
      <c r="Q12" s="32" t="s">
        <v>107</v>
      </c>
      <c r="R12" s="33" t="s">
        <v>108</v>
      </c>
      <c r="S12" s="33"/>
    </row>
    <row r="13" spans="1:19" x14ac:dyDescent="0.25">
      <c r="A13" s="96"/>
      <c r="B13" s="25"/>
      <c r="C13" s="34" t="s">
        <v>16</v>
      </c>
      <c r="D13" s="48"/>
      <c r="E13" s="25"/>
      <c r="F13" s="34"/>
      <c r="G13" s="48"/>
      <c r="H13" s="48"/>
      <c r="I13" s="33"/>
      <c r="J13" s="33" t="s">
        <v>187</v>
      </c>
      <c r="K13" s="33"/>
      <c r="L13" s="33"/>
      <c r="M13" s="33"/>
      <c r="N13" s="46"/>
      <c r="O13" s="25" t="s">
        <v>110</v>
      </c>
      <c r="P13" s="27" t="s">
        <v>111</v>
      </c>
      <c r="Q13" s="32" t="s">
        <v>112</v>
      </c>
      <c r="R13" s="33" t="s">
        <v>113</v>
      </c>
      <c r="S13" s="33"/>
    </row>
    <row r="14" spans="1:19" x14ac:dyDescent="0.25">
      <c r="A14" s="96"/>
      <c r="B14" s="25"/>
      <c r="C14" s="34" t="s">
        <v>49</v>
      </c>
      <c r="D14" s="48"/>
      <c r="E14" s="25"/>
      <c r="F14" s="34"/>
      <c r="G14" s="48"/>
      <c r="H14" s="48"/>
      <c r="I14" s="33"/>
      <c r="J14" s="33" t="s">
        <v>188</v>
      </c>
      <c r="K14" s="33"/>
      <c r="L14" s="33"/>
      <c r="M14" s="33"/>
      <c r="N14" s="46"/>
      <c r="O14" s="25" t="s">
        <v>115</v>
      </c>
      <c r="P14" s="27" t="s">
        <v>116</v>
      </c>
      <c r="Q14" s="32"/>
      <c r="R14" s="33" t="s">
        <v>117</v>
      </c>
      <c r="S14" s="33"/>
    </row>
    <row r="15" spans="1:19" x14ac:dyDescent="0.25">
      <c r="A15" s="96"/>
      <c r="B15" s="25"/>
      <c r="C15" s="34" t="s">
        <v>12</v>
      </c>
      <c r="D15" s="48"/>
      <c r="E15" s="25"/>
      <c r="F15" s="34"/>
      <c r="G15" s="48"/>
      <c r="H15" s="48"/>
      <c r="I15" s="33"/>
      <c r="J15" s="33" t="s">
        <v>189</v>
      </c>
      <c r="K15" s="33"/>
      <c r="L15" s="33"/>
      <c r="M15" s="33"/>
      <c r="N15" s="46"/>
      <c r="O15" s="25" t="s">
        <v>91</v>
      </c>
      <c r="P15" s="27" t="s">
        <v>118</v>
      </c>
      <c r="Q15" s="32" t="s">
        <v>120</v>
      </c>
      <c r="R15" s="33" t="s">
        <v>89</v>
      </c>
      <c r="S15" s="33"/>
    </row>
    <row r="16" spans="1:19" x14ac:dyDescent="0.25">
      <c r="A16" s="96"/>
      <c r="B16" s="25"/>
      <c r="C16" s="48" t="s">
        <v>47</v>
      </c>
      <c r="D16" s="48"/>
      <c r="E16" s="25"/>
      <c r="F16" s="34"/>
      <c r="G16" s="48"/>
      <c r="H16" s="48"/>
      <c r="I16" s="33"/>
      <c r="J16" s="33" t="s">
        <v>190</v>
      </c>
      <c r="K16" s="33"/>
      <c r="L16" s="33"/>
      <c r="M16" s="33"/>
      <c r="N16" s="46"/>
      <c r="O16" s="25" t="s">
        <v>96</v>
      </c>
      <c r="P16" s="27" t="s">
        <v>119</v>
      </c>
      <c r="Q16" s="32" t="s">
        <v>124</v>
      </c>
      <c r="R16" s="33" t="s">
        <v>121</v>
      </c>
      <c r="S16" s="33"/>
    </row>
    <row r="17" spans="1:19" x14ac:dyDescent="0.25">
      <c r="A17" s="96"/>
      <c r="B17" s="25"/>
      <c r="C17" s="34" t="s">
        <v>291</v>
      </c>
      <c r="D17" s="48"/>
      <c r="E17" s="25"/>
      <c r="F17" s="34"/>
      <c r="G17" s="48"/>
      <c r="H17" s="48"/>
      <c r="I17" s="33"/>
      <c r="J17" s="33" t="s">
        <v>290</v>
      </c>
      <c r="K17" s="33"/>
      <c r="L17" s="33"/>
      <c r="M17" s="33"/>
      <c r="N17" s="46"/>
      <c r="O17" s="25" t="s">
        <v>122</v>
      </c>
      <c r="P17" s="27" t="s">
        <v>123</v>
      </c>
      <c r="Q17" s="32" t="s">
        <v>125</v>
      </c>
      <c r="R17" s="31"/>
      <c r="S17" s="8"/>
    </row>
    <row r="18" spans="1:19" ht="15.75" thickBot="1" x14ac:dyDescent="0.3">
      <c r="A18" s="97"/>
      <c r="B18" s="99"/>
      <c r="C18" s="75"/>
      <c r="D18" s="51"/>
      <c r="E18" s="99"/>
      <c r="F18" s="75"/>
      <c r="G18" s="51"/>
      <c r="H18" s="48"/>
      <c r="I18" s="33"/>
      <c r="J18" s="33" t="s">
        <v>191</v>
      </c>
      <c r="K18" s="33"/>
      <c r="L18" s="33"/>
      <c r="M18" s="33"/>
      <c r="N18" s="46"/>
      <c r="O18" s="25" t="s">
        <v>8</v>
      </c>
      <c r="P18" s="27"/>
      <c r="Q18" s="32" t="s">
        <v>127</v>
      </c>
      <c r="R18" s="31" t="s">
        <v>66</v>
      </c>
      <c r="S18" s="8"/>
    </row>
    <row r="19" spans="1:19" ht="15.75" thickBot="1" x14ac:dyDescent="0.3">
      <c r="A19" s="46"/>
      <c r="B19" s="46"/>
      <c r="D19" s="46"/>
      <c r="E19" s="46"/>
      <c r="F19" s="46"/>
      <c r="G19" s="46"/>
      <c r="H19" s="52"/>
      <c r="I19" s="53"/>
      <c r="J19" s="54" t="s">
        <v>192</v>
      </c>
      <c r="K19" s="53"/>
      <c r="L19" s="53"/>
      <c r="M19" s="55"/>
      <c r="N19" s="46"/>
      <c r="O19" s="25" t="s">
        <v>126</v>
      </c>
      <c r="P19" s="27"/>
      <c r="Q19" s="32" t="s">
        <v>128</v>
      </c>
      <c r="R19" s="33" t="s">
        <v>71</v>
      </c>
      <c r="S19" s="8"/>
    </row>
    <row r="20" spans="1:19" x14ac:dyDescent="0.25">
      <c r="A20" s="46"/>
      <c r="B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25" t="s">
        <v>101</v>
      </c>
      <c r="P20" s="27"/>
      <c r="Q20" s="32" t="s">
        <v>130</v>
      </c>
      <c r="R20" s="33" t="s">
        <v>76</v>
      </c>
      <c r="S20" s="8"/>
    </row>
    <row r="21" spans="1:19" x14ac:dyDescent="0.25">
      <c r="A21" s="46"/>
      <c r="B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25" t="s">
        <v>129</v>
      </c>
      <c r="P21" s="27"/>
      <c r="Q21" s="32" t="s">
        <v>132</v>
      </c>
      <c r="R21" s="33" t="s">
        <v>81</v>
      </c>
      <c r="S21" s="8"/>
    </row>
    <row r="22" spans="1:19" x14ac:dyDescent="0.25">
      <c r="A22" s="46"/>
      <c r="B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25" t="s">
        <v>131</v>
      </c>
      <c r="P22" s="27"/>
      <c r="Q22" s="32" t="s">
        <v>134</v>
      </c>
      <c r="R22" s="33" t="s">
        <v>85</v>
      </c>
      <c r="S22" s="8"/>
    </row>
    <row r="23" spans="1:19" x14ac:dyDescent="0.25">
      <c r="A23" s="46"/>
      <c r="B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25" t="s">
        <v>133</v>
      </c>
      <c r="P23" s="27"/>
      <c r="Q23" s="46"/>
      <c r="R23" s="33" t="s">
        <v>89</v>
      </c>
      <c r="S23" s="8"/>
    </row>
    <row r="24" spans="1:19" x14ac:dyDescent="0.25">
      <c r="A24" s="46"/>
      <c r="B24" s="46"/>
      <c r="C24" s="74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25" t="s">
        <v>135</v>
      </c>
      <c r="P24" s="27"/>
      <c r="Q24" s="34" t="s">
        <v>138</v>
      </c>
      <c r="R24" s="33" t="s">
        <v>94</v>
      </c>
      <c r="S24" s="8"/>
    </row>
    <row r="25" spans="1:19" x14ac:dyDescent="0.25">
      <c r="A25" s="46"/>
      <c r="B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25" t="s">
        <v>136</v>
      </c>
      <c r="P25" s="27"/>
      <c r="Q25" s="34" t="s">
        <v>139</v>
      </c>
      <c r="R25" s="33" t="s">
        <v>99</v>
      </c>
      <c r="S25" s="8"/>
    </row>
    <row r="26" spans="1:19" x14ac:dyDescent="0.25">
      <c r="A26" s="46"/>
      <c r="B26" s="46"/>
      <c r="C26" s="74"/>
      <c r="D26" s="46"/>
      <c r="E26" s="46"/>
      <c r="F26" s="46"/>
      <c r="G26" s="46"/>
      <c r="H26" s="8"/>
      <c r="I26" s="56"/>
      <c r="J26" s="46"/>
      <c r="K26" s="46"/>
      <c r="L26" s="46"/>
      <c r="M26" s="46"/>
      <c r="N26" s="46"/>
      <c r="O26" s="25" t="s">
        <v>137</v>
      </c>
      <c r="P26" s="27"/>
      <c r="Q26" s="34" t="s">
        <v>140</v>
      </c>
      <c r="R26" s="33" t="s">
        <v>104</v>
      </c>
      <c r="S26" s="8"/>
    </row>
    <row r="27" spans="1:19" x14ac:dyDescent="0.25">
      <c r="A27" s="46"/>
      <c r="B27" s="46"/>
      <c r="C27" s="74"/>
      <c r="D27" s="46"/>
      <c r="E27" s="56"/>
      <c r="F27" s="56"/>
      <c r="G27" s="56"/>
      <c r="H27" s="8"/>
      <c r="I27" s="56"/>
      <c r="J27" s="46"/>
      <c r="K27" s="46"/>
      <c r="L27" s="46"/>
      <c r="M27" s="46"/>
      <c r="N27" s="46"/>
      <c r="O27" s="25" t="s">
        <v>106</v>
      </c>
      <c r="P27" s="27"/>
      <c r="Q27" s="34" t="s">
        <v>141</v>
      </c>
      <c r="R27" s="33" t="s">
        <v>109</v>
      </c>
      <c r="S27" s="8"/>
    </row>
    <row r="28" spans="1:19" x14ac:dyDescent="0.25">
      <c r="A28" s="46"/>
      <c r="B28" s="46"/>
      <c r="C28" s="94"/>
      <c r="D28" s="46"/>
      <c r="E28" s="56"/>
      <c r="F28" s="56"/>
      <c r="G28" s="56"/>
      <c r="H28" s="46"/>
      <c r="I28" s="56"/>
      <c r="J28" s="46"/>
      <c r="K28" s="46"/>
      <c r="L28" s="46"/>
      <c r="M28" s="46"/>
      <c r="N28" s="46"/>
      <c r="O28" s="25" t="s">
        <v>73</v>
      </c>
      <c r="P28" s="27"/>
      <c r="Q28" s="34" t="s">
        <v>142</v>
      </c>
      <c r="R28" s="33" t="s">
        <v>114</v>
      </c>
      <c r="S28" s="8"/>
    </row>
    <row r="29" spans="1:19" x14ac:dyDescent="0.25">
      <c r="A29" s="46"/>
      <c r="B29" s="46"/>
      <c r="C29" s="100"/>
      <c r="D29" s="93"/>
      <c r="E29" s="56"/>
      <c r="F29" s="56"/>
      <c r="G29" s="56"/>
      <c r="H29" s="46"/>
      <c r="I29" s="56"/>
      <c r="J29" s="46"/>
      <c r="K29" s="46"/>
      <c r="L29" s="46"/>
      <c r="M29" s="46"/>
      <c r="N29" s="46"/>
      <c r="O29" s="25" t="s">
        <v>111</v>
      </c>
      <c r="P29" s="27"/>
      <c r="Q29" s="34" t="s">
        <v>144</v>
      </c>
      <c r="R29" s="8"/>
      <c r="S29" s="8"/>
    </row>
    <row r="30" spans="1:19" x14ac:dyDescent="0.25">
      <c r="A30" s="46"/>
      <c r="B30" s="46"/>
      <c r="C30" s="100"/>
      <c r="D30" s="93"/>
      <c r="E30" s="56"/>
      <c r="F30" s="56"/>
      <c r="G30" s="56"/>
      <c r="H30" s="46"/>
      <c r="I30" s="56"/>
      <c r="J30" s="46"/>
      <c r="K30" s="46"/>
      <c r="L30" s="46"/>
      <c r="M30" s="46"/>
      <c r="N30" s="46"/>
      <c r="O30" s="25" t="s">
        <v>116</v>
      </c>
      <c r="P30" s="27"/>
      <c r="Q30" s="33" t="s">
        <v>146</v>
      </c>
      <c r="R30" s="8"/>
      <c r="S30" s="8"/>
    </row>
    <row r="31" spans="1:19" ht="15.75" thickBot="1" x14ac:dyDescent="0.3">
      <c r="A31" s="46"/>
      <c r="B31" s="46"/>
      <c r="C31" s="100"/>
      <c r="D31" s="93"/>
      <c r="E31" s="56"/>
      <c r="F31" s="56"/>
      <c r="G31" s="56"/>
      <c r="H31" s="46"/>
      <c r="I31" s="56"/>
      <c r="J31" s="46"/>
      <c r="K31" s="46"/>
      <c r="L31" s="46"/>
      <c r="M31" s="46"/>
      <c r="N31" s="46"/>
      <c r="O31" s="28" t="s">
        <v>143</v>
      </c>
      <c r="P31" s="35"/>
      <c r="Q31" s="33" t="s">
        <v>148</v>
      </c>
      <c r="R31" s="8"/>
      <c r="S31" s="8"/>
    </row>
    <row r="32" spans="1:19" x14ac:dyDescent="0.25">
      <c r="A32" s="46"/>
      <c r="B32" s="46"/>
      <c r="C32" s="100"/>
      <c r="D32" s="93"/>
      <c r="E32" s="56"/>
      <c r="F32" s="56"/>
      <c r="G32" s="56"/>
      <c r="H32" s="46"/>
      <c r="I32" s="56"/>
      <c r="J32" s="46"/>
      <c r="K32" s="46"/>
      <c r="L32" s="46"/>
      <c r="M32" s="46"/>
      <c r="N32" s="46"/>
      <c r="O32" s="27" t="s">
        <v>145</v>
      </c>
      <c r="P32" s="8"/>
      <c r="Q32" s="33" t="s">
        <v>149</v>
      </c>
      <c r="R32" s="8"/>
      <c r="S32" s="8"/>
    </row>
    <row r="33" spans="1:19" x14ac:dyDescent="0.25">
      <c r="A33" s="46"/>
      <c r="B33" s="46"/>
      <c r="C33" s="100"/>
      <c r="D33" s="93"/>
      <c r="E33" s="56"/>
      <c r="F33" s="56"/>
      <c r="G33" s="56"/>
      <c r="H33" s="46"/>
      <c r="I33" s="56"/>
      <c r="J33" s="46"/>
      <c r="K33" s="46"/>
      <c r="L33" s="46"/>
      <c r="M33" s="46"/>
      <c r="N33" s="46"/>
      <c r="O33" s="29" t="s">
        <v>147</v>
      </c>
      <c r="P33" s="8"/>
      <c r="Q33" s="33" t="s">
        <v>150</v>
      </c>
      <c r="R33" s="8"/>
      <c r="S33" s="8"/>
    </row>
    <row r="34" spans="1:19" x14ac:dyDescent="0.25">
      <c r="A34" s="46"/>
      <c r="B34" s="46"/>
      <c r="C34" s="100"/>
      <c r="D34" s="93"/>
      <c r="E34" s="46"/>
      <c r="F34" s="46"/>
      <c r="G34" s="46"/>
      <c r="H34" s="46"/>
      <c r="I34" s="56"/>
      <c r="J34" s="46"/>
      <c r="K34" s="46"/>
      <c r="L34" s="46"/>
      <c r="M34" s="46"/>
      <c r="N34" s="46"/>
      <c r="O34" s="8"/>
      <c r="P34" s="8"/>
      <c r="Q34" s="33" t="s">
        <v>151</v>
      </c>
      <c r="R34" s="8"/>
      <c r="S34" s="8"/>
    </row>
    <row r="35" spans="1:19" x14ac:dyDescent="0.25">
      <c r="A35" s="46"/>
      <c r="B35" s="46"/>
      <c r="D35" s="93"/>
      <c r="E35" s="46"/>
      <c r="F35" s="46"/>
      <c r="G35" s="46"/>
      <c r="H35" s="46"/>
      <c r="I35" s="56"/>
      <c r="J35" s="46"/>
      <c r="K35" s="46"/>
      <c r="L35" s="46"/>
      <c r="M35" s="46"/>
      <c r="N35" s="46"/>
      <c r="O35" s="8"/>
      <c r="P35" s="8"/>
      <c r="Q35" s="33" t="s">
        <v>152</v>
      </c>
      <c r="R35" s="8"/>
      <c r="S35" s="8"/>
    </row>
    <row r="36" spans="1:19" x14ac:dyDescent="0.25">
      <c r="A36" s="46"/>
      <c r="B36" s="46"/>
      <c r="D36" s="93"/>
      <c r="E36" s="46"/>
      <c r="F36" s="46"/>
      <c r="G36" s="46"/>
      <c r="H36" s="46"/>
      <c r="I36" s="56"/>
      <c r="J36" s="46"/>
      <c r="K36" s="46"/>
      <c r="L36" s="46"/>
      <c r="M36" s="46"/>
      <c r="N36" s="46"/>
      <c r="O36" s="8"/>
      <c r="P36" s="8"/>
      <c r="Q36" s="33" t="s">
        <v>153</v>
      </c>
      <c r="R36" s="8"/>
      <c r="S36" s="8"/>
    </row>
    <row r="37" spans="1:19" x14ac:dyDescent="0.25">
      <c r="A37" s="46"/>
      <c r="B37" s="46"/>
      <c r="D37" s="93"/>
      <c r="E37" s="46"/>
      <c r="F37" s="46"/>
      <c r="G37" s="46"/>
      <c r="H37" s="46"/>
      <c r="I37" s="56"/>
      <c r="J37" s="46"/>
      <c r="K37" s="46"/>
      <c r="L37" s="46"/>
      <c r="M37" s="46"/>
      <c r="N37" s="46"/>
      <c r="O37" s="8"/>
      <c r="P37" s="8"/>
      <c r="Q37" s="33" t="s">
        <v>154</v>
      </c>
      <c r="R37" s="8"/>
      <c r="S37" s="8"/>
    </row>
    <row r="38" spans="1:19" x14ac:dyDescent="0.25">
      <c r="A38" s="46"/>
      <c r="B38" s="46"/>
      <c r="D38" s="93"/>
      <c r="E38" s="46"/>
      <c r="F38" s="46"/>
      <c r="G38" s="46"/>
      <c r="H38" s="46"/>
      <c r="I38" s="56"/>
      <c r="J38" s="46"/>
      <c r="K38" s="46"/>
      <c r="L38" s="46"/>
      <c r="M38" s="46"/>
      <c r="N38" s="46"/>
      <c r="O38" s="8"/>
      <c r="P38" s="8"/>
      <c r="Q38" s="33" t="s">
        <v>155</v>
      </c>
      <c r="R38" s="8"/>
      <c r="S38" s="8"/>
    </row>
    <row r="39" spans="1:19" x14ac:dyDescent="0.25">
      <c r="A39" s="46"/>
      <c r="B39" s="46"/>
      <c r="D39" s="93"/>
      <c r="E39" s="46"/>
      <c r="F39" s="46"/>
      <c r="G39" s="46"/>
      <c r="H39" s="46"/>
      <c r="I39" s="56"/>
      <c r="J39" s="46"/>
      <c r="K39" s="46"/>
      <c r="L39" s="46"/>
      <c r="M39" s="46"/>
      <c r="N39" s="46"/>
      <c r="O39" s="8"/>
      <c r="P39" s="8"/>
      <c r="Q39" s="33" t="s">
        <v>156</v>
      </c>
      <c r="R39" s="8"/>
      <c r="S39" s="8"/>
    </row>
    <row r="40" spans="1:19" x14ac:dyDescent="0.25">
      <c r="A40" s="46"/>
      <c r="B40" s="46"/>
      <c r="D40" s="93"/>
      <c r="E40" s="46"/>
      <c r="F40" s="46"/>
      <c r="G40" s="46"/>
      <c r="H40" s="46"/>
      <c r="I40" s="56"/>
      <c r="J40" s="46"/>
      <c r="K40" s="46"/>
      <c r="L40" s="46"/>
      <c r="M40" s="46"/>
      <c r="N40" s="46"/>
      <c r="O40" s="8"/>
      <c r="P40" s="8"/>
      <c r="Q40" s="33" t="s">
        <v>157</v>
      </c>
      <c r="R40" s="8"/>
      <c r="S40" s="8"/>
    </row>
    <row r="41" spans="1:19" x14ac:dyDescent="0.25">
      <c r="A41" s="46"/>
      <c r="B41" s="46"/>
      <c r="D41" s="93"/>
      <c r="E41" s="46"/>
      <c r="F41" s="46"/>
      <c r="G41" s="46"/>
      <c r="H41" s="56"/>
      <c r="I41" s="56"/>
      <c r="J41" s="56"/>
      <c r="K41" s="56"/>
      <c r="L41" s="46"/>
      <c r="M41" s="46"/>
      <c r="N41" s="46"/>
      <c r="O41" s="8"/>
      <c r="P41" s="8"/>
      <c r="Q41" s="33" t="s">
        <v>158</v>
      </c>
      <c r="R41" s="8"/>
      <c r="S41" s="8"/>
    </row>
    <row r="42" spans="1:19" x14ac:dyDescent="0.25">
      <c r="A42" s="46"/>
      <c r="B42" s="46"/>
      <c r="D42" s="93"/>
      <c r="E42" s="46"/>
      <c r="F42" s="46"/>
      <c r="G42" s="46"/>
      <c r="H42" s="56"/>
      <c r="I42" s="56"/>
      <c r="J42" s="56"/>
      <c r="K42" s="56"/>
      <c r="L42" s="46"/>
      <c r="M42" s="46"/>
      <c r="N42" s="46"/>
      <c r="O42" s="8"/>
      <c r="P42" s="8"/>
      <c r="Q42" s="33" t="s">
        <v>159</v>
      </c>
      <c r="R42" s="8"/>
      <c r="S42" s="8"/>
    </row>
    <row r="43" spans="1:19" x14ac:dyDescent="0.25">
      <c r="A43" s="46"/>
      <c r="B43" s="46"/>
      <c r="D43" s="100"/>
      <c r="E43" s="46"/>
      <c r="F43" s="46"/>
      <c r="G43" s="46"/>
      <c r="H43" s="56"/>
      <c r="I43" s="56"/>
      <c r="J43" s="56"/>
      <c r="K43" s="56"/>
      <c r="L43" s="46"/>
      <c r="M43" s="46"/>
      <c r="N43" s="46"/>
      <c r="O43" s="8"/>
      <c r="P43" s="8"/>
      <c r="Q43" s="46"/>
      <c r="R43" s="8"/>
      <c r="S43" s="8"/>
    </row>
    <row r="44" spans="1:19" x14ac:dyDescent="0.25">
      <c r="A44" s="46"/>
      <c r="B44" s="46"/>
      <c r="E44" s="46"/>
      <c r="F44" s="46"/>
      <c r="G44" s="46"/>
      <c r="H44" s="56"/>
      <c r="I44" s="56"/>
      <c r="J44" s="56"/>
      <c r="K44" s="56"/>
      <c r="L44" s="46"/>
      <c r="M44" s="46"/>
      <c r="N44" s="46"/>
      <c r="O44" s="8"/>
      <c r="P44" s="8"/>
      <c r="Q44" s="36"/>
      <c r="R44" s="8"/>
      <c r="S44" s="8"/>
    </row>
    <row r="45" spans="1:19" x14ac:dyDescent="0.25">
      <c r="A45" s="46"/>
      <c r="B45" s="46"/>
      <c r="E45" s="46"/>
      <c r="F45" s="46"/>
      <c r="G45" s="46"/>
      <c r="H45" s="56"/>
      <c r="I45" s="56"/>
      <c r="J45" s="56"/>
      <c r="K45" s="56"/>
      <c r="L45" s="46"/>
      <c r="M45" s="46"/>
      <c r="N45" s="46"/>
      <c r="O45" s="46"/>
      <c r="P45" s="46"/>
      <c r="Q45" s="57"/>
      <c r="R45" s="58"/>
      <c r="S45" s="46"/>
    </row>
    <row r="46" spans="1:19" x14ac:dyDescent="0.25">
      <c r="A46" s="46"/>
      <c r="B46" s="46"/>
      <c r="E46" s="46"/>
      <c r="F46" s="46"/>
      <c r="G46" s="46"/>
      <c r="H46" s="56"/>
      <c r="I46" s="56"/>
      <c r="J46" s="56"/>
      <c r="K46" s="56"/>
      <c r="L46" s="46"/>
      <c r="M46" s="46"/>
      <c r="N46" s="46"/>
      <c r="O46" s="46"/>
      <c r="P46" s="46"/>
      <c r="Q46" s="57"/>
      <c r="R46" s="58"/>
      <c r="S46" s="46"/>
    </row>
    <row r="47" spans="1:19" x14ac:dyDescent="0.25">
      <c r="A47" s="46"/>
      <c r="B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57"/>
      <c r="R47" s="58"/>
      <c r="S47" s="46"/>
    </row>
    <row r="48" spans="1:19" x14ac:dyDescent="0.25">
      <c r="A48" s="46"/>
      <c r="B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57"/>
      <c r="R48" s="58"/>
      <c r="S48" s="46"/>
    </row>
    <row r="49" spans="1:19" x14ac:dyDescent="0.25">
      <c r="A49" s="46"/>
      <c r="B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</row>
  </sheetData>
  <mergeCells count="2">
    <mergeCell ref="O1:S1"/>
    <mergeCell ref="H1:M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M6" sqref="M6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001"/>
  <sheetViews>
    <sheetView workbookViewId="0">
      <selection activeCell="H19" sqref="H19"/>
    </sheetView>
  </sheetViews>
  <sheetFormatPr baseColWidth="10" defaultRowHeight="15" x14ac:dyDescent="0.25"/>
  <cols>
    <col min="2" max="2" width="19" customWidth="1"/>
    <col min="3" max="3" width="22.140625" bestFit="1" customWidth="1"/>
    <col min="4" max="4" width="28.28515625" bestFit="1" customWidth="1"/>
    <col min="5" max="5" width="19.140625" customWidth="1"/>
    <col min="6" max="6" width="57" customWidth="1"/>
    <col min="7" max="7" width="23" customWidth="1"/>
    <col min="8" max="8" width="22.140625" customWidth="1"/>
    <col min="9" max="9" width="17.5703125" customWidth="1"/>
    <col min="10" max="10" width="19.5703125" customWidth="1"/>
    <col min="11" max="11" width="14.28515625" customWidth="1"/>
    <col min="12" max="12" width="14.85546875" customWidth="1"/>
    <col min="13" max="13" width="86.5703125" customWidth="1"/>
    <col min="14" max="14" width="16" customWidth="1"/>
    <col min="15" max="15" width="15.7109375" hidden="1" customWidth="1"/>
    <col min="16" max="16" width="14" hidden="1" customWidth="1"/>
    <col min="17" max="17" width="13.140625" hidden="1" customWidth="1"/>
    <col min="18" max="18" width="15.85546875" hidden="1" customWidth="1"/>
    <col min="19" max="19" width="16.28515625" style="9" hidden="1" customWidth="1"/>
    <col min="20" max="20" width="13" hidden="1" customWidth="1"/>
    <col min="21" max="21" width="12.85546875" hidden="1" customWidth="1"/>
    <col min="22" max="22" width="13.28515625" hidden="1" customWidth="1"/>
  </cols>
  <sheetData>
    <row r="1" spans="1:23" ht="45" customHeight="1" x14ac:dyDescent="0.25">
      <c r="A1" s="1" t="s">
        <v>0</v>
      </c>
      <c r="B1" s="1" t="s">
        <v>1</v>
      </c>
      <c r="C1" s="1" t="s">
        <v>26</v>
      </c>
      <c r="D1" s="1" t="s">
        <v>5</v>
      </c>
      <c r="E1" s="41" t="s">
        <v>204</v>
      </c>
      <c r="F1" s="1" t="s">
        <v>205</v>
      </c>
      <c r="G1" s="1" t="s">
        <v>193</v>
      </c>
      <c r="H1" s="41" t="s">
        <v>59</v>
      </c>
      <c r="I1" s="40" t="s">
        <v>2</v>
      </c>
      <c r="J1" s="41" t="s">
        <v>206</v>
      </c>
      <c r="K1" s="1" t="s">
        <v>7</v>
      </c>
      <c r="L1" s="1" t="s">
        <v>24</v>
      </c>
      <c r="M1" s="1" t="s">
        <v>3</v>
      </c>
      <c r="O1" s="37" t="s">
        <v>207</v>
      </c>
      <c r="P1" s="41" t="s">
        <v>208</v>
      </c>
      <c r="Q1" s="41" t="s">
        <v>209</v>
      </c>
      <c r="R1" s="41" t="s">
        <v>210</v>
      </c>
      <c r="S1" s="41" t="s">
        <v>211</v>
      </c>
      <c r="T1" s="41" t="s">
        <v>212</v>
      </c>
      <c r="U1" s="41" t="s">
        <v>213</v>
      </c>
      <c r="V1" s="41" t="s">
        <v>214</v>
      </c>
      <c r="W1" s="60"/>
    </row>
    <row r="2" spans="1:23" x14ac:dyDescent="0.25">
      <c r="A2" s="78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79"/>
      <c r="O2" s="44">
        <f>IF(Turbine_Compresseur[[#This Row],[N° de l''observation]]=B1,0,IF(Turbine_Compresseur[[#This Row],[Lieu de l''observation]]=Données!$D$2,1,0))</f>
        <v>0</v>
      </c>
      <c r="P2" s="44">
        <f>IF(Turbine_Compresseur[[#This Row],[N° de l''observation]]=B1,0,IF(Turbine_Compresseur[[#This Row],[Lieu de l''observation]]=Données!$D$3,1,0))</f>
        <v>0</v>
      </c>
      <c r="Q2" s="44">
        <f>IF(Turbine_Compresseur[[#This Row],[N° de l''observation]]=B1,0,IF(Turbine_Compresseur[[#This Row],[Lieu de l''observation]]=Données!$D$4,1,0))</f>
        <v>0</v>
      </c>
      <c r="R2" s="44">
        <f>IF(Turbine_Compresseur[[#This Row],[N° de l''observation]]=B1,0,IF(Turbine_Compresseur[[#This Row],[Lieu de l''observation]]=Données!$D$5,1,0))</f>
        <v>0</v>
      </c>
      <c r="S2" s="44">
        <f>IF(Turbine_Compresseur[[#This Row],[N° de l''observation]]=B1,0,IF(Turbine_Compresseur[[#This Row],[Lieu de l''observation]]=Données!$D$6,1,0))</f>
        <v>0</v>
      </c>
      <c r="T2" s="44">
        <f>IF(Turbine_Compresseur[[#This Row],[N° de l''observation]]=B1,0,IF(Turbine_Compresseur[[#This Row],[Lieu de l''observation]]=Données!$D$7,1,0))</f>
        <v>0</v>
      </c>
      <c r="U2" s="44">
        <f>IF(Turbine_Compresseur[[#This Row],[N° de l''observation]]=B1,0,IF(Turbine_Compresseur[[#This Row],[Lieu de l''observation]]=Données!$D$8,1,0))</f>
        <v>0</v>
      </c>
      <c r="V2" s="44">
        <f>IF(Turbine_Compresseur[[#This Row],[N° de l''observation]]=B1,0,IF(Turbine_Compresseur[[#This Row],[Lieu de l''observation]]=Données!$D$9,1,0))</f>
        <v>0</v>
      </c>
    </row>
    <row r="3" spans="1:23" x14ac:dyDescent="0.25">
      <c r="A3" s="78"/>
      <c r="B3" s="41"/>
      <c r="C3" s="77"/>
      <c r="D3" s="41"/>
      <c r="E3" s="41"/>
      <c r="F3" s="41"/>
      <c r="G3" s="41"/>
      <c r="H3" s="41"/>
      <c r="I3" s="41"/>
      <c r="J3" s="41"/>
      <c r="K3" s="78"/>
      <c r="L3" s="41"/>
      <c r="M3" s="79"/>
      <c r="O3" s="44">
        <f>IF(Turbine_Compresseur[[#This Row],[N° de l''observation]]=B2,0,IF(Turbine_Compresseur[[#This Row],[Lieu de l''observation]]=Données!$D$2,1,0))</f>
        <v>0</v>
      </c>
      <c r="P3" s="44">
        <f>IF(Turbine_Compresseur[[#This Row],[N° de l''observation]]=B2,0,IF(Turbine_Compresseur[[#This Row],[Lieu de l''observation]]=Données!$D$3,1,0))</f>
        <v>0</v>
      </c>
      <c r="Q3" s="44">
        <f>IF(Turbine_Compresseur[[#This Row],[N° de l''observation]]=B2,0,IF(Turbine_Compresseur[[#This Row],[Lieu de l''observation]]=Données!$D$4,1,0))</f>
        <v>0</v>
      </c>
      <c r="R3" s="44">
        <f>IF(Turbine_Compresseur[[#This Row],[N° de l''observation]]=B2,0,IF(Turbine_Compresseur[[#This Row],[Lieu de l''observation]]=Données!$D$5,1,0))</f>
        <v>0</v>
      </c>
      <c r="S3" s="44">
        <f>IF(Turbine_Compresseur[[#This Row],[N° de l''observation]]=B2,0,IF(Turbine_Compresseur[[#This Row],[Lieu de l''observation]]=Données!$D$6,1,0))</f>
        <v>0</v>
      </c>
      <c r="T3" s="44">
        <f>IF(Turbine_Compresseur[[#This Row],[N° de l''observation]]=B2,0,IF(Turbine_Compresseur[[#This Row],[Lieu de l''observation]]=Données!$D$7,1,0))</f>
        <v>0</v>
      </c>
      <c r="U3" s="44">
        <f>IF(Turbine_Compresseur[[#This Row],[N° de l''observation]]=B2,0,IF(Turbine_Compresseur[[#This Row],[Lieu de l''observation]]=Données!$D$8,1,0))</f>
        <v>0</v>
      </c>
      <c r="V3" s="44">
        <f>IF(Turbine_Compresseur[[#This Row],[N° de l''observation]]=B2,0,IF(Turbine_Compresseur[[#This Row],[Lieu de l''observation]]=Données!$D$9,1,0))</f>
        <v>0</v>
      </c>
    </row>
    <row r="4" spans="1:23" x14ac:dyDescent="0.25">
      <c r="A4" s="78"/>
      <c r="B4" s="41"/>
      <c r="C4" s="41"/>
      <c r="D4" s="41"/>
      <c r="E4" s="41"/>
      <c r="F4" s="41"/>
      <c r="G4" s="41"/>
      <c r="H4" s="41"/>
      <c r="I4" s="41"/>
      <c r="J4" s="41"/>
      <c r="K4" s="78"/>
      <c r="L4" s="41"/>
      <c r="M4" s="79"/>
      <c r="O4" s="44">
        <f>IF(Turbine_Compresseur[[#This Row],[N° de l''observation]]=B3,0,IF(Turbine_Compresseur[[#This Row],[Lieu de l''observation]]=Données!$D$2,1,0))</f>
        <v>0</v>
      </c>
      <c r="P4" s="44">
        <f>IF(Turbine_Compresseur[[#This Row],[N° de l''observation]]=B3,0,IF(Turbine_Compresseur[[#This Row],[Lieu de l''observation]]=Données!$D$3,1,0))</f>
        <v>0</v>
      </c>
      <c r="Q4" s="44">
        <f>IF(Turbine_Compresseur[[#This Row],[N° de l''observation]]=B3,0,IF(Turbine_Compresseur[[#This Row],[Lieu de l''observation]]=Données!$D$4,1,0))</f>
        <v>0</v>
      </c>
      <c r="R4" s="44">
        <f>IF(Turbine_Compresseur[[#This Row],[N° de l''observation]]=B3,0,IF(Turbine_Compresseur[[#This Row],[Lieu de l''observation]]=Données!$D$5,1,0))</f>
        <v>0</v>
      </c>
      <c r="S4" s="44">
        <f>IF(Turbine_Compresseur[[#This Row],[N° de l''observation]]=B3,0,IF(Turbine_Compresseur[[#This Row],[Lieu de l''observation]]=Données!$D$6,1,0))</f>
        <v>0</v>
      </c>
      <c r="T4" s="44">
        <f>IF(Turbine_Compresseur[[#This Row],[N° de l''observation]]=B3,0,IF(Turbine_Compresseur[[#This Row],[Lieu de l''observation]]=Données!$D$7,1,0))</f>
        <v>0</v>
      </c>
      <c r="U4" s="44">
        <f>IF(Turbine_Compresseur[[#This Row],[N° de l''observation]]=B3,0,IF(Turbine_Compresseur[[#This Row],[Lieu de l''observation]]=Données!$D$8,1,0))</f>
        <v>0</v>
      </c>
      <c r="V4" s="44">
        <f>IF(Turbine_Compresseur[[#This Row],[N° de l''observation]]=B3,0,IF(Turbine_Compresseur[[#This Row],[Lieu de l''observation]]=Données!$D$9,1,0))</f>
        <v>0</v>
      </c>
    </row>
    <row r="5" spans="1:23" x14ac:dyDescent="0.25">
      <c r="A5" s="78"/>
      <c r="B5" s="41"/>
      <c r="C5" s="77"/>
      <c r="D5" s="41"/>
      <c r="E5" s="41"/>
      <c r="F5" s="41"/>
      <c r="G5" s="41"/>
      <c r="H5" s="41"/>
      <c r="I5" s="41"/>
      <c r="J5" s="41"/>
      <c r="K5" s="78"/>
      <c r="L5" s="41"/>
      <c r="M5" s="79"/>
      <c r="O5" s="44">
        <f>IF(Turbine_Compresseur[[#This Row],[N° de l''observation]]=B4,0,IF(Turbine_Compresseur[[#This Row],[Lieu de l''observation]]=Données!$D$2,1,0))</f>
        <v>0</v>
      </c>
      <c r="P5" s="44">
        <f>IF(Turbine_Compresseur[[#This Row],[N° de l''observation]]=B4,0,IF(Turbine_Compresseur[[#This Row],[Lieu de l''observation]]=Données!$D$3,1,0))</f>
        <v>0</v>
      </c>
      <c r="Q5" s="44">
        <f>IF(Turbine_Compresseur[[#This Row],[N° de l''observation]]=B4,0,IF(Turbine_Compresseur[[#This Row],[Lieu de l''observation]]=Données!$D$4,1,0))</f>
        <v>0</v>
      </c>
      <c r="R5" s="44">
        <f>IF(Turbine_Compresseur[[#This Row],[N° de l''observation]]=B4,0,IF(Turbine_Compresseur[[#This Row],[Lieu de l''observation]]=Données!$D$5,1,0))</f>
        <v>0</v>
      </c>
      <c r="S5" s="44">
        <f>IF(Turbine_Compresseur[[#This Row],[N° de l''observation]]=B4,0,IF(Turbine_Compresseur[[#This Row],[Lieu de l''observation]]=Données!$D$6,1,0))</f>
        <v>0</v>
      </c>
      <c r="T5" s="44">
        <f>IF(Turbine_Compresseur[[#This Row],[N° de l''observation]]=B4,0,IF(Turbine_Compresseur[[#This Row],[Lieu de l''observation]]=Données!$D$7,1,0))</f>
        <v>0</v>
      </c>
      <c r="U5" s="44">
        <f>IF(Turbine_Compresseur[[#This Row],[N° de l''observation]]=B4,0,IF(Turbine_Compresseur[[#This Row],[Lieu de l''observation]]=Données!$D$8,1,0))</f>
        <v>0</v>
      </c>
      <c r="V5" s="44">
        <f>IF(Turbine_Compresseur[[#This Row],[N° de l''observation]]=B4,0,IF(Turbine_Compresseur[[#This Row],[Lieu de l''observation]]=Données!$D$9,1,0))</f>
        <v>0</v>
      </c>
    </row>
    <row r="6" spans="1:23" x14ac:dyDescent="0.25">
      <c r="A6" s="78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79"/>
      <c r="O6" s="44">
        <f>IF(Turbine_Compresseur[[#This Row],[N° de l''observation]]=B5,0,IF(Turbine_Compresseur[[#This Row],[Lieu de l''observation]]=Données!$D$2,1,0))</f>
        <v>0</v>
      </c>
      <c r="P6" s="44">
        <f>IF(Turbine_Compresseur[[#This Row],[N° de l''observation]]=B5,0,IF(Turbine_Compresseur[[#This Row],[Lieu de l''observation]]=Données!$D$3,1,0))</f>
        <v>0</v>
      </c>
      <c r="Q6" s="44">
        <f>IF(Turbine_Compresseur[[#This Row],[N° de l''observation]]=B5,0,IF(Turbine_Compresseur[[#This Row],[Lieu de l''observation]]=Données!$D$4,1,0))</f>
        <v>0</v>
      </c>
      <c r="R6" s="44">
        <f>IF(Turbine_Compresseur[[#This Row],[N° de l''observation]]=B5,0,IF(Turbine_Compresseur[[#This Row],[Lieu de l''observation]]=Données!$D$5,1,0))</f>
        <v>0</v>
      </c>
      <c r="S6" s="44">
        <f>IF(Turbine_Compresseur[[#This Row],[N° de l''observation]]=B5,0,IF(Turbine_Compresseur[[#This Row],[Lieu de l''observation]]=Données!$D$6,1,0))</f>
        <v>0</v>
      </c>
      <c r="T6" s="44">
        <f>IF(Turbine_Compresseur[[#This Row],[N° de l''observation]]=B5,0,IF(Turbine_Compresseur[[#This Row],[Lieu de l''observation]]=Données!$D$7,1,0))</f>
        <v>0</v>
      </c>
      <c r="U6" s="44">
        <f>IF(Turbine_Compresseur[[#This Row],[N° de l''observation]]=B5,0,IF(Turbine_Compresseur[[#This Row],[Lieu de l''observation]]=Données!$D$8,1,0))</f>
        <v>0</v>
      </c>
      <c r="V6" s="44">
        <f>IF(Turbine_Compresseur[[#This Row],[N° de l''observation]]=B5,0,IF(Turbine_Compresseur[[#This Row],[Lieu de l''observation]]=Données!$D$9,1,0))</f>
        <v>0</v>
      </c>
    </row>
    <row r="7" spans="1:23" x14ac:dyDescent="0.25">
      <c r="A7" s="78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79"/>
      <c r="O7" s="44">
        <f>IF(Turbine_Compresseur[[#This Row],[N° de l''observation]]=B6,0,IF(Turbine_Compresseur[[#This Row],[Lieu de l''observation]]=Données!$D$2,1,0))</f>
        <v>0</v>
      </c>
      <c r="P7" s="44">
        <f>IF(Turbine_Compresseur[[#This Row],[N° de l''observation]]=B6,0,IF(Turbine_Compresseur[[#This Row],[Lieu de l''observation]]=Données!$D$3,1,0))</f>
        <v>0</v>
      </c>
      <c r="Q7" s="44">
        <f>IF(Turbine_Compresseur[[#This Row],[N° de l''observation]]=B6,0,IF(Turbine_Compresseur[[#This Row],[Lieu de l''observation]]=Données!$D$4,1,0))</f>
        <v>0</v>
      </c>
      <c r="R7" s="44">
        <f>IF(Turbine_Compresseur[[#This Row],[N° de l''observation]]=B6,0,IF(Turbine_Compresseur[[#This Row],[Lieu de l''observation]]=Données!$D$5,1,0))</f>
        <v>0</v>
      </c>
      <c r="S7" s="44">
        <f>IF(Turbine_Compresseur[[#This Row],[N° de l''observation]]=B6,0,IF(Turbine_Compresseur[[#This Row],[Lieu de l''observation]]=Données!$D$6,1,0))</f>
        <v>0</v>
      </c>
      <c r="T7" s="44">
        <f>IF(Turbine_Compresseur[[#This Row],[N° de l''observation]]=B6,0,IF(Turbine_Compresseur[[#This Row],[Lieu de l''observation]]=Données!$D$7,1,0))</f>
        <v>0</v>
      </c>
      <c r="U7" s="44">
        <f>IF(Turbine_Compresseur[[#This Row],[N° de l''observation]]=B6,0,IF(Turbine_Compresseur[[#This Row],[Lieu de l''observation]]=Données!$D$8,1,0))</f>
        <v>0</v>
      </c>
      <c r="V7" s="44">
        <f>IF(Turbine_Compresseur[[#This Row],[N° de l''observation]]=B6,0,IF(Turbine_Compresseur[[#This Row],[Lieu de l''observation]]=Données!$D$9,1,0))</f>
        <v>0</v>
      </c>
    </row>
    <row r="8" spans="1:23" x14ac:dyDescent="0.25">
      <c r="A8" s="78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79"/>
      <c r="O8" s="44">
        <f>IF(Turbine_Compresseur[[#This Row],[N° de l''observation]]=B7,0,IF(Turbine_Compresseur[[#This Row],[Lieu de l''observation]]=Données!$D$2,1,0))</f>
        <v>0</v>
      </c>
      <c r="P8" s="44">
        <f>IF(Turbine_Compresseur[[#This Row],[N° de l''observation]]=B7,0,IF(Turbine_Compresseur[[#This Row],[Lieu de l''observation]]=Données!$D$3,1,0))</f>
        <v>0</v>
      </c>
      <c r="Q8" s="44">
        <f>IF(Turbine_Compresseur[[#This Row],[N° de l''observation]]=B7,0,IF(Turbine_Compresseur[[#This Row],[Lieu de l''observation]]=Données!$D$4,1,0))</f>
        <v>0</v>
      </c>
      <c r="R8" s="44">
        <f>IF(Turbine_Compresseur[[#This Row],[N° de l''observation]]=B7,0,IF(Turbine_Compresseur[[#This Row],[Lieu de l''observation]]=Données!$D$5,1,0))</f>
        <v>0</v>
      </c>
      <c r="S8" s="44">
        <f>IF(Turbine_Compresseur[[#This Row],[N° de l''observation]]=B7,0,IF(Turbine_Compresseur[[#This Row],[Lieu de l''observation]]=Données!$D$6,1,0))</f>
        <v>0</v>
      </c>
      <c r="T8" s="44">
        <f>IF(Turbine_Compresseur[[#This Row],[N° de l''observation]]=B7,0,IF(Turbine_Compresseur[[#This Row],[Lieu de l''observation]]=Données!$D$7,1,0))</f>
        <v>0</v>
      </c>
      <c r="U8" s="44">
        <f>IF(Turbine_Compresseur[[#This Row],[N° de l''observation]]=B7,0,IF(Turbine_Compresseur[[#This Row],[Lieu de l''observation]]=Données!$D$8,1,0))</f>
        <v>0</v>
      </c>
      <c r="V8" s="44">
        <f>IF(Turbine_Compresseur[[#This Row],[N° de l''observation]]=B7,0,IF(Turbine_Compresseur[[#This Row],[Lieu de l''observation]]=Données!$D$9,1,0))</f>
        <v>0</v>
      </c>
    </row>
    <row r="9" spans="1:23" x14ac:dyDescent="0.25">
      <c r="A9" s="78"/>
      <c r="B9" s="41"/>
      <c r="C9" s="77"/>
      <c r="D9" s="41"/>
      <c r="E9" s="41"/>
      <c r="F9" s="41"/>
      <c r="G9" s="41"/>
      <c r="H9" s="41"/>
      <c r="I9" s="41"/>
      <c r="J9" s="41"/>
      <c r="K9" s="41"/>
      <c r="L9" s="41"/>
      <c r="M9" s="79"/>
      <c r="O9" s="44">
        <f>IF(Turbine_Compresseur[[#This Row],[N° de l''observation]]=B8,0,IF(Turbine_Compresseur[[#This Row],[Lieu de l''observation]]=Données!$D$2,1,0))</f>
        <v>0</v>
      </c>
      <c r="P9" s="44">
        <f>IF(Turbine_Compresseur[[#This Row],[N° de l''observation]]=B8,0,IF(Turbine_Compresseur[[#This Row],[Lieu de l''observation]]=Données!$D$3,1,0))</f>
        <v>0</v>
      </c>
      <c r="Q9" s="44">
        <f>IF(Turbine_Compresseur[[#This Row],[N° de l''observation]]=B8,0,IF(Turbine_Compresseur[[#This Row],[Lieu de l''observation]]=Données!$D$4,1,0))</f>
        <v>0</v>
      </c>
      <c r="R9" s="44">
        <f>IF(Turbine_Compresseur[[#This Row],[N° de l''observation]]=B8,0,IF(Turbine_Compresseur[[#This Row],[Lieu de l''observation]]=Données!$D$5,1,0))</f>
        <v>0</v>
      </c>
      <c r="S9" s="44">
        <f>IF(Turbine_Compresseur[[#This Row],[N° de l''observation]]=B8,0,IF(Turbine_Compresseur[[#This Row],[Lieu de l''observation]]=Données!$D$6,1,0))</f>
        <v>0</v>
      </c>
      <c r="T9" s="44">
        <f>IF(Turbine_Compresseur[[#This Row],[N° de l''observation]]=B8,0,IF(Turbine_Compresseur[[#This Row],[Lieu de l''observation]]=Données!$D$7,1,0))</f>
        <v>0</v>
      </c>
      <c r="U9" s="44">
        <f>IF(Turbine_Compresseur[[#This Row],[N° de l''observation]]=B8,0,IF(Turbine_Compresseur[[#This Row],[Lieu de l''observation]]=Données!$D$8,1,0))</f>
        <v>0</v>
      </c>
      <c r="V9" s="44">
        <f>IF(Turbine_Compresseur[[#This Row],[N° de l''observation]]=B8,0,IF(Turbine_Compresseur[[#This Row],[Lieu de l''observation]]=Données!$D$9,1,0))</f>
        <v>0</v>
      </c>
    </row>
    <row r="10" spans="1:23" x14ac:dyDescent="0.25">
      <c r="A10" s="78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79"/>
      <c r="O10" s="44">
        <f>IF(Turbine_Compresseur[[#This Row],[N° de l''observation]]=B9,0,IF(Turbine_Compresseur[[#This Row],[Lieu de l''observation]]=Données!$D$2,1,0))</f>
        <v>0</v>
      </c>
      <c r="P10" s="44">
        <f>IF(Turbine_Compresseur[[#This Row],[N° de l''observation]]=B9,0,IF(Turbine_Compresseur[[#This Row],[Lieu de l''observation]]=Données!$D$3,1,0))</f>
        <v>0</v>
      </c>
      <c r="Q10" s="44">
        <f>IF(Turbine_Compresseur[[#This Row],[N° de l''observation]]=B9,0,IF(Turbine_Compresseur[[#This Row],[Lieu de l''observation]]=Données!$D$4,1,0))</f>
        <v>0</v>
      </c>
      <c r="R10" s="44">
        <f>IF(Turbine_Compresseur[[#This Row],[N° de l''observation]]=B9,0,IF(Turbine_Compresseur[[#This Row],[Lieu de l''observation]]=Données!$D$5,1,0))</f>
        <v>0</v>
      </c>
      <c r="S10" s="44">
        <f>IF(Turbine_Compresseur[[#This Row],[N° de l''observation]]=B9,0,IF(Turbine_Compresseur[[#This Row],[Lieu de l''observation]]=Données!$D$6,1,0))</f>
        <v>0</v>
      </c>
      <c r="T10" s="44">
        <f>IF(Turbine_Compresseur[[#This Row],[N° de l''observation]]=B9,0,IF(Turbine_Compresseur[[#This Row],[Lieu de l''observation]]=Données!$D$7,1,0))</f>
        <v>0</v>
      </c>
      <c r="U10" s="44">
        <f>IF(Turbine_Compresseur[[#This Row],[N° de l''observation]]=B9,0,IF(Turbine_Compresseur[[#This Row],[Lieu de l''observation]]=Données!$D$8,1,0))</f>
        <v>0</v>
      </c>
      <c r="V10" s="44">
        <f>IF(Turbine_Compresseur[[#This Row],[N° de l''observation]]=B9,0,IF(Turbine_Compresseur[[#This Row],[Lieu de l''observation]]=Données!$D$9,1,0))</f>
        <v>0</v>
      </c>
    </row>
    <row r="11" spans="1:23" x14ac:dyDescent="0.25">
      <c r="A11" s="78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79"/>
      <c r="O11" s="44">
        <f>IF(Turbine_Compresseur[[#This Row],[N° de l''observation]]=B10,0,IF(Turbine_Compresseur[[#This Row],[Lieu de l''observation]]=Données!$D$2,1,0))</f>
        <v>0</v>
      </c>
      <c r="P11" s="44">
        <f>IF(Turbine_Compresseur[[#This Row],[N° de l''observation]]=B10,0,IF(Turbine_Compresseur[[#This Row],[Lieu de l''observation]]=Données!$D$3,1,0))</f>
        <v>0</v>
      </c>
      <c r="Q11" s="44">
        <f>IF(Turbine_Compresseur[[#This Row],[N° de l''observation]]=B10,0,IF(Turbine_Compresseur[[#This Row],[Lieu de l''observation]]=Données!$D$4,1,0))</f>
        <v>0</v>
      </c>
      <c r="R11" s="44">
        <f>IF(Turbine_Compresseur[[#This Row],[N° de l''observation]]=B10,0,IF(Turbine_Compresseur[[#This Row],[Lieu de l''observation]]=Données!$D$5,1,0))</f>
        <v>0</v>
      </c>
      <c r="S11" s="44">
        <f>IF(Turbine_Compresseur[[#This Row],[N° de l''observation]]=B10,0,IF(Turbine_Compresseur[[#This Row],[Lieu de l''observation]]=Données!$D$6,1,0))</f>
        <v>0</v>
      </c>
      <c r="T11" s="44">
        <f>IF(Turbine_Compresseur[[#This Row],[N° de l''observation]]=B10,0,IF(Turbine_Compresseur[[#This Row],[Lieu de l''observation]]=Données!$D$7,1,0))</f>
        <v>0</v>
      </c>
      <c r="U11" s="44">
        <f>IF(Turbine_Compresseur[[#This Row],[N° de l''observation]]=B10,0,IF(Turbine_Compresseur[[#This Row],[Lieu de l''observation]]=Données!$D$8,1,0))</f>
        <v>0</v>
      </c>
      <c r="V11" s="44">
        <f>IF(Turbine_Compresseur[[#This Row],[N° de l''observation]]=B10,0,IF(Turbine_Compresseur[[#This Row],[Lieu de l''observation]]=Données!$D$9,1,0))</f>
        <v>0</v>
      </c>
    </row>
    <row r="12" spans="1:23" x14ac:dyDescent="0.25">
      <c r="A12" s="78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79"/>
      <c r="O12" s="44">
        <f>IF(Turbine_Compresseur[[#This Row],[N° de l''observation]]=B11,0,IF(Turbine_Compresseur[[#This Row],[Lieu de l''observation]]=Données!$D$2,1,0))</f>
        <v>0</v>
      </c>
      <c r="P12" s="44">
        <f>IF(Turbine_Compresseur[[#This Row],[N° de l''observation]]=B11,0,IF(Turbine_Compresseur[[#This Row],[Lieu de l''observation]]=Données!$D$3,1,0))</f>
        <v>0</v>
      </c>
      <c r="Q12" s="44">
        <f>IF(Turbine_Compresseur[[#This Row],[N° de l''observation]]=B11,0,IF(Turbine_Compresseur[[#This Row],[Lieu de l''observation]]=Données!$D$4,1,0))</f>
        <v>0</v>
      </c>
      <c r="R12" s="44">
        <f>IF(Turbine_Compresseur[[#This Row],[N° de l''observation]]=B11,0,IF(Turbine_Compresseur[[#This Row],[Lieu de l''observation]]=Données!$D$5,1,0))</f>
        <v>0</v>
      </c>
      <c r="S12" s="44">
        <f>IF(Turbine_Compresseur[[#This Row],[N° de l''observation]]=B11,0,IF(Turbine_Compresseur[[#This Row],[Lieu de l''observation]]=Données!$D$6,1,0))</f>
        <v>0</v>
      </c>
      <c r="T12" s="44">
        <f>IF(Turbine_Compresseur[[#This Row],[N° de l''observation]]=B11,0,IF(Turbine_Compresseur[[#This Row],[Lieu de l''observation]]=Données!$D$7,1,0))</f>
        <v>0</v>
      </c>
      <c r="U12" s="44">
        <f>IF(Turbine_Compresseur[[#This Row],[N° de l''observation]]=B11,0,IF(Turbine_Compresseur[[#This Row],[Lieu de l''observation]]=Données!$D$8,1,0))</f>
        <v>0</v>
      </c>
      <c r="V12" s="44">
        <f>IF(Turbine_Compresseur[[#This Row],[N° de l''observation]]=B11,0,IF(Turbine_Compresseur[[#This Row],[Lieu de l''observation]]=Données!$D$9,1,0))</f>
        <v>0</v>
      </c>
    </row>
    <row r="13" spans="1:23" x14ac:dyDescent="0.25">
      <c r="A13" s="78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79"/>
      <c r="O13" s="44">
        <f>IF(Turbine_Compresseur[[#This Row],[N° de l''observation]]=B12,0,IF(Turbine_Compresseur[[#This Row],[Lieu de l''observation]]=Données!$D$2,1,0))</f>
        <v>0</v>
      </c>
      <c r="P13" s="44">
        <f>IF(Turbine_Compresseur[[#This Row],[N° de l''observation]]=B12,0,IF(Turbine_Compresseur[[#This Row],[Lieu de l''observation]]=Données!$D$3,1,0))</f>
        <v>0</v>
      </c>
      <c r="Q13" s="44">
        <f>IF(Turbine_Compresseur[[#This Row],[N° de l''observation]]=B12,0,IF(Turbine_Compresseur[[#This Row],[Lieu de l''observation]]=Données!$D$4,1,0))</f>
        <v>0</v>
      </c>
      <c r="R13" s="44">
        <f>IF(Turbine_Compresseur[[#This Row],[N° de l''observation]]=B12,0,IF(Turbine_Compresseur[[#This Row],[Lieu de l''observation]]=Données!$D$5,1,0))</f>
        <v>0</v>
      </c>
      <c r="S13" s="44">
        <f>IF(Turbine_Compresseur[[#This Row],[N° de l''observation]]=B12,0,IF(Turbine_Compresseur[[#This Row],[Lieu de l''observation]]=Données!$D$6,1,0))</f>
        <v>0</v>
      </c>
      <c r="T13" s="44">
        <f>IF(Turbine_Compresseur[[#This Row],[N° de l''observation]]=B12,0,IF(Turbine_Compresseur[[#This Row],[Lieu de l''observation]]=Données!$D$7,1,0))</f>
        <v>0</v>
      </c>
      <c r="U13" s="44">
        <f>IF(Turbine_Compresseur[[#This Row],[N° de l''observation]]=B12,0,IF(Turbine_Compresseur[[#This Row],[Lieu de l''observation]]=Données!$D$8,1,0))</f>
        <v>0</v>
      </c>
      <c r="V13" s="44">
        <f>IF(Turbine_Compresseur[[#This Row],[N° de l''observation]]=B12,0,IF(Turbine_Compresseur[[#This Row],[Lieu de l''observation]]=Données!$D$9,1,0))</f>
        <v>0</v>
      </c>
    </row>
    <row r="14" spans="1:23" x14ac:dyDescent="0.25">
      <c r="A14" s="78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79"/>
      <c r="O14" s="44">
        <f>IF(Turbine_Compresseur[[#This Row],[N° de l''observation]]=B13,0,IF(Turbine_Compresseur[[#This Row],[Lieu de l''observation]]=Données!$D$2,1,0))</f>
        <v>0</v>
      </c>
      <c r="P14" s="44">
        <f>IF(Turbine_Compresseur[[#This Row],[N° de l''observation]]=B13,0,IF(Turbine_Compresseur[[#This Row],[Lieu de l''observation]]=Données!$D$3,1,0))</f>
        <v>0</v>
      </c>
      <c r="Q14" s="44">
        <f>IF(Turbine_Compresseur[[#This Row],[N° de l''observation]]=B13,0,IF(Turbine_Compresseur[[#This Row],[Lieu de l''observation]]=Données!$D$4,1,0))</f>
        <v>0</v>
      </c>
      <c r="R14" s="44">
        <f>IF(Turbine_Compresseur[[#This Row],[N° de l''observation]]=B13,0,IF(Turbine_Compresseur[[#This Row],[Lieu de l''observation]]=Données!$D$5,1,0))</f>
        <v>0</v>
      </c>
      <c r="S14" s="44">
        <f>IF(Turbine_Compresseur[[#This Row],[N° de l''observation]]=B13,0,IF(Turbine_Compresseur[[#This Row],[Lieu de l''observation]]=Données!$D$6,1,0))</f>
        <v>0</v>
      </c>
      <c r="T14" s="44">
        <f>IF(Turbine_Compresseur[[#This Row],[N° de l''observation]]=B13,0,IF(Turbine_Compresseur[[#This Row],[Lieu de l''observation]]=Données!$D$7,1,0))</f>
        <v>0</v>
      </c>
      <c r="U14" s="44">
        <f>IF(Turbine_Compresseur[[#This Row],[N° de l''observation]]=B13,0,IF(Turbine_Compresseur[[#This Row],[Lieu de l''observation]]=Données!$D$8,1,0))</f>
        <v>0</v>
      </c>
      <c r="V14" s="44">
        <f>IF(Turbine_Compresseur[[#This Row],[N° de l''observation]]=B13,0,IF(Turbine_Compresseur[[#This Row],[Lieu de l''observation]]=Données!$D$9,1,0))</f>
        <v>0</v>
      </c>
    </row>
    <row r="15" spans="1:23" x14ac:dyDescent="0.25">
      <c r="A15" s="78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79"/>
      <c r="O15" s="44">
        <f>IF(Turbine_Compresseur[[#This Row],[N° de l''observation]]=B14,0,IF(Turbine_Compresseur[[#This Row],[Lieu de l''observation]]=Données!$D$2,1,0))</f>
        <v>0</v>
      </c>
      <c r="P15" s="44">
        <f>IF(Turbine_Compresseur[[#This Row],[N° de l''observation]]=B14,0,IF(Turbine_Compresseur[[#This Row],[Lieu de l''observation]]=Données!$D$3,1,0))</f>
        <v>0</v>
      </c>
      <c r="Q15" s="44">
        <f>IF(Turbine_Compresseur[[#This Row],[N° de l''observation]]=B14,0,IF(Turbine_Compresseur[[#This Row],[Lieu de l''observation]]=Données!$D$4,1,0))</f>
        <v>0</v>
      </c>
      <c r="R15" s="44">
        <f>IF(Turbine_Compresseur[[#This Row],[N° de l''observation]]=B14,0,IF(Turbine_Compresseur[[#This Row],[Lieu de l''observation]]=Données!$D$5,1,0))</f>
        <v>0</v>
      </c>
      <c r="S15" s="44">
        <f>IF(Turbine_Compresseur[[#This Row],[N° de l''observation]]=B14,0,IF(Turbine_Compresseur[[#This Row],[Lieu de l''observation]]=Données!$D$6,1,0))</f>
        <v>0</v>
      </c>
      <c r="T15" s="44">
        <f>IF(Turbine_Compresseur[[#This Row],[N° de l''observation]]=B14,0,IF(Turbine_Compresseur[[#This Row],[Lieu de l''observation]]=Données!$D$7,1,0))</f>
        <v>0</v>
      </c>
      <c r="U15" s="44">
        <f>IF(Turbine_Compresseur[[#This Row],[N° de l''observation]]=B14,0,IF(Turbine_Compresseur[[#This Row],[Lieu de l''observation]]=Données!$D$8,1,0))</f>
        <v>0</v>
      </c>
      <c r="V15" s="44">
        <f>IF(Turbine_Compresseur[[#This Row],[N° de l''observation]]=B14,0,IF(Turbine_Compresseur[[#This Row],[Lieu de l''observation]]=Données!$D$9,1,0))</f>
        <v>0</v>
      </c>
    </row>
    <row r="16" spans="1:23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79"/>
      <c r="O16" s="44">
        <f>IF(Turbine_Compresseur[[#This Row],[N° de l''observation]]=B15,0,IF(Turbine_Compresseur[[#This Row],[Lieu de l''observation]]=Données!$D$2,1,0))</f>
        <v>0</v>
      </c>
      <c r="P16" s="44">
        <f>IF(Turbine_Compresseur[[#This Row],[N° de l''observation]]=B15,0,IF(Turbine_Compresseur[[#This Row],[Lieu de l''observation]]=Données!$D$3,1,0))</f>
        <v>0</v>
      </c>
      <c r="Q16" s="44">
        <f>IF(Turbine_Compresseur[[#This Row],[N° de l''observation]]=B15,0,IF(Turbine_Compresseur[[#This Row],[Lieu de l''observation]]=Données!$D$4,1,0))</f>
        <v>0</v>
      </c>
      <c r="R16" s="44">
        <f>IF(Turbine_Compresseur[[#This Row],[N° de l''observation]]=B15,0,IF(Turbine_Compresseur[[#This Row],[Lieu de l''observation]]=Données!$D$5,1,0))</f>
        <v>0</v>
      </c>
      <c r="S16" s="44">
        <f>IF(Turbine_Compresseur[[#This Row],[N° de l''observation]]=B15,0,IF(Turbine_Compresseur[[#This Row],[Lieu de l''observation]]=Données!$D$6,1,0))</f>
        <v>0</v>
      </c>
      <c r="T16" s="44">
        <f>IF(Turbine_Compresseur[[#This Row],[N° de l''observation]]=B15,0,IF(Turbine_Compresseur[[#This Row],[Lieu de l''observation]]=Données!$D$7,1,0))</f>
        <v>0</v>
      </c>
      <c r="U16" s="44">
        <f>IF(Turbine_Compresseur[[#This Row],[N° de l''observation]]=B15,0,IF(Turbine_Compresseur[[#This Row],[Lieu de l''observation]]=Données!$D$8,1,0))</f>
        <v>0</v>
      </c>
      <c r="V16" s="44">
        <f>IF(Turbine_Compresseur[[#This Row],[N° de l''observation]]=B15,0,IF(Turbine_Compresseur[[#This Row],[Lieu de l''observation]]=Données!$D$9,1,0))</f>
        <v>0</v>
      </c>
    </row>
    <row r="17" spans="1:22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79"/>
      <c r="O17" s="44">
        <f>IF(Turbine_Compresseur[[#This Row],[N° de l''observation]]=B16,0,IF(Turbine_Compresseur[[#This Row],[Lieu de l''observation]]=Données!$D$2,1,0))</f>
        <v>0</v>
      </c>
      <c r="P17" s="44">
        <f>IF(Turbine_Compresseur[[#This Row],[N° de l''observation]]=B16,0,IF(Turbine_Compresseur[[#This Row],[Lieu de l''observation]]=Données!$D$3,1,0))</f>
        <v>0</v>
      </c>
      <c r="Q17" s="44">
        <f>IF(Turbine_Compresseur[[#This Row],[N° de l''observation]]=B16,0,IF(Turbine_Compresseur[[#This Row],[Lieu de l''observation]]=Données!$D$4,1,0))</f>
        <v>0</v>
      </c>
      <c r="R17" s="44">
        <f>IF(Turbine_Compresseur[[#This Row],[N° de l''observation]]=B16,0,IF(Turbine_Compresseur[[#This Row],[Lieu de l''observation]]=Données!$D$5,1,0))</f>
        <v>0</v>
      </c>
      <c r="S17" s="44">
        <f>IF(Turbine_Compresseur[[#This Row],[N° de l''observation]]=B16,0,IF(Turbine_Compresseur[[#This Row],[Lieu de l''observation]]=Données!$D$6,1,0))</f>
        <v>0</v>
      </c>
      <c r="T17" s="44">
        <f>IF(Turbine_Compresseur[[#This Row],[N° de l''observation]]=B16,0,IF(Turbine_Compresseur[[#This Row],[Lieu de l''observation]]=Données!$D$7,1,0))</f>
        <v>0</v>
      </c>
      <c r="U17" s="44">
        <f>IF(Turbine_Compresseur[[#This Row],[N° de l''observation]]=B16,0,IF(Turbine_Compresseur[[#This Row],[Lieu de l''observation]]=Données!$D$8,1,0))</f>
        <v>0</v>
      </c>
      <c r="V17" s="44">
        <f>IF(Turbine_Compresseur[[#This Row],[N° de l''observation]]=B16,0,IF(Turbine_Compresseur[[#This Row],[Lieu de l''observation]]=Données!$D$9,1,0))</f>
        <v>0</v>
      </c>
    </row>
    <row r="18" spans="1:22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79"/>
      <c r="O18" s="44">
        <f>IF(Turbine_Compresseur[[#This Row],[N° de l''observation]]=B17,0,IF(Turbine_Compresseur[[#This Row],[Lieu de l''observation]]=Données!$D$2,1,0))</f>
        <v>0</v>
      </c>
      <c r="P18" s="44">
        <f>IF(Turbine_Compresseur[[#This Row],[N° de l''observation]]=B17,0,IF(Turbine_Compresseur[[#This Row],[Lieu de l''observation]]=Données!$D$3,1,0))</f>
        <v>0</v>
      </c>
      <c r="Q18" s="44">
        <f>IF(Turbine_Compresseur[[#This Row],[N° de l''observation]]=B17,0,IF(Turbine_Compresseur[[#This Row],[Lieu de l''observation]]=Données!$D$4,1,0))</f>
        <v>0</v>
      </c>
      <c r="R18" s="44">
        <f>IF(Turbine_Compresseur[[#This Row],[N° de l''observation]]=B17,0,IF(Turbine_Compresseur[[#This Row],[Lieu de l''observation]]=Données!$D$5,1,0))</f>
        <v>0</v>
      </c>
      <c r="S18" s="44">
        <f>IF(Turbine_Compresseur[[#This Row],[N° de l''observation]]=B17,0,IF(Turbine_Compresseur[[#This Row],[Lieu de l''observation]]=Données!$D$6,1,0))</f>
        <v>0</v>
      </c>
      <c r="T18" s="44">
        <f>IF(Turbine_Compresseur[[#This Row],[N° de l''observation]]=B17,0,IF(Turbine_Compresseur[[#This Row],[Lieu de l''observation]]=Données!$D$7,1,0))</f>
        <v>0</v>
      </c>
      <c r="U18" s="44">
        <f>IF(Turbine_Compresseur[[#This Row],[N° de l''observation]]=B17,0,IF(Turbine_Compresseur[[#This Row],[Lieu de l''observation]]=Données!$D$8,1,0))</f>
        <v>0</v>
      </c>
      <c r="V18" s="44">
        <f>IF(Turbine_Compresseur[[#This Row],[N° de l''observation]]=B17,0,IF(Turbine_Compresseur[[#This Row],[Lieu de l''observation]]=Données!$D$9,1,0))</f>
        <v>0</v>
      </c>
    </row>
    <row r="19" spans="1:22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79"/>
      <c r="O19" s="44">
        <f>IF(Turbine_Compresseur[[#This Row],[N° de l''observation]]=B18,0,IF(Turbine_Compresseur[[#This Row],[Lieu de l''observation]]=Données!$D$2,1,0))</f>
        <v>0</v>
      </c>
      <c r="P19" s="44">
        <f>IF(Turbine_Compresseur[[#This Row],[N° de l''observation]]=B18,0,IF(Turbine_Compresseur[[#This Row],[Lieu de l''observation]]=Données!$D$3,1,0))</f>
        <v>0</v>
      </c>
      <c r="Q19" s="44">
        <f>IF(Turbine_Compresseur[[#This Row],[N° de l''observation]]=B18,0,IF(Turbine_Compresseur[[#This Row],[Lieu de l''observation]]=Données!$D$4,1,0))</f>
        <v>0</v>
      </c>
      <c r="R19" s="44">
        <f>IF(Turbine_Compresseur[[#This Row],[N° de l''observation]]=B18,0,IF(Turbine_Compresseur[[#This Row],[Lieu de l''observation]]=Données!$D$5,1,0))</f>
        <v>0</v>
      </c>
      <c r="S19" s="44">
        <f>IF(Turbine_Compresseur[[#This Row],[N° de l''observation]]=B18,0,IF(Turbine_Compresseur[[#This Row],[Lieu de l''observation]]=Données!$D$6,1,0))</f>
        <v>0</v>
      </c>
      <c r="T19" s="44">
        <f>IF(Turbine_Compresseur[[#This Row],[N° de l''observation]]=B18,0,IF(Turbine_Compresseur[[#This Row],[Lieu de l''observation]]=Données!$D$7,1,0))</f>
        <v>0</v>
      </c>
      <c r="U19" s="44">
        <f>IF(Turbine_Compresseur[[#This Row],[N° de l''observation]]=B18,0,IF(Turbine_Compresseur[[#This Row],[Lieu de l''observation]]=Données!$D$8,1,0))</f>
        <v>0</v>
      </c>
      <c r="V19" s="44">
        <f>IF(Turbine_Compresseur[[#This Row],[N° de l''observation]]=B18,0,IF(Turbine_Compresseur[[#This Row],[Lieu de l''observation]]=Données!$D$9,1,0))</f>
        <v>0</v>
      </c>
    </row>
    <row r="20" spans="1:22" x14ac:dyDescent="0.2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79"/>
      <c r="O20" s="44">
        <f>IF(Turbine_Compresseur[[#This Row],[N° de l''observation]]=B19,0,IF(Turbine_Compresseur[[#This Row],[Lieu de l''observation]]=Données!$D$2,1,0))</f>
        <v>0</v>
      </c>
      <c r="P20" s="44">
        <f>IF(Turbine_Compresseur[[#This Row],[N° de l''observation]]=B19,0,IF(Turbine_Compresseur[[#This Row],[Lieu de l''observation]]=Données!$D$3,1,0))</f>
        <v>0</v>
      </c>
      <c r="Q20" s="44">
        <f>IF(Turbine_Compresseur[[#This Row],[N° de l''observation]]=B19,0,IF(Turbine_Compresseur[[#This Row],[Lieu de l''observation]]=Données!$D$4,1,0))</f>
        <v>0</v>
      </c>
      <c r="R20" s="44">
        <f>IF(Turbine_Compresseur[[#This Row],[N° de l''observation]]=B19,0,IF(Turbine_Compresseur[[#This Row],[Lieu de l''observation]]=Données!$D$5,1,0))</f>
        <v>0</v>
      </c>
      <c r="S20" s="44">
        <f>IF(Turbine_Compresseur[[#This Row],[N° de l''observation]]=B19,0,IF(Turbine_Compresseur[[#This Row],[Lieu de l''observation]]=Données!$D$6,1,0))</f>
        <v>0</v>
      </c>
      <c r="T20" s="44">
        <f>IF(Turbine_Compresseur[[#This Row],[N° de l''observation]]=B19,0,IF(Turbine_Compresseur[[#This Row],[Lieu de l''observation]]=Données!$D$7,1,0))</f>
        <v>0</v>
      </c>
      <c r="U20" s="44">
        <f>IF(Turbine_Compresseur[[#This Row],[N° de l''observation]]=B19,0,IF(Turbine_Compresseur[[#This Row],[Lieu de l''observation]]=Données!$D$8,1,0))</f>
        <v>0</v>
      </c>
      <c r="V20" s="44">
        <f>IF(Turbine_Compresseur[[#This Row],[N° de l''observation]]=B19,0,IF(Turbine_Compresseur[[#This Row],[Lieu de l''observation]]=Données!$D$9,1,0))</f>
        <v>0</v>
      </c>
    </row>
    <row r="21" spans="1:22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79"/>
      <c r="O21" s="44">
        <f>IF(Turbine_Compresseur[[#This Row],[N° de l''observation]]=B20,0,IF(Turbine_Compresseur[[#This Row],[Lieu de l''observation]]=Données!$D$2,1,0))</f>
        <v>0</v>
      </c>
      <c r="P21" s="44">
        <f>IF(Turbine_Compresseur[[#This Row],[N° de l''observation]]=B20,0,IF(Turbine_Compresseur[[#This Row],[Lieu de l''observation]]=Données!$D$3,1,0))</f>
        <v>0</v>
      </c>
      <c r="Q21" s="44">
        <f>IF(Turbine_Compresseur[[#This Row],[N° de l''observation]]=B20,0,IF(Turbine_Compresseur[[#This Row],[Lieu de l''observation]]=Données!$D$4,1,0))</f>
        <v>0</v>
      </c>
      <c r="R21" s="44">
        <f>IF(Turbine_Compresseur[[#This Row],[N° de l''observation]]=B20,0,IF(Turbine_Compresseur[[#This Row],[Lieu de l''observation]]=Données!$D$5,1,0))</f>
        <v>0</v>
      </c>
      <c r="S21" s="44">
        <f>IF(Turbine_Compresseur[[#This Row],[N° de l''observation]]=B20,0,IF(Turbine_Compresseur[[#This Row],[Lieu de l''observation]]=Données!$D$6,1,0))</f>
        <v>0</v>
      </c>
      <c r="T21" s="44">
        <f>IF(Turbine_Compresseur[[#This Row],[N° de l''observation]]=B20,0,IF(Turbine_Compresseur[[#This Row],[Lieu de l''observation]]=Données!$D$7,1,0))</f>
        <v>0</v>
      </c>
      <c r="U21" s="44">
        <f>IF(Turbine_Compresseur[[#This Row],[N° de l''observation]]=B20,0,IF(Turbine_Compresseur[[#This Row],[Lieu de l''observation]]=Données!$D$8,1,0))</f>
        <v>0</v>
      </c>
      <c r="V21" s="44">
        <f>IF(Turbine_Compresseur[[#This Row],[N° de l''observation]]=B20,0,IF(Turbine_Compresseur[[#This Row],[Lieu de l''observation]]=Données!$D$9,1,0))</f>
        <v>0</v>
      </c>
    </row>
    <row r="22" spans="1:22" x14ac:dyDescent="0.2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79"/>
      <c r="O22" s="44">
        <f>IF(Turbine_Compresseur[[#This Row],[N° de l''observation]]=B21,0,IF(Turbine_Compresseur[[#This Row],[Lieu de l''observation]]=Données!$D$2,1,0))</f>
        <v>0</v>
      </c>
      <c r="P22" s="44">
        <f>IF(Turbine_Compresseur[[#This Row],[N° de l''observation]]=B21,0,IF(Turbine_Compresseur[[#This Row],[Lieu de l''observation]]=Données!$D$3,1,0))</f>
        <v>0</v>
      </c>
      <c r="Q22" s="44">
        <f>IF(Turbine_Compresseur[[#This Row],[N° de l''observation]]=B21,0,IF(Turbine_Compresseur[[#This Row],[Lieu de l''observation]]=Données!$D$4,1,0))</f>
        <v>0</v>
      </c>
      <c r="R22" s="44">
        <f>IF(Turbine_Compresseur[[#This Row],[N° de l''observation]]=B21,0,IF(Turbine_Compresseur[[#This Row],[Lieu de l''observation]]=Données!$D$5,1,0))</f>
        <v>0</v>
      </c>
      <c r="S22" s="44">
        <f>IF(Turbine_Compresseur[[#This Row],[N° de l''observation]]=B21,0,IF(Turbine_Compresseur[[#This Row],[Lieu de l''observation]]=Données!$D$6,1,0))</f>
        <v>0</v>
      </c>
      <c r="T22" s="44">
        <f>IF(Turbine_Compresseur[[#This Row],[N° de l''observation]]=B21,0,IF(Turbine_Compresseur[[#This Row],[Lieu de l''observation]]=Données!$D$7,1,0))</f>
        <v>0</v>
      </c>
      <c r="U22" s="44">
        <f>IF(Turbine_Compresseur[[#This Row],[N° de l''observation]]=B21,0,IF(Turbine_Compresseur[[#This Row],[Lieu de l''observation]]=Données!$D$8,1,0))</f>
        <v>0</v>
      </c>
      <c r="V22" s="44">
        <f>IF(Turbine_Compresseur[[#This Row],[N° de l''observation]]=B21,0,IF(Turbine_Compresseur[[#This Row],[Lieu de l''observation]]=Données!$D$9,1,0))</f>
        <v>0</v>
      </c>
    </row>
    <row r="23" spans="1:22" x14ac:dyDescent="0.2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79"/>
      <c r="O23" s="44">
        <f>IF(Turbine_Compresseur[[#This Row],[N° de l''observation]]=B22,0,IF(Turbine_Compresseur[[#This Row],[Lieu de l''observation]]=Données!$D$2,1,0))</f>
        <v>0</v>
      </c>
      <c r="P23" s="44">
        <f>IF(Turbine_Compresseur[[#This Row],[N° de l''observation]]=B22,0,IF(Turbine_Compresseur[[#This Row],[Lieu de l''observation]]=Données!$D$3,1,0))</f>
        <v>0</v>
      </c>
      <c r="Q23" s="44">
        <f>IF(Turbine_Compresseur[[#This Row],[N° de l''observation]]=B22,0,IF(Turbine_Compresseur[[#This Row],[Lieu de l''observation]]=Données!$D$4,1,0))</f>
        <v>0</v>
      </c>
      <c r="R23" s="44">
        <f>IF(Turbine_Compresseur[[#This Row],[N° de l''observation]]=B22,0,IF(Turbine_Compresseur[[#This Row],[Lieu de l''observation]]=Données!$D$5,1,0))</f>
        <v>0</v>
      </c>
      <c r="S23" s="44">
        <f>IF(Turbine_Compresseur[[#This Row],[N° de l''observation]]=B22,0,IF(Turbine_Compresseur[[#This Row],[Lieu de l''observation]]=Données!$D$6,1,0))</f>
        <v>0</v>
      </c>
      <c r="T23" s="44">
        <f>IF(Turbine_Compresseur[[#This Row],[N° de l''observation]]=B22,0,IF(Turbine_Compresseur[[#This Row],[Lieu de l''observation]]=Données!$D$7,1,0))</f>
        <v>0</v>
      </c>
      <c r="U23" s="44">
        <f>IF(Turbine_Compresseur[[#This Row],[N° de l''observation]]=B22,0,IF(Turbine_Compresseur[[#This Row],[Lieu de l''observation]]=Données!$D$8,1,0))</f>
        <v>0</v>
      </c>
      <c r="V23" s="44">
        <f>IF(Turbine_Compresseur[[#This Row],[N° de l''observation]]=B22,0,IF(Turbine_Compresseur[[#This Row],[Lieu de l''observation]]=Données!$D$9,1,0))</f>
        <v>0</v>
      </c>
    </row>
    <row r="24" spans="1:22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79"/>
      <c r="O24" s="44">
        <f>IF(Turbine_Compresseur[[#This Row],[N° de l''observation]]=B23,0,IF(Turbine_Compresseur[[#This Row],[Lieu de l''observation]]=Données!$D$2,1,0))</f>
        <v>0</v>
      </c>
      <c r="P24" s="44">
        <f>IF(Turbine_Compresseur[[#This Row],[N° de l''observation]]=B23,0,IF(Turbine_Compresseur[[#This Row],[Lieu de l''observation]]=Données!$D$3,1,0))</f>
        <v>0</v>
      </c>
      <c r="Q24" s="44">
        <f>IF(Turbine_Compresseur[[#This Row],[N° de l''observation]]=B23,0,IF(Turbine_Compresseur[[#This Row],[Lieu de l''observation]]=Données!$D$4,1,0))</f>
        <v>0</v>
      </c>
      <c r="R24" s="44">
        <f>IF(Turbine_Compresseur[[#This Row],[N° de l''observation]]=B23,0,IF(Turbine_Compresseur[[#This Row],[Lieu de l''observation]]=Données!$D$5,1,0))</f>
        <v>0</v>
      </c>
      <c r="S24" s="44">
        <f>IF(Turbine_Compresseur[[#This Row],[N° de l''observation]]=B23,0,IF(Turbine_Compresseur[[#This Row],[Lieu de l''observation]]=Données!$D$6,1,0))</f>
        <v>0</v>
      </c>
      <c r="T24" s="44">
        <f>IF(Turbine_Compresseur[[#This Row],[N° de l''observation]]=B23,0,IF(Turbine_Compresseur[[#This Row],[Lieu de l''observation]]=Données!$D$7,1,0))</f>
        <v>0</v>
      </c>
      <c r="U24" s="44">
        <f>IF(Turbine_Compresseur[[#This Row],[N° de l''observation]]=B23,0,IF(Turbine_Compresseur[[#This Row],[Lieu de l''observation]]=Données!$D$8,1,0))</f>
        <v>0</v>
      </c>
      <c r="V24" s="44">
        <f>IF(Turbine_Compresseur[[#This Row],[N° de l''observation]]=B23,0,IF(Turbine_Compresseur[[#This Row],[Lieu de l''observation]]=Données!$D$9,1,0))</f>
        <v>0</v>
      </c>
    </row>
    <row r="25" spans="1:22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79"/>
      <c r="O25" s="44">
        <f>IF(Turbine_Compresseur[[#This Row],[N° de l''observation]]=B24,0,IF(Turbine_Compresseur[[#This Row],[Lieu de l''observation]]=Données!$D$2,1,0))</f>
        <v>0</v>
      </c>
      <c r="P25" s="44">
        <f>IF(Turbine_Compresseur[[#This Row],[N° de l''observation]]=B24,0,IF(Turbine_Compresseur[[#This Row],[Lieu de l''observation]]=Données!$D$3,1,0))</f>
        <v>0</v>
      </c>
      <c r="Q25" s="44">
        <f>IF(Turbine_Compresseur[[#This Row],[N° de l''observation]]=B24,0,IF(Turbine_Compresseur[[#This Row],[Lieu de l''observation]]=Données!$D$4,1,0))</f>
        <v>0</v>
      </c>
      <c r="R25" s="44">
        <f>IF(Turbine_Compresseur[[#This Row],[N° de l''observation]]=B24,0,IF(Turbine_Compresseur[[#This Row],[Lieu de l''observation]]=Données!$D$5,1,0))</f>
        <v>0</v>
      </c>
      <c r="S25" s="44">
        <f>IF(Turbine_Compresseur[[#This Row],[N° de l''observation]]=B24,0,IF(Turbine_Compresseur[[#This Row],[Lieu de l''observation]]=Données!$D$6,1,0))</f>
        <v>0</v>
      </c>
      <c r="T25" s="44">
        <f>IF(Turbine_Compresseur[[#This Row],[N° de l''observation]]=B24,0,IF(Turbine_Compresseur[[#This Row],[Lieu de l''observation]]=Données!$D$7,1,0))</f>
        <v>0</v>
      </c>
      <c r="U25" s="44">
        <f>IF(Turbine_Compresseur[[#This Row],[N° de l''observation]]=B24,0,IF(Turbine_Compresseur[[#This Row],[Lieu de l''observation]]=Données!$D$8,1,0))</f>
        <v>0</v>
      </c>
      <c r="V25" s="44">
        <f>IF(Turbine_Compresseur[[#This Row],[N° de l''observation]]=B24,0,IF(Turbine_Compresseur[[#This Row],[Lieu de l''observation]]=Données!$D$9,1,0))</f>
        <v>0</v>
      </c>
    </row>
    <row r="26" spans="1:22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79"/>
      <c r="O26" s="44">
        <f>IF(Turbine_Compresseur[[#This Row],[N° de l''observation]]=B25,0,IF(Turbine_Compresseur[[#This Row],[Lieu de l''observation]]=Données!$D$2,1,0))</f>
        <v>0</v>
      </c>
      <c r="P26" s="44">
        <f>IF(Turbine_Compresseur[[#This Row],[N° de l''observation]]=B25,0,IF(Turbine_Compresseur[[#This Row],[Lieu de l''observation]]=Données!$D$3,1,0))</f>
        <v>0</v>
      </c>
      <c r="Q26" s="44">
        <f>IF(Turbine_Compresseur[[#This Row],[N° de l''observation]]=B25,0,IF(Turbine_Compresseur[[#This Row],[Lieu de l''observation]]=Données!$D$4,1,0))</f>
        <v>0</v>
      </c>
      <c r="R26" s="44">
        <f>IF(Turbine_Compresseur[[#This Row],[N° de l''observation]]=B25,0,IF(Turbine_Compresseur[[#This Row],[Lieu de l''observation]]=Données!$D$5,1,0))</f>
        <v>0</v>
      </c>
      <c r="S26" s="44">
        <f>IF(Turbine_Compresseur[[#This Row],[N° de l''observation]]=B25,0,IF(Turbine_Compresseur[[#This Row],[Lieu de l''observation]]=Données!$D$6,1,0))</f>
        <v>0</v>
      </c>
      <c r="T26" s="44">
        <f>IF(Turbine_Compresseur[[#This Row],[N° de l''observation]]=B25,0,IF(Turbine_Compresseur[[#This Row],[Lieu de l''observation]]=Données!$D$7,1,0))</f>
        <v>0</v>
      </c>
      <c r="U26" s="44">
        <f>IF(Turbine_Compresseur[[#This Row],[N° de l''observation]]=B25,0,IF(Turbine_Compresseur[[#This Row],[Lieu de l''observation]]=Données!$D$8,1,0))</f>
        <v>0</v>
      </c>
      <c r="V26" s="44">
        <f>IF(Turbine_Compresseur[[#This Row],[N° de l''observation]]=B25,0,IF(Turbine_Compresseur[[#This Row],[Lieu de l''observation]]=Données!$D$9,1,0))</f>
        <v>0</v>
      </c>
    </row>
    <row r="27" spans="1:22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79"/>
      <c r="O27" s="44">
        <f>IF(Turbine_Compresseur[[#This Row],[N° de l''observation]]=B26,0,IF(Turbine_Compresseur[[#This Row],[Lieu de l''observation]]=Données!$D$2,1,0))</f>
        <v>0</v>
      </c>
      <c r="P27" s="44">
        <f>IF(Turbine_Compresseur[[#This Row],[N° de l''observation]]=B26,0,IF(Turbine_Compresseur[[#This Row],[Lieu de l''observation]]=Données!$D$3,1,0))</f>
        <v>0</v>
      </c>
      <c r="Q27" s="44">
        <f>IF(Turbine_Compresseur[[#This Row],[N° de l''observation]]=B26,0,IF(Turbine_Compresseur[[#This Row],[Lieu de l''observation]]=Données!$D$4,1,0))</f>
        <v>0</v>
      </c>
      <c r="R27" s="44">
        <f>IF(Turbine_Compresseur[[#This Row],[N° de l''observation]]=B26,0,IF(Turbine_Compresseur[[#This Row],[Lieu de l''observation]]=Données!$D$5,1,0))</f>
        <v>0</v>
      </c>
      <c r="S27" s="44">
        <f>IF(Turbine_Compresseur[[#This Row],[N° de l''observation]]=B26,0,IF(Turbine_Compresseur[[#This Row],[Lieu de l''observation]]=Données!$D$6,1,0))</f>
        <v>0</v>
      </c>
      <c r="T27" s="44">
        <f>IF(Turbine_Compresseur[[#This Row],[N° de l''observation]]=B26,0,IF(Turbine_Compresseur[[#This Row],[Lieu de l''observation]]=Données!$D$7,1,0))</f>
        <v>0</v>
      </c>
      <c r="U27" s="44">
        <f>IF(Turbine_Compresseur[[#This Row],[N° de l''observation]]=B26,0,IF(Turbine_Compresseur[[#This Row],[Lieu de l''observation]]=Données!$D$8,1,0))</f>
        <v>0</v>
      </c>
      <c r="V27" s="44">
        <f>IF(Turbine_Compresseur[[#This Row],[N° de l''observation]]=B26,0,IF(Turbine_Compresseur[[#This Row],[Lieu de l''observation]]=Données!$D$9,1,0))</f>
        <v>0</v>
      </c>
    </row>
    <row r="28" spans="1:22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79"/>
      <c r="O28" s="44">
        <f>IF(Turbine_Compresseur[[#This Row],[N° de l''observation]]=B27,0,IF(Turbine_Compresseur[[#This Row],[Lieu de l''observation]]=Données!$D$2,1,0))</f>
        <v>0</v>
      </c>
      <c r="P28" s="44">
        <f>IF(Turbine_Compresseur[[#This Row],[N° de l''observation]]=B27,0,IF(Turbine_Compresseur[[#This Row],[Lieu de l''observation]]=Données!$D$3,1,0))</f>
        <v>0</v>
      </c>
      <c r="Q28" s="44">
        <f>IF(Turbine_Compresseur[[#This Row],[N° de l''observation]]=B27,0,IF(Turbine_Compresseur[[#This Row],[Lieu de l''observation]]=Données!$D$4,1,0))</f>
        <v>0</v>
      </c>
      <c r="R28" s="44">
        <f>IF(Turbine_Compresseur[[#This Row],[N° de l''observation]]=B27,0,IF(Turbine_Compresseur[[#This Row],[Lieu de l''observation]]=Données!$D$5,1,0))</f>
        <v>0</v>
      </c>
      <c r="S28" s="44">
        <f>IF(Turbine_Compresseur[[#This Row],[N° de l''observation]]=B27,0,IF(Turbine_Compresseur[[#This Row],[Lieu de l''observation]]=Données!$D$6,1,0))</f>
        <v>0</v>
      </c>
      <c r="T28" s="44">
        <f>IF(Turbine_Compresseur[[#This Row],[N° de l''observation]]=B27,0,IF(Turbine_Compresseur[[#This Row],[Lieu de l''observation]]=Données!$D$7,1,0))</f>
        <v>0</v>
      </c>
      <c r="U28" s="44">
        <f>IF(Turbine_Compresseur[[#This Row],[N° de l''observation]]=B27,0,IF(Turbine_Compresseur[[#This Row],[Lieu de l''observation]]=Données!$D$8,1,0))</f>
        <v>0</v>
      </c>
      <c r="V28" s="44">
        <f>IF(Turbine_Compresseur[[#This Row],[N° de l''observation]]=B27,0,IF(Turbine_Compresseur[[#This Row],[Lieu de l''observation]]=Données!$D$9,1,0))</f>
        <v>0</v>
      </c>
    </row>
    <row r="29" spans="1:22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79"/>
      <c r="O29" s="44">
        <f>IF(Turbine_Compresseur[[#This Row],[N° de l''observation]]=B28,0,IF(Turbine_Compresseur[[#This Row],[Lieu de l''observation]]=Données!$D$2,1,0))</f>
        <v>0</v>
      </c>
      <c r="P29" s="44">
        <f>IF(Turbine_Compresseur[[#This Row],[N° de l''observation]]=B28,0,IF(Turbine_Compresseur[[#This Row],[Lieu de l''observation]]=Données!$D$3,1,0))</f>
        <v>0</v>
      </c>
      <c r="Q29" s="44">
        <f>IF(Turbine_Compresseur[[#This Row],[N° de l''observation]]=B28,0,IF(Turbine_Compresseur[[#This Row],[Lieu de l''observation]]=Données!$D$4,1,0))</f>
        <v>0</v>
      </c>
      <c r="R29" s="44">
        <f>IF(Turbine_Compresseur[[#This Row],[N° de l''observation]]=B28,0,IF(Turbine_Compresseur[[#This Row],[Lieu de l''observation]]=Données!$D$5,1,0))</f>
        <v>0</v>
      </c>
      <c r="S29" s="44">
        <f>IF(Turbine_Compresseur[[#This Row],[N° de l''observation]]=B28,0,IF(Turbine_Compresseur[[#This Row],[Lieu de l''observation]]=Données!$D$6,1,0))</f>
        <v>0</v>
      </c>
      <c r="T29" s="44">
        <f>IF(Turbine_Compresseur[[#This Row],[N° de l''observation]]=B28,0,IF(Turbine_Compresseur[[#This Row],[Lieu de l''observation]]=Données!$D$7,1,0))</f>
        <v>0</v>
      </c>
      <c r="U29" s="44">
        <f>IF(Turbine_Compresseur[[#This Row],[N° de l''observation]]=B28,0,IF(Turbine_Compresseur[[#This Row],[Lieu de l''observation]]=Données!$D$8,1,0))</f>
        <v>0</v>
      </c>
      <c r="V29" s="44">
        <f>IF(Turbine_Compresseur[[#This Row],[N° de l''observation]]=B28,0,IF(Turbine_Compresseur[[#This Row],[Lieu de l''observation]]=Données!$D$9,1,0))</f>
        <v>0</v>
      </c>
    </row>
    <row r="30" spans="1:22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79"/>
      <c r="O30" s="44">
        <f>IF(Turbine_Compresseur[[#This Row],[N° de l''observation]]=B29,0,IF(Turbine_Compresseur[[#This Row],[Lieu de l''observation]]=Données!$D$2,1,0))</f>
        <v>0</v>
      </c>
      <c r="P30" s="44">
        <f>IF(Turbine_Compresseur[[#This Row],[N° de l''observation]]=B29,0,IF(Turbine_Compresseur[[#This Row],[Lieu de l''observation]]=Données!$D$3,1,0))</f>
        <v>0</v>
      </c>
      <c r="Q30" s="44">
        <f>IF(Turbine_Compresseur[[#This Row],[N° de l''observation]]=B29,0,IF(Turbine_Compresseur[[#This Row],[Lieu de l''observation]]=Données!$D$4,1,0))</f>
        <v>0</v>
      </c>
      <c r="R30" s="44">
        <f>IF(Turbine_Compresseur[[#This Row],[N° de l''observation]]=B29,0,IF(Turbine_Compresseur[[#This Row],[Lieu de l''observation]]=Données!$D$5,1,0))</f>
        <v>0</v>
      </c>
      <c r="S30" s="44">
        <f>IF(Turbine_Compresseur[[#This Row],[N° de l''observation]]=B29,0,IF(Turbine_Compresseur[[#This Row],[Lieu de l''observation]]=Données!$D$6,1,0))</f>
        <v>0</v>
      </c>
      <c r="T30" s="44">
        <f>IF(Turbine_Compresseur[[#This Row],[N° de l''observation]]=B29,0,IF(Turbine_Compresseur[[#This Row],[Lieu de l''observation]]=Données!$D$7,1,0))</f>
        <v>0</v>
      </c>
      <c r="U30" s="44">
        <f>IF(Turbine_Compresseur[[#This Row],[N° de l''observation]]=B29,0,IF(Turbine_Compresseur[[#This Row],[Lieu de l''observation]]=Données!$D$8,1,0))</f>
        <v>0</v>
      </c>
      <c r="V30" s="44">
        <f>IF(Turbine_Compresseur[[#This Row],[N° de l''observation]]=B29,0,IF(Turbine_Compresseur[[#This Row],[Lieu de l''observation]]=Données!$D$9,1,0))</f>
        <v>0</v>
      </c>
    </row>
    <row r="31" spans="1:22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79"/>
      <c r="O31" s="44">
        <f>IF(Turbine_Compresseur[[#This Row],[N° de l''observation]]=B30,0,IF(Turbine_Compresseur[[#This Row],[Lieu de l''observation]]=Données!$D$2,1,0))</f>
        <v>0</v>
      </c>
      <c r="P31" s="44">
        <f>IF(Turbine_Compresseur[[#This Row],[N° de l''observation]]=B30,0,IF(Turbine_Compresseur[[#This Row],[Lieu de l''observation]]=Données!$D$3,1,0))</f>
        <v>0</v>
      </c>
      <c r="Q31" s="44">
        <f>IF(Turbine_Compresseur[[#This Row],[N° de l''observation]]=B30,0,IF(Turbine_Compresseur[[#This Row],[Lieu de l''observation]]=Données!$D$4,1,0))</f>
        <v>0</v>
      </c>
      <c r="R31" s="44">
        <f>IF(Turbine_Compresseur[[#This Row],[N° de l''observation]]=B30,0,IF(Turbine_Compresseur[[#This Row],[Lieu de l''observation]]=Données!$D$5,1,0))</f>
        <v>0</v>
      </c>
      <c r="S31" s="44">
        <f>IF(Turbine_Compresseur[[#This Row],[N° de l''observation]]=B30,0,IF(Turbine_Compresseur[[#This Row],[Lieu de l''observation]]=Données!$D$6,1,0))</f>
        <v>0</v>
      </c>
      <c r="T31" s="44">
        <f>IF(Turbine_Compresseur[[#This Row],[N° de l''observation]]=B30,0,IF(Turbine_Compresseur[[#This Row],[Lieu de l''observation]]=Données!$D$7,1,0))</f>
        <v>0</v>
      </c>
      <c r="U31" s="44">
        <f>IF(Turbine_Compresseur[[#This Row],[N° de l''observation]]=B30,0,IF(Turbine_Compresseur[[#This Row],[Lieu de l''observation]]=Données!$D$8,1,0))</f>
        <v>0</v>
      </c>
      <c r="V31" s="44">
        <f>IF(Turbine_Compresseur[[#This Row],[N° de l''observation]]=B30,0,IF(Turbine_Compresseur[[#This Row],[Lieu de l''observation]]=Données!$D$9,1,0))</f>
        <v>0</v>
      </c>
    </row>
    <row r="32" spans="1:22" x14ac:dyDescent="0.2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79"/>
      <c r="O32" s="44">
        <f>IF(Turbine_Compresseur[[#This Row],[N° de l''observation]]=B31,0,IF(Turbine_Compresseur[[#This Row],[Lieu de l''observation]]=Données!$D$2,1,0))</f>
        <v>0</v>
      </c>
      <c r="P32" s="44">
        <f>IF(Turbine_Compresseur[[#This Row],[N° de l''observation]]=B31,0,IF(Turbine_Compresseur[[#This Row],[Lieu de l''observation]]=Données!$D$3,1,0))</f>
        <v>0</v>
      </c>
      <c r="Q32" s="44">
        <f>IF(Turbine_Compresseur[[#This Row],[N° de l''observation]]=B31,0,IF(Turbine_Compresseur[[#This Row],[Lieu de l''observation]]=Données!$D$4,1,0))</f>
        <v>0</v>
      </c>
      <c r="R32" s="44">
        <f>IF(Turbine_Compresseur[[#This Row],[N° de l''observation]]=B31,0,IF(Turbine_Compresseur[[#This Row],[Lieu de l''observation]]=Données!$D$5,1,0))</f>
        <v>0</v>
      </c>
      <c r="S32" s="44">
        <f>IF(Turbine_Compresseur[[#This Row],[N° de l''observation]]=B31,0,IF(Turbine_Compresseur[[#This Row],[Lieu de l''observation]]=Données!$D$6,1,0))</f>
        <v>0</v>
      </c>
      <c r="T32" s="44">
        <f>IF(Turbine_Compresseur[[#This Row],[N° de l''observation]]=B31,0,IF(Turbine_Compresseur[[#This Row],[Lieu de l''observation]]=Données!$D$7,1,0))</f>
        <v>0</v>
      </c>
      <c r="U32" s="44">
        <f>IF(Turbine_Compresseur[[#This Row],[N° de l''observation]]=B31,0,IF(Turbine_Compresseur[[#This Row],[Lieu de l''observation]]=Données!$D$8,1,0))</f>
        <v>0</v>
      </c>
      <c r="V32" s="44">
        <f>IF(Turbine_Compresseur[[#This Row],[N° de l''observation]]=B31,0,IF(Turbine_Compresseur[[#This Row],[Lieu de l''observation]]=Données!$D$9,1,0))</f>
        <v>0</v>
      </c>
    </row>
    <row r="33" spans="1:22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79"/>
      <c r="O33" s="44">
        <f>IF(Turbine_Compresseur[[#This Row],[N° de l''observation]]=B32,0,IF(Turbine_Compresseur[[#This Row],[Lieu de l''observation]]=Données!$D$2,1,0))</f>
        <v>0</v>
      </c>
      <c r="P33" s="44">
        <f>IF(Turbine_Compresseur[[#This Row],[N° de l''observation]]=B32,0,IF(Turbine_Compresseur[[#This Row],[Lieu de l''observation]]=Données!$D$3,1,0))</f>
        <v>0</v>
      </c>
      <c r="Q33" s="44">
        <f>IF(Turbine_Compresseur[[#This Row],[N° de l''observation]]=B32,0,IF(Turbine_Compresseur[[#This Row],[Lieu de l''observation]]=Données!$D$4,1,0))</f>
        <v>0</v>
      </c>
      <c r="R33" s="44">
        <f>IF(Turbine_Compresseur[[#This Row],[N° de l''observation]]=B32,0,IF(Turbine_Compresseur[[#This Row],[Lieu de l''observation]]=Données!$D$5,1,0))</f>
        <v>0</v>
      </c>
      <c r="S33" s="44">
        <f>IF(Turbine_Compresseur[[#This Row],[N° de l''observation]]=B32,0,IF(Turbine_Compresseur[[#This Row],[Lieu de l''observation]]=Données!$D$6,1,0))</f>
        <v>0</v>
      </c>
      <c r="T33" s="44">
        <f>IF(Turbine_Compresseur[[#This Row],[N° de l''observation]]=B32,0,IF(Turbine_Compresseur[[#This Row],[Lieu de l''observation]]=Données!$D$7,1,0))</f>
        <v>0</v>
      </c>
      <c r="U33" s="44">
        <f>IF(Turbine_Compresseur[[#This Row],[N° de l''observation]]=B32,0,IF(Turbine_Compresseur[[#This Row],[Lieu de l''observation]]=Données!$D$8,1,0))</f>
        <v>0</v>
      </c>
      <c r="V33" s="44">
        <f>IF(Turbine_Compresseur[[#This Row],[N° de l''observation]]=B32,0,IF(Turbine_Compresseur[[#This Row],[Lieu de l''observation]]=Données!$D$9,1,0))</f>
        <v>0</v>
      </c>
    </row>
    <row r="34" spans="1:22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79"/>
      <c r="O34" s="44">
        <f>IF(Turbine_Compresseur[[#This Row],[N° de l''observation]]=B33,0,IF(Turbine_Compresseur[[#This Row],[Lieu de l''observation]]=Données!$D$2,1,0))</f>
        <v>0</v>
      </c>
      <c r="P34" s="44">
        <f>IF(Turbine_Compresseur[[#This Row],[N° de l''observation]]=B33,0,IF(Turbine_Compresseur[[#This Row],[Lieu de l''observation]]=Données!$D$3,1,0))</f>
        <v>0</v>
      </c>
      <c r="Q34" s="44">
        <f>IF(Turbine_Compresseur[[#This Row],[N° de l''observation]]=B33,0,IF(Turbine_Compresseur[[#This Row],[Lieu de l''observation]]=Données!$D$4,1,0))</f>
        <v>0</v>
      </c>
      <c r="R34" s="44">
        <f>IF(Turbine_Compresseur[[#This Row],[N° de l''observation]]=B33,0,IF(Turbine_Compresseur[[#This Row],[Lieu de l''observation]]=Données!$D$5,1,0))</f>
        <v>0</v>
      </c>
      <c r="S34" s="44">
        <f>IF(Turbine_Compresseur[[#This Row],[N° de l''observation]]=B33,0,IF(Turbine_Compresseur[[#This Row],[Lieu de l''observation]]=Données!$D$6,1,0))</f>
        <v>0</v>
      </c>
      <c r="T34" s="44">
        <f>IF(Turbine_Compresseur[[#This Row],[N° de l''observation]]=B33,0,IF(Turbine_Compresseur[[#This Row],[Lieu de l''observation]]=Données!$D$7,1,0))</f>
        <v>0</v>
      </c>
      <c r="U34" s="44">
        <f>IF(Turbine_Compresseur[[#This Row],[N° de l''observation]]=B33,0,IF(Turbine_Compresseur[[#This Row],[Lieu de l''observation]]=Données!$D$8,1,0))</f>
        <v>0</v>
      </c>
      <c r="V34" s="44">
        <f>IF(Turbine_Compresseur[[#This Row],[N° de l''observation]]=B33,0,IF(Turbine_Compresseur[[#This Row],[Lieu de l''observation]]=Données!$D$9,1,0))</f>
        <v>0</v>
      </c>
    </row>
    <row r="35" spans="1:22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79"/>
      <c r="O35" s="44">
        <f>IF(Turbine_Compresseur[[#This Row],[N° de l''observation]]=B34,0,IF(Turbine_Compresseur[[#This Row],[Lieu de l''observation]]=Données!$D$2,1,0))</f>
        <v>0</v>
      </c>
      <c r="P35" s="44">
        <f>IF(Turbine_Compresseur[[#This Row],[N° de l''observation]]=B34,0,IF(Turbine_Compresseur[[#This Row],[Lieu de l''observation]]=Données!$D$3,1,0))</f>
        <v>0</v>
      </c>
      <c r="Q35" s="44">
        <f>IF(Turbine_Compresseur[[#This Row],[N° de l''observation]]=B34,0,IF(Turbine_Compresseur[[#This Row],[Lieu de l''observation]]=Données!$D$4,1,0))</f>
        <v>0</v>
      </c>
      <c r="R35" s="44">
        <f>IF(Turbine_Compresseur[[#This Row],[N° de l''observation]]=B34,0,IF(Turbine_Compresseur[[#This Row],[Lieu de l''observation]]=Données!$D$5,1,0))</f>
        <v>0</v>
      </c>
      <c r="S35" s="44">
        <f>IF(Turbine_Compresseur[[#This Row],[N° de l''observation]]=B34,0,IF(Turbine_Compresseur[[#This Row],[Lieu de l''observation]]=Données!$D$6,1,0))</f>
        <v>0</v>
      </c>
      <c r="T35" s="44">
        <f>IF(Turbine_Compresseur[[#This Row],[N° de l''observation]]=B34,0,IF(Turbine_Compresseur[[#This Row],[Lieu de l''observation]]=Données!$D$7,1,0))</f>
        <v>0</v>
      </c>
      <c r="U35" s="44">
        <f>IF(Turbine_Compresseur[[#This Row],[N° de l''observation]]=B34,0,IF(Turbine_Compresseur[[#This Row],[Lieu de l''observation]]=Données!$D$8,1,0))</f>
        <v>0</v>
      </c>
      <c r="V35" s="44">
        <f>IF(Turbine_Compresseur[[#This Row],[N° de l''observation]]=B34,0,IF(Turbine_Compresseur[[#This Row],[Lieu de l''observation]]=Données!$D$9,1,0))</f>
        <v>0</v>
      </c>
    </row>
    <row r="36" spans="1:22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79"/>
      <c r="O36" s="44">
        <f>IF(Turbine_Compresseur[[#This Row],[N° de l''observation]]=B35,0,IF(Turbine_Compresseur[[#This Row],[Lieu de l''observation]]=Données!$D$2,1,0))</f>
        <v>0</v>
      </c>
      <c r="P36" s="44">
        <f>IF(Turbine_Compresseur[[#This Row],[N° de l''observation]]=B35,0,IF(Turbine_Compresseur[[#This Row],[Lieu de l''observation]]=Données!$D$3,1,0))</f>
        <v>0</v>
      </c>
      <c r="Q36" s="44">
        <f>IF(Turbine_Compresseur[[#This Row],[N° de l''observation]]=B35,0,IF(Turbine_Compresseur[[#This Row],[Lieu de l''observation]]=Données!$D$4,1,0))</f>
        <v>0</v>
      </c>
      <c r="R36" s="44">
        <f>IF(Turbine_Compresseur[[#This Row],[N° de l''observation]]=B35,0,IF(Turbine_Compresseur[[#This Row],[Lieu de l''observation]]=Données!$D$5,1,0))</f>
        <v>0</v>
      </c>
      <c r="S36" s="44">
        <f>IF(Turbine_Compresseur[[#This Row],[N° de l''observation]]=B35,0,IF(Turbine_Compresseur[[#This Row],[Lieu de l''observation]]=Données!$D$6,1,0))</f>
        <v>0</v>
      </c>
      <c r="T36" s="44">
        <f>IF(Turbine_Compresseur[[#This Row],[N° de l''observation]]=B35,0,IF(Turbine_Compresseur[[#This Row],[Lieu de l''observation]]=Données!$D$7,1,0))</f>
        <v>0</v>
      </c>
      <c r="U36" s="44">
        <f>IF(Turbine_Compresseur[[#This Row],[N° de l''observation]]=B35,0,IF(Turbine_Compresseur[[#This Row],[Lieu de l''observation]]=Données!$D$8,1,0))</f>
        <v>0</v>
      </c>
      <c r="V36" s="44">
        <f>IF(Turbine_Compresseur[[#This Row],[N° de l''observation]]=B35,0,IF(Turbine_Compresseur[[#This Row],[Lieu de l''observation]]=Données!$D$9,1,0))</f>
        <v>0</v>
      </c>
    </row>
    <row r="37" spans="1:22" x14ac:dyDescent="0.2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79"/>
      <c r="O37" s="44">
        <f>IF(Turbine_Compresseur[[#This Row],[N° de l''observation]]=B36,0,IF(Turbine_Compresseur[[#This Row],[Lieu de l''observation]]=Données!$D$2,1,0))</f>
        <v>0</v>
      </c>
      <c r="P37" s="44">
        <f>IF(Turbine_Compresseur[[#This Row],[N° de l''observation]]=B36,0,IF(Turbine_Compresseur[[#This Row],[Lieu de l''observation]]=Données!$D$3,1,0))</f>
        <v>0</v>
      </c>
      <c r="Q37" s="44">
        <f>IF(Turbine_Compresseur[[#This Row],[N° de l''observation]]=B36,0,IF(Turbine_Compresseur[[#This Row],[Lieu de l''observation]]=Données!$D$4,1,0))</f>
        <v>0</v>
      </c>
      <c r="R37" s="44">
        <f>IF(Turbine_Compresseur[[#This Row],[N° de l''observation]]=B36,0,IF(Turbine_Compresseur[[#This Row],[Lieu de l''observation]]=Données!$D$5,1,0))</f>
        <v>0</v>
      </c>
      <c r="S37" s="44">
        <f>IF(Turbine_Compresseur[[#This Row],[N° de l''observation]]=B36,0,IF(Turbine_Compresseur[[#This Row],[Lieu de l''observation]]=Données!$D$6,1,0))</f>
        <v>0</v>
      </c>
      <c r="T37" s="44">
        <f>IF(Turbine_Compresseur[[#This Row],[N° de l''observation]]=B36,0,IF(Turbine_Compresseur[[#This Row],[Lieu de l''observation]]=Données!$D$7,1,0))</f>
        <v>0</v>
      </c>
      <c r="U37" s="44">
        <f>IF(Turbine_Compresseur[[#This Row],[N° de l''observation]]=B36,0,IF(Turbine_Compresseur[[#This Row],[Lieu de l''observation]]=Données!$D$8,1,0))</f>
        <v>0</v>
      </c>
      <c r="V37" s="44">
        <f>IF(Turbine_Compresseur[[#This Row],[N° de l''observation]]=B36,0,IF(Turbine_Compresseur[[#This Row],[Lieu de l''observation]]=Données!$D$9,1,0))</f>
        <v>0</v>
      </c>
    </row>
    <row r="38" spans="1:22" x14ac:dyDescent="0.25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79"/>
      <c r="O38" s="44">
        <f>IF(Turbine_Compresseur[[#This Row],[N° de l''observation]]=B37,0,IF(Turbine_Compresseur[[#This Row],[Lieu de l''observation]]=Données!$D$2,1,0))</f>
        <v>0</v>
      </c>
      <c r="P38" s="44">
        <f>IF(Turbine_Compresseur[[#This Row],[N° de l''observation]]=B37,0,IF(Turbine_Compresseur[[#This Row],[Lieu de l''observation]]=Données!$D$3,1,0))</f>
        <v>0</v>
      </c>
      <c r="Q38" s="44">
        <f>IF(Turbine_Compresseur[[#This Row],[N° de l''observation]]=B37,0,IF(Turbine_Compresseur[[#This Row],[Lieu de l''observation]]=Données!$D$4,1,0))</f>
        <v>0</v>
      </c>
      <c r="R38" s="44">
        <f>IF(Turbine_Compresseur[[#This Row],[N° de l''observation]]=B37,0,IF(Turbine_Compresseur[[#This Row],[Lieu de l''observation]]=Données!$D$5,1,0))</f>
        <v>0</v>
      </c>
      <c r="S38" s="44">
        <f>IF(Turbine_Compresseur[[#This Row],[N° de l''observation]]=B37,0,IF(Turbine_Compresseur[[#This Row],[Lieu de l''observation]]=Données!$D$6,1,0))</f>
        <v>0</v>
      </c>
      <c r="T38" s="44">
        <f>IF(Turbine_Compresseur[[#This Row],[N° de l''observation]]=B37,0,IF(Turbine_Compresseur[[#This Row],[Lieu de l''observation]]=Données!$D$7,1,0))</f>
        <v>0</v>
      </c>
      <c r="U38" s="44">
        <f>IF(Turbine_Compresseur[[#This Row],[N° de l''observation]]=B37,0,IF(Turbine_Compresseur[[#This Row],[Lieu de l''observation]]=Données!$D$8,1,0))</f>
        <v>0</v>
      </c>
      <c r="V38" s="44">
        <f>IF(Turbine_Compresseur[[#This Row],[N° de l''observation]]=B37,0,IF(Turbine_Compresseur[[#This Row],[Lieu de l''observation]]=Données!$D$9,1,0))</f>
        <v>0</v>
      </c>
    </row>
    <row r="39" spans="1:22" x14ac:dyDescent="0.2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79"/>
      <c r="O39" s="44">
        <f>IF(Turbine_Compresseur[[#This Row],[N° de l''observation]]=B38,0,IF(Turbine_Compresseur[[#This Row],[Lieu de l''observation]]=Données!$D$2,1,0))</f>
        <v>0</v>
      </c>
      <c r="P39" s="44">
        <f>IF(Turbine_Compresseur[[#This Row],[N° de l''observation]]=B38,0,IF(Turbine_Compresseur[[#This Row],[Lieu de l''observation]]=Données!$D$3,1,0))</f>
        <v>0</v>
      </c>
      <c r="Q39" s="44">
        <f>IF(Turbine_Compresseur[[#This Row],[N° de l''observation]]=B38,0,IF(Turbine_Compresseur[[#This Row],[Lieu de l''observation]]=Données!$D$4,1,0))</f>
        <v>0</v>
      </c>
      <c r="R39" s="44">
        <f>IF(Turbine_Compresseur[[#This Row],[N° de l''observation]]=B38,0,IF(Turbine_Compresseur[[#This Row],[Lieu de l''observation]]=Données!$D$5,1,0))</f>
        <v>0</v>
      </c>
      <c r="S39" s="44">
        <f>IF(Turbine_Compresseur[[#This Row],[N° de l''observation]]=B38,0,IF(Turbine_Compresseur[[#This Row],[Lieu de l''observation]]=Données!$D$6,1,0))</f>
        <v>0</v>
      </c>
      <c r="T39" s="44">
        <f>IF(Turbine_Compresseur[[#This Row],[N° de l''observation]]=B38,0,IF(Turbine_Compresseur[[#This Row],[Lieu de l''observation]]=Données!$D$7,1,0))</f>
        <v>0</v>
      </c>
      <c r="U39" s="44">
        <f>IF(Turbine_Compresseur[[#This Row],[N° de l''observation]]=B38,0,IF(Turbine_Compresseur[[#This Row],[Lieu de l''observation]]=Données!$D$8,1,0))</f>
        <v>0</v>
      </c>
      <c r="V39" s="44">
        <f>IF(Turbine_Compresseur[[#This Row],[N° de l''observation]]=B38,0,IF(Turbine_Compresseur[[#This Row],[Lieu de l''observation]]=Données!$D$9,1,0))</f>
        <v>0</v>
      </c>
    </row>
    <row r="40" spans="1:22" x14ac:dyDescent="0.25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79"/>
      <c r="O40" s="44">
        <f>IF(Turbine_Compresseur[[#This Row],[N° de l''observation]]=B39,0,IF(Turbine_Compresseur[[#This Row],[Lieu de l''observation]]=Données!$D$2,1,0))</f>
        <v>0</v>
      </c>
      <c r="P40" s="44">
        <f>IF(Turbine_Compresseur[[#This Row],[N° de l''observation]]=B39,0,IF(Turbine_Compresseur[[#This Row],[Lieu de l''observation]]=Données!$D$3,1,0))</f>
        <v>0</v>
      </c>
      <c r="Q40" s="44">
        <f>IF(Turbine_Compresseur[[#This Row],[N° de l''observation]]=B39,0,IF(Turbine_Compresseur[[#This Row],[Lieu de l''observation]]=Données!$D$4,1,0))</f>
        <v>0</v>
      </c>
      <c r="R40" s="44">
        <f>IF(Turbine_Compresseur[[#This Row],[N° de l''observation]]=B39,0,IF(Turbine_Compresseur[[#This Row],[Lieu de l''observation]]=Données!$D$5,1,0))</f>
        <v>0</v>
      </c>
      <c r="S40" s="44">
        <f>IF(Turbine_Compresseur[[#This Row],[N° de l''observation]]=B39,0,IF(Turbine_Compresseur[[#This Row],[Lieu de l''observation]]=Données!$D$6,1,0))</f>
        <v>0</v>
      </c>
      <c r="T40" s="44">
        <f>IF(Turbine_Compresseur[[#This Row],[N° de l''observation]]=B39,0,IF(Turbine_Compresseur[[#This Row],[Lieu de l''observation]]=Données!$D$7,1,0))</f>
        <v>0</v>
      </c>
      <c r="U40" s="44">
        <f>IF(Turbine_Compresseur[[#This Row],[N° de l''observation]]=B39,0,IF(Turbine_Compresseur[[#This Row],[Lieu de l''observation]]=Données!$D$8,1,0))</f>
        <v>0</v>
      </c>
      <c r="V40" s="44">
        <f>IF(Turbine_Compresseur[[#This Row],[N° de l''observation]]=B39,0,IF(Turbine_Compresseur[[#This Row],[Lieu de l''observation]]=Données!$D$9,1,0))</f>
        <v>0</v>
      </c>
    </row>
    <row r="41" spans="1:22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79"/>
      <c r="O41" s="44">
        <f>IF(Turbine_Compresseur[[#This Row],[N° de l''observation]]=B40,0,IF(Turbine_Compresseur[[#This Row],[Lieu de l''observation]]=Données!$D$2,1,0))</f>
        <v>0</v>
      </c>
      <c r="P41" s="44">
        <f>IF(Turbine_Compresseur[[#This Row],[N° de l''observation]]=B40,0,IF(Turbine_Compresseur[[#This Row],[Lieu de l''observation]]=Données!$D$3,1,0))</f>
        <v>0</v>
      </c>
      <c r="Q41" s="44">
        <f>IF(Turbine_Compresseur[[#This Row],[N° de l''observation]]=B40,0,IF(Turbine_Compresseur[[#This Row],[Lieu de l''observation]]=Données!$D$4,1,0))</f>
        <v>0</v>
      </c>
      <c r="R41" s="44">
        <f>IF(Turbine_Compresseur[[#This Row],[N° de l''observation]]=B40,0,IF(Turbine_Compresseur[[#This Row],[Lieu de l''observation]]=Données!$D$5,1,0))</f>
        <v>0</v>
      </c>
      <c r="S41" s="44">
        <f>IF(Turbine_Compresseur[[#This Row],[N° de l''observation]]=B40,0,IF(Turbine_Compresseur[[#This Row],[Lieu de l''observation]]=Données!$D$6,1,0))</f>
        <v>0</v>
      </c>
      <c r="T41" s="44">
        <f>IF(Turbine_Compresseur[[#This Row],[N° de l''observation]]=B40,0,IF(Turbine_Compresseur[[#This Row],[Lieu de l''observation]]=Données!$D$7,1,0))</f>
        <v>0</v>
      </c>
      <c r="U41" s="44">
        <f>IF(Turbine_Compresseur[[#This Row],[N° de l''observation]]=B40,0,IF(Turbine_Compresseur[[#This Row],[Lieu de l''observation]]=Données!$D$8,1,0))</f>
        <v>0</v>
      </c>
      <c r="V41" s="44">
        <f>IF(Turbine_Compresseur[[#This Row],[N° de l''observation]]=B40,0,IF(Turbine_Compresseur[[#This Row],[Lieu de l''observation]]=Données!$D$9,1,0))</f>
        <v>0</v>
      </c>
    </row>
    <row r="42" spans="1:22" x14ac:dyDescent="0.25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79"/>
      <c r="O42" s="44">
        <f>IF(Turbine_Compresseur[[#This Row],[N° de l''observation]]=B41,0,IF(Turbine_Compresseur[[#This Row],[Lieu de l''observation]]=Données!$D$2,1,0))</f>
        <v>0</v>
      </c>
      <c r="P42" s="44">
        <f>IF(Turbine_Compresseur[[#This Row],[N° de l''observation]]=B41,0,IF(Turbine_Compresseur[[#This Row],[Lieu de l''observation]]=Données!$D$3,1,0))</f>
        <v>0</v>
      </c>
      <c r="Q42" s="44">
        <f>IF(Turbine_Compresseur[[#This Row],[N° de l''observation]]=B41,0,IF(Turbine_Compresseur[[#This Row],[Lieu de l''observation]]=Données!$D$4,1,0))</f>
        <v>0</v>
      </c>
      <c r="R42" s="44">
        <f>IF(Turbine_Compresseur[[#This Row],[N° de l''observation]]=B41,0,IF(Turbine_Compresseur[[#This Row],[Lieu de l''observation]]=Données!$D$5,1,0))</f>
        <v>0</v>
      </c>
      <c r="S42" s="44">
        <f>IF(Turbine_Compresseur[[#This Row],[N° de l''observation]]=B41,0,IF(Turbine_Compresseur[[#This Row],[Lieu de l''observation]]=Données!$D$6,1,0))</f>
        <v>0</v>
      </c>
      <c r="T42" s="44">
        <f>IF(Turbine_Compresseur[[#This Row],[N° de l''observation]]=B41,0,IF(Turbine_Compresseur[[#This Row],[Lieu de l''observation]]=Données!$D$7,1,0))</f>
        <v>0</v>
      </c>
      <c r="U42" s="44">
        <f>IF(Turbine_Compresseur[[#This Row],[N° de l''observation]]=B41,0,IF(Turbine_Compresseur[[#This Row],[Lieu de l''observation]]=Données!$D$8,1,0))</f>
        <v>0</v>
      </c>
      <c r="V42" s="44">
        <f>IF(Turbine_Compresseur[[#This Row],[N° de l''observation]]=B41,0,IF(Turbine_Compresseur[[#This Row],[Lieu de l''observation]]=Données!$D$9,1,0))</f>
        <v>0</v>
      </c>
    </row>
    <row r="43" spans="1:22" x14ac:dyDescent="0.25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79"/>
      <c r="O43" s="44">
        <f>IF(Turbine_Compresseur[[#This Row],[N° de l''observation]]=B42,0,IF(Turbine_Compresseur[[#This Row],[Lieu de l''observation]]=Données!$D$2,1,0))</f>
        <v>0</v>
      </c>
      <c r="P43" s="44">
        <f>IF(Turbine_Compresseur[[#This Row],[N° de l''observation]]=B42,0,IF(Turbine_Compresseur[[#This Row],[Lieu de l''observation]]=Données!$D$3,1,0))</f>
        <v>0</v>
      </c>
      <c r="Q43" s="44">
        <f>IF(Turbine_Compresseur[[#This Row],[N° de l''observation]]=B42,0,IF(Turbine_Compresseur[[#This Row],[Lieu de l''observation]]=Données!$D$4,1,0))</f>
        <v>0</v>
      </c>
      <c r="R43" s="44">
        <f>IF(Turbine_Compresseur[[#This Row],[N° de l''observation]]=B42,0,IF(Turbine_Compresseur[[#This Row],[Lieu de l''observation]]=Données!$D$5,1,0))</f>
        <v>0</v>
      </c>
      <c r="S43" s="44">
        <f>IF(Turbine_Compresseur[[#This Row],[N° de l''observation]]=B42,0,IF(Turbine_Compresseur[[#This Row],[Lieu de l''observation]]=Données!$D$6,1,0))</f>
        <v>0</v>
      </c>
      <c r="T43" s="44">
        <f>IF(Turbine_Compresseur[[#This Row],[N° de l''observation]]=B42,0,IF(Turbine_Compresseur[[#This Row],[Lieu de l''observation]]=Données!$D$7,1,0))</f>
        <v>0</v>
      </c>
      <c r="U43" s="44">
        <f>IF(Turbine_Compresseur[[#This Row],[N° de l''observation]]=B42,0,IF(Turbine_Compresseur[[#This Row],[Lieu de l''observation]]=Données!$D$8,1,0))</f>
        <v>0</v>
      </c>
      <c r="V43" s="44">
        <f>IF(Turbine_Compresseur[[#This Row],[N° de l''observation]]=B42,0,IF(Turbine_Compresseur[[#This Row],[Lieu de l''observation]]=Données!$D$9,1,0))</f>
        <v>0</v>
      </c>
    </row>
    <row r="44" spans="1:22" x14ac:dyDescent="0.25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79"/>
      <c r="O44" s="44">
        <f>IF(Turbine_Compresseur[[#This Row],[N° de l''observation]]=B43,0,IF(Turbine_Compresseur[[#This Row],[Lieu de l''observation]]=Données!$D$2,1,0))</f>
        <v>0</v>
      </c>
      <c r="P44" s="44">
        <f>IF(Turbine_Compresseur[[#This Row],[N° de l''observation]]=B43,0,IF(Turbine_Compresseur[[#This Row],[Lieu de l''observation]]=Données!$D$3,1,0))</f>
        <v>0</v>
      </c>
      <c r="Q44" s="44">
        <f>IF(Turbine_Compresseur[[#This Row],[N° de l''observation]]=B43,0,IF(Turbine_Compresseur[[#This Row],[Lieu de l''observation]]=Données!$D$4,1,0))</f>
        <v>0</v>
      </c>
      <c r="R44" s="44">
        <f>IF(Turbine_Compresseur[[#This Row],[N° de l''observation]]=B43,0,IF(Turbine_Compresseur[[#This Row],[Lieu de l''observation]]=Données!$D$5,1,0))</f>
        <v>0</v>
      </c>
      <c r="S44" s="44">
        <f>IF(Turbine_Compresseur[[#This Row],[N° de l''observation]]=B43,0,IF(Turbine_Compresseur[[#This Row],[Lieu de l''observation]]=Données!$D$6,1,0))</f>
        <v>0</v>
      </c>
      <c r="T44" s="44">
        <f>IF(Turbine_Compresseur[[#This Row],[N° de l''observation]]=B43,0,IF(Turbine_Compresseur[[#This Row],[Lieu de l''observation]]=Données!$D$7,1,0))</f>
        <v>0</v>
      </c>
      <c r="U44" s="44">
        <f>IF(Turbine_Compresseur[[#This Row],[N° de l''observation]]=B43,0,IF(Turbine_Compresseur[[#This Row],[Lieu de l''observation]]=Données!$D$8,1,0))</f>
        <v>0</v>
      </c>
      <c r="V44" s="44">
        <f>IF(Turbine_Compresseur[[#This Row],[N° de l''observation]]=B43,0,IF(Turbine_Compresseur[[#This Row],[Lieu de l''observation]]=Données!$D$9,1,0))</f>
        <v>0</v>
      </c>
    </row>
    <row r="45" spans="1:22" x14ac:dyDescent="0.25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79"/>
      <c r="O45" s="44">
        <f>IF(Turbine_Compresseur[[#This Row],[N° de l''observation]]=B44,0,IF(Turbine_Compresseur[[#This Row],[Lieu de l''observation]]=Données!$D$2,1,0))</f>
        <v>0</v>
      </c>
      <c r="P45" s="44">
        <f>IF(Turbine_Compresseur[[#This Row],[N° de l''observation]]=B44,0,IF(Turbine_Compresseur[[#This Row],[Lieu de l''observation]]=Données!$D$3,1,0))</f>
        <v>0</v>
      </c>
      <c r="Q45" s="44">
        <f>IF(Turbine_Compresseur[[#This Row],[N° de l''observation]]=B44,0,IF(Turbine_Compresseur[[#This Row],[Lieu de l''observation]]=Données!$D$4,1,0))</f>
        <v>0</v>
      </c>
      <c r="R45" s="44">
        <f>IF(Turbine_Compresseur[[#This Row],[N° de l''observation]]=B44,0,IF(Turbine_Compresseur[[#This Row],[Lieu de l''observation]]=Données!$D$5,1,0))</f>
        <v>0</v>
      </c>
      <c r="S45" s="44">
        <f>IF(Turbine_Compresseur[[#This Row],[N° de l''observation]]=B44,0,IF(Turbine_Compresseur[[#This Row],[Lieu de l''observation]]=Données!$D$6,1,0))</f>
        <v>0</v>
      </c>
      <c r="T45" s="44">
        <f>IF(Turbine_Compresseur[[#This Row],[N° de l''observation]]=B44,0,IF(Turbine_Compresseur[[#This Row],[Lieu de l''observation]]=Données!$D$7,1,0))</f>
        <v>0</v>
      </c>
      <c r="U45" s="44">
        <f>IF(Turbine_Compresseur[[#This Row],[N° de l''observation]]=B44,0,IF(Turbine_Compresseur[[#This Row],[Lieu de l''observation]]=Données!$D$8,1,0))</f>
        <v>0</v>
      </c>
      <c r="V45" s="44">
        <f>IF(Turbine_Compresseur[[#This Row],[N° de l''observation]]=B44,0,IF(Turbine_Compresseur[[#This Row],[Lieu de l''observation]]=Données!$D$9,1,0))</f>
        <v>0</v>
      </c>
    </row>
    <row r="46" spans="1:22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79"/>
      <c r="O46" s="44">
        <f>IF(Turbine_Compresseur[[#This Row],[N° de l''observation]]=B45,0,IF(Turbine_Compresseur[[#This Row],[Lieu de l''observation]]=Données!$D$2,1,0))</f>
        <v>0</v>
      </c>
      <c r="P46" s="44">
        <f>IF(Turbine_Compresseur[[#This Row],[N° de l''observation]]=B45,0,IF(Turbine_Compresseur[[#This Row],[Lieu de l''observation]]=Données!$D$3,1,0))</f>
        <v>0</v>
      </c>
      <c r="Q46" s="44">
        <f>IF(Turbine_Compresseur[[#This Row],[N° de l''observation]]=B45,0,IF(Turbine_Compresseur[[#This Row],[Lieu de l''observation]]=Données!$D$4,1,0))</f>
        <v>0</v>
      </c>
      <c r="R46" s="44">
        <f>IF(Turbine_Compresseur[[#This Row],[N° de l''observation]]=B45,0,IF(Turbine_Compresseur[[#This Row],[Lieu de l''observation]]=Données!$D$5,1,0))</f>
        <v>0</v>
      </c>
      <c r="S46" s="44">
        <f>IF(Turbine_Compresseur[[#This Row],[N° de l''observation]]=B45,0,IF(Turbine_Compresseur[[#This Row],[Lieu de l''observation]]=Données!$D$6,1,0))</f>
        <v>0</v>
      </c>
      <c r="T46" s="44">
        <f>IF(Turbine_Compresseur[[#This Row],[N° de l''observation]]=B45,0,IF(Turbine_Compresseur[[#This Row],[Lieu de l''observation]]=Données!$D$7,1,0))</f>
        <v>0</v>
      </c>
      <c r="U46" s="44">
        <f>IF(Turbine_Compresseur[[#This Row],[N° de l''observation]]=B45,0,IF(Turbine_Compresseur[[#This Row],[Lieu de l''observation]]=Données!$D$8,1,0))</f>
        <v>0</v>
      </c>
      <c r="V46" s="44">
        <f>IF(Turbine_Compresseur[[#This Row],[N° de l''observation]]=B45,0,IF(Turbine_Compresseur[[#This Row],[Lieu de l''observation]]=Données!$D$9,1,0))</f>
        <v>0</v>
      </c>
    </row>
    <row r="47" spans="1:22" x14ac:dyDescent="0.2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79"/>
      <c r="O47" s="44">
        <f>IF(Turbine_Compresseur[[#This Row],[N° de l''observation]]=B46,0,IF(Turbine_Compresseur[[#This Row],[Lieu de l''observation]]=Données!$D$2,1,0))</f>
        <v>0</v>
      </c>
      <c r="P47" s="44">
        <f>IF(Turbine_Compresseur[[#This Row],[N° de l''observation]]=B46,0,IF(Turbine_Compresseur[[#This Row],[Lieu de l''observation]]=Données!$D$3,1,0))</f>
        <v>0</v>
      </c>
      <c r="Q47" s="44">
        <f>IF(Turbine_Compresseur[[#This Row],[N° de l''observation]]=B46,0,IF(Turbine_Compresseur[[#This Row],[Lieu de l''observation]]=Données!$D$4,1,0))</f>
        <v>0</v>
      </c>
      <c r="R47" s="44">
        <f>IF(Turbine_Compresseur[[#This Row],[N° de l''observation]]=B46,0,IF(Turbine_Compresseur[[#This Row],[Lieu de l''observation]]=Données!$D$5,1,0))</f>
        <v>0</v>
      </c>
      <c r="S47" s="44">
        <f>IF(Turbine_Compresseur[[#This Row],[N° de l''observation]]=B46,0,IF(Turbine_Compresseur[[#This Row],[Lieu de l''observation]]=Données!$D$6,1,0))</f>
        <v>0</v>
      </c>
      <c r="T47" s="44">
        <f>IF(Turbine_Compresseur[[#This Row],[N° de l''observation]]=B46,0,IF(Turbine_Compresseur[[#This Row],[Lieu de l''observation]]=Données!$D$7,1,0))</f>
        <v>0</v>
      </c>
      <c r="U47" s="44">
        <f>IF(Turbine_Compresseur[[#This Row],[N° de l''observation]]=B46,0,IF(Turbine_Compresseur[[#This Row],[Lieu de l''observation]]=Données!$D$8,1,0))</f>
        <v>0</v>
      </c>
      <c r="V47" s="44">
        <f>IF(Turbine_Compresseur[[#This Row],[N° de l''observation]]=B46,0,IF(Turbine_Compresseur[[#This Row],[Lieu de l''observation]]=Données!$D$9,1,0))</f>
        <v>0</v>
      </c>
    </row>
    <row r="48" spans="1:22" x14ac:dyDescent="0.2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79"/>
      <c r="O48" s="44">
        <f>IF(Turbine_Compresseur[[#This Row],[N° de l''observation]]=B47,0,IF(Turbine_Compresseur[[#This Row],[Lieu de l''observation]]=Données!$D$2,1,0))</f>
        <v>0</v>
      </c>
      <c r="P48" s="44">
        <f>IF(Turbine_Compresseur[[#This Row],[N° de l''observation]]=B47,0,IF(Turbine_Compresseur[[#This Row],[Lieu de l''observation]]=Données!$D$3,1,0))</f>
        <v>0</v>
      </c>
      <c r="Q48" s="44">
        <f>IF(Turbine_Compresseur[[#This Row],[N° de l''observation]]=B47,0,IF(Turbine_Compresseur[[#This Row],[Lieu de l''observation]]=Données!$D$4,1,0))</f>
        <v>0</v>
      </c>
      <c r="R48" s="44">
        <f>IF(Turbine_Compresseur[[#This Row],[N° de l''observation]]=B47,0,IF(Turbine_Compresseur[[#This Row],[Lieu de l''observation]]=Données!$D$5,1,0))</f>
        <v>0</v>
      </c>
      <c r="S48" s="44">
        <f>IF(Turbine_Compresseur[[#This Row],[N° de l''observation]]=B47,0,IF(Turbine_Compresseur[[#This Row],[Lieu de l''observation]]=Données!$D$6,1,0))</f>
        <v>0</v>
      </c>
      <c r="T48" s="44">
        <f>IF(Turbine_Compresseur[[#This Row],[N° de l''observation]]=B47,0,IF(Turbine_Compresseur[[#This Row],[Lieu de l''observation]]=Données!$D$7,1,0))</f>
        <v>0</v>
      </c>
      <c r="U48" s="44">
        <f>IF(Turbine_Compresseur[[#This Row],[N° de l''observation]]=B47,0,IF(Turbine_Compresseur[[#This Row],[Lieu de l''observation]]=Données!$D$8,1,0))</f>
        <v>0</v>
      </c>
      <c r="V48" s="44">
        <f>IF(Turbine_Compresseur[[#This Row],[N° de l''observation]]=B47,0,IF(Turbine_Compresseur[[#This Row],[Lieu de l''observation]]=Données!$D$9,1,0))</f>
        <v>0</v>
      </c>
    </row>
    <row r="49" spans="1:22" x14ac:dyDescent="0.2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79"/>
      <c r="O49" s="44">
        <f>IF(Turbine_Compresseur[[#This Row],[N° de l''observation]]=B48,0,IF(Turbine_Compresseur[[#This Row],[Lieu de l''observation]]=Données!$D$2,1,0))</f>
        <v>0</v>
      </c>
      <c r="P49" s="44">
        <f>IF(Turbine_Compresseur[[#This Row],[N° de l''observation]]=B48,0,IF(Turbine_Compresseur[[#This Row],[Lieu de l''observation]]=Données!$D$3,1,0))</f>
        <v>0</v>
      </c>
      <c r="Q49" s="44">
        <f>IF(Turbine_Compresseur[[#This Row],[N° de l''observation]]=B48,0,IF(Turbine_Compresseur[[#This Row],[Lieu de l''observation]]=Données!$D$4,1,0))</f>
        <v>0</v>
      </c>
      <c r="R49" s="44">
        <f>IF(Turbine_Compresseur[[#This Row],[N° de l''observation]]=B48,0,IF(Turbine_Compresseur[[#This Row],[Lieu de l''observation]]=Données!$D$5,1,0))</f>
        <v>0</v>
      </c>
      <c r="S49" s="44">
        <f>IF(Turbine_Compresseur[[#This Row],[N° de l''observation]]=B48,0,IF(Turbine_Compresseur[[#This Row],[Lieu de l''observation]]=Données!$D$6,1,0))</f>
        <v>0</v>
      </c>
      <c r="T49" s="44">
        <f>IF(Turbine_Compresseur[[#This Row],[N° de l''observation]]=B48,0,IF(Turbine_Compresseur[[#This Row],[Lieu de l''observation]]=Données!$D$7,1,0))</f>
        <v>0</v>
      </c>
      <c r="U49" s="44">
        <f>IF(Turbine_Compresseur[[#This Row],[N° de l''observation]]=B48,0,IF(Turbine_Compresseur[[#This Row],[Lieu de l''observation]]=Données!$D$8,1,0))</f>
        <v>0</v>
      </c>
      <c r="V49" s="44">
        <f>IF(Turbine_Compresseur[[#This Row],[N° de l''observation]]=B48,0,IF(Turbine_Compresseur[[#This Row],[Lieu de l''observation]]=Données!$D$9,1,0))</f>
        <v>0</v>
      </c>
    </row>
    <row r="50" spans="1:22" x14ac:dyDescent="0.2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79"/>
      <c r="O50" s="44">
        <f>IF(Turbine_Compresseur[[#This Row],[N° de l''observation]]=B49,0,IF(Turbine_Compresseur[[#This Row],[Lieu de l''observation]]=Données!$D$2,1,0))</f>
        <v>0</v>
      </c>
      <c r="P50" s="44">
        <f>IF(Turbine_Compresseur[[#This Row],[N° de l''observation]]=B49,0,IF(Turbine_Compresseur[[#This Row],[Lieu de l''observation]]=Données!$D$3,1,0))</f>
        <v>0</v>
      </c>
      <c r="Q50" s="44">
        <f>IF(Turbine_Compresseur[[#This Row],[N° de l''observation]]=B49,0,IF(Turbine_Compresseur[[#This Row],[Lieu de l''observation]]=Données!$D$4,1,0))</f>
        <v>0</v>
      </c>
      <c r="R50" s="44">
        <f>IF(Turbine_Compresseur[[#This Row],[N° de l''observation]]=B49,0,IF(Turbine_Compresseur[[#This Row],[Lieu de l''observation]]=Données!$D$5,1,0))</f>
        <v>0</v>
      </c>
      <c r="S50" s="44">
        <f>IF(Turbine_Compresseur[[#This Row],[N° de l''observation]]=B49,0,IF(Turbine_Compresseur[[#This Row],[Lieu de l''observation]]=Données!$D$6,1,0))</f>
        <v>0</v>
      </c>
      <c r="T50" s="44">
        <f>IF(Turbine_Compresseur[[#This Row],[N° de l''observation]]=B49,0,IF(Turbine_Compresseur[[#This Row],[Lieu de l''observation]]=Données!$D$7,1,0))</f>
        <v>0</v>
      </c>
      <c r="U50" s="44">
        <f>IF(Turbine_Compresseur[[#This Row],[N° de l''observation]]=B49,0,IF(Turbine_Compresseur[[#This Row],[Lieu de l''observation]]=Données!$D$8,1,0))</f>
        <v>0</v>
      </c>
      <c r="V50" s="44">
        <f>IF(Turbine_Compresseur[[#This Row],[N° de l''observation]]=B49,0,IF(Turbine_Compresseur[[#This Row],[Lieu de l''observation]]=Données!$D$9,1,0))</f>
        <v>0</v>
      </c>
    </row>
    <row r="51" spans="1:22" x14ac:dyDescent="0.2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79"/>
      <c r="O51" s="44">
        <f>IF(Turbine_Compresseur[[#This Row],[N° de l''observation]]=B50,0,IF(Turbine_Compresseur[[#This Row],[Lieu de l''observation]]=Données!$D$2,1,0))</f>
        <v>0</v>
      </c>
      <c r="P51" s="44">
        <f>IF(Turbine_Compresseur[[#This Row],[N° de l''observation]]=B50,0,IF(Turbine_Compresseur[[#This Row],[Lieu de l''observation]]=Données!$D$3,1,0))</f>
        <v>0</v>
      </c>
      <c r="Q51" s="44">
        <f>IF(Turbine_Compresseur[[#This Row],[N° de l''observation]]=B50,0,IF(Turbine_Compresseur[[#This Row],[Lieu de l''observation]]=Données!$D$4,1,0))</f>
        <v>0</v>
      </c>
      <c r="R51" s="44">
        <f>IF(Turbine_Compresseur[[#This Row],[N° de l''observation]]=B50,0,IF(Turbine_Compresseur[[#This Row],[Lieu de l''observation]]=Données!$D$5,1,0))</f>
        <v>0</v>
      </c>
      <c r="S51" s="44">
        <f>IF(Turbine_Compresseur[[#This Row],[N° de l''observation]]=B50,0,IF(Turbine_Compresseur[[#This Row],[Lieu de l''observation]]=Données!$D$6,1,0))</f>
        <v>0</v>
      </c>
      <c r="T51" s="44">
        <f>IF(Turbine_Compresseur[[#This Row],[N° de l''observation]]=B50,0,IF(Turbine_Compresseur[[#This Row],[Lieu de l''observation]]=Données!$D$7,1,0))</f>
        <v>0</v>
      </c>
      <c r="U51" s="44">
        <f>IF(Turbine_Compresseur[[#This Row],[N° de l''observation]]=B50,0,IF(Turbine_Compresseur[[#This Row],[Lieu de l''observation]]=Données!$D$8,1,0))</f>
        <v>0</v>
      </c>
      <c r="V51" s="44">
        <f>IF(Turbine_Compresseur[[#This Row],[N° de l''observation]]=B50,0,IF(Turbine_Compresseur[[#This Row],[Lieu de l''observation]]=Données!$D$9,1,0))</f>
        <v>0</v>
      </c>
    </row>
    <row r="52" spans="1:22" x14ac:dyDescent="0.25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79"/>
      <c r="O52" s="44">
        <f>IF(Turbine_Compresseur[[#This Row],[N° de l''observation]]=B51,0,IF(Turbine_Compresseur[[#This Row],[Lieu de l''observation]]=Données!$D$2,1,0))</f>
        <v>0</v>
      </c>
      <c r="P52" s="44">
        <f>IF(Turbine_Compresseur[[#This Row],[N° de l''observation]]=B51,0,IF(Turbine_Compresseur[[#This Row],[Lieu de l''observation]]=Données!$D$3,1,0))</f>
        <v>0</v>
      </c>
      <c r="Q52" s="44">
        <f>IF(Turbine_Compresseur[[#This Row],[N° de l''observation]]=B51,0,IF(Turbine_Compresseur[[#This Row],[Lieu de l''observation]]=Données!$D$4,1,0))</f>
        <v>0</v>
      </c>
      <c r="R52" s="44">
        <f>IF(Turbine_Compresseur[[#This Row],[N° de l''observation]]=B51,0,IF(Turbine_Compresseur[[#This Row],[Lieu de l''observation]]=Données!$D$5,1,0))</f>
        <v>0</v>
      </c>
      <c r="S52" s="44">
        <f>IF(Turbine_Compresseur[[#This Row],[N° de l''observation]]=B51,0,IF(Turbine_Compresseur[[#This Row],[Lieu de l''observation]]=Données!$D$6,1,0))</f>
        <v>0</v>
      </c>
      <c r="T52" s="44">
        <f>IF(Turbine_Compresseur[[#This Row],[N° de l''observation]]=B51,0,IF(Turbine_Compresseur[[#This Row],[Lieu de l''observation]]=Données!$D$7,1,0))</f>
        <v>0</v>
      </c>
      <c r="U52" s="44">
        <f>IF(Turbine_Compresseur[[#This Row],[N° de l''observation]]=B51,0,IF(Turbine_Compresseur[[#This Row],[Lieu de l''observation]]=Données!$D$8,1,0))</f>
        <v>0</v>
      </c>
      <c r="V52" s="44">
        <f>IF(Turbine_Compresseur[[#This Row],[N° de l''observation]]=B51,0,IF(Turbine_Compresseur[[#This Row],[Lieu de l''observation]]=Données!$D$9,1,0))</f>
        <v>0</v>
      </c>
    </row>
    <row r="53" spans="1:22" x14ac:dyDescent="0.2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79"/>
      <c r="O53" s="44">
        <f>IF(Turbine_Compresseur[[#This Row],[N° de l''observation]]=B52,0,IF(Turbine_Compresseur[[#This Row],[Lieu de l''observation]]=Données!$D$2,1,0))</f>
        <v>0</v>
      </c>
      <c r="P53" s="44">
        <f>IF(Turbine_Compresseur[[#This Row],[N° de l''observation]]=B52,0,IF(Turbine_Compresseur[[#This Row],[Lieu de l''observation]]=Données!$D$3,1,0))</f>
        <v>0</v>
      </c>
      <c r="Q53" s="44">
        <f>IF(Turbine_Compresseur[[#This Row],[N° de l''observation]]=B52,0,IF(Turbine_Compresseur[[#This Row],[Lieu de l''observation]]=Données!$D$4,1,0))</f>
        <v>0</v>
      </c>
      <c r="R53" s="44">
        <f>IF(Turbine_Compresseur[[#This Row],[N° de l''observation]]=B52,0,IF(Turbine_Compresseur[[#This Row],[Lieu de l''observation]]=Données!$D$5,1,0))</f>
        <v>0</v>
      </c>
      <c r="S53" s="44">
        <f>IF(Turbine_Compresseur[[#This Row],[N° de l''observation]]=B52,0,IF(Turbine_Compresseur[[#This Row],[Lieu de l''observation]]=Données!$D$6,1,0))</f>
        <v>0</v>
      </c>
      <c r="T53" s="44">
        <f>IF(Turbine_Compresseur[[#This Row],[N° de l''observation]]=B52,0,IF(Turbine_Compresseur[[#This Row],[Lieu de l''observation]]=Données!$D$7,1,0))</f>
        <v>0</v>
      </c>
      <c r="U53" s="44">
        <f>IF(Turbine_Compresseur[[#This Row],[N° de l''observation]]=B52,0,IF(Turbine_Compresseur[[#This Row],[Lieu de l''observation]]=Données!$D$8,1,0))</f>
        <v>0</v>
      </c>
      <c r="V53" s="44">
        <f>IF(Turbine_Compresseur[[#This Row],[N° de l''observation]]=B52,0,IF(Turbine_Compresseur[[#This Row],[Lieu de l''observation]]=Données!$D$9,1,0))</f>
        <v>0</v>
      </c>
    </row>
    <row r="54" spans="1:22" x14ac:dyDescent="0.25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79"/>
      <c r="O54" s="44">
        <f>IF(Turbine_Compresseur[[#This Row],[N° de l''observation]]=B53,0,IF(Turbine_Compresseur[[#This Row],[Lieu de l''observation]]=Données!$D$2,1,0))</f>
        <v>0</v>
      </c>
      <c r="P54" s="44">
        <f>IF(Turbine_Compresseur[[#This Row],[N° de l''observation]]=B53,0,IF(Turbine_Compresseur[[#This Row],[Lieu de l''observation]]=Données!$D$3,1,0))</f>
        <v>0</v>
      </c>
      <c r="Q54" s="44">
        <f>IF(Turbine_Compresseur[[#This Row],[N° de l''observation]]=B53,0,IF(Turbine_Compresseur[[#This Row],[Lieu de l''observation]]=Données!$D$4,1,0))</f>
        <v>0</v>
      </c>
      <c r="R54" s="44">
        <f>IF(Turbine_Compresseur[[#This Row],[N° de l''observation]]=B53,0,IF(Turbine_Compresseur[[#This Row],[Lieu de l''observation]]=Données!$D$5,1,0))</f>
        <v>0</v>
      </c>
      <c r="S54" s="44">
        <f>IF(Turbine_Compresseur[[#This Row],[N° de l''observation]]=B53,0,IF(Turbine_Compresseur[[#This Row],[Lieu de l''observation]]=Données!$D$6,1,0))</f>
        <v>0</v>
      </c>
      <c r="T54" s="44">
        <f>IF(Turbine_Compresseur[[#This Row],[N° de l''observation]]=B53,0,IF(Turbine_Compresseur[[#This Row],[Lieu de l''observation]]=Données!$D$7,1,0))</f>
        <v>0</v>
      </c>
      <c r="U54" s="44">
        <f>IF(Turbine_Compresseur[[#This Row],[N° de l''observation]]=B53,0,IF(Turbine_Compresseur[[#This Row],[Lieu de l''observation]]=Données!$D$8,1,0))</f>
        <v>0</v>
      </c>
      <c r="V54" s="44">
        <f>IF(Turbine_Compresseur[[#This Row],[N° de l''observation]]=B53,0,IF(Turbine_Compresseur[[#This Row],[Lieu de l''observation]]=Données!$D$9,1,0))</f>
        <v>0</v>
      </c>
    </row>
    <row r="55" spans="1:22" x14ac:dyDescent="0.25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79"/>
      <c r="O55" s="44">
        <f>IF(Turbine_Compresseur[[#This Row],[N° de l''observation]]=B54,0,IF(Turbine_Compresseur[[#This Row],[Lieu de l''observation]]=Données!$D$2,1,0))</f>
        <v>0</v>
      </c>
      <c r="P55" s="44">
        <f>IF(Turbine_Compresseur[[#This Row],[N° de l''observation]]=B54,0,IF(Turbine_Compresseur[[#This Row],[Lieu de l''observation]]=Données!$D$3,1,0))</f>
        <v>0</v>
      </c>
      <c r="Q55" s="44">
        <f>IF(Turbine_Compresseur[[#This Row],[N° de l''observation]]=B54,0,IF(Turbine_Compresseur[[#This Row],[Lieu de l''observation]]=Données!$D$4,1,0))</f>
        <v>0</v>
      </c>
      <c r="R55" s="44">
        <f>IF(Turbine_Compresseur[[#This Row],[N° de l''observation]]=B54,0,IF(Turbine_Compresseur[[#This Row],[Lieu de l''observation]]=Données!$D$5,1,0))</f>
        <v>0</v>
      </c>
      <c r="S55" s="44">
        <f>IF(Turbine_Compresseur[[#This Row],[N° de l''observation]]=B54,0,IF(Turbine_Compresseur[[#This Row],[Lieu de l''observation]]=Données!$D$6,1,0))</f>
        <v>0</v>
      </c>
      <c r="T55" s="44">
        <f>IF(Turbine_Compresseur[[#This Row],[N° de l''observation]]=B54,0,IF(Turbine_Compresseur[[#This Row],[Lieu de l''observation]]=Données!$D$7,1,0))</f>
        <v>0</v>
      </c>
      <c r="U55" s="44">
        <f>IF(Turbine_Compresseur[[#This Row],[N° de l''observation]]=B54,0,IF(Turbine_Compresseur[[#This Row],[Lieu de l''observation]]=Données!$D$8,1,0))</f>
        <v>0</v>
      </c>
      <c r="V55" s="44">
        <f>IF(Turbine_Compresseur[[#This Row],[N° de l''observation]]=B54,0,IF(Turbine_Compresseur[[#This Row],[Lieu de l''observation]]=Données!$D$9,1,0))</f>
        <v>0</v>
      </c>
    </row>
    <row r="56" spans="1:22" x14ac:dyDescent="0.25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79"/>
      <c r="O56" s="44">
        <f>IF(Turbine_Compresseur[[#This Row],[N° de l''observation]]=B55,0,IF(Turbine_Compresseur[[#This Row],[Lieu de l''observation]]=Données!$D$2,1,0))</f>
        <v>0</v>
      </c>
      <c r="P56" s="44">
        <f>IF(Turbine_Compresseur[[#This Row],[N° de l''observation]]=B55,0,IF(Turbine_Compresseur[[#This Row],[Lieu de l''observation]]=Données!$D$3,1,0))</f>
        <v>0</v>
      </c>
      <c r="Q56" s="44">
        <f>IF(Turbine_Compresseur[[#This Row],[N° de l''observation]]=B55,0,IF(Turbine_Compresseur[[#This Row],[Lieu de l''observation]]=Données!$D$4,1,0))</f>
        <v>0</v>
      </c>
      <c r="R56" s="44">
        <f>IF(Turbine_Compresseur[[#This Row],[N° de l''observation]]=B55,0,IF(Turbine_Compresseur[[#This Row],[Lieu de l''observation]]=Données!$D$5,1,0))</f>
        <v>0</v>
      </c>
      <c r="S56" s="44">
        <f>IF(Turbine_Compresseur[[#This Row],[N° de l''observation]]=B55,0,IF(Turbine_Compresseur[[#This Row],[Lieu de l''observation]]=Données!$D$6,1,0))</f>
        <v>0</v>
      </c>
      <c r="T56" s="44">
        <f>IF(Turbine_Compresseur[[#This Row],[N° de l''observation]]=B55,0,IF(Turbine_Compresseur[[#This Row],[Lieu de l''observation]]=Données!$D$7,1,0))</f>
        <v>0</v>
      </c>
      <c r="U56" s="44">
        <f>IF(Turbine_Compresseur[[#This Row],[N° de l''observation]]=B55,0,IF(Turbine_Compresseur[[#This Row],[Lieu de l''observation]]=Données!$D$8,1,0))</f>
        <v>0</v>
      </c>
      <c r="V56" s="44">
        <f>IF(Turbine_Compresseur[[#This Row],[N° de l''observation]]=B55,0,IF(Turbine_Compresseur[[#This Row],[Lieu de l''observation]]=Données!$D$9,1,0))</f>
        <v>0</v>
      </c>
    </row>
    <row r="57" spans="1:22" x14ac:dyDescent="0.2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79"/>
      <c r="O57" s="44">
        <f>IF(Turbine_Compresseur[[#This Row],[N° de l''observation]]=B56,0,IF(Turbine_Compresseur[[#This Row],[Lieu de l''observation]]=Données!$D$2,1,0))</f>
        <v>0</v>
      </c>
      <c r="P57" s="44">
        <f>IF(Turbine_Compresseur[[#This Row],[N° de l''observation]]=B56,0,IF(Turbine_Compresseur[[#This Row],[Lieu de l''observation]]=Données!$D$3,1,0))</f>
        <v>0</v>
      </c>
      <c r="Q57" s="44">
        <f>IF(Turbine_Compresseur[[#This Row],[N° de l''observation]]=B56,0,IF(Turbine_Compresseur[[#This Row],[Lieu de l''observation]]=Données!$D$4,1,0))</f>
        <v>0</v>
      </c>
      <c r="R57" s="44">
        <f>IF(Turbine_Compresseur[[#This Row],[N° de l''observation]]=B56,0,IF(Turbine_Compresseur[[#This Row],[Lieu de l''observation]]=Données!$D$5,1,0))</f>
        <v>0</v>
      </c>
      <c r="S57" s="44">
        <f>IF(Turbine_Compresseur[[#This Row],[N° de l''observation]]=B56,0,IF(Turbine_Compresseur[[#This Row],[Lieu de l''observation]]=Données!$D$6,1,0))</f>
        <v>0</v>
      </c>
      <c r="T57" s="44">
        <f>IF(Turbine_Compresseur[[#This Row],[N° de l''observation]]=B56,0,IF(Turbine_Compresseur[[#This Row],[Lieu de l''observation]]=Données!$D$7,1,0))</f>
        <v>0</v>
      </c>
      <c r="U57" s="44">
        <f>IF(Turbine_Compresseur[[#This Row],[N° de l''observation]]=B56,0,IF(Turbine_Compresseur[[#This Row],[Lieu de l''observation]]=Données!$D$8,1,0))</f>
        <v>0</v>
      </c>
      <c r="V57" s="44">
        <f>IF(Turbine_Compresseur[[#This Row],[N° de l''observation]]=B56,0,IF(Turbine_Compresseur[[#This Row],[Lieu de l''observation]]=Données!$D$9,1,0))</f>
        <v>0</v>
      </c>
    </row>
    <row r="58" spans="1:22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79"/>
      <c r="O58" s="44">
        <f>IF(Turbine_Compresseur[[#This Row],[N° de l''observation]]=B57,0,IF(Turbine_Compresseur[[#This Row],[Lieu de l''observation]]=Données!$D$2,1,0))</f>
        <v>0</v>
      </c>
      <c r="P58" s="44">
        <f>IF(Turbine_Compresseur[[#This Row],[N° de l''observation]]=B57,0,IF(Turbine_Compresseur[[#This Row],[Lieu de l''observation]]=Données!$D$3,1,0))</f>
        <v>0</v>
      </c>
      <c r="Q58" s="44">
        <f>IF(Turbine_Compresseur[[#This Row],[N° de l''observation]]=B57,0,IF(Turbine_Compresseur[[#This Row],[Lieu de l''observation]]=Données!$D$4,1,0))</f>
        <v>0</v>
      </c>
      <c r="R58" s="44">
        <f>IF(Turbine_Compresseur[[#This Row],[N° de l''observation]]=B57,0,IF(Turbine_Compresseur[[#This Row],[Lieu de l''observation]]=Données!$D$5,1,0))</f>
        <v>0</v>
      </c>
      <c r="S58" s="44">
        <f>IF(Turbine_Compresseur[[#This Row],[N° de l''observation]]=B57,0,IF(Turbine_Compresseur[[#This Row],[Lieu de l''observation]]=Données!$D$6,1,0))</f>
        <v>0</v>
      </c>
      <c r="T58" s="44">
        <f>IF(Turbine_Compresseur[[#This Row],[N° de l''observation]]=B57,0,IF(Turbine_Compresseur[[#This Row],[Lieu de l''observation]]=Données!$D$7,1,0))</f>
        <v>0</v>
      </c>
      <c r="U58" s="44">
        <f>IF(Turbine_Compresseur[[#This Row],[N° de l''observation]]=B57,0,IF(Turbine_Compresseur[[#This Row],[Lieu de l''observation]]=Données!$D$8,1,0))</f>
        <v>0</v>
      </c>
      <c r="V58" s="44">
        <f>IF(Turbine_Compresseur[[#This Row],[N° de l''observation]]=B57,0,IF(Turbine_Compresseur[[#This Row],[Lieu de l''observation]]=Données!$D$9,1,0))</f>
        <v>0</v>
      </c>
    </row>
    <row r="59" spans="1:22" x14ac:dyDescent="0.25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79"/>
      <c r="O59" s="44">
        <f>IF(Turbine_Compresseur[[#This Row],[N° de l''observation]]=B58,0,IF(Turbine_Compresseur[[#This Row],[Lieu de l''observation]]=Données!$D$2,1,0))</f>
        <v>0</v>
      </c>
      <c r="P59" s="44">
        <f>IF(Turbine_Compresseur[[#This Row],[N° de l''observation]]=B58,0,IF(Turbine_Compresseur[[#This Row],[Lieu de l''observation]]=Données!$D$3,1,0))</f>
        <v>0</v>
      </c>
      <c r="Q59" s="44">
        <f>IF(Turbine_Compresseur[[#This Row],[N° de l''observation]]=B58,0,IF(Turbine_Compresseur[[#This Row],[Lieu de l''observation]]=Données!$D$4,1,0))</f>
        <v>0</v>
      </c>
      <c r="R59" s="44">
        <f>IF(Turbine_Compresseur[[#This Row],[N° de l''observation]]=B58,0,IF(Turbine_Compresseur[[#This Row],[Lieu de l''observation]]=Données!$D$5,1,0))</f>
        <v>0</v>
      </c>
      <c r="S59" s="44">
        <f>IF(Turbine_Compresseur[[#This Row],[N° de l''observation]]=B58,0,IF(Turbine_Compresseur[[#This Row],[Lieu de l''observation]]=Données!$D$6,1,0))</f>
        <v>0</v>
      </c>
      <c r="T59" s="44">
        <f>IF(Turbine_Compresseur[[#This Row],[N° de l''observation]]=B58,0,IF(Turbine_Compresseur[[#This Row],[Lieu de l''observation]]=Données!$D$7,1,0))</f>
        <v>0</v>
      </c>
      <c r="U59" s="44">
        <f>IF(Turbine_Compresseur[[#This Row],[N° de l''observation]]=B58,0,IF(Turbine_Compresseur[[#This Row],[Lieu de l''observation]]=Données!$D$8,1,0))</f>
        <v>0</v>
      </c>
      <c r="V59" s="44">
        <f>IF(Turbine_Compresseur[[#This Row],[N° de l''observation]]=B58,0,IF(Turbine_Compresseur[[#This Row],[Lieu de l''observation]]=Données!$D$9,1,0))</f>
        <v>0</v>
      </c>
    </row>
    <row r="60" spans="1:22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79"/>
      <c r="O60" s="44">
        <f>IF(Turbine_Compresseur[[#This Row],[N° de l''observation]]=B59,0,IF(Turbine_Compresseur[[#This Row],[Lieu de l''observation]]=Données!$D$2,1,0))</f>
        <v>0</v>
      </c>
      <c r="P60" s="44">
        <f>IF(Turbine_Compresseur[[#This Row],[N° de l''observation]]=B59,0,IF(Turbine_Compresseur[[#This Row],[Lieu de l''observation]]=Données!$D$3,1,0))</f>
        <v>0</v>
      </c>
      <c r="Q60" s="44">
        <f>IF(Turbine_Compresseur[[#This Row],[N° de l''observation]]=B59,0,IF(Turbine_Compresseur[[#This Row],[Lieu de l''observation]]=Données!$D$4,1,0))</f>
        <v>0</v>
      </c>
      <c r="R60" s="44">
        <f>IF(Turbine_Compresseur[[#This Row],[N° de l''observation]]=B59,0,IF(Turbine_Compresseur[[#This Row],[Lieu de l''observation]]=Données!$D$5,1,0))</f>
        <v>0</v>
      </c>
      <c r="S60" s="44">
        <f>IF(Turbine_Compresseur[[#This Row],[N° de l''observation]]=B59,0,IF(Turbine_Compresseur[[#This Row],[Lieu de l''observation]]=Données!$D$6,1,0))</f>
        <v>0</v>
      </c>
      <c r="T60" s="44">
        <f>IF(Turbine_Compresseur[[#This Row],[N° de l''observation]]=B59,0,IF(Turbine_Compresseur[[#This Row],[Lieu de l''observation]]=Données!$D$7,1,0))</f>
        <v>0</v>
      </c>
      <c r="U60" s="44">
        <f>IF(Turbine_Compresseur[[#This Row],[N° de l''observation]]=B59,0,IF(Turbine_Compresseur[[#This Row],[Lieu de l''observation]]=Données!$D$8,1,0))</f>
        <v>0</v>
      </c>
      <c r="V60" s="44">
        <f>IF(Turbine_Compresseur[[#This Row],[N° de l''observation]]=B59,0,IF(Turbine_Compresseur[[#This Row],[Lieu de l''observation]]=Données!$D$9,1,0))</f>
        <v>0</v>
      </c>
    </row>
    <row r="61" spans="1:22" x14ac:dyDescent="0.25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79"/>
      <c r="O61" s="44">
        <f>IF(Turbine_Compresseur[[#This Row],[N° de l''observation]]=B60,0,IF(Turbine_Compresseur[[#This Row],[Lieu de l''observation]]=Données!$D$2,1,0))</f>
        <v>0</v>
      </c>
      <c r="P61" s="44">
        <f>IF(Turbine_Compresseur[[#This Row],[N° de l''observation]]=B60,0,IF(Turbine_Compresseur[[#This Row],[Lieu de l''observation]]=Données!$D$3,1,0))</f>
        <v>0</v>
      </c>
      <c r="Q61" s="44">
        <f>IF(Turbine_Compresseur[[#This Row],[N° de l''observation]]=B60,0,IF(Turbine_Compresseur[[#This Row],[Lieu de l''observation]]=Données!$D$4,1,0))</f>
        <v>0</v>
      </c>
      <c r="R61" s="44">
        <f>IF(Turbine_Compresseur[[#This Row],[N° de l''observation]]=B60,0,IF(Turbine_Compresseur[[#This Row],[Lieu de l''observation]]=Données!$D$5,1,0))</f>
        <v>0</v>
      </c>
      <c r="S61" s="44">
        <f>IF(Turbine_Compresseur[[#This Row],[N° de l''observation]]=B60,0,IF(Turbine_Compresseur[[#This Row],[Lieu de l''observation]]=Données!$D$6,1,0))</f>
        <v>0</v>
      </c>
      <c r="T61" s="44">
        <f>IF(Turbine_Compresseur[[#This Row],[N° de l''observation]]=B60,0,IF(Turbine_Compresseur[[#This Row],[Lieu de l''observation]]=Données!$D$7,1,0))</f>
        <v>0</v>
      </c>
      <c r="U61" s="44">
        <f>IF(Turbine_Compresseur[[#This Row],[N° de l''observation]]=B60,0,IF(Turbine_Compresseur[[#This Row],[Lieu de l''observation]]=Données!$D$8,1,0))</f>
        <v>0</v>
      </c>
      <c r="V61" s="44">
        <f>IF(Turbine_Compresseur[[#This Row],[N° de l''observation]]=B60,0,IF(Turbine_Compresseur[[#This Row],[Lieu de l''observation]]=Données!$D$9,1,0))</f>
        <v>0</v>
      </c>
    </row>
    <row r="62" spans="1:22" x14ac:dyDescent="0.2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79"/>
      <c r="O62" s="44">
        <f>IF(Turbine_Compresseur[[#This Row],[N° de l''observation]]=B61,0,IF(Turbine_Compresseur[[#This Row],[Lieu de l''observation]]=Données!$D$2,1,0))</f>
        <v>0</v>
      </c>
      <c r="P62" s="44">
        <f>IF(Turbine_Compresseur[[#This Row],[N° de l''observation]]=B61,0,IF(Turbine_Compresseur[[#This Row],[Lieu de l''observation]]=Données!$D$3,1,0))</f>
        <v>0</v>
      </c>
      <c r="Q62" s="44">
        <f>IF(Turbine_Compresseur[[#This Row],[N° de l''observation]]=B61,0,IF(Turbine_Compresseur[[#This Row],[Lieu de l''observation]]=Données!$D$4,1,0))</f>
        <v>0</v>
      </c>
      <c r="R62" s="44">
        <f>IF(Turbine_Compresseur[[#This Row],[N° de l''observation]]=B61,0,IF(Turbine_Compresseur[[#This Row],[Lieu de l''observation]]=Données!$D$5,1,0))</f>
        <v>0</v>
      </c>
      <c r="S62" s="44">
        <f>IF(Turbine_Compresseur[[#This Row],[N° de l''observation]]=B61,0,IF(Turbine_Compresseur[[#This Row],[Lieu de l''observation]]=Données!$D$6,1,0))</f>
        <v>0</v>
      </c>
      <c r="T62" s="44">
        <f>IF(Turbine_Compresseur[[#This Row],[N° de l''observation]]=B61,0,IF(Turbine_Compresseur[[#This Row],[Lieu de l''observation]]=Données!$D$7,1,0))</f>
        <v>0</v>
      </c>
      <c r="U62" s="44">
        <f>IF(Turbine_Compresseur[[#This Row],[N° de l''observation]]=B61,0,IF(Turbine_Compresseur[[#This Row],[Lieu de l''observation]]=Données!$D$8,1,0))</f>
        <v>0</v>
      </c>
      <c r="V62" s="44">
        <f>IF(Turbine_Compresseur[[#This Row],[N° de l''observation]]=B61,0,IF(Turbine_Compresseur[[#This Row],[Lieu de l''observation]]=Données!$D$9,1,0))</f>
        <v>0</v>
      </c>
    </row>
    <row r="63" spans="1:22" x14ac:dyDescent="0.25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79"/>
      <c r="O63" s="44">
        <f>IF(Turbine_Compresseur[[#This Row],[N° de l''observation]]=B62,0,IF(Turbine_Compresseur[[#This Row],[Lieu de l''observation]]=Données!$D$2,1,0))</f>
        <v>0</v>
      </c>
      <c r="P63" s="44">
        <f>IF(Turbine_Compresseur[[#This Row],[N° de l''observation]]=B62,0,IF(Turbine_Compresseur[[#This Row],[Lieu de l''observation]]=Données!$D$3,1,0))</f>
        <v>0</v>
      </c>
      <c r="Q63" s="44">
        <f>IF(Turbine_Compresseur[[#This Row],[N° de l''observation]]=B62,0,IF(Turbine_Compresseur[[#This Row],[Lieu de l''observation]]=Données!$D$4,1,0))</f>
        <v>0</v>
      </c>
      <c r="R63" s="44">
        <f>IF(Turbine_Compresseur[[#This Row],[N° de l''observation]]=B62,0,IF(Turbine_Compresseur[[#This Row],[Lieu de l''observation]]=Données!$D$5,1,0))</f>
        <v>0</v>
      </c>
      <c r="S63" s="44">
        <f>IF(Turbine_Compresseur[[#This Row],[N° de l''observation]]=B62,0,IF(Turbine_Compresseur[[#This Row],[Lieu de l''observation]]=Données!$D$6,1,0))</f>
        <v>0</v>
      </c>
      <c r="T63" s="44">
        <f>IF(Turbine_Compresseur[[#This Row],[N° de l''observation]]=B62,0,IF(Turbine_Compresseur[[#This Row],[Lieu de l''observation]]=Données!$D$7,1,0))</f>
        <v>0</v>
      </c>
      <c r="U63" s="44">
        <f>IF(Turbine_Compresseur[[#This Row],[N° de l''observation]]=B62,0,IF(Turbine_Compresseur[[#This Row],[Lieu de l''observation]]=Données!$D$8,1,0))</f>
        <v>0</v>
      </c>
      <c r="V63" s="44">
        <f>IF(Turbine_Compresseur[[#This Row],[N° de l''observation]]=B62,0,IF(Turbine_Compresseur[[#This Row],[Lieu de l''observation]]=Données!$D$9,1,0))</f>
        <v>0</v>
      </c>
    </row>
    <row r="64" spans="1:22" x14ac:dyDescent="0.2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79"/>
      <c r="O64" s="44">
        <f>IF(Turbine_Compresseur[[#This Row],[N° de l''observation]]=B63,0,IF(Turbine_Compresseur[[#This Row],[Lieu de l''observation]]=Données!$D$2,1,0))</f>
        <v>0</v>
      </c>
      <c r="P64" s="44">
        <f>IF(Turbine_Compresseur[[#This Row],[N° de l''observation]]=B63,0,IF(Turbine_Compresseur[[#This Row],[Lieu de l''observation]]=Données!$D$3,1,0))</f>
        <v>0</v>
      </c>
      <c r="Q64" s="44">
        <f>IF(Turbine_Compresseur[[#This Row],[N° de l''observation]]=B63,0,IF(Turbine_Compresseur[[#This Row],[Lieu de l''observation]]=Données!$D$4,1,0))</f>
        <v>0</v>
      </c>
      <c r="R64" s="44">
        <f>IF(Turbine_Compresseur[[#This Row],[N° de l''observation]]=B63,0,IF(Turbine_Compresseur[[#This Row],[Lieu de l''observation]]=Données!$D$5,1,0))</f>
        <v>0</v>
      </c>
      <c r="S64" s="44">
        <f>IF(Turbine_Compresseur[[#This Row],[N° de l''observation]]=B63,0,IF(Turbine_Compresseur[[#This Row],[Lieu de l''observation]]=Données!$D$6,1,0))</f>
        <v>0</v>
      </c>
      <c r="T64" s="44">
        <f>IF(Turbine_Compresseur[[#This Row],[N° de l''observation]]=B63,0,IF(Turbine_Compresseur[[#This Row],[Lieu de l''observation]]=Données!$D$7,1,0))</f>
        <v>0</v>
      </c>
      <c r="U64" s="44">
        <f>IF(Turbine_Compresseur[[#This Row],[N° de l''observation]]=B63,0,IF(Turbine_Compresseur[[#This Row],[Lieu de l''observation]]=Données!$D$8,1,0))</f>
        <v>0</v>
      </c>
      <c r="V64" s="44">
        <f>IF(Turbine_Compresseur[[#This Row],[N° de l''observation]]=B63,0,IF(Turbine_Compresseur[[#This Row],[Lieu de l''observation]]=Données!$D$9,1,0))</f>
        <v>0</v>
      </c>
    </row>
    <row r="65" spans="1:22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79"/>
      <c r="O65" s="44">
        <f>IF(Turbine_Compresseur[[#This Row],[N° de l''observation]]=B64,0,IF(Turbine_Compresseur[[#This Row],[Lieu de l''observation]]=Données!$D$2,1,0))</f>
        <v>0</v>
      </c>
      <c r="P65" s="44">
        <f>IF(Turbine_Compresseur[[#This Row],[N° de l''observation]]=B64,0,IF(Turbine_Compresseur[[#This Row],[Lieu de l''observation]]=Données!$D$3,1,0))</f>
        <v>0</v>
      </c>
      <c r="Q65" s="44">
        <f>IF(Turbine_Compresseur[[#This Row],[N° de l''observation]]=B64,0,IF(Turbine_Compresseur[[#This Row],[Lieu de l''observation]]=Données!$D$4,1,0))</f>
        <v>0</v>
      </c>
      <c r="R65" s="44">
        <f>IF(Turbine_Compresseur[[#This Row],[N° de l''observation]]=B64,0,IF(Turbine_Compresseur[[#This Row],[Lieu de l''observation]]=Données!$D$5,1,0))</f>
        <v>0</v>
      </c>
      <c r="S65" s="44">
        <f>IF(Turbine_Compresseur[[#This Row],[N° de l''observation]]=B64,0,IF(Turbine_Compresseur[[#This Row],[Lieu de l''observation]]=Données!$D$6,1,0))</f>
        <v>0</v>
      </c>
      <c r="T65" s="44">
        <f>IF(Turbine_Compresseur[[#This Row],[N° de l''observation]]=B64,0,IF(Turbine_Compresseur[[#This Row],[Lieu de l''observation]]=Données!$D$7,1,0))</f>
        <v>0</v>
      </c>
      <c r="U65" s="44">
        <f>IF(Turbine_Compresseur[[#This Row],[N° de l''observation]]=B64,0,IF(Turbine_Compresseur[[#This Row],[Lieu de l''observation]]=Données!$D$8,1,0))</f>
        <v>0</v>
      </c>
      <c r="V65" s="44">
        <f>IF(Turbine_Compresseur[[#This Row],[N° de l''observation]]=B64,0,IF(Turbine_Compresseur[[#This Row],[Lieu de l''observation]]=Données!$D$9,1,0))</f>
        <v>0</v>
      </c>
    </row>
    <row r="66" spans="1:22" x14ac:dyDescent="0.2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79"/>
      <c r="O66" s="44">
        <f>IF(Turbine_Compresseur[[#This Row],[N° de l''observation]]=B65,0,IF(Turbine_Compresseur[[#This Row],[Lieu de l''observation]]=Données!$D$2,1,0))</f>
        <v>0</v>
      </c>
      <c r="P66" s="44">
        <f>IF(Turbine_Compresseur[[#This Row],[N° de l''observation]]=B65,0,IF(Turbine_Compresseur[[#This Row],[Lieu de l''observation]]=Données!$D$3,1,0))</f>
        <v>0</v>
      </c>
      <c r="Q66" s="44">
        <f>IF(Turbine_Compresseur[[#This Row],[N° de l''observation]]=B65,0,IF(Turbine_Compresseur[[#This Row],[Lieu de l''observation]]=Données!$D$4,1,0))</f>
        <v>0</v>
      </c>
      <c r="R66" s="44">
        <f>IF(Turbine_Compresseur[[#This Row],[N° de l''observation]]=B65,0,IF(Turbine_Compresseur[[#This Row],[Lieu de l''observation]]=Données!$D$5,1,0))</f>
        <v>0</v>
      </c>
      <c r="S66" s="44">
        <f>IF(Turbine_Compresseur[[#This Row],[N° de l''observation]]=B65,0,IF(Turbine_Compresseur[[#This Row],[Lieu de l''observation]]=Données!$D$6,1,0))</f>
        <v>0</v>
      </c>
      <c r="T66" s="44">
        <f>IF(Turbine_Compresseur[[#This Row],[N° de l''observation]]=B65,0,IF(Turbine_Compresseur[[#This Row],[Lieu de l''observation]]=Données!$D$7,1,0))</f>
        <v>0</v>
      </c>
      <c r="U66" s="44">
        <f>IF(Turbine_Compresseur[[#This Row],[N° de l''observation]]=B65,0,IF(Turbine_Compresseur[[#This Row],[Lieu de l''observation]]=Données!$D$8,1,0))</f>
        <v>0</v>
      </c>
      <c r="V66" s="44">
        <f>IF(Turbine_Compresseur[[#This Row],[N° de l''observation]]=B65,0,IF(Turbine_Compresseur[[#This Row],[Lieu de l''observation]]=Données!$D$9,1,0))</f>
        <v>0</v>
      </c>
    </row>
    <row r="67" spans="1:22" x14ac:dyDescent="0.2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79"/>
      <c r="O67" s="44">
        <f>IF(Turbine_Compresseur[[#This Row],[N° de l''observation]]=B66,0,IF(Turbine_Compresseur[[#This Row],[Lieu de l''observation]]=Données!$D$2,1,0))</f>
        <v>0</v>
      </c>
      <c r="P67" s="44">
        <f>IF(Turbine_Compresseur[[#This Row],[N° de l''observation]]=B66,0,IF(Turbine_Compresseur[[#This Row],[Lieu de l''observation]]=Données!$D$3,1,0))</f>
        <v>0</v>
      </c>
      <c r="Q67" s="44">
        <f>IF(Turbine_Compresseur[[#This Row],[N° de l''observation]]=B66,0,IF(Turbine_Compresseur[[#This Row],[Lieu de l''observation]]=Données!$D$4,1,0))</f>
        <v>0</v>
      </c>
      <c r="R67" s="44">
        <f>IF(Turbine_Compresseur[[#This Row],[N° de l''observation]]=B66,0,IF(Turbine_Compresseur[[#This Row],[Lieu de l''observation]]=Données!$D$5,1,0))</f>
        <v>0</v>
      </c>
      <c r="S67" s="44">
        <f>IF(Turbine_Compresseur[[#This Row],[N° de l''observation]]=B66,0,IF(Turbine_Compresseur[[#This Row],[Lieu de l''observation]]=Données!$D$6,1,0))</f>
        <v>0</v>
      </c>
      <c r="T67" s="44">
        <f>IF(Turbine_Compresseur[[#This Row],[N° de l''observation]]=B66,0,IF(Turbine_Compresseur[[#This Row],[Lieu de l''observation]]=Données!$D$7,1,0))</f>
        <v>0</v>
      </c>
      <c r="U67" s="44">
        <f>IF(Turbine_Compresseur[[#This Row],[N° de l''observation]]=B66,0,IF(Turbine_Compresseur[[#This Row],[Lieu de l''observation]]=Données!$D$8,1,0))</f>
        <v>0</v>
      </c>
      <c r="V67" s="44">
        <f>IF(Turbine_Compresseur[[#This Row],[N° de l''observation]]=B66,0,IF(Turbine_Compresseur[[#This Row],[Lieu de l''observation]]=Données!$D$9,1,0))</f>
        <v>0</v>
      </c>
    </row>
    <row r="68" spans="1:22" x14ac:dyDescent="0.2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79"/>
      <c r="O68" s="44">
        <f>IF(Turbine_Compresseur[[#This Row],[N° de l''observation]]=B67,0,IF(Turbine_Compresseur[[#This Row],[Lieu de l''observation]]=Données!$D$2,1,0))</f>
        <v>0</v>
      </c>
      <c r="P68" s="44">
        <f>IF(Turbine_Compresseur[[#This Row],[N° de l''observation]]=B67,0,IF(Turbine_Compresseur[[#This Row],[Lieu de l''observation]]=Données!$D$3,1,0))</f>
        <v>0</v>
      </c>
      <c r="Q68" s="44">
        <f>IF(Turbine_Compresseur[[#This Row],[N° de l''observation]]=B67,0,IF(Turbine_Compresseur[[#This Row],[Lieu de l''observation]]=Données!$D$4,1,0))</f>
        <v>0</v>
      </c>
      <c r="R68" s="44">
        <f>IF(Turbine_Compresseur[[#This Row],[N° de l''observation]]=B67,0,IF(Turbine_Compresseur[[#This Row],[Lieu de l''observation]]=Données!$D$5,1,0))</f>
        <v>0</v>
      </c>
      <c r="S68" s="44">
        <f>IF(Turbine_Compresseur[[#This Row],[N° de l''observation]]=B67,0,IF(Turbine_Compresseur[[#This Row],[Lieu de l''observation]]=Données!$D$6,1,0))</f>
        <v>0</v>
      </c>
      <c r="T68" s="44">
        <f>IF(Turbine_Compresseur[[#This Row],[N° de l''observation]]=B67,0,IF(Turbine_Compresseur[[#This Row],[Lieu de l''observation]]=Données!$D$7,1,0))</f>
        <v>0</v>
      </c>
      <c r="U68" s="44">
        <f>IF(Turbine_Compresseur[[#This Row],[N° de l''observation]]=B67,0,IF(Turbine_Compresseur[[#This Row],[Lieu de l''observation]]=Données!$D$8,1,0))</f>
        <v>0</v>
      </c>
      <c r="V68" s="44">
        <f>IF(Turbine_Compresseur[[#This Row],[N° de l''observation]]=B67,0,IF(Turbine_Compresseur[[#This Row],[Lieu de l''observation]]=Données!$D$9,1,0))</f>
        <v>0</v>
      </c>
    </row>
    <row r="69" spans="1:22" x14ac:dyDescent="0.25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79"/>
      <c r="O69" s="44">
        <f>IF(Turbine_Compresseur[[#This Row],[N° de l''observation]]=B68,0,IF(Turbine_Compresseur[[#This Row],[Lieu de l''observation]]=Données!$D$2,1,0))</f>
        <v>0</v>
      </c>
      <c r="P69" s="44">
        <f>IF(Turbine_Compresseur[[#This Row],[N° de l''observation]]=B68,0,IF(Turbine_Compresseur[[#This Row],[Lieu de l''observation]]=Données!$D$3,1,0))</f>
        <v>0</v>
      </c>
      <c r="Q69" s="44">
        <f>IF(Turbine_Compresseur[[#This Row],[N° de l''observation]]=B68,0,IF(Turbine_Compresseur[[#This Row],[Lieu de l''observation]]=Données!$D$4,1,0))</f>
        <v>0</v>
      </c>
      <c r="R69" s="44">
        <f>IF(Turbine_Compresseur[[#This Row],[N° de l''observation]]=B68,0,IF(Turbine_Compresseur[[#This Row],[Lieu de l''observation]]=Données!$D$5,1,0))</f>
        <v>0</v>
      </c>
      <c r="S69" s="44">
        <f>IF(Turbine_Compresseur[[#This Row],[N° de l''observation]]=B68,0,IF(Turbine_Compresseur[[#This Row],[Lieu de l''observation]]=Données!$D$6,1,0))</f>
        <v>0</v>
      </c>
      <c r="T69" s="44">
        <f>IF(Turbine_Compresseur[[#This Row],[N° de l''observation]]=B68,0,IF(Turbine_Compresseur[[#This Row],[Lieu de l''observation]]=Données!$D$7,1,0))</f>
        <v>0</v>
      </c>
      <c r="U69" s="44">
        <f>IF(Turbine_Compresseur[[#This Row],[N° de l''observation]]=B68,0,IF(Turbine_Compresseur[[#This Row],[Lieu de l''observation]]=Données!$D$8,1,0))</f>
        <v>0</v>
      </c>
      <c r="V69" s="44">
        <f>IF(Turbine_Compresseur[[#This Row],[N° de l''observation]]=B68,0,IF(Turbine_Compresseur[[#This Row],[Lieu de l''observation]]=Données!$D$9,1,0))</f>
        <v>0</v>
      </c>
    </row>
    <row r="70" spans="1:22" x14ac:dyDescent="0.2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79"/>
      <c r="O70" s="44">
        <f>IF(Turbine_Compresseur[[#This Row],[N° de l''observation]]=B69,0,IF(Turbine_Compresseur[[#This Row],[Lieu de l''observation]]=Données!$D$2,1,0))</f>
        <v>0</v>
      </c>
      <c r="P70" s="44">
        <f>IF(Turbine_Compresseur[[#This Row],[N° de l''observation]]=B69,0,IF(Turbine_Compresseur[[#This Row],[Lieu de l''observation]]=Données!$D$3,1,0))</f>
        <v>0</v>
      </c>
      <c r="Q70" s="44">
        <f>IF(Turbine_Compresseur[[#This Row],[N° de l''observation]]=B69,0,IF(Turbine_Compresseur[[#This Row],[Lieu de l''observation]]=Données!$D$4,1,0))</f>
        <v>0</v>
      </c>
      <c r="R70" s="44">
        <f>IF(Turbine_Compresseur[[#This Row],[N° de l''observation]]=B69,0,IF(Turbine_Compresseur[[#This Row],[Lieu de l''observation]]=Données!$D$5,1,0))</f>
        <v>0</v>
      </c>
      <c r="S70" s="44">
        <f>IF(Turbine_Compresseur[[#This Row],[N° de l''observation]]=B69,0,IF(Turbine_Compresseur[[#This Row],[Lieu de l''observation]]=Données!$D$6,1,0))</f>
        <v>0</v>
      </c>
      <c r="T70" s="44">
        <f>IF(Turbine_Compresseur[[#This Row],[N° de l''observation]]=B69,0,IF(Turbine_Compresseur[[#This Row],[Lieu de l''observation]]=Données!$D$7,1,0))</f>
        <v>0</v>
      </c>
      <c r="U70" s="44">
        <f>IF(Turbine_Compresseur[[#This Row],[N° de l''observation]]=B69,0,IF(Turbine_Compresseur[[#This Row],[Lieu de l''observation]]=Données!$D$8,1,0))</f>
        <v>0</v>
      </c>
      <c r="V70" s="44">
        <f>IF(Turbine_Compresseur[[#This Row],[N° de l''observation]]=B69,0,IF(Turbine_Compresseur[[#This Row],[Lieu de l''observation]]=Données!$D$9,1,0))</f>
        <v>0</v>
      </c>
    </row>
    <row r="71" spans="1:22" x14ac:dyDescent="0.2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79"/>
      <c r="O71" s="44">
        <f>IF(Turbine_Compresseur[[#This Row],[N° de l''observation]]=B70,0,IF(Turbine_Compresseur[[#This Row],[Lieu de l''observation]]=Données!$D$2,1,0))</f>
        <v>0</v>
      </c>
      <c r="P71" s="44">
        <f>IF(Turbine_Compresseur[[#This Row],[N° de l''observation]]=B70,0,IF(Turbine_Compresseur[[#This Row],[Lieu de l''observation]]=Données!$D$3,1,0))</f>
        <v>0</v>
      </c>
      <c r="Q71" s="44">
        <f>IF(Turbine_Compresseur[[#This Row],[N° de l''observation]]=B70,0,IF(Turbine_Compresseur[[#This Row],[Lieu de l''observation]]=Données!$D$4,1,0))</f>
        <v>0</v>
      </c>
      <c r="R71" s="44">
        <f>IF(Turbine_Compresseur[[#This Row],[N° de l''observation]]=B70,0,IF(Turbine_Compresseur[[#This Row],[Lieu de l''observation]]=Données!$D$5,1,0))</f>
        <v>0</v>
      </c>
      <c r="S71" s="44">
        <f>IF(Turbine_Compresseur[[#This Row],[N° de l''observation]]=B70,0,IF(Turbine_Compresseur[[#This Row],[Lieu de l''observation]]=Données!$D$6,1,0))</f>
        <v>0</v>
      </c>
      <c r="T71" s="44">
        <f>IF(Turbine_Compresseur[[#This Row],[N° de l''observation]]=B70,0,IF(Turbine_Compresseur[[#This Row],[Lieu de l''observation]]=Données!$D$7,1,0))</f>
        <v>0</v>
      </c>
      <c r="U71" s="44">
        <f>IF(Turbine_Compresseur[[#This Row],[N° de l''observation]]=B70,0,IF(Turbine_Compresseur[[#This Row],[Lieu de l''observation]]=Données!$D$8,1,0))</f>
        <v>0</v>
      </c>
      <c r="V71" s="44">
        <f>IF(Turbine_Compresseur[[#This Row],[N° de l''observation]]=B70,0,IF(Turbine_Compresseur[[#This Row],[Lieu de l''observation]]=Données!$D$9,1,0))</f>
        <v>0</v>
      </c>
    </row>
    <row r="72" spans="1:22" x14ac:dyDescent="0.25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79"/>
      <c r="O72" s="44">
        <f>IF(Turbine_Compresseur[[#This Row],[N° de l''observation]]=B71,0,IF(Turbine_Compresseur[[#This Row],[Lieu de l''observation]]=Données!$D$2,1,0))</f>
        <v>0</v>
      </c>
      <c r="P72" s="44">
        <f>IF(Turbine_Compresseur[[#This Row],[N° de l''observation]]=B71,0,IF(Turbine_Compresseur[[#This Row],[Lieu de l''observation]]=Données!$D$3,1,0))</f>
        <v>0</v>
      </c>
      <c r="Q72" s="44">
        <f>IF(Turbine_Compresseur[[#This Row],[N° de l''observation]]=B71,0,IF(Turbine_Compresseur[[#This Row],[Lieu de l''observation]]=Données!$D$4,1,0))</f>
        <v>0</v>
      </c>
      <c r="R72" s="44">
        <f>IF(Turbine_Compresseur[[#This Row],[N° de l''observation]]=B71,0,IF(Turbine_Compresseur[[#This Row],[Lieu de l''observation]]=Données!$D$5,1,0))</f>
        <v>0</v>
      </c>
      <c r="S72" s="44">
        <f>IF(Turbine_Compresseur[[#This Row],[N° de l''observation]]=B71,0,IF(Turbine_Compresseur[[#This Row],[Lieu de l''observation]]=Données!$D$6,1,0))</f>
        <v>0</v>
      </c>
      <c r="T72" s="44">
        <f>IF(Turbine_Compresseur[[#This Row],[N° de l''observation]]=B71,0,IF(Turbine_Compresseur[[#This Row],[Lieu de l''observation]]=Données!$D$7,1,0))</f>
        <v>0</v>
      </c>
      <c r="U72" s="44">
        <f>IF(Turbine_Compresseur[[#This Row],[N° de l''observation]]=B71,0,IF(Turbine_Compresseur[[#This Row],[Lieu de l''observation]]=Données!$D$8,1,0))</f>
        <v>0</v>
      </c>
      <c r="V72" s="44">
        <f>IF(Turbine_Compresseur[[#This Row],[N° de l''observation]]=B71,0,IF(Turbine_Compresseur[[#This Row],[Lieu de l''observation]]=Données!$D$9,1,0))</f>
        <v>0</v>
      </c>
    </row>
    <row r="73" spans="1:22" x14ac:dyDescent="0.2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79"/>
      <c r="O73" s="44">
        <f>IF(Turbine_Compresseur[[#This Row],[N° de l''observation]]=B72,0,IF(Turbine_Compresseur[[#This Row],[Lieu de l''observation]]=Données!$D$2,1,0))</f>
        <v>0</v>
      </c>
      <c r="P73" s="44">
        <f>IF(Turbine_Compresseur[[#This Row],[N° de l''observation]]=B72,0,IF(Turbine_Compresseur[[#This Row],[Lieu de l''observation]]=Données!$D$3,1,0))</f>
        <v>0</v>
      </c>
      <c r="Q73" s="44">
        <f>IF(Turbine_Compresseur[[#This Row],[N° de l''observation]]=B72,0,IF(Turbine_Compresseur[[#This Row],[Lieu de l''observation]]=Données!$D$4,1,0))</f>
        <v>0</v>
      </c>
      <c r="R73" s="44">
        <f>IF(Turbine_Compresseur[[#This Row],[N° de l''observation]]=B72,0,IF(Turbine_Compresseur[[#This Row],[Lieu de l''observation]]=Données!$D$5,1,0))</f>
        <v>0</v>
      </c>
      <c r="S73" s="44">
        <f>IF(Turbine_Compresseur[[#This Row],[N° de l''observation]]=B72,0,IF(Turbine_Compresseur[[#This Row],[Lieu de l''observation]]=Données!$D$6,1,0))</f>
        <v>0</v>
      </c>
      <c r="T73" s="44">
        <f>IF(Turbine_Compresseur[[#This Row],[N° de l''observation]]=B72,0,IF(Turbine_Compresseur[[#This Row],[Lieu de l''observation]]=Données!$D$7,1,0))</f>
        <v>0</v>
      </c>
      <c r="U73" s="44">
        <f>IF(Turbine_Compresseur[[#This Row],[N° de l''observation]]=B72,0,IF(Turbine_Compresseur[[#This Row],[Lieu de l''observation]]=Données!$D$8,1,0))</f>
        <v>0</v>
      </c>
      <c r="V73" s="44">
        <f>IF(Turbine_Compresseur[[#This Row],[N° de l''observation]]=B72,0,IF(Turbine_Compresseur[[#This Row],[Lieu de l''observation]]=Données!$D$9,1,0))</f>
        <v>0</v>
      </c>
    </row>
    <row r="74" spans="1:22" x14ac:dyDescent="0.2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79"/>
      <c r="O74" s="44">
        <f>IF(Turbine_Compresseur[[#This Row],[N° de l''observation]]=B73,0,IF(Turbine_Compresseur[[#This Row],[Lieu de l''observation]]=Données!$D$2,1,0))</f>
        <v>0</v>
      </c>
      <c r="P74" s="44">
        <f>IF(Turbine_Compresseur[[#This Row],[N° de l''observation]]=B73,0,IF(Turbine_Compresseur[[#This Row],[Lieu de l''observation]]=Données!$D$3,1,0))</f>
        <v>0</v>
      </c>
      <c r="Q74" s="44">
        <f>IF(Turbine_Compresseur[[#This Row],[N° de l''observation]]=B73,0,IF(Turbine_Compresseur[[#This Row],[Lieu de l''observation]]=Données!$D$4,1,0))</f>
        <v>0</v>
      </c>
      <c r="R74" s="44">
        <f>IF(Turbine_Compresseur[[#This Row],[N° de l''observation]]=B73,0,IF(Turbine_Compresseur[[#This Row],[Lieu de l''observation]]=Données!$D$5,1,0))</f>
        <v>0</v>
      </c>
      <c r="S74" s="44">
        <f>IF(Turbine_Compresseur[[#This Row],[N° de l''observation]]=B73,0,IF(Turbine_Compresseur[[#This Row],[Lieu de l''observation]]=Données!$D$6,1,0))</f>
        <v>0</v>
      </c>
      <c r="T74" s="44">
        <f>IF(Turbine_Compresseur[[#This Row],[N° de l''observation]]=B73,0,IF(Turbine_Compresseur[[#This Row],[Lieu de l''observation]]=Données!$D$7,1,0))</f>
        <v>0</v>
      </c>
      <c r="U74" s="44">
        <f>IF(Turbine_Compresseur[[#This Row],[N° de l''observation]]=B73,0,IF(Turbine_Compresseur[[#This Row],[Lieu de l''observation]]=Données!$D$8,1,0))</f>
        <v>0</v>
      </c>
      <c r="V74" s="44">
        <f>IF(Turbine_Compresseur[[#This Row],[N° de l''observation]]=B73,0,IF(Turbine_Compresseur[[#This Row],[Lieu de l''observation]]=Données!$D$9,1,0))</f>
        <v>0</v>
      </c>
    </row>
    <row r="75" spans="1:22" x14ac:dyDescent="0.2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79"/>
      <c r="O75" s="44">
        <f>IF(Turbine_Compresseur[[#This Row],[N° de l''observation]]=B74,0,IF(Turbine_Compresseur[[#This Row],[Lieu de l''observation]]=Données!$D$2,1,0))</f>
        <v>0</v>
      </c>
      <c r="P75" s="44">
        <f>IF(Turbine_Compresseur[[#This Row],[N° de l''observation]]=B74,0,IF(Turbine_Compresseur[[#This Row],[Lieu de l''observation]]=Données!$D$3,1,0))</f>
        <v>0</v>
      </c>
      <c r="Q75" s="44">
        <f>IF(Turbine_Compresseur[[#This Row],[N° de l''observation]]=B74,0,IF(Turbine_Compresseur[[#This Row],[Lieu de l''observation]]=Données!$D$4,1,0))</f>
        <v>0</v>
      </c>
      <c r="R75" s="44">
        <f>IF(Turbine_Compresseur[[#This Row],[N° de l''observation]]=B74,0,IF(Turbine_Compresseur[[#This Row],[Lieu de l''observation]]=Données!$D$5,1,0))</f>
        <v>0</v>
      </c>
      <c r="S75" s="44">
        <f>IF(Turbine_Compresseur[[#This Row],[N° de l''observation]]=B74,0,IF(Turbine_Compresseur[[#This Row],[Lieu de l''observation]]=Données!$D$6,1,0))</f>
        <v>0</v>
      </c>
      <c r="T75" s="44">
        <f>IF(Turbine_Compresseur[[#This Row],[N° de l''observation]]=B74,0,IF(Turbine_Compresseur[[#This Row],[Lieu de l''observation]]=Données!$D$7,1,0))</f>
        <v>0</v>
      </c>
      <c r="U75" s="44">
        <f>IF(Turbine_Compresseur[[#This Row],[N° de l''observation]]=B74,0,IF(Turbine_Compresseur[[#This Row],[Lieu de l''observation]]=Données!$D$8,1,0))</f>
        <v>0</v>
      </c>
      <c r="V75" s="44">
        <f>IF(Turbine_Compresseur[[#This Row],[N° de l''observation]]=B74,0,IF(Turbine_Compresseur[[#This Row],[Lieu de l''observation]]=Données!$D$9,1,0))</f>
        <v>0</v>
      </c>
    </row>
    <row r="76" spans="1:22" x14ac:dyDescent="0.2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79"/>
      <c r="O76" s="44">
        <f>IF(Turbine_Compresseur[[#This Row],[N° de l''observation]]=B75,0,IF(Turbine_Compresseur[[#This Row],[Lieu de l''observation]]=Données!$D$2,1,0))</f>
        <v>0</v>
      </c>
      <c r="P76" s="44">
        <f>IF(Turbine_Compresseur[[#This Row],[N° de l''observation]]=B75,0,IF(Turbine_Compresseur[[#This Row],[Lieu de l''observation]]=Données!$D$3,1,0))</f>
        <v>0</v>
      </c>
      <c r="Q76" s="44">
        <f>IF(Turbine_Compresseur[[#This Row],[N° de l''observation]]=B75,0,IF(Turbine_Compresseur[[#This Row],[Lieu de l''observation]]=Données!$D$4,1,0))</f>
        <v>0</v>
      </c>
      <c r="R76" s="44">
        <f>IF(Turbine_Compresseur[[#This Row],[N° de l''observation]]=B75,0,IF(Turbine_Compresseur[[#This Row],[Lieu de l''observation]]=Données!$D$5,1,0))</f>
        <v>0</v>
      </c>
      <c r="S76" s="44">
        <f>IF(Turbine_Compresseur[[#This Row],[N° de l''observation]]=B75,0,IF(Turbine_Compresseur[[#This Row],[Lieu de l''observation]]=Données!$D$6,1,0))</f>
        <v>0</v>
      </c>
      <c r="T76" s="44">
        <f>IF(Turbine_Compresseur[[#This Row],[N° de l''observation]]=B75,0,IF(Turbine_Compresseur[[#This Row],[Lieu de l''observation]]=Données!$D$7,1,0))</f>
        <v>0</v>
      </c>
      <c r="U76" s="44">
        <f>IF(Turbine_Compresseur[[#This Row],[N° de l''observation]]=B75,0,IF(Turbine_Compresseur[[#This Row],[Lieu de l''observation]]=Données!$D$8,1,0))</f>
        <v>0</v>
      </c>
      <c r="V76" s="44">
        <f>IF(Turbine_Compresseur[[#This Row],[N° de l''observation]]=B75,0,IF(Turbine_Compresseur[[#This Row],[Lieu de l''observation]]=Données!$D$9,1,0))</f>
        <v>0</v>
      </c>
    </row>
    <row r="77" spans="1:22" x14ac:dyDescent="0.2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79"/>
      <c r="O77" s="44">
        <f>IF(Turbine_Compresseur[[#This Row],[N° de l''observation]]=B76,0,IF(Turbine_Compresseur[[#This Row],[Lieu de l''observation]]=Données!$D$2,1,0))</f>
        <v>0</v>
      </c>
      <c r="P77" s="44">
        <f>IF(Turbine_Compresseur[[#This Row],[N° de l''observation]]=B76,0,IF(Turbine_Compresseur[[#This Row],[Lieu de l''observation]]=Données!$D$3,1,0))</f>
        <v>0</v>
      </c>
      <c r="Q77" s="44">
        <f>IF(Turbine_Compresseur[[#This Row],[N° de l''observation]]=B76,0,IF(Turbine_Compresseur[[#This Row],[Lieu de l''observation]]=Données!$D$4,1,0))</f>
        <v>0</v>
      </c>
      <c r="R77" s="44">
        <f>IF(Turbine_Compresseur[[#This Row],[N° de l''observation]]=B76,0,IF(Turbine_Compresseur[[#This Row],[Lieu de l''observation]]=Données!$D$5,1,0))</f>
        <v>0</v>
      </c>
      <c r="S77" s="44">
        <f>IF(Turbine_Compresseur[[#This Row],[N° de l''observation]]=B76,0,IF(Turbine_Compresseur[[#This Row],[Lieu de l''observation]]=Données!$D$6,1,0))</f>
        <v>0</v>
      </c>
      <c r="T77" s="44">
        <f>IF(Turbine_Compresseur[[#This Row],[N° de l''observation]]=B76,0,IF(Turbine_Compresseur[[#This Row],[Lieu de l''observation]]=Données!$D$7,1,0))</f>
        <v>0</v>
      </c>
      <c r="U77" s="44">
        <f>IF(Turbine_Compresseur[[#This Row],[N° de l''observation]]=B76,0,IF(Turbine_Compresseur[[#This Row],[Lieu de l''observation]]=Données!$D$8,1,0))</f>
        <v>0</v>
      </c>
      <c r="V77" s="44">
        <f>IF(Turbine_Compresseur[[#This Row],[N° de l''observation]]=B76,0,IF(Turbine_Compresseur[[#This Row],[Lieu de l''observation]]=Données!$D$9,1,0))</f>
        <v>0</v>
      </c>
    </row>
    <row r="78" spans="1:22" x14ac:dyDescent="0.2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79"/>
      <c r="O78" s="44">
        <f>IF(Turbine_Compresseur[[#This Row],[N° de l''observation]]=B77,0,IF(Turbine_Compresseur[[#This Row],[Lieu de l''observation]]=Données!$D$2,1,0))</f>
        <v>0</v>
      </c>
      <c r="P78" s="44">
        <f>IF(Turbine_Compresseur[[#This Row],[N° de l''observation]]=B77,0,IF(Turbine_Compresseur[[#This Row],[Lieu de l''observation]]=Données!$D$3,1,0))</f>
        <v>0</v>
      </c>
      <c r="Q78" s="44">
        <f>IF(Turbine_Compresseur[[#This Row],[N° de l''observation]]=B77,0,IF(Turbine_Compresseur[[#This Row],[Lieu de l''observation]]=Données!$D$4,1,0))</f>
        <v>0</v>
      </c>
      <c r="R78" s="44">
        <f>IF(Turbine_Compresseur[[#This Row],[N° de l''observation]]=B77,0,IF(Turbine_Compresseur[[#This Row],[Lieu de l''observation]]=Données!$D$5,1,0))</f>
        <v>0</v>
      </c>
      <c r="S78" s="44">
        <f>IF(Turbine_Compresseur[[#This Row],[N° de l''observation]]=B77,0,IF(Turbine_Compresseur[[#This Row],[Lieu de l''observation]]=Données!$D$6,1,0))</f>
        <v>0</v>
      </c>
      <c r="T78" s="44">
        <f>IF(Turbine_Compresseur[[#This Row],[N° de l''observation]]=B77,0,IF(Turbine_Compresseur[[#This Row],[Lieu de l''observation]]=Données!$D$7,1,0))</f>
        <v>0</v>
      </c>
      <c r="U78" s="44">
        <f>IF(Turbine_Compresseur[[#This Row],[N° de l''observation]]=B77,0,IF(Turbine_Compresseur[[#This Row],[Lieu de l''observation]]=Données!$D$8,1,0))</f>
        <v>0</v>
      </c>
      <c r="V78" s="44">
        <f>IF(Turbine_Compresseur[[#This Row],[N° de l''observation]]=B77,0,IF(Turbine_Compresseur[[#This Row],[Lieu de l''observation]]=Données!$D$9,1,0))</f>
        <v>0</v>
      </c>
    </row>
    <row r="79" spans="1:22" x14ac:dyDescent="0.2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79"/>
      <c r="O79" s="44">
        <f>IF(Turbine_Compresseur[[#This Row],[N° de l''observation]]=B78,0,IF(Turbine_Compresseur[[#This Row],[Lieu de l''observation]]=Données!$D$2,1,0))</f>
        <v>0</v>
      </c>
      <c r="P79" s="44">
        <f>IF(Turbine_Compresseur[[#This Row],[N° de l''observation]]=B78,0,IF(Turbine_Compresseur[[#This Row],[Lieu de l''observation]]=Données!$D$3,1,0))</f>
        <v>0</v>
      </c>
      <c r="Q79" s="44">
        <f>IF(Turbine_Compresseur[[#This Row],[N° de l''observation]]=B78,0,IF(Turbine_Compresseur[[#This Row],[Lieu de l''observation]]=Données!$D$4,1,0))</f>
        <v>0</v>
      </c>
      <c r="R79" s="44">
        <f>IF(Turbine_Compresseur[[#This Row],[N° de l''observation]]=B78,0,IF(Turbine_Compresseur[[#This Row],[Lieu de l''observation]]=Données!$D$5,1,0))</f>
        <v>0</v>
      </c>
      <c r="S79" s="44">
        <f>IF(Turbine_Compresseur[[#This Row],[N° de l''observation]]=B78,0,IF(Turbine_Compresseur[[#This Row],[Lieu de l''observation]]=Données!$D$6,1,0))</f>
        <v>0</v>
      </c>
      <c r="T79" s="44">
        <f>IF(Turbine_Compresseur[[#This Row],[N° de l''observation]]=B78,0,IF(Turbine_Compresseur[[#This Row],[Lieu de l''observation]]=Données!$D$7,1,0))</f>
        <v>0</v>
      </c>
      <c r="U79" s="44">
        <f>IF(Turbine_Compresseur[[#This Row],[N° de l''observation]]=B78,0,IF(Turbine_Compresseur[[#This Row],[Lieu de l''observation]]=Données!$D$8,1,0))</f>
        <v>0</v>
      </c>
      <c r="V79" s="44">
        <f>IF(Turbine_Compresseur[[#This Row],[N° de l''observation]]=B78,0,IF(Turbine_Compresseur[[#This Row],[Lieu de l''observation]]=Données!$D$9,1,0))</f>
        <v>0</v>
      </c>
    </row>
    <row r="80" spans="1:22" x14ac:dyDescent="0.25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79"/>
      <c r="O80" s="44">
        <f>IF(Turbine_Compresseur[[#This Row],[N° de l''observation]]=B79,0,IF(Turbine_Compresseur[[#This Row],[Lieu de l''observation]]=Données!$D$2,1,0))</f>
        <v>0</v>
      </c>
      <c r="P80" s="44">
        <f>IF(Turbine_Compresseur[[#This Row],[N° de l''observation]]=B79,0,IF(Turbine_Compresseur[[#This Row],[Lieu de l''observation]]=Données!$D$3,1,0))</f>
        <v>0</v>
      </c>
      <c r="Q80" s="44">
        <f>IF(Turbine_Compresseur[[#This Row],[N° de l''observation]]=B79,0,IF(Turbine_Compresseur[[#This Row],[Lieu de l''observation]]=Données!$D$4,1,0))</f>
        <v>0</v>
      </c>
      <c r="R80" s="44">
        <f>IF(Turbine_Compresseur[[#This Row],[N° de l''observation]]=B79,0,IF(Turbine_Compresseur[[#This Row],[Lieu de l''observation]]=Données!$D$5,1,0))</f>
        <v>0</v>
      </c>
      <c r="S80" s="44">
        <f>IF(Turbine_Compresseur[[#This Row],[N° de l''observation]]=B79,0,IF(Turbine_Compresseur[[#This Row],[Lieu de l''observation]]=Données!$D$6,1,0))</f>
        <v>0</v>
      </c>
      <c r="T80" s="44">
        <f>IF(Turbine_Compresseur[[#This Row],[N° de l''observation]]=B79,0,IF(Turbine_Compresseur[[#This Row],[Lieu de l''observation]]=Données!$D$7,1,0))</f>
        <v>0</v>
      </c>
      <c r="U80" s="44">
        <f>IF(Turbine_Compresseur[[#This Row],[N° de l''observation]]=B79,0,IF(Turbine_Compresseur[[#This Row],[Lieu de l''observation]]=Données!$D$8,1,0))</f>
        <v>0</v>
      </c>
      <c r="V80" s="44">
        <f>IF(Turbine_Compresseur[[#This Row],[N° de l''observation]]=B79,0,IF(Turbine_Compresseur[[#This Row],[Lieu de l''observation]]=Données!$D$9,1,0))</f>
        <v>0</v>
      </c>
    </row>
    <row r="81" spans="1:22" x14ac:dyDescent="0.2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79"/>
      <c r="O81" s="44">
        <f>IF(Turbine_Compresseur[[#This Row],[N° de l''observation]]=B80,0,IF(Turbine_Compresseur[[#This Row],[Lieu de l''observation]]=Données!$D$2,1,0))</f>
        <v>0</v>
      </c>
      <c r="P81" s="44">
        <f>IF(Turbine_Compresseur[[#This Row],[N° de l''observation]]=B80,0,IF(Turbine_Compresseur[[#This Row],[Lieu de l''observation]]=Données!$D$3,1,0))</f>
        <v>0</v>
      </c>
      <c r="Q81" s="44">
        <f>IF(Turbine_Compresseur[[#This Row],[N° de l''observation]]=B80,0,IF(Turbine_Compresseur[[#This Row],[Lieu de l''observation]]=Données!$D$4,1,0))</f>
        <v>0</v>
      </c>
      <c r="R81" s="44">
        <f>IF(Turbine_Compresseur[[#This Row],[N° de l''observation]]=B80,0,IF(Turbine_Compresseur[[#This Row],[Lieu de l''observation]]=Données!$D$5,1,0))</f>
        <v>0</v>
      </c>
      <c r="S81" s="44">
        <f>IF(Turbine_Compresseur[[#This Row],[N° de l''observation]]=B80,0,IF(Turbine_Compresseur[[#This Row],[Lieu de l''observation]]=Données!$D$6,1,0))</f>
        <v>0</v>
      </c>
      <c r="T81" s="44">
        <f>IF(Turbine_Compresseur[[#This Row],[N° de l''observation]]=B80,0,IF(Turbine_Compresseur[[#This Row],[Lieu de l''observation]]=Données!$D$7,1,0))</f>
        <v>0</v>
      </c>
      <c r="U81" s="44">
        <f>IF(Turbine_Compresseur[[#This Row],[N° de l''observation]]=B80,0,IF(Turbine_Compresseur[[#This Row],[Lieu de l''observation]]=Données!$D$8,1,0))</f>
        <v>0</v>
      </c>
      <c r="V81" s="44">
        <f>IF(Turbine_Compresseur[[#This Row],[N° de l''observation]]=B80,0,IF(Turbine_Compresseur[[#This Row],[Lieu de l''observation]]=Données!$D$9,1,0))</f>
        <v>0</v>
      </c>
    </row>
    <row r="82" spans="1:22" x14ac:dyDescent="0.25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79"/>
      <c r="O82" s="44">
        <f>IF(Turbine_Compresseur[[#This Row],[N° de l''observation]]=B81,0,IF(Turbine_Compresseur[[#This Row],[Lieu de l''observation]]=Données!$D$2,1,0))</f>
        <v>0</v>
      </c>
      <c r="P82" s="44">
        <f>IF(Turbine_Compresseur[[#This Row],[N° de l''observation]]=B81,0,IF(Turbine_Compresseur[[#This Row],[Lieu de l''observation]]=Données!$D$3,1,0))</f>
        <v>0</v>
      </c>
      <c r="Q82" s="44">
        <f>IF(Turbine_Compresseur[[#This Row],[N° de l''observation]]=B81,0,IF(Turbine_Compresseur[[#This Row],[Lieu de l''observation]]=Données!$D$4,1,0))</f>
        <v>0</v>
      </c>
      <c r="R82" s="44">
        <f>IF(Turbine_Compresseur[[#This Row],[N° de l''observation]]=B81,0,IF(Turbine_Compresseur[[#This Row],[Lieu de l''observation]]=Données!$D$5,1,0))</f>
        <v>0</v>
      </c>
      <c r="S82" s="44">
        <f>IF(Turbine_Compresseur[[#This Row],[N° de l''observation]]=B81,0,IF(Turbine_Compresseur[[#This Row],[Lieu de l''observation]]=Données!$D$6,1,0))</f>
        <v>0</v>
      </c>
      <c r="T82" s="44">
        <f>IF(Turbine_Compresseur[[#This Row],[N° de l''observation]]=B81,0,IF(Turbine_Compresseur[[#This Row],[Lieu de l''observation]]=Données!$D$7,1,0))</f>
        <v>0</v>
      </c>
      <c r="U82" s="44">
        <f>IF(Turbine_Compresseur[[#This Row],[N° de l''observation]]=B81,0,IF(Turbine_Compresseur[[#This Row],[Lieu de l''observation]]=Données!$D$8,1,0))</f>
        <v>0</v>
      </c>
      <c r="V82" s="44">
        <f>IF(Turbine_Compresseur[[#This Row],[N° de l''observation]]=B81,0,IF(Turbine_Compresseur[[#This Row],[Lieu de l''observation]]=Données!$D$9,1,0))</f>
        <v>0</v>
      </c>
    </row>
    <row r="83" spans="1:22" x14ac:dyDescent="0.25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79"/>
      <c r="O83" s="44">
        <f>IF(Turbine_Compresseur[[#This Row],[N° de l''observation]]=B82,0,IF(Turbine_Compresseur[[#This Row],[Lieu de l''observation]]=Données!$D$2,1,0))</f>
        <v>0</v>
      </c>
      <c r="P83" s="44">
        <f>IF(Turbine_Compresseur[[#This Row],[N° de l''observation]]=B82,0,IF(Turbine_Compresseur[[#This Row],[Lieu de l''observation]]=Données!$D$3,1,0))</f>
        <v>0</v>
      </c>
      <c r="Q83" s="44">
        <f>IF(Turbine_Compresseur[[#This Row],[N° de l''observation]]=B82,0,IF(Turbine_Compresseur[[#This Row],[Lieu de l''observation]]=Données!$D$4,1,0))</f>
        <v>0</v>
      </c>
      <c r="R83" s="44">
        <f>IF(Turbine_Compresseur[[#This Row],[N° de l''observation]]=B82,0,IF(Turbine_Compresseur[[#This Row],[Lieu de l''observation]]=Données!$D$5,1,0))</f>
        <v>0</v>
      </c>
      <c r="S83" s="44">
        <f>IF(Turbine_Compresseur[[#This Row],[N° de l''observation]]=B82,0,IF(Turbine_Compresseur[[#This Row],[Lieu de l''observation]]=Données!$D$6,1,0))</f>
        <v>0</v>
      </c>
      <c r="T83" s="44">
        <f>IF(Turbine_Compresseur[[#This Row],[N° de l''observation]]=B82,0,IF(Turbine_Compresseur[[#This Row],[Lieu de l''observation]]=Données!$D$7,1,0))</f>
        <v>0</v>
      </c>
      <c r="U83" s="44">
        <f>IF(Turbine_Compresseur[[#This Row],[N° de l''observation]]=B82,0,IF(Turbine_Compresseur[[#This Row],[Lieu de l''observation]]=Données!$D$8,1,0))</f>
        <v>0</v>
      </c>
      <c r="V83" s="44">
        <f>IF(Turbine_Compresseur[[#This Row],[N° de l''observation]]=B82,0,IF(Turbine_Compresseur[[#This Row],[Lieu de l''observation]]=Données!$D$9,1,0))</f>
        <v>0</v>
      </c>
    </row>
    <row r="84" spans="1:22" x14ac:dyDescent="0.25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79"/>
      <c r="O84" s="44">
        <f>IF(Turbine_Compresseur[[#This Row],[N° de l''observation]]=B83,0,IF(Turbine_Compresseur[[#This Row],[Lieu de l''observation]]=Données!$D$2,1,0))</f>
        <v>0</v>
      </c>
      <c r="P84" s="44">
        <f>IF(Turbine_Compresseur[[#This Row],[N° de l''observation]]=B83,0,IF(Turbine_Compresseur[[#This Row],[Lieu de l''observation]]=Données!$D$3,1,0))</f>
        <v>0</v>
      </c>
      <c r="Q84" s="44">
        <f>IF(Turbine_Compresseur[[#This Row],[N° de l''observation]]=B83,0,IF(Turbine_Compresseur[[#This Row],[Lieu de l''observation]]=Données!$D$4,1,0))</f>
        <v>0</v>
      </c>
      <c r="R84" s="44">
        <f>IF(Turbine_Compresseur[[#This Row],[N° de l''observation]]=B83,0,IF(Turbine_Compresseur[[#This Row],[Lieu de l''observation]]=Données!$D$5,1,0))</f>
        <v>0</v>
      </c>
      <c r="S84" s="44">
        <f>IF(Turbine_Compresseur[[#This Row],[N° de l''observation]]=B83,0,IF(Turbine_Compresseur[[#This Row],[Lieu de l''observation]]=Données!$D$6,1,0))</f>
        <v>0</v>
      </c>
      <c r="T84" s="44">
        <f>IF(Turbine_Compresseur[[#This Row],[N° de l''observation]]=B83,0,IF(Turbine_Compresseur[[#This Row],[Lieu de l''observation]]=Données!$D$7,1,0))</f>
        <v>0</v>
      </c>
      <c r="U84" s="44">
        <f>IF(Turbine_Compresseur[[#This Row],[N° de l''observation]]=B83,0,IF(Turbine_Compresseur[[#This Row],[Lieu de l''observation]]=Données!$D$8,1,0))</f>
        <v>0</v>
      </c>
      <c r="V84" s="44">
        <f>IF(Turbine_Compresseur[[#This Row],[N° de l''observation]]=B83,0,IF(Turbine_Compresseur[[#This Row],[Lieu de l''observation]]=Données!$D$9,1,0))</f>
        <v>0</v>
      </c>
    </row>
    <row r="85" spans="1:22" x14ac:dyDescent="0.25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79"/>
      <c r="O85" s="44">
        <f>IF(Turbine_Compresseur[[#This Row],[N° de l''observation]]=B84,0,IF(Turbine_Compresseur[[#This Row],[Lieu de l''observation]]=Données!$D$2,1,0))</f>
        <v>0</v>
      </c>
      <c r="P85" s="44">
        <f>IF(Turbine_Compresseur[[#This Row],[N° de l''observation]]=B84,0,IF(Turbine_Compresseur[[#This Row],[Lieu de l''observation]]=Données!$D$3,1,0))</f>
        <v>0</v>
      </c>
      <c r="Q85" s="44">
        <f>IF(Turbine_Compresseur[[#This Row],[N° de l''observation]]=B84,0,IF(Turbine_Compresseur[[#This Row],[Lieu de l''observation]]=Données!$D$4,1,0))</f>
        <v>0</v>
      </c>
      <c r="R85" s="44">
        <f>IF(Turbine_Compresseur[[#This Row],[N° de l''observation]]=B84,0,IF(Turbine_Compresseur[[#This Row],[Lieu de l''observation]]=Données!$D$5,1,0))</f>
        <v>0</v>
      </c>
      <c r="S85" s="44">
        <f>IF(Turbine_Compresseur[[#This Row],[N° de l''observation]]=B84,0,IF(Turbine_Compresseur[[#This Row],[Lieu de l''observation]]=Données!$D$6,1,0))</f>
        <v>0</v>
      </c>
      <c r="T85" s="44">
        <f>IF(Turbine_Compresseur[[#This Row],[N° de l''observation]]=B84,0,IF(Turbine_Compresseur[[#This Row],[Lieu de l''observation]]=Données!$D$7,1,0))</f>
        <v>0</v>
      </c>
      <c r="U85" s="44">
        <f>IF(Turbine_Compresseur[[#This Row],[N° de l''observation]]=B84,0,IF(Turbine_Compresseur[[#This Row],[Lieu de l''observation]]=Données!$D$8,1,0))</f>
        <v>0</v>
      </c>
      <c r="V85" s="44">
        <f>IF(Turbine_Compresseur[[#This Row],[N° de l''observation]]=B84,0,IF(Turbine_Compresseur[[#This Row],[Lieu de l''observation]]=Données!$D$9,1,0))</f>
        <v>0</v>
      </c>
    </row>
    <row r="86" spans="1:22" x14ac:dyDescent="0.2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79"/>
      <c r="O86" s="44">
        <f>IF(Turbine_Compresseur[[#This Row],[N° de l''observation]]=B85,0,IF(Turbine_Compresseur[[#This Row],[Lieu de l''observation]]=Données!$D$2,1,0))</f>
        <v>0</v>
      </c>
      <c r="P86" s="44">
        <f>IF(Turbine_Compresseur[[#This Row],[N° de l''observation]]=B85,0,IF(Turbine_Compresseur[[#This Row],[Lieu de l''observation]]=Données!$D$3,1,0))</f>
        <v>0</v>
      </c>
      <c r="Q86" s="44">
        <f>IF(Turbine_Compresseur[[#This Row],[N° de l''observation]]=B85,0,IF(Turbine_Compresseur[[#This Row],[Lieu de l''observation]]=Données!$D$4,1,0))</f>
        <v>0</v>
      </c>
      <c r="R86" s="44">
        <f>IF(Turbine_Compresseur[[#This Row],[N° de l''observation]]=B85,0,IF(Turbine_Compresseur[[#This Row],[Lieu de l''observation]]=Données!$D$5,1,0))</f>
        <v>0</v>
      </c>
      <c r="S86" s="44">
        <f>IF(Turbine_Compresseur[[#This Row],[N° de l''observation]]=B85,0,IF(Turbine_Compresseur[[#This Row],[Lieu de l''observation]]=Données!$D$6,1,0))</f>
        <v>0</v>
      </c>
      <c r="T86" s="44">
        <f>IF(Turbine_Compresseur[[#This Row],[N° de l''observation]]=B85,0,IF(Turbine_Compresseur[[#This Row],[Lieu de l''observation]]=Données!$D$7,1,0))</f>
        <v>0</v>
      </c>
      <c r="U86" s="44">
        <f>IF(Turbine_Compresseur[[#This Row],[N° de l''observation]]=B85,0,IF(Turbine_Compresseur[[#This Row],[Lieu de l''observation]]=Données!$D$8,1,0))</f>
        <v>0</v>
      </c>
      <c r="V86" s="44">
        <f>IF(Turbine_Compresseur[[#This Row],[N° de l''observation]]=B85,0,IF(Turbine_Compresseur[[#This Row],[Lieu de l''observation]]=Données!$D$9,1,0))</f>
        <v>0</v>
      </c>
    </row>
    <row r="87" spans="1:22" x14ac:dyDescent="0.25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79"/>
      <c r="O87" s="44">
        <f>IF(Turbine_Compresseur[[#This Row],[N° de l''observation]]=B86,0,IF(Turbine_Compresseur[[#This Row],[Lieu de l''observation]]=Données!$D$2,1,0))</f>
        <v>0</v>
      </c>
      <c r="P87" s="44">
        <f>IF(Turbine_Compresseur[[#This Row],[N° de l''observation]]=B86,0,IF(Turbine_Compresseur[[#This Row],[Lieu de l''observation]]=Données!$D$3,1,0))</f>
        <v>0</v>
      </c>
      <c r="Q87" s="44">
        <f>IF(Turbine_Compresseur[[#This Row],[N° de l''observation]]=B86,0,IF(Turbine_Compresseur[[#This Row],[Lieu de l''observation]]=Données!$D$4,1,0))</f>
        <v>0</v>
      </c>
      <c r="R87" s="44">
        <f>IF(Turbine_Compresseur[[#This Row],[N° de l''observation]]=B86,0,IF(Turbine_Compresseur[[#This Row],[Lieu de l''observation]]=Données!$D$5,1,0))</f>
        <v>0</v>
      </c>
      <c r="S87" s="44">
        <f>IF(Turbine_Compresseur[[#This Row],[N° de l''observation]]=B86,0,IF(Turbine_Compresseur[[#This Row],[Lieu de l''observation]]=Données!$D$6,1,0))</f>
        <v>0</v>
      </c>
      <c r="T87" s="44">
        <f>IF(Turbine_Compresseur[[#This Row],[N° de l''observation]]=B86,0,IF(Turbine_Compresseur[[#This Row],[Lieu de l''observation]]=Données!$D$7,1,0))</f>
        <v>0</v>
      </c>
      <c r="U87" s="44">
        <f>IF(Turbine_Compresseur[[#This Row],[N° de l''observation]]=B86,0,IF(Turbine_Compresseur[[#This Row],[Lieu de l''observation]]=Données!$D$8,1,0))</f>
        <v>0</v>
      </c>
      <c r="V87" s="44">
        <f>IF(Turbine_Compresseur[[#This Row],[N° de l''observation]]=B86,0,IF(Turbine_Compresseur[[#This Row],[Lieu de l''observation]]=Données!$D$9,1,0))</f>
        <v>0</v>
      </c>
    </row>
    <row r="88" spans="1:22" x14ac:dyDescent="0.25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79"/>
      <c r="O88" s="44">
        <f>IF(Turbine_Compresseur[[#This Row],[N° de l''observation]]=B87,0,IF(Turbine_Compresseur[[#This Row],[Lieu de l''observation]]=Données!$D$2,1,0))</f>
        <v>0</v>
      </c>
      <c r="P88" s="44">
        <f>IF(Turbine_Compresseur[[#This Row],[N° de l''observation]]=B87,0,IF(Turbine_Compresseur[[#This Row],[Lieu de l''observation]]=Données!$D$3,1,0))</f>
        <v>0</v>
      </c>
      <c r="Q88" s="44">
        <f>IF(Turbine_Compresseur[[#This Row],[N° de l''observation]]=B87,0,IF(Turbine_Compresseur[[#This Row],[Lieu de l''observation]]=Données!$D$4,1,0))</f>
        <v>0</v>
      </c>
      <c r="R88" s="44">
        <f>IF(Turbine_Compresseur[[#This Row],[N° de l''observation]]=B87,0,IF(Turbine_Compresseur[[#This Row],[Lieu de l''observation]]=Données!$D$5,1,0))</f>
        <v>0</v>
      </c>
      <c r="S88" s="44">
        <f>IF(Turbine_Compresseur[[#This Row],[N° de l''observation]]=B87,0,IF(Turbine_Compresseur[[#This Row],[Lieu de l''observation]]=Données!$D$6,1,0))</f>
        <v>0</v>
      </c>
      <c r="T88" s="44">
        <f>IF(Turbine_Compresseur[[#This Row],[N° de l''observation]]=B87,0,IF(Turbine_Compresseur[[#This Row],[Lieu de l''observation]]=Données!$D$7,1,0))</f>
        <v>0</v>
      </c>
      <c r="U88" s="44">
        <f>IF(Turbine_Compresseur[[#This Row],[N° de l''observation]]=B87,0,IF(Turbine_Compresseur[[#This Row],[Lieu de l''observation]]=Données!$D$8,1,0))</f>
        <v>0</v>
      </c>
      <c r="V88" s="44">
        <f>IF(Turbine_Compresseur[[#This Row],[N° de l''observation]]=B87,0,IF(Turbine_Compresseur[[#This Row],[Lieu de l''observation]]=Données!$D$9,1,0))</f>
        <v>0</v>
      </c>
    </row>
    <row r="89" spans="1:22" x14ac:dyDescent="0.25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79"/>
      <c r="O89" s="44">
        <f>IF(Turbine_Compresseur[[#This Row],[N° de l''observation]]=B88,0,IF(Turbine_Compresseur[[#This Row],[Lieu de l''observation]]=Données!$D$2,1,0))</f>
        <v>0</v>
      </c>
      <c r="P89" s="44">
        <f>IF(Turbine_Compresseur[[#This Row],[N° de l''observation]]=B88,0,IF(Turbine_Compresseur[[#This Row],[Lieu de l''observation]]=Données!$D$3,1,0))</f>
        <v>0</v>
      </c>
      <c r="Q89" s="44">
        <f>IF(Turbine_Compresseur[[#This Row],[N° de l''observation]]=B88,0,IF(Turbine_Compresseur[[#This Row],[Lieu de l''observation]]=Données!$D$4,1,0))</f>
        <v>0</v>
      </c>
      <c r="R89" s="44">
        <f>IF(Turbine_Compresseur[[#This Row],[N° de l''observation]]=B88,0,IF(Turbine_Compresseur[[#This Row],[Lieu de l''observation]]=Données!$D$5,1,0))</f>
        <v>0</v>
      </c>
      <c r="S89" s="44">
        <f>IF(Turbine_Compresseur[[#This Row],[N° de l''observation]]=B88,0,IF(Turbine_Compresseur[[#This Row],[Lieu de l''observation]]=Données!$D$6,1,0))</f>
        <v>0</v>
      </c>
      <c r="T89" s="44">
        <f>IF(Turbine_Compresseur[[#This Row],[N° de l''observation]]=B88,0,IF(Turbine_Compresseur[[#This Row],[Lieu de l''observation]]=Données!$D$7,1,0))</f>
        <v>0</v>
      </c>
      <c r="U89" s="44">
        <f>IF(Turbine_Compresseur[[#This Row],[N° de l''observation]]=B88,0,IF(Turbine_Compresseur[[#This Row],[Lieu de l''observation]]=Données!$D$8,1,0))</f>
        <v>0</v>
      </c>
      <c r="V89" s="44">
        <f>IF(Turbine_Compresseur[[#This Row],[N° de l''observation]]=B88,0,IF(Turbine_Compresseur[[#This Row],[Lieu de l''observation]]=Données!$D$9,1,0))</f>
        <v>0</v>
      </c>
    </row>
    <row r="90" spans="1:22" x14ac:dyDescent="0.25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79"/>
      <c r="O90" s="44">
        <f>IF(Turbine_Compresseur[[#This Row],[N° de l''observation]]=B89,0,IF(Turbine_Compresseur[[#This Row],[Lieu de l''observation]]=Données!$D$2,1,0))</f>
        <v>0</v>
      </c>
      <c r="P90" s="44">
        <f>IF(Turbine_Compresseur[[#This Row],[N° de l''observation]]=B89,0,IF(Turbine_Compresseur[[#This Row],[Lieu de l''observation]]=Données!$D$3,1,0))</f>
        <v>0</v>
      </c>
      <c r="Q90" s="44">
        <f>IF(Turbine_Compresseur[[#This Row],[N° de l''observation]]=B89,0,IF(Turbine_Compresseur[[#This Row],[Lieu de l''observation]]=Données!$D$4,1,0))</f>
        <v>0</v>
      </c>
      <c r="R90" s="44">
        <f>IF(Turbine_Compresseur[[#This Row],[N° de l''observation]]=B89,0,IF(Turbine_Compresseur[[#This Row],[Lieu de l''observation]]=Données!$D$5,1,0))</f>
        <v>0</v>
      </c>
      <c r="S90" s="44">
        <f>IF(Turbine_Compresseur[[#This Row],[N° de l''observation]]=B89,0,IF(Turbine_Compresseur[[#This Row],[Lieu de l''observation]]=Données!$D$6,1,0))</f>
        <v>0</v>
      </c>
      <c r="T90" s="44">
        <f>IF(Turbine_Compresseur[[#This Row],[N° de l''observation]]=B89,0,IF(Turbine_Compresseur[[#This Row],[Lieu de l''observation]]=Données!$D$7,1,0))</f>
        <v>0</v>
      </c>
      <c r="U90" s="44">
        <f>IF(Turbine_Compresseur[[#This Row],[N° de l''observation]]=B89,0,IF(Turbine_Compresseur[[#This Row],[Lieu de l''observation]]=Données!$D$8,1,0))</f>
        <v>0</v>
      </c>
      <c r="V90" s="44">
        <f>IF(Turbine_Compresseur[[#This Row],[N° de l''observation]]=B89,0,IF(Turbine_Compresseur[[#This Row],[Lieu de l''observation]]=Données!$D$9,1,0))</f>
        <v>0</v>
      </c>
    </row>
    <row r="91" spans="1:22" x14ac:dyDescent="0.25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79"/>
      <c r="O91" s="44">
        <f>IF(Turbine_Compresseur[[#This Row],[N° de l''observation]]=B90,0,IF(Turbine_Compresseur[[#This Row],[Lieu de l''observation]]=Données!$D$2,1,0))</f>
        <v>0</v>
      </c>
      <c r="P91" s="44">
        <f>IF(Turbine_Compresseur[[#This Row],[N° de l''observation]]=B90,0,IF(Turbine_Compresseur[[#This Row],[Lieu de l''observation]]=Données!$D$3,1,0))</f>
        <v>0</v>
      </c>
      <c r="Q91" s="44">
        <f>IF(Turbine_Compresseur[[#This Row],[N° de l''observation]]=B90,0,IF(Turbine_Compresseur[[#This Row],[Lieu de l''observation]]=Données!$D$4,1,0))</f>
        <v>0</v>
      </c>
      <c r="R91" s="44">
        <f>IF(Turbine_Compresseur[[#This Row],[N° de l''observation]]=B90,0,IF(Turbine_Compresseur[[#This Row],[Lieu de l''observation]]=Données!$D$5,1,0))</f>
        <v>0</v>
      </c>
      <c r="S91" s="44">
        <f>IF(Turbine_Compresseur[[#This Row],[N° de l''observation]]=B90,0,IF(Turbine_Compresseur[[#This Row],[Lieu de l''observation]]=Données!$D$6,1,0))</f>
        <v>0</v>
      </c>
      <c r="T91" s="44">
        <f>IF(Turbine_Compresseur[[#This Row],[N° de l''observation]]=B90,0,IF(Turbine_Compresseur[[#This Row],[Lieu de l''observation]]=Données!$D$7,1,0))</f>
        <v>0</v>
      </c>
      <c r="U91" s="44">
        <f>IF(Turbine_Compresseur[[#This Row],[N° de l''observation]]=B90,0,IF(Turbine_Compresseur[[#This Row],[Lieu de l''observation]]=Données!$D$8,1,0))</f>
        <v>0</v>
      </c>
      <c r="V91" s="44">
        <f>IF(Turbine_Compresseur[[#This Row],[N° de l''observation]]=B90,0,IF(Turbine_Compresseur[[#This Row],[Lieu de l''observation]]=Données!$D$9,1,0))</f>
        <v>0</v>
      </c>
    </row>
    <row r="92" spans="1:22" x14ac:dyDescent="0.25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79"/>
      <c r="O92" s="44">
        <f>IF(Turbine_Compresseur[[#This Row],[N° de l''observation]]=B91,0,IF(Turbine_Compresseur[[#This Row],[Lieu de l''observation]]=Données!$D$2,1,0))</f>
        <v>0</v>
      </c>
      <c r="P92" s="44">
        <f>IF(Turbine_Compresseur[[#This Row],[N° de l''observation]]=B91,0,IF(Turbine_Compresseur[[#This Row],[Lieu de l''observation]]=Données!$D$3,1,0))</f>
        <v>0</v>
      </c>
      <c r="Q92" s="44">
        <f>IF(Turbine_Compresseur[[#This Row],[N° de l''observation]]=B91,0,IF(Turbine_Compresseur[[#This Row],[Lieu de l''observation]]=Données!$D$4,1,0))</f>
        <v>0</v>
      </c>
      <c r="R92" s="44">
        <f>IF(Turbine_Compresseur[[#This Row],[N° de l''observation]]=B91,0,IF(Turbine_Compresseur[[#This Row],[Lieu de l''observation]]=Données!$D$5,1,0))</f>
        <v>0</v>
      </c>
      <c r="S92" s="44">
        <f>IF(Turbine_Compresseur[[#This Row],[N° de l''observation]]=B91,0,IF(Turbine_Compresseur[[#This Row],[Lieu de l''observation]]=Données!$D$6,1,0))</f>
        <v>0</v>
      </c>
      <c r="T92" s="44">
        <f>IF(Turbine_Compresseur[[#This Row],[N° de l''observation]]=B91,0,IF(Turbine_Compresseur[[#This Row],[Lieu de l''observation]]=Données!$D$7,1,0))</f>
        <v>0</v>
      </c>
      <c r="U92" s="44">
        <f>IF(Turbine_Compresseur[[#This Row],[N° de l''observation]]=B91,0,IF(Turbine_Compresseur[[#This Row],[Lieu de l''observation]]=Données!$D$8,1,0))</f>
        <v>0</v>
      </c>
      <c r="V92" s="44">
        <f>IF(Turbine_Compresseur[[#This Row],[N° de l''observation]]=B91,0,IF(Turbine_Compresseur[[#This Row],[Lieu de l''observation]]=Données!$D$9,1,0))</f>
        <v>0</v>
      </c>
    </row>
    <row r="93" spans="1:22" x14ac:dyDescent="0.25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79"/>
      <c r="O93" s="44">
        <f>IF(Turbine_Compresseur[[#This Row],[N° de l''observation]]=B92,0,IF(Turbine_Compresseur[[#This Row],[Lieu de l''observation]]=Données!$D$2,1,0))</f>
        <v>0</v>
      </c>
      <c r="P93" s="44">
        <f>IF(Turbine_Compresseur[[#This Row],[N° de l''observation]]=B92,0,IF(Turbine_Compresseur[[#This Row],[Lieu de l''observation]]=Données!$D$3,1,0))</f>
        <v>0</v>
      </c>
      <c r="Q93" s="44">
        <f>IF(Turbine_Compresseur[[#This Row],[N° de l''observation]]=B92,0,IF(Turbine_Compresseur[[#This Row],[Lieu de l''observation]]=Données!$D$4,1,0))</f>
        <v>0</v>
      </c>
      <c r="R93" s="44">
        <f>IF(Turbine_Compresseur[[#This Row],[N° de l''observation]]=B92,0,IF(Turbine_Compresseur[[#This Row],[Lieu de l''observation]]=Données!$D$5,1,0))</f>
        <v>0</v>
      </c>
      <c r="S93" s="44">
        <f>IF(Turbine_Compresseur[[#This Row],[N° de l''observation]]=B92,0,IF(Turbine_Compresseur[[#This Row],[Lieu de l''observation]]=Données!$D$6,1,0))</f>
        <v>0</v>
      </c>
      <c r="T93" s="44">
        <f>IF(Turbine_Compresseur[[#This Row],[N° de l''observation]]=B92,0,IF(Turbine_Compresseur[[#This Row],[Lieu de l''observation]]=Données!$D$7,1,0))</f>
        <v>0</v>
      </c>
      <c r="U93" s="44">
        <f>IF(Turbine_Compresseur[[#This Row],[N° de l''observation]]=B92,0,IF(Turbine_Compresseur[[#This Row],[Lieu de l''observation]]=Données!$D$8,1,0))</f>
        <v>0</v>
      </c>
      <c r="V93" s="44">
        <f>IF(Turbine_Compresseur[[#This Row],[N° de l''observation]]=B92,0,IF(Turbine_Compresseur[[#This Row],[Lieu de l''observation]]=Données!$D$9,1,0))</f>
        <v>0</v>
      </c>
    </row>
    <row r="94" spans="1:22" x14ac:dyDescent="0.25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79"/>
      <c r="O94" s="44">
        <f>IF(Turbine_Compresseur[[#This Row],[N° de l''observation]]=B93,0,IF(Turbine_Compresseur[[#This Row],[Lieu de l''observation]]=Données!$D$2,1,0))</f>
        <v>0</v>
      </c>
      <c r="P94" s="44">
        <f>IF(Turbine_Compresseur[[#This Row],[N° de l''observation]]=B93,0,IF(Turbine_Compresseur[[#This Row],[Lieu de l''observation]]=Données!$D$3,1,0))</f>
        <v>0</v>
      </c>
      <c r="Q94" s="44">
        <f>IF(Turbine_Compresseur[[#This Row],[N° de l''observation]]=B93,0,IF(Turbine_Compresseur[[#This Row],[Lieu de l''observation]]=Données!$D$4,1,0))</f>
        <v>0</v>
      </c>
      <c r="R94" s="44">
        <f>IF(Turbine_Compresseur[[#This Row],[N° de l''observation]]=B93,0,IF(Turbine_Compresseur[[#This Row],[Lieu de l''observation]]=Données!$D$5,1,0))</f>
        <v>0</v>
      </c>
      <c r="S94" s="44">
        <f>IF(Turbine_Compresseur[[#This Row],[N° de l''observation]]=B93,0,IF(Turbine_Compresseur[[#This Row],[Lieu de l''observation]]=Données!$D$6,1,0))</f>
        <v>0</v>
      </c>
      <c r="T94" s="44">
        <f>IF(Turbine_Compresseur[[#This Row],[N° de l''observation]]=B93,0,IF(Turbine_Compresseur[[#This Row],[Lieu de l''observation]]=Données!$D$7,1,0))</f>
        <v>0</v>
      </c>
      <c r="U94" s="44">
        <f>IF(Turbine_Compresseur[[#This Row],[N° de l''observation]]=B93,0,IF(Turbine_Compresseur[[#This Row],[Lieu de l''observation]]=Données!$D$8,1,0))</f>
        <v>0</v>
      </c>
      <c r="V94" s="44">
        <f>IF(Turbine_Compresseur[[#This Row],[N° de l''observation]]=B93,0,IF(Turbine_Compresseur[[#This Row],[Lieu de l''observation]]=Données!$D$9,1,0))</f>
        <v>0</v>
      </c>
    </row>
    <row r="95" spans="1:22" x14ac:dyDescent="0.25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79"/>
      <c r="O95" s="44">
        <f>IF(Turbine_Compresseur[[#This Row],[N° de l''observation]]=B94,0,IF(Turbine_Compresseur[[#This Row],[Lieu de l''observation]]=Données!$D$2,1,0))</f>
        <v>0</v>
      </c>
      <c r="P95" s="44">
        <f>IF(Turbine_Compresseur[[#This Row],[N° de l''observation]]=B94,0,IF(Turbine_Compresseur[[#This Row],[Lieu de l''observation]]=Données!$D$3,1,0))</f>
        <v>0</v>
      </c>
      <c r="Q95" s="44">
        <f>IF(Turbine_Compresseur[[#This Row],[N° de l''observation]]=B94,0,IF(Turbine_Compresseur[[#This Row],[Lieu de l''observation]]=Données!$D$4,1,0))</f>
        <v>0</v>
      </c>
      <c r="R95" s="44">
        <f>IF(Turbine_Compresseur[[#This Row],[N° de l''observation]]=B94,0,IF(Turbine_Compresseur[[#This Row],[Lieu de l''observation]]=Données!$D$5,1,0))</f>
        <v>0</v>
      </c>
      <c r="S95" s="44">
        <f>IF(Turbine_Compresseur[[#This Row],[N° de l''observation]]=B94,0,IF(Turbine_Compresseur[[#This Row],[Lieu de l''observation]]=Données!$D$6,1,0))</f>
        <v>0</v>
      </c>
      <c r="T95" s="44">
        <f>IF(Turbine_Compresseur[[#This Row],[N° de l''observation]]=B94,0,IF(Turbine_Compresseur[[#This Row],[Lieu de l''observation]]=Données!$D$7,1,0))</f>
        <v>0</v>
      </c>
      <c r="U95" s="44">
        <f>IF(Turbine_Compresseur[[#This Row],[N° de l''observation]]=B94,0,IF(Turbine_Compresseur[[#This Row],[Lieu de l''observation]]=Données!$D$8,1,0))</f>
        <v>0</v>
      </c>
      <c r="V95" s="44">
        <f>IF(Turbine_Compresseur[[#This Row],[N° de l''observation]]=B94,0,IF(Turbine_Compresseur[[#This Row],[Lieu de l''observation]]=Données!$D$9,1,0))</f>
        <v>0</v>
      </c>
    </row>
    <row r="96" spans="1:22" x14ac:dyDescent="0.25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79"/>
      <c r="O96" s="44">
        <f>IF(Turbine_Compresseur[[#This Row],[N° de l''observation]]=B95,0,IF(Turbine_Compresseur[[#This Row],[Lieu de l''observation]]=Données!$D$2,1,0))</f>
        <v>0</v>
      </c>
      <c r="P96" s="44">
        <f>IF(Turbine_Compresseur[[#This Row],[N° de l''observation]]=B95,0,IF(Turbine_Compresseur[[#This Row],[Lieu de l''observation]]=Données!$D$3,1,0))</f>
        <v>0</v>
      </c>
      <c r="Q96" s="44">
        <f>IF(Turbine_Compresseur[[#This Row],[N° de l''observation]]=B95,0,IF(Turbine_Compresseur[[#This Row],[Lieu de l''observation]]=Données!$D$4,1,0))</f>
        <v>0</v>
      </c>
      <c r="R96" s="44">
        <f>IF(Turbine_Compresseur[[#This Row],[N° de l''observation]]=B95,0,IF(Turbine_Compresseur[[#This Row],[Lieu de l''observation]]=Données!$D$5,1,0))</f>
        <v>0</v>
      </c>
      <c r="S96" s="44">
        <f>IF(Turbine_Compresseur[[#This Row],[N° de l''observation]]=B95,0,IF(Turbine_Compresseur[[#This Row],[Lieu de l''observation]]=Données!$D$6,1,0))</f>
        <v>0</v>
      </c>
      <c r="T96" s="44">
        <f>IF(Turbine_Compresseur[[#This Row],[N° de l''observation]]=B95,0,IF(Turbine_Compresseur[[#This Row],[Lieu de l''observation]]=Données!$D$7,1,0))</f>
        <v>0</v>
      </c>
      <c r="U96" s="44">
        <f>IF(Turbine_Compresseur[[#This Row],[N° de l''observation]]=B95,0,IF(Turbine_Compresseur[[#This Row],[Lieu de l''observation]]=Données!$D$8,1,0))</f>
        <v>0</v>
      </c>
      <c r="V96" s="44">
        <f>IF(Turbine_Compresseur[[#This Row],[N° de l''observation]]=B95,0,IF(Turbine_Compresseur[[#This Row],[Lieu de l''observation]]=Données!$D$9,1,0))</f>
        <v>0</v>
      </c>
    </row>
    <row r="97" spans="1:22" x14ac:dyDescent="0.25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79"/>
      <c r="O97" s="44">
        <f>IF(Turbine_Compresseur[[#This Row],[N° de l''observation]]=B96,0,IF(Turbine_Compresseur[[#This Row],[Lieu de l''observation]]=Données!$D$2,1,0))</f>
        <v>0</v>
      </c>
      <c r="P97" s="44">
        <f>IF(Turbine_Compresseur[[#This Row],[N° de l''observation]]=B96,0,IF(Turbine_Compresseur[[#This Row],[Lieu de l''observation]]=Données!$D$3,1,0))</f>
        <v>0</v>
      </c>
      <c r="Q97" s="44">
        <f>IF(Turbine_Compresseur[[#This Row],[N° de l''observation]]=B96,0,IF(Turbine_Compresseur[[#This Row],[Lieu de l''observation]]=Données!$D$4,1,0))</f>
        <v>0</v>
      </c>
      <c r="R97" s="44">
        <f>IF(Turbine_Compresseur[[#This Row],[N° de l''observation]]=B96,0,IF(Turbine_Compresseur[[#This Row],[Lieu de l''observation]]=Données!$D$5,1,0))</f>
        <v>0</v>
      </c>
      <c r="S97" s="44">
        <f>IF(Turbine_Compresseur[[#This Row],[N° de l''observation]]=B96,0,IF(Turbine_Compresseur[[#This Row],[Lieu de l''observation]]=Données!$D$6,1,0))</f>
        <v>0</v>
      </c>
      <c r="T97" s="44">
        <f>IF(Turbine_Compresseur[[#This Row],[N° de l''observation]]=B96,0,IF(Turbine_Compresseur[[#This Row],[Lieu de l''observation]]=Données!$D$7,1,0))</f>
        <v>0</v>
      </c>
      <c r="U97" s="44">
        <f>IF(Turbine_Compresseur[[#This Row],[N° de l''observation]]=B96,0,IF(Turbine_Compresseur[[#This Row],[Lieu de l''observation]]=Données!$D$8,1,0))</f>
        <v>0</v>
      </c>
      <c r="V97" s="44">
        <f>IF(Turbine_Compresseur[[#This Row],[N° de l''observation]]=B96,0,IF(Turbine_Compresseur[[#This Row],[Lieu de l''observation]]=Données!$D$9,1,0))</f>
        <v>0</v>
      </c>
    </row>
    <row r="98" spans="1:22" x14ac:dyDescent="0.25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79"/>
      <c r="O98" s="44">
        <f>IF(Turbine_Compresseur[[#This Row],[N° de l''observation]]=B97,0,IF(Turbine_Compresseur[[#This Row],[Lieu de l''observation]]=Données!$D$2,1,0))</f>
        <v>0</v>
      </c>
      <c r="P98" s="44">
        <f>IF(Turbine_Compresseur[[#This Row],[N° de l''observation]]=B97,0,IF(Turbine_Compresseur[[#This Row],[Lieu de l''observation]]=Données!$D$3,1,0))</f>
        <v>0</v>
      </c>
      <c r="Q98" s="44">
        <f>IF(Turbine_Compresseur[[#This Row],[N° de l''observation]]=B97,0,IF(Turbine_Compresseur[[#This Row],[Lieu de l''observation]]=Données!$D$4,1,0))</f>
        <v>0</v>
      </c>
      <c r="R98" s="44">
        <f>IF(Turbine_Compresseur[[#This Row],[N° de l''observation]]=B97,0,IF(Turbine_Compresseur[[#This Row],[Lieu de l''observation]]=Données!$D$5,1,0))</f>
        <v>0</v>
      </c>
      <c r="S98" s="44">
        <f>IF(Turbine_Compresseur[[#This Row],[N° de l''observation]]=B97,0,IF(Turbine_Compresseur[[#This Row],[Lieu de l''observation]]=Données!$D$6,1,0))</f>
        <v>0</v>
      </c>
      <c r="T98" s="44">
        <f>IF(Turbine_Compresseur[[#This Row],[N° de l''observation]]=B97,0,IF(Turbine_Compresseur[[#This Row],[Lieu de l''observation]]=Données!$D$7,1,0))</f>
        <v>0</v>
      </c>
      <c r="U98" s="44">
        <f>IF(Turbine_Compresseur[[#This Row],[N° de l''observation]]=B97,0,IF(Turbine_Compresseur[[#This Row],[Lieu de l''observation]]=Données!$D$8,1,0))</f>
        <v>0</v>
      </c>
      <c r="V98" s="44">
        <f>IF(Turbine_Compresseur[[#This Row],[N° de l''observation]]=B97,0,IF(Turbine_Compresseur[[#This Row],[Lieu de l''observation]]=Données!$D$9,1,0))</f>
        <v>0</v>
      </c>
    </row>
    <row r="99" spans="1:22" x14ac:dyDescent="0.25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79"/>
      <c r="O99" s="44">
        <f>IF(Turbine_Compresseur[[#This Row],[N° de l''observation]]=B98,0,IF(Turbine_Compresseur[[#This Row],[Lieu de l''observation]]=Données!$D$2,1,0))</f>
        <v>0</v>
      </c>
      <c r="P99" s="44">
        <f>IF(Turbine_Compresseur[[#This Row],[N° de l''observation]]=B98,0,IF(Turbine_Compresseur[[#This Row],[Lieu de l''observation]]=Données!$D$3,1,0))</f>
        <v>0</v>
      </c>
      <c r="Q99" s="44">
        <f>IF(Turbine_Compresseur[[#This Row],[N° de l''observation]]=B98,0,IF(Turbine_Compresseur[[#This Row],[Lieu de l''observation]]=Données!$D$4,1,0))</f>
        <v>0</v>
      </c>
      <c r="R99" s="44">
        <f>IF(Turbine_Compresseur[[#This Row],[N° de l''observation]]=B98,0,IF(Turbine_Compresseur[[#This Row],[Lieu de l''observation]]=Données!$D$5,1,0))</f>
        <v>0</v>
      </c>
      <c r="S99" s="44">
        <f>IF(Turbine_Compresseur[[#This Row],[N° de l''observation]]=B98,0,IF(Turbine_Compresseur[[#This Row],[Lieu de l''observation]]=Données!$D$6,1,0))</f>
        <v>0</v>
      </c>
      <c r="T99" s="44">
        <f>IF(Turbine_Compresseur[[#This Row],[N° de l''observation]]=B98,0,IF(Turbine_Compresseur[[#This Row],[Lieu de l''observation]]=Données!$D$7,1,0))</f>
        <v>0</v>
      </c>
      <c r="U99" s="44">
        <f>IF(Turbine_Compresseur[[#This Row],[N° de l''observation]]=B98,0,IF(Turbine_Compresseur[[#This Row],[Lieu de l''observation]]=Données!$D$8,1,0))</f>
        <v>0</v>
      </c>
      <c r="V99" s="44">
        <f>IF(Turbine_Compresseur[[#This Row],[N° de l''observation]]=B98,0,IF(Turbine_Compresseur[[#This Row],[Lieu de l''observation]]=Données!$D$9,1,0))</f>
        <v>0</v>
      </c>
    </row>
    <row r="100" spans="1:22" x14ac:dyDescent="0.25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79"/>
      <c r="O100" s="44">
        <f>IF(Turbine_Compresseur[[#This Row],[N° de l''observation]]=B99,0,IF(Turbine_Compresseur[[#This Row],[Lieu de l''observation]]=Données!$D$2,1,0))</f>
        <v>0</v>
      </c>
      <c r="P100" s="44">
        <f>IF(Turbine_Compresseur[[#This Row],[N° de l''observation]]=B99,0,IF(Turbine_Compresseur[[#This Row],[Lieu de l''observation]]=Données!$D$3,1,0))</f>
        <v>0</v>
      </c>
      <c r="Q100" s="44">
        <f>IF(Turbine_Compresseur[[#This Row],[N° de l''observation]]=B99,0,IF(Turbine_Compresseur[[#This Row],[Lieu de l''observation]]=Données!$D$4,1,0))</f>
        <v>0</v>
      </c>
      <c r="R100" s="44">
        <f>IF(Turbine_Compresseur[[#This Row],[N° de l''observation]]=B99,0,IF(Turbine_Compresseur[[#This Row],[Lieu de l''observation]]=Données!$D$5,1,0))</f>
        <v>0</v>
      </c>
      <c r="S100" s="44">
        <f>IF(Turbine_Compresseur[[#This Row],[N° de l''observation]]=B99,0,IF(Turbine_Compresseur[[#This Row],[Lieu de l''observation]]=Données!$D$6,1,0))</f>
        <v>0</v>
      </c>
      <c r="T100" s="44">
        <f>IF(Turbine_Compresseur[[#This Row],[N° de l''observation]]=B99,0,IF(Turbine_Compresseur[[#This Row],[Lieu de l''observation]]=Données!$D$7,1,0))</f>
        <v>0</v>
      </c>
      <c r="U100" s="44">
        <f>IF(Turbine_Compresseur[[#This Row],[N° de l''observation]]=B99,0,IF(Turbine_Compresseur[[#This Row],[Lieu de l''observation]]=Données!$D$8,1,0))</f>
        <v>0</v>
      </c>
      <c r="V100" s="44">
        <f>IF(Turbine_Compresseur[[#This Row],[N° de l''observation]]=B99,0,IF(Turbine_Compresseur[[#This Row],[Lieu de l''observation]]=Données!$D$9,1,0))</f>
        <v>0</v>
      </c>
    </row>
    <row r="101" spans="1:22" x14ac:dyDescent="0.25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79"/>
      <c r="O101" s="44">
        <f>IF(Turbine_Compresseur[[#This Row],[N° de l''observation]]=B100,0,IF(Turbine_Compresseur[[#This Row],[Lieu de l''observation]]=Données!$D$2,1,0))</f>
        <v>0</v>
      </c>
      <c r="P101" s="44">
        <f>IF(Turbine_Compresseur[[#This Row],[N° de l''observation]]=B100,0,IF(Turbine_Compresseur[[#This Row],[Lieu de l''observation]]=Données!$D$3,1,0))</f>
        <v>0</v>
      </c>
      <c r="Q101" s="44">
        <f>IF(Turbine_Compresseur[[#This Row],[N° de l''observation]]=B100,0,IF(Turbine_Compresseur[[#This Row],[Lieu de l''observation]]=Données!$D$4,1,0))</f>
        <v>0</v>
      </c>
      <c r="R101" s="44">
        <f>IF(Turbine_Compresseur[[#This Row],[N° de l''observation]]=B100,0,IF(Turbine_Compresseur[[#This Row],[Lieu de l''observation]]=Données!$D$5,1,0))</f>
        <v>0</v>
      </c>
      <c r="S101" s="44">
        <f>IF(Turbine_Compresseur[[#This Row],[N° de l''observation]]=B100,0,IF(Turbine_Compresseur[[#This Row],[Lieu de l''observation]]=Données!$D$6,1,0))</f>
        <v>0</v>
      </c>
      <c r="T101" s="44">
        <f>IF(Turbine_Compresseur[[#This Row],[N° de l''observation]]=B100,0,IF(Turbine_Compresseur[[#This Row],[Lieu de l''observation]]=Données!$D$7,1,0))</f>
        <v>0</v>
      </c>
      <c r="U101" s="44">
        <f>IF(Turbine_Compresseur[[#This Row],[N° de l''observation]]=B100,0,IF(Turbine_Compresseur[[#This Row],[Lieu de l''observation]]=Données!$D$8,1,0))</f>
        <v>0</v>
      </c>
      <c r="V101" s="44">
        <f>IF(Turbine_Compresseur[[#This Row],[N° de l''observation]]=B100,0,IF(Turbine_Compresseur[[#This Row],[Lieu de l''observation]]=Données!$D$9,1,0))</f>
        <v>0</v>
      </c>
    </row>
    <row r="102" spans="1:22" x14ac:dyDescent="0.25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79"/>
      <c r="O102" s="44">
        <f>IF(Turbine_Compresseur[[#This Row],[N° de l''observation]]=B101,0,IF(Turbine_Compresseur[[#This Row],[Lieu de l''observation]]=Données!$D$2,1,0))</f>
        <v>0</v>
      </c>
      <c r="P102" s="44">
        <f>IF(Turbine_Compresseur[[#This Row],[N° de l''observation]]=B101,0,IF(Turbine_Compresseur[[#This Row],[Lieu de l''observation]]=Données!$D$3,1,0))</f>
        <v>0</v>
      </c>
      <c r="Q102" s="44">
        <f>IF(Turbine_Compresseur[[#This Row],[N° de l''observation]]=B101,0,IF(Turbine_Compresseur[[#This Row],[Lieu de l''observation]]=Données!$D$4,1,0))</f>
        <v>0</v>
      </c>
      <c r="R102" s="44">
        <f>IF(Turbine_Compresseur[[#This Row],[N° de l''observation]]=B101,0,IF(Turbine_Compresseur[[#This Row],[Lieu de l''observation]]=Données!$D$5,1,0))</f>
        <v>0</v>
      </c>
      <c r="S102" s="44">
        <f>IF(Turbine_Compresseur[[#This Row],[N° de l''observation]]=B101,0,IF(Turbine_Compresseur[[#This Row],[Lieu de l''observation]]=Données!$D$6,1,0))</f>
        <v>0</v>
      </c>
      <c r="T102" s="44">
        <f>IF(Turbine_Compresseur[[#This Row],[N° de l''observation]]=B101,0,IF(Turbine_Compresseur[[#This Row],[Lieu de l''observation]]=Données!$D$7,1,0))</f>
        <v>0</v>
      </c>
      <c r="U102" s="44">
        <f>IF(Turbine_Compresseur[[#This Row],[N° de l''observation]]=B101,0,IF(Turbine_Compresseur[[#This Row],[Lieu de l''observation]]=Données!$D$8,1,0))</f>
        <v>0</v>
      </c>
      <c r="V102" s="44">
        <f>IF(Turbine_Compresseur[[#This Row],[N° de l''observation]]=B101,0,IF(Turbine_Compresseur[[#This Row],[Lieu de l''observation]]=Données!$D$9,1,0))</f>
        <v>0</v>
      </c>
    </row>
    <row r="103" spans="1:22" x14ac:dyDescent="0.25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79"/>
      <c r="O103" s="44">
        <f>IF(Turbine_Compresseur[[#This Row],[N° de l''observation]]=B102,0,IF(Turbine_Compresseur[[#This Row],[Lieu de l''observation]]=Données!$D$2,1,0))</f>
        <v>0</v>
      </c>
      <c r="P103" s="44">
        <f>IF(Turbine_Compresseur[[#This Row],[N° de l''observation]]=B102,0,IF(Turbine_Compresseur[[#This Row],[Lieu de l''observation]]=Données!$D$3,1,0))</f>
        <v>0</v>
      </c>
      <c r="Q103" s="44">
        <f>IF(Turbine_Compresseur[[#This Row],[N° de l''observation]]=B102,0,IF(Turbine_Compresseur[[#This Row],[Lieu de l''observation]]=Données!$D$4,1,0))</f>
        <v>0</v>
      </c>
      <c r="R103" s="44">
        <f>IF(Turbine_Compresseur[[#This Row],[N° de l''observation]]=B102,0,IF(Turbine_Compresseur[[#This Row],[Lieu de l''observation]]=Données!$D$5,1,0))</f>
        <v>0</v>
      </c>
      <c r="S103" s="44">
        <f>IF(Turbine_Compresseur[[#This Row],[N° de l''observation]]=B102,0,IF(Turbine_Compresseur[[#This Row],[Lieu de l''observation]]=Données!$D$6,1,0))</f>
        <v>0</v>
      </c>
      <c r="T103" s="44">
        <f>IF(Turbine_Compresseur[[#This Row],[N° de l''observation]]=B102,0,IF(Turbine_Compresseur[[#This Row],[Lieu de l''observation]]=Données!$D$7,1,0))</f>
        <v>0</v>
      </c>
      <c r="U103" s="44">
        <f>IF(Turbine_Compresseur[[#This Row],[N° de l''observation]]=B102,0,IF(Turbine_Compresseur[[#This Row],[Lieu de l''observation]]=Données!$D$8,1,0))</f>
        <v>0</v>
      </c>
      <c r="V103" s="44">
        <f>IF(Turbine_Compresseur[[#This Row],[N° de l''observation]]=B102,0,IF(Turbine_Compresseur[[#This Row],[Lieu de l''observation]]=Données!$D$9,1,0))</f>
        <v>0</v>
      </c>
    </row>
    <row r="104" spans="1:22" x14ac:dyDescent="0.25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79"/>
      <c r="O104" s="44">
        <f>IF(Turbine_Compresseur[[#This Row],[N° de l''observation]]=B103,0,IF(Turbine_Compresseur[[#This Row],[Lieu de l''observation]]=Données!$D$2,1,0))</f>
        <v>0</v>
      </c>
      <c r="P104" s="44">
        <f>IF(Turbine_Compresseur[[#This Row],[N° de l''observation]]=B103,0,IF(Turbine_Compresseur[[#This Row],[Lieu de l''observation]]=Données!$D$3,1,0))</f>
        <v>0</v>
      </c>
      <c r="Q104" s="44">
        <f>IF(Turbine_Compresseur[[#This Row],[N° de l''observation]]=B103,0,IF(Turbine_Compresseur[[#This Row],[Lieu de l''observation]]=Données!$D$4,1,0))</f>
        <v>0</v>
      </c>
      <c r="R104" s="44">
        <f>IF(Turbine_Compresseur[[#This Row],[N° de l''observation]]=B103,0,IF(Turbine_Compresseur[[#This Row],[Lieu de l''observation]]=Données!$D$5,1,0))</f>
        <v>0</v>
      </c>
      <c r="S104" s="44">
        <f>IF(Turbine_Compresseur[[#This Row],[N° de l''observation]]=B103,0,IF(Turbine_Compresseur[[#This Row],[Lieu de l''observation]]=Données!$D$6,1,0))</f>
        <v>0</v>
      </c>
      <c r="T104" s="44">
        <f>IF(Turbine_Compresseur[[#This Row],[N° de l''observation]]=B103,0,IF(Turbine_Compresseur[[#This Row],[Lieu de l''observation]]=Données!$D$7,1,0))</f>
        <v>0</v>
      </c>
      <c r="U104" s="44">
        <f>IF(Turbine_Compresseur[[#This Row],[N° de l''observation]]=B103,0,IF(Turbine_Compresseur[[#This Row],[Lieu de l''observation]]=Données!$D$8,1,0))</f>
        <v>0</v>
      </c>
      <c r="V104" s="44">
        <f>IF(Turbine_Compresseur[[#This Row],[N° de l''observation]]=B103,0,IF(Turbine_Compresseur[[#This Row],[Lieu de l''observation]]=Données!$D$9,1,0))</f>
        <v>0</v>
      </c>
    </row>
    <row r="105" spans="1:22" x14ac:dyDescent="0.25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79"/>
      <c r="O105" s="44">
        <f>IF(Turbine_Compresseur[[#This Row],[N° de l''observation]]=B104,0,IF(Turbine_Compresseur[[#This Row],[Lieu de l''observation]]=Données!$D$2,1,0))</f>
        <v>0</v>
      </c>
      <c r="P105" s="44">
        <f>IF(Turbine_Compresseur[[#This Row],[N° de l''observation]]=B104,0,IF(Turbine_Compresseur[[#This Row],[Lieu de l''observation]]=Données!$D$3,1,0))</f>
        <v>0</v>
      </c>
      <c r="Q105" s="44">
        <f>IF(Turbine_Compresseur[[#This Row],[N° de l''observation]]=B104,0,IF(Turbine_Compresseur[[#This Row],[Lieu de l''observation]]=Données!$D$4,1,0))</f>
        <v>0</v>
      </c>
      <c r="R105" s="44">
        <f>IF(Turbine_Compresseur[[#This Row],[N° de l''observation]]=B104,0,IF(Turbine_Compresseur[[#This Row],[Lieu de l''observation]]=Données!$D$5,1,0))</f>
        <v>0</v>
      </c>
      <c r="S105" s="44">
        <f>IF(Turbine_Compresseur[[#This Row],[N° de l''observation]]=B104,0,IF(Turbine_Compresseur[[#This Row],[Lieu de l''observation]]=Données!$D$6,1,0))</f>
        <v>0</v>
      </c>
      <c r="T105" s="44">
        <f>IF(Turbine_Compresseur[[#This Row],[N° de l''observation]]=B104,0,IF(Turbine_Compresseur[[#This Row],[Lieu de l''observation]]=Données!$D$7,1,0))</f>
        <v>0</v>
      </c>
      <c r="U105" s="44">
        <f>IF(Turbine_Compresseur[[#This Row],[N° de l''observation]]=B104,0,IF(Turbine_Compresseur[[#This Row],[Lieu de l''observation]]=Données!$D$8,1,0))</f>
        <v>0</v>
      </c>
      <c r="V105" s="44">
        <f>IF(Turbine_Compresseur[[#This Row],[N° de l''observation]]=B104,0,IF(Turbine_Compresseur[[#This Row],[Lieu de l''observation]]=Données!$D$9,1,0))</f>
        <v>0</v>
      </c>
    </row>
    <row r="106" spans="1:22" x14ac:dyDescent="0.25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79"/>
      <c r="O106" s="44">
        <f>IF(Turbine_Compresseur[[#This Row],[N° de l''observation]]=B105,0,IF(Turbine_Compresseur[[#This Row],[Lieu de l''observation]]=Données!$D$2,1,0))</f>
        <v>0</v>
      </c>
      <c r="P106" s="44">
        <f>IF(Turbine_Compresseur[[#This Row],[N° de l''observation]]=B105,0,IF(Turbine_Compresseur[[#This Row],[Lieu de l''observation]]=Données!$D$3,1,0))</f>
        <v>0</v>
      </c>
      <c r="Q106" s="44">
        <f>IF(Turbine_Compresseur[[#This Row],[N° de l''observation]]=B105,0,IF(Turbine_Compresseur[[#This Row],[Lieu de l''observation]]=Données!$D$4,1,0))</f>
        <v>0</v>
      </c>
      <c r="R106" s="44">
        <f>IF(Turbine_Compresseur[[#This Row],[N° de l''observation]]=B105,0,IF(Turbine_Compresseur[[#This Row],[Lieu de l''observation]]=Données!$D$5,1,0))</f>
        <v>0</v>
      </c>
      <c r="S106" s="44">
        <f>IF(Turbine_Compresseur[[#This Row],[N° de l''observation]]=B105,0,IF(Turbine_Compresseur[[#This Row],[Lieu de l''observation]]=Données!$D$6,1,0))</f>
        <v>0</v>
      </c>
      <c r="T106" s="44">
        <f>IF(Turbine_Compresseur[[#This Row],[N° de l''observation]]=B105,0,IF(Turbine_Compresseur[[#This Row],[Lieu de l''observation]]=Données!$D$7,1,0))</f>
        <v>0</v>
      </c>
      <c r="U106" s="44">
        <f>IF(Turbine_Compresseur[[#This Row],[N° de l''observation]]=B105,0,IF(Turbine_Compresseur[[#This Row],[Lieu de l''observation]]=Données!$D$8,1,0))</f>
        <v>0</v>
      </c>
      <c r="V106" s="44">
        <f>IF(Turbine_Compresseur[[#This Row],[N° de l''observation]]=B105,0,IF(Turbine_Compresseur[[#This Row],[Lieu de l''observation]]=Données!$D$9,1,0))</f>
        <v>0</v>
      </c>
    </row>
    <row r="107" spans="1:22" x14ac:dyDescent="0.25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79"/>
      <c r="O107" s="44">
        <f>IF(Turbine_Compresseur[[#This Row],[N° de l''observation]]=B106,0,IF(Turbine_Compresseur[[#This Row],[Lieu de l''observation]]=Données!$D$2,1,0))</f>
        <v>0</v>
      </c>
      <c r="P107" s="44">
        <f>IF(Turbine_Compresseur[[#This Row],[N° de l''observation]]=B106,0,IF(Turbine_Compresseur[[#This Row],[Lieu de l''observation]]=Données!$D$3,1,0))</f>
        <v>0</v>
      </c>
      <c r="Q107" s="44">
        <f>IF(Turbine_Compresseur[[#This Row],[N° de l''observation]]=B106,0,IF(Turbine_Compresseur[[#This Row],[Lieu de l''observation]]=Données!$D$4,1,0))</f>
        <v>0</v>
      </c>
      <c r="R107" s="44">
        <f>IF(Turbine_Compresseur[[#This Row],[N° de l''observation]]=B106,0,IF(Turbine_Compresseur[[#This Row],[Lieu de l''observation]]=Données!$D$5,1,0))</f>
        <v>0</v>
      </c>
      <c r="S107" s="44">
        <f>IF(Turbine_Compresseur[[#This Row],[N° de l''observation]]=B106,0,IF(Turbine_Compresseur[[#This Row],[Lieu de l''observation]]=Données!$D$6,1,0))</f>
        <v>0</v>
      </c>
      <c r="T107" s="44">
        <f>IF(Turbine_Compresseur[[#This Row],[N° de l''observation]]=B106,0,IF(Turbine_Compresseur[[#This Row],[Lieu de l''observation]]=Données!$D$7,1,0))</f>
        <v>0</v>
      </c>
      <c r="U107" s="44">
        <f>IF(Turbine_Compresseur[[#This Row],[N° de l''observation]]=B106,0,IF(Turbine_Compresseur[[#This Row],[Lieu de l''observation]]=Données!$D$8,1,0))</f>
        <v>0</v>
      </c>
      <c r="V107" s="44">
        <f>IF(Turbine_Compresseur[[#This Row],[N° de l''observation]]=B106,0,IF(Turbine_Compresseur[[#This Row],[Lieu de l''observation]]=Données!$D$9,1,0))</f>
        <v>0</v>
      </c>
    </row>
    <row r="108" spans="1:22" x14ac:dyDescent="0.25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79"/>
      <c r="O108" s="44">
        <f>IF(Turbine_Compresseur[[#This Row],[N° de l''observation]]=B107,0,IF(Turbine_Compresseur[[#This Row],[Lieu de l''observation]]=Données!$D$2,1,0))</f>
        <v>0</v>
      </c>
      <c r="P108" s="44">
        <f>IF(Turbine_Compresseur[[#This Row],[N° de l''observation]]=B107,0,IF(Turbine_Compresseur[[#This Row],[Lieu de l''observation]]=Données!$D$3,1,0))</f>
        <v>0</v>
      </c>
      <c r="Q108" s="44">
        <f>IF(Turbine_Compresseur[[#This Row],[N° de l''observation]]=B107,0,IF(Turbine_Compresseur[[#This Row],[Lieu de l''observation]]=Données!$D$4,1,0))</f>
        <v>0</v>
      </c>
      <c r="R108" s="44">
        <f>IF(Turbine_Compresseur[[#This Row],[N° de l''observation]]=B107,0,IF(Turbine_Compresseur[[#This Row],[Lieu de l''observation]]=Données!$D$5,1,0))</f>
        <v>0</v>
      </c>
      <c r="S108" s="44">
        <f>IF(Turbine_Compresseur[[#This Row],[N° de l''observation]]=B107,0,IF(Turbine_Compresseur[[#This Row],[Lieu de l''observation]]=Données!$D$6,1,0))</f>
        <v>0</v>
      </c>
      <c r="T108" s="44">
        <f>IF(Turbine_Compresseur[[#This Row],[N° de l''observation]]=B107,0,IF(Turbine_Compresseur[[#This Row],[Lieu de l''observation]]=Données!$D$7,1,0))</f>
        <v>0</v>
      </c>
      <c r="U108" s="44">
        <f>IF(Turbine_Compresseur[[#This Row],[N° de l''observation]]=B107,0,IF(Turbine_Compresseur[[#This Row],[Lieu de l''observation]]=Données!$D$8,1,0))</f>
        <v>0</v>
      </c>
      <c r="V108" s="44">
        <f>IF(Turbine_Compresseur[[#This Row],[N° de l''observation]]=B107,0,IF(Turbine_Compresseur[[#This Row],[Lieu de l''observation]]=Données!$D$9,1,0))</f>
        <v>0</v>
      </c>
    </row>
    <row r="109" spans="1:22" x14ac:dyDescent="0.25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79"/>
      <c r="O109" s="44">
        <f>IF(Turbine_Compresseur[[#This Row],[N° de l''observation]]=B108,0,IF(Turbine_Compresseur[[#This Row],[Lieu de l''observation]]=Données!$D$2,1,0))</f>
        <v>0</v>
      </c>
      <c r="P109" s="44">
        <f>IF(Turbine_Compresseur[[#This Row],[N° de l''observation]]=B108,0,IF(Turbine_Compresseur[[#This Row],[Lieu de l''observation]]=Données!$D$3,1,0))</f>
        <v>0</v>
      </c>
      <c r="Q109" s="44">
        <f>IF(Turbine_Compresseur[[#This Row],[N° de l''observation]]=B108,0,IF(Turbine_Compresseur[[#This Row],[Lieu de l''observation]]=Données!$D$4,1,0))</f>
        <v>0</v>
      </c>
      <c r="R109" s="44">
        <f>IF(Turbine_Compresseur[[#This Row],[N° de l''observation]]=B108,0,IF(Turbine_Compresseur[[#This Row],[Lieu de l''observation]]=Données!$D$5,1,0))</f>
        <v>0</v>
      </c>
      <c r="S109" s="44">
        <f>IF(Turbine_Compresseur[[#This Row],[N° de l''observation]]=B108,0,IF(Turbine_Compresseur[[#This Row],[Lieu de l''observation]]=Données!$D$6,1,0))</f>
        <v>0</v>
      </c>
      <c r="T109" s="44">
        <f>IF(Turbine_Compresseur[[#This Row],[N° de l''observation]]=B108,0,IF(Turbine_Compresseur[[#This Row],[Lieu de l''observation]]=Données!$D$7,1,0))</f>
        <v>0</v>
      </c>
      <c r="U109" s="44">
        <f>IF(Turbine_Compresseur[[#This Row],[N° de l''observation]]=B108,0,IF(Turbine_Compresseur[[#This Row],[Lieu de l''observation]]=Données!$D$8,1,0))</f>
        <v>0</v>
      </c>
      <c r="V109" s="44">
        <f>IF(Turbine_Compresseur[[#This Row],[N° de l''observation]]=B108,0,IF(Turbine_Compresseur[[#This Row],[Lieu de l''observation]]=Données!$D$9,1,0))</f>
        <v>0</v>
      </c>
    </row>
    <row r="110" spans="1:22" x14ac:dyDescent="0.25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79"/>
      <c r="O110" s="44">
        <f>IF(Turbine_Compresseur[[#This Row],[N° de l''observation]]=B109,0,IF(Turbine_Compresseur[[#This Row],[Lieu de l''observation]]=Données!$D$2,1,0))</f>
        <v>0</v>
      </c>
      <c r="P110" s="44">
        <f>IF(Turbine_Compresseur[[#This Row],[N° de l''observation]]=B109,0,IF(Turbine_Compresseur[[#This Row],[Lieu de l''observation]]=Données!$D$3,1,0))</f>
        <v>0</v>
      </c>
      <c r="Q110" s="44">
        <f>IF(Turbine_Compresseur[[#This Row],[N° de l''observation]]=B109,0,IF(Turbine_Compresseur[[#This Row],[Lieu de l''observation]]=Données!$D$4,1,0))</f>
        <v>0</v>
      </c>
      <c r="R110" s="44">
        <f>IF(Turbine_Compresseur[[#This Row],[N° de l''observation]]=B109,0,IF(Turbine_Compresseur[[#This Row],[Lieu de l''observation]]=Données!$D$5,1,0))</f>
        <v>0</v>
      </c>
      <c r="S110" s="44">
        <f>IF(Turbine_Compresseur[[#This Row],[N° de l''observation]]=B109,0,IF(Turbine_Compresseur[[#This Row],[Lieu de l''observation]]=Données!$D$6,1,0))</f>
        <v>0</v>
      </c>
      <c r="T110" s="44">
        <f>IF(Turbine_Compresseur[[#This Row],[N° de l''observation]]=B109,0,IF(Turbine_Compresseur[[#This Row],[Lieu de l''observation]]=Données!$D$7,1,0))</f>
        <v>0</v>
      </c>
      <c r="U110" s="44">
        <f>IF(Turbine_Compresseur[[#This Row],[N° de l''observation]]=B109,0,IF(Turbine_Compresseur[[#This Row],[Lieu de l''observation]]=Données!$D$8,1,0))</f>
        <v>0</v>
      </c>
      <c r="V110" s="44">
        <f>IF(Turbine_Compresseur[[#This Row],[N° de l''observation]]=B109,0,IF(Turbine_Compresseur[[#This Row],[Lieu de l''observation]]=Données!$D$9,1,0))</f>
        <v>0</v>
      </c>
    </row>
    <row r="111" spans="1:22" x14ac:dyDescent="0.25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79"/>
      <c r="O111" s="44">
        <f>IF(Turbine_Compresseur[[#This Row],[N° de l''observation]]=B110,0,IF(Turbine_Compresseur[[#This Row],[Lieu de l''observation]]=Données!$D$2,1,0))</f>
        <v>0</v>
      </c>
      <c r="P111" s="44">
        <f>IF(Turbine_Compresseur[[#This Row],[N° de l''observation]]=B110,0,IF(Turbine_Compresseur[[#This Row],[Lieu de l''observation]]=Données!$D$3,1,0))</f>
        <v>0</v>
      </c>
      <c r="Q111" s="44">
        <f>IF(Turbine_Compresseur[[#This Row],[N° de l''observation]]=B110,0,IF(Turbine_Compresseur[[#This Row],[Lieu de l''observation]]=Données!$D$4,1,0))</f>
        <v>0</v>
      </c>
      <c r="R111" s="44">
        <f>IF(Turbine_Compresseur[[#This Row],[N° de l''observation]]=B110,0,IF(Turbine_Compresseur[[#This Row],[Lieu de l''observation]]=Données!$D$5,1,0))</f>
        <v>0</v>
      </c>
      <c r="S111" s="44">
        <f>IF(Turbine_Compresseur[[#This Row],[N° de l''observation]]=B110,0,IF(Turbine_Compresseur[[#This Row],[Lieu de l''observation]]=Données!$D$6,1,0))</f>
        <v>0</v>
      </c>
      <c r="T111" s="44">
        <f>IF(Turbine_Compresseur[[#This Row],[N° de l''observation]]=B110,0,IF(Turbine_Compresseur[[#This Row],[Lieu de l''observation]]=Données!$D$7,1,0))</f>
        <v>0</v>
      </c>
      <c r="U111" s="44">
        <f>IF(Turbine_Compresseur[[#This Row],[N° de l''observation]]=B110,0,IF(Turbine_Compresseur[[#This Row],[Lieu de l''observation]]=Données!$D$8,1,0))</f>
        <v>0</v>
      </c>
      <c r="V111" s="44">
        <f>IF(Turbine_Compresseur[[#This Row],[N° de l''observation]]=B110,0,IF(Turbine_Compresseur[[#This Row],[Lieu de l''observation]]=Données!$D$9,1,0))</f>
        <v>0</v>
      </c>
    </row>
    <row r="112" spans="1:22" x14ac:dyDescent="0.25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79"/>
      <c r="O112" s="44">
        <f>IF(Turbine_Compresseur[[#This Row],[N° de l''observation]]=B111,0,IF(Turbine_Compresseur[[#This Row],[Lieu de l''observation]]=Données!$D$2,1,0))</f>
        <v>0</v>
      </c>
      <c r="P112" s="44">
        <f>IF(Turbine_Compresseur[[#This Row],[N° de l''observation]]=B111,0,IF(Turbine_Compresseur[[#This Row],[Lieu de l''observation]]=Données!$D$3,1,0))</f>
        <v>0</v>
      </c>
      <c r="Q112" s="44">
        <f>IF(Turbine_Compresseur[[#This Row],[N° de l''observation]]=B111,0,IF(Turbine_Compresseur[[#This Row],[Lieu de l''observation]]=Données!$D$4,1,0))</f>
        <v>0</v>
      </c>
      <c r="R112" s="44">
        <f>IF(Turbine_Compresseur[[#This Row],[N° de l''observation]]=B111,0,IF(Turbine_Compresseur[[#This Row],[Lieu de l''observation]]=Données!$D$5,1,0))</f>
        <v>0</v>
      </c>
      <c r="S112" s="44">
        <f>IF(Turbine_Compresseur[[#This Row],[N° de l''observation]]=B111,0,IF(Turbine_Compresseur[[#This Row],[Lieu de l''observation]]=Données!$D$6,1,0))</f>
        <v>0</v>
      </c>
      <c r="T112" s="44">
        <f>IF(Turbine_Compresseur[[#This Row],[N° de l''observation]]=B111,0,IF(Turbine_Compresseur[[#This Row],[Lieu de l''observation]]=Données!$D$7,1,0))</f>
        <v>0</v>
      </c>
      <c r="U112" s="44">
        <f>IF(Turbine_Compresseur[[#This Row],[N° de l''observation]]=B111,0,IF(Turbine_Compresseur[[#This Row],[Lieu de l''observation]]=Données!$D$8,1,0))</f>
        <v>0</v>
      </c>
      <c r="V112" s="44">
        <f>IF(Turbine_Compresseur[[#This Row],[N° de l''observation]]=B111,0,IF(Turbine_Compresseur[[#This Row],[Lieu de l''observation]]=Données!$D$9,1,0))</f>
        <v>0</v>
      </c>
    </row>
    <row r="113" spans="1:22" x14ac:dyDescent="0.25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79"/>
      <c r="O113" s="44">
        <f>IF(Turbine_Compresseur[[#This Row],[N° de l''observation]]=B112,0,IF(Turbine_Compresseur[[#This Row],[Lieu de l''observation]]=Données!$D$2,1,0))</f>
        <v>0</v>
      </c>
      <c r="P113" s="44">
        <f>IF(Turbine_Compresseur[[#This Row],[N° de l''observation]]=B112,0,IF(Turbine_Compresseur[[#This Row],[Lieu de l''observation]]=Données!$D$3,1,0))</f>
        <v>0</v>
      </c>
      <c r="Q113" s="44">
        <f>IF(Turbine_Compresseur[[#This Row],[N° de l''observation]]=B112,0,IF(Turbine_Compresseur[[#This Row],[Lieu de l''observation]]=Données!$D$4,1,0))</f>
        <v>0</v>
      </c>
      <c r="R113" s="44">
        <f>IF(Turbine_Compresseur[[#This Row],[N° de l''observation]]=B112,0,IF(Turbine_Compresseur[[#This Row],[Lieu de l''observation]]=Données!$D$5,1,0))</f>
        <v>0</v>
      </c>
      <c r="S113" s="44">
        <f>IF(Turbine_Compresseur[[#This Row],[N° de l''observation]]=B112,0,IF(Turbine_Compresseur[[#This Row],[Lieu de l''observation]]=Données!$D$6,1,0))</f>
        <v>0</v>
      </c>
      <c r="T113" s="44">
        <f>IF(Turbine_Compresseur[[#This Row],[N° de l''observation]]=B112,0,IF(Turbine_Compresseur[[#This Row],[Lieu de l''observation]]=Données!$D$7,1,0))</f>
        <v>0</v>
      </c>
      <c r="U113" s="44">
        <f>IF(Turbine_Compresseur[[#This Row],[N° de l''observation]]=B112,0,IF(Turbine_Compresseur[[#This Row],[Lieu de l''observation]]=Données!$D$8,1,0))</f>
        <v>0</v>
      </c>
      <c r="V113" s="44">
        <f>IF(Turbine_Compresseur[[#This Row],[N° de l''observation]]=B112,0,IF(Turbine_Compresseur[[#This Row],[Lieu de l''observation]]=Données!$D$9,1,0))</f>
        <v>0</v>
      </c>
    </row>
    <row r="114" spans="1:22" x14ac:dyDescent="0.25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79"/>
      <c r="O114" s="44">
        <f>IF(Turbine_Compresseur[[#This Row],[N° de l''observation]]=B113,0,IF(Turbine_Compresseur[[#This Row],[Lieu de l''observation]]=Données!$D$2,1,0))</f>
        <v>0</v>
      </c>
      <c r="P114" s="44">
        <f>IF(Turbine_Compresseur[[#This Row],[N° de l''observation]]=B113,0,IF(Turbine_Compresseur[[#This Row],[Lieu de l''observation]]=Données!$D$3,1,0))</f>
        <v>0</v>
      </c>
      <c r="Q114" s="44">
        <f>IF(Turbine_Compresseur[[#This Row],[N° de l''observation]]=B113,0,IF(Turbine_Compresseur[[#This Row],[Lieu de l''observation]]=Données!$D$4,1,0))</f>
        <v>0</v>
      </c>
      <c r="R114" s="44">
        <f>IF(Turbine_Compresseur[[#This Row],[N° de l''observation]]=B113,0,IF(Turbine_Compresseur[[#This Row],[Lieu de l''observation]]=Données!$D$5,1,0))</f>
        <v>0</v>
      </c>
      <c r="S114" s="44">
        <f>IF(Turbine_Compresseur[[#This Row],[N° de l''observation]]=B113,0,IF(Turbine_Compresseur[[#This Row],[Lieu de l''observation]]=Données!$D$6,1,0))</f>
        <v>0</v>
      </c>
      <c r="T114" s="44">
        <f>IF(Turbine_Compresseur[[#This Row],[N° de l''observation]]=B113,0,IF(Turbine_Compresseur[[#This Row],[Lieu de l''observation]]=Données!$D$7,1,0))</f>
        <v>0</v>
      </c>
      <c r="U114" s="44">
        <f>IF(Turbine_Compresseur[[#This Row],[N° de l''observation]]=B113,0,IF(Turbine_Compresseur[[#This Row],[Lieu de l''observation]]=Données!$D$8,1,0))</f>
        <v>0</v>
      </c>
      <c r="V114" s="44">
        <f>IF(Turbine_Compresseur[[#This Row],[N° de l''observation]]=B113,0,IF(Turbine_Compresseur[[#This Row],[Lieu de l''observation]]=Données!$D$9,1,0))</f>
        <v>0</v>
      </c>
    </row>
    <row r="115" spans="1:22" x14ac:dyDescent="0.25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79"/>
      <c r="O115" s="44">
        <f>IF(Turbine_Compresseur[[#This Row],[N° de l''observation]]=B114,0,IF(Turbine_Compresseur[[#This Row],[Lieu de l''observation]]=Données!$D$2,1,0))</f>
        <v>0</v>
      </c>
      <c r="P115" s="44">
        <f>IF(Turbine_Compresseur[[#This Row],[N° de l''observation]]=B114,0,IF(Turbine_Compresseur[[#This Row],[Lieu de l''observation]]=Données!$D$3,1,0))</f>
        <v>0</v>
      </c>
      <c r="Q115" s="44">
        <f>IF(Turbine_Compresseur[[#This Row],[N° de l''observation]]=B114,0,IF(Turbine_Compresseur[[#This Row],[Lieu de l''observation]]=Données!$D$4,1,0))</f>
        <v>0</v>
      </c>
      <c r="R115" s="44">
        <f>IF(Turbine_Compresseur[[#This Row],[N° de l''observation]]=B114,0,IF(Turbine_Compresseur[[#This Row],[Lieu de l''observation]]=Données!$D$5,1,0))</f>
        <v>0</v>
      </c>
      <c r="S115" s="44">
        <f>IF(Turbine_Compresseur[[#This Row],[N° de l''observation]]=B114,0,IF(Turbine_Compresseur[[#This Row],[Lieu de l''observation]]=Données!$D$6,1,0))</f>
        <v>0</v>
      </c>
      <c r="T115" s="44">
        <f>IF(Turbine_Compresseur[[#This Row],[N° de l''observation]]=B114,0,IF(Turbine_Compresseur[[#This Row],[Lieu de l''observation]]=Données!$D$7,1,0))</f>
        <v>0</v>
      </c>
      <c r="U115" s="44">
        <f>IF(Turbine_Compresseur[[#This Row],[N° de l''observation]]=B114,0,IF(Turbine_Compresseur[[#This Row],[Lieu de l''observation]]=Données!$D$8,1,0))</f>
        <v>0</v>
      </c>
      <c r="V115" s="44">
        <f>IF(Turbine_Compresseur[[#This Row],[N° de l''observation]]=B114,0,IF(Turbine_Compresseur[[#This Row],[Lieu de l''observation]]=Données!$D$9,1,0))</f>
        <v>0</v>
      </c>
    </row>
    <row r="116" spans="1:22" x14ac:dyDescent="0.25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79"/>
      <c r="O116" s="44">
        <f>IF(Turbine_Compresseur[[#This Row],[N° de l''observation]]=B115,0,IF(Turbine_Compresseur[[#This Row],[Lieu de l''observation]]=Données!$D$2,1,0))</f>
        <v>0</v>
      </c>
      <c r="P116" s="44">
        <f>IF(Turbine_Compresseur[[#This Row],[N° de l''observation]]=B115,0,IF(Turbine_Compresseur[[#This Row],[Lieu de l''observation]]=Données!$D$3,1,0))</f>
        <v>0</v>
      </c>
      <c r="Q116" s="44">
        <f>IF(Turbine_Compresseur[[#This Row],[N° de l''observation]]=B115,0,IF(Turbine_Compresseur[[#This Row],[Lieu de l''observation]]=Données!$D$4,1,0))</f>
        <v>0</v>
      </c>
      <c r="R116" s="44">
        <f>IF(Turbine_Compresseur[[#This Row],[N° de l''observation]]=B115,0,IF(Turbine_Compresseur[[#This Row],[Lieu de l''observation]]=Données!$D$5,1,0))</f>
        <v>0</v>
      </c>
      <c r="S116" s="44">
        <f>IF(Turbine_Compresseur[[#This Row],[N° de l''observation]]=B115,0,IF(Turbine_Compresseur[[#This Row],[Lieu de l''observation]]=Données!$D$6,1,0))</f>
        <v>0</v>
      </c>
      <c r="T116" s="44">
        <f>IF(Turbine_Compresseur[[#This Row],[N° de l''observation]]=B115,0,IF(Turbine_Compresseur[[#This Row],[Lieu de l''observation]]=Données!$D$7,1,0))</f>
        <v>0</v>
      </c>
      <c r="U116" s="44">
        <f>IF(Turbine_Compresseur[[#This Row],[N° de l''observation]]=B115,0,IF(Turbine_Compresseur[[#This Row],[Lieu de l''observation]]=Données!$D$8,1,0))</f>
        <v>0</v>
      </c>
      <c r="V116" s="44">
        <f>IF(Turbine_Compresseur[[#This Row],[N° de l''observation]]=B115,0,IF(Turbine_Compresseur[[#This Row],[Lieu de l''observation]]=Données!$D$9,1,0))</f>
        <v>0</v>
      </c>
    </row>
    <row r="117" spans="1:22" x14ac:dyDescent="0.25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79"/>
      <c r="O117" s="44">
        <f>IF(Turbine_Compresseur[[#This Row],[N° de l''observation]]=B116,0,IF(Turbine_Compresseur[[#This Row],[Lieu de l''observation]]=Données!$D$2,1,0))</f>
        <v>0</v>
      </c>
      <c r="P117" s="44">
        <f>IF(Turbine_Compresseur[[#This Row],[N° de l''observation]]=B116,0,IF(Turbine_Compresseur[[#This Row],[Lieu de l''observation]]=Données!$D$3,1,0))</f>
        <v>0</v>
      </c>
      <c r="Q117" s="44">
        <f>IF(Turbine_Compresseur[[#This Row],[N° de l''observation]]=B116,0,IF(Turbine_Compresseur[[#This Row],[Lieu de l''observation]]=Données!$D$4,1,0))</f>
        <v>0</v>
      </c>
      <c r="R117" s="44">
        <f>IF(Turbine_Compresseur[[#This Row],[N° de l''observation]]=B116,0,IF(Turbine_Compresseur[[#This Row],[Lieu de l''observation]]=Données!$D$5,1,0))</f>
        <v>0</v>
      </c>
      <c r="S117" s="44">
        <f>IF(Turbine_Compresseur[[#This Row],[N° de l''observation]]=B116,0,IF(Turbine_Compresseur[[#This Row],[Lieu de l''observation]]=Données!$D$6,1,0))</f>
        <v>0</v>
      </c>
      <c r="T117" s="44">
        <f>IF(Turbine_Compresseur[[#This Row],[N° de l''observation]]=B116,0,IF(Turbine_Compresseur[[#This Row],[Lieu de l''observation]]=Données!$D$7,1,0))</f>
        <v>0</v>
      </c>
      <c r="U117" s="44">
        <f>IF(Turbine_Compresseur[[#This Row],[N° de l''observation]]=B116,0,IF(Turbine_Compresseur[[#This Row],[Lieu de l''observation]]=Données!$D$8,1,0))</f>
        <v>0</v>
      </c>
      <c r="V117" s="44">
        <f>IF(Turbine_Compresseur[[#This Row],[N° de l''observation]]=B116,0,IF(Turbine_Compresseur[[#This Row],[Lieu de l''observation]]=Données!$D$9,1,0))</f>
        <v>0</v>
      </c>
    </row>
    <row r="118" spans="1:22" x14ac:dyDescent="0.25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79"/>
      <c r="O118" s="44">
        <f>IF(Turbine_Compresseur[[#This Row],[N° de l''observation]]=B117,0,IF(Turbine_Compresseur[[#This Row],[Lieu de l''observation]]=Données!$D$2,1,0))</f>
        <v>0</v>
      </c>
      <c r="P118" s="44">
        <f>IF(Turbine_Compresseur[[#This Row],[N° de l''observation]]=B117,0,IF(Turbine_Compresseur[[#This Row],[Lieu de l''observation]]=Données!$D$3,1,0))</f>
        <v>0</v>
      </c>
      <c r="Q118" s="44">
        <f>IF(Turbine_Compresseur[[#This Row],[N° de l''observation]]=B117,0,IF(Turbine_Compresseur[[#This Row],[Lieu de l''observation]]=Données!$D$4,1,0))</f>
        <v>0</v>
      </c>
      <c r="R118" s="44">
        <f>IF(Turbine_Compresseur[[#This Row],[N° de l''observation]]=B117,0,IF(Turbine_Compresseur[[#This Row],[Lieu de l''observation]]=Données!$D$5,1,0))</f>
        <v>0</v>
      </c>
      <c r="S118" s="44">
        <f>IF(Turbine_Compresseur[[#This Row],[N° de l''observation]]=B117,0,IF(Turbine_Compresseur[[#This Row],[Lieu de l''observation]]=Données!$D$6,1,0))</f>
        <v>0</v>
      </c>
      <c r="T118" s="44">
        <f>IF(Turbine_Compresseur[[#This Row],[N° de l''observation]]=B117,0,IF(Turbine_Compresseur[[#This Row],[Lieu de l''observation]]=Données!$D$7,1,0))</f>
        <v>0</v>
      </c>
      <c r="U118" s="44">
        <f>IF(Turbine_Compresseur[[#This Row],[N° de l''observation]]=B117,0,IF(Turbine_Compresseur[[#This Row],[Lieu de l''observation]]=Données!$D$8,1,0))</f>
        <v>0</v>
      </c>
      <c r="V118" s="44">
        <f>IF(Turbine_Compresseur[[#This Row],[N° de l''observation]]=B117,0,IF(Turbine_Compresseur[[#This Row],[Lieu de l''observation]]=Données!$D$9,1,0))</f>
        <v>0</v>
      </c>
    </row>
    <row r="119" spans="1:22" x14ac:dyDescent="0.25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79"/>
      <c r="O119" s="44">
        <f>IF(Turbine_Compresseur[[#This Row],[N° de l''observation]]=B118,0,IF(Turbine_Compresseur[[#This Row],[Lieu de l''observation]]=Données!$D$2,1,0))</f>
        <v>0</v>
      </c>
      <c r="P119" s="44">
        <f>IF(Turbine_Compresseur[[#This Row],[N° de l''observation]]=B118,0,IF(Turbine_Compresseur[[#This Row],[Lieu de l''observation]]=Données!$D$3,1,0))</f>
        <v>0</v>
      </c>
      <c r="Q119" s="44">
        <f>IF(Turbine_Compresseur[[#This Row],[N° de l''observation]]=B118,0,IF(Turbine_Compresseur[[#This Row],[Lieu de l''observation]]=Données!$D$4,1,0))</f>
        <v>0</v>
      </c>
      <c r="R119" s="44">
        <f>IF(Turbine_Compresseur[[#This Row],[N° de l''observation]]=B118,0,IF(Turbine_Compresseur[[#This Row],[Lieu de l''observation]]=Données!$D$5,1,0))</f>
        <v>0</v>
      </c>
      <c r="S119" s="44">
        <f>IF(Turbine_Compresseur[[#This Row],[N° de l''observation]]=B118,0,IF(Turbine_Compresseur[[#This Row],[Lieu de l''observation]]=Données!$D$6,1,0))</f>
        <v>0</v>
      </c>
      <c r="T119" s="44">
        <f>IF(Turbine_Compresseur[[#This Row],[N° de l''observation]]=B118,0,IF(Turbine_Compresseur[[#This Row],[Lieu de l''observation]]=Données!$D$7,1,0))</f>
        <v>0</v>
      </c>
      <c r="U119" s="44">
        <f>IF(Turbine_Compresseur[[#This Row],[N° de l''observation]]=B118,0,IF(Turbine_Compresseur[[#This Row],[Lieu de l''observation]]=Données!$D$8,1,0))</f>
        <v>0</v>
      </c>
      <c r="V119" s="44">
        <f>IF(Turbine_Compresseur[[#This Row],[N° de l''observation]]=B118,0,IF(Turbine_Compresseur[[#This Row],[Lieu de l''observation]]=Données!$D$9,1,0))</f>
        <v>0</v>
      </c>
    </row>
    <row r="120" spans="1:22" x14ac:dyDescent="0.25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79"/>
      <c r="O120" s="44">
        <f>IF(Turbine_Compresseur[[#This Row],[N° de l''observation]]=B119,0,IF(Turbine_Compresseur[[#This Row],[Lieu de l''observation]]=Données!$D$2,1,0))</f>
        <v>0</v>
      </c>
      <c r="P120" s="44">
        <f>IF(Turbine_Compresseur[[#This Row],[N° de l''observation]]=B119,0,IF(Turbine_Compresseur[[#This Row],[Lieu de l''observation]]=Données!$D$3,1,0))</f>
        <v>0</v>
      </c>
      <c r="Q120" s="44">
        <f>IF(Turbine_Compresseur[[#This Row],[N° de l''observation]]=B119,0,IF(Turbine_Compresseur[[#This Row],[Lieu de l''observation]]=Données!$D$4,1,0))</f>
        <v>0</v>
      </c>
      <c r="R120" s="44">
        <f>IF(Turbine_Compresseur[[#This Row],[N° de l''observation]]=B119,0,IF(Turbine_Compresseur[[#This Row],[Lieu de l''observation]]=Données!$D$5,1,0))</f>
        <v>0</v>
      </c>
      <c r="S120" s="44">
        <f>IF(Turbine_Compresseur[[#This Row],[N° de l''observation]]=B119,0,IF(Turbine_Compresseur[[#This Row],[Lieu de l''observation]]=Données!$D$6,1,0))</f>
        <v>0</v>
      </c>
      <c r="T120" s="44">
        <f>IF(Turbine_Compresseur[[#This Row],[N° de l''observation]]=B119,0,IF(Turbine_Compresseur[[#This Row],[Lieu de l''observation]]=Données!$D$7,1,0))</f>
        <v>0</v>
      </c>
      <c r="U120" s="44">
        <f>IF(Turbine_Compresseur[[#This Row],[N° de l''observation]]=B119,0,IF(Turbine_Compresseur[[#This Row],[Lieu de l''observation]]=Données!$D$8,1,0))</f>
        <v>0</v>
      </c>
      <c r="V120" s="44">
        <f>IF(Turbine_Compresseur[[#This Row],[N° de l''observation]]=B119,0,IF(Turbine_Compresseur[[#This Row],[Lieu de l''observation]]=Données!$D$9,1,0))</f>
        <v>0</v>
      </c>
    </row>
    <row r="121" spans="1:22" x14ac:dyDescent="0.25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79"/>
      <c r="O121" s="44">
        <f>IF(Turbine_Compresseur[[#This Row],[N° de l''observation]]=B120,0,IF(Turbine_Compresseur[[#This Row],[Lieu de l''observation]]=Données!$D$2,1,0))</f>
        <v>0</v>
      </c>
      <c r="P121" s="44">
        <f>IF(Turbine_Compresseur[[#This Row],[N° de l''observation]]=B120,0,IF(Turbine_Compresseur[[#This Row],[Lieu de l''observation]]=Données!$D$3,1,0))</f>
        <v>0</v>
      </c>
      <c r="Q121" s="44">
        <f>IF(Turbine_Compresseur[[#This Row],[N° de l''observation]]=B120,0,IF(Turbine_Compresseur[[#This Row],[Lieu de l''observation]]=Données!$D$4,1,0))</f>
        <v>0</v>
      </c>
      <c r="R121" s="44">
        <f>IF(Turbine_Compresseur[[#This Row],[N° de l''observation]]=B120,0,IF(Turbine_Compresseur[[#This Row],[Lieu de l''observation]]=Données!$D$5,1,0))</f>
        <v>0</v>
      </c>
      <c r="S121" s="44">
        <f>IF(Turbine_Compresseur[[#This Row],[N° de l''observation]]=B120,0,IF(Turbine_Compresseur[[#This Row],[Lieu de l''observation]]=Données!$D$6,1,0))</f>
        <v>0</v>
      </c>
      <c r="T121" s="44">
        <f>IF(Turbine_Compresseur[[#This Row],[N° de l''observation]]=B120,0,IF(Turbine_Compresseur[[#This Row],[Lieu de l''observation]]=Données!$D$7,1,0))</f>
        <v>0</v>
      </c>
      <c r="U121" s="44">
        <f>IF(Turbine_Compresseur[[#This Row],[N° de l''observation]]=B120,0,IF(Turbine_Compresseur[[#This Row],[Lieu de l''observation]]=Données!$D$8,1,0))</f>
        <v>0</v>
      </c>
      <c r="V121" s="44">
        <f>IF(Turbine_Compresseur[[#This Row],[N° de l''observation]]=B120,0,IF(Turbine_Compresseur[[#This Row],[Lieu de l''observation]]=Données!$D$9,1,0))</f>
        <v>0</v>
      </c>
    </row>
    <row r="122" spans="1:22" x14ac:dyDescent="0.25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79"/>
      <c r="O122" s="44">
        <f>IF(Turbine_Compresseur[[#This Row],[N° de l''observation]]=B121,0,IF(Turbine_Compresseur[[#This Row],[Lieu de l''observation]]=Données!$D$2,1,0))</f>
        <v>0</v>
      </c>
      <c r="P122" s="44">
        <f>IF(Turbine_Compresseur[[#This Row],[N° de l''observation]]=B121,0,IF(Turbine_Compresseur[[#This Row],[Lieu de l''observation]]=Données!$D$3,1,0))</f>
        <v>0</v>
      </c>
      <c r="Q122" s="44">
        <f>IF(Turbine_Compresseur[[#This Row],[N° de l''observation]]=B121,0,IF(Turbine_Compresseur[[#This Row],[Lieu de l''observation]]=Données!$D$4,1,0))</f>
        <v>0</v>
      </c>
      <c r="R122" s="44">
        <f>IF(Turbine_Compresseur[[#This Row],[N° de l''observation]]=B121,0,IF(Turbine_Compresseur[[#This Row],[Lieu de l''observation]]=Données!$D$5,1,0))</f>
        <v>0</v>
      </c>
      <c r="S122" s="44">
        <f>IF(Turbine_Compresseur[[#This Row],[N° de l''observation]]=B121,0,IF(Turbine_Compresseur[[#This Row],[Lieu de l''observation]]=Données!$D$6,1,0))</f>
        <v>0</v>
      </c>
      <c r="T122" s="44">
        <f>IF(Turbine_Compresseur[[#This Row],[N° de l''observation]]=B121,0,IF(Turbine_Compresseur[[#This Row],[Lieu de l''observation]]=Données!$D$7,1,0))</f>
        <v>0</v>
      </c>
      <c r="U122" s="44">
        <f>IF(Turbine_Compresseur[[#This Row],[N° de l''observation]]=B121,0,IF(Turbine_Compresseur[[#This Row],[Lieu de l''observation]]=Données!$D$8,1,0))</f>
        <v>0</v>
      </c>
      <c r="V122" s="44">
        <f>IF(Turbine_Compresseur[[#This Row],[N° de l''observation]]=B121,0,IF(Turbine_Compresseur[[#This Row],[Lieu de l''observation]]=Données!$D$9,1,0))</f>
        <v>0</v>
      </c>
    </row>
    <row r="123" spans="1:22" x14ac:dyDescent="0.25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79"/>
      <c r="O123" s="44">
        <f>IF(Turbine_Compresseur[[#This Row],[N° de l''observation]]=B122,0,IF(Turbine_Compresseur[[#This Row],[Lieu de l''observation]]=Données!$D$2,1,0))</f>
        <v>0</v>
      </c>
      <c r="P123" s="44">
        <f>IF(Turbine_Compresseur[[#This Row],[N° de l''observation]]=B122,0,IF(Turbine_Compresseur[[#This Row],[Lieu de l''observation]]=Données!$D$3,1,0))</f>
        <v>0</v>
      </c>
      <c r="Q123" s="44">
        <f>IF(Turbine_Compresseur[[#This Row],[N° de l''observation]]=B122,0,IF(Turbine_Compresseur[[#This Row],[Lieu de l''observation]]=Données!$D$4,1,0))</f>
        <v>0</v>
      </c>
      <c r="R123" s="44">
        <f>IF(Turbine_Compresseur[[#This Row],[N° de l''observation]]=B122,0,IF(Turbine_Compresseur[[#This Row],[Lieu de l''observation]]=Données!$D$5,1,0))</f>
        <v>0</v>
      </c>
      <c r="S123" s="44">
        <f>IF(Turbine_Compresseur[[#This Row],[N° de l''observation]]=B122,0,IF(Turbine_Compresseur[[#This Row],[Lieu de l''observation]]=Données!$D$6,1,0))</f>
        <v>0</v>
      </c>
      <c r="T123" s="44">
        <f>IF(Turbine_Compresseur[[#This Row],[N° de l''observation]]=B122,0,IF(Turbine_Compresseur[[#This Row],[Lieu de l''observation]]=Données!$D$7,1,0))</f>
        <v>0</v>
      </c>
      <c r="U123" s="44">
        <f>IF(Turbine_Compresseur[[#This Row],[N° de l''observation]]=B122,0,IF(Turbine_Compresseur[[#This Row],[Lieu de l''observation]]=Données!$D$8,1,0))</f>
        <v>0</v>
      </c>
      <c r="V123" s="44">
        <f>IF(Turbine_Compresseur[[#This Row],[N° de l''observation]]=B122,0,IF(Turbine_Compresseur[[#This Row],[Lieu de l''observation]]=Données!$D$9,1,0))</f>
        <v>0</v>
      </c>
    </row>
    <row r="124" spans="1:22" x14ac:dyDescent="0.25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79"/>
      <c r="O124" s="44">
        <f>IF(Turbine_Compresseur[[#This Row],[N° de l''observation]]=B123,0,IF(Turbine_Compresseur[[#This Row],[Lieu de l''observation]]=Données!$D$2,1,0))</f>
        <v>0</v>
      </c>
      <c r="P124" s="44">
        <f>IF(Turbine_Compresseur[[#This Row],[N° de l''observation]]=B123,0,IF(Turbine_Compresseur[[#This Row],[Lieu de l''observation]]=Données!$D$3,1,0))</f>
        <v>0</v>
      </c>
      <c r="Q124" s="44">
        <f>IF(Turbine_Compresseur[[#This Row],[N° de l''observation]]=B123,0,IF(Turbine_Compresseur[[#This Row],[Lieu de l''observation]]=Données!$D$4,1,0))</f>
        <v>0</v>
      </c>
      <c r="R124" s="44">
        <f>IF(Turbine_Compresseur[[#This Row],[N° de l''observation]]=B123,0,IF(Turbine_Compresseur[[#This Row],[Lieu de l''observation]]=Données!$D$5,1,0))</f>
        <v>0</v>
      </c>
      <c r="S124" s="44">
        <f>IF(Turbine_Compresseur[[#This Row],[N° de l''observation]]=B123,0,IF(Turbine_Compresseur[[#This Row],[Lieu de l''observation]]=Données!$D$6,1,0))</f>
        <v>0</v>
      </c>
      <c r="T124" s="44">
        <f>IF(Turbine_Compresseur[[#This Row],[N° de l''observation]]=B123,0,IF(Turbine_Compresseur[[#This Row],[Lieu de l''observation]]=Données!$D$7,1,0))</f>
        <v>0</v>
      </c>
      <c r="U124" s="44">
        <f>IF(Turbine_Compresseur[[#This Row],[N° de l''observation]]=B123,0,IF(Turbine_Compresseur[[#This Row],[Lieu de l''observation]]=Données!$D$8,1,0))</f>
        <v>0</v>
      </c>
      <c r="V124" s="44">
        <f>IF(Turbine_Compresseur[[#This Row],[N° de l''observation]]=B123,0,IF(Turbine_Compresseur[[#This Row],[Lieu de l''observation]]=Données!$D$9,1,0))</f>
        <v>0</v>
      </c>
    </row>
    <row r="125" spans="1:22" x14ac:dyDescent="0.2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79"/>
      <c r="O125" s="44">
        <f>IF(Turbine_Compresseur[[#This Row],[N° de l''observation]]=B124,0,IF(Turbine_Compresseur[[#This Row],[Lieu de l''observation]]=Données!$D$2,1,0))</f>
        <v>0</v>
      </c>
      <c r="P125" s="44">
        <f>IF(Turbine_Compresseur[[#This Row],[N° de l''observation]]=B124,0,IF(Turbine_Compresseur[[#This Row],[Lieu de l''observation]]=Données!$D$3,1,0))</f>
        <v>0</v>
      </c>
      <c r="Q125" s="44">
        <f>IF(Turbine_Compresseur[[#This Row],[N° de l''observation]]=B124,0,IF(Turbine_Compresseur[[#This Row],[Lieu de l''observation]]=Données!$D$4,1,0))</f>
        <v>0</v>
      </c>
      <c r="R125" s="44">
        <f>IF(Turbine_Compresseur[[#This Row],[N° de l''observation]]=B124,0,IF(Turbine_Compresseur[[#This Row],[Lieu de l''observation]]=Données!$D$5,1,0))</f>
        <v>0</v>
      </c>
      <c r="S125" s="44">
        <f>IF(Turbine_Compresseur[[#This Row],[N° de l''observation]]=B124,0,IF(Turbine_Compresseur[[#This Row],[Lieu de l''observation]]=Données!$D$6,1,0))</f>
        <v>0</v>
      </c>
      <c r="T125" s="44">
        <f>IF(Turbine_Compresseur[[#This Row],[N° de l''observation]]=B124,0,IF(Turbine_Compresseur[[#This Row],[Lieu de l''observation]]=Données!$D$7,1,0))</f>
        <v>0</v>
      </c>
      <c r="U125" s="44">
        <f>IF(Turbine_Compresseur[[#This Row],[N° de l''observation]]=B124,0,IF(Turbine_Compresseur[[#This Row],[Lieu de l''observation]]=Données!$D$8,1,0))</f>
        <v>0</v>
      </c>
      <c r="V125" s="44">
        <f>IF(Turbine_Compresseur[[#This Row],[N° de l''observation]]=B124,0,IF(Turbine_Compresseur[[#This Row],[Lieu de l''observation]]=Données!$D$9,1,0))</f>
        <v>0</v>
      </c>
    </row>
    <row r="126" spans="1:22" x14ac:dyDescent="0.25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79"/>
      <c r="O126" s="44">
        <f>IF(Turbine_Compresseur[[#This Row],[N° de l''observation]]=B125,0,IF(Turbine_Compresseur[[#This Row],[Lieu de l''observation]]=Données!$D$2,1,0))</f>
        <v>0</v>
      </c>
      <c r="P126" s="44">
        <f>IF(Turbine_Compresseur[[#This Row],[N° de l''observation]]=B125,0,IF(Turbine_Compresseur[[#This Row],[Lieu de l''observation]]=Données!$D$3,1,0))</f>
        <v>0</v>
      </c>
      <c r="Q126" s="44">
        <f>IF(Turbine_Compresseur[[#This Row],[N° de l''observation]]=B125,0,IF(Turbine_Compresseur[[#This Row],[Lieu de l''observation]]=Données!$D$4,1,0))</f>
        <v>0</v>
      </c>
      <c r="R126" s="44">
        <f>IF(Turbine_Compresseur[[#This Row],[N° de l''observation]]=B125,0,IF(Turbine_Compresseur[[#This Row],[Lieu de l''observation]]=Données!$D$5,1,0))</f>
        <v>0</v>
      </c>
      <c r="S126" s="44">
        <f>IF(Turbine_Compresseur[[#This Row],[N° de l''observation]]=B125,0,IF(Turbine_Compresseur[[#This Row],[Lieu de l''observation]]=Données!$D$6,1,0))</f>
        <v>0</v>
      </c>
      <c r="T126" s="44">
        <f>IF(Turbine_Compresseur[[#This Row],[N° de l''observation]]=B125,0,IF(Turbine_Compresseur[[#This Row],[Lieu de l''observation]]=Données!$D$7,1,0))</f>
        <v>0</v>
      </c>
      <c r="U126" s="44">
        <f>IF(Turbine_Compresseur[[#This Row],[N° de l''observation]]=B125,0,IF(Turbine_Compresseur[[#This Row],[Lieu de l''observation]]=Données!$D$8,1,0))</f>
        <v>0</v>
      </c>
      <c r="V126" s="44">
        <f>IF(Turbine_Compresseur[[#This Row],[N° de l''observation]]=B125,0,IF(Turbine_Compresseur[[#This Row],[Lieu de l''observation]]=Données!$D$9,1,0))</f>
        <v>0</v>
      </c>
    </row>
    <row r="127" spans="1:22" x14ac:dyDescent="0.25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79"/>
      <c r="O127" s="44">
        <f>IF(Turbine_Compresseur[[#This Row],[N° de l''observation]]=B126,0,IF(Turbine_Compresseur[[#This Row],[Lieu de l''observation]]=Données!$D$2,1,0))</f>
        <v>0</v>
      </c>
      <c r="P127" s="44">
        <f>IF(Turbine_Compresseur[[#This Row],[N° de l''observation]]=B126,0,IF(Turbine_Compresseur[[#This Row],[Lieu de l''observation]]=Données!$D$3,1,0))</f>
        <v>0</v>
      </c>
      <c r="Q127" s="44">
        <f>IF(Turbine_Compresseur[[#This Row],[N° de l''observation]]=B126,0,IF(Turbine_Compresseur[[#This Row],[Lieu de l''observation]]=Données!$D$4,1,0))</f>
        <v>0</v>
      </c>
      <c r="R127" s="44">
        <f>IF(Turbine_Compresseur[[#This Row],[N° de l''observation]]=B126,0,IF(Turbine_Compresseur[[#This Row],[Lieu de l''observation]]=Données!$D$5,1,0))</f>
        <v>0</v>
      </c>
      <c r="S127" s="44">
        <f>IF(Turbine_Compresseur[[#This Row],[N° de l''observation]]=B126,0,IF(Turbine_Compresseur[[#This Row],[Lieu de l''observation]]=Données!$D$6,1,0))</f>
        <v>0</v>
      </c>
      <c r="T127" s="44">
        <f>IF(Turbine_Compresseur[[#This Row],[N° de l''observation]]=B126,0,IF(Turbine_Compresseur[[#This Row],[Lieu de l''observation]]=Données!$D$7,1,0))</f>
        <v>0</v>
      </c>
      <c r="U127" s="44">
        <f>IF(Turbine_Compresseur[[#This Row],[N° de l''observation]]=B126,0,IF(Turbine_Compresseur[[#This Row],[Lieu de l''observation]]=Données!$D$8,1,0))</f>
        <v>0</v>
      </c>
      <c r="V127" s="44">
        <f>IF(Turbine_Compresseur[[#This Row],[N° de l''observation]]=B126,0,IF(Turbine_Compresseur[[#This Row],[Lieu de l''observation]]=Données!$D$9,1,0))</f>
        <v>0</v>
      </c>
    </row>
    <row r="128" spans="1:22" x14ac:dyDescent="0.25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79"/>
      <c r="O128" s="44">
        <f>IF(Turbine_Compresseur[[#This Row],[N° de l''observation]]=B127,0,IF(Turbine_Compresseur[[#This Row],[Lieu de l''observation]]=Données!$D$2,1,0))</f>
        <v>0</v>
      </c>
      <c r="P128" s="44">
        <f>IF(Turbine_Compresseur[[#This Row],[N° de l''observation]]=B127,0,IF(Turbine_Compresseur[[#This Row],[Lieu de l''observation]]=Données!$D$3,1,0))</f>
        <v>0</v>
      </c>
      <c r="Q128" s="44">
        <f>IF(Turbine_Compresseur[[#This Row],[N° de l''observation]]=B127,0,IF(Turbine_Compresseur[[#This Row],[Lieu de l''observation]]=Données!$D$4,1,0))</f>
        <v>0</v>
      </c>
      <c r="R128" s="44">
        <f>IF(Turbine_Compresseur[[#This Row],[N° de l''observation]]=B127,0,IF(Turbine_Compresseur[[#This Row],[Lieu de l''observation]]=Données!$D$5,1,0))</f>
        <v>0</v>
      </c>
      <c r="S128" s="44">
        <f>IF(Turbine_Compresseur[[#This Row],[N° de l''observation]]=B127,0,IF(Turbine_Compresseur[[#This Row],[Lieu de l''observation]]=Données!$D$6,1,0))</f>
        <v>0</v>
      </c>
      <c r="T128" s="44">
        <f>IF(Turbine_Compresseur[[#This Row],[N° de l''observation]]=B127,0,IF(Turbine_Compresseur[[#This Row],[Lieu de l''observation]]=Données!$D$7,1,0))</f>
        <v>0</v>
      </c>
      <c r="U128" s="44">
        <f>IF(Turbine_Compresseur[[#This Row],[N° de l''observation]]=B127,0,IF(Turbine_Compresseur[[#This Row],[Lieu de l''observation]]=Données!$D$8,1,0))</f>
        <v>0</v>
      </c>
      <c r="V128" s="44">
        <f>IF(Turbine_Compresseur[[#This Row],[N° de l''observation]]=B127,0,IF(Turbine_Compresseur[[#This Row],[Lieu de l''observation]]=Données!$D$9,1,0))</f>
        <v>0</v>
      </c>
    </row>
    <row r="129" spans="1:22" x14ac:dyDescent="0.25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79"/>
      <c r="O129" s="44">
        <f>IF(Turbine_Compresseur[[#This Row],[N° de l''observation]]=B128,0,IF(Turbine_Compresseur[[#This Row],[Lieu de l''observation]]=Données!$D$2,1,0))</f>
        <v>0</v>
      </c>
      <c r="P129" s="44">
        <f>IF(Turbine_Compresseur[[#This Row],[N° de l''observation]]=B128,0,IF(Turbine_Compresseur[[#This Row],[Lieu de l''observation]]=Données!$D$3,1,0))</f>
        <v>0</v>
      </c>
      <c r="Q129" s="44">
        <f>IF(Turbine_Compresseur[[#This Row],[N° de l''observation]]=B128,0,IF(Turbine_Compresseur[[#This Row],[Lieu de l''observation]]=Données!$D$4,1,0))</f>
        <v>0</v>
      </c>
      <c r="R129" s="44">
        <f>IF(Turbine_Compresseur[[#This Row],[N° de l''observation]]=B128,0,IF(Turbine_Compresseur[[#This Row],[Lieu de l''observation]]=Données!$D$5,1,0))</f>
        <v>0</v>
      </c>
      <c r="S129" s="44">
        <f>IF(Turbine_Compresseur[[#This Row],[N° de l''observation]]=B128,0,IF(Turbine_Compresseur[[#This Row],[Lieu de l''observation]]=Données!$D$6,1,0))</f>
        <v>0</v>
      </c>
      <c r="T129" s="44">
        <f>IF(Turbine_Compresseur[[#This Row],[N° de l''observation]]=B128,0,IF(Turbine_Compresseur[[#This Row],[Lieu de l''observation]]=Données!$D$7,1,0))</f>
        <v>0</v>
      </c>
      <c r="U129" s="44">
        <f>IF(Turbine_Compresseur[[#This Row],[N° de l''observation]]=B128,0,IF(Turbine_Compresseur[[#This Row],[Lieu de l''observation]]=Données!$D$8,1,0))</f>
        <v>0</v>
      </c>
      <c r="V129" s="44">
        <f>IF(Turbine_Compresseur[[#This Row],[N° de l''observation]]=B128,0,IF(Turbine_Compresseur[[#This Row],[Lieu de l''observation]]=Données!$D$9,1,0))</f>
        <v>0</v>
      </c>
    </row>
    <row r="130" spans="1:22" x14ac:dyDescent="0.25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79"/>
      <c r="O130" s="44">
        <f>IF(Turbine_Compresseur[[#This Row],[N° de l''observation]]=B129,0,IF(Turbine_Compresseur[[#This Row],[Lieu de l''observation]]=Données!$D$2,1,0))</f>
        <v>0</v>
      </c>
      <c r="P130" s="44">
        <f>IF(Turbine_Compresseur[[#This Row],[N° de l''observation]]=B129,0,IF(Turbine_Compresseur[[#This Row],[Lieu de l''observation]]=Données!$D$3,1,0))</f>
        <v>0</v>
      </c>
      <c r="Q130" s="44">
        <f>IF(Turbine_Compresseur[[#This Row],[N° de l''observation]]=B129,0,IF(Turbine_Compresseur[[#This Row],[Lieu de l''observation]]=Données!$D$4,1,0))</f>
        <v>0</v>
      </c>
      <c r="R130" s="44">
        <f>IF(Turbine_Compresseur[[#This Row],[N° de l''observation]]=B129,0,IF(Turbine_Compresseur[[#This Row],[Lieu de l''observation]]=Données!$D$5,1,0))</f>
        <v>0</v>
      </c>
      <c r="S130" s="44">
        <f>IF(Turbine_Compresseur[[#This Row],[N° de l''observation]]=B129,0,IF(Turbine_Compresseur[[#This Row],[Lieu de l''observation]]=Données!$D$6,1,0))</f>
        <v>0</v>
      </c>
      <c r="T130" s="44">
        <f>IF(Turbine_Compresseur[[#This Row],[N° de l''observation]]=B129,0,IF(Turbine_Compresseur[[#This Row],[Lieu de l''observation]]=Données!$D$7,1,0))</f>
        <v>0</v>
      </c>
      <c r="U130" s="44">
        <f>IF(Turbine_Compresseur[[#This Row],[N° de l''observation]]=B129,0,IF(Turbine_Compresseur[[#This Row],[Lieu de l''observation]]=Données!$D$8,1,0))</f>
        <v>0</v>
      </c>
      <c r="V130" s="44">
        <f>IF(Turbine_Compresseur[[#This Row],[N° de l''observation]]=B129,0,IF(Turbine_Compresseur[[#This Row],[Lieu de l''observation]]=Données!$D$9,1,0))</f>
        <v>0</v>
      </c>
    </row>
    <row r="131" spans="1:22" x14ac:dyDescent="0.25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79"/>
      <c r="O131" s="44">
        <f>IF(Turbine_Compresseur[[#This Row],[N° de l''observation]]=B130,0,IF(Turbine_Compresseur[[#This Row],[Lieu de l''observation]]=Données!$D$2,1,0))</f>
        <v>0</v>
      </c>
      <c r="P131" s="44">
        <f>IF(Turbine_Compresseur[[#This Row],[N° de l''observation]]=B130,0,IF(Turbine_Compresseur[[#This Row],[Lieu de l''observation]]=Données!$D$3,1,0))</f>
        <v>0</v>
      </c>
      <c r="Q131" s="44">
        <f>IF(Turbine_Compresseur[[#This Row],[N° de l''observation]]=B130,0,IF(Turbine_Compresseur[[#This Row],[Lieu de l''observation]]=Données!$D$4,1,0))</f>
        <v>0</v>
      </c>
      <c r="R131" s="44">
        <f>IF(Turbine_Compresseur[[#This Row],[N° de l''observation]]=B130,0,IF(Turbine_Compresseur[[#This Row],[Lieu de l''observation]]=Données!$D$5,1,0))</f>
        <v>0</v>
      </c>
      <c r="S131" s="44">
        <f>IF(Turbine_Compresseur[[#This Row],[N° de l''observation]]=B130,0,IF(Turbine_Compresseur[[#This Row],[Lieu de l''observation]]=Données!$D$6,1,0))</f>
        <v>0</v>
      </c>
      <c r="T131" s="44">
        <f>IF(Turbine_Compresseur[[#This Row],[N° de l''observation]]=B130,0,IF(Turbine_Compresseur[[#This Row],[Lieu de l''observation]]=Données!$D$7,1,0))</f>
        <v>0</v>
      </c>
      <c r="U131" s="44">
        <f>IF(Turbine_Compresseur[[#This Row],[N° de l''observation]]=B130,0,IF(Turbine_Compresseur[[#This Row],[Lieu de l''observation]]=Données!$D$8,1,0))</f>
        <v>0</v>
      </c>
      <c r="V131" s="44">
        <f>IF(Turbine_Compresseur[[#This Row],[N° de l''observation]]=B130,0,IF(Turbine_Compresseur[[#This Row],[Lieu de l''observation]]=Données!$D$9,1,0))</f>
        <v>0</v>
      </c>
    </row>
    <row r="132" spans="1:22" x14ac:dyDescent="0.25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79"/>
      <c r="O132" s="44">
        <f>IF(Turbine_Compresseur[[#This Row],[N° de l''observation]]=B131,0,IF(Turbine_Compresseur[[#This Row],[Lieu de l''observation]]=Données!$D$2,1,0))</f>
        <v>0</v>
      </c>
      <c r="P132" s="44">
        <f>IF(Turbine_Compresseur[[#This Row],[N° de l''observation]]=B131,0,IF(Turbine_Compresseur[[#This Row],[Lieu de l''observation]]=Données!$D$3,1,0))</f>
        <v>0</v>
      </c>
      <c r="Q132" s="44">
        <f>IF(Turbine_Compresseur[[#This Row],[N° de l''observation]]=B131,0,IF(Turbine_Compresseur[[#This Row],[Lieu de l''observation]]=Données!$D$4,1,0))</f>
        <v>0</v>
      </c>
      <c r="R132" s="44">
        <f>IF(Turbine_Compresseur[[#This Row],[N° de l''observation]]=B131,0,IF(Turbine_Compresseur[[#This Row],[Lieu de l''observation]]=Données!$D$5,1,0))</f>
        <v>0</v>
      </c>
      <c r="S132" s="44">
        <f>IF(Turbine_Compresseur[[#This Row],[N° de l''observation]]=B131,0,IF(Turbine_Compresseur[[#This Row],[Lieu de l''observation]]=Données!$D$6,1,0))</f>
        <v>0</v>
      </c>
      <c r="T132" s="44">
        <f>IF(Turbine_Compresseur[[#This Row],[N° de l''observation]]=B131,0,IF(Turbine_Compresseur[[#This Row],[Lieu de l''observation]]=Données!$D$7,1,0))</f>
        <v>0</v>
      </c>
      <c r="U132" s="44">
        <f>IF(Turbine_Compresseur[[#This Row],[N° de l''observation]]=B131,0,IF(Turbine_Compresseur[[#This Row],[Lieu de l''observation]]=Données!$D$8,1,0))</f>
        <v>0</v>
      </c>
      <c r="V132" s="44">
        <f>IF(Turbine_Compresseur[[#This Row],[N° de l''observation]]=B131,0,IF(Turbine_Compresseur[[#This Row],[Lieu de l''observation]]=Données!$D$9,1,0))</f>
        <v>0</v>
      </c>
    </row>
    <row r="133" spans="1:22" x14ac:dyDescent="0.25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79"/>
      <c r="O133" s="44">
        <f>IF(Turbine_Compresseur[[#This Row],[N° de l''observation]]=B132,0,IF(Turbine_Compresseur[[#This Row],[Lieu de l''observation]]=Données!$D$2,1,0))</f>
        <v>0</v>
      </c>
      <c r="P133" s="44">
        <f>IF(Turbine_Compresseur[[#This Row],[N° de l''observation]]=B132,0,IF(Turbine_Compresseur[[#This Row],[Lieu de l''observation]]=Données!$D$3,1,0))</f>
        <v>0</v>
      </c>
      <c r="Q133" s="44">
        <f>IF(Turbine_Compresseur[[#This Row],[N° de l''observation]]=B132,0,IF(Turbine_Compresseur[[#This Row],[Lieu de l''observation]]=Données!$D$4,1,0))</f>
        <v>0</v>
      </c>
      <c r="R133" s="44">
        <f>IF(Turbine_Compresseur[[#This Row],[N° de l''observation]]=B132,0,IF(Turbine_Compresseur[[#This Row],[Lieu de l''observation]]=Données!$D$5,1,0))</f>
        <v>0</v>
      </c>
      <c r="S133" s="44">
        <f>IF(Turbine_Compresseur[[#This Row],[N° de l''observation]]=B132,0,IF(Turbine_Compresseur[[#This Row],[Lieu de l''observation]]=Données!$D$6,1,0))</f>
        <v>0</v>
      </c>
      <c r="T133" s="44">
        <f>IF(Turbine_Compresseur[[#This Row],[N° de l''observation]]=B132,0,IF(Turbine_Compresseur[[#This Row],[Lieu de l''observation]]=Données!$D$7,1,0))</f>
        <v>0</v>
      </c>
      <c r="U133" s="44">
        <f>IF(Turbine_Compresseur[[#This Row],[N° de l''observation]]=B132,0,IF(Turbine_Compresseur[[#This Row],[Lieu de l''observation]]=Données!$D$8,1,0))</f>
        <v>0</v>
      </c>
      <c r="V133" s="44">
        <f>IF(Turbine_Compresseur[[#This Row],[N° de l''observation]]=B132,0,IF(Turbine_Compresseur[[#This Row],[Lieu de l''observation]]=Données!$D$9,1,0))</f>
        <v>0</v>
      </c>
    </row>
    <row r="134" spans="1:22" x14ac:dyDescent="0.25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79"/>
      <c r="O134" s="44">
        <f>IF(Turbine_Compresseur[[#This Row],[N° de l''observation]]=B133,0,IF(Turbine_Compresseur[[#This Row],[Lieu de l''observation]]=Données!$D$2,1,0))</f>
        <v>0</v>
      </c>
      <c r="P134" s="44">
        <f>IF(Turbine_Compresseur[[#This Row],[N° de l''observation]]=B133,0,IF(Turbine_Compresseur[[#This Row],[Lieu de l''observation]]=Données!$D$3,1,0))</f>
        <v>0</v>
      </c>
      <c r="Q134" s="44">
        <f>IF(Turbine_Compresseur[[#This Row],[N° de l''observation]]=B133,0,IF(Turbine_Compresseur[[#This Row],[Lieu de l''observation]]=Données!$D$4,1,0))</f>
        <v>0</v>
      </c>
      <c r="R134" s="44">
        <f>IF(Turbine_Compresseur[[#This Row],[N° de l''observation]]=B133,0,IF(Turbine_Compresseur[[#This Row],[Lieu de l''observation]]=Données!$D$5,1,0))</f>
        <v>0</v>
      </c>
      <c r="S134" s="44">
        <f>IF(Turbine_Compresseur[[#This Row],[N° de l''observation]]=B133,0,IF(Turbine_Compresseur[[#This Row],[Lieu de l''observation]]=Données!$D$6,1,0))</f>
        <v>0</v>
      </c>
      <c r="T134" s="44">
        <f>IF(Turbine_Compresseur[[#This Row],[N° de l''observation]]=B133,0,IF(Turbine_Compresseur[[#This Row],[Lieu de l''observation]]=Données!$D$7,1,0))</f>
        <v>0</v>
      </c>
      <c r="U134" s="44">
        <f>IF(Turbine_Compresseur[[#This Row],[N° de l''observation]]=B133,0,IF(Turbine_Compresseur[[#This Row],[Lieu de l''observation]]=Données!$D$8,1,0))</f>
        <v>0</v>
      </c>
      <c r="V134" s="44">
        <f>IF(Turbine_Compresseur[[#This Row],[N° de l''observation]]=B133,0,IF(Turbine_Compresseur[[#This Row],[Lieu de l''observation]]=Données!$D$9,1,0))</f>
        <v>0</v>
      </c>
    </row>
    <row r="135" spans="1:22" x14ac:dyDescent="0.25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79"/>
      <c r="O135" s="44">
        <f>IF(Turbine_Compresseur[[#This Row],[N° de l''observation]]=B134,0,IF(Turbine_Compresseur[[#This Row],[Lieu de l''observation]]=Données!$D$2,1,0))</f>
        <v>0</v>
      </c>
      <c r="P135" s="44">
        <f>IF(Turbine_Compresseur[[#This Row],[N° de l''observation]]=B134,0,IF(Turbine_Compresseur[[#This Row],[Lieu de l''observation]]=Données!$D$3,1,0))</f>
        <v>0</v>
      </c>
      <c r="Q135" s="44">
        <f>IF(Turbine_Compresseur[[#This Row],[N° de l''observation]]=B134,0,IF(Turbine_Compresseur[[#This Row],[Lieu de l''observation]]=Données!$D$4,1,0))</f>
        <v>0</v>
      </c>
      <c r="R135" s="44">
        <f>IF(Turbine_Compresseur[[#This Row],[N° de l''observation]]=B134,0,IF(Turbine_Compresseur[[#This Row],[Lieu de l''observation]]=Données!$D$5,1,0))</f>
        <v>0</v>
      </c>
      <c r="S135" s="44">
        <f>IF(Turbine_Compresseur[[#This Row],[N° de l''observation]]=B134,0,IF(Turbine_Compresseur[[#This Row],[Lieu de l''observation]]=Données!$D$6,1,0))</f>
        <v>0</v>
      </c>
      <c r="T135" s="44">
        <f>IF(Turbine_Compresseur[[#This Row],[N° de l''observation]]=B134,0,IF(Turbine_Compresseur[[#This Row],[Lieu de l''observation]]=Données!$D$7,1,0))</f>
        <v>0</v>
      </c>
      <c r="U135" s="44">
        <f>IF(Turbine_Compresseur[[#This Row],[N° de l''observation]]=B134,0,IF(Turbine_Compresseur[[#This Row],[Lieu de l''observation]]=Données!$D$8,1,0))</f>
        <v>0</v>
      </c>
      <c r="V135" s="44">
        <f>IF(Turbine_Compresseur[[#This Row],[N° de l''observation]]=B134,0,IF(Turbine_Compresseur[[#This Row],[Lieu de l''observation]]=Données!$D$9,1,0))</f>
        <v>0</v>
      </c>
    </row>
    <row r="136" spans="1:22" x14ac:dyDescent="0.25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79"/>
      <c r="O136" s="44">
        <f>IF(Turbine_Compresseur[[#This Row],[N° de l''observation]]=B135,0,IF(Turbine_Compresseur[[#This Row],[Lieu de l''observation]]=Données!$D$2,1,0))</f>
        <v>0</v>
      </c>
      <c r="P136" s="44">
        <f>IF(Turbine_Compresseur[[#This Row],[N° de l''observation]]=B135,0,IF(Turbine_Compresseur[[#This Row],[Lieu de l''observation]]=Données!$D$3,1,0))</f>
        <v>0</v>
      </c>
      <c r="Q136" s="44">
        <f>IF(Turbine_Compresseur[[#This Row],[N° de l''observation]]=B135,0,IF(Turbine_Compresseur[[#This Row],[Lieu de l''observation]]=Données!$D$4,1,0))</f>
        <v>0</v>
      </c>
      <c r="R136" s="44">
        <f>IF(Turbine_Compresseur[[#This Row],[N° de l''observation]]=B135,0,IF(Turbine_Compresseur[[#This Row],[Lieu de l''observation]]=Données!$D$5,1,0))</f>
        <v>0</v>
      </c>
      <c r="S136" s="44">
        <f>IF(Turbine_Compresseur[[#This Row],[N° de l''observation]]=B135,0,IF(Turbine_Compresseur[[#This Row],[Lieu de l''observation]]=Données!$D$6,1,0))</f>
        <v>0</v>
      </c>
      <c r="T136" s="44">
        <f>IF(Turbine_Compresseur[[#This Row],[N° de l''observation]]=B135,0,IF(Turbine_Compresseur[[#This Row],[Lieu de l''observation]]=Données!$D$7,1,0))</f>
        <v>0</v>
      </c>
      <c r="U136" s="44">
        <f>IF(Turbine_Compresseur[[#This Row],[N° de l''observation]]=B135,0,IF(Turbine_Compresseur[[#This Row],[Lieu de l''observation]]=Données!$D$8,1,0))</f>
        <v>0</v>
      </c>
      <c r="V136" s="44">
        <f>IF(Turbine_Compresseur[[#This Row],[N° de l''observation]]=B135,0,IF(Turbine_Compresseur[[#This Row],[Lieu de l''observation]]=Données!$D$9,1,0))</f>
        <v>0</v>
      </c>
    </row>
    <row r="137" spans="1:22" x14ac:dyDescent="0.25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79"/>
      <c r="O137" s="44">
        <f>IF(Turbine_Compresseur[[#This Row],[N° de l''observation]]=B136,0,IF(Turbine_Compresseur[[#This Row],[Lieu de l''observation]]=Données!$D$2,1,0))</f>
        <v>0</v>
      </c>
      <c r="P137" s="44">
        <f>IF(Turbine_Compresseur[[#This Row],[N° de l''observation]]=B136,0,IF(Turbine_Compresseur[[#This Row],[Lieu de l''observation]]=Données!$D$3,1,0))</f>
        <v>0</v>
      </c>
      <c r="Q137" s="44">
        <f>IF(Turbine_Compresseur[[#This Row],[N° de l''observation]]=B136,0,IF(Turbine_Compresseur[[#This Row],[Lieu de l''observation]]=Données!$D$4,1,0))</f>
        <v>0</v>
      </c>
      <c r="R137" s="44">
        <f>IF(Turbine_Compresseur[[#This Row],[N° de l''observation]]=B136,0,IF(Turbine_Compresseur[[#This Row],[Lieu de l''observation]]=Données!$D$5,1,0))</f>
        <v>0</v>
      </c>
      <c r="S137" s="44">
        <f>IF(Turbine_Compresseur[[#This Row],[N° de l''observation]]=B136,0,IF(Turbine_Compresseur[[#This Row],[Lieu de l''observation]]=Données!$D$6,1,0))</f>
        <v>0</v>
      </c>
      <c r="T137" s="44">
        <f>IF(Turbine_Compresseur[[#This Row],[N° de l''observation]]=B136,0,IF(Turbine_Compresseur[[#This Row],[Lieu de l''observation]]=Données!$D$7,1,0))</f>
        <v>0</v>
      </c>
      <c r="U137" s="44">
        <f>IF(Turbine_Compresseur[[#This Row],[N° de l''observation]]=B136,0,IF(Turbine_Compresseur[[#This Row],[Lieu de l''observation]]=Données!$D$8,1,0))</f>
        <v>0</v>
      </c>
      <c r="V137" s="44">
        <f>IF(Turbine_Compresseur[[#This Row],[N° de l''observation]]=B136,0,IF(Turbine_Compresseur[[#This Row],[Lieu de l''observation]]=Données!$D$9,1,0))</f>
        <v>0</v>
      </c>
    </row>
    <row r="138" spans="1:22" x14ac:dyDescent="0.25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79"/>
      <c r="O138" s="44">
        <f>IF(Turbine_Compresseur[[#This Row],[N° de l''observation]]=B137,0,IF(Turbine_Compresseur[[#This Row],[Lieu de l''observation]]=Données!$D$2,1,0))</f>
        <v>0</v>
      </c>
      <c r="P138" s="44">
        <f>IF(Turbine_Compresseur[[#This Row],[N° de l''observation]]=B137,0,IF(Turbine_Compresseur[[#This Row],[Lieu de l''observation]]=Données!$D$3,1,0))</f>
        <v>0</v>
      </c>
      <c r="Q138" s="44">
        <f>IF(Turbine_Compresseur[[#This Row],[N° de l''observation]]=B137,0,IF(Turbine_Compresseur[[#This Row],[Lieu de l''observation]]=Données!$D$4,1,0))</f>
        <v>0</v>
      </c>
      <c r="R138" s="44">
        <f>IF(Turbine_Compresseur[[#This Row],[N° de l''observation]]=B137,0,IF(Turbine_Compresseur[[#This Row],[Lieu de l''observation]]=Données!$D$5,1,0))</f>
        <v>0</v>
      </c>
      <c r="S138" s="44">
        <f>IF(Turbine_Compresseur[[#This Row],[N° de l''observation]]=B137,0,IF(Turbine_Compresseur[[#This Row],[Lieu de l''observation]]=Données!$D$6,1,0))</f>
        <v>0</v>
      </c>
      <c r="T138" s="44">
        <f>IF(Turbine_Compresseur[[#This Row],[N° de l''observation]]=B137,0,IF(Turbine_Compresseur[[#This Row],[Lieu de l''observation]]=Données!$D$7,1,0))</f>
        <v>0</v>
      </c>
      <c r="U138" s="44">
        <f>IF(Turbine_Compresseur[[#This Row],[N° de l''observation]]=B137,0,IF(Turbine_Compresseur[[#This Row],[Lieu de l''observation]]=Données!$D$8,1,0))</f>
        <v>0</v>
      </c>
      <c r="V138" s="44">
        <f>IF(Turbine_Compresseur[[#This Row],[N° de l''observation]]=B137,0,IF(Turbine_Compresseur[[#This Row],[Lieu de l''observation]]=Données!$D$9,1,0))</f>
        <v>0</v>
      </c>
    </row>
    <row r="139" spans="1:22" x14ac:dyDescent="0.25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79"/>
      <c r="O139" s="44">
        <f>IF(Turbine_Compresseur[[#This Row],[N° de l''observation]]=B138,0,IF(Turbine_Compresseur[[#This Row],[Lieu de l''observation]]=Données!$D$2,1,0))</f>
        <v>0</v>
      </c>
      <c r="P139" s="44">
        <f>IF(Turbine_Compresseur[[#This Row],[N° de l''observation]]=B138,0,IF(Turbine_Compresseur[[#This Row],[Lieu de l''observation]]=Données!$D$3,1,0))</f>
        <v>0</v>
      </c>
      <c r="Q139" s="44">
        <f>IF(Turbine_Compresseur[[#This Row],[N° de l''observation]]=B138,0,IF(Turbine_Compresseur[[#This Row],[Lieu de l''observation]]=Données!$D$4,1,0))</f>
        <v>0</v>
      </c>
      <c r="R139" s="44">
        <f>IF(Turbine_Compresseur[[#This Row],[N° de l''observation]]=B138,0,IF(Turbine_Compresseur[[#This Row],[Lieu de l''observation]]=Données!$D$5,1,0))</f>
        <v>0</v>
      </c>
      <c r="S139" s="44">
        <f>IF(Turbine_Compresseur[[#This Row],[N° de l''observation]]=B138,0,IF(Turbine_Compresseur[[#This Row],[Lieu de l''observation]]=Données!$D$6,1,0))</f>
        <v>0</v>
      </c>
      <c r="T139" s="44">
        <f>IF(Turbine_Compresseur[[#This Row],[N° de l''observation]]=B138,0,IF(Turbine_Compresseur[[#This Row],[Lieu de l''observation]]=Données!$D$7,1,0))</f>
        <v>0</v>
      </c>
      <c r="U139" s="44">
        <f>IF(Turbine_Compresseur[[#This Row],[N° de l''observation]]=B138,0,IF(Turbine_Compresseur[[#This Row],[Lieu de l''observation]]=Données!$D$8,1,0))</f>
        <v>0</v>
      </c>
      <c r="V139" s="44">
        <f>IF(Turbine_Compresseur[[#This Row],[N° de l''observation]]=B138,0,IF(Turbine_Compresseur[[#This Row],[Lieu de l''observation]]=Données!$D$9,1,0))</f>
        <v>0</v>
      </c>
    </row>
    <row r="140" spans="1:22" x14ac:dyDescent="0.25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79"/>
      <c r="O140" s="44">
        <f>IF(Turbine_Compresseur[[#This Row],[N° de l''observation]]=B139,0,IF(Turbine_Compresseur[[#This Row],[Lieu de l''observation]]=Données!$D$2,1,0))</f>
        <v>0</v>
      </c>
      <c r="P140" s="44">
        <f>IF(Turbine_Compresseur[[#This Row],[N° de l''observation]]=B139,0,IF(Turbine_Compresseur[[#This Row],[Lieu de l''observation]]=Données!$D$3,1,0))</f>
        <v>0</v>
      </c>
      <c r="Q140" s="44">
        <f>IF(Turbine_Compresseur[[#This Row],[N° de l''observation]]=B139,0,IF(Turbine_Compresseur[[#This Row],[Lieu de l''observation]]=Données!$D$4,1,0))</f>
        <v>0</v>
      </c>
      <c r="R140" s="44">
        <f>IF(Turbine_Compresseur[[#This Row],[N° de l''observation]]=B139,0,IF(Turbine_Compresseur[[#This Row],[Lieu de l''observation]]=Données!$D$5,1,0))</f>
        <v>0</v>
      </c>
      <c r="S140" s="44">
        <f>IF(Turbine_Compresseur[[#This Row],[N° de l''observation]]=B139,0,IF(Turbine_Compresseur[[#This Row],[Lieu de l''observation]]=Données!$D$6,1,0))</f>
        <v>0</v>
      </c>
      <c r="T140" s="44">
        <f>IF(Turbine_Compresseur[[#This Row],[N° de l''observation]]=B139,0,IF(Turbine_Compresseur[[#This Row],[Lieu de l''observation]]=Données!$D$7,1,0))</f>
        <v>0</v>
      </c>
      <c r="U140" s="44">
        <f>IF(Turbine_Compresseur[[#This Row],[N° de l''observation]]=B139,0,IF(Turbine_Compresseur[[#This Row],[Lieu de l''observation]]=Données!$D$8,1,0))</f>
        <v>0</v>
      </c>
      <c r="V140" s="44">
        <f>IF(Turbine_Compresseur[[#This Row],[N° de l''observation]]=B139,0,IF(Turbine_Compresseur[[#This Row],[Lieu de l''observation]]=Données!$D$9,1,0))</f>
        <v>0</v>
      </c>
    </row>
    <row r="141" spans="1:22" x14ac:dyDescent="0.25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79"/>
      <c r="O141" s="44">
        <f>IF(Turbine_Compresseur[[#This Row],[N° de l''observation]]=B140,0,IF(Turbine_Compresseur[[#This Row],[Lieu de l''observation]]=Données!$D$2,1,0))</f>
        <v>0</v>
      </c>
      <c r="P141" s="44">
        <f>IF(Turbine_Compresseur[[#This Row],[N° de l''observation]]=B140,0,IF(Turbine_Compresseur[[#This Row],[Lieu de l''observation]]=Données!$D$3,1,0))</f>
        <v>0</v>
      </c>
      <c r="Q141" s="44">
        <f>IF(Turbine_Compresseur[[#This Row],[N° de l''observation]]=B140,0,IF(Turbine_Compresseur[[#This Row],[Lieu de l''observation]]=Données!$D$4,1,0))</f>
        <v>0</v>
      </c>
      <c r="R141" s="44">
        <f>IF(Turbine_Compresseur[[#This Row],[N° de l''observation]]=B140,0,IF(Turbine_Compresseur[[#This Row],[Lieu de l''observation]]=Données!$D$5,1,0))</f>
        <v>0</v>
      </c>
      <c r="S141" s="44">
        <f>IF(Turbine_Compresseur[[#This Row],[N° de l''observation]]=B140,0,IF(Turbine_Compresseur[[#This Row],[Lieu de l''observation]]=Données!$D$6,1,0))</f>
        <v>0</v>
      </c>
      <c r="T141" s="44">
        <f>IF(Turbine_Compresseur[[#This Row],[N° de l''observation]]=B140,0,IF(Turbine_Compresseur[[#This Row],[Lieu de l''observation]]=Données!$D$7,1,0))</f>
        <v>0</v>
      </c>
      <c r="U141" s="44">
        <f>IF(Turbine_Compresseur[[#This Row],[N° de l''observation]]=B140,0,IF(Turbine_Compresseur[[#This Row],[Lieu de l''observation]]=Données!$D$8,1,0))</f>
        <v>0</v>
      </c>
      <c r="V141" s="44">
        <f>IF(Turbine_Compresseur[[#This Row],[N° de l''observation]]=B140,0,IF(Turbine_Compresseur[[#This Row],[Lieu de l''observation]]=Données!$D$9,1,0))</f>
        <v>0</v>
      </c>
    </row>
    <row r="142" spans="1:22" x14ac:dyDescent="0.25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79"/>
      <c r="O142" s="44">
        <f>IF(Turbine_Compresseur[[#This Row],[N° de l''observation]]=B141,0,IF(Turbine_Compresseur[[#This Row],[Lieu de l''observation]]=Données!$D$2,1,0))</f>
        <v>0</v>
      </c>
      <c r="P142" s="44">
        <f>IF(Turbine_Compresseur[[#This Row],[N° de l''observation]]=B141,0,IF(Turbine_Compresseur[[#This Row],[Lieu de l''observation]]=Données!$D$3,1,0))</f>
        <v>0</v>
      </c>
      <c r="Q142" s="44">
        <f>IF(Turbine_Compresseur[[#This Row],[N° de l''observation]]=B141,0,IF(Turbine_Compresseur[[#This Row],[Lieu de l''observation]]=Données!$D$4,1,0))</f>
        <v>0</v>
      </c>
      <c r="R142" s="44">
        <f>IF(Turbine_Compresseur[[#This Row],[N° de l''observation]]=B141,0,IF(Turbine_Compresseur[[#This Row],[Lieu de l''observation]]=Données!$D$5,1,0))</f>
        <v>0</v>
      </c>
      <c r="S142" s="44">
        <f>IF(Turbine_Compresseur[[#This Row],[N° de l''observation]]=B141,0,IF(Turbine_Compresseur[[#This Row],[Lieu de l''observation]]=Données!$D$6,1,0))</f>
        <v>0</v>
      </c>
      <c r="T142" s="44">
        <f>IF(Turbine_Compresseur[[#This Row],[N° de l''observation]]=B141,0,IF(Turbine_Compresseur[[#This Row],[Lieu de l''observation]]=Données!$D$7,1,0))</f>
        <v>0</v>
      </c>
      <c r="U142" s="44">
        <f>IF(Turbine_Compresseur[[#This Row],[N° de l''observation]]=B141,0,IF(Turbine_Compresseur[[#This Row],[Lieu de l''observation]]=Données!$D$8,1,0))</f>
        <v>0</v>
      </c>
      <c r="V142" s="44">
        <f>IF(Turbine_Compresseur[[#This Row],[N° de l''observation]]=B141,0,IF(Turbine_Compresseur[[#This Row],[Lieu de l''observation]]=Données!$D$9,1,0))</f>
        <v>0</v>
      </c>
    </row>
    <row r="143" spans="1:22" x14ac:dyDescent="0.25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79"/>
      <c r="O143" s="44">
        <f>IF(Turbine_Compresseur[[#This Row],[N° de l''observation]]=B142,0,IF(Turbine_Compresseur[[#This Row],[Lieu de l''observation]]=Données!$D$2,1,0))</f>
        <v>0</v>
      </c>
      <c r="P143" s="44">
        <f>IF(Turbine_Compresseur[[#This Row],[N° de l''observation]]=B142,0,IF(Turbine_Compresseur[[#This Row],[Lieu de l''observation]]=Données!$D$3,1,0))</f>
        <v>0</v>
      </c>
      <c r="Q143" s="44">
        <f>IF(Turbine_Compresseur[[#This Row],[N° de l''observation]]=B142,0,IF(Turbine_Compresseur[[#This Row],[Lieu de l''observation]]=Données!$D$4,1,0))</f>
        <v>0</v>
      </c>
      <c r="R143" s="44">
        <f>IF(Turbine_Compresseur[[#This Row],[N° de l''observation]]=B142,0,IF(Turbine_Compresseur[[#This Row],[Lieu de l''observation]]=Données!$D$5,1,0))</f>
        <v>0</v>
      </c>
      <c r="S143" s="44">
        <f>IF(Turbine_Compresseur[[#This Row],[N° de l''observation]]=B142,0,IF(Turbine_Compresseur[[#This Row],[Lieu de l''observation]]=Données!$D$6,1,0))</f>
        <v>0</v>
      </c>
      <c r="T143" s="44">
        <f>IF(Turbine_Compresseur[[#This Row],[N° de l''observation]]=B142,0,IF(Turbine_Compresseur[[#This Row],[Lieu de l''observation]]=Données!$D$7,1,0))</f>
        <v>0</v>
      </c>
      <c r="U143" s="44">
        <f>IF(Turbine_Compresseur[[#This Row],[N° de l''observation]]=B142,0,IF(Turbine_Compresseur[[#This Row],[Lieu de l''observation]]=Données!$D$8,1,0))</f>
        <v>0</v>
      </c>
      <c r="V143" s="44">
        <f>IF(Turbine_Compresseur[[#This Row],[N° de l''observation]]=B142,0,IF(Turbine_Compresseur[[#This Row],[Lieu de l''observation]]=Données!$D$9,1,0))</f>
        <v>0</v>
      </c>
    </row>
    <row r="144" spans="1:22" x14ac:dyDescent="0.25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79"/>
      <c r="O144" s="44">
        <f>IF(Turbine_Compresseur[[#This Row],[N° de l''observation]]=B143,0,IF(Turbine_Compresseur[[#This Row],[Lieu de l''observation]]=Données!$D$2,1,0))</f>
        <v>0</v>
      </c>
      <c r="P144" s="44">
        <f>IF(Turbine_Compresseur[[#This Row],[N° de l''observation]]=B143,0,IF(Turbine_Compresseur[[#This Row],[Lieu de l''observation]]=Données!$D$3,1,0))</f>
        <v>0</v>
      </c>
      <c r="Q144" s="44">
        <f>IF(Turbine_Compresseur[[#This Row],[N° de l''observation]]=B143,0,IF(Turbine_Compresseur[[#This Row],[Lieu de l''observation]]=Données!$D$4,1,0))</f>
        <v>0</v>
      </c>
      <c r="R144" s="44">
        <f>IF(Turbine_Compresseur[[#This Row],[N° de l''observation]]=B143,0,IF(Turbine_Compresseur[[#This Row],[Lieu de l''observation]]=Données!$D$5,1,0))</f>
        <v>0</v>
      </c>
      <c r="S144" s="44">
        <f>IF(Turbine_Compresseur[[#This Row],[N° de l''observation]]=B143,0,IF(Turbine_Compresseur[[#This Row],[Lieu de l''observation]]=Données!$D$6,1,0))</f>
        <v>0</v>
      </c>
      <c r="T144" s="44">
        <f>IF(Turbine_Compresseur[[#This Row],[N° de l''observation]]=B143,0,IF(Turbine_Compresseur[[#This Row],[Lieu de l''observation]]=Données!$D$7,1,0))</f>
        <v>0</v>
      </c>
      <c r="U144" s="44">
        <f>IF(Turbine_Compresseur[[#This Row],[N° de l''observation]]=B143,0,IF(Turbine_Compresseur[[#This Row],[Lieu de l''observation]]=Données!$D$8,1,0))</f>
        <v>0</v>
      </c>
      <c r="V144" s="44">
        <f>IF(Turbine_Compresseur[[#This Row],[N° de l''observation]]=B143,0,IF(Turbine_Compresseur[[#This Row],[Lieu de l''observation]]=Données!$D$9,1,0))</f>
        <v>0</v>
      </c>
    </row>
    <row r="145" spans="1:22" x14ac:dyDescent="0.25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79"/>
      <c r="O145" s="44">
        <f>IF(Turbine_Compresseur[[#This Row],[N° de l''observation]]=B144,0,IF(Turbine_Compresseur[[#This Row],[Lieu de l''observation]]=Données!$D$2,1,0))</f>
        <v>0</v>
      </c>
      <c r="P145" s="44">
        <f>IF(Turbine_Compresseur[[#This Row],[N° de l''observation]]=B144,0,IF(Turbine_Compresseur[[#This Row],[Lieu de l''observation]]=Données!$D$3,1,0))</f>
        <v>0</v>
      </c>
      <c r="Q145" s="44">
        <f>IF(Turbine_Compresseur[[#This Row],[N° de l''observation]]=B144,0,IF(Turbine_Compresseur[[#This Row],[Lieu de l''observation]]=Données!$D$4,1,0))</f>
        <v>0</v>
      </c>
      <c r="R145" s="44">
        <f>IF(Turbine_Compresseur[[#This Row],[N° de l''observation]]=B144,0,IF(Turbine_Compresseur[[#This Row],[Lieu de l''observation]]=Données!$D$5,1,0))</f>
        <v>0</v>
      </c>
      <c r="S145" s="44">
        <f>IF(Turbine_Compresseur[[#This Row],[N° de l''observation]]=B144,0,IF(Turbine_Compresseur[[#This Row],[Lieu de l''observation]]=Données!$D$6,1,0))</f>
        <v>0</v>
      </c>
      <c r="T145" s="44">
        <f>IF(Turbine_Compresseur[[#This Row],[N° de l''observation]]=B144,0,IF(Turbine_Compresseur[[#This Row],[Lieu de l''observation]]=Données!$D$7,1,0))</f>
        <v>0</v>
      </c>
      <c r="U145" s="44">
        <f>IF(Turbine_Compresseur[[#This Row],[N° de l''observation]]=B144,0,IF(Turbine_Compresseur[[#This Row],[Lieu de l''observation]]=Données!$D$8,1,0))</f>
        <v>0</v>
      </c>
      <c r="V145" s="44">
        <f>IF(Turbine_Compresseur[[#This Row],[N° de l''observation]]=B144,0,IF(Turbine_Compresseur[[#This Row],[Lieu de l''observation]]=Données!$D$9,1,0))</f>
        <v>0</v>
      </c>
    </row>
    <row r="146" spans="1:22" x14ac:dyDescent="0.25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79"/>
      <c r="O146" s="44">
        <f>IF(Turbine_Compresseur[[#This Row],[N° de l''observation]]=B145,0,IF(Turbine_Compresseur[[#This Row],[Lieu de l''observation]]=Données!$D$2,1,0))</f>
        <v>0</v>
      </c>
      <c r="P146" s="44">
        <f>IF(Turbine_Compresseur[[#This Row],[N° de l''observation]]=B145,0,IF(Turbine_Compresseur[[#This Row],[Lieu de l''observation]]=Données!$D$3,1,0))</f>
        <v>0</v>
      </c>
      <c r="Q146" s="44">
        <f>IF(Turbine_Compresseur[[#This Row],[N° de l''observation]]=B145,0,IF(Turbine_Compresseur[[#This Row],[Lieu de l''observation]]=Données!$D$4,1,0))</f>
        <v>0</v>
      </c>
      <c r="R146" s="44">
        <f>IF(Turbine_Compresseur[[#This Row],[N° de l''observation]]=B145,0,IF(Turbine_Compresseur[[#This Row],[Lieu de l''observation]]=Données!$D$5,1,0))</f>
        <v>0</v>
      </c>
      <c r="S146" s="44">
        <f>IF(Turbine_Compresseur[[#This Row],[N° de l''observation]]=B145,0,IF(Turbine_Compresseur[[#This Row],[Lieu de l''observation]]=Données!$D$6,1,0))</f>
        <v>0</v>
      </c>
      <c r="T146" s="44">
        <f>IF(Turbine_Compresseur[[#This Row],[N° de l''observation]]=B145,0,IF(Turbine_Compresseur[[#This Row],[Lieu de l''observation]]=Données!$D$7,1,0))</f>
        <v>0</v>
      </c>
      <c r="U146" s="44">
        <f>IF(Turbine_Compresseur[[#This Row],[N° de l''observation]]=B145,0,IF(Turbine_Compresseur[[#This Row],[Lieu de l''observation]]=Données!$D$8,1,0))</f>
        <v>0</v>
      </c>
      <c r="V146" s="44">
        <f>IF(Turbine_Compresseur[[#This Row],[N° de l''observation]]=B145,0,IF(Turbine_Compresseur[[#This Row],[Lieu de l''observation]]=Données!$D$9,1,0))</f>
        <v>0</v>
      </c>
    </row>
    <row r="147" spans="1:22" x14ac:dyDescent="0.25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79"/>
      <c r="O147" s="44">
        <f>IF(Turbine_Compresseur[[#This Row],[N° de l''observation]]=B146,0,IF(Turbine_Compresseur[[#This Row],[Lieu de l''observation]]=Données!$D$2,1,0))</f>
        <v>0</v>
      </c>
      <c r="P147" s="44">
        <f>IF(Turbine_Compresseur[[#This Row],[N° de l''observation]]=B146,0,IF(Turbine_Compresseur[[#This Row],[Lieu de l''observation]]=Données!$D$3,1,0))</f>
        <v>0</v>
      </c>
      <c r="Q147" s="44">
        <f>IF(Turbine_Compresseur[[#This Row],[N° de l''observation]]=B146,0,IF(Turbine_Compresseur[[#This Row],[Lieu de l''observation]]=Données!$D$4,1,0))</f>
        <v>0</v>
      </c>
      <c r="R147" s="44">
        <f>IF(Turbine_Compresseur[[#This Row],[N° de l''observation]]=B146,0,IF(Turbine_Compresseur[[#This Row],[Lieu de l''observation]]=Données!$D$5,1,0))</f>
        <v>0</v>
      </c>
      <c r="S147" s="44">
        <f>IF(Turbine_Compresseur[[#This Row],[N° de l''observation]]=B146,0,IF(Turbine_Compresseur[[#This Row],[Lieu de l''observation]]=Données!$D$6,1,0))</f>
        <v>0</v>
      </c>
      <c r="T147" s="44">
        <f>IF(Turbine_Compresseur[[#This Row],[N° de l''observation]]=B146,0,IF(Turbine_Compresseur[[#This Row],[Lieu de l''observation]]=Données!$D$7,1,0))</f>
        <v>0</v>
      </c>
      <c r="U147" s="44">
        <f>IF(Turbine_Compresseur[[#This Row],[N° de l''observation]]=B146,0,IF(Turbine_Compresseur[[#This Row],[Lieu de l''observation]]=Données!$D$8,1,0))</f>
        <v>0</v>
      </c>
      <c r="V147" s="44">
        <f>IF(Turbine_Compresseur[[#This Row],[N° de l''observation]]=B146,0,IF(Turbine_Compresseur[[#This Row],[Lieu de l''observation]]=Données!$D$9,1,0))</f>
        <v>0</v>
      </c>
    </row>
    <row r="148" spans="1:22" x14ac:dyDescent="0.25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79"/>
      <c r="O148" s="44">
        <f>IF(Turbine_Compresseur[[#This Row],[N° de l''observation]]=B147,0,IF(Turbine_Compresseur[[#This Row],[Lieu de l''observation]]=Données!$D$2,1,0))</f>
        <v>0</v>
      </c>
      <c r="P148" s="44">
        <f>IF(Turbine_Compresseur[[#This Row],[N° de l''observation]]=B147,0,IF(Turbine_Compresseur[[#This Row],[Lieu de l''observation]]=Données!$D$3,1,0))</f>
        <v>0</v>
      </c>
      <c r="Q148" s="44">
        <f>IF(Turbine_Compresseur[[#This Row],[N° de l''observation]]=B147,0,IF(Turbine_Compresseur[[#This Row],[Lieu de l''observation]]=Données!$D$4,1,0))</f>
        <v>0</v>
      </c>
      <c r="R148" s="44">
        <f>IF(Turbine_Compresseur[[#This Row],[N° de l''observation]]=B147,0,IF(Turbine_Compresseur[[#This Row],[Lieu de l''observation]]=Données!$D$5,1,0))</f>
        <v>0</v>
      </c>
      <c r="S148" s="44">
        <f>IF(Turbine_Compresseur[[#This Row],[N° de l''observation]]=B147,0,IF(Turbine_Compresseur[[#This Row],[Lieu de l''observation]]=Données!$D$6,1,0))</f>
        <v>0</v>
      </c>
      <c r="T148" s="44">
        <f>IF(Turbine_Compresseur[[#This Row],[N° de l''observation]]=B147,0,IF(Turbine_Compresseur[[#This Row],[Lieu de l''observation]]=Données!$D$7,1,0))</f>
        <v>0</v>
      </c>
      <c r="U148" s="44">
        <f>IF(Turbine_Compresseur[[#This Row],[N° de l''observation]]=B147,0,IF(Turbine_Compresseur[[#This Row],[Lieu de l''observation]]=Données!$D$8,1,0))</f>
        <v>0</v>
      </c>
      <c r="V148" s="44">
        <f>IF(Turbine_Compresseur[[#This Row],[N° de l''observation]]=B147,0,IF(Turbine_Compresseur[[#This Row],[Lieu de l''observation]]=Données!$D$9,1,0))</f>
        <v>0</v>
      </c>
    </row>
    <row r="149" spans="1:22" x14ac:dyDescent="0.25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79"/>
      <c r="O149" s="44">
        <f>IF(Turbine_Compresseur[[#This Row],[N° de l''observation]]=B148,0,IF(Turbine_Compresseur[[#This Row],[Lieu de l''observation]]=Données!$D$2,1,0))</f>
        <v>0</v>
      </c>
      <c r="P149" s="44">
        <f>IF(Turbine_Compresseur[[#This Row],[N° de l''observation]]=B148,0,IF(Turbine_Compresseur[[#This Row],[Lieu de l''observation]]=Données!$D$3,1,0))</f>
        <v>0</v>
      </c>
      <c r="Q149" s="44">
        <f>IF(Turbine_Compresseur[[#This Row],[N° de l''observation]]=B148,0,IF(Turbine_Compresseur[[#This Row],[Lieu de l''observation]]=Données!$D$4,1,0))</f>
        <v>0</v>
      </c>
      <c r="R149" s="44">
        <f>IF(Turbine_Compresseur[[#This Row],[N° de l''observation]]=B148,0,IF(Turbine_Compresseur[[#This Row],[Lieu de l''observation]]=Données!$D$5,1,0))</f>
        <v>0</v>
      </c>
      <c r="S149" s="44">
        <f>IF(Turbine_Compresseur[[#This Row],[N° de l''observation]]=B148,0,IF(Turbine_Compresseur[[#This Row],[Lieu de l''observation]]=Données!$D$6,1,0))</f>
        <v>0</v>
      </c>
      <c r="T149" s="44">
        <f>IF(Turbine_Compresseur[[#This Row],[N° de l''observation]]=B148,0,IF(Turbine_Compresseur[[#This Row],[Lieu de l''observation]]=Données!$D$7,1,0))</f>
        <v>0</v>
      </c>
      <c r="U149" s="44">
        <f>IF(Turbine_Compresseur[[#This Row],[N° de l''observation]]=B148,0,IF(Turbine_Compresseur[[#This Row],[Lieu de l''observation]]=Données!$D$8,1,0))</f>
        <v>0</v>
      </c>
      <c r="V149" s="44">
        <f>IF(Turbine_Compresseur[[#This Row],[N° de l''observation]]=B148,0,IF(Turbine_Compresseur[[#This Row],[Lieu de l''observation]]=Données!$D$9,1,0))</f>
        <v>0</v>
      </c>
    </row>
    <row r="150" spans="1:22" x14ac:dyDescent="0.25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79"/>
      <c r="O150" s="44">
        <f>IF(Turbine_Compresseur[[#This Row],[N° de l''observation]]=B149,0,IF(Turbine_Compresseur[[#This Row],[Lieu de l''observation]]=Données!$D$2,1,0))</f>
        <v>0</v>
      </c>
      <c r="P150" s="44">
        <f>IF(Turbine_Compresseur[[#This Row],[N° de l''observation]]=B149,0,IF(Turbine_Compresseur[[#This Row],[Lieu de l''observation]]=Données!$D$3,1,0))</f>
        <v>0</v>
      </c>
      <c r="Q150" s="44">
        <f>IF(Turbine_Compresseur[[#This Row],[N° de l''observation]]=B149,0,IF(Turbine_Compresseur[[#This Row],[Lieu de l''observation]]=Données!$D$4,1,0))</f>
        <v>0</v>
      </c>
      <c r="R150" s="44">
        <f>IF(Turbine_Compresseur[[#This Row],[N° de l''observation]]=B149,0,IF(Turbine_Compresseur[[#This Row],[Lieu de l''observation]]=Données!$D$5,1,0))</f>
        <v>0</v>
      </c>
      <c r="S150" s="44">
        <f>IF(Turbine_Compresseur[[#This Row],[N° de l''observation]]=B149,0,IF(Turbine_Compresseur[[#This Row],[Lieu de l''observation]]=Données!$D$6,1,0))</f>
        <v>0</v>
      </c>
      <c r="T150" s="44">
        <f>IF(Turbine_Compresseur[[#This Row],[N° de l''observation]]=B149,0,IF(Turbine_Compresseur[[#This Row],[Lieu de l''observation]]=Données!$D$7,1,0))</f>
        <v>0</v>
      </c>
      <c r="U150" s="44">
        <f>IF(Turbine_Compresseur[[#This Row],[N° de l''observation]]=B149,0,IF(Turbine_Compresseur[[#This Row],[Lieu de l''observation]]=Données!$D$8,1,0))</f>
        <v>0</v>
      </c>
      <c r="V150" s="44">
        <f>IF(Turbine_Compresseur[[#This Row],[N° de l''observation]]=B149,0,IF(Turbine_Compresseur[[#This Row],[Lieu de l''observation]]=Données!$D$9,1,0))</f>
        <v>0</v>
      </c>
    </row>
    <row r="151" spans="1:22" x14ac:dyDescent="0.25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79"/>
      <c r="O151" s="44">
        <f>IF(Turbine_Compresseur[[#This Row],[N° de l''observation]]=B150,0,IF(Turbine_Compresseur[[#This Row],[Lieu de l''observation]]=Données!$D$2,1,0))</f>
        <v>0</v>
      </c>
      <c r="P151" s="44">
        <f>IF(Turbine_Compresseur[[#This Row],[N° de l''observation]]=B150,0,IF(Turbine_Compresseur[[#This Row],[Lieu de l''observation]]=Données!$D$3,1,0))</f>
        <v>0</v>
      </c>
      <c r="Q151" s="44">
        <f>IF(Turbine_Compresseur[[#This Row],[N° de l''observation]]=B150,0,IF(Turbine_Compresseur[[#This Row],[Lieu de l''observation]]=Données!$D$4,1,0))</f>
        <v>0</v>
      </c>
      <c r="R151" s="44">
        <f>IF(Turbine_Compresseur[[#This Row],[N° de l''observation]]=B150,0,IF(Turbine_Compresseur[[#This Row],[Lieu de l''observation]]=Données!$D$5,1,0))</f>
        <v>0</v>
      </c>
      <c r="S151" s="44">
        <f>IF(Turbine_Compresseur[[#This Row],[N° de l''observation]]=B150,0,IF(Turbine_Compresseur[[#This Row],[Lieu de l''observation]]=Données!$D$6,1,0))</f>
        <v>0</v>
      </c>
      <c r="T151" s="44">
        <f>IF(Turbine_Compresseur[[#This Row],[N° de l''observation]]=B150,0,IF(Turbine_Compresseur[[#This Row],[Lieu de l''observation]]=Données!$D$7,1,0))</f>
        <v>0</v>
      </c>
      <c r="U151" s="44">
        <f>IF(Turbine_Compresseur[[#This Row],[N° de l''observation]]=B150,0,IF(Turbine_Compresseur[[#This Row],[Lieu de l''observation]]=Données!$D$8,1,0))</f>
        <v>0</v>
      </c>
      <c r="V151" s="44">
        <f>IF(Turbine_Compresseur[[#This Row],[N° de l''observation]]=B150,0,IF(Turbine_Compresseur[[#This Row],[Lieu de l''observation]]=Données!$D$9,1,0))</f>
        <v>0</v>
      </c>
    </row>
    <row r="152" spans="1:22" x14ac:dyDescent="0.25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79"/>
      <c r="O152" s="44">
        <f>IF(Turbine_Compresseur[[#This Row],[N° de l''observation]]=B151,0,IF(Turbine_Compresseur[[#This Row],[Lieu de l''observation]]=Données!$D$2,1,0))</f>
        <v>0</v>
      </c>
      <c r="P152" s="44">
        <f>IF(Turbine_Compresseur[[#This Row],[N° de l''observation]]=B151,0,IF(Turbine_Compresseur[[#This Row],[Lieu de l''observation]]=Données!$D$3,1,0))</f>
        <v>0</v>
      </c>
      <c r="Q152" s="44">
        <f>IF(Turbine_Compresseur[[#This Row],[N° de l''observation]]=B151,0,IF(Turbine_Compresseur[[#This Row],[Lieu de l''observation]]=Données!$D$4,1,0))</f>
        <v>0</v>
      </c>
      <c r="R152" s="44">
        <f>IF(Turbine_Compresseur[[#This Row],[N° de l''observation]]=B151,0,IF(Turbine_Compresseur[[#This Row],[Lieu de l''observation]]=Données!$D$5,1,0))</f>
        <v>0</v>
      </c>
      <c r="S152" s="44">
        <f>IF(Turbine_Compresseur[[#This Row],[N° de l''observation]]=B151,0,IF(Turbine_Compresseur[[#This Row],[Lieu de l''observation]]=Données!$D$6,1,0))</f>
        <v>0</v>
      </c>
      <c r="T152" s="44">
        <f>IF(Turbine_Compresseur[[#This Row],[N° de l''observation]]=B151,0,IF(Turbine_Compresseur[[#This Row],[Lieu de l''observation]]=Données!$D$7,1,0))</f>
        <v>0</v>
      </c>
      <c r="U152" s="44">
        <f>IF(Turbine_Compresseur[[#This Row],[N° de l''observation]]=B151,0,IF(Turbine_Compresseur[[#This Row],[Lieu de l''observation]]=Données!$D$8,1,0))</f>
        <v>0</v>
      </c>
      <c r="V152" s="44">
        <f>IF(Turbine_Compresseur[[#This Row],[N° de l''observation]]=B151,0,IF(Turbine_Compresseur[[#This Row],[Lieu de l''observation]]=Données!$D$9,1,0))</f>
        <v>0</v>
      </c>
    </row>
    <row r="153" spans="1:22" x14ac:dyDescent="0.25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79"/>
      <c r="O153" s="44">
        <f>IF(Turbine_Compresseur[[#This Row],[N° de l''observation]]=B152,0,IF(Turbine_Compresseur[[#This Row],[Lieu de l''observation]]=Données!$D$2,1,0))</f>
        <v>0</v>
      </c>
      <c r="P153" s="44">
        <f>IF(Turbine_Compresseur[[#This Row],[N° de l''observation]]=B152,0,IF(Turbine_Compresseur[[#This Row],[Lieu de l''observation]]=Données!$D$3,1,0))</f>
        <v>0</v>
      </c>
      <c r="Q153" s="44">
        <f>IF(Turbine_Compresseur[[#This Row],[N° de l''observation]]=B152,0,IF(Turbine_Compresseur[[#This Row],[Lieu de l''observation]]=Données!$D$4,1,0))</f>
        <v>0</v>
      </c>
      <c r="R153" s="44">
        <f>IF(Turbine_Compresseur[[#This Row],[N° de l''observation]]=B152,0,IF(Turbine_Compresseur[[#This Row],[Lieu de l''observation]]=Données!$D$5,1,0))</f>
        <v>0</v>
      </c>
      <c r="S153" s="44">
        <f>IF(Turbine_Compresseur[[#This Row],[N° de l''observation]]=B152,0,IF(Turbine_Compresseur[[#This Row],[Lieu de l''observation]]=Données!$D$6,1,0))</f>
        <v>0</v>
      </c>
      <c r="T153" s="44">
        <f>IF(Turbine_Compresseur[[#This Row],[N° de l''observation]]=B152,0,IF(Turbine_Compresseur[[#This Row],[Lieu de l''observation]]=Données!$D$7,1,0))</f>
        <v>0</v>
      </c>
      <c r="U153" s="44">
        <f>IF(Turbine_Compresseur[[#This Row],[N° de l''observation]]=B152,0,IF(Turbine_Compresseur[[#This Row],[Lieu de l''observation]]=Données!$D$8,1,0))</f>
        <v>0</v>
      </c>
      <c r="V153" s="44">
        <f>IF(Turbine_Compresseur[[#This Row],[N° de l''observation]]=B152,0,IF(Turbine_Compresseur[[#This Row],[Lieu de l''observation]]=Données!$D$9,1,0))</f>
        <v>0</v>
      </c>
    </row>
    <row r="154" spans="1:22" x14ac:dyDescent="0.25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79"/>
      <c r="O154" s="44">
        <f>IF(Turbine_Compresseur[[#This Row],[N° de l''observation]]=B153,0,IF(Turbine_Compresseur[[#This Row],[Lieu de l''observation]]=Données!$D$2,1,0))</f>
        <v>0</v>
      </c>
      <c r="P154" s="44">
        <f>IF(Turbine_Compresseur[[#This Row],[N° de l''observation]]=B153,0,IF(Turbine_Compresseur[[#This Row],[Lieu de l''observation]]=Données!$D$3,1,0))</f>
        <v>0</v>
      </c>
      <c r="Q154" s="44">
        <f>IF(Turbine_Compresseur[[#This Row],[N° de l''observation]]=B153,0,IF(Turbine_Compresseur[[#This Row],[Lieu de l''observation]]=Données!$D$4,1,0))</f>
        <v>0</v>
      </c>
      <c r="R154" s="44">
        <f>IF(Turbine_Compresseur[[#This Row],[N° de l''observation]]=B153,0,IF(Turbine_Compresseur[[#This Row],[Lieu de l''observation]]=Données!$D$5,1,0))</f>
        <v>0</v>
      </c>
      <c r="S154" s="44">
        <f>IF(Turbine_Compresseur[[#This Row],[N° de l''observation]]=B153,0,IF(Turbine_Compresseur[[#This Row],[Lieu de l''observation]]=Données!$D$6,1,0))</f>
        <v>0</v>
      </c>
      <c r="T154" s="44">
        <f>IF(Turbine_Compresseur[[#This Row],[N° de l''observation]]=B153,0,IF(Turbine_Compresseur[[#This Row],[Lieu de l''observation]]=Données!$D$7,1,0))</f>
        <v>0</v>
      </c>
      <c r="U154" s="44">
        <f>IF(Turbine_Compresseur[[#This Row],[N° de l''observation]]=B153,0,IF(Turbine_Compresseur[[#This Row],[Lieu de l''observation]]=Données!$D$8,1,0))</f>
        <v>0</v>
      </c>
      <c r="V154" s="44">
        <f>IF(Turbine_Compresseur[[#This Row],[N° de l''observation]]=B153,0,IF(Turbine_Compresseur[[#This Row],[Lieu de l''observation]]=Données!$D$9,1,0))</f>
        <v>0</v>
      </c>
    </row>
    <row r="155" spans="1:22" x14ac:dyDescent="0.25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79"/>
      <c r="O155" s="44">
        <f>IF(Turbine_Compresseur[[#This Row],[N° de l''observation]]=B154,0,IF(Turbine_Compresseur[[#This Row],[Lieu de l''observation]]=Données!$D$2,1,0))</f>
        <v>0</v>
      </c>
      <c r="P155" s="44">
        <f>IF(Turbine_Compresseur[[#This Row],[N° de l''observation]]=B154,0,IF(Turbine_Compresseur[[#This Row],[Lieu de l''observation]]=Données!$D$3,1,0))</f>
        <v>0</v>
      </c>
      <c r="Q155" s="44">
        <f>IF(Turbine_Compresseur[[#This Row],[N° de l''observation]]=B154,0,IF(Turbine_Compresseur[[#This Row],[Lieu de l''observation]]=Données!$D$4,1,0))</f>
        <v>0</v>
      </c>
      <c r="R155" s="44">
        <f>IF(Turbine_Compresseur[[#This Row],[N° de l''observation]]=B154,0,IF(Turbine_Compresseur[[#This Row],[Lieu de l''observation]]=Données!$D$5,1,0))</f>
        <v>0</v>
      </c>
      <c r="S155" s="44">
        <f>IF(Turbine_Compresseur[[#This Row],[N° de l''observation]]=B154,0,IF(Turbine_Compresseur[[#This Row],[Lieu de l''observation]]=Données!$D$6,1,0))</f>
        <v>0</v>
      </c>
      <c r="T155" s="44">
        <f>IF(Turbine_Compresseur[[#This Row],[N° de l''observation]]=B154,0,IF(Turbine_Compresseur[[#This Row],[Lieu de l''observation]]=Données!$D$7,1,0))</f>
        <v>0</v>
      </c>
      <c r="U155" s="44">
        <f>IF(Turbine_Compresseur[[#This Row],[N° de l''observation]]=B154,0,IF(Turbine_Compresseur[[#This Row],[Lieu de l''observation]]=Données!$D$8,1,0))</f>
        <v>0</v>
      </c>
      <c r="V155" s="44">
        <f>IF(Turbine_Compresseur[[#This Row],[N° de l''observation]]=B154,0,IF(Turbine_Compresseur[[#This Row],[Lieu de l''observation]]=Données!$D$9,1,0))</f>
        <v>0</v>
      </c>
    </row>
    <row r="156" spans="1:22" x14ac:dyDescent="0.25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79"/>
      <c r="O156" s="44">
        <f>IF(Turbine_Compresseur[[#This Row],[N° de l''observation]]=B155,0,IF(Turbine_Compresseur[[#This Row],[Lieu de l''observation]]=Données!$D$2,1,0))</f>
        <v>0</v>
      </c>
      <c r="P156" s="44">
        <f>IF(Turbine_Compresseur[[#This Row],[N° de l''observation]]=B155,0,IF(Turbine_Compresseur[[#This Row],[Lieu de l''observation]]=Données!$D$3,1,0))</f>
        <v>0</v>
      </c>
      <c r="Q156" s="44">
        <f>IF(Turbine_Compresseur[[#This Row],[N° de l''observation]]=B155,0,IF(Turbine_Compresseur[[#This Row],[Lieu de l''observation]]=Données!$D$4,1,0))</f>
        <v>0</v>
      </c>
      <c r="R156" s="44">
        <f>IF(Turbine_Compresseur[[#This Row],[N° de l''observation]]=B155,0,IF(Turbine_Compresseur[[#This Row],[Lieu de l''observation]]=Données!$D$5,1,0))</f>
        <v>0</v>
      </c>
      <c r="S156" s="44">
        <f>IF(Turbine_Compresseur[[#This Row],[N° de l''observation]]=B155,0,IF(Turbine_Compresseur[[#This Row],[Lieu de l''observation]]=Données!$D$6,1,0))</f>
        <v>0</v>
      </c>
      <c r="T156" s="44">
        <f>IF(Turbine_Compresseur[[#This Row],[N° de l''observation]]=B155,0,IF(Turbine_Compresseur[[#This Row],[Lieu de l''observation]]=Données!$D$7,1,0))</f>
        <v>0</v>
      </c>
      <c r="U156" s="44">
        <f>IF(Turbine_Compresseur[[#This Row],[N° de l''observation]]=B155,0,IF(Turbine_Compresseur[[#This Row],[Lieu de l''observation]]=Données!$D$8,1,0))</f>
        <v>0</v>
      </c>
      <c r="V156" s="44">
        <f>IF(Turbine_Compresseur[[#This Row],[N° de l''observation]]=B155,0,IF(Turbine_Compresseur[[#This Row],[Lieu de l''observation]]=Données!$D$9,1,0))</f>
        <v>0</v>
      </c>
    </row>
    <row r="157" spans="1:22" x14ac:dyDescent="0.25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79"/>
      <c r="O157" s="44">
        <f>IF(Turbine_Compresseur[[#This Row],[N° de l''observation]]=B156,0,IF(Turbine_Compresseur[[#This Row],[Lieu de l''observation]]=Données!$D$2,1,0))</f>
        <v>0</v>
      </c>
      <c r="P157" s="44">
        <f>IF(Turbine_Compresseur[[#This Row],[N° de l''observation]]=B156,0,IF(Turbine_Compresseur[[#This Row],[Lieu de l''observation]]=Données!$D$3,1,0))</f>
        <v>0</v>
      </c>
      <c r="Q157" s="44">
        <f>IF(Turbine_Compresseur[[#This Row],[N° de l''observation]]=B156,0,IF(Turbine_Compresseur[[#This Row],[Lieu de l''observation]]=Données!$D$4,1,0))</f>
        <v>0</v>
      </c>
      <c r="R157" s="44">
        <f>IF(Turbine_Compresseur[[#This Row],[N° de l''observation]]=B156,0,IF(Turbine_Compresseur[[#This Row],[Lieu de l''observation]]=Données!$D$5,1,0))</f>
        <v>0</v>
      </c>
      <c r="S157" s="44">
        <f>IF(Turbine_Compresseur[[#This Row],[N° de l''observation]]=B156,0,IF(Turbine_Compresseur[[#This Row],[Lieu de l''observation]]=Données!$D$6,1,0))</f>
        <v>0</v>
      </c>
      <c r="T157" s="44">
        <f>IF(Turbine_Compresseur[[#This Row],[N° de l''observation]]=B156,0,IF(Turbine_Compresseur[[#This Row],[Lieu de l''observation]]=Données!$D$7,1,0))</f>
        <v>0</v>
      </c>
      <c r="U157" s="44">
        <f>IF(Turbine_Compresseur[[#This Row],[N° de l''observation]]=B156,0,IF(Turbine_Compresseur[[#This Row],[Lieu de l''observation]]=Données!$D$8,1,0))</f>
        <v>0</v>
      </c>
      <c r="V157" s="44">
        <f>IF(Turbine_Compresseur[[#This Row],[N° de l''observation]]=B156,0,IF(Turbine_Compresseur[[#This Row],[Lieu de l''observation]]=Données!$D$9,1,0))</f>
        <v>0</v>
      </c>
    </row>
    <row r="158" spans="1:22" x14ac:dyDescent="0.25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79"/>
      <c r="O158" s="44">
        <f>IF(Turbine_Compresseur[[#This Row],[N° de l''observation]]=B157,0,IF(Turbine_Compresseur[[#This Row],[Lieu de l''observation]]=Données!$D$2,1,0))</f>
        <v>0</v>
      </c>
      <c r="P158" s="44">
        <f>IF(Turbine_Compresseur[[#This Row],[N° de l''observation]]=B157,0,IF(Turbine_Compresseur[[#This Row],[Lieu de l''observation]]=Données!$D$3,1,0))</f>
        <v>0</v>
      </c>
      <c r="Q158" s="44">
        <f>IF(Turbine_Compresseur[[#This Row],[N° de l''observation]]=B157,0,IF(Turbine_Compresseur[[#This Row],[Lieu de l''observation]]=Données!$D$4,1,0))</f>
        <v>0</v>
      </c>
      <c r="R158" s="44">
        <f>IF(Turbine_Compresseur[[#This Row],[N° de l''observation]]=B157,0,IF(Turbine_Compresseur[[#This Row],[Lieu de l''observation]]=Données!$D$5,1,0))</f>
        <v>0</v>
      </c>
      <c r="S158" s="44">
        <f>IF(Turbine_Compresseur[[#This Row],[N° de l''observation]]=B157,0,IF(Turbine_Compresseur[[#This Row],[Lieu de l''observation]]=Données!$D$6,1,0))</f>
        <v>0</v>
      </c>
      <c r="T158" s="44">
        <f>IF(Turbine_Compresseur[[#This Row],[N° de l''observation]]=B157,0,IF(Turbine_Compresseur[[#This Row],[Lieu de l''observation]]=Données!$D$7,1,0))</f>
        <v>0</v>
      </c>
      <c r="U158" s="44">
        <f>IF(Turbine_Compresseur[[#This Row],[N° de l''observation]]=B157,0,IF(Turbine_Compresseur[[#This Row],[Lieu de l''observation]]=Données!$D$8,1,0))</f>
        <v>0</v>
      </c>
      <c r="V158" s="44">
        <f>IF(Turbine_Compresseur[[#This Row],[N° de l''observation]]=B157,0,IF(Turbine_Compresseur[[#This Row],[Lieu de l''observation]]=Données!$D$9,1,0))</f>
        <v>0</v>
      </c>
    </row>
    <row r="159" spans="1:22" x14ac:dyDescent="0.25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79"/>
      <c r="O159" s="44">
        <f>IF(Turbine_Compresseur[[#This Row],[N° de l''observation]]=B158,0,IF(Turbine_Compresseur[[#This Row],[Lieu de l''observation]]=Données!$D$2,1,0))</f>
        <v>0</v>
      </c>
      <c r="P159" s="44">
        <f>IF(Turbine_Compresseur[[#This Row],[N° de l''observation]]=B158,0,IF(Turbine_Compresseur[[#This Row],[Lieu de l''observation]]=Données!$D$3,1,0))</f>
        <v>0</v>
      </c>
      <c r="Q159" s="44">
        <f>IF(Turbine_Compresseur[[#This Row],[N° de l''observation]]=B158,0,IF(Turbine_Compresseur[[#This Row],[Lieu de l''observation]]=Données!$D$4,1,0))</f>
        <v>0</v>
      </c>
      <c r="R159" s="44">
        <f>IF(Turbine_Compresseur[[#This Row],[N° de l''observation]]=B158,0,IF(Turbine_Compresseur[[#This Row],[Lieu de l''observation]]=Données!$D$5,1,0))</f>
        <v>0</v>
      </c>
      <c r="S159" s="44">
        <f>IF(Turbine_Compresseur[[#This Row],[N° de l''observation]]=B158,0,IF(Turbine_Compresseur[[#This Row],[Lieu de l''observation]]=Données!$D$6,1,0))</f>
        <v>0</v>
      </c>
      <c r="T159" s="44">
        <f>IF(Turbine_Compresseur[[#This Row],[N° de l''observation]]=B158,0,IF(Turbine_Compresseur[[#This Row],[Lieu de l''observation]]=Données!$D$7,1,0))</f>
        <v>0</v>
      </c>
      <c r="U159" s="44">
        <f>IF(Turbine_Compresseur[[#This Row],[N° de l''observation]]=B158,0,IF(Turbine_Compresseur[[#This Row],[Lieu de l''observation]]=Données!$D$8,1,0))</f>
        <v>0</v>
      </c>
      <c r="V159" s="44">
        <f>IF(Turbine_Compresseur[[#This Row],[N° de l''observation]]=B158,0,IF(Turbine_Compresseur[[#This Row],[Lieu de l''observation]]=Données!$D$9,1,0))</f>
        <v>0</v>
      </c>
    </row>
    <row r="160" spans="1:22" x14ac:dyDescent="0.25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79"/>
      <c r="O160" s="44">
        <f>IF(Turbine_Compresseur[[#This Row],[N° de l''observation]]=B159,0,IF(Turbine_Compresseur[[#This Row],[Lieu de l''observation]]=Données!$D$2,1,0))</f>
        <v>0</v>
      </c>
      <c r="P160" s="44">
        <f>IF(Turbine_Compresseur[[#This Row],[N° de l''observation]]=B159,0,IF(Turbine_Compresseur[[#This Row],[Lieu de l''observation]]=Données!$D$3,1,0))</f>
        <v>0</v>
      </c>
      <c r="Q160" s="44">
        <f>IF(Turbine_Compresseur[[#This Row],[N° de l''observation]]=B159,0,IF(Turbine_Compresseur[[#This Row],[Lieu de l''observation]]=Données!$D$4,1,0))</f>
        <v>0</v>
      </c>
      <c r="R160" s="44">
        <f>IF(Turbine_Compresseur[[#This Row],[N° de l''observation]]=B159,0,IF(Turbine_Compresseur[[#This Row],[Lieu de l''observation]]=Données!$D$5,1,0))</f>
        <v>0</v>
      </c>
      <c r="S160" s="44">
        <f>IF(Turbine_Compresseur[[#This Row],[N° de l''observation]]=B159,0,IF(Turbine_Compresseur[[#This Row],[Lieu de l''observation]]=Données!$D$6,1,0))</f>
        <v>0</v>
      </c>
      <c r="T160" s="44">
        <f>IF(Turbine_Compresseur[[#This Row],[N° de l''observation]]=B159,0,IF(Turbine_Compresseur[[#This Row],[Lieu de l''observation]]=Données!$D$7,1,0))</f>
        <v>0</v>
      </c>
      <c r="U160" s="44">
        <f>IF(Turbine_Compresseur[[#This Row],[N° de l''observation]]=B159,0,IF(Turbine_Compresseur[[#This Row],[Lieu de l''observation]]=Données!$D$8,1,0))</f>
        <v>0</v>
      </c>
      <c r="V160" s="44">
        <f>IF(Turbine_Compresseur[[#This Row],[N° de l''observation]]=B159,0,IF(Turbine_Compresseur[[#This Row],[Lieu de l''observation]]=Données!$D$9,1,0))</f>
        <v>0</v>
      </c>
    </row>
    <row r="161" spans="1:22" x14ac:dyDescent="0.25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79"/>
      <c r="O161" s="44">
        <f>IF(Turbine_Compresseur[[#This Row],[N° de l''observation]]=B160,0,IF(Turbine_Compresseur[[#This Row],[Lieu de l''observation]]=Données!$D$2,1,0))</f>
        <v>0</v>
      </c>
      <c r="P161" s="44">
        <f>IF(Turbine_Compresseur[[#This Row],[N° de l''observation]]=B160,0,IF(Turbine_Compresseur[[#This Row],[Lieu de l''observation]]=Données!$D$3,1,0))</f>
        <v>0</v>
      </c>
      <c r="Q161" s="44">
        <f>IF(Turbine_Compresseur[[#This Row],[N° de l''observation]]=B160,0,IF(Turbine_Compresseur[[#This Row],[Lieu de l''observation]]=Données!$D$4,1,0))</f>
        <v>0</v>
      </c>
      <c r="R161" s="44">
        <f>IF(Turbine_Compresseur[[#This Row],[N° de l''observation]]=B160,0,IF(Turbine_Compresseur[[#This Row],[Lieu de l''observation]]=Données!$D$5,1,0))</f>
        <v>0</v>
      </c>
      <c r="S161" s="44">
        <f>IF(Turbine_Compresseur[[#This Row],[N° de l''observation]]=B160,0,IF(Turbine_Compresseur[[#This Row],[Lieu de l''observation]]=Données!$D$6,1,0))</f>
        <v>0</v>
      </c>
      <c r="T161" s="44">
        <f>IF(Turbine_Compresseur[[#This Row],[N° de l''observation]]=B160,0,IF(Turbine_Compresseur[[#This Row],[Lieu de l''observation]]=Données!$D$7,1,0))</f>
        <v>0</v>
      </c>
      <c r="U161" s="44">
        <f>IF(Turbine_Compresseur[[#This Row],[N° de l''observation]]=B160,0,IF(Turbine_Compresseur[[#This Row],[Lieu de l''observation]]=Données!$D$8,1,0))</f>
        <v>0</v>
      </c>
      <c r="V161" s="44">
        <f>IF(Turbine_Compresseur[[#This Row],[N° de l''observation]]=B160,0,IF(Turbine_Compresseur[[#This Row],[Lieu de l''observation]]=Données!$D$9,1,0))</f>
        <v>0</v>
      </c>
    </row>
    <row r="162" spans="1:22" x14ac:dyDescent="0.25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79"/>
      <c r="O162" s="44">
        <f>IF(Turbine_Compresseur[[#This Row],[N° de l''observation]]=B161,0,IF(Turbine_Compresseur[[#This Row],[Lieu de l''observation]]=Données!$D$2,1,0))</f>
        <v>0</v>
      </c>
      <c r="P162" s="44">
        <f>IF(Turbine_Compresseur[[#This Row],[N° de l''observation]]=B161,0,IF(Turbine_Compresseur[[#This Row],[Lieu de l''observation]]=Données!$D$3,1,0))</f>
        <v>0</v>
      </c>
      <c r="Q162" s="44">
        <f>IF(Turbine_Compresseur[[#This Row],[N° de l''observation]]=B161,0,IF(Turbine_Compresseur[[#This Row],[Lieu de l''observation]]=Données!$D$4,1,0))</f>
        <v>0</v>
      </c>
      <c r="R162" s="44">
        <f>IF(Turbine_Compresseur[[#This Row],[N° de l''observation]]=B161,0,IF(Turbine_Compresseur[[#This Row],[Lieu de l''observation]]=Données!$D$5,1,0))</f>
        <v>0</v>
      </c>
      <c r="S162" s="44">
        <f>IF(Turbine_Compresseur[[#This Row],[N° de l''observation]]=B161,0,IF(Turbine_Compresseur[[#This Row],[Lieu de l''observation]]=Données!$D$6,1,0))</f>
        <v>0</v>
      </c>
      <c r="T162" s="44">
        <f>IF(Turbine_Compresseur[[#This Row],[N° de l''observation]]=B161,0,IF(Turbine_Compresseur[[#This Row],[Lieu de l''observation]]=Données!$D$7,1,0))</f>
        <v>0</v>
      </c>
      <c r="U162" s="44">
        <f>IF(Turbine_Compresseur[[#This Row],[N° de l''observation]]=B161,0,IF(Turbine_Compresseur[[#This Row],[Lieu de l''observation]]=Données!$D$8,1,0))</f>
        <v>0</v>
      </c>
      <c r="V162" s="44">
        <f>IF(Turbine_Compresseur[[#This Row],[N° de l''observation]]=B161,0,IF(Turbine_Compresseur[[#This Row],[Lieu de l''observation]]=Données!$D$9,1,0))</f>
        <v>0</v>
      </c>
    </row>
    <row r="163" spans="1:22" x14ac:dyDescent="0.25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79"/>
      <c r="O163" s="44">
        <f>IF(Turbine_Compresseur[[#This Row],[N° de l''observation]]=B162,0,IF(Turbine_Compresseur[[#This Row],[Lieu de l''observation]]=Données!$D$2,1,0))</f>
        <v>0</v>
      </c>
      <c r="P163" s="44">
        <f>IF(Turbine_Compresseur[[#This Row],[N° de l''observation]]=B162,0,IF(Turbine_Compresseur[[#This Row],[Lieu de l''observation]]=Données!$D$3,1,0))</f>
        <v>0</v>
      </c>
      <c r="Q163" s="44">
        <f>IF(Turbine_Compresseur[[#This Row],[N° de l''observation]]=B162,0,IF(Turbine_Compresseur[[#This Row],[Lieu de l''observation]]=Données!$D$4,1,0))</f>
        <v>0</v>
      </c>
      <c r="R163" s="44">
        <f>IF(Turbine_Compresseur[[#This Row],[N° de l''observation]]=B162,0,IF(Turbine_Compresseur[[#This Row],[Lieu de l''observation]]=Données!$D$5,1,0))</f>
        <v>0</v>
      </c>
      <c r="S163" s="44">
        <f>IF(Turbine_Compresseur[[#This Row],[N° de l''observation]]=B162,0,IF(Turbine_Compresseur[[#This Row],[Lieu de l''observation]]=Données!$D$6,1,0))</f>
        <v>0</v>
      </c>
      <c r="T163" s="44">
        <f>IF(Turbine_Compresseur[[#This Row],[N° de l''observation]]=B162,0,IF(Turbine_Compresseur[[#This Row],[Lieu de l''observation]]=Données!$D$7,1,0))</f>
        <v>0</v>
      </c>
      <c r="U163" s="44">
        <f>IF(Turbine_Compresseur[[#This Row],[N° de l''observation]]=B162,0,IF(Turbine_Compresseur[[#This Row],[Lieu de l''observation]]=Données!$D$8,1,0))</f>
        <v>0</v>
      </c>
      <c r="V163" s="44">
        <f>IF(Turbine_Compresseur[[#This Row],[N° de l''observation]]=B162,0,IF(Turbine_Compresseur[[#This Row],[Lieu de l''observation]]=Données!$D$9,1,0))</f>
        <v>0</v>
      </c>
    </row>
    <row r="164" spans="1:22" x14ac:dyDescent="0.25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79"/>
      <c r="O164" s="44">
        <f>IF(Turbine_Compresseur[[#This Row],[N° de l''observation]]=B163,0,IF(Turbine_Compresseur[[#This Row],[Lieu de l''observation]]=Données!$D$2,1,0))</f>
        <v>0</v>
      </c>
      <c r="P164" s="44">
        <f>IF(Turbine_Compresseur[[#This Row],[N° de l''observation]]=B163,0,IF(Turbine_Compresseur[[#This Row],[Lieu de l''observation]]=Données!$D$3,1,0))</f>
        <v>0</v>
      </c>
      <c r="Q164" s="44">
        <f>IF(Turbine_Compresseur[[#This Row],[N° de l''observation]]=B163,0,IF(Turbine_Compresseur[[#This Row],[Lieu de l''observation]]=Données!$D$4,1,0))</f>
        <v>0</v>
      </c>
      <c r="R164" s="44">
        <f>IF(Turbine_Compresseur[[#This Row],[N° de l''observation]]=B163,0,IF(Turbine_Compresseur[[#This Row],[Lieu de l''observation]]=Données!$D$5,1,0))</f>
        <v>0</v>
      </c>
      <c r="S164" s="44">
        <f>IF(Turbine_Compresseur[[#This Row],[N° de l''observation]]=B163,0,IF(Turbine_Compresseur[[#This Row],[Lieu de l''observation]]=Données!$D$6,1,0))</f>
        <v>0</v>
      </c>
      <c r="T164" s="44">
        <f>IF(Turbine_Compresseur[[#This Row],[N° de l''observation]]=B163,0,IF(Turbine_Compresseur[[#This Row],[Lieu de l''observation]]=Données!$D$7,1,0))</f>
        <v>0</v>
      </c>
      <c r="U164" s="44">
        <f>IF(Turbine_Compresseur[[#This Row],[N° de l''observation]]=B163,0,IF(Turbine_Compresseur[[#This Row],[Lieu de l''observation]]=Données!$D$8,1,0))</f>
        <v>0</v>
      </c>
      <c r="V164" s="44">
        <f>IF(Turbine_Compresseur[[#This Row],[N° de l''observation]]=B163,0,IF(Turbine_Compresseur[[#This Row],[Lieu de l''observation]]=Données!$D$9,1,0))</f>
        <v>0</v>
      </c>
    </row>
    <row r="165" spans="1:22" x14ac:dyDescent="0.25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79"/>
      <c r="O165" s="44">
        <f>IF(Turbine_Compresseur[[#This Row],[N° de l''observation]]=B164,0,IF(Turbine_Compresseur[[#This Row],[Lieu de l''observation]]=Données!$D$2,1,0))</f>
        <v>0</v>
      </c>
      <c r="P165" s="44">
        <f>IF(Turbine_Compresseur[[#This Row],[N° de l''observation]]=B164,0,IF(Turbine_Compresseur[[#This Row],[Lieu de l''observation]]=Données!$D$3,1,0))</f>
        <v>0</v>
      </c>
      <c r="Q165" s="44">
        <f>IF(Turbine_Compresseur[[#This Row],[N° de l''observation]]=B164,0,IF(Turbine_Compresseur[[#This Row],[Lieu de l''observation]]=Données!$D$4,1,0))</f>
        <v>0</v>
      </c>
      <c r="R165" s="44">
        <f>IF(Turbine_Compresseur[[#This Row],[N° de l''observation]]=B164,0,IF(Turbine_Compresseur[[#This Row],[Lieu de l''observation]]=Données!$D$5,1,0))</f>
        <v>0</v>
      </c>
      <c r="S165" s="44">
        <f>IF(Turbine_Compresseur[[#This Row],[N° de l''observation]]=B164,0,IF(Turbine_Compresseur[[#This Row],[Lieu de l''observation]]=Données!$D$6,1,0))</f>
        <v>0</v>
      </c>
      <c r="T165" s="44">
        <f>IF(Turbine_Compresseur[[#This Row],[N° de l''observation]]=B164,0,IF(Turbine_Compresseur[[#This Row],[Lieu de l''observation]]=Données!$D$7,1,0))</f>
        <v>0</v>
      </c>
      <c r="U165" s="44">
        <f>IF(Turbine_Compresseur[[#This Row],[N° de l''observation]]=B164,0,IF(Turbine_Compresseur[[#This Row],[Lieu de l''observation]]=Données!$D$8,1,0))</f>
        <v>0</v>
      </c>
      <c r="V165" s="44">
        <f>IF(Turbine_Compresseur[[#This Row],[N° de l''observation]]=B164,0,IF(Turbine_Compresseur[[#This Row],[Lieu de l''observation]]=Données!$D$9,1,0))</f>
        <v>0</v>
      </c>
    </row>
    <row r="166" spans="1:22" x14ac:dyDescent="0.25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79"/>
      <c r="O166" s="44">
        <f>IF(Turbine_Compresseur[[#This Row],[N° de l''observation]]=B165,0,IF(Turbine_Compresseur[[#This Row],[Lieu de l''observation]]=Données!$D$2,1,0))</f>
        <v>0</v>
      </c>
      <c r="P166" s="44">
        <f>IF(Turbine_Compresseur[[#This Row],[N° de l''observation]]=B165,0,IF(Turbine_Compresseur[[#This Row],[Lieu de l''observation]]=Données!$D$3,1,0))</f>
        <v>0</v>
      </c>
      <c r="Q166" s="44">
        <f>IF(Turbine_Compresseur[[#This Row],[N° de l''observation]]=B165,0,IF(Turbine_Compresseur[[#This Row],[Lieu de l''observation]]=Données!$D$4,1,0))</f>
        <v>0</v>
      </c>
      <c r="R166" s="44">
        <f>IF(Turbine_Compresseur[[#This Row],[N° de l''observation]]=B165,0,IF(Turbine_Compresseur[[#This Row],[Lieu de l''observation]]=Données!$D$5,1,0))</f>
        <v>0</v>
      </c>
      <c r="S166" s="44">
        <f>IF(Turbine_Compresseur[[#This Row],[N° de l''observation]]=B165,0,IF(Turbine_Compresseur[[#This Row],[Lieu de l''observation]]=Données!$D$6,1,0))</f>
        <v>0</v>
      </c>
      <c r="T166" s="44">
        <f>IF(Turbine_Compresseur[[#This Row],[N° de l''observation]]=B165,0,IF(Turbine_Compresseur[[#This Row],[Lieu de l''observation]]=Données!$D$7,1,0))</f>
        <v>0</v>
      </c>
      <c r="U166" s="44">
        <f>IF(Turbine_Compresseur[[#This Row],[N° de l''observation]]=B165,0,IF(Turbine_Compresseur[[#This Row],[Lieu de l''observation]]=Données!$D$8,1,0))</f>
        <v>0</v>
      </c>
      <c r="V166" s="44">
        <f>IF(Turbine_Compresseur[[#This Row],[N° de l''observation]]=B165,0,IF(Turbine_Compresseur[[#This Row],[Lieu de l''observation]]=Données!$D$9,1,0))</f>
        <v>0</v>
      </c>
    </row>
    <row r="167" spans="1:22" x14ac:dyDescent="0.25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79"/>
      <c r="O167" s="44">
        <f>IF(Turbine_Compresseur[[#This Row],[N° de l''observation]]=B166,0,IF(Turbine_Compresseur[[#This Row],[Lieu de l''observation]]=Données!$D$2,1,0))</f>
        <v>0</v>
      </c>
      <c r="P167" s="44">
        <f>IF(Turbine_Compresseur[[#This Row],[N° de l''observation]]=B166,0,IF(Turbine_Compresseur[[#This Row],[Lieu de l''observation]]=Données!$D$3,1,0))</f>
        <v>0</v>
      </c>
      <c r="Q167" s="44">
        <f>IF(Turbine_Compresseur[[#This Row],[N° de l''observation]]=B166,0,IF(Turbine_Compresseur[[#This Row],[Lieu de l''observation]]=Données!$D$4,1,0))</f>
        <v>0</v>
      </c>
      <c r="R167" s="44">
        <f>IF(Turbine_Compresseur[[#This Row],[N° de l''observation]]=B166,0,IF(Turbine_Compresseur[[#This Row],[Lieu de l''observation]]=Données!$D$5,1,0))</f>
        <v>0</v>
      </c>
      <c r="S167" s="44">
        <f>IF(Turbine_Compresseur[[#This Row],[N° de l''observation]]=B166,0,IF(Turbine_Compresseur[[#This Row],[Lieu de l''observation]]=Données!$D$6,1,0))</f>
        <v>0</v>
      </c>
      <c r="T167" s="44">
        <f>IF(Turbine_Compresseur[[#This Row],[N° de l''observation]]=B166,0,IF(Turbine_Compresseur[[#This Row],[Lieu de l''observation]]=Données!$D$7,1,0))</f>
        <v>0</v>
      </c>
      <c r="U167" s="44">
        <f>IF(Turbine_Compresseur[[#This Row],[N° de l''observation]]=B166,0,IF(Turbine_Compresseur[[#This Row],[Lieu de l''observation]]=Données!$D$8,1,0))</f>
        <v>0</v>
      </c>
      <c r="V167" s="44">
        <f>IF(Turbine_Compresseur[[#This Row],[N° de l''observation]]=B166,0,IF(Turbine_Compresseur[[#This Row],[Lieu de l''observation]]=Données!$D$9,1,0))</f>
        <v>0</v>
      </c>
    </row>
    <row r="168" spans="1:22" x14ac:dyDescent="0.25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79"/>
      <c r="O168" s="44">
        <f>IF(Turbine_Compresseur[[#This Row],[N° de l''observation]]=B167,0,IF(Turbine_Compresseur[[#This Row],[Lieu de l''observation]]=Données!$D$2,1,0))</f>
        <v>0</v>
      </c>
      <c r="P168" s="44">
        <f>IF(Turbine_Compresseur[[#This Row],[N° de l''observation]]=B167,0,IF(Turbine_Compresseur[[#This Row],[Lieu de l''observation]]=Données!$D$3,1,0))</f>
        <v>0</v>
      </c>
      <c r="Q168" s="44">
        <f>IF(Turbine_Compresseur[[#This Row],[N° de l''observation]]=B167,0,IF(Turbine_Compresseur[[#This Row],[Lieu de l''observation]]=Données!$D$4,1,0))</f>
        <v>0</v>
      </c>
      <c r="R168" s="44">
        <f>IF(Turbine_Compresseur[[#This Row],[N° de l''observation]]=B167,0,IF(Turbine_Compresseur[[#This Row],[Lieu de l''observation]]=Données!$D$5,1,0))</f>
        <v>0</v>
      </c>
      <c r="S168" s="44">
        <f>IF(Turbine_Compresseur[[#This Row],[N° de l''observation]]=B167,0,IF(Turbine_Compresseur[[#This Row],[Lieu de l''observation]]=Données!$D$6,1,0))</f>
        <v>0</v>
      </c>
      <c r="T168" s="44">
        <f>IF(Turbine_Compresseur[[#This Row],[N° de l''observation]]=B167,0,IF(Turbine_Compresseur[[#This Row],[Lieu de l''observation]]=Données!$D$7,1,0))</f>
        <v>0</v>
      </c>
      <c r="U168" s="44">
        <f>IF(Turbine_Compresseur[[#This Row],[N° de l''observation]]=B167,0,IF(Turbine_Compresseur[[#This Row],[Lieu de l''observation]]=Données!$D$8,1,0))</f>
        <v>0</v>
      </c>
      <c r="V168" s="44">
        <f>IF(Turbine_Compresseur[[#This Row],[N° de l''observation]]=B167,0,IF(Turbine_Compresseur[[#This Row],[Lieu de l''observation]]=Données!$D$9,1,0))</f>
        <v>0</v>
      </c>
    </row>
    <row r="169" spans="1:22" x14ac:dyDescent="0.25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79"/>
      <c r="O169" s="44">
        <f>IF(Turbine_Compresseur[[#This Row],[N° de l''observation]]=B168,0,IF(Turbine_Compresseur[[#This Row],[Lieu de l''observation]]=Données!$D$2,1,0))</f>
        <v>0</v>
      </c>
      <c r="P169" s="44">
        <f>IF(Turbine_Compresseur[[#This Row],[N° de l''observation]]=B168,0,IF(Turbine_Compresseur[[#This Row],[Lieu de l''observation]]=Données!$D$3,1,0))</f>
        <v>0</v>
      </c>
      <c r="Q169" s="44">
        <f>IF(Turbine_Compresseur[[#This Row],[N° de l''observation]]=B168,0,IF(Turbine_Compresseur[[#This Row],[Lieu de l''observation]]=Données!$D$4,1,0))</f>
        <v>0</v>
      </c>
      <c r="R169" s="44">
        <f>IF(Turbine_Compresseur[[#This Row],[N° de l''observation]]=B168,0,IF(Turbine_Compresseur[[#This Row],[Lieu de l''observation]]=Données!$D$5,1,0))</f>
        <v>0</v>
      </c>
      <c r="S169" s="44">
        <f>IF(Turbine_Compresseur[[#This Row],[N° de l''observation]]=B168,0,IF(Turbine_Compresseur[[#This Row],[Lieu de l''observation]]=Données!$D$6,1,0))</f>
        <v>0</v>
      </c>
      <c r="T169" s="44">
        <f>IF(Turbine_Compresseur[[#This Row],[N° de l''observation]]=B168,0,IF(Turbine_Compresseur[[#This Row],[Lieu de l''observation]]=Données!$D$7,1,0))</f>
        <v>0</v>
      </c>
      <c r="U169" s="44">
        <f>IF(Turbine_Compresseur[[#This Row],[N° de l''observation]]=B168,0,IF(Turbine_Compresseur[[#This Row],[Lieu de l''observation]]=Données!$D$8,1,0))</f>
        <v>0</v>
      </c>
      <c r="V169" s="44">
        <f>IF(Turbine_Compresseur[[#This Row],[N° de l''observation]]=B168,0,IF(Turbine_Compresseur[[#This Row],[Lieu de l''observation]]=Données!$D$9,1,0))</f>
        <v>0</v>
      </c>
    </row>
    <row r="170" spans="1:22" x14ac:dyDescent="0.25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79"/>
      <c r="O170" s="44">
        <f>IF(Turbine_Compresseur[[#This Row],[N° de l''observation]]=B169,0,IF(Turbine_Compresseur[[#This Row],[Lieu de l''observation]]=Données!$D$2,1,0))</f>
        <v>0</v>
      </c>
      <c r="P170" s="44">
        <f>IF(Turbine_Compresseur[[#This Row],[N° de l''observation]]=B169,0,IF(Turbine_Compresseur[[#This Row],[Lieu de l''observation]]=Données!$D$3,1,0))</f>
        <v>0</v>
      </c>
      <c r="Q170" s="44">
        <f>IF(Turbine_Compresseur[[#This Row],[N° de l''observation]]=B169,0,IF(Turbine_Compresseur[[#This Row],[Lieu de l''observation]]=Données!$D$4,1,0))</f>
        <v>0</v>
      </c>
      <c r="R170" s="44">
        <f>IF(Turbine_Compresseur[[#This Row],[N° de l''observation]]=B169,0,IF(Turbine_Compresseur[[#This Row],[Lieu de l''observation]]=Données!$D$5,1,0))</f>
        <v>0</v>
      </c>
      <c r="S170" s="44">
        <f>IF(Turbine_Compresseur[[#This Row],[N° de l''observation]]=B169,0,IF(Turbine_Compresseur[[#This Row],[Lieu de l''observation]]=Données!$D$6,1,0))</f>
        <v>0</v>
      </c>
      <c r="T170" s="44">
        <f>IF(Turbine_Compresseur[[#This Row],[N° de l''observation]]=B169,0,IF(Turbine_Compresseur[[#This Row],[Lieu de l''observation]]=Données!$D$7,1,0))</f>
        <v>0</v>
      </c>
      <c r="U170" s="44">
        <f>IF(Turbine_Compresseur[[#This Row],[N° de l''observation]]=B169,0,IF(Turbine_Compresseur[[#This Row],[Lieu de l''observation]]=Données!$D$8,1,0))</f>
        <v>0</v>
      </c>
      <c r="V170" s="44">
        <f>IF(Turbine_Compresseur[[#This Row],[N° de l''observation]]=B169,0,IF(Turbine_Compresseur[[#This Row],[Lieu de l''observation]]=Données!$D$9,1,0))</f>
        <v>0</v>
      </c>
    </row>
    <row r="171" spans="1:22" x14ac:dyDescent="0.25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79"/>
      <c r="O171" s="44">
        <f>IF(Turbine_Compresseur[[#This Row],[N° de l''observation]]=B170,0,IF(Turbine_Compresseur[[#This Row],[Lieu de l''observation]]=Données!$D$2,1,0))</f>
        <v>0</v>
      </c>
      <c r="P171" s="44">
        <f>IF(Turbine_Compresseur[[#This Row],[N° de l''observation]]=B170,0,IF(Turbine_Compresseur[[#This Row],[Lieu de l''observation]]=Données!$D$3,1,0))</f>
        <v>0</v>
      </c>
      <c r="Q171" s="44">
        <f>IF(Turbine_Compresseur[[#This Row],[N° de l''observation]]=B170,0,IF(Turbine_Compresseur[[#This Row],[Lieu de l''observation]]=Données!$D$4,1,0))</f>
        <v>0</v>
      </c>
      <c r="R171" s="44">
        <f>IF(Turbine_Compresseur[[#This Row],[N° de l''observation]]=B170,0,IF(Turbine_Compresseur[[#This Row],[Lieu de l''observation]]=Données!$D$5,1,0))</f>
        <v>0</v>
      </c>
      <c r="S171" s="44">
        <f>IF(Turbine_Compresseur[[#This Row],[N° de l''observation]]=B170,0,IF(Turbine_Compresseur[[#This Row],[Lieu de l''observation]]=Données!$D$6,1,0))</f>
        <v>0</v>
      </c>
      <c r="T171" s="44">
        <f>IF(Turbine_Compresseur[[#This Row],[N° de l''observation]]=B170,0,IF(Turbine_Compresseur[[#This Row],[Lieu de l''observation]]=Données!$D$7,1,0))</f>
        <v>0</v>
      </c>
      <c r="U171" s="44">
        <f>IF(Turbine_Compresseur[[#This Row],[N° de l''observation]]=B170,0,IF(Turbine_Compresseur[[#This Row],[Lieu de l''observation]]=Données!$D$8,1,0))</f>
        <v>0</v>
      </c>
      <c r="V171" s="44">
        <f>IF(Turbine_Compresseur[[#This Row],[N° de l''observation]]=B170,0,IF(Turbine_Compresseur[[#This Row],[Lieu de l''observation]]=Données!$D$9,1,0))</f>
        <v>0</v>
      </c>
    </row>
    <row r="172" spans="1:22" x14ac:dyDescent="0.25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79"/>
      <c r="O172" s="44">
        <f>IF(Turbine_Compresseur[[#This Row],[N° de l''observation]]=B171,0,IF(Turbine_Compresseur[[#This Row],[Lieu de l''observation]]=Données!$D$2,1,0))</f>
        <v>0</v>
      </c>
      <c r="P172" s="44">
        <f>IF(Turbine_Compresseur[[#This Row],[N° de l''observation]]=B171,0,IF(Turbine_Compresseur[[#This Row],[Lieu de l''observation]]=Données!$D$3,1,0))</f>
        <v>0</v>
      </c>
      <c r="Q172" s="44">
        <f>IF(Turbine_Compresseur[[#This Row],[N° de l''observation]]=B171,0,IF(Turbine_Compresseur[[#This Row],[Lieu de l''observation]]=Données!$D$4,1,0))</f>
        <v>0</v>
      </c>
      <c r="R172" s="44">
        <f>IF(Turbine_Compresseur[[#This Row],[N° de l''observation]]=B171,0,IF(Turbine_Compresseur[[#This Row],[Lieu de l''observation]]=Données!$D$5,1,0))</f>
        <v>0</v>
      </c>
      <c r="S172" s="44">
        <f>IF(Turbine_Compresseur[[#This Row],[N° de l''observation]]=B171,0,IF(Turbine_Compresseur[[#This Row],[Lieu de l''observation]]=Données!$D$6,1,0))</f>
        <v>0</v>
      </c>
      <c r="T172" s="44">
        <f>IF(Turbine_Compresseur[[#This Row],[N° de l''observation]]=B171,0,IF(Turbine_Compresseur[[#This Row],[Lieu de l''observation]]=Données!$D$7,1,0))</f>
        <v>0</v>
      </c>
      <c r="U172" s="44">
        <f>IF(Turbine_Compresseur[[#This Row],[N° de l''observation]]=B171,0,IF(Turbine_Compresseur[[#This Row],[Lieu de l''observation]]=Données!$D$8,1,0))</f>
        <v>0</v>
      </c>
      <c r="V172" s="44">
        <f>IF(Turbine_Compresseur[[#This Row],[N° de l''observation]]=B171,0,IF(Turbine_Compresseur[[#This Row],[Lieu de l''observation]]=Données!$D$9,1,0))</f>
        <v>0</v>
      </c>
    </row>
    <row r="173" spans="1:22" x14ac:dyDescent="0.25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79"/>
      <c r="O173" s="44">
        <f>IF(Turbine_Compresseur[[#This Row],[N° de l''observation]]=B172,0,IF(Turbine_Compresseur[[#This Row],[Lieu de l''observation]]=Données!$D$2,1,0))</f>
        <v>0</v>
      </c>
      <c r="P173" s="44">
        <f>IF(Turbine_Compresseur[[#This Row],[N° de l''observation]]=B172,0,IF(Turbine_Compresseur[[#This Row],[Lieu de l''observation]]=Données!$D$3,1,0))</f>
        <v>0</v>
      </c>
      <c r="Q173" s="44">
        <f>IF(Turbine_Compresseur[[#This Row],[N° de l''observation]]=B172,0,IF(Turbine_Compresseur[[#This Row],[Lieu de l''observation]]=Données!$D$4,1,0))</f>
        <v>0</v>
      </c>
      <c r="R173" s="44">
        <f>IF(Turbine_Compresseur[[#This Row],[N° de l''observation]]=B172,0,IF(Turbine_Compresseur[[#This Row],[Lieu de l''observation]]=Données!$D$5,1,0))</f>
        <v>0</v>
      </c>
      <c r="S173" s="44">
        <f>IF(Turbine_Compresseur[[#This Row],[N° de l''observation]]=B172,0,IF(Turbine_Compresseur[[#This Row],[Lieu de l''observation]]=Données!$D$6,1,0))</f>
        <v>0</v>
      </c>
      <c r="T173" s="44">
        <f>IF(Turbine_Compresseur[[#This Row],[N° de l''observation]]=B172,0,IF(Turbine_Compresseur[[#This Row],[Lieu de l''observation]]=Données!$D$7,1,0))</f>
        <v>0</v>
      </c>
      <c r="U173" s="44">
        <f>IF(Turbine_Compresseur[[#This Row],[N° de l''observation]]=B172,0,IF(Turbine_Compresseur[[#This Row],[Lieu de l''observation]]=Données!$D$8,1,0))</f>
        <v>0</v>
      </c>
      <c r="V173" s="44">
        <f>IF(Turbine_Compresseur[[#This Row],[N° de l''observation]]=B172,0,IF(Turbine_Compresseur[[#This Row],[Lieu de l''observation]]=Données!$D$9,1,0))</f>
        <v>0</v>
      </c>
    </row>
    <row r="174" spans="1:22" x14ac:dyDescent="0.25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79"/>
      <c r="O174" s="44">
        <f>IF(Turbine_Compresseur[[#This Row],[N° de l''observation]]=B173,0,IF(Turbine_Compresseur[[#This Row],[Lieu de l''observation]]=Données!$D$2,1,0))</f>
        <v>0</v>
      </c>
      <c r="P174" s="44">
        <f>IF(Turbine_Compresseur[[#This Row],[N° de l''observation]]=B173,0,IF(Turbine_Compresseur[[#This Row],[Lieu de l''observation]]=Données!$D$3,1,0))</f>
        <v>0</v>
      </c>
      <c r="Q174" s="44">
        <f>IF(Turbine_Compresseur[[#This Row],[N° de l''observation]]=B173,0,IF(Turbine_Compresseur[[#This Row],[Lieu de l''observation]]=Données!$D$4,1,0))</f>
        <v>0</v>
      </c>
      <c r="R174" s="44">
        <f>IF(Turbine_Compresseur[[#This Row],[N° de l''observation]]=B173,0,IF(Turbine_Compresseur[[#This Row],[Lieu de l''observation]]=Données!$D$5,1,0))</f>
        <v>0</v>
      </c>
      <c r="S174" s="44">
        <f>IF(Turbine_Compresseur[[#This Row],[N° de l''observation]]=B173,0,IF(Turbine_Compresseur[[#This Row],[Lieu de l''observation]]=Données!$D$6,1,0))</f>
        <v>0</v>
      </c>
      <c r="T174" s="44">
        <f>IF(Turbine_Compresseur[[#This Row],[N° de l''observation]]=B173,0,IF(Turbine_Compresseur[[#This Row],[Lieu de l''observation]]=Données!$D$7,1,0))</f>
        <v>0</v>
      </c>
      <c r="U174" s="44">
        <f>IF(Turbine_Compresseur[[#This Row],[N° de l''observation]]=B173,0,IF(Turbine_Compresseur[[#This Row],[Lieu de l''observation]]=Données!$D$8,1,0))</f>
        <v>0</v>
      </c>
      <c r="V174" s="44">
        <f>IF(Turbine_Compresseur[[#This Row],[N° de l''observation]]=B173,0,IF(Turbine_Compresseur[[#This Row],[Lieu de l''observation]]=Données!$D$9,1,0))</f>
        <v>0</v>
      </c>
    </row>
    <row r="175" spans="1:22" x14ac:dyDescent="0.25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79"/>
      <c r="O175" s="44">
        <f>IF(Turbine_Compresseur[[#This Row],[N° de l''observation]]=B174,0,IF(Turbine_Compresseur[[#This Row],[Lieu de l''observation]]=Données!$D$2,1,0))</f>
        <v>0</v>
      </c>
      <c r="P175" s="44">
        <f>IF(Turbine_Compresseur[[#This Row],[N° de l''observation]]=B174,0,IF(Turbine_Compresseur[[#This Row],[Lieu de l''observation]]=Données!$D$3,1,0))</f>
        <v>0</v>
      </c>
      <c r="Q175" s="44">
        <f>IF(Turbine_Compresseur[[#This Row],[N° de l''observation]]=B174,0,IF(Turbine_Compresseur[[#This Row],[Lieu de l''observation]]=Données!$D$4,1,0))</f>
        <v>0</v>
      </c>
      <c r="R175" s="44">
        <f>IF(Turbine_Compresseur[[#This Row],[N° de l''observation]]=B174,0,IF(Turbine_Compresseur[[#This Row],[Lieu de l''observation]]=Données!$D$5,1,0))</f>
        <v>0</v>
      </c>
      <c r="S175" s="44">
        <f>IF(Turbine_Compresseur[[#This Row],[N° de l''observation]]=B174,0,IF(Turbine_Compresseur[[#This Row],[Lieu de l''observation]]=Données!$D$6,1,0))</f>
        <v>0</v>
      </c>
      <c r="T175" s="44">
        <f>IF(Turbine_Compresseur[[#This Row],[N° de l''observation]]=B174,0,IF(Turbine_Compresseur[[#This Row],[Lieu de l''observation]]=Données!$D$7,1,0))</f>
        <v>0</v>
      </c>
      <c r="U175" s="44">
        <f>IF(Turbine_Compresseur[[#This Row],[N° de l''observation]]=B174,0,IF(Turbine_Compresseur[[#This Row],[Lieu de l''observation]]=Données!$D$8,1,0))</f>
        <v>0</v>
      </c>
      <c r="V175" s="44">
        <f>IF(Turbine_Compresseur[[#This Row],[N° de l''observation]]=B174,0,IF(Turbine_Compresseur[[#This Row],[Lieu de l''observation]]=Données!$D$9,1,0))</f>
        <v>0</v>
      </c>
    </row>
    <row r="176" spans="1:22" x14ac:dyDescent="0.25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79"/>
      <c r="O176" s="44">
        <f>IF(Turbine_Compresseur[[#This Row],[N° de l''observation]]=B175,0,IF(Turbine_Compresseur[[#This Row],[Lieu de l''observation]]=Données!$D$2,1,0))</f>
        <v>0</v>
      </c>
      <c r="P176" s="44">
        <f>IF(Turbine_Compresseur[[#This Row],[N° de l''observation]]=B175,0,IF(Turbine_Compresseur[[#This Row],[Lieu de l''observation]]=Données!$D$3,1,0))</f>
        <v>0</v>
      </c>
      <c r="Q176" s="44">
        <f>IF(Turbine_Compresseur[[#This Row],[N° de l''observation]]=B175,0,IF(Turbine_Compresseur[[#This Row],[Lieu de l''observation]]=Données!$D$4,1,0))</f>
        <v>0</v>
      </c>
      <c r="R176" s="44">
        <f>IF(Turbine_Compresseur[[#This Row],[N° de l''observation]]=B175,0,IF(Turbine_Compresseur[[#This Row],[Lieu de l''observation]]=Données!$D$5,1,0))</f>
        <v>0</v>
      </c>
      <c r="S176" s="44">
        <f>IF(Turbine_Compresseur[[#This Row],[N° de l''observation]]=B175,0,IF(Turbine_Compresseur[[#This Row],[Lieu de l''observation]]=Données!$D$6,1,0))</f>
        <v>0</v>
      </c>
      <c r="T176" s="44">
        <f>IF(Turbine_Compresseur[[#This Row],[N° de l''observation]]=B175,0,IF(Turbine_Compresseur[[#This Row],[Lieu de l''observation]]=Données!$D$7,1,0))</f>
        <v>0</v>
      </c>
      <c r="U176" s="44">
        <f>IF(Turbine_Compresseur[[#This Row],[N° de l''observation]]=B175,0,IF(Turbine_Compresseur[[#This Row],[Lieu de l''observation]]=Données!$D$8,1,0))</f>
        <v>0</v>
      </c>
      <c r="V176" s="44">
        <f>IF(Turbine_Compresseur[[#This Row],[N° de l''observation]]=B175,0,IF(Turbine_Compresseur[[#This Row],[Lieu de l''observation]]=Données!$D$9,1,0))</f>
        <v>0</v>
      </c>
    </row>
    <row r="177" spans="1:22" x14ac:dyDescent="0.25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79"/>
      <c r="O177" s="44">
        <f>IF(Turbine_Compresseur[[#This Row],[N° de l''observation]]=B176,0,IF(Turbine_Compresseur[[#This Row],[Lieu de l''observation]]=Données!$D$2,1,0))</f>
        <v>0</v>
      </c>
      <c r="P177" s="44">
        <f>IF(Turbine_Compresseur[[#This Row],[N° de l''observation]]=B176,0,IF(Turbine_Compresseur[[#This Row],[Lieu de l''observation]]=Données!$D$3,1,0))</f>
        <v>0</v>
      </c>
      <c r="Q177" s="44">
        <f>IF(Turbine_Compresseur[[#This Row],[N° de l''observation]]=B176,0,IF(Turbine_Compresseur[[#This Row],[Lieu de l''observation]]=Données!$D$4,1,0))</f>
        <v>0</v>
      </c>
      <c r="R177" s="44">
        <f>IF(Turbine_Compresseur[[#This Row],[N° de l''observation]]=B176,0,IF(Turbine_Compresseur[[#This Row],[Lieu de l''observation]]=Données!$D$5,1,0))</f>
        <v>0</v>
      </c>
      <c r="S177" s="44">
        <f>IF(Turbine_Compresseur[[#This Row],[N° de l''observation]]=B176,0,IF(Turbine_Compresseur[[#This Row],[Lieu de l''observation]]=Données!$D$6,1,0))</f>
        <v>0</v>
      </c>
      <c r="T177" s="44">
        <f>IF(Turbine_Compresseur[[#This Row],[N° de l''observation]]=B176,0,IF(Turbine_Compresseur[[#This Row],[Lieu de l''observation]]=Données!$D$7,1,0))</f>
        <v>0</v>
      </c>
      <c r="U177" s="44">
        <f>IF(Turbine_Compresseur[[#This Row],[N° de l''observation]]=B176,0,IF(Turbine_Compresseur[[#This Row],[Lieu de l''observation]]=Données!$D$8,1,0))</f>
        <v>0</v>
      </c>
      <c r="V177" s="44">
        <f>IF(Turbine_Compresseur[[#This Row],[N° de l''observation]]=B176,0,IF(Turbine_Compresseur[[#This Row],[Lieu de l''observation]]=Données!$D$9,1,0))</f>
        <v>0</v>
      </c>
    </row>
    <row r="178" spans="1:22" x14ac:dyDescent="0.25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79"/>
      <c r="O178" s="44">
        <f>IF(Turbine_Compresseur[[#This Row],[N° de l''observation]]=B177,0,IF(Turbine_Compresseur[[#This Row],[Lieu de l''observation]]=Données!$D$2,1,0))</f>
        <v>0</v>
      </c>
      <c r="P178" s="44">
        <f>IF(Turbine_Compresseur[[#This Row],[N° de l''observation]]=B177,0,IF(Turbine_Compresseur[[#This Row],[Lieu de l''observation]]=Données!$D$3,1,0))</f>
        <v>0</v>
      </c>
      <c r="Q178" s="44">
        <f>IF(Turbine_Compresseur[[#This Row],[N° de l''observation]]=B177,0,IF(Turbine_Compresseur[[#This Row],[Lieu de l''observation]]=Données!$D$4,1,0))</f>
        <v>0</v>
      </c>
      <c r="R178" s="44">
        <f>IF(Turbine_Compresseur[[#This Row],[N° de l''observation]]=B177,0,IF(Turbine_Compresseur[[#This Row],[Lieu de l''observation]]=Données!$D$5,1,0))</f>
        <v>0</v>
      </c>
      <c r="S178" s="44">
        <f>IF(Turbine_Compresseur[[#This Row],[N° de l''observation]]=B177,0,IF(Turbine_Compresseur[[#This Row],[Lieu de l''observation]]=Données!$D$6,1,0))</f>
        <v>0</v>
      </c>
      <c r="T178" s="44">
        <f>IF(Turbine_Compresseur[[#This Row],[N° de l''observation]]=B177,0,IF(Turbine_Compresseur[[#This Row],[Lieu de l''observation]]=Données!$D$7,1,0))</f>
        <v>0</v>
      </c>
      <c r="U178" s="44">
        <f>IF(Turbine_Compresseur[[#This Row],[N° de l''observation]]=B177,0,IF(Turbine_Compresseur[[#This Row],[Lieu de l''observation]]=Données!$D$8,1,0))</f>
        <v>0</v>
      </c>
      <c r="V178" s="44">
        <f>IF(Turbine_Compresseur[[#This Row],[N° de l''observation]]=B177,0,IF(Turbine_Compresseur[[#This Row],[Lieu de l''observation]]=Données!$D$9,1,0))</f>
        <v>0</v>
      </c>
    </row>
    <row r="179" spans="1:22" x14ac:dyDescent="0.25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79"/>
      <c r="O179" s="44">
        <f>IF(Turbine_Compresseur[[#This Row],[N° de l''observation]]=B178,0,IF(Turbine_Compresseur[[#This Row],[Lieu de l''observation]]=Données!$D$2,1,0))</f>
        <v>0</v>
      </c>
      <c r="P179" s="44">
        <f>IF(Turbine_Compresseur[[#This Row],[N° de l''observation]]=B178,0,IF(Turbine_Compresseur[[#This Row],[Lieu de l''observation]]=Données!$D$3,1,0))</f>
        <v>0</v>
      </c>
      <c r="Q179" s="44">
        <f>IF(Turbine_Compresseur[[#This Row],[N° de l''observation]]=B178,0,IF(Turbine_Compresseur[[#This Row],[Lieu de l''observation]]=Données!$D$4,1,0))</f>
        <v>0</v>
      </c>
      <c r="R179" s="44">
        <f>IF(Turbine_Compresseur[[#This Row],[N° de l''observation]]=B178,0,IF(Turbine_Compresseur[[#This Row],[Lieu de l''observation]]=Données!$D$5,1,0))</f>
        <v>0</v>
      </c>
      <c r="S179" s="44">
        <f>IF(Turbine_Compresseur[[#This Row],[N° de l''observation]]=B178,0,IF(Turbine_Compresseur[[#This Row],[Lieu de l''observation]]=Données!$D$6,1,0))</f>
        <v>0</v>
      </c>
      <c r="T179" s="44">
        <f>IF(Turbine_Compresseur[[#This Row],[N° de l''observation]]=B178,0,IF(Turbine_Compresseur[[#This Row],[Lieu de l''observation]]=Données!$D$7,1,0))</f>
        <v>0</v>
      </c>
      <c r="U179" s="44">
        <f>IF(Turbine_Compresseur[[#This Row],[N° de l''observation]]=B178,0,IF(Turbine_Compresseur[[#This Row],[Lieu de l''observation]]=Données!$D$8,1,0))</f>
        <v>0</v>
      </c>
      <c r="V179" s="44">
        <f>IF(Turbine_Compresseur[[#This Row],[N° de l''observation]]=B178,0,IF(Turbine_Compresseur[[#This Row],[Lieu de l''observation]]=Données!$D$9,1,0))</f>
        <v>0</v>
      </c>
    </row>
    <row r="180" spans="1:22" x14ac:dyDescent="0.25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79"/>
      <c r="O180" s="44">
        <f>IF(Turbine_Compresseur[[#This Row],[N° de l''observation]]=B179,0,IF(Turbine_Compresseur[[#This Row],[Lieu de l''observation]]=Données!$D$2,1,0))</f>
        <v>0</v>
      </c>
      <c r="P180" s="44">
        <f>IF(Turbine_Compresseur[[#This Row],[N° de l''observation]]=B179,0,IF(Turbine_Compresseur[[#This Row],[Lieu de l''observation]]=Données!$D$3,1,0))</f>
        <v>0</v>
      </c>
      <c r="Q180" s="44">
        <f>IF(Turbine_Compresseur[[#This Row],[N° de l''observation]]=B179,0,IF(Turbine_Compresseur[[#This Row],[Lieu de l''observation]]=Données!$D$4,1,0))</f>
        <v>0</v>
      </c>
      <c r="R180" s="44">
        <f>IF(Turbine_Compresseur[[#This Row],[N° de l''observation]]=B179,0,IF(Turbine_Compresseur[[#This Row],[Lieu de l''observation]]=Données!$D$5,1,0))</f>
        <v>0</v>
      </c>
      <c r="S180" s="44">
        <f>IF(Turbine_Compresseur[[#This Row],[N° de l''observation]]=B179,0,IF(Turbine_Compresseur[[#This Row],[Lieu de l''observation]]=Données!$D$6,1,0))</f>
        <v>0</v>
      </c>
      <c r="T180" s="44">
        <f>IF(Turbine_Compresseur[[#This Row],[N° de l''observation]]=B179,0,IF(Turbine_Compresseur[[#This Row],[Lieu de l''observation]]=Données!$D$7,1,0))</f>
        <v>0</v>
      </c>
      <c r="U180" s="44">
        <f>IF(Turbine_Compresseur[[#This Row],[N° de l''observation]]=B179,0,IF(Turbine_Compresseur[[#This Row],[Lieu de l''observation]]=Données!$D$8,1,0))</f>
        <v>0</v>
      </c>
      <c r="V180" s="44">
        <f>IF(Turbine_Compresseur[[#This Row],[N° de l''observation]]=B179,0,IF(Turbine_Compresseur[[#This Row],[Lieu de l''observation]]=Données!$D$9,1,0))</f>
        <v>0</v>
      </c>
    </row>
    <row r="181" spans="1:22" x14ac:dyDescent="0.25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79"/>
      <c r="O181" s="44">
        <f>IF(Turbine_Compresseur[[#This Row],[N° de l''observation]]=B180,0,IF(Turbine_Compresseur[[#This Row],[Lieu de l''observation]]=Données!$D$2,1,0))</f>
        <v>0</v>
      </c>
      <c r="P181" s="44">
        <f>IF(Turbine_Compresseur[[#This Row],[N° de l''observation]]=B180,0,IF(Turbine_Compresseur[[#This Row],[Lieu de l''observation]]=Données!$D$3,1,0))</f>
        <v>0</v>
      </c>
      <c r="Q181" s="44">
        <f>IF(Turbine_Compresseur[[#This Row],[N° de l''observation]]=B180,0,IF(Turbine_Compresseur[[#This Row],[Lieu de l''observation]]=Données!$D$4,1,0))</f>
        <v>0</v>
      </c>
      <c r="R181" s="44">
        <f>IF(Turbine_Compresseur[[#This Row],[N° de l''observation]]=B180,0,IF(Turbine_Compresseur[[#This Row],[Lieu de l''observation]]=Données!$D$5,1,0))</f>
        <v>0</v>
      </c>
      <c r="S181" s="44">
        <f>IF(Turbine_Compresseur[[#This Row],[N° de l''observation]]=B180,0,IF(Turbine_Compresseur[[#This Row],[Lieu de l''observation]]=Données!$D$6,1,0))</f>
        <v>0</v>
      </c>
      <c r="T181" s="44">
        <f>IF(Turbine_Compresseur[[#This Row],[N° de l''observation]]=B180,0,IF(Turbine_Compresseur[[#This Row],[Lieu de l''observation]]=Données!$D$7,1,0))</f>
        <v>0</v>
      </c>
      <c r="U181" s="44">
        <f>IF(Turbine_Compresseur[[#This Row],[N° de l''observation]]=B180,0,IF(Turbine_Compresseur[[#This Row],[Lieu de l''observation]]=Données!$D$8,1,0))</f>
        <v>0</v>
      </c>
      <c r="V181" s="44">
        <f>IF(Turbine_Compresseur[[#This Row],[N° de l''observation]]=B180,0,IF(Turbine_Compresseur[[#This Row],[Lieu de l''observation]]=Données!$D$9,1,0))</f>
        <v>0</v>
      </c>
    </row>
    <row r="182" spans="1:22" x14ac:dyDescent="0.25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79"/>
      <c r="O182" s="44">
        <f>IF(Turbine_Compresseur[[#This Row],[N° de l''observation]]=B181,0,IF(Turbine_Compresseur[[#This Row],[Lieu de l''observation]]=Données!$D$2,1,0))</f>
        <v>0</v>
      </c>
      <c r="P182" s="44">
        <f>IF(Turbine_Compresseur[[#This Row],[N° de l''observation]]=B181,0,IF(Turbine_Compresseur[[#This Row],[Lieu de l''observation]]=Données!$D$3,1,0))</f>
        <v>0</v>
      </c>
      <c r="Q182" s="44">
        <f>IF(Turbine_Compresseur[[#This Row],[N° de l''observation]]=B181,0,IF(Turbine_Compresseur[[#This Row],[Lieu de l''observation]]=Données!$D$4,1,0))</f>
        <v>0</v>
      </c>
      <c r="R182" s="44">
        <f>IF(Turbine_Compresseur[[#This Row],[N° de l''observation]]=B181,0,IF(Turbine_Compresseur[[#This Row],[Lieu de l''observation]]=Données!$D$5,1,0))</f>
        <v>0</v>
      </c>
      <c r="S182" s="44">
        <f>IF(Turbine_Compresseur[[#This Row],[N° de l''observation]]=B181,0,IF(Turbine_Compresseur[[#This Row],[Lieu de l''observation]]=Données!$D$6,1,0))</f>
        <v>0</v>
      </c>
      <c r="T182" s="44">
        <f>IF(Turbine_Compresseur[[#This Row],[N° de l''observation]]=B181,0,IF(Turbine_Compresseur[[#This Row],[Lieu de l''observation]]=Données!$D$7,1,0))</f>
        <v>0</v>
      </c>
      <c r="U182" s="44">
        <f>IF(Turbine_Compresseur[[#This Row],[N° de l''observation]]=B181,0,IF(Turbine_Compresseur[[#This Row],[Lieu de l''observation]]=Données!$D$8,1,0))</f>
        <v>0</v>
      </c>
      <c r="V182" s="44">
        <f>IF(Turbine_Compresseur[[#This Row],[N° de l''observation]]=B181,0,IF(Turbine_Compresseur[[#This Row],[Lieu de l''observation]]=Données!$D$9,1,0))</f>
        <v>0</v>
      </c>
    </row>
    <row r="183" spans="1:22" x14ac:dyDescent="0.25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79"/>
      <c r="O183" s="44">
        <f>IF(Turbine_Compresseur[[#This Row],[N° de l''observation]]=B182,0,IF(Turbine_Compresseur[[#This Row],[Lieu de l''observation]]=Données!$D$2,1,0))</f>
        <v>0</v>
      </c>
      <c r="P183" s="44">
        <f>IF(Turbine_Compresseur[[#This Row],[N° de l''observation]]=B182,0,IF(Turbine_Compresseur[[#This Row],[Lieu de l''observation]]=Données!$D$3,1,0))</f>
        <v>0</v>
      </c>
      <c r="Q183" s="44">
        <f>IF(Turbine_Compresseur[[#This Row],[N° de l''observation]]=B182,0,IF(Turbine_Compresseur[[#This Row],[Lieu de l''observation]]=Données!$D$4,1,0))</f>
        <v>0</v>
      </c>
      <c r="R183" s="44">
        <f>IF(Turbine_Compresseur[[#This Row],[N° de l''observation]]=B182,0,IF(Turbine_Compresseur[[#This Row],[Lieu de l''observation]]=Données!$D$5,1,0))</f>
        <v>0</v>
      </c>
      <c r="S183" s="44">
        <f>IF(Turbine_Compresseur[[#This Row],[N° de l''observation]]=B182,0,IF(Turbine_Compresseur[[#This Row],[Lieu de l''observation]]=Données!$D$6,1,0))</f>
        <v>0</v>
      </c>
      <c r="T183" s="44">
        <f>IF(Turbine_Compresseur[[#This Row],[N° de l''observation]]=B182,0,IF(Turbine_Compresseur[[#This Row],[Lieu de l''observation]]=Données!$D$7,1,0))</f>
        <v>0</v>
      </c>
      <c r="U183" s="44">
        <f>IF(Turbine_Compresseur[[#This Row],[N° de l''observation]]=B182,0,IF(Turbine_Compresseur[[#This Row],[Lieu de l''observation]]=Données!$D$8,1,0))</f>
        <v>0</v>
      </c>
      <c r="V183" s="44">
        <f>IF(Turbine_Compresseur[[#This Row],[N° de l''observation]]=B182,0,IF(Turbine_Compresseur[[#This Row],[Lieu de l''observation]]=Données!$D$9,1,0))</f>
        <v>0</v>
      </c>
    </row>
    <row r="184" spans="1:22" x14ac:dyDescent="0.25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79"/>
      <c r="O184" s="44">
        <f>IF(Turbine_Compresseur[[#This Row],[N° de l''observation]]=B183,0,IF(Turbine_Compresseur[[#This Row],[Lieu de l''observation]]=Données!$D$2,1,0))</f>
        <v>0</v>
      </c>
      <c r="P184" s="44">
        <f>IF(Turbine_Compresseur[[#This Row],[N° de l''observation]]=B183,0,IF(Turbine_Compresseur[[#This Row],[Lieu de l''observation]]=Données!$D$3,1,0))</f>
        <v>0</v>
      </c>
      <c r="Q184" s="44">
        <f>IF(Turbine_Compresseur[[#This Row],[N° de l''observation]]=B183,0,IF(Turbine_Compresseur[[#This Row],[Lieu de l''observation]]=Données!$D$4,1,0))</f>
        <v>0</v>
      </c>
      <c r="R184" s="44">
        <f>IF(Turbine_Compresseur[[#This Row],[N° de l''observation]]=B183,0,IF(Turbine_Compresseur[[#This Row],[Lieu de l''observation]]=Données!$D$5,1,0))</f>
        <v>0</v>
      </c>
      <c r="S184" s="44">
        <f>IF(Turbine_Compresseur[[#This Row],[N° de l''observation]]=B183,0,IF(Turbine_Compresseur[[#This Row],[Lieu de l''observation]]=Données!$D$6,1,0))</f>
        <v>0</v>
      </c>
      <c r="T184" s="44">
        <f>IF(Turbine_Compresseur[[#This Row],[N° de l''observation]]=B183,0,IF(Turbine_Compresseur[[#This Row],[Lieu de l''observation]]=Données!$D$7,1,0))</f>
        <v>0</v>
      </c>
      <c r="U184" s="44">
        <f>IF(Turbine_Compresseur[[#This Row],[N° de l''observation]]=B183,0,IF(Turbine_Compresseur[[#This Row],[Lieu de l''observation]]=Données!$D$8,1,0))</f>
        <v>0</v>
      </c>
      <c r="V184" s="44">
        <f>IF(Turbine_Compresseur[[#This Row],[N° de l''observation]]=B183,0,IF(Turbine_Compresseur[[#This Row],[Lieu de l''observation]]=Données!$D$9,1,0))</f>
        <v>0</v>
      </c>
    </row>
    <row r="185" spans="1:22" x14ac:dyDescent="0.25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79"/>
      <c r="O185" s="44">
        <f>IF(Turbine_Compresseur[[#This Row],[N° de l''observation]]=B184,0,IF(Turbine_Compresseur[[#This Row],[Lieu de l''observation]]=Données!$D$2,1,0))</f>
        <v>0</v>
      </c>
      <c r="P185" s="44">
        <f>IF(Turbine_Compresseur[[#This Row],[N° de l''observation]]=B184,0,IF(Turbine_Compresseur[[#This Row],[Lieu de l''observation]]=Données!$D$3,1,0))</f>
        <v>0</v>
      </c>
      <c r="Q185" s="44">
        <f>IF(Turbine_Compresseur[[#This Row],[N° de l''observation]]=B184,0,IF(Turbine_Compresseur[[#This Row],[Lieu de l''observation]]=Données!$D$4,1,0))</f>
        <v>0</v>
      </c>
      <c r="R185" s="44">
        <f>IF(Turbine_Compresseur[[#This Row],[N° de l''observation]]=B184,0,IF(Turbine_Compresseur[[#This Row],[Lieu de l''observation]]=Données!$D$5,1,0))</f>
        <v>0</v>
      </c>
      <c r="S185" s="44">
        <f>IF(Turbine_Compresseur[[#This Row],[N° de l''observation]]=B184,0,IF(Turbine_Compresseur[[#This Row],[Lieu de l''observation]]=Données!$D$6,1,0))</f>
        <v>0</v>
      </c>
      <c r="T185" s="44">
        <f>IF(Turbine_Compresseur[[#This Row],[N° de l''observation]]=B184,0,IF(Turbine_Compresseur[[#This Row],[Lieu de l''observation]]=Données!$D$7,1,0))</f>
        <v>0</v>
      </c>
      <c r="U185" s="44">
        <f>IF(Turbine_Compresseur[[#This Row],[N° de l''observation]]=B184,0,IF(Turbine_Compresseur[[#This Row],[Lieu de l''observation]]=Données!$D$8,1,0))</f>
        <v>0</v>
      </c>
      <c r="V185" s="44">
        <f>IF(Turbine_Compresseur[[#This Row],[N° de l''observation]]=B184,0,IF(Turbine_Compresseur[[#This Row],[Lieu de l''observation]]=Données!$D$9,1,0))</f>
        <v>0</v>
      </c>
    </row>
    <row r="186" spans="1:22" x14ac:dyDescent="0.25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79"/>
      <c r="O186" s="44">
        <f>IF(Turbine_Compresseur[[#This Row],[N° de l''observation]]=B185,0,IF(Turbine_Compresseur[[#This Row],[Lieu de l''observation]]=Données!$D$2,1,0))</f>
        <v>0</v>
      </c>
      <c r="P186" s="44">
        <f>IF(Turbine_Compresseur[[#This Row],[N° de l''observation]]=B185,0,IF(Turbine_Compresseur[[#This Row],[Lieu de l''observation]]=Données!$D$3,1,0))</f>
        <v>0</v>
      </c>
      <c r="Q186" s="44">
        <f>IF(Turbine_Compresseur[[#This Row],[N° de l''observation]]=B185,0,IF(Turbine_Compresseur[[#This Row],[Lieu de l''observation]]=Données!$D$4,1,0))</f>
        <v>0</v>
      </c>
      <c r="R186" s="44">
        <f>IF(Turbine_Compresseur[[#This Row],[N° de l''observation]]=B185,0,IF(Turbine_Compresseur[[#This Row],[Lieu de l''observation]]=Données!$D$5,1,0))</f>
        <v>0</v>
      </c>
      <c r="S186" s="44">
        <f>IF(Turbine_Compresseur[[#This Row],[N° de l''observation]]=B185,0,IF(Turbine_Compresseur[[#This Row],[Lieu de l''observation]]=Données!$D$6,1,0))</f>
        <v>0</v>
      </c>
      <c r="T186" s="44">
        <f>IF(Turbine_Compresseur[[#This Row],[N° de l''observation]]=B185,0,IF(Turbine_Compresseur[[#This Row],[Lieu de l''observation]]=Données!$D$7,1,0))</f>
        <v>0</v>
      </c>
      <c r="U186" s="44">
        <f>IF(Turbine_Compresseur[[#This Row],[N° de l''observation]]=B185,0,IF(Turbine_Compresseur[[#This Row],[Lieu de l''observation]]=Données!$D$8,1,0))</f>
        <v>0</v>
      </c>
      <c r="V186" s="44">
        <f>IF(Turbine_Compresseur[[#This Row],[N° de l''observation]]=B185,0,IF(Turbine_Compresseur[[#This Row],[Lieu de l''observation]]=Données!$D$9,1,0))</f>
        <v>0</v>
      </c>
    </row>
    <row r="187" spans="1:22" x14ac:dyDescent="0.25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79"/>
      <c r="O187" s="44">
        <f>IF(Turbine_Compresseur[[#This Row],[N° de l''observation]]=B186,0,IF(Turbine_Compresseur[[#This Row],[Lieu de l''observation]]=Données!$D$2,1,0))</f>
        <v>0</v>
      </c>
      <c r="P187" s="44">
        <f>IF(Turbine_Compresseur[[#This Row],[N° de l''observation]]=B186,0,IF(Turbine_Compresseur[[#This Row],[Lieu de l''observation]]=Données!$D$3,1,0))</f>
        <v>0</v>
      </c>
      <c r="Q187" s="44">
        <f>IF(Turbine_Compresseur[[#This Row],[N° de l''observation]]=B186,0,IF(Turbine_Compresseur[[#This Row],[Lieu de l''observation]]=Données!$D$4,1,0))</f>
        <v>0</v>
      </c>
      <c r="R187" s="44">
        <f>IF(Turbine_Compresseur[[#This Row],[N° de l''observation]]=B186,0,IF(Turbine_Compresseur[[#This Row],[Lieu de l''observation]]=Données!$D$5,1,0))</f>
        <v>0</v>
      </c>
      <c r="S187" s="44">
        <f>IF(Turbine_Compresseur[[#This Row],[N° de l''observation]]=B186,0,IF(Turbine_Compresseur[[#This Row],[Lieu de l''observation]]=Données!$D$6,1,0))</f>
        <v>0</v>
      </c>
      <c r="T187" s="44">
        <f>IF(Turbine_Compresseur[[#This Row],[N° de l''observation]]=B186,0,IF(Turbine_Compresseur[[#This Row],[Lieu de l''observation]]=Données!$D$7,1,0))</f>
        <v>0</v>
      </c>
      <c r="U187" s="44">
        <f>IF(Turbine_Compresseur[[#This Row],[N° de l''observation]]=B186,0,IF(Turbine_Compresseur[[#This Row],[Lieu de l''observation]]=Données!$D$8,1,0))</f>
        <v>0</v>
      </c>
      <c r="V187" s="44">
        <f>IF(Turbine_Compresseur[[#This Row],[N° de l''observation]]=B186,0,IF(Turbine_Compresseur[[#This Row],[Lieu de l''observation]]=Données!$D$9,1,0))</f>
        <v>0</v>
      </c>
    </row>
    <row r="188" spans="1:22" x14ac:dyDescent="0.25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79"/>
      <c r="O188" s="44">
        <f>IF(Turbine_Compresseur[[#This Row],[N° de l''observation]]=B187,0,IF(Turbine_Compresseur[[#This Row],[Lieu de l''observation]]=Données!$D$2,1,0))</f>
        <v>0</v>
      </c>
      <c r="P188" s="44">
        <f>IF(Turbine_Compresseur[[#This Row],[N° de l''observation]]=B187,0,IF(Turbine_Compresseur[[#This Row],[Lieu de l''observation]]=Données!$D$3,1,0))</f>
        <v>0</v>
      </c>
      <c r="Q188" s="44">
        <f>IF(Turbine_Compresseur[[#This Row],[N° de l''observation]]=B187,0,IF(Turbine_Compresseur[[#This Row],[Lieu de l''observation]]=Données!$D$4,1,0))</f>
        <v>0</v>
      </c>
      <c r="R188" s="44">
        <f>IF(Turbine_Compresseur[[#This Row],[N° de l''observation]]=B187,0,IF(Turbine_Compresseur[[#This Row],[Lieu de l''observation]]=Données!$D$5,1,0))</f>
        <v>0</v>
      </c>
      <c r="S188" s="44">
        <f>IF(Turbine_Compresseur[[#This Row],[N° de l''observation]]=B187,0,IF(Turbine_Compresseur[[#This Row],[Lieu de l''observation]]=Données!$D$6,1,0))</f>
        <v>0</v>
      </c>
      <c r="T188" s="44">
        <f>IF(Turbine_Compresseur[[#This Row],[N° de l''observation]]=B187,0,IF(Turbine_Compresseur[[#This Row],[Lieu de l''observation]]=Données!$D$7,1,0))</f>
        <v>0</v>
      </c>
      <c r="U188" s="44">
        <f>IF(Turbine_Compresseur[[#This Row],[N° de l''observation]]=B187,0,IF(Turbine_Compresseur[[#This Row],[Lieu de l''observation]]=Données!$D$8,1,0))</f>
        <v>0</v>
      </c>
      <c r="V188" s="44">
        <f>IF(Turbine_Compresseur[[#This Row],[N° de l''observation]]=B187,0,IF(Turbine_Compresseur[[#This Row],[Lieu de l''observation]]=Données!$D$9,1,0))</f>
        <v>0</v>
      </c>
    </row>
    <row r="189" spans="1:22" x14ac:dyDescent="0.25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79"/>
      <c r="O189" s="44">
        <f>IF(Turbine_Compresseur[[#This Row],[N° de l''observation]]=B188,0,IF(Turbine_Compresseur[[#This Row],[Lieu de l''observation]]=Données!$D$2,1,0))</f>
        <v>0</v>
      </c>
      <c r="P189" s="44">
        <f>IF(Turbine_Compresseur[[#This Row],[N° de l''observation]]=B188,0,IF(Turbine_Compresseur[[#This Row],[Lieu de l''observation]]=Données!$D$3,1,0))</f>
        <v>0</v>
      </c>
      <c r="Q189" s="44">
        <f>IF(Turbine_Compresseur[[#This Row],[N° de l''observation]]=B188,0,IF(Turbine_Compresseur[[#This Row],[Lieu de l''observation]]=Données!$D$4,1,0))</f>
        <v>0</v>
      </c>
      <c r="R189" s="44">
        <f>IF(Turbine_Compresseur[[#This Row],[N° de l''observation]]=B188,0,IF(Turbine_Compresseur[[#This Row],[Lieu de l''observation]]=Données!$D$5,1,0))</f>
        <v>0</v>
      </c>
      <c r="S189" s="44">
        <f>IF(Turbine_Compresseur[[#This Row],[N° de l''observation]]=B188,0,IF(Turbine_Compresseur[[#This Row],[Lieu de l''observation]]=Données!$D$6,1,0))</f>
        <v>0</v>
      </c>
      <c r="T189" s="44">
        <f>IF(Turbine_Compresseur[[#This Row],[N° de l''observation]]=B188,0,IF(Turbine_Compresseur[[#This Row],[Lieu de l''observation]]=Données!$D$7,1,0))</f>
        <v>0</v>
      </c>
      <c r="U189" s="44">
        <f>IF(Turbine_Compresseur[[#This Row],[N° de l''observation]]=B188,0,IF(Turbine_Compresseur[[#This Row],[Lieu de l''observation]]=Données!$D$8,1,0))</f>
        <v>0</v>
      </c>
      <c r="V189" s="44">
        <f>IF(Turbine_Compresseur[[#This Row],[N° de l''observation]]=B188,0,IF(Turbine_Compresseur[[#This Row],[Lieu de l''observation]]=Données!$D$9,1,0))</f>
        <v>0</v>
      </c>
    </row>
    <row r="190" spans="1:22" x14ac:dyDescent="0.25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79"/>
      <c r="O190" s="44">
        <f>IF(Turbine_Compresseur[[#This Row],[N° de l''observation]]=B189,0,IF(Turbine_Compresseur[[#This Row],[Lieu de l''observation]]=Données!$D$2,1,0))</f>
        <v>0</v>
      </c>
      <c r="P190" s="44">
        <f>IF(Turbine_Compresseur[[#This Row],[N° de l''observation]]=B189,0,IF(Turbine_Compresseur[[#This Row],[Lieu de l''observation]]=Données!$D$3,1,0))</f>
        <v>0</v>
      </c>
      <c r="Q190" s="44">
        <f>IF(Turbine_Compresseur[[#This Row],[N° de l''observation]]=B189,0,IF(Turbine_Compresseur[[#This Row],[Lieu de l''observation]]=Données!$D$4,1,0))</f>
        <v>0</v>
      </c>
      <c r="R190" s="44">
        <f>IF(Turbine_Compresseur[[#This Row],[N° de l''observation]]=B189,0,IF(Turbine_Compresseur[[#This Row],[Lieu de l''observation]]=Données!$D$5,1,0))</f>
        <v>0</v>
      </c>
      <c r="S190" s="44">
        <f>IF(Turbine_Compresseur[[#This Row],[N° de l''observation]]=B189,0,IF(Turbine_Compresseur[[#This Row],[Lieu de l''observation]]=Données!$D$6,1,0))</f>
        <v>0</v>
      </c>
      <c r="T190" s="44">
        <f>IF(Turbine_Compresseur[[#This Row],[N° de l''observation]]=B189,0,IF(Turbine_Compresseur[[#This Row],[Lieu de l''observation]]=Données!$D$7,1,0))</f>
        <v>0</v>
      </c>
      <c r="U190" s="44">
        <f>IF(Turbine_Compresseur[[#This Row],[N° de l''observation]]=B189,0,IF(Turbine_Compresseur[[#This Row],[Lieu de l''observation]]=Données!$D$8,1,0))</f>
        <v>0</v>
      </c>
      <c r="V190" s="44">
        <f>IF(Turbine_Compresseur[[#This Row],[N° de l''observation]]=B189,0,IF(Turbine_Compresseur[[#This Row],[Lieu de l''observation]]=Données!$D$9,1,0))</f>
        <v>0</v>
      </c>
    </row>
    <row r="191" spans="1:22" x14ac:dyDescent="0.25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79"/>
      <c r="O191" s="44">
        <f>IF(Turbine_Compresseur[[#This Row],[N° de l''observation]]=B190,0,IF(Turbine_Compresseur[[#This Row],[Lieu de l''observation]]=Données!$D$2,1,0))</f>
        <v>0</v>
      </c>
      <c r="P191" s="44">
        <f>IF(Turbine_Compresseur[[#This Row],[N° de l''observation]]=B190,0,IF(Turbine_Compresseur[[#This Row],[Lieu de l''observation]]=Données!$D$3,1,0))</f>
        <v>0</v>
      </c>
      <c r="Q191" s="44">
        <f>IF(Turbine_Compresseur[[#This Row],[N° de l''observation]]=B190,0,IF(Turbine_Compresseur[[#This Row],[Lieu de l''observation]]=Données!$D$4,1,0))</f>
        <v>0</v>
      </c>
      <c r="R191" s="44">
        <f>IF(Turbine_Compresseur[[#This Row],[N° de l''observation]]=B190,0,IF(Turbine_Compresseur[[#This Row],[Lieu de l''observation]]=Données!$D$5,1,0))</f>
        <v>0</v>
      </c>
      <c r="S191" s="44">
        <f>IF(Turbine_Compresseur[[#This Row],[N° de l''observation]]=B190,0,IF(Turbine_Compresseur[[#This Row],[Lieu de l''observation]]=Données!$D$6,1,0))</f>
        <v>0</v>
      </c>
      <c r="T191" s="44">
        <f>IF(Turbine_Compresseur[[#This Row],[N° de l''observation]]=B190,0,IF(Turbine_Compresseur[[#This Row],[Lieu de l''observation]]=Données!$D$7,1,0))</f>
        <v>0</v>
      </c>
      <c r="U191" s="44">
        <f>IF(Turbine_Compresseur[[#This Row],[N° de l''observation]]=B190,0,IF(Turbine_Compresseur[[#This Row],[Lieu de l''observation]]=Données!$D$8,1,0))</f>
        <v>0</v>
      </c>
      <c r="V191" s="44">
        <f>IF(Turbine_Compresseur[[#This Row],[N° de l''observation]]=B190,0,IF(Turbine_Compresseur[[#This Row],[Lieu de l''observation]]=Données!$D$9,1,0))</f>
        <v>0</v>
      </c>
    </row>
    <row r="192" spans="1:22" x14ac:dyDescent="0.25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79"/>
      <c r="O192" s="44">
        <f>IF(Turbine_Compresseur[[#This Row],[N° de l''observation]]=B191,0,IF(Turbine_Compresseur[[#This Row],[Lieu de l''observation]]=Données!$D$2,1,0))</f>
        <v>0</v>
      </c>
      <c r="P192" s="44">
        <f>IF(Turbine_Compresseur[[#This Row],[N° de l''observation]]=B191,0,IF(Turbine_Compresseur[[#This Row],[Lieu de l''observation]]=Données!$D$3,1,0))</f>
        <v>0</v>
      </c>
      <c r="Q192" s="44">
        <f>IF(Turbine_Compresseur[[#This Row],[N° de l''observation]]=B191,0,IF(Turbine_Compresseur[[#This Row],[Lieu de l''observation]]=Données!$D$4,1,0))</f>
        <v>0</v>
      </c>
      <c r="R192" s="44">
        <f>IF(Turbine_Compresseur[[#This Row],[N° de l''observation]]=B191,0,IF(Turbine_Compresseur[[#This Row],[Lieu de l''observation]]=Données!$D$5,1,0))</f>
        <v>0</v>
      </c>
      <c r="S192" s="44">
        <f>IF(Turbine_Compresseur[[#This Row],[N° de l''observation]]=B191,0,IF(Turbine_Compresseur[[#This Row],[Lieu de l''observation]]=Données!$D$6,1,0))</f>
        <v>0</v>
      </c>
      <c r="T192" s="44">
        <f>IF(Turbine_Compresseur[[#This Row],[N° de l''observation]]=B191,0,IF(Turbine_Compresseur[[#This Row],[Lieu de l''observation]]=Données!$D$7,1,0))</f>
        <v>0</v>
      </c>
      <c r="U192" s="44">
        <f>IF(Turbine_Compresseur[[#This Row],[N° de l''observation]]=B191,0,IF(Turbine_Compresseur[[#This Row],[Lieu de l''observation]]=Données!$D$8,1,0))</f>
        <v>0</v>
      </c>
      <c r="V192" s="44">
        <f>IF(Turbine_Compresseur[[#This Row],[N° de l''observation]]=B191,0,IF(Turbine_Compresseur[[#This Row],[Lieu de l''observation]]=Données!$D$9,1,0))</f>
        <v>0</v>
      </c>
    </row>
    <row r="193" spans="1:22" x14ac:dyDescent="0.25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79"/>
      <c r="O193" s="44">
        <f>IF(Turbine_Compresseur[[#This Row],[N° de l''observation]]=B192,0,IF(Turbine_Compresseur[[#This Row],[Lieu de l''observation]]=Données!$D$2,1,0))</f>
        <v>0</v>
      </c>
      <c r="P193" s="44">
        <f>IF(Turbine_Compresseur[[#This Row],[N° de l''observation]]=B192,0,IF(Turbine_Compresseur[[#This Row],[Lieu de l''observation]]=Données!$D$3,1,0))</f>
        <v>0</v>
      </c>
      <c r="Q193" s="44">
        <f>IF(Turbine_Compresseur[[#This Row],[N° de l''observation]]=B192,0,IF(Turbine_Compresseur[[#This Row],[Lieu de l''observation]]=Données!$D$4,1,0))</f>
        <v>0</v>
      </c>
      <c r="R193" s="44">
        <f>IF(Turbine_Compresseur[[#This Row],[N° de l''observation]]=B192,0,IF(Turbine_Compresseur[[#This Row],[Lieu de l''observation]]=Données!$D$5,1,0))</f>
        <v>0</v>
      </c>
      <c r="S193" s="44">
        <f>IF(Turbine_Compresseur[[#This Row],[N° de l''observation]]=B192,0,IF(Turbine_Compresseur[[#This Row],[Lieu de l''observation]]=Données!$D$6,1,0))</f>
        <v>0</v>
      </c>
      <c r="T193" s="44">
        <f>IF(Turbine_Compresseur[[#This Row],[N° de l''observation]]=B192,0,IF(Turbine_Compresseur[[#This Row],[Lieu de l''observation]]=Données!$D$7,1,0))</f>
        <v>0</v>
      </c>
      <c r="U193" s="44">
        <f>IF(Turbine_Compresseur[[#This Row],[N° de l''observation]]=B192,0,IF(Turbine_Compresseur[[#This Row],[Lieu de l''observation]]=Données!$D$8,1,0))</f>
        <v>0</v>
      </c>
      <c r="V193" s="44">
        <f>IF(Turbine_Compresseur[[#This Row],[N° de l''observation]]=B192,0,IF(Turbine_Compresseur[[#This Row],[Lieu de l''observation]]=Données!$D$9,1,0))</f>
        <v>0</v>
      </c>
    </row>
    <row r="194" spans="1:22" x14ac:dyDescent="0.25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79"/>
      <c r="O194" s="44">
        <f>IF(Turbine_Compresseur[[#This Row],[N° de l''observation]]=B193,0,IF(Turbine_Compresseur[[#This Row],[Lieu de l''observation]]=Données!$D$2,1,0))</f>
        <v>0</v>
      </c>
      <c r="P194" s="44">
        <f>IF(Turbine_Compresseur[[#This Row],[N° de l''observation]]=B193,0,IF(Turbine_Compresseur[[#This Row],[Lieu de l''observation]]=Données!$D$3,1,0))</f>
        <v>0</v>
      </c>
      <c r="Q194" s="44">
        <f>IF(Turbine_Compresseur[[#This Row],[N° de l''observation]]=B193,0,IF(Turbine_Compresseur[[#This Row],[Lieu de l''observation]]=Données!$D$4,1,0))</f>
        <v>0</v>
      </c>
      <c r="R194" s="44">
        <f>IF(Turbine_Compresseur[[#This Row],[N° de l''observation]]=B193,0,IF(Turbine_Compresseur[[#This Row],[Lieu de l''observation]]=Données!$D$5,1,0))</f>
        <v>0</v>
      </c>
      <c r="S194" s="44">
        <f>IF(Turbine_Compresseur[[#This Row],[N° de l''observation]]=B193,0,IF(Turbine_Compresseur[[#This Row],[Lieu de l''observation]]=Données!$D$6,1,0))</f>
        <v>0</v>
      </c>
      <c r="T194" s="44">
        <f>IF(Turbine_Compresseur[[#This Row],[N° de l''observation]]=B193,0,IF(Turbine_Compresseur[[#This Row],[Lieu de l''observation]]=Données!$D$7,1,0))</f>
        <v>0</v>
      </c>
      <c r="U194" s="44">
        <f>IF(Turbine_Compresseur[[#This Row],[N° de l''observation]]=B193,0,IF(Turbine_Compresseur[[#This Row],[Lieu de l''observation]]=Données!$D$8,1,0))</f>
        <v>0</v>
      </c>
      <c r="V194" s="44">
        <f>IF(Turbine_Compresseur[[#This Row],[N° de l''observation]]=B193,0,IF(Turbine_Compresseur[[#This Row],[Lieu de l''observation]]=Données!$D$9,1,0))</f>
        <v>0</v>
      </c>
    </row>
    <row r="195" spans="1:22" x14ac:dyDescent="0.25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79"/>
      <c r="O195" s="44">
        <f>IF(Turbine_Compresseur[[#This Row],[N° de l''observation]]=B194,0,IF(Turbine_Compresseur[[#This Row],[Lieu de l''observation]]=Données!$D$2,1,0))</f>
        <v>0</v>
      </c>
      <c r="P195" s="44">
        <f>IF(Turbine_Compresseur[[#This Row],[N° de l''observation]]=B194,0,IF(Turbine_Compresseur[[#This Row],[Lieu de l''observation]]=Données!$D$3,1,0))</f>
        <v>0</v>
      </c>
      <c r="Q195" s="44">
        <f>IF(Turbine_Compresseur[[#This Row],[N° de l''observation]]=B194,0,IF(Turbine_Compresseur[[#This Row],[Lieu de l''observation]]=Données!$D$4,1,0))</f>
        <v>0</v>
      </c>
      <c r="R195" s="44">
        <f>IF(Turbine_Compresseur[[#This Row],[N° de l''observation]]=B194,0,IF(Turbine_Compresseur[[#This Row],[Lieu de l''observation]]=Données!$D$5,1,0))</f>
        <v>0</v>
      </c>
      <c r="S195" s="44">
        <f>IF(Turbine_Compresseur[[#This Row],[N° de l''observation]]=B194,0,IF(Turbine_Compresseur[[#This Row],[Lieu de l''observation]]=Données!$D$6,1,0))</f>
        <v>0</v>
      </c>
      <c r="T195" s="44">
        <f>IF(Turbine_Compresseur[[#This Row],[N° de l''observation]]=B194,0,IF(Turbine_Compresseur[[#This Row],[Lieu de l''observation]]=Données!$D$7,1,0))</f>
        <v>0</v>
      </c>
      <c r="U195" s="44">
        <f>IF(Turbine_Compresseur[[#This Row],[N° de l''observation]]=B194,0,IF(Turbine_Compresseur[[#This Row],[Lieu de l''observation]]=Données!$D$8,1,0))</f>
        <v>0</v>
      </c>
      <c r="V195" s="44">
        <f>IF(Turbine_Compresseur[[#This Row],[N° de l''observation]]=B194,0,IF(Turbine_Compresseur[[#This Row],[Lieu de l''observation]]=Données!$D$9,1,0))</f>
        <v>0</v>
      </c>
    </row>
    <row r="196" spans="1:22" x14ac:dyDescent="0.25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79"/>
      <c r="O196" s="44">
        <f>IF(Turbine_Compresseur[[#This Row],[N° de l''observation]]=B195,0,IF(Turbine_Compresseur[[#This Row],[Lieu de l''observation]]=Données!$D$2,1,0))</f>
        <v>0</v>
      </c>
      <c r="P196" s="44">
        <f>IF(Turbine_Compresseur[[#This Row],[N° de l''observation]]=B195,0,IF(Turbine_Compresseur[[#This Row],[Lieu de l''observation]]=Données!$D$3,1,0))</f>
        <v>0</v>
      </c>
      <c r="Q196" s="44">
        <f>IF(Turbine_Compresseur[[#This Row],[N° de l''observation]]=B195,0,IF(Turbine_Compresseur[[#This Row],[Lieu de l''observation]]=Données!$D$4,1,0))</f>
        <v>0</v>
      </c>
      <c r="R196" s="44">
        <f>IF(Turbine_Compresseur[[#This Row],[N° de l''observation]]=B195,0,IF(Turbine_Compresseur[[#This Row],[Lieu de l''observation]]=Données!$D$5,1,0))</f>
        <v>0</v>
      </c>
      <c r="S196" s="44">
        <f>IF(Turbine_Compresseur[[#This Row],[N° de l''observation]]=B195,0,IF(Turbine_Compresseur[[#This Row],[Lieu de l''observation]]=Données!$D$6,1,0))</f>
        <v>0</v>
      </c>
      <c r="T196" s="44">
        <f>IF(Turbine_Compresseur[[#This Row],[N° de l''observation]]=B195,0,IF(Turbine_Compresseur[[#This Row],[Lieu de l''observation]]=Données!$D$7,1,0))</f>
        <v>0</v>
      </c>
      <c r="U196" s="44">
        <f>IF(Turbine_Compresseur[[#This Row],[N° de l''observation]]=B195,0,IF(Turbine_Compresseur[[#This Row],[Lieu de l''observation]]=Données!$D$8,1,0))</f>
        <v>0</v>
      </c>
      <c r="V196" s="44">
        <f>IF(Turbine_Compresseur[[#This Row],[N° de l''observation]]=B195,0,IF(Turbine_Compresseur[[#This Row],[Lieu de l''observation]]=Données!$D$9,1,0))</f>
        <v>0</v>
      </c>
    </row>
    <row r="197" spans="1:22" x14ac:dyDescent="0.25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79"/>
      <c r="O197" s="44">
        <f>IF(Turbine_Compresseur[[#This Row],[N° de l''observation]]=B196,0,IF(Turbine_Compresseur[[#This Row],[Lieu de l''observation]]=Données!$D$2,1,0))</f>
        <v>0</v>
      </c>
      <c r="P197" s="44">
        <f>IF(Turbine_Compresseur[[#This Row],[N° de l''observation]]=B196,0,IF(Turbine_Compresseur[[#This Row],[Lieu de l''observation]]=Données!$D$3,1,0))</f>
        <v>0</v>
      </c>
      <c r="Q197" s="44">
        <f>IF(Turbine_Compresseur[[#This Row],[N° de l''observation]]=B196,0,IF(Turbine_Compresseur[[#This Row],[Lieu de l''observation]]=Données!$D$4,1,0))</f>
        <v>0</v>
      </c>
      <c r="R197" s="44">
        <f>IF(Turbine_Compresseur[[#This Row],[N° de l''observation]]=B196,0,IF(Turbine_Compresseur[[#This Row],[Lieu de l''observation]]=Données!$D$5,1,0))</f>
        <v>0</v>
      </c>
      <c r="S197" s="44">
        <f>IF(Turbine_Compresseur[[#This Row],[N° de l''observation]]=B196,0,IF(Turbine_Compresseur[[#This Row],[Lieu de l''observation]]=Données!$D$6,1,0))</f>
        <v>0</v>
      </c>
      <c r="T197" s="44">
        <f>IF(Turbine_Compresseur[[#This Row],[N° de l''observation]]=B196,0,IF(Turbine_Compresseur[[#This Row],[Lieu de l''observation]]=Données!$D$7,1,0))</f>
        <v>0</v>
      </c>
      <c r="U197" s="44">
        <f>IF(Turbine_Compresseur[[#This Row],[N° de l''observation]]=B196,0,IF(Turbine_Compresseur[[#This Row],[Lieu de l''observation]]=Données!$D$8,1,0))</f>
        <v>0</v>
      </c>
      <c r="V197" s="44">
        <f>IF(Turbine_Compresseur[[#This Row],[N° de l''observation]]=B196,0,IF(Turbine_Compresseur[[#This Row],[Lieu de l''observation]]=Données!$D$9,1,0))</f>
        <v>0</v>
      </c>
    </row>
    <row r="198" spans="1:22" x14ac:dyDescent="0.25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79"/>
      <c r="O198" s="44">
        <f>IF(Turbine_Compresseur[[#This Row],[N° de l''observation]]=B197,0,IF(Turbine_Compresseur[[#This Row],[Lieu de l''observation]]=Données!$D$2,1,0))</f>
        <v>0</v>
      </c>
      <c r="P198" s="44">
        <f>IF(Turbine_Compresseur[[#This Row],[N° de l''observation]]=B197,0,IF(Turbine_Compresseur[[#This Row],[Lieu de l''observation]]=Données!$D$3,1,0))</f>
        <v>0</v>
      </c>
      <c r="Q198" s="44">
        <f>IF(Turbine_Compresseur[[#This Row],[N° de l''observation]]=B197,0,IF(Turbine_Compresseur[[#This Row],[Lieu de l''observation]]=Données!$D$4,1,0))</f>
        <v>0</v>
      </c>
      <c r="R198" s="44">
        <f>IF(Turbine_Compresseur[[#This Row],[N° de l''observation]]=B197,0,IF(Turbine_Compresseur[[#This Row],[Lieu de l''observation]]=Données!$D$5,1,0))</f>
        <v>0</v>
      </c>
      <c r="S198" s="44">
        <f>IF(Turbine_Compresseur[[#This Row],[N° de l''observation]]=B197,0,IF(Turbine_Compresseur[[#This Row],[Lieu de l''observation]]=Données!$D$6,1,0))</f>
        <v>0</v>
      </c>
      <c r="T198" s="44">
        <f>IF(Turbine_Compresseur[[#This Row],[N° de l''observation]]=B197,0,IF(Turbine_Compresseur[[#This Row],[Lieu de l''observation]]=Données!$D$7,1,0))</f>
        <v>0</v>
      </c>
      <c r="U198" s="44">
        <f>IF(Turbine_Compresseur[[#This Row],[N° de l''observation]]=B197,0,IF(Turbine_Compresseur[[#This Row],[Lieu de l''observation]]=Données!$D$8,1,0))</f>
        <v>0</v>
      </c>
      <c r="V198" s="44">
        <f>IF(Turbine_Compresseur[[#This Row],[N° de l''observation]]=B197,0,IF(Turbine_Compresseur[[#This Row],[Lieu de l''observation]]=Données!$D$9,1,0))</f>
        <v>0</v>
      </c>
    </row>
    <row r="199" spans="1:22" x14ac:dyDescent="0.25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79"/>
      <c r="O199" s="44">
        <f>IF(Turbine_Compresseur[[#This Row],[N° de l''observation]]=B198,0,IF(Turbine_Compresseur[[#This Row],[Lieu de l''observation]]=Données!$D$2,1,0))</f>
        <v>0</v>
      </c>
      <c r="P199" s="44">
        <f>IF(Turbine_Compresseur[[#This Row],[N° de l''observation]]=B198,0,IF(Turbine_Compresseur[[#This Row],[Lieu de l''observation]]=Données!$D$3,1,0))</f>
        <v>0</v>
      </c>
      <c r="Q199" s="44">
        <f>IF(Turbine_Compresseur[[#This Row],[N° de l''observation]]=B198,0,IF(Turbine_Compresseur[[#This Row],[Lieu de l''observation]]=Données!$D$4,1,0))</f>
        <v>0</v>
      </c>
      <c r="R199" s="44">
        <f>IF(Turbine_Compresseur[[#This Row],[N° de l''observation]]=B198,0,IF(Turbine_Compresseur[[#This Row],[Lieu de l''observation]]=Données!$D$5,1,0))</f>
        <v>0</v>
      </c>
      <c r="S199" s="44">
        <f>IF(Turbine_Compresseur[[#This Row],[N° de l''observation]]=B198,0,IF(Turbine_Compresseur[[#This Row],[Lieu de l''observation]]=Données!$D$6,1,0))</f>
        <v>0</v>
      </c>
      <c r="T199" s="44">
        <f>IF(Turbine_Compresseur[[#This Row],[N° de l''observation]]=B198,0,IF(Turbine_Compresseur[[#This Row],[Lieu de l''observation]]=Données!$D$7,1,0))</f>
        <v>0</v>
      </c>
      <c r="U199" s="44">
        <f>IF(Turbine_Compresseur[[#This Row],[N° de l''observation]]=B198,0,IF(Turbine_Compresseur[[#This Row],[Lieu de l''observation]]=Données!$D$8,1,0))</f>
        <v>0</v>
      </c>
      <c r="V199" s="44">
        <f>IF(Turbine_Compresseur[[#This Row],[N° de l''observation]]=B198,0,IF(Turbine_Compresseur[[#This Row],[Lieu de l''observation]]=Données!$D$9,1,0))</f>
        <v>0</v>
      </c>
    </row>
    <row r="200" spans="1:22" x14ac:dyDescent="0.25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79"/>
      <c r="O200" s="44">
        <f>IF(Turbine_Compresseur[[#This Row],[N° de l''observation]]=B199,0,IF(Turbine_Compresseur[[#This Row],[Lieu de l''observation]]=Données!$D$2,1,0))</f>
        <v>0</v>
      </c>
      <c r="P200" s="44">
        <f>IF(Turbine_Compresseur[[#This Row],[N° de l''observation]]=B199,0,IF(Turbine_Compresseur[[#This Row],[Lieu de l''observation]]=Données!$D$3,1,0))</f>
        <v>0</v>
      </c>
      <c r="Q200" s="44">
        <f>IF(Turbine_Compresseur[[#This Row],[N° de l''observation]]=B199,0,IF(Turbine_Compresseur[[#This Row],[Lieu de l''observation]]=Données!$D$4,1,0))</f>
        <v>0</v>
      </c>
      <c r="R200" s="44">
        <f>IF(Turbine_Compresseur[[#This Row],[N° de l''observation]]=B199,0,IF(Turbine_Compresseur[[#This Row],[Lieu de l''observation]]=Données!$D$5,1,0))</f>
        <v>0</v>
      </c>
      <c r="S200" s="44">
        <f>IF(Turbine_Compresseur[[#This Row],[N° de l''observation]]=B199,0,IF(Turbine_Compresseur[[#This Row],[Lieu de l''observation]]=Données!$D$6,1,0))</f>
        <v>0</v>
      </c>
      <c r="T200" s="44">
        <f>IF(Turbine_Compresseur[[#This Row],[N° de l''observation]]=B199,0,IF(Turbine_Compresseur[[#This Row],[Lieu de l''observation]]=Données!$D$7,1,0))</f>
        <v>0</v>
      </c>
      <c r="U200" s="44">
        <f>IF(Turbine_Compresseur[[#This Row],[N° de l''observation]]=B199,0,IF(Turbine_Compresseur[[#This Row],[Lieu de l''observation]]=Données!$D$8,1,0))</f>
        <v>0</v>
      </c>
      <c r="V200" s="44">
        <f>IF(Turbine_Compresseur[[#This Row],[N° de l''observation]]=B199,0,IF(Turbine_Compresseur[[#This Row],[Lieu de l''observation]]=Données!$D$9,1,0))</f>
        <v>0</v>
      </c>
    </row>
    <row r="201" spans="1:22" x14ac:dyDescent="0.25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79"/>
      <c r="O201" s="44">
        <f>IF(Turbine_Compresseur[[#This Row],[N° de l''observation]]=B200,0,IF(Turbine_Compresseur[[#This Row],[Lieu de l''observation]]=Données!$D$2,1,0))</f>
        <v>0</v>
      </c>
      <c r="P201" s="44">
        <f>IF(Turbine_Compresseur[[#This Row],[N° de l''observation]]=B200,0,IF(Turbine_Compresseur[[#This Row],[Lieu de l''observation]]=Données!$D$3,1,0))</f>
        <v>0</v>
      </c>
      <c r="Q201" s="44">
        <f>IF(Turbine_Compresseur[[#This Row],[N° de l''observation]]=B200,0,IF(Turbine_Compresseur[[#This Row],[Lieu de l''observation]]=Données!$D$4,1,0))</f>
        <v>0</v>
      </c>
      <c r="R201" s="44">
        <f>IF(Turbine_Compresseur[[#This Row],[N° de l''observation]]=B200,0,IF(Turbine_Compresseur[[#This Row],[Lieu de l''observation]]=Données!$D$5,1,0))</f>
        <v>0</v>
      </c>
      <c r="S201" s="44">
        <f>IF(Turbine_Compresseur[[#This Row],[N° de l''observation]]=B200,0,IF(Turbine_Compresseur[[#This Row],[Lieu de l''observation]]=Données!$D$6,1,0))</f>
        <v>0</v>
      </c>
      <c r="T201" s="44">
        <f>IF(Turbine_Compresseur[[#This Row],[N° de l''observation]]=B200,0,IF(Turbine_Compresseur[[#This Row],[Lieu de l''observation]]=Données!$D$7,1,0))</f>
        <v>0</v>
      </c>
      <c r="U201" s="44">
        <f>IF(Turbine_Compresseur[[#This Row],[N° de l''observation]]=B200,0,IF(Turbine_Compresseur[[#This Row],[Lieu de l''observation]]=Données!$D$8,1,0))</f>
        <v>0</v>
      </c>
      <c r="V201" s="44">
        <f>IF(Turbine_Compresseur[[#This Row],[N° de l''observation]]=B200,0,IF(Turbine_Compresseur[[#This Row],[Lieu de l''observation]]=Données!$D$9,1,0))</f>
        <v>0</v>
      </c>
    </row>
    <row r="202" spans="1:22" x14ac:dyDescent="0.25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79"/>
      <c r="O202" s="44">
        <f>IF(Turbine_Compresseur[[#This Row],[N° de l''observation]]=B201,0,IF(Turbine_Compresseur[[#This Row],[Lieu de l''observation]]=Données!$D$2,1,0))</f>
        <v>0</v>
      </c>
      <c r="P202" s="44">
        <f>IF(Turbine_Compresseur[[#This Row],[N° de l''observation]]=B201,0,IF(Turbine_Compresseur[[#This Row],[Lieu de l''observation]]=Données!$D$3,1,0))</f>
        <v>0</v>
      </c>
      <c r="Q202" s="44">
        <f>IF(Turbine_Compresseur[[#This Row],[N° de l''observation]]=B201,0,IF(Turbine_Compresseur[[#This Row],[Lieu de l''observation]]=Données!$D$4,1,0))</f>
        <v>0</v>
      </c>
      <c r="R202" s="44">
        <f>IF(Turbine_Compresseur[[#This Row],[N° de l''observation]]=B201,0,IF(Turbine_Compresseur[[#This Row],[Lieu de l''observation]]=Données!$D$5,1,0))</f>
        <v>0</v>
      </c>
      <c r="S202" s="44">
        <f>IF(Turbine_Compresseur[[#This Row],[N° de l''observation]]=B201,0,IF(Turbine_Compresseur[[#This Row],[Lieu de l''observation]]=Données!$D$6,1,0))</f>
        <v>0</v>
      </c>
      <c r="T202" s="44">
        <f>IF(Turbine_Compresseur[[#This Row],[N° de l''observation]]=B201,0,IF(Turbine_Compresseur[[#This Row],[Lieu de l''observation]]=Données!$D$7,1,0))</f>
        <v>0</v>
      </c>
      <c r="U202" s="44">
        <f>IF(Turbine_Compresseur[[#This Row],[N° de l''observation]]=B201,0,IF(Turbine_Compresseur[[#This Row],[Lieu de l''observation]]=Données!$D$8,1,0))</f>
        <v>0</v>
      </c>
      <c r="V202" s="44">
        <f>IF(Turbine_Compresseur[[#This Row],[N° de l''observation]]=B201,0,IF(Turbine_Compresseur[[#This Row],[Lieu de l''observation]]=Données!$D$9,1,0))</f>
        <v>0</v>
      </c>
    </row>
    <row r="203" spans="1:22" x14ac:dyDescent="0.25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79"/>
      <c r="O203" s="44">
        <f>IF(Turbine_Compresseur[[#This Row],[N° de l''observation]]=B202,0,IF(Turbine_Compresseur[[#This Row],[Lieu de l''observation]]=Données!$D$2,1,0))</f>
        <v>0</v>
      </c>
      <c r="P203" s="44">
        <f>IF(Turbine_Compresseur[[#This Row],[N° de l''observation]]=B202,0,IF(Turbine_Compresseur[[#This Row],[Lieu de l''observation]]=Données!$D$3,1,0))</f>
        <v>0</v>
      </c>
      <c r="Q203" s="44">
        <f>IF(Turbine_Compresseur[[#This Row],[N° de l''observation]]=B202,0,IF(Turbine_Compresseur[[#This Row],[Lieu de l''observation]]=Données!$D$4,1,0))</f>
        <v>0</v>
      </c>
      <c r="R203" s="44">
        <f>IF(Turbine_Compresseur[[#This Row],[N° de l''observation]]=B202,0,IF(Turbine_Compresseur[[#This Row],[Lieu de l''observation]]=Données!$D$5,1,0))</f>
        <v>0</v>
      </c>
      <c r="S203" s="44">
        <f>IF(Turbine_Compresseur[[#This Row],[N° de l''observation]]=B202,0,IF(Turbine_Compresseur[[#This Row],[Lieu de l''observation]]=Données!$D$6,1,0))</f>
        <v>0</v>
      </c>
      <c r="T203" s="44">
        <f>IF(Turbine_Compresseur[[#This Row],[N° de l''observation]]=B202,0,IF(Turbine_Compresseur[[#This Row],[Lieu de l''observation]]=Données!$D$7,1,0))</f>
        <v>0</v>
      </c>
      <c r="U203" s="44">
        <f>IF(Turbine_Compresseur[[#This Row],[N° de l''observation]]=B202,0,IF(Turbine_Compresseur[[#This Row],[Lieu de l''observation]]=Données!$D$8,1,0))</f>
        <v>0</v>
      </c>
      <c r="V203" s="44">
        <f>IF(Turbine_Compresseur[[#This Row],[N° de l''observation]]=B202,0,IF(Turbine_Compresseur[[#This Row],[Lieu de l''observation]]=Données!$D$9,1,0))</f>
        <v>0</v>
      </c>
    </row>
    <row r="204" spans="1:22" x14ac:dyDescent="0.25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79"/>
      <c r="O204" s="44">
        <f>IF(Turbine_Compresseur[[#This Row],[N° de l''observation]]=B203,0,IF(Turbine_Compresseur[[#This Row],[Lieu de l''observation]]=Données!$D$2,1,0))</f>
        <v>0</v>
      </c>
      <c r="P204" s="44">
        <f>IF(Turbine_Compresseur[[#This Row],[N° de l''observation]]=B203,0,IF(Turbine_Compresseur[[#This Row],[Lieu de l''observation]]=Données!$D$3,1,0))</f>
        <v>0</v>
      </c>
      <c r="Q204" s="44">
        <f>IF(Turbine_Compresseur[[#This Row],[N° de l''observation]]=B203,0,IF(Turbine_Compresseur[[#This Row],[Lieu de l''observation]]=Données!$D$4,1,0))</f>
        <v>0</v>
      </c>
      <c r="R204" s="44">
        <f>IF(Turbine_Compresseur[[#This Row],[N° de l''observation]]=B203,0,IF(Turbine_Compresseur[[#This Row],[Lieu de l''observation]]=Données!$D$5,1,0))</f>
        <v>0</v>
      </c>
      <c r="S204" s="44">
        <f>IF(Turbine_Compresseur[[#This Row],[N° de l''observation]]=B203,0,IF(Turbine_Compresseur[[#This Row],[Lieu de l''observation]]=Données!$D$6,1,0))</f>
        <v>0</v>
      </c>
      <c r="T204" s="44">
        <f>IF(Turbine_Compresseur[[#This Row],[N° de l''observation]]=B203,0,IF(Turbine_Compresseur[[#This Row],[Lieu de l''observation]]=Données!$D$7,1,0))</f>
        <v>0</v>
      </c>
      <c r="U204" s="44">
        <f>IF(Turbine_Compresseur[[#This Row],[N° de l''observation]]=B203,0,IF(Turbine_Compresseur[[#This Row],[Lieu de l''observation]]=Données!$D$8,1,0))</f>
        <v>0</v>
      </c>
      <c r="V204" s="44">
        <f>IF(Turbine_Compresseur[[#This Row],[N° de l''observation]]=B203,0,IF(Turbine_Compresseur[[#This Row],[Lieu de l''observation]]=Données!$D$9,1,0))</f>
        <v>0</v>
      </c>
    </row>
    <row r="205" spans="1:22" x14ac:dyDescent="0.25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79"/>
      <c r="O205" s="44">
        <f>IF(Turbine_Compresseur[[#This Row],[N° de l''observation]]=B204,0,IF(Turbine_Compresseur[[#This Row],[Lieu de l''observation]]=Données!$D$2,1,0))</f>
        <v>0</v>
      </c>
      <c r="P205" s="44">
        <f>IF(Turbine_Compresseur[[#This Row],[N° de l''observation]]=B204,0,IF(Turbine_Compresseur[[#This Row],[Lieu de l''observation]]=Données!$D$3,1,0))</f>
        <v>0</v>
      </c>
      <c r="Q205" s="44">
        <f>IF(Turbine_Compresseur[[#This Row],[N° de l''observation]]=B204,0,IF(Turbine_Compresseur[[#This Row],[Lieu de l''observation]]=Données!$D$4,1,0))</f>
        <v>0</v>
      </c>
      <c r="R205" s="44">
        <f>IF(Turbine_Compresseur[[#This Row],[N° de l''observation]]=B204,0,IF(Turbine_Compresseur[[#This Row],[Lieu de l''observation]]=Données!$D$5,1,0))</f>
        <v>0</v>
      </c>
      <c r="S205" s="44">
        <f>IF(Turbine_Compresseur[[#This Row],[N° de l''observation]]=B204,0,IF(Turbine_Compresseur[[#This Row],[Lieu de l''observation]]=Données!$D$6,1,0))</f>
        <v>0</v>
      </c>
      <c r="T205" s="44">
        <f>IF(Turbine_Compresseur[[#This Row],[N° de l''observation]]=B204,0,IF(Turbine_Compresseur[[#This Row],[Lieu de l''observation]]=Données!$D$7,1,0))</f>
        <v>0</v>
      </c>
      <c r="U205" s="44">
        <f>IF(Turbine_Compresseur[[#This Row],[N° de l''observation]]=B204,0,IF(Turbine_Compresseur[[#This Row],[Lieu de l''observation]]=Données!$D$8,1,0))</f>
        <v>0</v>
      </c>
      <c r="V205" s="44">
        <f>IF(Turbine_Compresseur[[#This Row],[N° de l''observation]]=B204,0,IF(Turbine_Compresseur[[#This Row],[Lieu de l''observation]]=Données!$D$9,1,0))</f>
        <v>0</v>
      </c>
    </row>
    <row r="206" spans="1:22" x14ac:dyDescent="0.25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79"/>
      <c r="O206" s="44">
        <f>IF(Turbine_Compresseur[[#This Row],[N° de l''observation]]=B205,0,IF(Turbine_Compresseur[[#This Row],[Lieu de l''observation]]=Données!$D$2,1,0))</f>
        <v>0</v>
      </c>
      <c r="P206" s="44">
        <f>IF(Turbine_Compresseur[[#This Row],[N° de l''observation]]=B205,0,IF(Turbine_Compresseur[[#This Row],[Lieu de l''observation]]=Données!$D$3,1,0))</f>
        <v>0</v>
      </c>
      <c r="Q206" s="44">
        <f>IF(Turbine_Compresseur[[#This Row],[N° de l''observation]]=B205,0,IF(Turbine_Compresseur[[#This Row],[Lieu de l''observation]]=Données!$D$4,1,0))</f>
        <v>0</v>
      </c>
      <c r="R206" s="44">
        <f>IF(Turbine_Compresseur[[#This Row],[N° de l''observation]]=B205,0,IF(Turbine_Compresseur[[#This Row],[Lieu de l''observation]]=Données!$D$5,1,0))</f>
        <v>0</v>
      </c>
      <c r="S206" s="44">
        <f>IF(Turbine_Compresseur[[#This Row],[N° de l''observation]]=B205,0,IF(Turbine_Compresseur[[#This Row],[Lieu de l''observation]]=Données!$D$6,1,0))</f>
        <v>0</v>
      </c>
      <c r="T206" s="44">
        <f>IF(Turbine_Compresseur[[#This Row],[N° de l''observation]]=B205,0,IF(Turbine_Compresseur[[#This Row],[Lieu de l''observation]]=Données!$D$7,1,0))</f>
        <v>0</v>
      </c>
      <c r="U206" s="44">
        <f>IF(Turbine_Compresseur[[#This Row],[N° de l''observation]]=B205,0,IF(Turbine_Compresseur[[#This Row],[Lieu de l''observation]]=Données!$D$8,1,0))</f>
        <v>0</v>
      </c>
      <c r="V206" s="44">
        <f>IF(Turbine_Compresseur[[#This Row],[N° de l''observation]]=B205,0,IF(Turbine_Compresseur[[#This Row],[Lieu de l''observation]]=Données!$D$9,1,0))</f>
        <v>0</v>
      </c>
    </row>
    <row r="207" spans="1:22" x14ac:dyDescent="0.25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79"/>
      <c r="O207" s="44">
        <f>IF(Turbine_Compresseur[[#This Row],[N° de l''observation]]=B206,0,IF(Turbine_Compresseur[[#This Row],[Lieu de l''observation]]=Données!$D$2,1,0))</f>
        <v>0</v>
      </c>
      <c r="P207" s="44">
        <f>IF(Turbine_Compresseur[[#This Row],[N° de l''observation]]=B206,0,IF(Turbine_Compresseur[[#This Row],[Lieu de l''observation]]=Données!$D$3,1,0))</f>
        <v>0</v>
      </c>
      <c r="Q207" s="44">
        <f>IF(Turbine_Compresseur[[#This Row],[N° de l''observation]]=B206,0,IF(Turbine_Compresseur[[#This Row],[Lieu de l''observation]]=Données!$D$4,1,0))</f>
        <v>0</v>
      </c>
      <c r="R207" s="44">
        <f>IF(Turbine_Compresseur[[#This Row],[N° de l''observation]]=B206,0,IF(Turbine_Compresseur[[#This Row],[Lieu de l''observation]]=Données!$D$5,1,0))</f>
        <v>0</v>
      </c>
      <c r="S207" s="44">
        <f>IF(Turbine_Compresseur[[#This Row],[N° de l''observation]]=B206,0,IF(Turbine_Compresseur[[#This Row],[Lieu de l''observation]]=Données!$D$6,1,0))</f>
        <v>0</v>
      </c>
      <c r="T207" s="44">
        <f>IF(Turbine_Compresseur[[#This Row],[N° de l''observation]]=B206,0,IF(Turbine_Compresseur[[#This Row],[Lieu de l''observation]]=Données!$D$7,1,0))</f>
        <v>0</v>
      </c>
      <c r="U207" s="44">
        <f>IF(Turbine_Compresseur[[#This Row],[N° de l''observation]]=B206,0,IF(Turbine_Compresseur[[#This Row],[Lieu de l''observation]]=Données!$D$8,1,0))</f>
        <v>0</v>
      </c>
      <c r="V207" s="44">
        <f>IF(Turbine_Compresseur[[#This Row],[N° de l''observation]]=B206,0,IF(Turbine_Compresseur[[#This Row],[Lieu de l''observation]]=Données!$D$9,1,0))</f>
        <v>0</v>
      </c>
    </row>
    <row r="208" spans="1:22" x14ac:dyDescent="0.25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79"/>
      <c r="O208" s="44">
        <f>IF(Turbine_Compresseur[[#This Row],[N° de l''observation]]=B207,0,IF(Turbine_Compresseur[[#This Row],[Lieu de l''observation]]=Données!$D$2,1,0))</f>
        <v>0</v>
      </c>
      <c r="P208" s="44">
        <f>IF(Turbine_Compresseur[[#This Row],[N° de l''observation]]=B207,0,IF(Turbine_Compresseur[[#This Row],[Lieu de l''observation]]=Données!$D$3,1,0))</f>
        <v>0</v>
      </c>
      <c r="Q208" s="44">
        <f>IF(Turbine_Compresseur[[#This Row],[N° de l''observation]]=B207,0,IF(Turbine_Compresseur[[#This Row],[Lieu de l''observation]]=Données!$D$4,1,0))</f>
        <v>0</v>
      </c>
      <c r="R208" s="44">
        <f>IF(Turbine_Compresseur[[#This Row],[N° de l''observation]]=B207,0,IF(Turbine_Compresseur[[#This Row],[Lieu de l''observation]]=Données!$D$5,1,0))</f>
        <v>0</v>
      </c>
      <c r="S208" s="44">
        <f>IF(Turbine_Compresseur[[#This Row],[N° de l''observation]]=B207,0,IF(Turbine_Compresseur[[#This Row],[Lieu de l''observation]]=Données!$D$6,1,0))</f>
        <v>0</v>
      </c>
      <c r="T208" s="44">
        <f>IF(Turbine_Compresseur[[#This Row],[N° de l''observation]]=B207,0,IF(Turbine_Compresseur[[#This Row],[Lieu de l''observation]]=Données!$D$7,1,0))</f>
        <v>0</v>
      </c>
      <c r="U208" s="44">
        <f>IF(Turbine_Compresseur[[#This Row],[N° de l''observation]]=B207,0,IF(Turbine_Compresseur[[#This Row],[Lieu de l''observation]]=Données!$D$8,1,0))</f>
        <v>0</v>
      </c>
      <c r="V208" s="44">
        <f>IF(Turbine_Compresseur[[#This Row],[N° de l''observation]]=B207,0,IF(Turbine_Compresseur[[#This Row],[Lieu de l''observation]]=Données!$D$9,1,0))</f>
        <v>0</v>
      </c>
    </row>
    <row r="209" spans="1:22" x14ac:dyDescent="0.25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79"/>
      <c r="O209" s="44">
        <f>IF(Turbine_Compresseur[[#This Row],[N° de l''observation]]=B208,0,IF(Turbine_Compresseur[[#This Row],[Lieu de l''observation]]=Données!$D$2,1,0))</f>
        <v>0</v>
      </c>
      <c r="P209" s="44">
        <f>IF(Turbine_Compresseur[[#This Row],[N° de l''observation]]=B208,0,IF(Turbine_Compresseur[[#This Row],[Lieu de l''observation]]=Données!$D$3,1,0))</f>
        <v>0</v>
      </c>
      <c r="Q209" s="44">
        <f>IF(Turbine_Compresseur[[#This Row],[N° de l''observation]]=B208,0,IF(Turbine_Compresseur[[#This Row],[Lieu de l''observation]]=Données!$D$4,1,0))</f>
        <v>0</v>
      </c>
      <c r="R209" s="44">
        <f>IF(Turbine_Compresseur[[#This Row],[N° de l''observation]]=B208,0,IF(Turbine_Compresseur[[#This Row],[Lieu de l''observation]]=Données!$D$5,1,0))</f>
        <v>0</v>
      </c>
      <c r="S209" s="44">
        <f>IF(Turbine_Compresseur[[#This Row],[N° de l''observation]]=B208,0,IF(Turbine_Compresseur[[#This Row],[Lieu de l''observation]]=Données!$D$6,1,0))</f>
        <v>0</v>
      </c>
      <c r="T209" s="44">
        <f>IF(Turbine_Compresseur[[#This Row],[N° de l''observation]]=B208,0,IF(Turbine_Compresseur[[#This Row],[Lieu de l''observation]]=Données!$D$7,1,0))</f>
        <v>0</v>
      </c>
      <c r="U209" s="44">
        <f>IF(Turbine_Compresseur[[#This Row],[N° de l''observation]]=B208,0,IF(Turbine_Compresseur[[#This Row],[Lieu de l''observation]]=Données!$D$8,1,0))</f>
        <v>0</v>
      </c>
      <c r="V209" s="44">
        <f>IF(Turbine_Compresseur[[#This Row],[N° de l''observation]]=B208,0,IF(Turbine_Compresseur[[#This Row],[Lieu de l''observation]]=Données!$D$9,1,0))</f>
        <v>0</v>
      </c>
    </row>
    <row r="210" spans="1:22" x14ac:dyDescent="0.25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79"/>
      <c r="O210" s="44">
        <f>IF(Turbine_Compresseur[[#This Row],[N° de l''observation]]=B209,0,IF(Turbine_Compresseur[[#This Row],[Lieu de l''observation]]=Données!$D$2,1,0))</f>
        <v>0</v>
      </c>
      <c r="P210" s="44">
        <f>IF(Turbine_Compresseur[[#This Row],[N° de l''observation]]=B209,0,IF(Turbine_Compresseur[[#This Row],[Lieu de l''observation]]=Données!$D$3,1,0))</f>
        <v>0</v>
      </c>
      <c r="Q210" s="44">
        <f>IF(Turbine_Compresseur[[#This Row],[N° de l''observation]]=B209,0,IF(Turbine_Compresseur[[#This Row],[Lieu de l''observation]]=Données!$D$4,1,0))</f>
        <v>0</v>
      </c>
      <c r="R210" s="44">
        <f>IF(Turbine_Compresseur[[#This Row],[N° de l''observation]]=B209,0,IF(Turbine_Compresseur[[#This Row],[Lieu de l''observation]]=Données!$D$5,1,0))</f>
        <v>0</v>
      </c>
      <c r="S210" s="44">
        <f>IF(Turbine_Compresseur[[#This Row],[N° de l''observation]]=B209,0,IF(Turbine_Compresseur[[#This Row],[Lieu de l''observation]]=Données!$D$6,1,0))</f>
        <v>0</v>
      </c>
      <c r="T210" s="44">
        <f>IF(Turbine_Compresseur[[#This Row],[N° de l''observation]]=B209,0,IF(Turbine_Compresseur[[#This Row],[Lieu de l''observation]]=Données!$D$7,1,0))</f>
        <v>0</v>
      </c>
      <c r="U210" s="44">
        <f>IF(Turbine_Compresseur[[#This Row],[N° de l''observation]]=B209,0,IF(Turbine_Compresseur[[#This Row],[Lieu de l''observation]]=Données!$D$8,1,0))</f>
        <v>0</v>
      </c>
      <c r="V210" s="44">
        <f>IF(Turbine_Compresseur[[#This Row],[N° de l''observation]]=B209,0,IF(Turbine_Compresseur[[#This Row],[Lieu de l''observation]]=Données!$D$9,1,0))</f>
        <v>0</v>
      </c>
    </row>
    <row r="211" spans="1:22" x14ac:dyDescent="0.25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79"/>
      <c r="O211" s="44">
        <f>IF(Turbine_Compresseur[[#This Row],[N° de l''observation]]=B210,0,IF(Turbine_Compresseur[[#This Row],[Lieu de l''observation]]=Données!$D$2,1,0))</f>
        <v>0</v>
      </c>
      <c r="P211" s="44">
        <f>IF(Turbine_Compresseur[[#This Row],[N° de l''observation]]=B210,0,IF(Turbine_Compresseur[[#This Row],[Lieu de l''observation]]=Données!$D$3,1,0))</f>
        <v>0</v>
      </c>
      <c r="Q211" s="44">
        <f>IF(Turbine_Compresseur[[#This Row],[N° de l''observation]]=B210,0,IF(Turbine_Compresseur[[#This Row],[Lieu de l''observation]]=Données!$D$4,1,0))</f>
        <v>0</v>
      </c>
      <c r="R211" s="44">
        <f>IF(Turbine_Compresseur[[#This Row],[N° de l''observation]]=B210,0,IF(Turbine_Compresseur[[#This Row],[Lieu de l''observation]]=Données!$D$5,1,0))</f>
        <v>0</v>
      </c>
      <c r="S211" s="44">
        <f>IF(Turbine_Compresseur[[#This Row],[N° de l''observation]]=B210,0,IF(Turbine_Compresseur[[#This Row],[Lieu de l''observation]]=Données!$D$6,1,0))</f>
        <v>0</v>
      </c>
      <c r="T211" s="44">
        <f>IF(Turbine_Compresseur[[#This Row],[N° de l''observation]]=B210,0,IF(Turbine_Compresseur[[#This Row],[Lieu de l''observation]]=Données!$D$7,1,0))</f>
        <v>0</v>
      </c>
      <c r="U211" s="44">
        <f>IF(Turbine_Compresseur[[#This Row],[N° de l''observation]]=B210,0,IF(Turbine_Compresseur[[#This Row],[Lieu de l''observation]]=Données!$D$8,1,0))</f>
        <v>0</v>
      </c>
      <c r="V211" s="44">
        <f>IF(Turbine_Compresseur[[#This Row],[N° de l''observation]]=B210,0,IF(Turbine_Compresseur[[#This Row],[Lieu de l''observation]]=Données!$D$9,1,0))</f>
        <v>0</v>
      </c>
    </row>
    <row r="212" spans="1:22" x14ac:dyDescent="0.25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79"/>
      <c r="O212" s="44">
        <f>IF(Turbine_Compresseur[[#This Row],[N° de l''observation]]=B211,0,IF(Turbine_Compresseur[[#This Row],[Lieu de l''observation]]=Données!$D$2,1,0))</f>
        <v>0</v>
      </c>
      <c r="P212" s="44">
        <f>IF(Turbine_Compresseur[[#This Row],[N° de l''observation]]=B211,0,IF(Turbine_Compresseur[[#This Row],[Lieu de l''observation]]=Données!$D$3,1,0))</f>
        <v>0</v>
      </c>
      <c r="Q212" s="44">
        <f>IF(Turbine_Compresseur[[#This Row],[N° de l''observation]]=B211,0,IF(Turbine_Compresseur[[#This Row],[Lieu de l''observation]]=Données!$D$4,1,0))</f>
        <v>0</v>
      </c>
      <c r="R212" s="44">
        <f>IF(Turbine_Compresseur[[#This Row],[N° de l''observation]]=B211,0,IF(Turbine_Compresseur[[#This Row],[Lieu de l''observation]]=Données!$D$5,1,0))</f>
        <v>0</v>
      </c>
      <c r="S212" s="44">
        <f>IF(Turbine_Compresseur[[#This Row],[N° de l''observation]]=B211,0,IF(Turbine_Compresseur[[#This Row],[Lieu de l''observation]]=Données!$D$6,1,0))</f>
        <v>0</v>
      </c>
      <c r="T212" s="44">
        <f>IF(Turbine_Compresseur[[#This Row],[N° de l''observation]]=B211,0,IF(Turbine_Compresseur[[#This Row],[Lieu de l''observation]]=Données!$D$7,1,0))</f>
        <v>0</v>
      </c>
      <c r="U212" s="44">
        <f>IF(Turbine_Compresseur[[#This Row],[N° de l''observation]]=B211,0,IF(Turbine_Compresseur[[#This Row],[Lieu de l''observation]]=Données!$D$8,1,0))</f>
        <v>0</v>
      </c>
      <c r="V212" s="44">
        <f>IF(Turbine_Compresseur[[#This Row],[N° de l''observation]]=B211,0,IF(Turbine_Compresseur[[#This Row],[Lieu de l''observation]]=Données!$D$9,1,0))</f>
        <v>0</v>
      </c>
    </row>
    <row r="213" spans="1:22" x14ac:dyDescent="0.25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79"/>
      <c r="O213" s="44">
        <f>IF(Turbine_Compresseur[[#This Row],[N° de l''observation]]=B212,0,IF(Turbine_Compresseur[[#This Row],[Lieu de l''observation]]=Données!$D$2,1,0))</f>
        <v>0</v>
      </c>
      <c r="P213" s="44">
        <f>IF(Turbine_Compresseur[[#This Row],[N° de l''observation]]=B212,0,IF(Turbine_Compresseur[[#This Row],[Lieu de l''observation]]=Données!$D$3,1,0))</f>
        <v>0</v>
      </c>
      <c r="Q213" s="44">
        <f>IF(Turbine_Compresseur[[#This Row],[N° de l''observation]]=B212,0,IF(Turbine_Compresseur[[#This Row],[Lieu de l''observation]]=Données!$D$4,1,0))</f>
        <v>0</v>
      </c>
      <c r="R213" s="44">
        <f>IF(Turbine_Compresseur[[#This Row],[N° de l''observation]]=B212,0,IF(Turbine_Compresseur[[#This Row],[Lieu de l''observation]]=Données!$D$5,1,0))</f>
        <v>0</v>
      </c>
      <c r="S213" s="44">
        <f>IF(Turbine_Compresseur[[#This Row],[N° de l''observation]]=B212,0,IF(Turbine_Compresseur[[#This Row],[Lieu de l''observation]]=Données!$D$6,1,0))</f>
        <v>0</v>
      </c>
      <c r="T213" s="44">
        <f>IF(Turbine_Compresseur[[#This Row],[N° de l''observation]]=B212,0,IF(Turbine_Compresseur[[#This Row],[Lieu de l''observation]]=Données!$D$7,1,0))</f>
        <v>0</v>
      </c>
      <c r="U213" s="44">
        <f>IF(Turbine_Compresseur[[#This Row],[N° de l''observation]]=B212,0,IF(Turbine_Compresseur[[#This Row],[Lieu de l''observation]]=Données!$D$8,1,0))</f>
        <v>0</v>
      </c>
      <c r="V213" s="44">
        <f>IF(Turbine_Compresseur[[#This Row],[N° de l''observation]]=B212,0,IF(Turbine_Compresseur[[#This Row],[Lieu de l''observation]]=Données!$D$9,1,0))</f>
        <v>0</v>
      </c>
    </row>
    <row r="214" spans="1:22" x14ac:dyDescent="0.25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79"/>
      <c r="O214" s="44">
        <f>IF(Turbine_Compresseur[[#This Row],[N° de l''observation]]=B213,0,IF(Turbine_Compresseur[[#This Row],[Lieu de l''observation]]=Données!$D$2,1,0))</f>
        <v>0</v>
      </c>
      <c r="P214" s="44">
        <f>IF(Turbine_Compresseur[[#This Row],[N° de l''observation]]=B213,0,IF(Turbine_Compresseur[[#This Row],[Lieu de l''observation]]=Données!$D$3,1,0))</f>
        <v>0</v>
      </c>
      <c r="Q214" s="44">
        <f>IF(Turbine_Compresseur[[#This Row],[N° de l''observation]]=B213,0,IF(Turbine_Compresseur[[#This Row],[Lieu de l''observation]]=Données!$D$4,1,0))</f>
        <v>0</v>
      </c>
      <c r="R214" s="44">
        <f>IF(Turbine_Compresseur[[#This Row],[N° de l''observation]]=B213,0,IF(Turbine_Compresseur[[#This Row],[Lieu de l''observation]]=Données!$D$5,1,0))</f>
        <v>0</v>
      </c>
      <c r="S214" s="44">
        <f>IF(Turbine_Compresseur[[#This Row],[N° de l''observation]]=B213,0,IF(Turbine_Compresseur[[#This Row],[Lieu de l''observation]]=Données!$D$6,1,0))</f>
        <v>0</v>
      </c>
      <c r="T214" s="44">
        <f>IF(Turbine_Compresseur[[#This Row],[N° de l''observation]]=B213,0,IF(Turbine_Compresseur[[#This Row],[Lieu de l''observation]]=Données!$D$7,1,0))</f>
        <v>0</v>
      </c>
      <c r="U214" s="44">
        <f>IF(Turbine_Compresseur[[#This Row],[N° de l''observation]]=B213,0,IF(Turbine_Compresseur[[#This Row],[Lieu de l''observation]]=Données!$D$8,1,0))</f>
        <v>0</v>
      </c>
      <c r="V214" s="44">
        <f>IF(Turbine_Compresseur[[#This Row],[N° de l''observation]]=B213,0,IF(Turbine_Compresseur[[#This Row],[Lieu de l''observation]]=Données!$D$9,1,0))</f>
        <v>0</v>
      </c>
    </row>
    <row r="215" spans="1:22" x14ac:dyDescent="0.25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79"/>
      <c r="O215" s="44">
        <f>IF(Turbine_Compresseur[[#This Row],[N° de l''observation]]=B214,0,IF(Turbine_Compresseur[[#This Row],[Lieu de l''observation]]=Données!$D$2,1,0))</f>
        <v>0</v>
      </c>
      <c r="P215" s="44">
        <f>IF(Turbine_Compresseur[[#This Row],[N° de l''observation]]=B214,0,IF(Turbine_Compresseur[[#This Row],[Lieu de l''observation]]=Données!$D$3,1,0))</f>
        <v>0</v>
      </c>
      <c r="Q215" s="44">
        <f>IF(Turbine_Compresseur[[#This Row],[N° de l''observation]]=B214,0,IF(Turbine_Compresseur[[#This Row],[Lieu de l''observation]]=Données!$D$4,1,0))</f>
        <v>0</v>
      </c>
      <c r="R215" s="44">
        <f>IF(Turbine_Compresseur[[#This Row],[N° de l''observation]]=B214,0,IF(Turbine_Compresseur[[#This Row],[Lieu de l''observation]]=Données!$D$5,1,0))</f>
        <v>0</v>
      </c>
      <c r="S215" s="44">
        <f>IF(Turbine_Compresseur[[#This Row],[N° de l''observation]]=B214,0,IF(Turbine_Compresseur[[#This Row],[Lieu de l''observation]]=Données!$D$6,1,0))</f>
        <v>0</v>
      </c>
      <c r="T215" s="44">
        <f>IF(Turbine_Compresseur[[#This Row],[N° de l''observation]]=B214,0,IF(Turbine_Compresseur[[#This Row],[Lieu de l''observation]]=Données!$D$7,1,0))</f>
        <v>0</v>
      </c>
      <c r="U215" s="44">
        <f>IF(Turbine_Compresseur[[#This Row],[N° de l''observation]]=B214,0,IF(Turbine_Compresseur[[#This Row],[Lieu de l''observation]]=Données!$D$8,1,0))</f>
        <v>0</v>
      </c>
      <c r="V215" s="44">
        <f>IF(Turbine_Compresseur[[#This Row],[N° de l''observation]]=B214,0,IF(Turbine_Compresseur[[#This Row],[Lieu de l''observation]]=Données!$D$9,1,0))</f>
        <v>0</v>
      </c>
    </row>
    <row r="216" spans="1:22" x14ac:dyDescent="0.25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79"/>
      <c r="O216" s="44">
        <f>IF(Turbine_Compresseur[[#This Row],[N° de l''observation]]=B215,0,IF(Turbine_Compresseur[[#This Row],[Lieu de l''observation]]=Données!$D$2,1,0))</f>
        <v>0</v>
      </c>
      <c r="P216" s="44">
        <f>IF(Turbine_Compresseur[[#This Row],[N° de l''observation]]=B215,0,IF(Turbine_Compresseur[[#This Row],[Lieu de l''observation]]=Données!$D$3,1,0))</f>
        <v>0</v>
      </c>
      <c r="Q216" s="44">
        <f>IF(Turbine_Compresseur[[#This Row],[N° de l''observation]]=B215,0,IF(Turbine_Compresseur[[#This Row],[Lieu de l''observation]]=Données!$D$4,1,0))</f>
        <v>0</v>
      </c>
      <c r="R216" s="44">
        <f>IF(Turbine_Compresseur[[#This Row],[N° de l''observation]]=B215,0,IF(Turbine_Compresseur[[#This Row],[Lieu de l''observation]]=Données!$D$5,1,0))</f>
        <v>0</v>
      </c>
      <c r="S216" s="44">
        <f>IF(Turbine_Compresseur[[#This Row],[N° de l''observation]]=B215,0,IF(Turbine_Compresseur[[#This Row],[Lieu de l''observation]]=Données!$D$6,1,0))</f>
        <v>0</v>
      </c>
      <c r="T216" s="44">
        <f>IF(Turbine_Compresseur[[#This Row],[N° de l''observation]]=B215,0,IF(Turbine_Compresseur[[#This Row],[Lieu de l''observation]]=Données!$D$7,1,0))</f>
        <v>0</v>
      </c>
      <c r="U216" s="44">
        <f>IF(Turbine_Compresseur[[#This Row],[N° de l''observation]]=B215,0,IF(Turbine_Compresseur[[#This Row],[Lieu de l''observation]]=Données!$D$8,1,0))</f>
        <v>0</v>
      </c>
      <c r="V216" s="44">
        <f>IF(Turbine_Compresseur[[#This Row],[N° de l''observation]]=B215,0,IF(Turbine_Compresseur[[#This Row],[Lieu de l''observation]]=Données!$D$9,1,0))</f>
        <v>0</v>
      </c>
    </row>
    <row r="217" spans="1:22" x14ac:dyDescent="0.25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79"/>
      <c r="O217" s="44">
        <f>IF(Turbine_Compresseur[[#This Row],[N° de l''observation]]=B216,0,IF(Turbine_Compresseur[[#This Row],[Lieu de l''observation]]=Données!$D$2,1,0))</f>
        <v>0</v>
      </c>
      <c r="P217" s="44">
        <f>IF(Turbine_Compresseur[[#This Row],[N° de l''observation]]=B216,0,IF(Turbine_Compresseur[[#This Row],[Lieu de l''observation]]=Données!$D$3,1,0))</f>
        <v>0</v>
      </c>
      <c r="Q217" s="44">
        <f>IF(Turbine_Compresseur[[#This Row],[N° de l''observation]]=B216,0,IF(Turbine_Compresseur[[#This Row],[Lieu de l''observation]]=Données!$D$4,1,0))</f>
        <v>0</v>
      </c>
      <c r="R217" s="44">
        <f>IF(Turbine_Compresseur[[#This Row],[N° de l''observation]]=B216,0,IF(Turbine_Compresseur[[#This Row],[Lieu de l''observation]]=Données!$D$5,1,0))</f>
        <v>0</v>
      </c>
      <c r="S217" s="44">
        <f>IF(Turbine_Compresseur[[#This Row],[N° de l''observation]]=B216,0,IF(Turbine_Compresseur[[#This Row],[Lieu de l''observation]]=Données!$D$6,1,0))</f>
        <v>0</v>
      </c>
      <c r="T217" s="44">
        <f>IF(Turbine_Compresseur[[#This Row],[N° de l''observation]]=B216,0,IF(Turbine_Compresseur[[#This Row],[Lieu de l''observation]]=Données!$D$7,1,0))</f>
        <v>0</v>
      </c>
      <c r="U217" s="44">
        <f>IF(Turbine_Compresseur[[#This Row],[N° de l''observation]]=B216,0,IF(Turbine_Compresseur[[#This Row],[Lieu de l''observation]]=Données!$D$8,1,0))</f>
        <v>0</v>
      </c>
      <c r="V217" s="44">
        <f>IF(Turbine_Compresseur[[#This Row],[N° de l''observation]]=B216,0,IF(Turbine_Compresseur[[#This Row],[Lieu de l''observation]]=Données!$D$9,1,0))</f>
        <v>0</v>
      </c>
    </row>
    <row r="218" spans="1:22" x14ac:dyDescent="0.25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79"/>
      <c r="O218" s="44">
        <f>IF(Turbine_Compresseur[[#This Row],[N° de l''observation]]=B217,0,IF(Turbine_Compresseur[[#This Row],[Lieu de l''observation]]=Données!$D$2,1,0))</f>
        <v>0</v>
      </c>
      <c r="P218" s="44">
        <f>IF(Turbine_Compresseur[[#This Row],[N° de l''observation]]=B217,0,IF(Turbine_Compresseur[[#This Row],[Lieu de l''observation]]=Données!$D$3,1,0))</f>
        <v>0</v>
      </c>
      <c r="Q218" s="44">
        <f>IF(Turbine_Compresseur[[#This Row],[N° de l''observation]]=B217,0,IF(Turbine_Compresseur[[#This Row],[Lieu de l''observation]]=Données!$D$4,1,0))</f>
        <v>0</v>
      </c>
      <c r="R218" s="44">
        <f>IF(Turbine_Compresseur[[#This Row],[N° de l''observation]]=B217,0,IF(Turbine_Compresseur[[#This Row],[Lieu de l''observation]]=Données!$D$5,1,0))</f>
        <v>0</v>
      </c>
      <c r="S218" s="44">
        <f>IF(Turbine_Compresseur[[#This Row],[N° de l''observation]]=B217,0,IF(Turbine_Compresseur[[#This Row],[Lieu de l''observation]]=Données!$D$6,1,0))</f>
        <v>0</v>
      </c>
      <c r="T218" s="44">
        <f>IF(Turbine_Compresseur[[#This Row],[N° de l''observation]]=B217,0,IF(Turbine_Compresseur[[#This Row],[Lieu de l''observation]]=Données!$D$7,1,0))</f>
        <v>0</v>
      </c>
      <c r="U218" s="44">
        <f>IF(Turbine_Compresseur[[#This Row],[N° de l''observation]]=B217,0,IF(Turbine_Compresseur[[#This Row],[Lieu de l''observation]]=Données!$D$8,1,0))</f>
        <v>0</v>
      </c>
      <c r="V218" s="44">
        <f>IF(Turbine_Compresseur[[#This Row],[N° de l''observation]]=B217,0,IF(Turbine_Compresseur[[#This Row],[Lieu de l''observation]]=Données!$D$9,1,0))</f>
        <v>0</v>
      </c>
    </row>
    <row r="219" spans="1:22" x14ac:dyDescent="0.25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79"/>
      <c r="O219" s="44">
        <f>IF(Turbine_Compresseur[[#This Row],[N° de l''observation]]=B218,0,IF(Turbine_Compresseur[[#This Row],[Lieu de l''observation]]=Données!$D$2,1,0))</f>
        <v>0</v>
      </c>
      <c r="P219" s="44">
        <f>IF(Turbine_Compresseur[[#This Row],[N° de l''observation]]=B218,0,IF(Turbine_Compresseur[[#This Row],[Lieu de l''observation]]=Données!$D$3,1,0))</f>
        <v>0</v>
      </c>
      <c r="Q219" s="44">
        <f>IF(Turbine_Compresseur[[#This Row],[N° de l''observation]]=B218,0,IF(Turbine_Compresseur[[#This Row],[Lieu de l''observation]]=Données!$D$4,1,0))</f>
        <v>0</v>
      </c>
      <c r="R219" s="44">
        <f>IF(Turbine_Compresseur[[#This Row],[N° de l''observation]]=B218,0,IF(Turbine_Compresseur[[#This Row],[Lieu de l''observation]]=Données!$D$5,1,0))</f>
        <v>0</v>
      </c>
      <c r="S219" s="44">
        <f>IF(Turbine_Compresseur[[#This Row],[N° de l''observation]]=B218,0,IF(Turbine_Compresseur[[#This Row],[Lieu de l''observation]]=Données!$D$6,1,0))</f>
        <v>0</v>
      </c>
      <c r="T219" s="44">
        <f>IF(Turbine_Compresseur[[#This Row],[N° de l''observation]]=B218,0,IF(Turbine_Compresseur[[#This Row],[Lieu de l''observation]]=Données!$D$7,1,0))</f>
        <v>0</v>
      </c>
      <c r="U219" s="44">
        <f>IF(Turbine_Compresseur[[#This Row],[N° de l''observation]]=B218,0,IF(Turbine_Compresseur[[#This Row],[Lieu de l''observation]]=Données!$D$8,1,0))</f>
        <v>0</v>
      </c>
      <c r="V219" s="44">
        <f>IF(Turbine_Compresseur[[#This Row],[N° de l''observation]]=B218,0,IF(Turbine_Compresseur[[#This Row],[Lieu de l''observation]]=Données!$D$9,1,0))</f>
        <v>0</v>
      </c>
    </row>
    <row r="220" spans="1:22" x14ac:dyDescent="0.25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79"/>
      <c r="O220" s="44">
        <f>IF(Turbine_Compresseur[[#This Row],[N° de l''observation]]=B219,0,IF(Turbine_Compresseur[[#This Row],[Lieu de l''observation]]=Données!$D$2,1,0))</f>
        <v>0</v>
      </c>
      <c r="P220" s="44">
        <f>IF(Turbine_Compresseur[[#This Row],[N° de l''observation]]=B219,0,IF(Turbine_Compresseur[[#This Row],[Lieu de l''observation]]=Données!$D$3,1,0))</f>
        <v>0</v>
      </c>
      <c r="Q220" s="44">
        <f>IF(Turbine_Compresseur[[#This Row],[N° de l''observation]]=B219,0,IF(Turbine_Compresseur[[#This Row],[Lieu de l''observation]]=Données!$D$4,1,0))</f>
        <v>0</v>
      </c>
      <c r="R220" s="44">
        <f>IF(Turbine_Compresseur[[#This Row],[N° de l''observation]]=B219,0,IF(Turbine_Compresseur[[#This Row],[Lieu de l''observation]]=Données!$D$5,1,0))</f>
        <v>0</v>
      </c>
      <c r="S220" s="44">
        <f>IF(Turbine_Compresseur[[#This Row],[N° de l''observation]]=B219,0,IF(Turbine_Compresseur[[#This Row],[Lieu de l''observation]]=Données!$D$6,1,0))</f>
        <v>0</v>
      </c>
      <c r="T220" s="44">
        <f>IF(Turbine_Compresseur[[#This Row],[N° de l''observation]]=B219,0,IF(Turbine_Compresseur[[#This Row],[Lieu de l''observation]]=Données!$D$7,1,0))</f>
        <v>0</v>
      </c>
      <c r="U220" s="44">
        <f>IF(Turbine_Compresseur[[#This Row],[N° de l''observation]]=B219,0,IF(Turbine_Compresseur[[#This Row],[Lieu de l''observation]]=Données!$D$8,1,0))</f>
        <v>0</v>
      </c>
      <c r="V220" s="44">
        <f>IF(Turbine_Compresseur[[#This Row],[N° de l''observation]]=B219,0,IF(Turbine_Compresseur[[#This Row],[Lieu de l''observation]]=Données!$D$9,1,0))</f>
        <v>0</v>
      </c>
    </row>
    <row r="221" spans="1:22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79"/>
      <c r="O221" s="44">
        <f>IF(Turbine_Compresseur[[#This Row],[N° de l''observation]]=B220,0,IF(Turbine_Compresseur[[#This Row],[Lieu de l''observation]]=Données!$D$2,1,0))</f>
        <v>0</v>
      </c>
      <c r="P221" s="44">
        <f>IF(Turbine_Compresseur[[#This Row],[N° de l''observation]]=B220,0,IF(Turbine_Compresseur[[#This Row],[Lieu de l''observation]]=Données!$D$3,1,0))</f>
        <v>0</v>
      </c>
      <c r="Q221" s="44">
        <f>IF(Turbine_Compresseur[[#This Row],[N° de l''observation]]=B220,0,IF(Turbine_Compresseur[[#This Row],[Lieu de l''observation]]=Données!$D$4,1,0))</f>
        <v>0</v>
      </c>
      <c r="R221" s="44">
        <f>IF(Turbine_Compresseur[[#This Row],[N° de l''observation]]=B220,0,IF(Turbine_Compresseur[[#This Row],[Lieu de l''observation]]=Données!$D$5,1,0))</f>
        <v>0</v>
      </c>
      <c r="S221" s="44">
        <f>IF(Turbine_Compresseur[[#This Row],[N° de l''observation]]=B220,0,IF(Turbine_Compresseur[[#This Row],[Lieu de l''observation]]=Données!$D$6,1,0))</f>
        <v>0</v>
      </c>
      <c r="T221" s="44">
        <f>IF(Turbine_Compresseur[[#This Row],[N° de l''observation]]=B220,0,IF(Turbine_Compresseur[[#This Row],[Lieu de l''observation]]=Données!$D$7,1,0))</f>
        <v>0</v>
      </c>
      <c r="U221" s="44">
        <f>IF(Turbine_Compresseur[[#This Row],[N° de l''observation]]=B220,0,IF(Turbine_Compresseur[[#This Row],[Lieu de l''observation]]=Données!$D$8,1,0))</f>
        <v>0</v>
      </c>
      <c r="V221" s="44">
        <f>IF(Turbine_Compresseur[[#This Row],[N° de l''observation]]=B220,0,IF(Turbine_Compresseur[[#This Row],[Lieu de l''observation]]=Données!$D$9,1,0))</f>
        <v>0</v>
      </c>
    </row>
    <row r="222" spans="1:22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79"/>
      <c r="O222" s="44">
        <f>IF(Turbine_Compresseur[[#This Row],[N° de l''observation]]=B221,0,IF(Turbine_Compresseur[[#This Row],[Lieu de l''observation]]=Données!$D$2,1,0))</f>
        <v>0</v>
      </c>
      <c r="P222" s="44">
        <f>IF(Turbine_Compresseur[[#This Row],[N° de l''observation]]=B221,0,IF(Turbine_Compresseur[[#This Row],[Lieu de l''observation]]=Données!$D$3,1,0))</f>
        <v>0</v>
      </c>
      <c r="Q222" s="44">
        <f>IF(Turbine_Compresseur[[#This Row],[N° de l''observation]]=B221,0,IF(Turbine_Compresseur[[#This Row],[Lieu de l''observation]]=Données!$D$4,1,0))</f>
        <v>0</v>
      </c>
      <c r="R222" s="44">
        <f>IF(Turbine_Compresseur[[#This Row],[N° de l''observation]]=B221,0,IF(Turbine_Compresseur[[#This Row],[Lieu de l''observation]]=Données!$D$5,1,0))</f>
        <v>0</v>
      </c>
      <c r="S222" s="44">
        <f>IF(Turbine_Compresseur[[#This Row],[N° de l''observation]]=B221,0,IF(Turbine_Compresseur[[#This Row],[Lieu de l''observation]]=Données!$D$6,1,0))</f>
        <v>0</v>
      </c>
      <c r="T222" s="44">
        <f>IF(Turbine_Compresseur[[#This Row],[N° de l''observation]]=B221,0,IF(Turbine_Compresseur[[#This Row],[Lieu de l''observation]]=Données!$D$7,1,0))</f>
        <v>0</v>
      </c>
      <c r="U222" s="44">
        <f>IF(Turbine_Compresseur[[#This Row],[N° de l''observation]]=B221,0,IF(Turbine_Compresseur[[#This Row],[Lieu de l''observation]]=Données!$D$8,1,0))</f>
        <v>0</v>
      </c>
      <c r="V222" s="44">
        <f>IF(Turbine_Compresseur[[#This Row],[N° de l''observation]]=B221,0,IF(Turbine_Compresseur[[#This Row],[Lieu de l''observation]]=Données!$D$9,1,0))</f>
        <v>0</v>
      </c>
    </row>
    <row r="223" spans="1:22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79"/>
      <c r="O223" s="44">
        <f>IF(Turbine_Compresseur[[#This Row],[N° de l''observation]]=B222,0,IF(Turbine_Compresseur[[#This Row],[Lieu de l''observation]]=Données!$D$2,1,0))</f>
        <v>0</v>
      </c>
      <c r="P223" s="44">
        <f>IF(Turbine_Compresseur[[#This Row],[N° de l''observation]]=B222,0,IF(Turbine_Compresseur[[#This Row],[Lieu de l''observation]]=Données!$D$3,1,0))</f>
        <v>0</v>
      </c>
      <c r="Q223" s="44">
        <f>IF(Turbine_Compresseur[[#This Row],[N° de l''observation]]=B222,0,IF(Turbine_Compresseur[[#This Row],[Lieu de l''observation]]=Données!$D$4,1,0))</f>
        <v>0</v>
      </c>
      <c r="R223" s="44">
        <f>IF(Turbine_Compresseur[[#This Row],[N° de l''observation]]=B222,0,IF(Turbine_Compresseur[[#This Row],[Lieu de l''observation]]=Données!$D$5,1,0))</f>
        <v>0</v>
      </c>
      <c r="S223" s="44">
        <f>IF(Turbine_Compresseur[[#This Row],[N° de l''observation]]=B222,0,IF(Turbine_Compresseur[[#This Row],[Lieu de l''observation]]=Données!$D$6,1,0))</f>
        <v>0</v>
      </c>
      <c r="T223" s="44">
        <f>IF(Turbine_Compresseur[[#This Row],[N° de l''observation]]=B222,0,IF(Turbine_Compresseur[[#This Row],[Lieu de l''observation]]=Données!$D$7,1,0))</f>
        <v>0</v>
      </c>
      <c r="U223" s="44">
        <f>IF(Turbine_Compresseur[[#This Row],[N° de l''observation]]=B222,0,IF(Turbine_Compresseur[[#This Row],[Lieu de l''observation]]=Données!$D$8,1,0))</f>
        <v>0</v>
      </c>
      <c r="V223" s="44">
        <f>IF(Turbine_Compresseur[[#This Row],[N° de l''observation]]=B222,0,IF(Turbine_Compresseur[[#This Row],[Lieu de l''observation]]=Données!$D$9,1,0))</f>
        <v>0</v>
      </c>
    </row>
    <row r="224" spans="1:22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79"/>
      <c r="O224" s="44">
        <f>IF(Turbine_Compresseur[[#This Row],[N° de l''observation]]=B223,0,IF(Turbine_Compresseur[[#This Row],[Lieu de l''observation]]=Données!$D$2,1,0))</f>
        <v>0</v>
      </c>
      <c r="P224" s="44">
        <f>IF(Turbine_Compresseur[[#This Row],[N° de l''observation]]=B223,0,IF(Turbine_Compresseur[[#This Row],[Lieu de l''observation]]=Données!$D$3,1,0))</f>
        <v>0</v>
      </c>
      <c r="Q224" s="44">
        <f>IF(Turbine_Compresseur[[#This Row],[N° de l''observation]]=B223,0,IF(Turbine_Compresseur[[#This Row],[Lieu de l''observation]]=Données!$D$4,1,0))</f>
        <v>0</v>
      </c>
      <c r="R224" s="44">
        <f>IF(Turbine_Compresseur[[#This Row],[N° de l''observation]]=B223,0,IF(Turbine_Compresseur[[#This Row],[Lieu de l''observation]]=Données!$D$5,1,0))</f>
        <v>0</v>
      </c>
      <c r="S224" s="44">
        <f>IF(Turbine_Compresseur[[#This Row],[N° de l''observation]]=B223,0,IF(Turbine_Compresseur[[#This Row],[Lieu de l''observation]]=Données!$D$6,1,0))</f>
        <v>0</v>
      </c>
      <c r="T224" s="44">
        <f>IF(Turbine_Compresseur[[#This Row],[N° de l''observation]]=B223,0,IF(Turbine_Compresseur[[#This Row],[Lieu de l''observation]]=Données!$D$7,1,0))</f>
        <v>0</v>
      </c>
      <c r="U224" s="44">
        <f>IF(Turbine_Compresseur[[#This Row],[N° de l''observation]]=B223,0,IF(Turbine_Compresseur[[#This Row],[Lieu de l''observation]]=Données!$D$8,1,0))</f>
        <v>0</v>
      </c>
      <c r="V224" s="44">
        <f>IF(Turbine_Compresseur[[#This Row],[N° de l''observation]]=B223,0,IF(Turbine_Compresseur[[#This Row],[Lieu de l''observation]]=Données!$D$9,1,0))</f>
        <v>0</v>
      </c>
    </row>
    <row r="225" spans="1:22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79"/>
      <c r="O225" s="44">
        <f>IF(Turbine_Compresseur[[#This Row],[N° de l''observation]]=B224,0,IF(Turbine_Compresseur[[#This Row],[Lieu de l''observation]]=Données!$D$2,1,0))</f>
        <v>0</v>
      </c>
      <c r="P225" s="44">
        <f>IF(Turbine_Compresseur[[#This Row],[N° de l''observation]]=B224,0,IF(Turbine_Compresseur[[#This Row],[Lieu de l''observation]]=Données!$D$3,1,0))</f>
        <v>0</v>
      </c>
      <c r="Q225" s="44">
        <f>IF(Turbine_Compresseur[[#This Row],[N° de l''observation]]=B224,0,IF(Turbine_Compresseur[[#This Row],[Lieu de l''observation]]=Données!$D$4,1,0))</f>
        <v>0</v>
      </c>
      <c r="R225" s="44">
        <f>IF(Turbine_Compresseur[[#This Row],[N° de l''observation]]=B224,0,IF(Turbine_Compresseur[[#This Row],[Lieu de l''observation]]=Données!$D$5,1,0))</f>
        <v>0</v>
      </c>
      <c r="S225" s="44">
        <f>IF(Turbine_Compresseur[[#This Row],[N° de l''observation]]=B224,0,IF(Turbine_Compresseur[[#This Row],[Lieu de l''observation]]=Données!$D$6,1,0))</f>
        <v>0</v>
      </c>
      <c r="T225" s="44">
        <f>IF(Turbine_Compresseur[[#This Row],[N° de l''observation]]=B224,0,IF(Turbine_Compresseur[[#This Row],[Lieu de l''observation]]=Données!$D$7,1,0))</f>
        <v>0</v>
      </c>
      <c r="U225" s="44">
        <f>IF(Turbine_Compresseur[[#This Row],[N° de l''observation]]=B224,0,IF(Turbine_Compresseur[[#This Row],[Lieu de l''observation]]=Données!$D$8,1,0))</f>
        <v>0</v>
      </c>
      <c r="V225" s="44">
        <f>IF(Turbine_Compresseur[[#This Row],[N° de l''observation]]=B224,0,IF(Turbine_Compresseur[[#This Row],[Lieu de l''observation]]=Données!$D$9,1,0))</f>
        <v>0</v>
      </c>
    </row>
    <row r="226" spans="1:22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79"/>
      <c r="O226" s="44">
        <f>IF(Turbine_Compresseur[[#This Row],[N° de l''observation]]=B225,0,IF(Turbine_Compresseur[[#This Row],[Lieu de l''observation]]=Données!$D$2,1,0))</f>
        <v>0</v>
      </c>
      <c r="P226" s="44">
        <f>IF(Turbine_Compresseur[[#This Row],[N° de l''observation]]=B225,0,IF(Turbine_Compresseur[[#This Row],[Lieu de l''observation]]=Données!$D$3,1,0))</f>
        <v>0</v>
      </c>
      <c r="Q226" s="44">
        <f>IF(Turbine_Compresseur[[#This Row],[N° de l''observation]]=B225,0,IF(Turbine_Compresseur[[#This Row],[Lieu de l''observation]]=Données!$D$4,1,0))</f>
        <v>0</v>
      </c>
      <c r="R226" s="44">
        <f>IF(Turbine_Compresseur[[#This Row],[N° de l''observation]]=B225,0,IF(Turbine_Compresseur[[#This Row],[Lieu de l''observation]]=Données!$D$5,1,0))</f>
        <v>0</v>
      </c>
      <c r="S226" s="44">
        <f>IF(Turbine_Compresseur[[#This Row],[N° de l''observation]]=B225,0,IF(Turbine_Compresseur[[#This Row],[Lieu de l''observation]]=Données!$D$6,1,0))</f>
        <v>0</v>
      </c>
      <c r="T226" s="44">
        <f>IF(Turbine_Compresseur[[#This Row],[N° de l''observation]]=B225,0,IF(Turbine_Compresseur[[#This Row],[Lieu de l''observation]]=Données!$D$7,1,0))</f>
        <v>0</v>
      </c>
      <c r="U226" s="44">
        <f>IF(Turbine_Compresseur[[#This Row],[N° de l''observation]]=B225,0,IF(Turbine_Compresseur[[#This Row],[Lieu de l''observation]]=Données!$D$8,1,0))</f>
        <v>0</v>
      </c>
      <c r="V226" s="44">
        <f>IF(Turbine_Compresseur[[#This Row],[N° de l''observation]]=B225,0,IF(Turbine_Compresseur[[#This Row],[Lieu de l''observation]]=Données!$D$9,1,0))</f>
        <v>0</v>
      </c>
    </row>
    <row r="227" spans="1:22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79"/>
      <c r="O227" s="44">
        <f>IF(Turbine_Compresseur[[#This Row],[N° de l''observation]]=B226,0,IF(Turbine_Compresseur[[#This Row],[Lieu de l''observation]]=Données!$D$2,1,0))</f>
        <v>0</v>
      </c>
      <c r="P227" s="44">
        <f>IF(Turbine_Compresseur[[#This Row],[N° de l''observation]]=B226,0,IF(Turbine_Compresseur[[#This Row],[Lieu de l''observation]]=Données!$D$3,1,0))</f>
        <v>0</v>
      </c>
      <c r="Q227" s="44">
        <f>IF(Turbine_Compresseur[[#This Row],[N° de l''observation]]=B226,0,IF(Turbine_Compresseur[[#This Row],[Lieu de l''observation]]=Données!$D$4,1,0))</f>
        <v>0</v>
      </c>
      <c r="R227" s="44">
        <f>IF(Turbine_Compresseur[[#This Row],[N° de l''observation]]=B226,0,IF(Turbine_Compresseur[[#This Row],[Lieu de l''observation]]=Données!$D$5,1,0))</f>
        <v>0</v>
      </c>
      <c r="S227" s="44">
        <f>IF(Turbine_Compresseur[[#This Row],[N° de l''observation]]=B226,0,IF(Turbine_Compresseur[[#This Row],[Lieu de l''observation]]=Données!$D$6,1,0))</f>
        <v>0</v>
      </c>
      <c r="T227" s="44">
        <f>IF(Turbine_Compresseur[[#This Row],[N° de l''observation]]=B226,0,IF(Turbine_Compresseur[[#This Row],[Lieu de l''observation]]=Données!$D$7,1,0))</f>
        <v>0</v>
      </c>
      <c r="U227" s="44">
        <f>IF(Turbine_Compresseur[[#This Row],[N° de l''observation]]=B226,0,IF(Turbine_Compresseur[[#This Row],[Lieu de l''observation]]=Données!$D$8,1,0))</f>
        <v>0</v>
      </c>
      <c r="V227" s="44">
        <f>IF(Turbine_Compresseur[[#This Row],[N° de l''observation]]=B226,0,IF(Turbine_Compresseur[[#This Row],[Lieu de l''observation]]=Données!$D$9,1,0))</f>
        <v>0</v>
      </c>
    </row>
    <row r="228" spans="1:22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79"/>
      <c r="O228" s="44">
        <f>IF(Turbine_Compresseur[[#This Row],[N° de l''observation]]=B227,0,IF(Turbine_Compresseur[[#This Row],[Lieu de l''observation]]=Données!$D$2,1,0))</f>
        <v>0</v>
      </c>
      <c r="P228" s="44">
        <f>IF(Turbine_Compresseur[[#This Row],[N° de l''observation]]=B227,0,IF(Turbine_Compresseur[[#This Row],[Lieu de l''observation]]=Données!$D$3,1,0))</f>
        <v>0</v>
      </c>
      <c r="Q228" s="44">
        <f>IF(Turbine_Compresseur[[#This Row],[N° de l''observation]]=B227,0,IF(Turbine_Compresseur[[#This Row],[Lieu de l''observation]]=Données!$D$4,1,0))</f>
        <v>0</v>
      </c>
      <c r="R228" s="44">
        <f>IF(Turbine_Compresseur[[#This Row],[N° de l''observation]]=B227,0,IF(Turbine_Compresseur[[#This Row],[Lieu de l''observation]]=Données!$D$5,1,0))</f>
        <v>0</v>
      </c>
      <c r="S228" s="44">
        <f>IF(Turbine_Compresseur[[#This Row],[N° de l''observation]]=B227,0,IF(Turbine_Compresseur[[#This Row],[Lieu de l''observation]]=Données!$D$6,1,0))</f>
        <v>0</v>
      </c>
      <c r="T228" s="44">
        <f>IF(Turbine_Compresseur[[#This Row],[N° de l''observation]]=B227,0,IF(Turbine_Compresseur[[#This Row],[Lieu de l''observation]]=Données!$D$7,1,0))</f>
        <v>0</v>
      </c>
      <c r="U228" s="44">
        <f>IF(Turbine_Compresseur[[#This Row],[N° de l''observation]]=B227,0,IF(Turbine_Compresseur[[#This Row],[Lieu de l''observation]]=Données!$D$8,1,0))</f>
        <v>0</v>
      </c>
      <c r="V228" s="44">
        <f>IF(Turbine_Compresseur[[#This Row],[N° de l''observation]]=B227,0,IF(Turbine_Compresseur[[#This Row],[Lieu de l''observation]]=Données!$D$9,1,0))</f>
        <v>0</v>
      </c>
    </row>
    <row r="229" spans="1:22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79"/>
      <c r="O229" s="44">
        <f>IF(Turbine_Compresseur[[#This Row],[N° de l''observation]]=B228,0,IF(Turbine_Compresseur[[#This Row],[Lieu de l''observation]]=Données!$D$2,1,0))</f>
        <v>0</v>
      </c>
      <c r="P229" s="44">
        <f>IF(Turbine_Compresseur[[#This Row],[N° de l''observation]]=B228,0,IF(Turbine_Compresseur[[#This Row],[Lieu de l''observation]]=Données!$D$3,1,0))</f>
        <v>0</v>
      </c>
      <c r="Q229" s="44">
        <f>IF(Turbine_Compresseur[[#This Row],[N° de l''observation]]=B228,0,IF(Turbine_Compresseur[[#This Row],[Lieu de l''observation]]=Données!$D$4,1,0))</f>
        <v>0</v>
      </c>
      <c r="R229" s="44">
        <f>IF(Turbine_Compresseur[[#This Row],[N° de l''observation]]=B228,0,IF(Turbine_Compresseur[[#This Row],[Lieu de l''observation]]=Données!$D$5,1,0))</f>
        <v>0</v>
      </c>
      <c r="S229" s="44">
        <f>IF(Turbine_Compresseur[[#This Row],[N° de l''observation]]=B228,0,IF(Turbine_Compresseur[[#This Row],[Lieu de l''observation]]=Données!$D$6,1,0))</f>
        <v>0</v>
      </c>
      <c r="T229" s="44">
        <f>IF(Turbine_Compresseur[[#This Row],[N° de l''observation]]=B228,0,IF(Turbine_Compresseur[[#This Row],[Lieu de l''observation]]=Données!$D$7,1,0))</f>
        <v>0</v>
      </c>
      <c r="U229" s="44">
        <f>IF(Turbine_Compresseur[[#This Row],[N° de l''observation]]=B228,0,IF(Turbine_Compresseur[[#This Row],[Lieu de l''observation]]=Données!$D$8,1,0))</f>
        <v>0</v>
      </c>
      <c r="V229" s="44">
        <f>IF(Turbine_Compresseur[[#This Row],[N° de l''observation]]=B228,0,IF(Turbine_Compresseur[[#This Row],[Lieu de l''observation]]=Données!$D$9,1,0))</f>
        <v>0</v>
      </c>
    </row>
    <row r="230" spans="1:22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79"/>
      <c r="O230" s="44">
        <f>IF(Turbine_Compresseur[[#This Row],[N° de l''observation]]=B229,0,IF(Turbine_Compresseur[[#This Row],[Lieu de l''observation]]=Données!$D$2,1,0))</f>
        <v>0</v>
      </c>
      <c r="P230" s="44">
        <f>IF(Turbine_Compresseur[[#This Row],[N° de l''observation]]=B229,0,IF(Turbine_Compresseur[[#This Row],[Lieu de l''observation]]=Données!$D$3,1,0))</f>
        <v>0</v>
      </c>
      <c r="Q230" s="44">
        <f>IF(Turbine_Compresseur[[#This Row],[N° de l''observation]]=B229,0,IF(Turbine_Compresseur[[#This Row],[Lieu de l''observation]]=Données!$D$4,1,0))</f>
        <v>0</v>
      </c>
      <c r="R230" s="44">
        <f>IF(Turbine_Compresseur[[#This Row],[N° de l''observation]]=B229,0,IF(Turbine_Compresseur[[#This Row],[Lieu de l''observation]]=Données!$D$5,1,0))</f>
        <v>0</v>
      </c>
      <c r="S230" s="44">
        <f>IF(Turbine_Compresseur[[#This Row],[N° de l''observation]]=B229,0,IF(Turbine_Compresseur[[#This Row],[Lieu de l''observation]]=Données!$D$6,1,0))</f>
        <v>0</v>
      </c>
      <c r="T230" s="44">
        <f>IF(Turbine_Compresseur[[#This Row],[N° de l''observation]]=B229,0,IF(Turbine_Compresseur[[#This Row],[Lieu de l''observation]]=Données!$D$7,1,0))</f>
        <v>0</v>
      </c>
      <c r="U230" s="44">
        <f>IF(Turbine_Compresseur[[#This Row],[N° de l''observation]]=B229,0,IF(Turbine_Compresseur[[#This Row],[Lieu de l''observation]]=Données!$D$8,1,0))</f>
        <v>0</v>
      </c>
      <c r="V230" s="44">
        <f>IF(Turbine_Compresseur[[#This Row],[N° de l''observation]]=B229,0,IF(Turbine_Compresseur[[#This Row],[Lieu de l''observation]]=Données!$D$9,1,0))</f>
        <v>0</v>
      </c>
    </row>
    <row r="231" spans="1:22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79"/>
      <c r="O231" s="44">
        <f>IF(Turbine_Compresseur[[#This Row],[N° de l''observation]]=B230,0,IF(Turbine_Compresseur[[#This Row],[Lieu de l''observation]]=Données!$D$2,1,0))</f>
        <v>0</v>
      </c>
      <c r="P231" s="44">
        <f>IF(Turbine_Compresseur[[#This Row],[N° de l''observation]]=B230,0,IF(Turbine_Compresseur[[#This Row],[Lieu de l''observation]]=Données!$D$3,1,0))</f>
        <v>0</v>
      </c>
      <c r="Q231" s="44">
        <f>IF(Turbine_Compresseur[[#This Row],[N° de l''observation]]=B230,0,IF(Turbine_Compresseur[[#This Row],[Lieu de l''observation]]=Données!$D$4,1,0))</f>
        <v>0</v>
      </c>
      <c r="R231" s="44">
        <f>IF(Turbine_Compresseur[[#This Row],[N° de l''observation]]=B230,0,IF(Turbine_Compresseur[[#This Row],[Lieu de l''observation]]=Données!$D$5,1,0))</f>
        <v>0</v>
      </c>
      <c r="S231" s="44">
        <f>IF(Turbine_Compresseur[[#This Row],[N° de l''observation]]=B230,0,IF(Turbine_Compresseur[[#This Row],[Lieu de l''observation]]=Données!$D$6,1,0))</f>
        <v>0</v>
      </c>
      <c r="T231" s="44">
        <f>IF(Turbine_Compresseur[[#This Row],[N° de l''observation]]=B230,0,IF(Turbine_Compresseur[[#This Row],[Lieu de l''observation]]=Données!$D$7,1,0))</f>
        <v>0</v>
      </c>
      <c r="U231" s="44">
        <f>IF(Turbine_Compresseur[[#This Row],[N° de l''observation]]=B230,0,IF(Turbine_Compresseur[[#This Row],[Lieu de l''observation]]=Données!$D$8,1,0))</f>
        <v>0</v>
      </c>
      <c r="V231" s="44">
        <f>IF(Turbine_Compresseur[[#This Row],[N° de l''observation]]=B230,0,IF(Turbine_Compresseur[[#This Row],[Lieu de l''observation]]=Données!$D$9,1,0))</f>
        <v>0</v>
      </c>
    </row>
    <row r="232" spans="1:22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79"/>
      <c r="O232" s="44">
        <f>IF(Turbine_Compresseur[[#This Row],[N° de l''observation]]=B231,0,IF(Turbine_Compresseur[[#This Row],[Lieu de l''observation]]=Données!$D$2,1,0))</f>
        <v>0</v>
      </c>
      <c r="P232" s="44">
        <f>IF(Turbine_Compresseur[[#This Row],[N° de l''observation]]=B231,0,IF(Turbine_Compresseur[[#This Row],[Lieu de l''observation]]=Données!$D$3,1,0))</f>
        <v>0</v>
      </c>
      <c r="Q232" s="44">
        <f>IF(Turbine_Compresseur[[#This Row],[N° de l''observation]]=B231,0,IF(Turbine_Compresseur[[#This Row],[Lieu de l''observation]]=Données!$D$4,1,0))</f>
        <v>0</v>
      </c>
      <c r="R232" s="44">
        <f>IF(Turbine_Compresseur[[#This Row],[N° de l''observation]]=B231,0,IF(Turbine_Compresseur[[#This Row],[Lieu de l''observation]]=Données!$D$5,1,0))</f>
        <v>0</v>
      </c>
      <c r="S232" s="44">
        <f>IF(Turbine_Compresseur[[#This Row],[N° de l''observation]]=B231,0,IF(Turbine_Compresseur[[#This Row],[Lieu de l''observation]]=Données!$D$6,1,0))</f>
        <v>0</v>
      </c>
      <c r="T232" s="44">
        <f>IF(Turbine_Compresseur[[#This Row],[N° de l''observation]]=B231,0,IF(Turbine_Compresseur[[#This Row],[Lieu de l''observation]]=Données!$D$7,1,0))</f>
        <v>0</v>
      </c>
      <c r="U232" s="44">
        <f>IF(Turbine_Compresseur[[#This Row],[N° de l''observation]]=B231,0,IF(Turbine_Compresseur[[#This Row],[Lieu de l''observation]]=Données!$D$8,1,0))</f>
        <v>0</v>
      </c>
      <c r="V232" s="44">
        <f>IF(Turbine_Compresseur[[#This Row],[N° de l''observation]]=B231,0,IF(Turbine_Compresseur[[#This Row],[Lieu de l''observation]]=Données!$D$9,1,0))</f>
        <v>0</v>
      </c>
    </row>
    <row r="233" spans="1:22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79"/>
      <c r="O233" s="44">
        <f>IF(Turbine_Compresseur[[#This Row],[N° de l''observation]]=B232,0,IF(Turbine_Compresseur[[#This Row],[Lieu de l''observation]]=Données!$D$2,1,0))</f>
        <v>0</v>
      </c>
      <c r="P233" s="44">
        <f>IF(Turbine_Compresseur[[#This Row],[N° de l''observation]]=B232,0,IF(Turbine_Compresseur[[#This Row],[Lieu de l''observation]]=Données!$D$3,1,0))</f>
        <v>0</v>
      </c>
      <c r="Q233" s="44">
        <f>IF(Turbine_Compresseur[[#This Row],[N° de l''observation]]=B232,0,IF(Turbine_Compresseur[[#This Row],[Lieu de l''observation]]=Données!$D$4,1,0))</f>
        <v>0</v>
      </c>
      <c r="R233" s="44">
        <f>IF(Turbine_Compresseur[[#This Row],[N° de l''observation]]=B232,0,IF(Turbine_Compresseur[[#This Row],[Lieu de l''observation]]=Données!$D$5,1,0))</f>
        <v>0</v>
      </c>
      <c r="S233" s="44">
        <f>IF(Turbine_Compresseur[[#This Row],[N° de l''observation]]=B232,0,IF(Turbine_Compresseur[[#This Row],[Lieu de l''observation]]=Données!$D$6,1,0))</f>
        <v>0</v>
      </c>
      <c r="T233" s="44">
        <f>IF(Turbine_Compresseur[[#This Row],[N° de l''observation]]=B232,0,IF(Turbine_Compresseur[[#This Row],[Lieu de l''observation]]=Données!$D$7,1,0))</f>
        <v>0</v>
      </c>
      <c r="U233" s="44">
        <f>IF(Turbine_Compresseur[[#This Row],[N° de l''observation]]=B232,0,IF(Turbine_Compresseur[[#This Row],[Lieu de l''observation]]=Données!$D$8,1,0))</f>
        <v>0</v>
      </c>
      <c r="V233" s="44">
        <f>IF(Turbine_Compresseur[[#This Row],[N° de l''observation]]=B232,0,IF(Turbine_Compresseur[[#This Row],[Lieu de l''observation]]=Données!$D$9,1,0))</f>
        <v>0</v>
      </c>
    </row>
    <row r="234" spans="1:22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79"/>
      <c r="O234" s="44">
        <f>IF(Turbine_Compresseur[[#This Row],[N° de l''observation]]=B233,0,IF(Turbine_Compresseur[[#This Row],[Lieu de l''observation]]=Données!$D$2,1,0))</f>
        <v>0</v>
      </c>
      <c r="P234" s="44">
        <f>IF(Turbine_Compresseur[[#This Row],[N° de l''observation]]=B233,0,IF(Turbine_Compresseur[[#This Row],[Lieu de l''observation]]=Données!$D$3,1,0))</f>
        <v>0</v>
      </c>
      <c r="Q234" s="44">
        <f>IF(Turbine_Compresseur[[#This Row],[N° de l''observation]]=B233,0,IF(Turbine_Compresseur[[#This Row],[Lieu de l''observation]]=Données!$D$4,1,0))</f>
        <v>0</v>
      </c>
      <c r="R234" s="44">
        <f>IF(Turbine_Compresseur[[#This Row],[N° de l''observation]]=B233,0,IF(Turbine_Compresseur[[#This Row],[Lieu de l''observation]]=Données!$D$5,1,0))</f>
        <v>0</v>
      </c>
      <c r="S234" s="44">
        <f>IF(Turbine_Compresseur[[#This Row],[N° de l''observation]]=B233,0,IF(Turbine_Compresseur[[#This Row],[Lieu de l''observation]]=Données!$D$6,1,0))</f>
        <v>0</v>
      </c>
      <c r="T234" s="44">
        <f>IF(Turbine_Compresseur[[#This Row],[N° de l''observation]]=B233,0,IF(Turbine_Compresseur[[#This Row],[Lieu de l''observation]]=Données!$D$7,1,0))</f>
        <v>0</v>
      </c>
      <c r="U234" s="44">
        <f>IF(Turbine_Compresseur[[#This Row],[N° de l''observation]]=B233,0,IF(Turbine_Compresseur[[#This Row],[Lieu de l''observation]]=Données!$D$8,1,0))</f>
        <v>0</v>
      </c>
      <c r="V234" s="44">
        <f>IF(Turbine_Compresseur[[#This Row],[N° de l''observation]]=B233,0,IF(Turbine_Compresseur[[#This Row],[Lieu de l''observation]]=Données!$D$9,1,0))</f>
        <v>0</v>
      </c>
    </row>
    <row r="235" spans="1:22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79"/>
      <c r="O235" s="44">
        <f>IF(Turbine_Compresseur[[#This Row],[N° de l''observation]]=B234,0,IF(Turbine_Compresseur[[#This Row],[Lieu de l''observation]]=Données!$D$2,1,0))</f>
        <v>0</v>
      </c>
      <c r="P235" s="44">
        <f>IF(Turbine_Compresseur[[#This Row],[N° de l''observation]]=B234,0,IF(Turbine_Compresseur[[#This Row],[Lieu de l''observation]]=Données!$D$3,1,0))</f>
        <v>0</v>
      </c>
      <c r="Q235" s="44">
        <f>IF(Turbine_Compresseur[[#This Row],[N° de l''observation]]=B234,0,IF(Turbine_Compresseur[[#This Row],[Lieu de l''observation]]=Données!$D$4,1,0))</f>
        <v>0</v>
      </c>
      <c r="R235" s="44">
        <f>IF(Turbine_Compresseur[[#This Row],[N° de l''observation]]=B234,0,IF(Turbine_Compresseur[[#This Row],[Lieu de l''observation]]=Données!$D$5,1,0))</f>
        <v>0</v>
      </c>
      <c r="S235" s="44">
        <f>IF(Turbine_Compresseur[[#This Row],[N° de l''observation]]=B234,0,IF(Turbine_Compresseur[[#This Row],[Lieu de l''observation]]=Données!$D$6,1,0))</f>
        <v>0</v>
      </c>
      <c r="T235" s="44">
        <f>IF(Turbine_Compresseur[[#This Row],[N° de l''observation]]=B234,0,IF(Turbine_Compresseur[[#This Row],[Lieu de l''observation]]=Données!$D$7,1,0))</f>
        <v>0</v>
      </c>
      <c r="U235" s="44">
        <f>IF(Turbine_Compresseur[[#This Row],[N° de l''observation]]=B234,0,IF(Turbine_Compresseur[[#This Row],[Lieu de l''observation]]=Données!$D$8,1,0))</f>
        <v>0</v>
      </c>
      <c r="V235" s="44">
        <f>IF(Turbine_Compresseur[[#This Row],[N° de l''observation]]=B234,0,IF(Turbine_Compresseur[[#This Row],[Lieu de l''observation]]=Données!$D$9,1,0))</f>
        <v>0</v>
      </c>
    </row>
    <row r="236" spans="1:22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79"/>
      <c r="O236" s="44">
        <f>IF(Turbine_Compresseur[[#This Row],[N° de l''observation]]=B235,0,IF(Turbine_Compresseur[[#This Row],[Lieu de l''observation]]=Données!$D$2,1,0))</f>
        <v>0</v>
      </c>
      <c r="P236" s="44">
        <f>IF(Turbine_Compresseur[[#This Row],[N° de l''observation]]=B235,0,IF(Turbine_Compresseur[[#This Row],[Lieu de l''observation]]=Données!$D$3,1,0))</f>
        <v>0</v>
      </c>
      <c r="Q236" s="44">
        <f>IF(Turbine_Compresseur[[#This Row],[N° de l''observation]]=B235,0,IF(Turbine_Compresseur[[#This Row],[Lieu de l''observation]]=Données!$D$4,1,0))</f>
        <v>0</v>
      </c>
      <c r="R236" s="44">
        <f>IF(Turbine_Compresseur[[#This Row],[N° de l''observation]]=B235,0,IF(Turbine_Compresseur[[#This Row],[Lieu de l''observation]]=Données!$D$5,1,0))</f>
        <v>0</v>
      </c>
      <c r="S236" s="44">
        <f>IF(Turbine_Compresseur[[#This Row],[N° de l''observation]]=B235,0,IF(Turbine_Compresseur[[#This Row],[Lieu de l''observation]]=Données!$D$6,1,0))</f>
        <v>0</v>
      </c>
      <c r="T236" s="44">
        <f>IF(Turbine_Compresseur[[#This Row],[N° de l''observation]]=B235,0,IF(Turbine_Compresseur[[#This Row],[Lieu de l''observation]]=Données!$D$7,1,0))</f>
        <v>0</v>
      </c>
      <c r="U236" s="44">
        <f>IF(Turbine_Compresseur[[#This Row],[N° de l''observation]]=B235,0,IF(Turbine_Compresseur[[#This Row],[Lieu de l''observation]]=Données!$D$8,1,0))</f>
        <v>0</v>
      </c>
      <c r="V236" s="44">
        <f>IF(Turbine_Compresseur[[#This Row],[N° de l''observation]]=B235,0,IF(Turbine_Compresseur[[#This Row],[Lieu de l''observation]]=Données!$D$9,1,0))</f>
        <v>0</v>
      </c>
    </row>
    <row r="237" spans="1:22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79"/>
      <c r="O237" s="44">
        <f>IF(Turbine_Compresseur[[#This Row],[N° de l''observation]]=B236,0,IF(Turbine_Compresseur[[#This Row],[Lieu de l''observation]]=Données!$D$2,1,0))</f>
        <v>0</v>
      </c>
      <c r="P237" s="44">
        <f>IF(Turbine_Compresseur[[#This Row],[N° de l''observation]]=B236,0,IF(Turbine_Compresseur[[#This Row],[Lieu de l''observation]]=Données!$D$3,1,0))</f>
        <v>0</v>
      </c>
      <c r="Q237" s="44">
        <f>IF(Turbine_Compresseur[[#This Row],[N° de l''observation]]=B236,0,IF(Turbine_Compresseur[[#This Row],[Lieu de l''observation]]=Données!$D$4,1,0))</f>
        <v>0</v>
      </c>
      <c r="R237" s="44">
        <f>IF(Turbine_Compresseur[[#This Row],[N° de l''observation]]=B236,0,IF(Turbine_Compresseur[[#This Row],[Lieu de l''observation]]=Données!$D$5,1,0))</f>
        <v>0</v>
      </c>
      <c r="S237" s="44">
        <f>IF(Turbine_Compresseur[[#This Row],[N° de l''observation]]=B236,0,IF(Turbine_Compresseur[[#This Row],[Lieu de l''observation]]=Données!$D$6,1,0))</f>
        <v>0</v>
      </c>
      <c r="T237" s="44">
        <f>IF(Turbine_Compresseur[[#This Row],[N° de l''observation]]=B236,0,IF(Turbine_Compresseur[[#This Row],[Lieu de l''observation]]=Données!$D$7,1,0))</f>
        <v>0</v>
      </c>
      <c r="U237" s="44">
        <f>IF(Turbine_Compresseur[[#This Row],[N° de l''observation]]=B236,0,IF(Turbine_Compresseur[[#This Row],[Lieu de l''observation]]=Données!$D$8,1,0))</f>
        <v>0</v>
      </c>
      <c r="V237" s="44">
        <f>IF(Turbine_Compresseur[[#This Row],[N° de l''observation]]=B236,0,IF(Turbine_Compresseur[[#This Row],[Lieu de l''observation]]=Données!$D$9,1,0))</f>
        <v>0</v>
      </c>
    </row>
    <row r="238" spans="1:22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79"/>
      <c r="O238" s="44">
        <f>IF(Turbine_Compresseur[[#This Row],[N° de l''observation]]=B237,0,IF(Turbine_Compresseur[[#This Row],[Lieu de l''observation]]=Données!$D$2,1,0))</f>
        <v>0</v>
      </c>
      <c r="P238" s="44">
        <f>IF(Turbine_Compresseur[[#This Row],[N° de l''observation]]=B237,0,IF(Turbine_Compresseur[[#This Row],[Lieu de l''observation]]=Données!$D$3,1,0))</f>
        <v>0</v>
      </c>
      <c r="Q238" s="44">
        <f>IF(Turbine_Compresseur[[#This Row],[N° de l''observation]]=B237,0,IF(Turbine_Compresseur[[#This Row],[Lieu de l''observation]]=Données!$D$4,1,0))</f>
        <v>0</v>
      </c>
      <c r="R238" s="44">
        <f>IF(Turbine_Compresseur[[#This Row],[N° de l''observation]]=B237,0,IF(Turbine_Compresseur[[#This Row],[Lieu de l''observation]]=Données!$D$5,1,0))</f>
        <v>0</v>
      </c>
      <c r="S238" s="44">
        <f>IF(Turbine_Compresseur[[#This Row],[N° de l''observation]]=B237,0,IF(Turbine_Compresseur[[#This Row],[Lieu de l''observation]]=Données!$D$6,1,0))</f>
        <v>0</v>
      </c>
      <c r="T238" s="44">
        <f>IF(Turbine_Compresseur[[#This Row],[N° de l''observation]]=B237,0,IF(Turbine_Compresseur[[#This Row],[Lieu de l''observation]]=Données!$D$7,1,0))</f>
        <v>0</v>
      </c>
      <c r="U238" s="44">
        <f>IF(Turbine_Compresseur[[#This Row],[N° de l''observation]]=B237,0,IF(Turbine_Compresseur[[#This Row],[Lieu de l''observation]]=Données!$D$8,1,0))</f>
        <v>0</v>
      </c>
      <c r="V238" s="44">
        <f>IF(Turbine_Compresseur[[#This Row],[N° de l''observation]]=B237,0,IF(Turbine_Compresseur[[#This Row],[Lieu de l''observation]]=Données!$D$9,1,0))</f>
        <v>0</v>
      </c>
    </row>
    <row r="239" spans="1:22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79"/>
      <c r="O239" s="44">
        <f>IF(Turbine_Compresseur[[#This Row],[N° de l''observation]]=B238,0,IF(Turbine_Compresseur[[#This Row],[Lieu de l''observation]]=Données!$D$2,1,0))</f>
        <v>0</v>
      </c>
      <c r="P239" s="44">
        <f>IF(Turbine_Compresseur[[#This Row],[N° de l''observation]]=B238,0,IF(Turbine_Compresseur[[#This Row],[Lieu de l''observation]]=Données!$D$3,1,0))</f>
        <v>0</v>
      </c>
      <c r="Q239" s="44">
        <f>IF(Turbine_Compresseur[[#This Row],[N° de l''observation]]=B238,0,IF(Turbine_Compresseur[[#This Row],[Lieu de l''observation]]=Données!$D$4,1,0))</f>
        <v>0</v>
      </c>
      <c r="R239" s="44">
        <f>IF(Turbine_Compresseur[[#This Row],[N° de l''observation]]=B238,0,IF(Turbine_Compresseur[[#This Row],[Lieu de l''observation]]=Données!$D$5,1,0))</f>
        <v>0</v>
      </c>
      <c r="S239" s="44">
        <f>IF(Turbine_Compresseur[[#This Row],[N° de l''observation]]=B238,0,IF(Turbine_Compresseur[[#This Row],[Lieu de l''observation]]=Données!$D$6,1,0))</f>
        <v>0</v>
      </c>
      <c r="T239" s="44">
        <f>IF(Turbine_Compresseur[[#This Row],[N° de l''observation]]=B238,0,IF(Turbine_Compresseur[[#This Row],[Lieu de l''observation]]=Données!$D$7,1,0))</f>
        <v>0</v>
      </c>
      <c r="U239" s="44">
        <f>IF(Turbine_Compresseur[[#This Row],[N° de l''observation]]=B238,0,IF(Turbine_Compresseur[[#This Row],[Lieu de l''observation]]=Données!$D$8,1,0))</f>
        <v>0</v>
      </c>
      <c r="V239" s="44">
        <f>IF(Turbine_Compresseur[[#This Row],[N° de l''observation]]=B238,0,IF(Turbine_Compresseur[[#This Row],[Lieu de l''observation]]=Données!$D$9,1,0))</f>
        <v>0</v>
      </c>
    </row>
    <row r="240" spans="1:22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79"/>
      <c r="O240" s="44">
        <f>IF(Turbine_Compresseur[[#This Row],[N° de l''observation]]=B239,0,IF(Turbine_Compresseur[[#This Row],[Lieu de l''observation]]=Données!$D$2,1,0))</f>
        <v>0</v>
      </c>
      <c r="P240" s="44">
        <f>IF(Turbine_Compresseur[[#This Row],[N° de l''observation]]=B239,0,IF(Turbine_Compresseur[[#This Row],[Lieu de l''observation]]=Données!$D$3,1,0))</f>
        <v>0</v>
      </c>
      <c r="Q240" s="44">
        <f>IF(Turbine_Compresseur[[#This Row],[N° de l''observation]]=B239,0,IF(Turbine_Compresseur[[#This Row],[Lieu de l''observation]]=Données!$D$4,1,0))</f>
        <v>0</v>
      </c>
      <c r="R240" s="44">
        <f>IF(Turbine_Compresseur[[#This Row],[N° de l''observation]]=B239,0,IF(Turbine_Compresseur[[#This Row],[Lieu de l''observation]]=Données!$D$5,1,0))</f>
        <v>0</v>
      </c>
      <c r="S240" s="44">
        <f>IF(Turbine_Compresseur[[#This Row],[N° de l''observation]]=B239,0,IF(Turbine_Compresseur[[#This Row],[Lieu de l''observation]]=Données!$D$6,1,0))</f>
        <v>0</v>
      </c>
      <c r="T240" s="44">
        <f>IF(Turbine_Compresseur[[#This Row],[N° de l''observation]]=B239,0,IF(Turbine_Compresseur[[#This Row],[Lieu de l''observation]]=Données!$D$7,1,0))</f>
        <v>0</v>
      </c>
      <c r="U240" s="44">
        <f>IF(Turbine_Compresseur[[#This Row],[N° de l''observation]]=B239,0,IF(Turbine_Compresseur[[#This Row],[Lieu de l''observation]]=Données!$D$8,1,0))</f>
        <v>0</v>
      </c>
      <c r="V240" s="44">
        <f>IF(Turbine_Compresseur[[#This Row],[N° de l''observation]]=B239,0,IF(Turbine_Compresseur[[#This Row],[Lieu de l''observation]]=Données!$D$9,1,0))</f>
        <v>0</v>
      </c>
    </row>
    <row r="241" spans="1:22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79"/>
      <c r="O241" s="44">
        <f>IF(Turbine_Compresseur[[#This Row],[N° de l''observation]]=B240,0,IF(Turbine_Compresseur[[#This Row],[Lieu de l''observation]]=Données!$D$2,1,0))</f>
        <v>0</v>
      </c>
      <c r="P241" s="44">
        <f>IF(Turbine_Compresseur[[#This Row],[N° de l''observation]]=B240,0,IF(Turbine_Compresseur[[#This Row],[Lieu de l''observation]]=Données!$D$3,1,0))</f>
        <v>0</v>
      </c>
      <c r="Q241" s="44">
        <f>IF(Turbine_Compresseur[[#This Row],[N° de l''observation]]=B240,0,IF(Turbine_Compresseur[[#This Row],[Lieu de l''observation]]=Données!$D$4,1,0))</f>
        <v>0</v>
      </c>
      <c r="R241" s="44">
        <f>IF(Turbine_Compresseur[[#This Row],[N° de l''observation]]=B240,0,IF(Turbine_Compresseur[[#This Row],[Lieu de l''observation]]=Données!$D$5,1,0))</f>
        <v>0</v>
      </c>
      <c r="S241" s="44">
        <f>IF(Turbine_Compresseur[[#This Row],[N° de l''observation]]=B240,0,IF(Turbine_Compresseur[[#This Row],[Lieu de l''observation]]=Données!$D$6,1,0))</f>
        <v>0</v>
      </c>
      <c r="T241" s="44">
        <f>IF(Turbine_Compresseur[[#This Row],[N° de l''observation]]=B240,0,IF(Turbine_Compresseur[[#This Row],[Lieu de l''observation]]=Données!$D$7,1,0))</f>
        <v>0</v>
      </c>
      <c r="U241" s="44">
        <f>IF(Turbine_Compresseur[[#This Row],[N° de l''observation]]=B240,0,IF(Turbine_Compresseur[[#This Row],[Lieu de l''observation]]=Données!$D$8,1,0))</f>
        <v>0</v>
      </c>
      <c r="V241" s="44">
        <f>IF(Turbine_Compresseur[[#This Row],[N° de l''observation]]=B240,0,IF(Turbine_Compresseur[[#This Row],[Lieu de l''observation]]=Données!$D$9,1,0))</f>
        <v>0</v>
      </c>
    </row>
    <row r="242" spans="1:22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79"/>
      <c r="O242" s="44">
        <f>IF(Turbine_Compresseur[[#This Row],[N° de l''observation]]=B241,0,IF(Turbine_Compresseur[[#This Row],[Lieu de l''observation]]=Données!$D$2,1,0))</f>
        <v>0</v>
      </c>
      <c r="P242" s="44">
        <f>IF(Turbine_Compresseur[[#This Row],[N° de l''observation]]=B241,0,IF(Turbine_Compresseur[[#This Row],[Lieu de l''observation]]=Données!$D$3,1,0))</f>
        <v>0</v>
      </c>
      <c r="Q242" s="44">
        <f>IF(Turbine_Compresseur[[#This Row],[N° de l''observation]]=B241,0,IF(Turbine_Compresseur[[#This Row],[Lieu de l''observation]]=Données!$D$4,1,0))</f>
        <v>0</v>
      </c>
      <c r="R242" s="44">
        <f>IF(Turbine_Compresseur[[#This Row],[N° de l''observation]]=B241,0,IF(Turbine_Compresseur[[#This Row],[Lieu de l''observation]]=Données!$D$5,1,0))</f>
        <v>0</v>
      </c>
      <c r="S242" s="44">
        <f>IF(Turbine_Compresseur[[#This Row],[N° de l''observation]]=B241,0,IF(Turbine_Compresseur[[#This Row],[Lieu de l''observation]]=Données!$D$6,1,0))</f>
        <v>0</v>
      </c>
      <c r="T242" s="44">
        <f>IF(Turbine_Compresseur[[#This Row],[N° de l''observation]]=B241,0,IF(Turbine_Compresseur[[#This Row],[Lieu de l''observation]]=Données!$D$7,1,0))</f>
        <v>0</v>
      </c>
      <c r="U242" s="44">
        <f>IF(Turbine_Compresseur[[#This Row],[N° de l''observation]]=B241,0,IF(Turbine_Compresseur[[#This Row],[Lieu de l''observation]]=Données!$D$8,1,0))</f>
        <v>0</v>
      </c>
      <c r="V242" s="44">
        <f>IF(Turbine_Compresseur[[#This Row],[N° de l''observation]]=B241,0,IF(Turbine_Compresseur[[#This Row],[Lieu de l''observation]]=Données!$D$9,1,0))</f>
        <v>0</v>
      </c>
    </row>
    <row r="243" spans="1:22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79"/>
      <c r="O243" s="44">
        <f>IF(Turbine_Compresseur[[#This Row],[N° de l''observation]]=B242,0,IF(Turbine_Compresseur[[#This Row],[Lieu de l''observation]]=Données!$D$2,1,0))</f>
        <v>0</v>
      </c>
      <c r="P243" s="44">
        <f>IF(Turbine_Compresseur[[#This Row],[N° de l''observation]]=B242,0,IF(Turbine_Compresseur[[#This Row],[Lieu de l''observation]]=Données!$D$3,1,0))</f>
        <v>0</v>
      </c>
      <c r="Q243" s="44">
        <f>IF(Turbine_Compresseur[[#This Row],[N° de l''observation]]=B242,0,IF(Turbine_Compresseur[[#This Row],[Lieu de l''observation]]=Données!$D$4,1,0))</f>
        <v>0</v>
      </c>
      <c r="R243" s="44">
        <f>IF(Turbine_Compresseur[[#This Row],[N° de l''observation]]=B242,0,IF(Turbine_Compresseur[[#This Row],[Lieu de l''observation]]=Données!$D$5,1,0))</f>
        <v>0</v>
      </c>
      <c r="S243" s="44">
        <f>IF(Turbine_Compresseur[[#This Row],[N° de l''observation]]=B242,0,IF(Turbine_Compresseur[[#This Row],[Lieu de l''observation]]=Données!$D$6,1,0))</f>
        <v>0</v>
      </c>
      <c r="T243" s="44">
        <f>IF(Turbine_Compresseur[[#This Row],[N° de l''observation]]=B242,0,IF(Turbine_Compresseur[[#This Row],[Lieu de l''observation]]=Données!$D$7,1,0))</f>
        <v>0</v>
      </c>
      <c r="U243" s="44">
        <f>IF(Turbine_Compresseur[[#This Row],[N° de l''observation]]=B242,0,IF(Turbine_Compresseur[[#This Row],[Lieu de l''observation]]=Données!$D$8,1,0))</f>
        <v>0</v>
      </c>
      <c r="V243" s="44">
        <f>IF(Turbine_Compresseur[[#This Row],[N° de l''observation]]=B242,0,IF(Turbine_Compresseur[[#This Row],[Lieu de l''observation]]=Données!$D$9,1,0))</f>
        <v>0</v>
      </c>
    </row>
    <row r="244" spans="1:22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79"/>
      <c r="O244" s="44">
        <f>IF(Turbine_Compresseur[[#This Row],[N° de l''observation]]=B243,0,IF(Turbine_Compresseur[[#This Row],[Lieu de l''observation]]=Données!$D$2,1,0))</f>
        <v>0</v>
      </c>
      <c r="P244" s="44">
        <f>IF(Turbine_Compresseur[[#This Row],[N° de l''observation]]=B243,0,IF(Turbine_Compresseur[[#This Row],[Lieu de l''observation]]=Données!$D$3,1,0))</f>
        <v>0</v>
      </c>
      <c r="Q244" s="44">
        <f>IF(Turbine_Compresseur[[#This Row],[N° de l''observation]]=B243,0,IF(Turbine_Compresseur[[#This Row],[Lieu de l''observation]]=Données!$D$4,1,0))</f>
        <v>0</v>
      </c>
      <c r="R244" s="44">
        <f>IF(Turbine_Compresseur[[#This Row],[N° de l''observation]]=B243,0,IF(Turbine_Compresseur[[#This Row],[Lieu de l''observation]]=Données!$D$5,1,0))</f>
        <v>0</v>
      </c>
      <c r="S244" s="44">
        <f>IF(Turbine_Compresseur[[#This Row],[N° de l''observation]]=B243,0,IF(Turbine_Compresseur[[#This Row],[Lieu de l''observation]]=Données!$D$6,1,0))</f>
        <v>0</v>
      </c>
      <c r="T244" s="44">
        <f>IF(Turbine_Compresseur[[#This Row],[N° de l''observation]]=B243,0,IF(Turbine_Compresseur[[#This Row],[Lieu de l''observation]]=Données!$D$7,1,0))</f>
        <v>0</v>
      </c>
      <c r="U244" s="44">
        <f>IF(Turbine_Compresseur[[#This Row],[N° de l''observation]]=B243,0,IF(Turbine_Compresseur[[#This Row],[Lieu de l''observation]]=Données!$D$8,1,0))</f>
        <v>0</v>
      </c>
      <c r="V244" s="44">
        <f>IF(Turbine_Compresseur[[#This Row],[N° de l''observation]]=B243,0,IF(Turbine_Compresseur[[#This Row],[Lieu de l''observation]]=Données!$D$9,1,0))</f>
        <v>0</v>
      </c>
    </row>
    <row r="245" spans="1:22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79"/>
      <c r="O245" s="44">
        <f>IF(Turbine_Compresseur[[#This Row],[N° de l''observation]]=B244,0,IF(Turbine_Compresseur[[#This Row],[Lieu de l''observation]]=Données!$D$2,1,0))</f>
        <v>0</v>
      </c>
      <c r="P245" s="44">
        <f>IF(Turbine_Compresseur[[#This Row],[N° de l''observation]]=B244,0,IF(Turbine_Compresseur[[#This Row],[Lieu de l''observation]]=Données!$D$3,1,0))</f>
        <v>0</v>
      </c>
      <c r="Q245" s="44">
        <f>IF(Turbine_Compresseur[[#This Row],[N° de l''observation]]=B244,0,IF(Turbine_Compresseur[[#This Row],[Lieu de l''observation]]=Données!$D$4,1,0))</f>
        <v>0</v>
      </c>
      <c r="R245" s="44">
        <f>IF(Turbine_Compresseur[[#This Row],[N° de l''observation]]=B244,0,IF(Turbine_Compresseur[[#This Row],[Lieu de l''observation]]=Données!$D$5,1,0))</f>
        <v>0</v>
      </c>
      <c r="S245" s="44">
        <f>IF(Turbine_Compresseur[[#This Row],[N° de l''observation]]=B244,0,IF(Turbine_Compresseur[[#This Row],[Lieu de l''observation]]=Données!$D$6,1,0))</f>
        <v>0</v>
      </c>
      <c r="T245" s="44">
        <f>IF(Turbine_Compresseur[[#This Row],[N° de l''observation]]=B244,0,IF(Turbine_Compresseur[[#This Row],[Lieu de l''observation]]=Données!$D$7,1,0))</f>
        <v>0</v>
      </c>
      <c r="U245" s="44">
        <f>IF(Turbine_Compresseur[[#This Row],[N° de l''observation]]=B244,0,IF(Turbine_Compresseur[[#This Row],[Lieu de l''observation]]=Données!$D$8,1,0))</f>
        <v>0</v>
      </c>
      <c r="V245" s="44">
        <f>IF(Turbine_Compresseur[[#This Row],[N° de l''observation]]=B244,0,IF(Turbine_Compresseur[[#This Row],[Lieu de l''observation]]=Données!$D$9,1,0))</f>
        <v>0</v>
      </c>
    </row>
    <row r="246" spans="1:22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79"/>
      <c r="O246" s="44">
        <f>IF(Turbine_Compresseur[[#This Row],[N° de l''observation]]=B245,0,IF(Turbine_Compresseur[[#This Row],[Lieu de l''observation]]=Données!$D$2,1,0))</f>
        <v>0</v>
      </c>
      <c r="P246" s="44">
        <f>IF(Turbine_Compresseur[[#This Row],[N° de l''observation]]=B245,0,IF(Turbine_Compresseur[[#This Row],[Lieu de l''observation]]=Données!$D$3,1,0))</f>
        <v>0</v>
      </c>
      <c r="Q246" s="44">
        <f>IF(Turbine_Compresseur[[#This Row],[N° de l''observation]]=B245,0,IF(Turbine_Compresseur[[#This Row],[Lieu de l''observation]]=Données!$D$4,1,0))</f>
        <v>0</v>
      </c>
      <c r="R246" s="44">
        <f>IF(Turbine_Compresseur[[#This Row],[N° de l''observation]]=B245,0,IF(Turbine_Compresseur[[#This Row],[Lieu de l''observation]]=Données!$D$5,1,0))</f>
        <v>0</v>
      </c>
      <c r="S246" s="44">
        <f>IF(Turbine_Compresseur[[#This Row],[N° de l''observation]]=B245,0,IF(Turbine_Compresseur[[#This Row],[Lieu de l''observation]]=Données!$D$6,1,0))</f>
        <v>0</v>
      </c>
      <c r="T246" s="44">
        <f>IF(Turbine_Compresseur[[#This Row],[N° de l''observation]]=B245,0,IF(Turbine_Compresseur[[#This Row],[Lieu de l''observation]]=Données!$D$7,1,0))</f>
        <v>0</v>
      </c>
      <c r="U246" s="44">
        <f>IF(Turbine_Compresseur[[#This Row],[N° de l''observation]]=B245,0,IF(Turbine_Compresseur[[#This Row],[Lieu de l''observation]]=Données!$D$8,1,0))</f>
        <v>0</v>
      </c>
      <c r="V246" s="44">
        <f>IF(Turbine_Compresseur[[#This Row],[N° de l''observation]]=B245,0,IF(Turbine_Compresseur[[#This Row],[Lieu de l''observation]]=Données!$D$9,1,0))</f>
        <v>0</v>
      </c>
    </row>
    <row r="247" spans="1:22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79"/>
      <c r="O247" s="44">
        <f>IF(Turbine_Compresseur[[#This Row],[N° de l''observation]]=B246,0,IF(Turbine_Compresseur[[#This Row],[Lieu de l''observation]]=Données!$D$2,1,0))</f>
        <v>0</v>
      </c>
      <c r="P247" s="44">
        <f>IF(Turbine_Compresseur[[#This Row],[N° de l''observation]]=B246,0,IF(Turbine_Compresseur[[#This Row],[Lieu de l''observation]]=Données!$D$3,1,0))</f>
        <v>0</v>
      </c>
      <c r="Q247" s="44">
        <f>IF(Turbine_Compresseur[[#This Row],[N° de l''observation]]=B246,0,IF(Turbine_Compresseur[[#This Row],[Lieu de l''observation]]=Données!$D$4,1,0))</f>
        <v>0</v>
      </c>
      <c r="R247" s="44">
        <f>IF(Turbine_Compresseur[[#This Row],[N° de l''observation]]=B246,0,IF(Turbine_Compresseur[[#This Row],[Lieu de l''observation]]=Données!$D$5,1,0))</f>
        <v>0</v>
      </c>
      <c r="S247" s="44">
        <f>IF(Turbine_Compresseur[[#This Row],[N° de l''observation]]=B246,0,IF(Turbine_Compresseur[[#This Row],[Lieu de l''observation]]=Données!$D$6,1,0))</f>
        <v>0</v>
      </c>
      <c r="T247" s="44">
        <f>IF(Turbine_Compresseur[[#This Row],[N° de l''observation]]=B246,0,IF(Turbine_Compresseur[[#This Row],[Lieu de l''observation]]=Données!$D$7,1,0))</f>
        <v>0</v>
      </c>
      <c r="U247" s="44">
        <f>IF(Turbine_Compresseur[[#This Row],[N° de l''observation]]=B246,0,IF(Turbine_Compresseur[[#This Row],[Lieu de l''observation]]=Données!$D$8,1,0))</f>
        <v>0</v>
      </c>
      <c r="V247" s="44">
        <f>IF(Turbine_Compresseur[[#This Row],[N° de l''observation]]=B246,0,IF(Turbine_Compresseur[[#This Row],[Lieu de l''observation]]=Données!$D$9,1,0))</f>
        <v>0</v>
      </c>
    </row>
    <row r="248" spans="1:22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79"/>
      <c r="O248" s="44">
        <f>IF(Turbine_Compresseur[[#This Row],[N° de l''observation]]=B247,0,IF(Turbine_Compresseur[[#This Row],[Lieu de l''observation]]=Données!$D$2,1,0))</f>
        <v>0</v>
      </c>
      <c r="P248" s="44">
        <f>IF(Turbine_Compresseur[[#This Row],[N° de l''observation]]=B247,0,IF(Turbine_Compresseur[[#This Row],[Lieu de l''observation]]=Données!$D$3,1,0))</f>
        <v>0</v>
      </c>
      <c r="Q248" s="44">
        <f>IF(Turbine_Compresseur[[#This Row],[N° de l''observation]]=B247,0,IF(Turbine_Compresseur[[#This Row],[Lieu de l''observation]]=Données!$D$4,1,0))</f>
        <v>0</v>
      </c>
      <c r="R248" s="44">
        <f>IF(Turbine_Compresseur[[#This Row],[N° de l''observation]]=B247,0,IF(Turbine_Compresseur[[#This Row],[Lieu de l''observation]]=Données!$D$5,1,0))</f>
        <v>0</v>
      </c>
      <c r="S248" s="44">
        <f>IF(Turbine_Compresseur[[#This Row],[N° de l''observation]]=B247,0,IF(Turbine_Compresseur[[#This Row],[Lieu de l''observation]]=Données!$D$6,1,0))</f>
        <v>0</v>
      </c>
      <c r="T248" s="44">
        <f>IF(Turbine_Compresseur[[#This Row],[N° de l''observation]]=B247,0,IF(Turbine_Compresseur[[#This Row],[Lieu de l''observation]]=Données!$D$7,1,0))</f>
        <v>0</v>
      </c>
      <c r="U248" s="44">
        <f>IF(Turbine_Compresseur[[#This Row],[N° de l''observation]]=B247,0,IF(Turbine_Compresseur[[#This Row],[Lieu de l''observation]]=Données!$D$8,1,0))</f>
        <v>0</v>
      </c>
      <c r="V248" s="44">
        <f>IF(Turbine_Compresseur[[#This Row],[N° de l''observation]]=B247,0,IF(Turbine_Compresseur[[#This Row],[Lieu de l''observation]]=Données!$D$9,1,0))</f>
        <v>0</v>
      </c>
    </row>
    <row r="249" spans="1:22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79"/>
      <c r="O249" s="44">
        <f>IF(Turbine_Compresseur[[#This Row],[N° de l''observation]]=B248,0,IF(Turbine_Compresseur[[#This Row],[Lieu de l''observation]]=Données!$D$2,1,0))</f>
        <v>0</v>
      </c>
      <c r="P249" s="44">
        <f>IF(Turbine_Compresseur[[#This Row],[N° de l''observation]]=B248,0,IF(Turbine_Compresseur[[#This Row],[Lieu de l''observation]]=Données!$D$3,1,0))</f>
        <v>0</v>
      </c>
      <c r="Q249" s="44">
        <f>IF(Turbine_Compresseur[[#This Row],[N° de l''observation]]=B248,0,IF(Turbine_Compresseur[[#This Row],[Lieu de l''observation]]=Données!$D$4,1,0))</f>
        <v>0</v>
      </c>
      <c r="R249" s="44">
        <f>IF(Turbine_Compresseur[[#This Row],[N° de l''observation]]=B248,0,IF(Turbine_Compresseur[[#This Row],[Lieu de l''observation]]=Données!$D$5,1,0))</f>
        <v>0</v>
      </c>
      <c r="S249" s="44">
        <f>IF(Turbine_Compresseur[[#This Row],[N° de l''observation]]=B248,0,IF(Turbine_Compresseur[[#This Row],[Lieu de l''observation]]=Données!$D$6,1,0))</f>
        <v>0</v>
      </c>
      <c r="T249" s="44">
        <f>IF(Turbine_Compresseur[[#This Row],[N° de l''observation]]=B248,0,IF(Turbine_Compresseur[[#This Row],[Lieu de l''observation]]=Données!$D$7,1,0))</f>
        <v>0</v>
      </c>
      <c r="U249" s="44">
        <f>IF(Turbine_Compresseur[[#This Row],[N° de l''observation]]=B248,0,IF(Turbine_Compresseur[[#This Row],[Lieu de l''observation]]=Données!$D$8,1,0))</f>
        <v>0</v>
      </c>
      <c r="V249" s="44">
        <f>IF(Turbine_Compresseur[[#This Row],[N° de l''observation]]=B248,0,IF(Turbine_Compresseur[[#This Row],[Lieu de l''observation]]=Données!$D$9,1,0))</f>
        <v>0</v>
      </c>
    </row>
    <row r="250" spans="1:22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79"/>
      <c r="O250" s="44">
        <f>IF(Turbine_Compresseur[[#This Row],[N° de l''observation]]=B249,0,IF(Turbine_Compresseur[[#This Row],[Lieu de l''observation]]=Données!$D$2,1,0))</f>
        <v>0</v>
      </c>
      <c r="P250" s="44">
        <f>IF(Turbine_Compresseur[[#This Row],[N° de l''observation]]=B249,0,IF(Turbine_Compresseur[[#This Row],[Lieu de l''observation]]=Données!$D$3,1,0))</f>
        <v>0</v>
      </c>
      <c r="Q250" s="44">
        <f>IF(Turbine_Compresseur[[#This Row],[N° de l''observation]]=B249,0,IF(Turbine_Compresseur[[#This Row],[Lieu de l''observation]]=Données!$D$4,1,0))</f>
        <v>0</v>
      </c>
      <c r="R250" s="44">
        <f>IF(Turbine_Compresseur[[#This Row],[N° de l''observation]]=B249,0,IF(Turbine_Compresseur[[#This Row],[Lieu de l''observation]]=Données!$D$5,1,0))</f>
        <v>0</v>
      </c>
      <c r="S250" s="44">
        <f>IF(Turbine_Compresseur[[#This Row],[N° de l''observation]]=B249,0,IF(Turbine_Compresseur[[#This Row],[Lieu de l''observation]]=Données!$D$6,1,0))</f>
        <v>0</v>
      </c>
      <c r="T250" s="44">
        <f>IF(Turbine_Compresseur[[#This Row],[N° de l''observation]]=B249,0,IF(Turbine_Compresseur[[#This Row],[Lieu de l''observation]]=Données!$D$7,1,0))</f>
        <v>0</v>
      </c>
      <c r="U250" s="44">
        <f>IF(Turbine_Compresseur[[#This Row],[N° de l''observation]]=B249,0,IF(Turbine_Compresseur[[#This Row],[Lieu de l''observation]]=Données!$D$8,1,0))</f>
        <v>0</v>
      </c>
      <c r="V250" s="44">
        <f>IF(Turbine_Compresseur[[#This Row],[N° de l''observation]]=B249,0,IF(Turbine_Compresseur[[#This Row],[Lieu de l''observation]]=Données!$D$9,1,0))</f>
        <v>0</v>
      </c>
    </row>
    <row r="251" spans="1:22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79"/>
      <c r="O251" s="44">
        <f>IF(Turbine_Compresseur[[#This Row],[N° de l''observation]]=B250,0,IF(Turbine_Compresseur[[#This Row],[Lieu de l''observation]]=Données!$D$2,1,0))</f>
        <v>0</v>
      </c>
      <c r="P251" s="44">
        <f>IF(Turbine_Compresseur[[#This Row],[N° de l''observation]]=B250,0,IF(Turbine_Compresseur[[#This Row],[Lieu de l''observation]]=Données!$D$3,1,0))</f>
        <v>0</v>
      </c>
      <c r="Q251" s="44">
        <f>IF(Turbine_Compresseur[[#This Row],[N° de l''observation]]=B250,0,IF(Turbine_Compresseur[[#This Row],[Lieu de l''observation]]=Données!$D$4,1,0))</f>
        <v>0</v>
      </c>
      <c r="R251" s="44">
        <f>IF(Turbine_Compresseur[[#This Row],[N° de l''observation]]=B250,0,IF(Turbine_Compresseur[[#This Row],[Lieu de l''observation]]=Données!$D$5,1,0))</f>
        <v>0</v>
      </c>
      <c r="S251" s="44">
        <f>IF(Turbine_Compresseur[[#This Row],[N° de l''observation]]=B250,0,IF(Turbine_Compresseur[[#This Row],[Lieu de l''observation]]=Données!$D$6,1,0))</f>
        <v>0</v>
      </c>
      <c r="T251" s="44">
        <f>IF(Turbine_Compresseur[[#This Row],[N° de l''observation]]=B250,0,IF(Turbine_Compresseur[[#This Row],[Lieu de l''observation]]=Données!$D$7,1,0))</f>
        <v>0</v>
      </c>
      <c r="U251" s="44">
        <f>IF(Turbine_Compresseur[[#This Row],[N° de l''observation]]=B250,0,IF(Turbine_Compresseur[[#This Row],[Lieu de l''observation]]=Données!$D$8,1,0))</f>
        <v>0</v>
      </c>
      <c r="V251" s="44">
        <f>IF(Turbine_Compresseur[[#This Row],[N° de l''observation]]=B250,0,IF(Turbine_Compresseur[[#This Row],[Lieu de l''observation]]=Données!$D$9,1,0))</f>
        <v>0</v>
      </c>
    </row>
    <row r="252" spans="1:22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79"/>
      <c r="O252" s="44">
        <f>IF(Turbine_Compresseur[[#This Row],[N° de l''observation]]=B251,0,IF(Turbine_Compresseur[[#This Row],[Lieu de l''observation]]=Données!$D$2,1,0))</f>
        <v>0</v>
      </c>
      <c r="P252" s="44">
        <f>IF(Turbine_Compresseur[[#This Row],[N° de l''observation]]=B251,0,IF(Turbine_Compresseur[[#This Row],[Lieu de l''observation]]=Données!$D$3,1,0))</f>
        <v>0</v>
      </c>
      <c r="Q252" s="44">
        <f>IF(Turbine_Compresseur[[#This Row],[N° de l''observation]]=B251,0,IF(Turbine_Compresseur[[#This Row],[Lieu de l''observation]]=Données!$D$4,1,0))</f>
        <v>0</v>
      </c>
      <c r="R252" s="44">
        <f>IF(Turbine_Compresseur[[#This Row],[N° de l''observation]]=B251,0,IF(Turbine_Compresseur[[#This Row],[Lieu de l''observation]]=Données!$D$5,1,0))</f>
        <v>0</v>
      </c>
      <c r="S252" s="44">
        <f>IF(Turbine_Compresseur[[#This Row],[N° de l''observation]]=B251,0,IF(Turbine_Compresseur[[#This Row],[Lieu de l''observation]]=Données!$D$6,1,0))</f>
        <v>0</v>
      </c>
      <c r="T252" s="44">
        <f>IF(Turbine_Compresseur[[#This Row],[N° de l''observation]]=B251,0,IF(Turbine_Compresseur[[#This Row],[Lieu de l''observation]]=Données!$D$7,1,0))</f>
        <v>0</v>
      </c>
      <c r="U252" s="44">
        <f>IF(Turbine_Compresseur[[#This Row],[N° de l''observation]]=B251,0,IF(Turbine_Compresseur[[#This Row],[Lieu de l''observation]]=Données!$D$8,1,0))</f>
        <v>0</v>
      </c>
      <c r="V252" s="44">
        <f>IF(Turbine_Compresseur[[#This Row],[N° de l''observation]]=B251,0,IF(Turbine_Compresseur[[#This Row],[Lieu de l''observation]]=Données!$D$9,1,0))</f>
        <v>0</v>
      </c>
    </row>
    <row r="253" spans="1:22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79"/>
      <c r="O253" s="44">
        <f>IF(Turbine_Compresseur[[#This Row],[N° de l''observation]]=B252,0,IF(Turbine_Compresseur[[#This Row],[Lieu de l''observation]]=Données!$D$2,1,0))</f>
        <v>0</v>
      </c>
      <c r="P253" s="44">
        <f>IF(Turbine_Compresseur[[#This Row],[N° de l''observation]]=B252,0,IF(Turbine_Compresseur[[#This Row],[Lieu de l''observation]]=Données!$D$3,1,0))</f>
        <v>0</v>
      </c>
      <c r="Q253" s="44">
        <f>IF(Turbine_Compresseur[[#This Row],[N° de l''observation]]=B252,0,IF(Turbine_Compresseur[[#This Row],[Lieu de l''observation]]=Données!$D$4,1,0))</f>
        <v>0</v>
      </c>
      <c r="R253" s="44">
        <f>IF(Turbine_Compresseur[[#This Row],[N° de l''observation]]=B252,0,IF(Turbine_Compresseur[[#This Row],[Lieu de l''observation]]=Données!$D$5,1,0))</f>
        <v>0</v>
      </c>
      <c r="S253" s="44">
        <f>IF(Turbine_Compresseur[[#This Row],[N° de l''observation]]=B252,0,IF(Turbine_Compresseur[[#This Row],[Lieu de l''observation]]=Données!$D$6,1,0))</f>
        <v>0</v>
      </c>
      <c r="T253" s="44">
        <f>IF(Turbine_Compresseur[[#This Row],[N° de l''observation]]=B252,0,IF(Turbine_Compresseur[[#This Row],[Lieu de l''observation]]=Données!$D$7,1,0))</f>
        <v>0</v>
      </c>
      <c r="U253" s="44">
        <f>IF(Turbine_Compresseur[[#This Row],[N° de l''observation]]=B252,0,IF(Turbine_Compresseur[[#This Row],[Lieu de l''observation]]=Données!$D$8,1,0))</f>
        <v>0</v>
      </c>
      <c r="V253" s="44">
        <f>IF(Turbine_Compresseur[[#This Row],[N° de l''observation]]=B252,0,IF(Turbine_Compresseur[[#This Row],[Lieu de l''observation]]=Données!$D$9,1,0))</f>
        <v>0</v>
      </c>
    </row>
    <row r="254" spans="1:22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79"/>
      <c r="O254" s="44">
        <f>IF(Turbine_Compresseur[[#This Row],[N° de l''observation]]=B253,0,IF(Turbine_Compresseur[[#This Row],[Lieu de l''observation]]=Données!$D$2,1,0))</f>
        <v>0</v>
      </c>
      <c r="P254" s="44">
        <f>IF(Turbine_Compresseur[[#This Row],[N° de l''observation]]=B253,0,IF(Turbine_Compresseur[[#This Row],[Lieu de l''observation]]=Données!$D$3,1,0))</f>
        <v>0</v>
      </c>
      <c r="Q254" s="44">
        <f>IF(Turbine_Compresseur[[#This Row],[N° de l''observation]]=B253,0,IF(Turbine_Compresseur[[#This Row],[Lieu de l''observation]]=Données!$D$4,1,0))</f>
        <v>0</v>
      </c>
      <c r="R254" s="44">
        <f>IF(Turbine_Compresseur[[#This Row],[N° de l''observation]]=B253,0,IF(Turbine_Compresseur[[#This Row],[Lieu de l''observation]]=Données!$D$5,1,0))</f>
        <v>0</v>
      </c>
      <c r="S254" s="44">
        <f>IF(Turbine_Compresseur[[#This Row],[N° de l''observation]]=B253,0,IF(Turbine_Compresseur[[#This Row],[Lieu de l''observation]]=Données!$D$6,1,0))</f>
        <v>0</v>
      </c>
      <c r="T254" s="44">
        <f>IF(Turbine_Compresseur[[#This Row],[N° de l''observation]]=B253,0,IF(Turbine_Compresseur[[#This Row],[Lieu de l''observation]]=Données!$D$7,1,0))</f>
        <v>0</v>
      </c>
      <c r="U254" s="44">
        <f>IF(Turbine_Compresseur[[#This Row],[N° de l''observation]]=B253,0,IF(Turbine_Compresseur[[#This Row],[Lieu de l''observation]]=Données!$D$8,1,0))</f>
        <v>0</v>
      </c>
      <c r="V254" s="44">
        <f>IF(Turbine_Compresseur[[#This Row],[N° de l''observation]]=B253,0,IF(Turbine_Compresseur[[#This Row],[Lieu de l''observation]]=Données!$D$9,1,0))</f>
        <v>0</v>
      </c>
    </row>
    <row r="255" spans="1:22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79"/>
      <c r="O255" s="44">
        <f>IF(Turbine_Compresseur[[#This Row],[N° de l''observation]]=B254,0,IF(Turbine_Compresseur[[#This Row],[Lieu de l''observation]]=Données!$D$2,1,0))</f>
        <v>0</v>
      </c>
      <c r="P255" s="44">
        <f>IF(Turbine_Compresseur[[#This Row],[N° de l''observation]]=B254,0,IF(Turbine_Compresseur[[#This Row],[Lieu de l''observation]]=Données!$D$3,1,0))</f>
        <v>0</v>
      </c>
      <c r="Q255" s="44">
        <f>IF(Turbine_Compresseur[[#This Row],[N° de l''observation]]=B254,0,IF(Turbine_Compresseur[[#This Row],[Lieu de l''observation]]=Données!$D$4,1,0))</f>
        <v>0</v>
      </c>
      <c r="R255" s="44">
        <f>IF(Turbine_Compresseur[[#This Row],[N° de l''observation]]=B254,0,IF(Turbine_Compresseur[[#This Row],[Lieu de l''observation]]=Données!$D$5,1,0))</f>
        <v>0</v>
      </c>
      <c r="S255" s="44">
        <f>IF(Turbine_Compresseur[[#This Row],[N° de l''observation]]=B254,0,IF(Turbine_Compresseur[[#This Row],[Lieu de l''observation]]=Données!$D$6,1,0))</f>
        <v>0</v>
      </c>
      <c r="T255" s="44">
        <f>IF(Turbine_Compresseur[[#This Row],[N° de l''observation]]=B254,0,IF(Turbine_Compresseur[[#This Row],[Lieu de l''observation]]=Données!$D$7,1,0))</f>
        <v>0</v>
      </c>
      <c r="U255" s="44">
        <f>IF(Turbine_Compresseur[[#This Row],[N° de l''observation]]=B254,0,IF(Turbine_Compresseur[[#This Row],[Lieu de l''observation]]=Données!$D$8,1,0))</f>
        <v>0</v>
      </c>
      <c r="V255" s="44">
        <f>IF(Turbine_Compresseur[[#This Row],[N° de l''observation]]=B254,0,IF(Turbine_Compresseur[[#This Row],[Lieu de l''observation]]=Données!$D$9,1,0))</f>
        <v>0</v>
      </c>
    </row>
    <row r="256" spans="1:22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79"/>
      <c r="O256" s="44">
        <f>IF(Turbine_Compresseur[[#This Row],[N° de l''observation]]=B255,0,IF(Turbine_Compresseur[[#This Row],[Lieu de l''observation]]=Données!$D$2,1,0))</f>
        <v>0</v>
      </c>
      <c r="P256" s="44">
        <f>IF(Turbine_Compresseur[[#This Row],[N° de l''observation]]=B255,0,IF(Turbine_Compresseur[[#This Row],[Lieu de l''observation]]=Données!$D$3,1,0))</f>
        <v>0</v>
      </c>
      <c r="Q256" s="44">
        <f>IF(Turbine_Compresseur[[#This Row],[N° de l''observation]]=B255,0,IF(Turbine_Compresseur[[#This Row],[Lieu de l''observation]]=Données!$D$4,1,0))</f>
        <v>0</v>
      </c>
      <c r="R256" s="44">
        <f>IF(Turbine_Compresseur[[#This Row],[N° de l''observation]]=B255,0,IF(Turbine_Compresseur[[#This Row],[Lieu de l''observation]]=Données!$D$5,1,0))</f>
        <v>0</v>
      </c>
      <c r="S256" s="44">
        <f>IF(Turbine_Compresseur[[#This Row],[N° de l''observation]]=B255,0,IF(Turbine_Compresseur[[#This Row],[Lieu de l''observation]]=Données!$D$6,1,0))</f>
        <v>0</v>
      </c>
      <c r="T256" s="44">
        <f>IF(Turbine_Compresseur[[#This Row],[N° de l''observation]]=B255,0,IF(Turbine_Compresseur[[#This Row],[Lieu de l''observation]]=Données!$D$7,1,0))</f>
        <v>0</v>
      </c>
      <c r="U256" s="44">
        <f>IF(Turbine_Compresseur[[#This Row],[N° de l''observation]]=B255,0,IF(Turbine_Compresseur[[#This Row],[Lieu de l''observation]]=Données!$D$8,1,0))</f>
        <v>0</v>
      </c>
      <c r="V256" s="44">
        <f>IF(Turbine_Compresseur[[#This Row],[N° de l''observation]]=B255,0,IF(Turbine_Compresseur[[#This Row],[Lieu de l''observation]]=Données!$D$9,1,0))</f>
        <v>0</v>
      </c>
    </row>
    <row r="257" spans="1:22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79"/>
      <c r="O257" s="44">
        <f>IF(Turbine_Compresseur[[#This Row],[N° de l''observation]]=B256,0,IF(Turbine_Compresseur[[#This Row],[Lieu de l''observation]]=Données!$D$2,1,0))</f>
        <v>0</v>
      </c>
      <c r="P257" s="44">
        <f>IF(Turbine_Compresseur[[#This Row],[N° de l''observation]]=B256,0,IF(Turbine_Compresseur[[#This Row],[Lieu de l''observation]]=Données!$D$3,1,0))</f>
        <v>0</v>
      </c>
      <c r="Q257" s="44">
        <f>IF(Turbine_Compresseur[[#This Row],[N° de l''observation]]=B256,0,IF(Turbine_Compresseur[[#This Row],[Lieu de l''observation]]=Données!$D$4,1,0))</f>
        <v>0</v>
      </c>
      <c r="R257" s="44">
        <f>IF(Turbine_Compresseur[[#This Row],[N° de l''observation]]=B256,0,IF(Turbine_Compresseur[[#This Row],[Lieu de l''observation]]=Données!$D$5,1,0))</f>
        <v>0</v>
      </c>
      <c r="S257" s="44">
        <f>IF(Turbine_Compresseur[[#This Row],[N° de l''observation]]=B256,0,IF(Turbine_Compresseur[[#This Row],[Lieu de l''observation]]=Données!$D$6,1,0))</f>
        <v>0</v>
      </c>
      <c r="T257" s="44">
        <f>IF(Turbine_Compresseur[[#This Row],[N° de l''observation]]=B256,0,IF(Turbine_Compresseur[[#This Row],[Lieu de l''observation]]=Données!$D$7,1,0))</f>
        <v>0</v>
      </c>
      <c r="U257" s="44">
        <f>IF(Turbine_Compresseur[[#This Row],[N° de l''observation]]=B256,0,IF(Turbine_Compresseur[[#This Row],[Lieu de l''observation]]=Données!$D$8,1,0))</f>
        <v>0</v>
      </c>
      <c r="V257" s="44">
        <f>IF(Turbine_Compresseur[[#This Row],[N° de l''observation]]=B256,0,IF(Turbine_Compresseur[[#This Row],[Lieu de l''observation]]=Données!$D$9,1,0))</f>
        <v>0</v>
      </c>
    </row>
    <row r="258" spans="1:22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79"/>
      <c r="O258" s="44">
        <f>IF(Turbine_Compresseur[[#This Row],[N° de l''observation]]=B257,0,IF(Turbine_Compresseur[[#This Row],[Lieu de l''observation]]=Données!$D$2,1,0))</f>
        <v>0</v>
      </c>
      <c r="P258" s="44">
        <f>IF(Turbine_Compresseur[[#This Row],[N° de l''observation]]=B257,0,IF(Turbine_Compresseur[[#This Row],[Lieu de l''observation]]=Données!$D$3,1,0))</f>
        <v>0</v>
      </c>
      <c r="Q258" s="44">
        <f>IF(Turbine_Compresseur[[#This Row],[N° de l''observation]]=B257,0,IF(Turbine_Compresseur[[#This Row],[Lieu de l''observation]]=Données!$D$4,1,0))</f>
        <v>0</v>
      </c>
      <c r="R258" s="44">
        <f>IF(Turbine_Compresseur[[#This Row],[N° de l''observation]]=B257,0,IF(Turbine_Compresseur[[#This Row],[Lieu de l''observation]]=Données!$D$5,1,0))</f>
        <v>0</v>
      </c>
      <c r="S258" s="44">
        <f>IF(Turbine_Compresseur[[#This Row],[N° de l''observation]]=B257,0,IF(Turbine_Compresseur[[#This Row],[Lieu de l''observation]]=Données!$D$6,1,0))</f>
        <v>0</v>
      </c>
      <c r="T258" s="44">
        <f>IF(Turbine_Compresseur[[#This Row],[N° de l''observation]]=B257,0,IF(Turbine_Compresseur[[#This Row],[Lieu de l''observation]]=Données!$D$7,1,0))</f>
        <v>0</v>
      </c>
      <c r="U258" s="44">
        <f>IF(Turbine_Compresseur[[#This Row],[N° de l''observation]]=B257,0,IF(Turbine_Compresseur[[#This Row],[Lieu de l''observation]]=Données!$D$8,1,0))</f>
        <v>0</v>
      </c>
      <c r="V258" s="44">
        <f>IF(Turbine_Compresseur[[#This Row],[N° de l''observation]]=B257,0,IF(Turbine_Compresseur[[#This Row],[Lieu de l''observation]]=Données!$D$9,1,0))</f>
        <v>0</v>
      </c>
    </row>
    <row r="259" spans="1:22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79"/>
      <c r="O259" s="44">
        <f>IF(Turbine_Compresseur[[#This Row],[N° de l''observation]]=B258,0,IF(Turbine_Compresseur[[#This Row],[Lieu de l''observation]]=Données!$D$2,1,0))</f>
        <v>0</v>
      </c>
      <c r="P259" s="44">
        <f>IF(Turbine_Compresseur[[#This Row],[N° de l''observation]]=B258,0,IF(Turbine_Compresseur[[#This Row],[Lieu de l''observation]]=Données!$D$3,1,0))</f>
        <v>0</v>
      </c>
      <c r="Q259" s="44">
        <f>IF(Turbine_Compresseur[[#This Row],[N° de l''observation]]=B258,0,IF(Turbine_Compresseur[[#This Row],[Lieu de l''observation]]=Données!$D$4,1,0))</f>
        <v>0</v>
      </c>
      <c r="R259" s="44">
        <f>IF(Turbine_Compresseur[[#This Row],[N° de l''observation]]=B258,0,IF(Turbine_Compresseur[[#This Row],[Lieu de l''observation]]=Données!$D$5,1,0))</f>
        <v>0</v>
      </c>
      <c r="S259" s="44">
        <f>IF(Turbine_Compresseur[[#This Row],[N° de l''observation]]=B258,0,IF(Turbine_Compresseur[[#This Row],[Lieu de l''observation]]=Données!$D$6,1,0))</f>
        <v>0</v>
      </c>
      <c r="T259" s="44">
        <f>IF(Turbine_Compresseur[[#This Row],[N° de l''observation]]=B258,0,IF(Turbine_Compresseur[[#This Row],[Lieu de l''observation]]=Données!$D$7,1,0))</f>
        <v>0</v>
      </c>
      <c r="U259" s="44">
        <f>IF(Turbine_Compresseur[[#This Row],[N° de l''observation]]=B258,0,IF(Turbine_Compresseur[[#This Row],[Lieu de l''observation]]=Données!$D$8,1,0))</f>
        <v>0</v>
      </c>
      <c r="V259" s="44">
        <f>IF(Turbine_Compresseur[[#This Row],[N° de l''observation]]=B258,0,IF(Turbine_Compresseur[[#This Row],[Lieu de l''observation]]=Données!$D$9,1,0))</f>
        <v>0</v>
      </c>
    </row>
    <row r="260" spans="1:22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79"/>
      <c r="O260" s="44">
        <f>IF(Turbine_Compresseur[[#This Row],[N° de l''observation]]=B259,0,IF(Turbine_Compresseur[[#This Row],[Lieu de l''observation]]=Données!$D$2,1,0))</f>
        <v>0</v>
      </c>
      <c r="P260" s="44">
        <f>IF(Turbine_Compresseur[[#This Row],[N° de l''observation]]=B259,0,IF(Turbine_Compresseur[[#This Row],[Lieu de l''observation]]=Données!$D$3,1,0))</f>
        <v>0</v>
      </c>
      <c r="Q260" s="44">
        <f>IF(Turbine_Compresseur[[#This Row],[N° de l''observation]]=B259,0,IF(Turbine_Compresseur[[#This Row],[Lieu de l''observation]]=Données!$D$4,1,0))</f>
        <v>0</v>
      </c>
      <c r="R260" s="44">
        <f>IF(Turbine_Compresseur[[#This Row],[N° de l''observation]]=B259,0,IF(Turbine_Compresseur[[#This Row],[Lieu de l''observation]]=Données!$D$5,1,0))</f>
        <v>0</v>
      </c>
      <c r="S260" s="44">
        <f>IF(Turbine_Compresseur[[#This Row],[N° de l''observation]]=B259,0,IF(Turbine_Compresseur[[#This Row],[Lieu de l''observation]]=Données!$D$6,1,0))</f>
        <v>0</v>
      </c>
      <c r="T260" s="44">
        <f>IF(Turbine_Compresseur[[#This Row],[N° de l''observation]]=B259,0,IF(Turbine_Compresseur[[#This Row],[Lieu de l''observation]]=Données!$D$7,1,0))</f>
        <v>0</v>
      </c>
      <c r="U260" s="44">
        <f>IF(Turbine_Compresseur[[#This Row],[N° de l''observation]]=B259,0,IF(Turbine_Compresseur[[#This Row],[Lieu de l''observation]]=Données!$D$8,1,0))</f>
        <v>0</v>
      </c>
      <c r="V260" s="44">
        <f>IF(Turbine_Compresseur[[#This Row],[N° de l''observation]]=B259,0,IF(Turbine_Compresseur[[#This Row],[Lieu de l''observation]]=Données!$D$9,1,0))</f>
        <v>0</v>
      </c>
    </row>
    <row r="261" spans="1:22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79"/>
      <c r="O261" s="44">
        <f>IF(Turbine_Compresseur[[#This Row],[N° de l''observation]]=B260,0,IF(Turbine_Compresseur[[#This Row],[Lieu de l''observation]]=Données!$D$2,1,0))</f>
        <v>0</v>
      </c>
      <c r="P261" s="44">
        <f>IF(Turbine_Compresseur[[#This Row],[N° de l''observation]]=B260,0,IF(Turbine_Compresseur[[#This Row],[Lieu de l''observation]]=Données!$D$3,1,0))</f>
        <v>0</v>
      </c>
      <c r="Q261" s="44">
        <f>IF(Turbine_Compresseur[[#This Row],[N° de l''observation]]=B260,0,IF(Turbine_Compresseur[[#This Row],[Lieu de l''observation]]=Données!$D$4,1,0))</f>
        <v>0</v>
      </c>
      <c r="R261" s="44">
        <f>IF(Turbine_Compresseur[[#This Row],[N° de l''observation]]=B260,0,IF(Turbine_Compresseur[[#This Row],[Lieu de l''observation]]=Données!$D$5,1,0))</f>
        <v>0</v>
      </c>
      <c r="S261" s="44">
        <f>IF(Turbine_Compresseur[[#This Row],[N° de l''observation]]=B260,0,IF(Turbine_Compresseur[[#This Row],[Lieu de l''observation]]=Données!$D$6,1,0))</f>
        <v>0</v>
      </c>
      <c r="T261" s="44">
        <f>IF(Turbine_Compresseur[[#This Row],[N° de l''observation]]=B260,0,IF(Turbine_Compresseur[[#This Row],[Lieu de l''observation]]=Données!$D$7,1,0))</f>
        <v>0</v>
      </c>
      <c r="U261" s="44">
        <f>IF(Turbine_Compresseur[[#This Row],[N° de l''observation]]=B260,0,IF(Turbine_Compresseur[[#This Row],[Lieu de l''observation]]=Données!$D$8,1,0))</f>
        <v>0</v>
      </c>
      <c r="V261" s="44">
        <f>IF(Turbine_Compresseur[[#This Row],[N° de l''observation]]=B260,0,IF(Turbine_Compresseur[[#This Row],[Lieu de l''observation]]=Données!$D$9,1,0))</f>
        <v>0</v>
      </c>
    </row>
    <row r="262" spans="1:22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79"/>
      <c r="O262" s="44">
        <f>IF(Turbine_Compresseur[[#This Row],[N° de l''observation]]=B261,0,IF(Turbine_Compresseur[[#This Row],[Lieu de l''observation]]=Données!$D$2,1,0))</f>
        <v>0</v>
      </c>
      <c r="P262" s="44">
        <f>IF(Turbine_Compresseur[[#This Row],[N° de l''observation]]=B261,0,IF(Turbine_Compresseur[[#This Row],[Lieu de l''observation]]=Données!$D$3,1,0))</f>
        <v>0</v>
      </c>
      <c r="Q262" s="44">
        <f>IF(Turbine_Compresseur[[#This Row],[N° de l''observation]]=B261,0,IF(Turbine_Compresseur[[#This Row],[Lieu de l''observation]]=Données!$D$4,1,0))</f>
        <v>0</v>
      </c>
      <c r="R262" s="44">
        <f>IF(Turbine_Compresseur[[#This Row],[N° de l''observation]]=B261,0,IF(Turbine_Compresseur[[#This Row],[Lieu de l''observation]]=Données!$D$5,1,0))</f>
        <v>0</v>
      </c>
      <c r="S262" s="44">
        <f>IF(Turbine_Compresseur[[#This Row],[N° de l''observation]]=B261,0,IF(Turbine_Compresseur[[#This Row],[Lieu de l''observation]]=Données!$D$6,1,0))</f>
        <v>0</v>
      </c>
      <c r="T262" s="44">
        <f>IF(Turbine_Compresseur[[#This Row],[N° de l''observation]]=B261,0,IF(Turbine_Compresseur[[#This Row],[Lieu de l''observation]]=Données!$D$7,1,0))</f>
        <v>0</v>
      </c>
      <c r="U262" s="44">
        <f>IF(Turbine_Compresseur[[#This Row],[N° de l''observation]]=B261,0,IF(Turbine_Compresseur[[#This Row],[Lieu de l''observation]]=Données!$D$8,1,0))</f>
        <v>0</v>
      </c>
      <c r="V262" s="44">
        <f>IF(Turbine_Compresseur[[#This Row],[N° de l''observation]]=B261,0,IF(Turbine_Compresseur[[#This Row],[Lieu de l''observation]]=Données!$D$9,1,0))</f>
        <v>0</v>
      </c>
    </row>
    <row r="263" spans="1:22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79"/>
      <c r="O263" s="44">
        <f>IF(Turbine_Compresseur[[#This Row],[N° de l''observation]]=B262,0,IF(Turbine_Compresseur[[#This Row],[Lieu de l''observation]]=Données!$D$2,1,0))</f>
        <v>0</v>
      </c>
      <c r="P263" s="44">
        <f>IF(Turbine_Compresseur[[#This Row],[N° de l''observation]]=B262,0,IF(Turbine_Compresseur[[#This Row],[Lieu de l''observation]]=Données!$D$3,1,0))</f>
        <v>0</v>
      </c>
      <c r="Q263" s="44">
        <f>IF(Turbine_Compresseur[[#This Row],[N° de l''observation]]=B262,0,IF(Turbine_Compresseur[[#This Row],[Lieu de l''observation]]=Données!$D$4,1,0))</f>
        <v>0</v>
      </c>
      <c r="R263" s="44">
        <f>IF(Turbine_Compresseur[[#This Row],[N° de l''observation]]=B262,0,IF(Turbine_Compresseur[[#This Row],[Lieu de l''observation]]=Données!$D$5,1,0))</f>
        <v>0</v>
      </c>
      <c r="S263" s="44">
        <f>IF(Turbine_Compresseur[[#This Row],[N° de l''observation]]=B262,0,IF(Turbine_Compresseur[[#This Row],[Lieu de l''observation]]=Données!$D$6,1,0))</f>
        <v>0</v>
      </c>
      <c r="T263" s="44">
        <f>IF(Turbine_Compresseur[[#This Row],[N° de l''observation]]=B262,0,IF(Turbine_Compresseur[[#This Row],[Lieu de l''observation]]=Données!$D$7,1,0))</f>
        <v>0</v>
      </c>
      <c r="U263" s="44">
        <f>IF(Turbine_Compresseur[[#This Row],[N° de l''observation]]=B262,0,IF(Turbine_Compresseur[[#This Row],[Lieu de l''observation]]=Données!$D$8,1,0))</f>
        <v>0</v>
      </c>
      <c r="V263" s="44">
        <f>IF(Turbine_Compresseur[[#This Row],[N° de l''observation]]=B262,0,IF(Turbine_Compresseur[[#This Row],[Lieu de l''observation]]=Données!$D$9,1,0))</f>
        <v>0</v>
      </c>
    </row>
    <row r="264" spans="1:22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79"/>
      <c r="O264" s="44">
        <f>IF(Turbine_Compresseur[[#This Row],[N° de l''observation]]=B263,0,IF(Turbine_Compresseur[[#This Row],[Lieu de l''observation]]=Données!$D$2,1,0))</f>
        <v>0</v>
      </c>
      <c r="P264" s="44">
        <f>IF(Turbine_Compresseur[[#This Row],[N° de l''observation]]=B263,0,IF(Turbine_Compresseur[[#This Row],[Lieu de l''observation]]=Données!$D$3,1,0))</f>
        <v>0</v>
      </c>
      <c r="Q264" s="44">
        <f>IF(Turbine_Compresseur[[#This Row],[N° de l''observation]]=B263,0,IF(Turbine_Compresseur[[#This Row],[Lieu de l''observation]]=Données!$D$4,1,0))</f>
        <v>0</v>
      </c>
      <c r="R264" s="44">
        <f>IF(Turbine_Compresseur[[#This Row],[N° de l''observation]]=B263,0,IF(Turbine_Compresseur[[#This Row],[Lieu de l''observation]]=Données!$D$5,1,0))</f>
        <v>0</v>
      </c>
      <c r="S264" s="44">
        <f>IF(Turbine_Compresseur[[#This Row],[N° de l''observation]]=B263,0,IF(Turbine_Compresseur[[#This Row],[Lieu de l''observation]]=Données!$D$6,1,0))</f>
        <v>0</v>
      </c>
      <c r="T264" s="44">
        <f>IF(Turbine_Compresseur[[#This Row],[N° de l''observation]]=B263,0,IF(Turbine_Compresseur[[#This Row],[Lieu de l''observation]]=Données!$D$7,1,0))</f>
        <v>0</v>
      </c>
      <c r="U264" s="44">
        <f>IF(Turbine_Compresseur[[#This Row],[N° de l''observation]]=B263,0,IF(Turbine_Compresseur[[#This Row],[Lieu de l''observation]]=Données!$D$8,1,0))</f>
        <v>0</v>
      </c>
      <c r="V264" s="44">
        <f>IF(Turbine_Compresseur[[#This Row],[N° de l''observation]]=B263,0,IF(Turbine_Compresseur[[#This Row],[Lieu de l''observation]]=Données!$D$9,1,0))</f>
        <v>0</v>
      </c>
    </row>
    <row r="265" spans="1:22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79"/>
      <c r="O265" s="44">
        <f>IF(Turbine_Compresseur[[#This Row],[N° de l''observation]]=B264,0,IF(Turbine_Compresseur[[#This Row],[Lieu de l''observation]]=Données!$D$2,1,0))</f>
        <v>0</v>
      </c>
      <c r="P265" s="44">
        <f>IF(Turbine_Compresseur[[#This Row],[N° de l''observation]]=B264,0,IF(Turbine_Compresseur[[#This Row],[Lieu de l''observation]]=Données!$D$3,1,0))</f>
        <v>0</v>
      </c>
      <c r="Q265" s="44">
        <f>IF(Turbine_Compresseur[[#This Row],[N° de l''observation]]=B264,0,IF(Turbine_Compresseur[[#This Row],[Lieu de l''observation]]=Données!$D$4,1,0))</f>
        <v>0</v>
      </c>
      <c r="R265" s="44">
        <f>IF(Turbine_Compresseur[[#This Row],[N° de l''observation]]=B264,0,IF(Turbine_Compresseur[[#This Row],[Lieu de l''observation]]=Données!$D$5,1,0))</f>
        <v>0</v>
      </c>
      <c r="S265" s="44">
        <f>IF(Turbine_Compresseur[[#This Row],[N° de l''observation]]=B264,0,IF(Turbine_Compresseur[[#This Row],[Lieu de l''observation]]=Données!$D$6,1,0))</f>
        <v>0</v>
      </c>
      <c r="T265" s="44">
        <f>IF(Turbine_Compresseur[[#This Row],[N° de l''observation]]=B264,0,IF(Turbine_Compresseur[[#This Row],[Lieu de l''observation]]=Données!$D$7,1,0))</f>
        <v>0</v>
      </c>
      <c r="U265" s="44">
        <f>IF(Turbine_Compresseur[[#This Row],[N° de l''observation]]=B264,0,IF(Turbine_Compresseur[[#This Row],[Lieu de l''observation]]=Données!$D$8,1,0))</f>
        <v>0</v>
      </c>
      <c r="V265" s="44">
        <f>IF(Turbine_Compresseur[[#This Row],[N° de l''observation]]=B264,0,IF(Turbine_Compresseur[[#This Row],[Lieu de l''observation]]=Données!$D$9,1,0))</f>
        <v>0</v>
      </c>
    </row>
    <row r="266" spans="1:22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79"/>
      <c r="O266" s="44">
        <f>IF(Turbine_Compresseur[[#This Row],[N° de l''observation]]=B265,0,IF(Turbine_Compresseur[[#This Row],[Lieu de l''observation]]=Données!$D$2,1,0))</f>
        <v>0</v>
      </c>
      <c r="P266" s="44">
        <f>IF(Turbine_Compresseur[[#This Row],[N° de l''observation]]=B265,0,IF(Turbine_Compresseur[[#This Row],[Lieu de l''observation]]=Données!$D$3,1,0))</f>
        <v>0</v>
      </c>
      <c r="Q266" s="44">
        <f>IF(Turbine_Compresseur[[#This Row],[N° de l''observation]]=B265,0,IF(Turbine_Compresseur[[#This Row],[Lieu de l''observation]]=Données!$D$4,1,0))</f>
        <v>0</v>
      </c>
      <c r="R266" s="44">
        <f>IF(Turbine_Compresseur[[#This Row],[N° de l''observation]]=B265,0,IF(Turbine_Compresseur[[#This Row],[Lieu de l''observation]]=Données!$D$5,1,0))</f>
        <v>0</v>
      </c>
      <c r="S266" s="44">
        <f>IF(Turbine_Compresseur[[#This Row],[N° de l''observation]]=B265,0,IF(Turbine_Compresseur[[#This Row],[Lieu de l''observation]]=Données!$D$6,1,0))</f>
        <v>0</v>
      </c>
      <c r="T266" s="44">
        <f>IF(Turbine_Compresseur[[#This Row],[N° de l''observation]]=B265,0,IF(Turbine_Compresseur[[#This Row],[Lieu de l''observation]]=Données!$D$7,1,0))</f>
        <v>0</v>
      </c>
      <c r="U266" s="44">
        <f>IF(Turbine_Compresseur[[#This Row],[N° de l''observation]]=B265,0,IF(Turbine_Compresseur[[#This Row],[Lieu de l''observation]]=Données!$D$8,1,0))</f>
        <v>0</v>
      </c>
      <c r="V266" s="44">
        <f>IF(Turbine_Compresseur[[#This Row],[N° de l''observation]]=B265,0,IF(Turbine_Compresseur[[#This Row],[Lieu de l''observation]]=Données!$D$9,1,0))</f>
        <v>0</v>
      </c>
    </row>
    <row r="267" spans="1:22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79"/>
      <c r="O267" s="44">
        <f>IF(Turbine_Compresseur[[#This Row],[N° de l''observation]]=B266,0,IF(Turbine_Compresseur[[#This Row],[Lieu de l''observation]]=Données!$D$2,1,0))</f>
        <v>0</v>
      </c>
      <c r="P267" s="44">
        <f>IF(Turbine_Compresseur[[#This Row],[N° de l''observation]]=B266,0,IF(Turbine_Compresseur[[#This Row],[Lieu de l''observation]]=Données!$D$3,1,0))</f>
        <v>0</v>
      </c>
      <c r="Q267" s="44">
        <f>IF(Turbine_Compresseur[[#This Row],[N° de l''observation]]=B266,0,IF(Turbine_Compresseur[[#This Row],[Lieu de l''observation]]=Données!$D$4,1,0))</f>
        <v>0</v>
      </c>
      <c r="R267" s="44">
        <f>IF(Turbine_Compresseur[[#This Row],[N° de l''observation]]=B266,0,IF(Turbine_Compresseur[[#This Row],[Lieu de l''observation]]=Données!$D$5,1,0))</f>
        <v>0</v>
      </c>
      <c r="S267" s="44">
        <f>IF(Turbine_Compresseur[[#This Row],[N° de l''observation]]=B266,0,IF(Turbine_Compresseur[[#This Row],[Lieu de l''observation]]=Données!$D$6,1,0))</f>
        <v>0</v>
      </c>
      <c r="T267" s="44">
        <f>IF(Turbine_Compresseur[[#This Row],[N° de l''observation]]=B266,0,IF(Turbine_Compresseur[[#This Row],[Lieu de l''observation]]=Données!$D$7,1,0))</f>
        <v>0</v>
      </c>
      <c r="U267" s="44">
        <f>IF(Turbine_Compresseur[[#This Row],[N° de l''observation]]=B266,0,IF(Turbine_Compresseur[[#This Row],[Lieu de l''observation]]=Données!$D$8,1,0))</f>
        <v>0</v>
      </c>
      <c r="V267" s="44">
        <f>IF(Turbine_Compresseur[[#This Row],[N° de l''observation]]=B266,0,IF(Turbine_Compresseur[[#This Row],[Lieu de l''observation]]=Données!$D$9,1,0))</f>
        <v>0</v>
      </c>
    </row>
    <row r="268" spans="1:22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79"/>
      <c r="O268" s="44">
        <f>IF(Turbine_Compresseur[[#This Row],[N° de l''observation]]=B267,0,IF(Turbine_Compresseur[[#This Row],[Lieu de l''observation]]=Données!$D$2,1,0))</f>
        <v>0</v>
      </c>
      <c r="P268" s="44">
        <f>IF(Turbine_Compresseur[[#This Row],[N° de l''observation]]=B267,0,IF(Turbine_Compresseur[[#This Row],[Lieu de l''observation]]=Données!$D$3,1,0))</f>
        <v>0</v>
      </c>
      <c r="Q268" s="44">
        <f>IF(Turbine_Compresseur[[#This Row],[N° de l''observation]]=B267,0,IF(Turbine_Compresseur[[#This Row],[Lieu de l''observation]]=Données!$D$4,1,0))</f>
        <v>0</v>
      </c>
      <c r="R268" s="44">
        <f>IF(Turbine_Compresseur[[#This Row],[N° de l''observation]]=B267,0,IF(Turbine_Compresseur[[#This Row],[Lieu de l''observation]]=Données!$D$5,1,0))</f>
        <v>0</v>
      </c>
      <c r="S268" s="44">
        <f>IF(Turbine_Compresseur[[#This Row],[N° de l''observation]]=B267,0,IF(Turbine_Compresseur[[#This Row],[Lieu de l''observation]]=Données!$D$6,1,0))</f>
        <v>0</v>
      </c>
      <c r="T268" s="44">
        <f>IF(Turbine_Compresseur[[#This Row],[N° de l''observation]]=B267,0,IF(Turbine_Compresseur[[#This Row],[Lieu de l''observation]]=Données!$D$7,1,0))</f>
        <v>0</v>
      </c>
      <c r="U268" s="44">
        <f>IF(Turbine_Compresseur[[#This Row],[N° de l''observation]]=B267,0,IF(Turbine_Compresseur[[#This Row],[Lieu de l''observation]]=Données!$D$8,1,0))</f>
        <v>0</v>
      </c>
      <c r="V268" s="44">
        <f>IF(Turbine_Compresseur[[#This Row],[N° de l''observation]]=B267,0,IF(Turbine_Compresseur[[#This Row],[Lieu de l''observation]]=Données!$D$9,1,0))</f>
        <v>0</v>
      </c>
    </row>
    <row r="269" spans="1:22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79"/>
      <c r="O269" s="44">
        <f>IF(Turbine_Compresseur[[#This Row],[N° de l''observation]]=B268,0,IF(Turbine_Compresseur[[#This Row],[Lieu de l''observation]]=Données!$D$2,1,0))</f>
        <v>0</v>
      </c>
      <c r="P269" s="44">
        <f>IF(Turbine_Compresseur[[#This Row],[N° de l''observation]]=B268,0,IF(Turbine_Compresseur[[#This Row],[Lieu de l''observation]]=Données!$D$3,1,0))</f>
        <v>0</v>
      </c>
      <c r="Q269" s="44">
        <f>IF(Turbine_Compresseur[[#This Row],[N° de l''observation]]=B268,0,IF(Turbine_Compresseur[[#This Row],[Lieu de l''observation]]=Données!$D$4,1,0))</f>
        <v>0</v>
      </c>
      <c r="R269" s="44">
        <f>IF(Turbine_Compresseur[[#This Row],[N° de l''observation]]=B268,0,IF(Turbine_Compresseur[[#This Row],[Lieu de l''observation]]=Données!$D$5,1,0))</f>
        <v>0</v>
      </c>
      <c r="S269" s="44">
        <f>IF(Turbine_Compresseur[[#This Row],[N° de l''observation]]=B268,0,IF(Turbine_Compresseur[[#This Row],[Lieu de l''observation]]=Données!$D$6,1,0))</f>
        <v>0</v>
      </c>
      <c r="T269" s="44">
        <f>IF(Turbine_Compresseur[[#This Row],[N° de l''observation]]=B268,0,IF(Turbine_Compresseur[[#This Row],[Lieu de l''observation]]=Données!$D$7,1,0))</f>
        <v>0</v>
      </c>
      <c r="U269" s="44">
        <f>IF(Turbine_Compresseur[[#This Row],[N° de l''observation]]=B268,0,IF(Turbine_Compresseur[[#This Row],[Lieu de l''observation]]=Données!$D$8,1,0))</f>
        <v>0</v>
      </c>
      <c r="V269" s="44">
        <f>IF(Turbine_Compresseur[[#This Row],[N° de l''observation]]=B268,0,IF(Turbine_Compresseur[[#This Row],[Lieu de l''observation]]=Données!$D$9,1,0))</f>
        <v>0</v>
      </c>
    </row>
    <row r="270" spans="1:22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79"/>
      <c r="O270" s="44">
        <f>IF(Turbine_Compresseur[[#This Row],[N° de l''observation]]=B269,0,IF(Turbine_Compresseur[[#This Row],[Lieu de l''observation]]=Données!$D$2,1,0))</f>
        <v>0</v>
      </c>
      <c r="P270" s="44">
        <f>IF(Turbine_Compresseur[[#This Row],[N° de l''observation]]=B269,0,IF(Turbine_Compresseur[[#This Row],[Lieu de l''observation]]=Données!$D$3,1,0))</f>
        <v>0</v>
      </c>
      <c r="Q270" s="44">
        <f>IF(Turbine_Compresseur[[#This Row],[N° de l''observation]]=B269,0,IF(Turbine_Compresseur[[#This Row],[Lieu de l''observation]]=Données!$D$4,1,0))</f>
        <v>0</v>
      </c>
      <c r="R270" s="44">
        <f>IF(Turbine_Compresseur[[#This Row],[N° de l''observation]]=B269,0,IF(Turbine_Compresseur[[#This Row],[Lieu de l''observation]]=Données!$D$5,1,0))</f>
        <v>0</v>
      </c>
      <c r="S270" s="44">
        <f>IF(Turbine_Compresseur[[#This Row],[N° de l''observation]]=B269,0,IF(Turbine_Compresseur[[#This Row],[Lieu de l''observation]]=Données!$D$6,1,0))</f>
        <v>0</v>
      </c>
      <c r="T270" s="44">
        <f>IF(Turbine_Compresseur[[#This Row],[N° de l''observation]]=B269,0,IF(Turbine_Compresseur[[#This Row],[Lieu de l''observation]]=Données!$D$7,1,0))</f>
        <v>0</v>
      </c>
      <c r="U270" s="44">
        <f>IF(Turbine_Compresseur[[#This Row],[N° de l''observation]]=B269,0,IF(Turbine_Compresseur[[#This Row],[Lieu de l''observation]]=Données!$D$8,1,0))</f>
        <v>0</v>
      </c>
      <c r="V270" s="44">
        <f>IF(Turbine_Compresseur[[#This Row],[N° de l''observation]]=B269,0,IF(Turbine_Compresseur[[#This Row],[Lieu de l''observation]]=Données!$D$9,1,0))</f>
        <v>0</v>
      </c>
    </row>
    <row r="271" spans="1:22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79"/>
      <c r="O271" s="44">
        <f>IF(Turbine_Compresseur[[#This Row],[N° de l''observation]]=B270,0,IF(Turbine_Compresseur[[#This Row],[Lieu de l''observation]]=Données!$D$2,1,0))</f>
        <v>0</v>
      </c>
      <c r="P271" s="44">
        <f>IF(Turbine_Compresseur[[#This Row],[N° de l''observation]]=B270,0,IF(Turbine_Compresseur[[#This Row],[Lieu de l''observation]]=Données!$D$3,1,0))</f>
        <v>0</v>
      </c>
      <c r="Q271" s="44">
        <f>IF(Turbine_Compresseur[[#This Row],[N° de l''observation]]=B270,0,IF(Turbine_Compresseur[[#This Row],[Lieu de l''observation]]=Données!$D$4,1,0))</f>
        <v>0</v>
      </c>
      <c r="R271" s="44">
        <f>IF(Turbine_Compresseur[[#This Row],[N° de l''observation]]=B270,0,IF(Turbine_Compresseur[[#This Row],[Lieu de l''observation]]=Données!$D$5,1,0))</f>
        <v>0</v>
      </c>
      <c r="S271" s="44">
        <f>IF(Turbine_Compresseur[[#This Row],[N° de l''observation]]=B270,0,IF(Turbine_Compresseur[[#This Row],[Lieu de l''observation]]=Données!$D$6,1,0))</f>
        <v>0</v>
      </c>
      <c r="T271" s="44">
        <f>IF(Turbine_Compresseur[[#This Row],[N° de l''observation]]=B270,0,IF(Turbine_Compresseur[[#This Row],[Lieu de l''observation]]=Données!$D$7,1,0))</f>
        <v>0</v>
      </c>
      <c r="U271" s="44">
        <f>IF(Turbine_Compresseur[[#This Row],[N° de l''observation]]=B270,0,IF(Turbine_Compresseur[[#This Row],[Lieu de l''observation]]=Données!$D$8,1,0))</f>
        <v>0</v>
      </c>
      <c r="V271" s="44">
        <f>IF(Turbine_Compresseur[[#This Row],[N° de l''observation]]=B270,0,IF(Turbine_Compresseur[[#This Row],[Lieu de l''observation]]=Données!$D$9,1,0))</f>
        <v>0</v>
      </c>
    </row>
    <row r="272" spans="1:22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79"/>
      <c r="O272" s="44">
        <f>IF(Turbine_Compresseur[[#This Row],[N° de l''observation]]=B271,0,IF(Turbine_Compresseur[[#This Row],[Lieu de l''observation]]=Données!$D$2,1,0))</f>
        <v>0</v>
      </c>
      <c r="P272" s="44">
        <f>IF(Turbine_Compresseur[[#This Row],[N° de l''observation]]=B271,0,IF(Turbine_Compresseur[[#This Row],[Lieu de l''observation]]=Données!$D$3,1,0))</f>
        <v>0</v>
      </c>
      <c r="Q272" s="44">
        <f>IF(Turbine_Compresseur[[#This Row],[N° de l''observation]]=B271,0,IF(Turbine_Compresseur[[#This Row],[Lieu de l''observation]]=Données!$D$4,1,0))</f>
        <v>0</v>
      </c>
      <c r="R272" s="44">
        <f>IF(Turbine_Compresseur[[#This Row],[N° de l''observation]]=B271,0,IF(Turbine_Compresseur[[#This Row],[Lieu de l''observation]]=Données!$D$5,1,0))</f>
        <v>0</v>
      </c>
      <c r="S272" s="44">
        <f>IF(Turbine_Compresseur[[#This Row],[N° de l''observation]]=B271,0,IF(Turbine_Compresseur[[#This Row],[Lieu de l''observation]]=Données!$D$6,1,0))</f>
        <v>0</v>
      </c>
      <c r="T272" s="44">
        <f>IF(Turbine_Compresseur[[#This Row],[N° de l''observation]]=B271,0,IF(Turbine_Compresseur[[#This Row],[Lieu de l''observation]]=Données!$D$7,1,0))</f>
        <v>0</v>
      </c>
      <c r="U272" s="44">
        <f>IF(Turbine_Compresseur[[#This Row],[N° de l''observation]]=B271,0,IF(Turbine_Compresseur[[#This Row],[Lieu de l''observation]]=Données!$D$8,1,0))</f>
        <v>0</v>
      </c>
      <c r="V272" s="44">
        <f>IF(Turbine_Compresseur[[#This Row],[N° de l''observation]]=B271,0,IF(Turbine_Compresseur[[#This Row],[Lieu de l''observation]]=Données!$D$9,1,0))</f>
        <v>0</v>
      </c>
    </row>
    <row r="273" spans="1:22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79"/>
      <c r="O273" s="44">
        <f>IF(Turbine_Compresseur[[#This Row],[N° de l''observation]]=B272,0,IF(Turbine_Compresseur[[#This Row],[Lieu de l''observation]]=Données!$D$2,1,0))</f>
        <v>0</v>
      </c>
      <c r="P273" s="44">
        <f>IF(Turbine_Compresseur[[#This Row],[N° de l''observation]]=B272,0,IF(Turbine_Compresseur[[#This Row],[Lieu de l''observation]]=Données!$D$3,1,0))</f>
        <v>0</v>
      </c>
      <c r="Q273" s="44">
        <f>IF(Turbine_Compresseur[[#This Row],[N° de l''observation]]=B272,0,IF(Turbine_Compresseur[[#This Row],[Lieu de l''observation]]=Données!$D$4,1,0))</f>
        <v>0</v>
      </c>
      <c r="R273" s="44">
        <f>IF(Turbine_Compresseur[[#This Row],[N° de l''observation]]=B272,0,IF(Turbine_Compresseur[[#This Row],[Lieu de l''observation]]=Données!$D$5,1,0))</f>
        <v>0</v>
      </c>
      <c r="S273" s="44">
        <f>IF(Turbine_Compresseur[[#This Row],[N° de l''observation]]=B272,0,IF(Turbine_Compresseur[[#This Row],[Lieu de l''observation]]=Données!$D$6,1,0))</f>
        <v>0</v>
      </c>
      <c r="T273" s="44">
        <f>IF(Turbine_Compresseur[[#This Row],[N° de l''observation]]=B272,0,IF(Turbine_Compresseur[[#This Row],[Lieu de l''observation]]=Données!$D$7,1,0))</f>
        <v>0</v>
      </c>
      <c r="U273" s="44">
        <f>IF(Turbine_Compresseur[[#This Row],[N° de l''observation]]=B272,0,IF(Turbine_Compresseur[[#This Row],[Lieu de l''observation]]=Données!$D$8,1,0))</f>
        <v>0</v>
      </c>
      <c r="V273" s="44">
        <f>IF(Turbine_Compresseur[[#This Row],[N° de l''observation]]=B272,0,IF(Turbine_Compresseur[[#This Row],[Lieu de l''observation]]=Données!$D$9,1,0))</f>
        <v>0</v>
      </c>
    </row>
    <row r="274" spans="1:22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79"/>
      <c r="O274" s="44">
        <f>IF(Turbine_Compresseur[[#This Row],[N° de l''observation]]=B273,0,IF(Turbine_Compresseur[[#This Row],[Lieu de l''observation]]=Données!$D$2,1,0))</f>
        <v>0</v>
      </c>
      <c r="P274" s="44">
        <f>IF(Turbine_Compresseur[[#This Row],[N° de l''observation]]=B273,0,IF(Turbine_Compresseur[[#This Row],[Lieu de l''observation]]=Données!$D$3,1,0))</f>
        <v>0</v>
      </c>
      <c r="Q274" s="44">
        <f>IF(Turbine_Compresseur[[#This Row],[N° de l''observation]]=B273,0,IF(Turbine_Compresseur[[#This Row],[Lieu de l''observation]]=Données!$D$4,1,0))</f>
        <v>0</v>
      </c>
      <c r="R274" s="44">
        <f>IF(Turbine_Compresseur[[#This Row],[N° de l''observation]]=B273,0,IF(Turbine_Compresseur[[#This Row],[Lieu de l''observation]]=Données!$D$5,1,0))</f>
        <v>0</v>
      </c>
      <c r="S274" s="44">
        <f>IF(Turbine_Compresseur[[#This Row],[N° de l''observation]]=B273,0,IF(Turbine_Compresseur[[#This Row],[Lieu de l''observation]]=Données!$D$6,1,0))</f>
        <v>0</v>
      </c>
      <c r="T274" s="44">
        <f>IF(Turbine_Compresseur[[#This Row],[N° de l''observation]]=B273,0,IF(Turbine_Compresseur[[#This Row],[Lieu de l''observation]]=Données!$D$7,1,0))</f>
        <v>0</v>
      </c>
      <c r="U274" s="44">
        <f>IF(Turbine_Compresseur[[#This Row],[N° de l''observation]]=B273,0,IF(Turbine_Compresseur[[#This Row],[Lieu de l''observation]]=Données!$D$8,1,0))</f>
        <v>0</v>
      </c>
      <c r="V274" s="44">
        <f>IF(Turbine_Compresseur[[#This Row],[N° de l''observation]]=B273,0,IF(Turbine_Compresseur[[#This Row],[Lieu de l''observation]]=Données!$D$9,1,0))</f>
        <v>0</v>
      </c>
    </row>
    <row r="275" spans="1:22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79"/>
      <c r="O275" s="44">
        <f>IF(Turbine_Compresseur[[#This Row],[N° de l''observation]]=B274,0,IF(Turbine_Compresseur[[#This Row],[Lieu de l''observation]]=Données!$D$2,1,0))</f>
        <v>0</v>
      </c>
      <c r="P275" s="44">
        <f>IF(Turbine_Compresseur[[#This Row],[N° de l''observation]]=B274,0,IF(Turbine_Compresseur[[#This Row],[Lieu de l''observation]]=Données!$D$3,1,0))</f>
        <v>0</v>
      </c>
      <c r="Q275" s="44">
        <f>IF(Turbine_Compresseur[[#This Row],[N° de l''observation]]=B274,0,IF(Turbine_Compresseur[[#This Row],[Lieu de l''observation]]=Données!$D$4,1,0))</f>
        <v>0</v>
      </c>
      <c r="R275" s="44">
        <f>IF(Turbine_Compresseur[[#This Row],[N° de l''observation]]=B274,0,IF(Turbine_Compresseur[[#This Row],[Lieu de l''observation]]=Données!$D$5,1,0))</f>
        <v>0</v>
      </c>
      <c r="S275" s="44">
        <f>IF(Turbine_Compresseur[[#This Row],[N° de l''observation]]=B274,0,IF(Turbine_Compresseur[[#This Row],[Lieu de l''observation]]=Données!$D$6,1,0))</f>
        <v>0</v>
      </c>
      <c r="T275" s="44">
        <f>IF(Turbine_Compresseur[[#This Row],[N° de l''observation]]=B274,0,IF(Turbine_Compresseur[[#This Row],[Lieu de l''observation]]=Données!$D$7,1,0))</f>
        <v>0</v>
      </c>
      <c r="U275" s="44">
        <f>IF(Turbine_Compresseur[[#This Row],[N° de l''observation]]=B274,0,IF(Turbine_Compresseur[[#This Row],[Lieu de l''observation]]=Données!$D$8,1,0))</f>
        <v>0</v>
      </c>
      <c r="V275" s="44">
        <f>IF(Turbine_Compresseur[[#This Row],[N° de l''observation]]=B274,0,IF(Turbine_Compresseur[[#This Row],[Lieu de l''observation]]=Données!$D$9,1,0))</f>
        <v>0</v>
      </c>
    </row>
    <row r="276" spans="1:22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79"/>
      <c r="O276" s="44">
        <f>IF(Turbine_Compresseur[[#This Row],[N° de l''observation]]=B275,0,IF(Turbine_Compresseur[[#This Row],[Lieu de l''observation]]=Données!$D$2,1,0))</f>
        <v>0</v>
      </c>
      <c r="P276" s="44">
        <f>IF(Turbine_Compresseur[[#This Row],[N° de l''observation]]=B275,0,IF(Turbine_Compresseur[[#This Row],[Lieu de l''observation]]=Données!$D$3,1,0))</f>
        <v>0</v>
      </c>
      <c r="Q276" s="44">
        <f>IF(Turbine_Compresseur[[#This Row],[N° de l''observation]]=B275,0,IF(Turbine_Compresseur[[#This Row],[Lieu de l''observation]]=Données!$D$4,1,0))</f>
        <v>0</v>
      </c>
      <c r="R276" s="44">
        <f>IF(Turbine_Compresseur[[#This Row],[N° de l''observation]]=B275,0,IF(Turbine_Compresseur[[#This Row],[Lieu de l''observation]]=Données!$D$5,1,0))</f>
        <v>0</v>
      </c>
      <c r="S276" s="44">
        <f>IF(Turbine_Compresseur[[#This Row],[N° de l''observation]]=B275,0,IF(Turbine_Compresseur[[#This Row],[Lieu de l''observation]]=Données!$D$6,1,0))</f>
        <v>0</v>
      </c>
      <c r="T276" s="44">
        <f>IF(Turbine_Compresseur[[#This Row],[N° de l''observation]]=B275,0,IF(Turbine_Compresseur[[#This Row],[Lieu de l''observation]]=Données!$D$7,1,0))</f>
        <v>0</v>
      </c>
      <c r="U276" s="44">
        <f>IF(Turbine_Compresseur[[#This Row],[N° de l''observation]]=B275,0,IF(Turbine_Compresseur[[#This Row],[Lieu de l''observation]]=Données!$D$8,1,0))</f>
        <v>0</v>
      </c>
      <c r="V276" s="44">
        <f>IF(Turbine_Compresseur[[#This Row],[N° de l''observation]]=B275,0,IF(Turbine_Compresseur[[#This Row],[Lieu de l''observation]]=Données!$D$9,1,0))</f>
        <v>0</v>
      </c>
    </row>
    <row r="277" spans="1:22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79"/>
      <c r="O277" s="44">
        <f>IF(Turbine_Compresseur[[#This Row],[N° de l''observation]]=B276,0,IF(Turbine_Compresseur[[#This Row],[Lieu de l''observation]]=Données!$D$2,1,0))</f>
        <v>0</v>
      </c>
      <c r="P277" s="44">
        <f>IF(Turbine_Compresseur[[#This Row],[N° de l''observation]]=B276,0,IF(Turbine_Compresseur[[#This Row],[Lieu de l''observation]]=Données!$D$3,1,0))</f>
        <v>0</v>
      </c>
      <c r="Q277" s="44">
        <f>IF(Turbine_Compresseur[[#This Row],[N° de l''observation]]=B276,0,IF(Turbine_Compresseur[[#This Row],[Lieu de l''observation]]=Données!$D$4,1,0))</f>
        <v>0</v>
      </c>
      <c r="R277" s="44">
        <f>IF(Turbine_Compresseur[[#This Row],[N° de l''observation]]=B276,0,IF(Turbine_Compresseur[[#This Row],[Lieu de l''observation]]=Données!$D$5,1,0))</f>
        <v>0</v>
      </c>
      <c r="S277" s="44">
        <f>IF(Turbine_Compresseur[[#This Row],[N° de l''observation]]=B276,0,IF(Turbine_Compresseur[[#This Row],[Lieu de l''observation]]=Données!$D$6,1,0))</f>
        <v>0</v>
      </c>
      <c r="T277" s="44">
        <f>IF(Turbine_Compresseur[[#This Row],[N° de l''observation]]=B276,0,IF(Turbine_Compresseur[[#This Row],[Lieu de l''observation]]=Données!$D$7,1,0))</f>
        <v>0</v>
      </c>
      <c r="U277" s="44">
        <f>IF(Turbine_Compresseur[[#This Row],[N° de l''observation]]=B276,0,IF(Turbine_Compresseur[[#This Row],[Lieu de l''observation]]=Données!$D$8,1,0))</f>
        <v>0</v>
      </c>
      <c r="V277" s="44">
        <f>IF(Turbine_Compresseur[[#This Row],[N° de l''observation]]=B276,0,IF(Turbine_Compresseur[[#This Row],[Lieu de l''observation]]=Données!$D$9,1,0))</f>
        <v>0</v>
      </c>
    </row>
    <row r="278" spans="1:22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79"/>
      <c r="O278" s="44">
        <f>IF(Turbine_Compresseur[[#This Row],[N° de l''observation]]=B277,0,IF(Turbine_Compresseur[[#This Row],[Lieu de l''observation]]=Données!$D$2,1,0))</f>
        <v>0</v>
      </c>
      <c r="P278" s="44">
        <f>IF(Turbine_Compresseur[[#This Row],[N° de l''observation]]=B277,0,IF(Turbine_Compresseur[[#This Row],[Lieu de l''observation]]=Données!$D$3,1,0))</f>
        <v>0</v>
      </c>
      <c r="Q278" s="44">
        <f>IF(Turbine_Compresseur[[#This Row],[N° de l''observation]]=B277,0,IF(Turbine_Compresseur[[#This Row],[Lieu de l''observation]]=Données!$D$4,1,0))</f>
        <v>0</v>
      </c>
      <c r="R278" s="44">
        <f>IF(Turbine_Compresseur[[#This Row],[N° de l''observation]]=B277,0,IF(Turbine_Compresseur[[#This Row],[Lieu de l''observation]]=Données!$D$5,1,0))</f>
        <v>0</v>
      </c>
      <c r="S278" s="44">
        <f>IF(Turbine_Compresseur[[#This Row],[N° de l''observation]]=B277,0,IF(Turbine_Compresseur[[#This Row],[Lieu de l''observation]]=Données!$D$6,1,0))</f>
        <v>0</v>
      </c>
      <c r="T278" s="44">
        <f>IF(Turbine_Compresseur[[#This Row],[N° de l''observation]]=B277,0,IF(Turbine_Compresseur[[#This Row],[Lieu de l''observation]]=Données!$D$7,1,0))</f>
        <v>0</v>
      </c>
      <c r="U278" s="44">
        <f>IF(Turbine_Compresseur[[#This Row],[N° de l''observation]]=B277,0,IF(Turbine_Compresseur[[#This Row],[Lieu de l''observation]]=Données!$D$8,1,0))</f>
        <v>0</v>
      </c>
      <c r="V278" s="44">
        <f>IF(Turbine_Compresseur[[#This Row],[N° de l''observation]]=B277,0,IF(Turbine_Compresseur[[#This Row],[Lieu de l''observation]]=Données!$D$9,1,0))</f>
        <v>0</v>
      </c>
    </row>
    <row r="279" spans="1:22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79"/>
      <c r="O279" s="44">
        <f>IF(Turbine_Compresseur[[#This Row],[N° de l''observation]]=B278,0,IF(Turbine_Compresseur[[#This Row],[Lieu de l''observation]]=Données!$D$2,1,0))</f>
        <v>0</v>
      </c>
      <c r="P279" s="44">
        <f>IF(Turbine_Compresseur[[#This Row],[N° de l''observation]]=B278,0,IF(Turbine_Compresseur[[#This Row],[Lieu de l''observation]]=Données!$D$3,1,0))</f>
        <v>0</v>
      </c>
      <c r="Q279" s="44">
        <f>IF(Turbine_Compresseur[[#This Row],[N° de l''observation]]=B278,0,IF(Turbine_Compresseur[[#This Row],[Lieu de l''observation]]=Données!$D$4,1,0))</f>
        <v>0</v>
      </c>
      <c r="R279" s="44">
        <f>IF(Turbine_Compresseur[[#This Row],[N° de l''observation]]=B278,0,IF(Turbine_Compresseur[[#This Row],[Lieu de l''observation]]=Données!$D$5,1,0))</f>
        <v>0</v>
      </c>
      <c r="S279" s="44">
        <f>IF(Turbine_Compresseur[[#This Row],[N° de l''observation]]=B278,0,IF(Turbine_Compresseur[[#This Row],[Lieu de l''observation]]=Données!$D$6,1,0))</f>
        <v>0</v>
      </c>
      <c r="T279" s="44">
        <f>IF(Turbine_Compresseur[[#This Row],[N° de l''observation]]=B278,0,IF(Turbine_Compresseur[[#This Row],[Lieu de l''observation]]=Données!$D$7,1,0))</f>
        <v>0</v>
      </c>
      <c r="U279" s="44">
        <f>IF(Turbine_Compresseur[[#This Row],[N° de l''observation]]=B278,0,IF(Turbine_Compresseur[[#This Row],[Lieu de l''observation]]=Données!$D$8,1,0))</f>
        <v>0</v>
      </c>
      <c r="V279" s="44">
        <f>IF(Turbine_Compresseur[[#This Row],[N° de l''observation]]=B278,0,IF(Turbine_Compresseur[[#This Row],[Lieu de l''observation]]=Données!$D$9,1,0))</f>
        <v>0</v>
      </c>
    </row>
    <row r="280" spans="1:22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79"/>
      <c r="O280" s="44">
        <f>IF(Turbine_Compresseur[[#This Row],[N° de l''observation]]=B279,0,IF(Turbine_Compresseur[[#This Row],[Lieu de l''observation]]=Données!$D$2,1,0))</f>
        <v>0</v>
      </c>
      <c r="P280" s="44">
        <f>IF(Turbine_Compresseur[[#This Row],[N° de l''observation]]=B279,0,IF(Turbine_Compresseur[[#This Row],[Lieu de l''observation]]=Données!$D$3,1,0))</f>
        <v>0</v>
      </c>
      <c r="Q280" s="44">
        <f>IF(Turbine_Compresseur[[#This Row],[N° de l''observation]]=B279,0,IF(Turbine_Compresseur[[#This Row],[Lieu de l''observation]]=Données!$D$4,1,0))</f>
        <v>0</v>
      </c>
      <c r="R280" s="44">
        <f>IF(Turbine_Compresseur[[#This Row],[N° de l''observation]]=B279,0,IF(Turbine_Compresseur[[#This Row],[Lieu de l''observation]]=Données!$D$5,1,0))</f>
        <v>0</v>
      </c>
      <c r="S280" s="44">
        <f>IF(Turbine_Compresseur[[#This Row],[N° de l''observation]]=B279,0,IF(Turbine_Compresseur[[#This Row],[Lieu de l''observation]]=Données!$D$6,1,0))</f>
        <v>0</v>
      </c>
      <c r="T280" s="44">
        <f>IF(Turbine_Compresseur[[#This Row],[N° de l''observation]]=B279,0,IF(Turbine_Compresseur[[#This Row],[Lieu de l''observation]]=Données!$D$7,1,0))</f>
        <v>0</v>
      </c>
      <c r="U280" s="44">
        <f>IF(Turbine_Compresseur[[#This Row],[N° de l''observation]]=B279,0,IF(Turbine_Compresseur[[#This Row],[Lieu de l''observation]]=Données!$D$8,1,0))</f>
        <v>0</v>
      </c>
      <c r="V280" s="44">
        <f>IF(Turbine_Compresseur[[#This Row],[N° de l''observation]]=B279,0,IF(Turbine_Compresseur[[#This Row],[Lieu de l''observation]]=Données!$D$9,1,0))</f>
        <v>0</v>
      </c>
    </row>
    <row r="281" spans="1:22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79"/>
      <c r="O281" s="44">
        <f>IF(Turbine_Compresseur[[#This Row],[N° de l''observation]]=B280,0,IF(Turbine_Compresseur[[#This Row],[Lieu de l''observation]]=Données!$D$2,1,0))</f>
        <v>0</v>
      </c>
      <c r="P281" s="44">
        <f>IF(Turbine_Compresseur[[#This Row],[N° de l''observation]]=B280,0,IF(Turbine_Compresseur[[#This Row],[Lieu de l''observation]]=Données!$D$3,1,0))</f>
        <v>0</v>
      </c>
      <c r="Q281" s="44">
        <f>IF(Turbine_Compresseur[[#This Row],[N° de l''observation]]=B280,0,IF(Turbine_Compresseur[[#This Row],[Lieu de l''observation]]=Données!$D$4,1,0))</f>
        <v>0</v>
      </c>
      <c r="R281" s="44">
        <f>IF(Turbine_Compresseur[[#This Row],[N° de l''observation]]=B280,0,IF(Turbine_Compresseur[[#This Row],[Lieu de l''observation]]=Données!$D$5,1,0))</f>
        <v>0</v>
      </c>
      <c r="S281" s="44">
        <f>IF(Turbine_Compresseur[[#This Row],[N° de l''observation]]=B280,0,IF(Turbine_Compresseur[[#This Row],[Lieu de l''observation]]=Données!$D$6,1,0))</f>
        <v>0</v>
      </c>
      <c r="T281" s="44">
        <f>IF(Turbine_Compresseur[[#This Row],[N° de l''observation]]=B280,0,IF(Turbine_Compresseur[[#This Row],[Lieu de l''observation]]=Données!$D$7,1,0))</f>
        <v>0</v>
      </c>
      <c r="U281" s="44">
        <f>IF(Turbine_Compresseur[[#This Row],[N° de l''observation]]=B280,0,IF(Turbine_Compresseur[[#This Row],[Lieu de l''observation]]=Données!$D$8,1,0))</f>
        <v>0</v>
      </c>
      <c r="V281" s="44">
        <f>IF(Turbine_Compresseur[[#This Row],[N° de l''observation]]=B280,0,IF(Turbine_Compresseur[[#This Row],[Lieu de l''observation]]=Données!$D$9,1,0))</f>
        <v>0</v>
      </c>
    </row>
    <row r="282" spans="1:22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79"/>
      <c r="O282" s="44">
        <f>IF(Turbine_Compresseur[[#This Row],[N° de l''observation]]=B281,0,IF(Turbine_Compresseur[[#This Row],[Lieu de l''observation]]=Données!$D$2,1,0))</f>
        <v>0</v>
      </c>
      <c r="P282" s="44">
        <f>IF(Turbine_Compresseur[[#This Row],[N° de l''observation]]=B281,0,IF(Turbine_Compresseur[[#This Row],[Lieu de l''observation]]=Données!$D$3,1,0))</f>
        <v>0</v>
      </c>
      <c r="Q282" s="44">
        <f>IF(Turbine_Compresseur[[#This Row],[N° de l''observation]]=B281,0,IF(Turbine_Compresseur[[#This Row],[Lieu de l''observation]]=Données!$D$4,1,0))</f>
        <v>0</v>
      </c>
      <c r="R282" s="44">
        <f>IF(Turbine_Compresseur[[#This Row],[N° de l''observation]]=B281,0,IF(Turbine_Compresseur[[#This Row],[Lieu de l''observation]]=Données!$D$5,1,0))</f>
        <v>0</v>
      </c>
      <c r="S282" s="44">
        <f>IF(Turbine_Compresseur[[#This Row],[N° de l''observation]]=B281,0,IF(Turbine_Compresseur[[#This Row],[Lieu de l''observation]]=Données!$D$6,1,0))</f>
        <v>0</v>
      </c>
      <c r="T282" s="44">
        <f>IF(Turbine_Compresseur[[#This Row],[N° de l''observation]]=B281,0,IF(Turbine_Compresseur[[#This Row],[Lieu de l''observation]]=Données!$D$7,1,0))</f>
        <v>0</v>
      </c>
      <c r="U282" s="44">
        <f>IF(Turbine_Compresseur[[#This Row],[N° de l''observation]]=B281,0,IF(Turbine_Compresseur[[#This Row],[Lieu de l''observation]]=Données!$D$8,1,0))</f>
        <v>0</v>
      </c>
      <c r="V282" s="44">
        <f>IF(Turbine_Compresseur[[#This Row],[N° de l''observation]]=B281,0,IF(Turbine_Compresseur[[#This Row],[Lieu de l''observation]]=Données!$D$9,1,0))</f>
        <v>0</v>
      </c>
    </row>
    <row r="283" spans="1:22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79"/>
      <c r="O283" s="44">
        <f>IF(Turbine_Compresseur[[#This Row],[N° de l''observation]]=B282,0,IF(Turbine_Compresseur[[#This Row],[Lieu de l''observation]]=Données!$D$2,1,0))</f>
        <v>0</v>
      </c>
      <c r="P283" s="44">
        <f>IF(Turbine_Compresseur[[#This Row],[N° de l''observation]]=B282,0,IF(Turbine_Compresseur[[#This Row],[Lieu de l''observation]]=Données!$D$3,1,0))</f>
        <v>0</v>
      </c>
      <c r="Q283" s="44">
        <f>IF(Turbine_Compresseur[[#This Row],[N° de l''observation]]=B282,0,IF(Turbine_Compresseur[[#This Row],[Lieu de l''observation]]=Données!$D$4,1,0))</f>
        <v>0</v>
      </c>
      <c r="R283" s="44">
        <f>IF(Turbine_Compresseur[[#This Row],[N° de l''observation]]=B282,0,IF(Turbine_Compresseur[[#This Row],[Lieu de l''observation]]=Données!$D$5,1,0))</f>
        <v>0</v>
      </c>
      <c r="S283" s="44">
        <f>IF(Turbine_Compresseur[[#This Row],[N° de l''observation]]=B282,0,IF(Turbine_Compresseur[[#This Row],[Lieu de l''observation]]=Données!$D$6,1,0))</f>
        <v>0</v>
      </c>
      <c r="T283" s="44">
        <f>IF(Turbine_Compresseur[[#This Row],[N° de l''observation]]=B282,0,IF(Turbine_Compresseur[[#This Row],[Lieu de l''observation]]=Données!$D$7,1,0))</f>
        <v>0</v>
      </c>
      <c r="U283" s="44">
        <f>IF(Turbine_Compresseur[[#This Row],[N° de l''observation]]=B282,0,IF(Turbine_Compresseur[[#This Row],[Lieu de l''observation]]=Données!$D$8,1,0))</f>
        <v>0</v>
      </c>
      <c r="V283" s="44">
        <f>IF(Turbine_Compresseur[[#This Row],[N° de l''observation]]=B282,0,IF(Turbine_Compresseur[[#This Row],[Lieu de l''observation]]=Données!$D$9,1,0))</f>
        <v>0</v>
      </c>
    </row>
    <row r="284" spans="1:22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79"/>
      <c r="O284" s="44">
        <f>IF(Turbine_Compresseur[[#This Row],[N° de l''observation]]=B283,0,IF(Turbine_Compresseur[[#This Row],[Lieu de l''observation]]=Données!$D$2,1,0))</f>
        <v>0</v>
      </c>
      <c r="P284" s="44">
        <f>IF(Turbine_Compresseur[[#This Row],[N° de l''observation]]=B283,0,IF(Turbine_Compresseur[[#This Row],[Lieu de l''observation]]=Données!$D$3,1,0))</f>
        <v>0</v>
      </c>
      <c r="Q284" s="44">
        <f>IF(Turbine_Compresseur[[#This Row],[N° de l''observation]]=B283,0,IF(Turbine_Compresseur[[#This Row],[Lieu de l''observation]]=Données!$D$4,1,0))</f>
        <v>0</v>
      </c>
      <c r="R284" s="44">
        <f>IF(Turbine_Compresseur[[#This Row],[N° de l''observation]]=B283,0,IF(Turbine_Compresseur[[#This Row],[Lieu de l''observation]]=Données!$D$5,1,0))</f>
        <v>0</v>
      </c>
      <c r="S284" s="44">
        <f>IF(Turbine_Compresseur[[#This Row],[N° de l''observation]]=B283,0,IF(Turbine_Compresseur[[#This Row],[Lieu de l''observation]]=Données!$D$6,1,0))</f>
        <v>0</v>
      </c>
      <c r="T284" s="44">
        <f>IF(Turbine_Compresseur[[#This Row],[N° de l''observation]]=B283,0,IF(Turbine_Compresseur[[#This Row],[Lieu de l''observation]]=Données!$D$7,1,0))</f>
        <v>0</v>
      </c>
      <c r="U284" s="44">
        <f>IF(Turbine_Compresseur[[#This Row],[N° de l''observation]]=B283,0,IF(Turbine_Compresseur[[#This Row],[Lieu de l''observation]]=Données!$D$8,1,0))</f>
        <v>0</v>
      </c>
      <c r="V284" s="44">
        <f>IF(Turbine_Compresseur[[#This Row],[N° de l''observation]]=B283,0,IF(Turbine_Compresseur[[#This Row],[Lieu de l''observation]]=Données!$D$9,1,0))</f>
        <v>0</v>
      </c>
    </row>
    <row r="285" spans="1:22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79"/>
      <c r="O285" s="44">
        <f>IF(Turbine_Compresseur[[#This Row],[N° de l''observation]]=B284,0,IF(Turbine_Compresseur[[#This Row],[Lieu de l''observation]]=Données!$D$2,1,0))</f>
        <v>0</v>
      </c>
      <c r="P285" s="44">
        <f>IF(Turbine_Compresseur[[#This Row],[N° de l''observation]]=B284,0,IF(Turbine_Compresseur[[#This Row],[Lieu de l''observation]]=Données!$D$3,1,0))</f>
        <v>0</v>
      </c>
      <c r="Q285" s="44">
        <f>IF(Turbine_Compresseur[[#This Row],[N° de l''observation]]=B284,0,IF(Turbine_Compresseur[[#This Row],[Lieu de l''observation]]=Données!$D$4,1,0))</f>
        <v>0</v>
      </c>
      <c r="R285" s="44">
        <f>IF(Turbine_Compresseur[[#This Row],[N° de l''observation]]=B284,0,IF(Turbine_Compresseur[[#This Row],[Lieu de l''observation]]=Données!$D$5,1,0))</f>
        <v>0</v>
      </c>
      <c r="S285" s="44">
        <f>IF(Turbine_Compresseur[[#This Row],[N° de l''observation]]=B284,0,IF(Turbine_Compresseur[[#This Row],[Lieu de l''observation]]=Données!$D$6,1,0))</f>
        <v>0</v>
      </c>
      <c r="T285" s="44">
        <f>IF(Turbine_Compresseur[[#This Row],[N° de l''observation]]=B284,0,IF(Turbine_Compresseur[[#This Row],[Lieu de l''observation]]=Données!$D$7,1,0))</f>
        <v>0</v>
      </c>
      <c r="U285" s="44">
        <f>IF(Turbine_Compresseur[[#This Row],[N° de l''observation]]=B284,0,IF(Turbine_Compresseur[[#This Row],[Lieu de l''observation]]=Données!$D$8,1,0))</f>
        <v>0</v>
      </c>
      <c r="V285" s="44">
        <f>IF(Turbine_Compresseur[[#This Row],[N° de l''observation]]=B284,0,IF(Turbine_Compresseur[[#This Row],[Lieu de l''observation]]=Données!$D$9,1,0))</f>
        <v>0</v>
      </c>
    </row>
    <row r="286" spans="1:22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79"/>
      <c r="O286" s="44">
        <f>IF(Turbine_Compresseur[[#This Row],[N° de l''observation]]=B285,0,IF(Turbine_Compresseur[[#This Row],[Lieu de l''observation]]=Données!$D$2,1,0))</f>
        <v>0</v>
      </c>
      <c r="P286" s="44">
        <f>IF(Turbine_Compresseur[[#This Row],[N° de l''observation]]=B285,0,IF(Turbine_Compresseur[[#This Row],[Lieu de l''observation]]=Données!$D$3,1,0))</f>
        <v>0</v>
      </c>
      <c r="Q286" s="44">
        <f>IF(Turbine_Compresseur[[#This Row],[N° de l''observation]]=B285,0,IF(Turbine_Compresseur[[#This Row],[Lieu de l''observation]]=Données!$D$4,1,0))</f>
        <v>0</v>
      </c>
      <c r="R286" s="44">
        <f>IF(Turbine_Compresseur[[#This Row],[N° de l''observation]]=B285,0,IF(Turbine_Compresseur[[#This Row],[Lieu de l''observation]]=Données!$D$5,1,0))</f>
        <v>0</v>
      </c>
      <c r="S286" s="44">
        <f>IF(Turbine_Compresseur[[#This Row],[N° de l''observation]]=B285,0,IF(Turbine_Compresseur[[#This Row],[Lieu de l''observation]]=Données!$D$6,1,0))</f>
        <v>0</v>
      </c>
      <c r="T286" s="44">
        <f>IF(Turbine_Compresseur[[#This Row],[N° de l''observation]]=B285,0,IF(Turbine_Compresseur[[#This Row],[Lieu de l''observation]]=Données!$D$7,1,0))</f>
        <v>0</v>
      </c>
      <c r="U286" s="44">
        <f>IF(Turbine_Compresseur[[#This Row],[N° de l''observation]]=B285,0,IF(Turbine_Compresseur[[#This Row],[Lieu de l''observation]]=Données!$D$8,1,0))</f>
        <v>0</v>
      </c>
      <c r="V286" s="44">
        <f>IF(Turbine_Compresseur[[#This Row],[N° de l''observation]]=B285,0,IF(Turbine_Compresseur[[#This Row],[Lieu de l''observation]]=Données!$D$9,1,0))</f>
        <v>0</v>
      </c>
    </row>
    <row r="287" spans="1:22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79"/>
      <c r="O287" s="44">
        <f>IF(Turbine_Compresseur[[#This Row],[N° de l''observation]]=B286,0,IF(Turbine_Compresseur[[#This Row],[Lieu de l''observation]]=Données!$D$2,1,0))</f>
        <v>0</v>
      </c>
      <c r="P287" s="44">
        <f>IF(Turbine_Compresseur[[#This Row],[N° de l''observation]]=B286,0,IF(Turbine_Compresseur[[#This Row],[Lieu de l''observation]]=Données!$D$3,1,0))</f>
        <v>0</v>
      </c>
      <c r="Q287" s="44">
        <f>IF(Turbine_Compresseur[[#This Row],[N° de l''observation]]=B286,0,IF(Turbine_Compresseur[[#This Row],[Lieu de l''observation]]=Données!$D$4,1,0))</f>
        <v>0</v>
      </c>
      <c r="R287" s="44">
        <f>IF(Turbine_Compresseur[[#This Row],[N° de l''observation]]=B286,0,IF(Turbine_Compresseur[[#This Row],[Lieu de l''observation]]=Données!$D$5,1,0))</f>
        <v>0</v>
      </c>
      <c r="S287" s="44">
        <f>IF(Turbine_Compresseur[[#This Row],[N° de l''observation]]=B286,0,IF(Turbine_Compresseur[[#This Row],[Lieu de l''observation]]=Données!$D$6,1,0))</f>
        <v>0</v>
      </c>
      <c r="T287" s="44">
        <f>IF(Turbine_Compresseur[[#This Row],[N° de l''observation]]=B286,0,IF(Turbine_Compresseur[[#This Row],[Lieu de l''observation]]=Données!$D$7,1,0))</f>
        <v>0</v>
      </c>
      <c r="U287" s="44">
        <f>IF(Turbine_Compresseur[[#This Row],[N° de l''observation]]=B286,0,IF(Turbine_Compresseur[[#This Row],[Lieu de l''observation]]=Données!$D$8,1,0))</f>
        <v>0</v>
      </c>
      <c r="V287" s="44">
        <f>IF(Turbine_Compresseur[[#This Row],[N° de l''observation]]=B286,0,IF(Turbine_Compresseur[[#This Row],[Lieu de l''observation]]=Données!$D$9,1,0))</f>
        <v>0</v>
      </c>
    </row>
    <row r="288" spans="1:22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79"/>
      <c r="O288" s="44">
        <f>IF(Turbine_Compresseur[[#This Row],[N° de l''observation]]=B287,0,IF(Turbine_Compresseur[[#This Row],[Lieu de l''observation]]=Données!$D$2,1,0))</f>
        <v>0</v>
      </c>
      <c r="P288" s="44">
        <f>IF(Turbine_Compresseur[[#This Row],[N° de l''observation]]=B287,0,IF(Turbine_Compresseur[[#This Row],[Lieu de l''observation]]=Données!$D$3,1,0))</f>
        <v>0</v>
      </c>
      <c r="Q288" s="44">
        <f>IF(Turbine_Compresseur[[#This Row],[N° de l''observation]]=B287,0,IF(Turbine_Compresseur[[#This Row],[Lieu de l''observation]]=Données!$D$4,1,0))</f>
        <v>0</v>
      </c>
      <c r="R288" s="44">
        <f>IF(Turbine_Compresseur[[#This Row],[N° de l''observation]]=B287,0,IF(Turbine_Compresseur[[#This Row],[Lieu de l''observation]]=Données!$D$5,1,0))</f>
        <v>0</v>
      </c>
      <c r="S288" s="44">
        <f>IF(Turbine_Compresseur[[#This Row],[N° de l''observation]]=B287,0,IF(Turbine_Compresseur[[#This Row],[Lieu de l''observation]]=Données!$D$6,1,0))</f>
        <v>0</v>
      </c>
      <c r="T288" s="44">
        <f>IF(Turbine_Compresseur[[#This Row],[N° de l''observation]]=B287,0,IF(Turbine_Compresseur[[#This Row],[Lieu de l''observation]]=Données!$D$7,1,0))</f>
        <v>0</v>
      </c>
      <c r="U288" s="44">
        <f>IF(Turbine_Compresseur[[#This Row],[N° de l''observation]]=B287,0,IF(Turbine_Compresseur[[#This Row],[Lieu de l''observation]]=Données!$D$8,1,0))</f>
        <v>0</v>
      </c>
      <c r="V288" s="44">
        <f>IF(Turbine_Compresseur[[#This Row],[N° de l''observation]]=B287,0,IF(Turbine_Compresseur[[#This Row],[Lieu de l''observation]]=Données!$D$9,1,0))</f>
        <v>0</v>
      </c>
    </row>
    <row r="289" spans="1:22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79"/>
      <c r="O289" s="44">
        <f>IF(Turbine_Compresseur[[#This Row],[N° de l''observation]]=B288,0,IF(Turbine_Compresseur[[#This Row],[Lieu de l''observation]]=Données!$D$2,1,0))</f>
        <v>0</v>
      </c>
      <c r="P289" s="44">
        <f>IF(Turbine_Compresseur[[#This Row],[N° de l''observation]]=B288,0,IF(Turbine_Compresseur[[#This Row],[Lieu de l''observation]]=Données!$D$3,1,0))</f>
        <v>0</v>
      </c>
      <c r="Q289" s="44">
        <f>IF(Turbine_Compresseur[[#This Row],[N° de l''observation]]=B288,0,IF(Turbine_Compresseur[[#This Row],[Lieu de l''observation]]=Données!$D$4,1,0))</f>
        <v>0</v>
      </c>
      <c r="R289" s="44">
        <f>IF(Turbine_Compresseur[[#This Row],[N° de l''observation]]=B288,0,IF(Turbine_Compresseur[[#This Row],[Lieu de l''observation]]=Données!$D$5,1,0))</f>
        <v>0</v>
      </c>
      <c r="S289" s="44">
        <f>IF(Turbine_Compresseur[[#This Row],[N° de l''observation]]=B288,0,IF(Turbine_Compresseur[[#This Row],[Lieu de l''observation]]=Données!$D$6,1,0))</f>
        <v>0</v>
      </c>
      <c r="T289" s="44">
        <f>IF(Turbine_Compresseur[[#This Row],[N° de l''observation]]=B288,0,IF(Turbine_Compresseur[[#This Row],[Lieu de l''observation]]=Données!$D$7,1,0))</f>
        <v>0</v>
      </c>
      <c r="U289" s="44">
        <f>IF(Turbine_Compresseur[[#This Row],[N° de l''observation]]=B288,0,IF(Turbine_Compresseur[[#This Row],[Lieu de l''observation]]=Données!$D$8,1,0))</f>
        <v>0</v>
      </c>
      <c r="V289" s="44">
        <f>IF(Turbine_Compresseur[[#This Row],[N° de l''observation]]=B288,0,IF(Turbine_Compresseur[[#This Row],[Lieu de l''observation]]=Données!$D$9,1,0))</f>
        <v>0</v>
      </c>
    </row>
    <row r="290" spans="1:22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79"/>
      <c r="O290" s="44">
        <f>IF(Turbine_Compresseur[[#This Row],[N° de l''observation]]=B289,0,IF(Turbine_Compresseur[[#This Row],[Lieu de l''observation]]=Données!$D$2,1,0))</f>
        <v>0</v>
      </c>
      <c r="P290" s="44">
        <f>IF(Turbine_Compresseur[[#This Row],[N° de l''observation]]=B289,0,IF(Turbine_Compresseur[[#This Row],[Lieu de l''observation]]=Données!$D$3,1,0))</f>
        <v>0</v>
      </c>
      <c r="Q290" s="44">
        <f>IF(Turbine_Compresseur[[#This Row],[N° de l''observation]]=B289,0,IF(Turbine_Compresseur[[#This Row],[Lieu de l''observation]]=Données!$D$4,1,0))</f>
        <v>0</v>
      </c>
      <c r="R290" s="44">
        <f>IF(Turbine_Compresseur[[#This Row],[N° de l''observation]]=B289,0,IF(Turbine_Compresseur[[#This Row],[Lieu de l''observation]]=Données!$D$5,1,0))</f>
        <v>0</v>
      </c>
      <c r="S290" s="44">
        <f>IF(Turbine_Compresseur[[#This Row],[N° de l''observation]]=B289,0,IF(Turbine_Compresseur[[#This Row],[Lieu de l''observation]]=Données!$D$6,1,0))</f>
        <v>0</v>
      </c>
      <c r="T290" s="44">
        <f>IF(Turbine_Compresseur[[#This Row],[N° de l''observation]]=B289,0,IF(Turbine_Compresseur[[#This Row],[Lieu de l''observation]]=Données!$D$7,1,0))</f>
        <v>0</v>
      </c>
      <c r="U290" s="44">
        <f>IF(Turbine_Compresseur[[#This Row],[N° de l''observation]]=B289,0,IF(Turbine_Compresseur[[#This Row],[Lieu de l''observation]]=Données!$D$8,1,0))</f>
        <v>0</v>
      </c>
      <c r="V290" s="44">
        <f>IF(Turbine_Compresseur[[#This Row],[N° de l''observation]]=B289,0,IF(Turbine_Compresseur[[#This Row],[Lieu de l''observation]]=Données!$D$9,1,0))</f>
        <v>0</v>
      </c>
    </row>
    <row r="291" spans="1:22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79"/>
      <c r="O291" s="44">
        <f>IF(Turbine_Compresseur[[#This Row],[N° de l''observation]]=B290,0,IF(Turbine_Compresseur[[#This Row],[Lieu de l''observation]]=Données!$D$2,1,0))</f>
        <v>0</v>
      </c>
      <c r="P291" s="44">
        <f>IF(Turbine_Compresseur[[#This Row],[N° de l''observation]]=B290,0,IF(Turbine_Compresseur[[#This Row],[Lieu de l''observation]]=Données!$D$3,1,0))</f>
        <v>0</v>
      </c>
      <c r="Q291" s="44">
        <f>IF(Turbine_Compresseur[[#This Row],[N° de l''observation]]=B290,0,IF(Turbine_Compresseur[[#This Row],[Lieu de l''observation]]=Données!$D$4,1,0))</f>
        <v>0</v>
      </c>
      <c r="R291" s="44">
        <f>IF(Turbine_Compresseur[[#This Row],[N° de l''observation]]=B290,0,IF(Turbine_Compresseur[[#This Row],[Lieu de l''observation]]=Données!$D$5,1,0))</f>
        <v>0</v>
      </c>
      <c r="S291" s="44">
        <f>IF(Turbine_Compresseur[[#This Row],[N° de l''observation]]=B290,0,IF(Turbine_Compresseur[[#This Row],[Lieu de l''observation]]=Données!$D$6,1,0))</f>
        <v>0</v>
      </c>
      <c r="T291" s="44">
        <f>IF(Turbine_Compresseur[[#This Row],[N° de l''observation]]=B290,0,IF(Turbine_Compresseur[[#This Row],[Lieu de l''observation]]=Données!$D$7,1,0))</f>
        <v>0</v>
      </c>
      <c r="U291" s="44">
        <f>IF(Turbine_Compresseur[[#This Row],[N° de l''observation]]=B290,0,IF(Turbine_Compresseur[[#This Row],[Lieu de l''observation]]=Données!$D$8,1,0))</f>
        <v>0</v>
      </c>
      <c r="V291" s="44">
        <f>IF(Turbine_Compresseur[[#This Row],[N° de l''observation]]=B290,0,IF(Turbine_Compresseur[[#This Row],[Lieu de l''observation]]=Données!$D$9,1,0))</f>
        <v>0</v>
      </c>
    </row>
    <row r="292" spans="1:22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79"/>
      <c r="O292" s="44">
        <f>IF(Turbine_Compresseur[[#This Row],[N° de l''observation]]=B291,0,IF(Turbine_Compresseur[[#This Row],[Lieu de l''observation]]=Données!$D$2,1,0))</f>
        <v>0</v>
      </c>
      <c r="P292" s="44">
        <f>IF(Turbine_Compresseur[[#This Row],[N° de l''observation]]=B291,0,IF(Turbine_Compresseur[[#This Row],[Lieu de l''observation]]=Données!$D$3,1,0))</f>
        <v>0</v>
      </c>
      <c r="Q292" s="44">
        <f>IF(Turbine_Compresseur[[#This Row],[N° de l''observation]]=B291,0,IF(Turbine_Compresseur[[#This Row],[Lieu de l''observation]]=Données!$D$4,1,0))</f>
        <v>0</v>
      </c>
      <c r="R292" s="44">
        <f>IF(Turbine_Compresseur[[#This Row],[N° de l''observation]]=B291,0,IF(Turbine_Compresseur[[#This Row],[Lieu de l''observation]]=Données!$D$5,1,0))</f>
        <v>0</v>
      </c>
      <c r="S292" s="44">
        <f>IF(Turbine_Compresseur[[#This Row],[N° de l''observation]]=B291,0,IF(Turbine_Compresseur[[#This Row],[Lieu de l''observation]]=Données!$D$6,1,0))</f>
        <v>0</v>
      </c>
      <c r="T292" s="44">
        <f>IF(Turbine_Compresseur[[#This Row],[N° de l''observation]]=B291,0,IF(Turbine_Compresseur[[#This Row],[Lieu de l''observation]]=Données!$D$7,1,0))</f>
        <v>0</v>
      </c>
      <c r="U292" s="44">
        <f>IF(Turbine_Compresseur[[#This Row],[N° de l''observation]]=B291,0,IF(Turbine_Compresseur[[#This Row],[Lieu de l''observation]]=Données!$D$8,1,0))</f>
        <v>0</v>
      </c>
      <c r="V292" s="44">
        <f>IF(Turbine_Compresseur[[#This Row],[N° de l''observation]]=B291,0,IF(Turbine_Compresseur[[#This Row],[Lieu de l''observation]]=Données!$D$9,1,0))</f>
        <v>0</v>
      </c>
    </row>
    <row r="293" spans="1:22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79"/>
      <c r="O293" s="44">
        <f>IF(Turbine_Compresseur[[#This Row],[N° de l''observation]]=B292,0,IF(Turbine_Compresseur[[#This Row],[Lieu de l''observation]]=Données!$D$2,1,0))</f>
        <v>0</v>
      </c>
      <c r="P293" s="44">
        <f>IF(Turbine_Compresseur[[#This Row],[N° de l''observation]]=B292,0,IF(Turbine_Compresseur[[#This Row],[Lieu de l''observation]]=Données!$D$3,1,0))</f>
        <v>0</v>
      </c>
      <c r="Q293" s="44">
        <f>IF(Turbine_Compresseur[[#This Row],[N° de l''observation]]=B292,0,IF(Turbine_Compresseur[[#This Row],[Lieu de l''observation]]=Données!$D$4,1,0))</f>
        <v>0</v>
      </c>
      <c r="R293" s="44">
        <f>IF(Turbine_Compresseur[[#This Row],[N° de l''observation]]=B292,0,IF(Turbine_Compresseur[[#This Row],[Lieu de l''observation]]=Données!$D$5,1,0))</f>
        <v>0</v>
      </c>
      <c r="S293" s="44">
        <f>IF(Turbine_Compresseur[[#This Row],[N° de l''observation]]=B292,0,IF(Turbine_Compresseur[[#This Row],[Lieu de l''observation]]=Données!$D$6,1,0))</f>
        <v>0</v>
      </c>
      <c r="T293" s="44">
        <f>IF(Turbine_Compresseur[[#This Row],[N° de l''observation]]=B292,0,IF(Turbine_Compresseur[[#This Row],[Lieu de l''observation]]=Données!$D$7,1,0))</f>
        <v>0</v>
      </c>
      <c r="U293" s="44">
        <f>IF(Turbine_Compresseur[[#This Row],[N° de l''observation]]=B292,0,IF(Turbine_Compresseur[[#This Row],[Lieu de l''observation]]=Données!$D$8,1,0))</f>
        <v>0</v>
      </c>
      <c r="V293" s="44">
        <f>IF(Turbine_Compresseur[[#This Row],[N° de l''observation]]=B292,0,IF(Turbine_Compresseur[[#This Row],[Lieu de l''observation]]=Données!$D$9,1,0))</f>
        <v>0</v>
      </c>
    </row>
    <row r="294" spans="1:22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79"/>
      <c r="O294" s="44">
        <f>IF(Turbine_Compresseur[[#This Row],[N° de l''observation]]=B293,0,IF(Turbine_Compresseur[[#This Row],[Lieu de l''observation]]=Données!$D$2,1,0))</f>
        <v>0</v>
      </c>
      <c r="P294" s="44">
        <f>IF(Turbine_Compresseur[[#This Row],[N° de l''observation]]=B293,0,IF(Turbine_Compresseur[[#This Row],[Lieu de l''observation]]=Données!$D$3,1,0))</f>
        <v>0</v>
      </c>
      <c r="Q294" s="44">
        <f>IF(Turbine_Compresseur[[#This Row],[N° de l''observation]]=B293,0,IF(Turbine_Compresseur[[#This Row],[Lieu de l''observation]]=Données!$D$4,1,0))</f>
        <v>0</v>
      </c>
      <c r="R294" s="44">
        <f>IF(Turbine_Compresseur[[#This Row],[N° de l''observation]]=B293,0,IF(Turbine_Compresseur[[#This Row],[Lieu de l''observation]]=Données!$D$5,1,0))</f>
        <v>0</v>
      </c>
      <c r="S294" s="44">
        <f>IF(Turbine_Compresseur[[#This Row],[N° de l''observation]]=B293,0,IF(Turbine_Compresseur[[#This Row],[Lieu de l''observation]]=Données!$D$6,1,0))</f>
        <v>0</v>
      </c>
      <c r="T294" s="44">
        <f>IF(Turbine_Compresseur[[#This Row],[N° de l''observation]]=B293,0,IF(Turbine_Compresseur[[#This Row],[Lieu de l''observation]]=Données!$D$7,1,0))</f>
        <v>0</v>
      </c>
      <c r="U294" s="44">
        <f>IF(Turbine_Compresseur[[#This Row],[N° de l''observation]]=B293,0,IF(Turbine_Compresseur[[#This Row],[Lieu de l''observation]]=Données!$D$8,1,0))</f>
        <v>0</v>
      </c>
      <c r="V294" s="44">
        <f>IF(Turbine_Compresseur[[#This Row],[N° de l''observation]]=B293,0,IF(Turbine_Compresseur[[#This Row],[Lieu de l''observation]]=Données!$D$9,1,0))</f>
        <v>0</v>
      </c>
    </row>
    <row r="295" spans="1:22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79"/>
      <c r="O295" s="44">
        <f>IF(Turbine_Compresseur[[#This Row],[N° de l''observation]]=B294,0,IF(Turbine_Compresseur[[#This Row],[Lieu de l''observation]]=Données!$D$2,1,0))</f>
        <v>0</v>
      </c>
      <c r="P295" s="44">
        <f>IF(Turbine_Compresseur[[#This Row],[N° de l''observation]]=B294,0,IF(Turbine_Compresseur[[#This Row],[Lieu de l''observation]]=Données!$D$3,1,0))</f>
        <v>0</v>
      </c>
      <c r="Q295" s="44">
        <f>IF(Turbine_Compresseur[[#This Row],[N° de l''observation]]=B294,0,IF(Turbine_Compresseur[[#This Row],[Lieu de l''observation]]=Données!$D$4,1,0))</f>
        <v>0</v>
      </c>
      <c r="R295" s="44">
        <f>IF(Turbine_Compresseur[[#This Row],[N° de l''observation]]=B294,0,IF(Turbine_Compresseur[[#This Row],[Lieu de l''observation]]=Données!$D$5,1,0))</f>
        <v>0</v>
      </c>
      <c r="S295" s="44">
        <f>IF(Turbine_Compresseur[[#This Row],[N° de l''observation]]=B294,0,IF(Turbine_Compresseur[[#This Row],[Lieu de l''observation]]=Données!$D$6,1,0))</f>
        <v>0</v>
      </c>
      <c r="T295" s="44">
        <f>IF(Turbine_Compresseur[[#This Row],[N° de l''observation]]=B294,0,IF(Turbine_Compresseur[[#This Row],[Lieu de l''observation]]=Données!$D$7,1,0))</f>
        <v>0</v>
      </c>
      <c r="U295" s="44">
        <f>IF(Turbine_Compresseur[[#This Row],[N° de l''observation]]=B294,0,IF(Turbine_Compresseur[[#This Row],[Lieu de l''observation]]=Données!$D$8,1,0))</f>
        <v>0</v>
      </c>
      <c r="V295" s="44">
        <f>IF(Turbine_Compresseur[[#This Row],[N° de l''observation]]=B294,0,IF(Turbine_Compresseur[[#This Row],[Lieu de l''observation]]=Données!$D$9,1,0))</f>
        <v>0</v>
      </c>
    </row>
    <row r="296" spans="1:22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79"/>
      <c r="O296" s="44">
        <f>IF(Turbine_Compresseur[[#This Row],[N° de l''observation]]=B295,0,IF(Turbine_Compresseur[[#This Row],[Lieu de l''observation]]=Données!$D$2,1,0))</f>
        <v>0</v>
      </c>
      <c r="P296" s="44">
        <f>IF(Turbine_Compresseur[[#This Row],[N° de l''observation]]=B295,0,IF(Turbine_Compresseur[[#This Row],[Lieu de l''observation]]=Données!$D$3,1,0))</f>
        <v>0</v>
      </c>
      <c r="Q296" s="44">
        <f>IF(Turbine_Compresseur[[#This Row],[N° de l''observation]]=B295,0,IF(Turbine_Compresseur[[#This Row],[Lieu de l''observation]]=Données!$D$4,1,0))</f>
        <v>0</v>
      </c>
      <c r="R296" s="44">
        <f>IF(Turbine_Compresseur[[#This Row],[N° de l''observation]]=B295,0,IF(Turbine_Compresseur[[#This Row],[Lieu de l''observation]]=Données!$D$5,1,0))</f>
        <v>0</v>
      </c>
      <c r="S296" s="44">
        <f>IF(Turbine_Compresseur[[#This Row],[N° de l''observation]]=B295,0,IF(Turbine_Compresseur[[#This Row],[Lieu de l''observation]]=Données!$D$6,1,0))</f>
        <v>0</v>
      </c>
      <c r="T296" s="44">
        <f>IF(Turbine_Compresseur[[#This Row],[N° de l''observation]]=B295,0,IF(Turbine_Compresseur[[#This Row],[Lieu de l''observation]]=Données!$D$7,1,0))</f>
        <v>0</v>
      </c>
      <c r="U296" s="44">
        <f>IF(Turbine_Compresseur[[#This Row],[N° de l''observation]]=B295,0,IF(Turbine_Compresseur[[#This Row],[Lieu de l''observation]]=Données!$D$8,1,0))</f>
        <v>0</v>
      </c>
      <c r="V296" s="44">
        <f>IF(Turbine_Compresseur[[#This Row],[N° de l''observation]]=B295,0,IF(Turbine_Compresseur[[#This Row],[Lieu de l''observation]]=Données!$D$9,1,0))</f>
        <v>0</v>
      </c>
    </row>
    <row r="297" spans="1:22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79"/>
      <c r="O297" s="44">
        <f>IF(Turbine_Compresseur[[#This Row],[N° de l''observation]]=B296,0,IF(Turbine_Compresseur[[#This Row],[Lieu de l''observation]]=Données!$D$2,1,0))</f>
        <v>0</v>
      </c>
      <c r="P297" s="44">
        <f>IF(Turbine_Compresseur[[#This Row],[N° de l''observation]]=B296,0,IF(Turbine_Compresseur[[#This Row],[Lieu de l''observation]]=Données!$D$3,1,0))</f>
        <v>0</v>
      </c>
      <c r="Q297" s="44">
        <f>IF(Turbine_Compresseur[[#This Row],[N° de l''observation]]=B296,0,IF(Turbine_Compresseur[[#This Row],[Lieu de l''observation]]=Données!$D$4,1,0))</f>
        <v>0</v>
      </c>
      <c r="R297" s="44">
        <f>IF(Turbine_Compresseur[[#This Row],[N° de l''observation]]=B296,0,IF(Turbine_Compresseur[[#This Row],[Lieu de l''observation]]=Données!$D$5,1,0))</f>
        <v>0</v>
      </c>
      <c r="S297" s="44">
        <f>IF(Turbine_Compresseur[[#This Row],[N° de l''observation]]=B296,0,IF(Turbine_Compresseur[[#This Row],[Lieu de l''observation]]=Données!$D$6,1,0))</f>
        <v>0</v>
      </c>
      <c r="T297" s="44">
        <f>IF(Turbine_Compresseur[[#This Row],[N° de l''observation]]=B296,0,IF(Turbine_Compresseur[[#This Row],[Lieu de l''observation]]=Données!$D$7,1,0))</f>
        <v>0</v>
      </c>
      <c r="U297" s="44">
        <f>IF(Turbine_Compresseur[[#This Row],[N° de l''observation]]=B296,0,IF(Turbine_Compresseur[[#This Row],[Lieu de l''observation]]=Données!$D$8,1,0))</f>
        <v>0</v>
      </c>
      <c r="V297" s="44">
        <f>IF(Turbine_Compresseur[[#This Row],[N° de l''observation]]=B296,0,IF(Turbine_Compresseur[[#This Row],[Lieu de l''observation]]=Données!$D$9,1,0))</f>
        <v>0</v>
      </c>
    </row>
    <row r="298" spans="1:22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79"/>
      <c r="O298" s="44">
        <f>IF(Turbine_Compresseur[[#This Row],[N° de l''observation]]=B297,0,IF(Turbine_Compresseur[[#This Row],[Lieu de l''observation]]=Données!$D$2,1,0))</f>
        <v>0</v>
      </c>
      <c r="P298" s="44">
        <f>IF(Turbine_Compresseur[[#This Row],[N° de l''observation]]=B297,0,IF(Turbine_Compresseur[[#This Row],[Lieu de l''observation]]=Données!$D$3,1,0))</f>
        <v>0</v>
      </c>
      <c r="Q298" s="44">
        <f>IF(Turbine_Compresseur[[#This Row],[N° de l''observation]]=B297,0,IF(Turbine_Compresseur[[#This Row],[Lieu de l''observation]]=Données!$D$4,1,0))</f>
        <v>0</v>
      </c>
      <c r="R298" s="44">
        <f>IF(Turbine_Compresseur[[#This Row],[N° de l''observation]]=B297,0,IF(Turbine_Compresseur[[#This Row],[Lieu de l''observation]]=Données!$D$5,1,0))</f>
        <v>0</v>
      </c>
      <c r="S298" s="44">
        <f>IF(Turbine_Compresseur[[#This Row],[N° de l''observation]]=B297,0,IF(Turbine_Compresseur[[#This Row],[Lieu de l''observation]]=Données!$D$6,1,0))</f>
        <v>0</v>
      </c>
      <c r="T298" s="44">
        <f>IF(Turbine_Compresseur[[#This Row],[N° de l''observation]]=B297,0,IF(Turbine_Compresseur[[#This Row],[Lieu de l''observation]]=Données!$D$7,1,0))</f>
        <v>0</v>
      </c>
      <c r="U298" s="44">
        <f>IF(Turbine_Compresseur[[#This Row],[N° de l''observation]]=B297,0,IF(Turbine_Compresseur[[#This Row],[Lieu de l''observation]]=Données!$D$8,1,0))</f>
        <v>0</v>
      </c>
      <c r="V298" s="44">
        <f>IF(Turbine_Compresseur[[#This Row],[N° de l''observation]]=B297,0,IF(Turbine_Compresseur[[#This Row],[Lieu de l''observation]]=Données!$D$9,1,0))</f>
        <v>0</v>
      </c>
    </row>
    <row r="299" spans="1:22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79"/>
      <c r="O299" s="44">
        <f>IF(Turbine_Compresseur[[#This Row],[N° de l''observation]]=B298,0,IF(Turbine_Compresseur[[#This Row],[Lieu de l''observation]]=Données!$D$2,1,0))</f>
        <v>0</v>
      </c>
      <c r="P299" s="44">
        <f>IF(Turbine_Compresseur[[#This Row],[N° de l''observation]]=B298,0,IF(Turbine_Compresseur[[#This Row],[Lieu de l''observation]]=Données!$D$3,1,0))</f>
        <v>0</v>
      </c>
      <c r="Q299" s="44">
        <f>IF(Turbine_Compresseur[[#This Row],[N° de l''observation]]=B298,0,IF(Turbine_Compresseur[[#This Row],[Lieu de l''observation]]=Données!$D$4,1,0))</f>
        <v>0</v>
      </c>
      <c r="R299" s="44">
        <f>IF(Turbine_Compresseur[[#This Row],[N° de l''observation]]=B298,0,IF(Turbine_Compresseur[[#This Row],[Lieu de l''observation]]=Données!$D$5,1,0))</f>
        <v>0</v>
      </c>
      <c r="S299" s="44">
        <f>IF(Turbine_Compresseur[[#This Row],[N° de l''observation]]=B298,0,IF(Turbine_Compresseur[[#This Row],[Lieu de l''observation]]=Données!$D$6,1,0))</f>
        <v>0</v>
      </c>
      <c r="T299" s="44">
        <f>IF(Turbine_Compresseur[[#This Row],[N° de l''observation]]=B298,0,IF(Turbine_Compresseur[[#This Row],[Lieu de l''observation]]=Données!$D$7,1,0))</f>
        <v>0</v>
      </c>
      <c r="U299" s="44">
        <f>IF(Turbine_Compresseur[[#This Row],[N° de l''observation]]=B298,0,IF(Turbine_Compresseur[[#This Row],[Lieu de l''observation]]=Données!$D$8,1,0))</f>
        <v>0</v>
      </c>
      <c r="V299" s="44">
        <f>IF(Turbine_Compresseur[[#This Row],[N° de l''observation]]=B298,0,IF(Turbine_Compresseur[[#This Row],[Lieu de l''observation]]=Données!$D$9,1,0))</f>
        <v>0</v>
      </c>
    </row>
    <row r="300" spans="1:22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79"/>
      <c r="O300" s="44">
        <f>IF(Turbine_Compresseur[[#This Row],[N° de l''observation]]=B299,0,IF(Turbine_Compresseur[[#This Row],[Lieu de l''observation]]=Données!$D$2,1,0))</f>
        <v>0</v>
      </c>
      <c r="P300" s="44">
        <f>IF(Turbine_Compresseur[[#This Row],[N° de l''observation]]=B299,0,IF(Turbine_Compresseur[[#This Row],[Lieu de l''observation]]=Données!$D$3,1,0))</f>
        <v>0</v>
      </c>
      <c r="Q300" s="44">
        <f>IF(Turbine_Compresseur[[#This Row],[N° de l''observation]]=B299,0,IF(Turbine_Compresseur[[#This Row],[Lieu de l''observation]]=Données!$D$4,1,0))</f>
        <v>0</v>
      </c>
      <c r="R300" s="44">
        <f>IF(Turbine_Compresseur[[#This Row],[N° de l''observation]]=B299,0,IF(Turbine_Compresseur[[#This Row],[Lieu de l''observation]]=Données!$D$5,1,0))</f>
        <v>0</v>
      </c>
      <c r="S300" s="44">
        <f>IF(Turbine_Compresseur[[#This Row],[N° de l''observation]]=B299,0,IF(Turbine_Compresseur[[#This Row],[Lieu de l''observation]]=Données!$D$6,1,0))</f>
        <v>0</v>
      </c>
      <c r="T300" s="44">
        <f>IF(Turbine_Compresseur[[#This Row],[N° de l''observation]]=B299,0,IF(Turbine_Compresseur[[#This Row],[Lieu de l''observation]]=Données!$D$7,1,0))</f>
        <v>0</v>
      </c>
      <c r="U300" s="44">
        <f>IF(Turbine_Compresseur[[#This Row],[N° de l''observation]]=B299,0,IF(Turbine_Compresseur[[#This Row],[Lieu de l''observation]]=Données!$D$8,1,0))</f>
        <v>0</v>
      </c>
      <c r="V300" s="44">
        <f>IF(Turbine_Compresseur[[#This Row],[N° de l''observation]]=B299,0,IF(Turbine_Compresseur[[#This Row],[Lieu de l''observation]]=Données!$D$9,1,0))</f>
        <v>0</v>
      </c>
    </row>
    <row r="301" spans="1:22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79"/>
      <c r="O301" s="44">
        <f>IF(Turbine_Compresseur[[#This Row],[N° de l''observation]]=B300,0,IF(Turbine_Compresseur[[#This Row],[Lieu de l''observation]]=Données!$D$2,1,0))</f>
        <v>0</v>
      </c>
      <c r="P301" s="44">
        <f>IF(Turbine_Compresseur[[#This Row],[N° de l''observation]]=B300,0,IF(Turbine_Compresseur[[#This Row],[Lieu de l''observation]]=Données!$D$3,1,0))</f>
        <v>0</v>
      </c>
      <c r="Q301" s="44">
        <f>IF(Turbine_Compresseur[[#This Row],[N° de l''observation]]=B300,0,IF(Turbine_Compresseur[[#This Row],[Lieu de l''observation]]=Données!$D$4,1,0))</f>
        <v>0</v>
      </c>
      <c r="R301" s="44">
        <f>IF(Turbine_Compresseur[[#This Row],[N° de l''observation]]=B300,0,IF(Turbine_Compresseur[[#This Row],[Lieu de l''observation]]=Données!$D$5,1,0))</f>
        <v>0</v>
      </c>
      <c r="S301" s="44">
        <f>IF(Turbine_Compresseur[[#This Row],[N° de l''observation]]=B300,0,IF(Turbine_Compresseur[[#This Row],[Lieu de l''observation]]=Données!$D$6,1,0))</f>
        <v>0</v>
      </c>
      <c r="T301" s="44">
        <f>IF(Turbine_Compresseur[[#This Row],[N° de l''observation]]=B300,0,IF(Turbine_Compresseur[[#This Row],[Lieu de l''observation]]=Données!$D$7,1,0))</f>
        <v>0</v>
      </c>
      <c r="U301" s="44">
        <f>IF(Turbine_Compresseur[[#This Row],[N° de l''observation]]=B300,0,IF(Turbine_Compresseur[[#This Row],[Lieu de l''observation]]=Données!$D$8,1,0))</f>
        <v>0</v>
      </c>
      <c r="V301" s="44">
        <f>IF(Turbine_Compresseur[[#This Row],[N° de l''observation]]=B300,0,IF(Turbine_Compresseur[[#This Row],[Lieu de l''observation]]=Données!$D$9,1,0))</f>
        <v>0</v>
      </c>
    </row>
    <row r="302" spans="1:22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79"/>
      <c r="O302" s="44">
        <f>IF(Turbine_Compresseur[[#This Row],[N° de l''observation]]=B301,0,IF(Turbine_Compresseur[[#This Row],[Lieu de l''observation]]=Données!$D$2,1,0))</f>
        <v>0</v>
      </c>
      <c r="P302" s="44">
        <f>IF(Turbine_Compresseur[[#This Row],[N° de l''observation]]=B301,0,IF(Turbine_Compresseur[[#This Row],[Lieu de l''observation]]=Données!$D$3,1,0))</f>
        <v>0</v>
      </c>
      <c r="Q302" s="44">
        <f>IF(Turbine_Compresseur[[#This Row],[N° de l''observation]]=B301,0,IF(Turbine_Compresseur[[#This Row],[Lieu de l''observation]]=Données!$D$4,1,0))</f>
        <v>0</v>
      </c>
      <c r="R302" s="44">
        <f>IF(Turbine_Compresseur[[#This Row],[N° de l''observation]]=B301,0,IF(Turbine_Compresseur[[#This Row],[Lieu de l''observation]]=Données!$D$5,1,0))</f>
        <v>0</v>
      </c>
      <c r="S302" s="44">
        <f>IF(Turbine_Compresseur[[#This Row],[N° de l''observation]]=B301,0,IF(Turbine_Compresseur[[#This Row],[Lieu de l''observation]]=Données!$D$6,1,0))</f>
        <v>0</v>
      </c>
      <c r="T302" s="44">
        <f>IF(Turbine_Compresseur[[#This Row],[N° de l''observation]]=B301,0,IF(Turbine_Compresseur[[#This Row],[Lieu de l''observation]]=Données!$D$7,1,0))</f>
        <v>0</v>
      </c>
      <c r="U302" s="44">
        <f>IF(Turbine_Compresseur[[#This Row],[N° de l''observation]]=B301,0,IF(Turbine_Compresseur[[#This Row],[Lieu de l''observation]]=Données!$D$8,1,0))</f>
        <v>0</v>
      </c>
      <c r="V302" s="44">
        <f>IF(Turbine_Compresseur[[#This Row],[N° de l''observation]]=B301,0,IF(Turbine_Compresseur[[#This Row],[Lieu de l''observation]]=Données!$D$9,1,0))</f>
        <v>0</v>
      </c>
    </row>
    <row r="303" spans="1:22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79"/>
      <c r="O303" s="44">
        <f>IF(Turbine_Compresseur[[#This Row],[N° de l''observation]]=B302,0,IF(Turbine_Compresseur[[#This Row],[Lieu de l''observation]]=Données!$D$2,1,0))</f>
        <v>0</v>
      </c>
      <c r="P303" s="44">
        <f>IF(Turbine_Compresseur[[#This Row],[N° de l''observation]]=B302,0,IF(Turbine_Compresseur[[#This Row],[Lieu de l''observation]]=Données!$D$3,1,0))</f>
        <v>0</v>
      </c>
      <c r="Q303" s="44">
        <f>IF(Turbine_Compresseur[[#This Row],[N° de l''observation]]=B302,0,IF(Turbine_Compresseur[[#This Row],[Lieu de l''observation]]=Données!$D$4,1,0))</f>
        <v>0</v>
      </c>
      <c r="R303" s="44">
        <f>IF(Turbine_Compresseur[[#This Row],[N° de l''observation]]=B302,0,IF(Turbine_Compresseur[[#This Row],[Lieu de l''observation]]=Données!$D$5,1,0))</f>
        <v>0</v>
      </c>
      <c r="S303" s="44">
        <f>IF(Turbine_Compresseur[[#This Row],[N° de l''observation]]=B302,0,IF(Turbine_Compresseur[[#This Row],[Lieu de l''observation]]=Données!$D$6,1,0))</f>
        <v>0</v>
      </c>
      <c r="T303" s="44">
        <f>IF(Turbine_Compresseur[[#This Row],[N° de l''observation]]=B302,0,IF(Turbine_Compresseur[[#This Row],[Lieu de l''observation]]=Données!$D$7,1,0))</f>
        <v>0</v>
      </c>
      <c r="U303" s="44">
        <f>IF(Turbine_Compresseur[[#This Row],[N° de l''observation]]=B302,0,IF(Turbine_Compresseur[[#This Row],[Lieu de l''observation]]=Données!$D$8,1,0))</f>
        <v>0</v>
      </c>
      <c r="V303" s="44">
        <f>IF(Turbine_Compresseur[[#This Row],[N° de l''observation]]=B302,0,IF(Turbine_Compresseur[[#This Row],[Lieu de l''observation]]=Données!$D$9,1,0))</f>
        <v>0</v>
      </c>
    </row>
    <row r="304" spans="1:22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79"/>
      <c r="O304" s="44">
        <f>IF(Turbine_Compresseur[[#This Row],[N° de l''observation]]=B303,0,IF(Turbine_Compresseur[[#This Row],[Lieu de l''observation]]=Données!$D$2,1,0))</f>
        <v>0</v>
      </c>
      <c r="P304" s="44">
        <f>IF(Turbine_Compresseur[[#This Row],[N° de l''observation]]=B303,0,IF(Turbine_Compresseur[[#This Row],[Lieu de l''observation]]=Données!$D$3,1,0))</f>
        <v>0</v>
      </c>
      <c r="Q304" s="44">
        <f>IF(Turbine_Compresseur[[#This Row],[N° de l''observation]]=B303,0,IF(Turbine_Compresseur[[#This Row],[Lieu de l''observation]]=Données!$D$4,1,0))</f>
        <v>0</v>
      </c>
      <c r="R304" s="44">
        <f>IF(Turbine_Compresseur[[#This Row],[N° de l''observation]]=B303,0,IF(Turbine_Compresseur[[#This Row],[Lieu de l''observation]]=Données!$D$5,1,0))</f>
        <v>0</v>
      </c>
      <c r="S304" s="44">
        <f>IF(Turbine_Compresseur[[#This Row],[N° de l''observation]]=B303,0,IF(Turbine_Compresseur[[#This Row],[Lieu de l''observation]]=Données!$D$6,1,0))</f>
        <v>0</v>
      </c>
      <c r="T304" s="44">
        <f>IF(Turbine_Compresseur[[#This Row],[N° de l''observation]]=B303,0,IF(Turbine_Compresseur[[#This Row],[Lieu de l''observation]]=Données!$D$7,1,0))</f>
        <v>0</v>
      </c>
      <c r="U304" s="44">
        <f>IF(Turbine_Compresseur[[#This Row],[N° de l''observation]]=B303,0,IF(Turbine_Compresseur[[#This Row],[Lieu de l''observation]]=Données!$D$8,1,0))</f>
        <v>0</v>
      </c>
      <c r="V304" s="44">
        <f>IF(Turbine_Compresseur[[#This Row],[N° de l''observation]]=B303,0,IF(Turbine_Compresseur[[#This Row],[Lieu de l''observation]]=Données!$D$9,1,0))</f>
        <v>0</v>
      </c>
    </row>
    <row r="305" spans="1:22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79"/>
      <c r="O305" s="44">
        <f>IF(Turbine_Compresseur[[#This Row],[N° de l''observation]]=B304,0,IF(Turbine_Compresseur[[#This Row],[Lieu de l''observation]]=Données!$D$2,1,0))</f>
        <v>0</v>
      </c>
      <c r="P305" s="44">
        <f>IF(Turbine_Compresseur[[#This Row],[N° de l''observation]]=B304,0,IF(Turbine_Compresseur[[#This Row],[Lieu de l''observation]]=Données!$D$3,1,0))</f>
        <v>0</v>
      </c>
      <c r="Q305" s="44">
        <f>IF(Turbine_Compresseur[[#This Row],[N° de l''observation]]=B304,0,IF(Turbine_Compresseur[[#This Row],[Lieu de l''observation]]=Données!$D$4,1,0))</f>
        <v>0</v>
      </c>
      <c r="R305" s="44">
        <f>IF(Turbine_Compresseur[[#This Row],[N° de l''observation]]=B304,0,IF(Turbine_Compresseur[[#This Row],[Lieu de l''observation]]=Données!$D$5,1,0))</f>
        <v>0</v>
      </c>
      <c r="S305" s="44">
        <f>IF(Turbine_Compresseur[[#This Row],[N° de l''observation]]=B304,0,IF(Turbine_Compresseur[[#This Row],[Lieu de l''observation]]=Données!$D$6,1,0))</f>
        <v>0</v>
      </c>
      <c r="T305" s="44">
        <f>IF(Turbine_Compresseur[[#This Row],[N° de l''observation]]=B304,0,IF(Turbine_Compresseur[[#This Row],[Lieu de l''observation]]=Données!$D$7,1,0))</f>
        <v>0</v>
      </c>
      <c r="U305" s="44">
        <f>IF(Turbine_Compresseur[[#This Row],[N° de l''observation]]=B304,0,IF(Turbine_Compresseur[[#This Row],[Lieu de l''observation]]=Données!$D$8,1,0))</f>
        <v>0</v>
      </c>
      <c r="V305" s="44">
        <f>IF(Turbine_Compresseur[[#This Row],[N° de l''observation]]=B304,0,IF(Turbine_Compresseur[[#This Row],[Lieu de l''observation]]=Données!$D$9,1,0))</f>
        <v>0</v>
      </c>
    </row>
    <row r="306" spans="1:22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79"/>
      <c r="O306" s="44">
        <f>IF(Turbine_Compresseur[[#This Row],[N° de l''observation]]=B305,0,IF(Turbine_Compresseur[[#This Row],[Lieu de l''observation]]=Données!$D$2,1,0))</f>
        <v>0</v>
      </c>
      <c r="P306" s="44">
        <f>IF(Turbine_Compresseur[[#This Row],[N° de l''observation]]=B305,0,IF(Turbine_Compresseur[[#This Row],[Lieu de l''observation]]=Données!$D$3,1,0))</f>
        <v>0</v>
      </c>
      <c r="Q306" s="44">
        <f>IF(Turbine_Compresseur[[#This Row],[N° de l''observation]]=B305,0,IF(Turbine_Compresseur[[#This Row],[Lieu de l''observation]]=Données!$D$4,1,0))</f>
        <v>0</v>
      </c>
      <c r="R306" s="44">
        <f>IF(Turbine_Compresseur[[#This Row],[N° de l''observation]]=B305,0,IF(Turbine_Compresseur[[#This Row],[Lieu de l''observation]]=Données!$D$5,1,0))</f>
        <v>0</v>
      </c>
      <c r="S306" s="44">
        <f>IF(Turbine_Compresseur[[#This Row],[N° de l''observation]]=B305,0,IF(Turbine_Compresseur[[#This Row],[Lieu de l''observation]]=Données!$D$6,1,0))</f>
        <v>0</v>
      </c>
      <c r="T306" s="44">
        <f>IF(Turbine_Compresseur[[#This Row],[N° de l''observation]]=B305,0,IF(Turbine_Compresseur[[#This Row],[Lieu de l''observation]]=Données!$D$7,1,0))</f>
        <v>0</v>
      </c>
      <c r="U306" s="44">
        <f>IF(Turbine_Compresseur[[#This Row],[N° de l''observation]]=B305,0,IF(Turbine_Compresseur[[#This Row],[Lieu de l''observation]]=Données!$D$8,1,0))</f>
        <v>0</v>
      </c>
      <c r="V306" s="44">
        <f>IF(Turbine_Compresseur[[#This Row],[N° de l''observation]]=B305,0,IF(Turbine_Compresseur[[#This Row],[Lieu de l''observation]]=Données!$D$9,1,0))</f>
        <v>0</v>
      </c>
    </row>
    <row r="307" spans="1:22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79"/>
      <c r="O307" s="44">
        <f>IF(Turbine_Compresseur[[#This Row],[N° de l''observation]]=B306,0,IF(Turbine_Compresseur[[#This Row],[Lieu de l''observation]]=Données!$D$2,1,0))</f>
        <v>0</v>
      </c>
      <c r="P307" s="44">
        <f>IF(Turbine_Compresseur[[#This Row],[N° de l''observation]]=B306,0,IF(Turbine_Compresseur[[#This Row],[Lieu de l''observation]]=Données!$D$3,1,0))</f>
        <v>0</v>
      </c>
      <c r="Q307" s="44">
        <f>IF(Turbine_Compresseur[[#This Row],[N° de l''observation]]=B306,0,IF(Turbine_Compresseur[[#This Row],[Lieu de l''observation]]=Données!$D$4,1,0))</f>
        <v>0</v>
      </c>
      <c r="R307" s="44">
        <f>IF(Turbine_Compresseur[[#This Row],[N° de l''observation]]=B306,0,IF(Turbine_Compresseur[[#This Row],[Lieu de l''observation]]=Données!$D$5,1,0))</f>
        <v>0</v>
      </c>
      <c r="S307" s="44">
        <f>IF(Turbine_Compresseur[[#This Row],[N° de l''observation]]=B306,0,IF(Turbine_Compresseur[[#This Row],[Lieu de l''observation]]=Données!$D$6,1,0))</f>
        <v>0</v>
      </c>
      <c r="T307" s="44">
        <f>IF(Turbine_Compresseur[[#This Row],[N° de l''observation]]=B306,0,IF(Turbine_Compresseur[[#This Row],[Lieu de l''observation]]=Données!$D$7,1,0))</f>
        <v>0</v>
      </c>
      <c r="U307" s="44">
        <f>IF(Turbine_Compresseur[[#This Row],[N° de l''observation]]=B306,0,IF(Turbine_Compresseur[[#This Row],[Lieu de l''observation]]=Données!$D$8,1,0))</f>
        <v>0</v>
      </c>
      <c r="V307" s="44">
        <f>IF(Turbine_Compresseur[[#This Row],[N° de l''observation]]=B306,0,IF(Turbine_Compresseur[[#This Row],[Lieu de l''observation]]=Données!$D$9,1,0))</f>
        <v>0</v>
      </c>
    </row>
    <row r="308" spans="1:22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79"/>
      <c r="O308" s="44">
        <f>IF(Turbine_Compresseur[[#This Row],[N° de l''observation]]=B307,0,IF(Turbine_Compresseur[[#This Row],[Lieu de l''observation]]=Données!$D$2,1,0))</f>
        <v>0</v>
      </c>
      <c r="P308" s="44">
        <f>IF(Turbine_Compresseur[[#This Row],[N° de l''observation]]=B307,0,IF(Turbine_Compresseur[[#This Row],[Lieu de l''observation]]=Données!$D$3,1,0))</f>
        <v>0</v>
      </c>
      <c r="Q308" s="44">
        <f>IF(Turbine_Compresseur[[#This Row],[N° de l''observation]]=B307,0,IF(Turbine_Compresseur[[#This Row],[Lieu de l''observation]]=Données!$D$4,1,0))</f>
        <v>0</v>
      </c>
      <c r="R308" s="44">
        <f>IF(Turbine_Compresseur[[#This Row],[N° de l''observation]]=B307,0,IF(Turbine_Compresseur[[#This Row],[Lieu de l''observation]]=Données!$D$5,1,0))</f>
        <v>0</v>
      </c>
      <c r="S308" s="44">
        <f>IF(Turbine_Compresseur[[#This Row],[N° de l''observation]]=B307,0,IF(Turbine_Compresseur[[#This Row],[Lieu de l''observation]]=Données!$D$6,1,0))</f>
        <v>0</v>
      </c>
      <c r="T308" s="44">
        <f>IF(Turbine_Compresseur[[#This Row],[N° de l''observation]]=B307,0,IF(Turbine_Compresseur[[#This Row],[Lieu de l''observation]]=Données!$D$7,1,0))</f>
        <v>0</v>
      </c>
      <c r="U308" s="44">
        <f>IF(Turbine_Compresseur[[#This Row],[N° de l''observation]]=B307,0,IF(Turbine_Compresseur[[#This Row],[Lieu de l''observation]]=Données!$D$8,1,0))</f>
        <v>0</v>
      </c>
      <c r="V308" s="44">
        <f>IF(Turbine_Compresseur[[#This Row],[N° de l''observation]]=B307,0,IF(Turbine_Compresseur[[#This Row],[Lieu de l''observation]]=Données!$D$9,1,0))</f>
        <v>0</v>
      </c>
    </row>
    <row r="309" spans="1:22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79"/>
      <c r="O309" s="44">
        <f>IF(Turbine_Compresseur[[#This Row],[N° de l''observation]]=B308,0,IF(Turbine_Compresseur[[#This Row],[Lieu de l''observation]]=Données!$D$2,1,0))</f>
        <v>0</v>
      </c>
      <c r="P309" s="44">
        <f>IF(Turbine_Compresseur[[#This Row],[N° de l''observation]]=B308,0,IF(Turbine_Compresseur[[#This Row],[Lieu de l''observation]]=Données!$D$3,1,0))</f>
        <v>0</v>
      </c>
      <c r="Q309" s="44">
        <f>IF(Turbine_Compresseur[[#This Row],[N° de l''observation]]=B308,0,IF(Turbine_Compresseur[[#This Row],[Lieu de l''observation]]=Données!$D$4,1,0))</f>
        <v>0</v>
      </c>
      <c r="R309" s="44">
        <f>IF(Turbine_Compresseur[[#This Row],[N° de l''observation]]=B308,0,IF(Turbine_Compresseur[[#This Row],[Lieu de l''observation]]=Données!$D$5,1,0))</f>
        <v>0</v>
      </c>
      <c r="S309" s="44">
        <f>IF(Turbine_Compresseur[[#This Row],[N° de l''observation]]=B308,0,IF(Turbine_Compresseur[[#This Row],[Lieu de l''observation]]=Données!$D$6,1,0))</f>
        <v>0</v>
      </c>
      <c r="T309" s="44">
        <f>IF(Turbine_Compresseur[[#This Row],[N° de l''observation]]=B308,0,IF(Turbine_Compresseur[[#This Row],[Lieu de l''observation]]=Données!$D$7,1,0))</f>
        <v>0</v>
      </c>
      <c r="U309" s="44">
        <f>IF(Turbine_Compresseur[[#This Row],[N° de l''observation]]=B308,0,IF(Turbine_Compresseur[[#This Row],[Lieu de l''observation]]=Données!$D$8,1,0))</f>
        <v>0</v>
      </c>
      <c r="V309" s="44">
        <f>IF(Turbine_Compresseur[[#This Row],[N° de l''observation]]=B308,0,IF(Turbine_Compresseur[[#This Row],[Lieu de l''observation]]=Données!$D$9,1,0))</f>
        <v>0</v>
      </c>
    </row>
    <row r="310" spans="1:22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79"/>
      <c r="O310" s="44">
        <f>IF(Turbine_Compresseur[[#This Row],[N° de l''observation]]=B309,0,IF(Turbine_Compresseur[[#This Row],[Lieu de l''observation]]=Données!$D$2,1,0))</f>
        <v>0</v>
      </c>
      <c r="P310" s="44">
        <f>IF(Turbine_Compresseur[[#This Row],[N° de l''observation]]=B309,0,IF(Turbine_Compresseur[[#This Row],[Lieu de l''observation]]=Données!$D$3,1,0))</f>
        <v>0</v>
      </c>
      <c r="Q310" s="44">
        <f>IF(Turbine_Compresseur[[#This Row],[N° de l''observation]]=B309,0,IF(Turbine_Compresseur[[#This Row],[Lieu de l''observation]]=Données!$D$4,1,0))</f>
        <v>0</v>
      </c>
      <c r="R310" s="44">
        <f>IF(Turbine_Compresseur[[#This Row],[N° de l''observation]]=B309,0,IF(Turbine_Compresseur[[#This Row],[Lieu de l''observation]]=Données!$D$5,1,0))</f>
        <v>0</v>
      </c>
      <c r="S310" s="44">
        <f>IF(Turbine_Compresseur[[#This Row],[N° de l''observation]]=B309,0,IF(Turbine_Compresseur[[#This Row],[Lieu de l''observation]]=Données!$D$6,1,0))</f>
        <v>0</v>
      </c>
      <c r="T310" s="44">
        <f>IF(Turbine_Compresseur[[#This Row],[N° de l''observation]]=B309,0,IF(Turbine_Compresseur[[#This Row],[Lieu de l''observation]]=Données!$D$7,1,0))</f>
        <v>0</v>
      </c>
      <c r="U310" s="44">
        <f>IF(Turbine_Compresseur[[#This Row],[N° de l''observation]]=B309,0,IF(Turbine_Compresseur[[#This Row],[Lieu de l''observation]]=Données!$D$8,1,0))</f>
        <v>0</v>
      </c>
      <c r="V310" s="44">
        <f>IF(Turbine_Compresseur[[#This Row],[N° de l''observation]]=B309,0,IF(Turbine_Compresseur[[#This Row],[Lieu de l''observation]]=Données!$D$9,1,0))</f>
        <v>0</v>
      </c>
    </row>
    <row r="311" spans="1:22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79"/>
      <c r="O311" s="44">
        <f>IF(Turbine_Compresseur[[#This Row],[N° de l''observation]]=B310,0,IF(Turbine_Compresseur[[#This Row],[Lieu de l''observation]]=Données!$D$2,1,0))</f>
        <v>0</v>
      </c>
      <c r="P311" s="44">
        <f>IF(Turbine_Compresseur[[#This Row],[N° de l''observation]]=B310,0,IF(Turbine_Compresseur[[#This Row],[Lieu de l''observation]]=Données!$D$3,1,0))</f>
        <v>0</v>
      </c>
      <c r="Q311" s="44">
        <f>IF(Turbine_Compresseur[[#This Row],[N° de l''observation]]=B310,0,IF(Turbine_Compresseur[[#This Row],[Lieu de l''observation]]=Données!$D$4,1,0))</f>
        <v>0</v>
      </c>
      <c r="R311" s="44">
        <f>IF(Turbine_Compresseur[[#This Row],[N° de l''observation]]=B310,0,IF(Turbine_Compresseur[[#This Row],[Lieu de l''observation]]=Données!$D$5,1,0))</f>
        <v>0</v>
      </c>
      <c r="S311" s="44">
        <f>IF(Turbine_Compresseur[[#This Row],[N° de l''observation]]=B310,0,IF(Turbine_Compresseur[[#This Row],[Lieu de l''observation]]=Données!$D$6,1,0))</f>
        <v>0</v>
      </c>
      <c r="T311" s="44">
        <f>IF(Turbine_Compresseur[[#This Row],[N° de l''observation]]=B310,0,IF(Turbine_Compresseur[[#This Row],[Lieu de l''observation]]=Données!$D$7,1,0))</f>
        <v>0</v>
      </c>
      <c r="U311" s="44">
        <f>IF(Turbine_Compresseur[[#This Row],[N° de l''observation]]=B310,0,IF(Turbine_Compresseur[[#This Row],[Lieu de l''observation]]=Données!$D$8,1,0))</f>
        <v>0</v>
      </c>
      <c r="V311" s="44">
        <f>IF(Turbine_Compresseur[[#This Row],[N° de l''observation]]=B310,0,IF(Turbine_Compresseur[[#This Row],[Lieu de l''observation]]=Données!$D$9,1,0))</f>
        <v>0</v>
      </c>
    </row>
    <row r="312" spans="1:22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79"/>
      <c r="O312" s="44">
        <f>IF(Turbine_Compresseur[[#This Row],[N° de l''observation]]=B311,0,IF(Turbine_Compresseur[[#This Row],[Lieu de l''observation]]=Données!$D$2,1,0))</f>
        <v>0</v>
      </c>
      <c r="P312" s="44">
        <f>IF(Turbine_Compresseur[[#This Row],[N° de l''observation]]=B311,0,IF(Turbine_Compresseur[[#This Row],[Lieu de l''observation]]=Données!$D$3,1,0))</f>
        <v>0</v>
      </c>
      <c r="Q312" s="44">
        <f>IF(Turbine_Compresseur[[#This Row],[N° de l''observation]]=B311,0,IF(Turbine_Compresseur[[#This Row],[Lieu de l''observation]]=Données!$D$4,1,0))</f>
        <v>0</v>
      </c>
      <c r="R312" s="44">
        <f>IF(Turbine_Compresseur[[#This Row],[N° de l''observation]]=B311,0,IF(Turbine_Compresseur[[#This Row],[Lieu de l''observation]]=Données!$D$5,1,0))</f>
        <v>0</v>
      </c>
      <c r="S312" s="44">
        <f>IF(Turbine_Compresseur[[#This Row],[N° de l''observation]]=B311,0,IF(Turbine_Compresseur[[#This Row],[Lieu de l''observation]]=Données!$D$6,1,0))</f>
        <v>0</v>
      </c>
      <c r="T312" s="44">
        <f>IF(Turbine_Compresseur[[#This Row],[N° de l''observation]]=B311,0,IF(Turbine_Compresseur[[#This Row],[Lieu de l''observation]]=Données!$D$7,1,0))</f>
        <v>0</v>
      </c>
      <c r="U312" s="44">
        <f>IF(Turbine_Compresseur[[#This Row],[N° de l''observation]]=B311,0,IF(Turbine_Compresseur[[#This Row],[Lieu de l''observation]]=Données!$D$8,1,0))</f>
        <v>0</v>
      </c>
      <c r="V312" s="44">
        <f>IF(Turbine_Compresseur[[#This Row],[N° de l''observation]]=B311,0,IF(Turbine_Compresseur[[#This Row],[Lieu de l''observation]]=Données!$D$9,1,0))</f>
        <v>0</v>
      </c>
    </row>
    <row r="313" spans="1:22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79"/>
      <c r="O313" s="44">
        <f>IF(Turbine_Compresseur[[#This Row],[N° de l''observation]]=B312,0,IF(Turbine_Compresseur[[#This Row],[Lieu de l''observation]]=Données!$D$2,1,0))</f>
        <v>0</v>
      </c>
      <c r="P313" s="44">
        <f>IF(Turbine_Compresseur[[#This Row],[N° de l''observation]]=B312,0,IF(Turbine_Compresseur[[#This Row],[Lieu de l''observation]]=Données!$D$3,1,0))</f>
        <v>0</v>
      </c>
      <c r="Q313" s="44">
        <f>IF(Turbine_Compresseur[[#This Row],[N° de l''observation]]=B312,0,IF(Turbine_Compresseur[[#This Row],[Lieu de l''observation]]=Données!$D$4,1,0))</f>
        <v>0</v>
      </c>
      <c r="R313" s="44">
        <f>IF(Turbine_Compresseur[[#This Row],[N° de l''observation]]=B312,0,IF(Turbine_Compresseur[[#This Row],[Lieu de l''observation]]=Données!$D$5,1,0))</f>
        <v>0</v>
      </c>
      <c r="S313" s="44">
        <f>IF(Turbine_Compresseur[[#This Row],[N° de l''observation]]=B312,0,IF(Turbine_Compresseur[[#This Row],[Lieu de l''observation]]=Données!$D$6,1,0))</f>
        <v>0</v>
      </c>
      <c r="T313" s="44">
        <f>IF(Turbine_Compresseur[[#This Row],[N° de l''observation]]=B312,0,IF(Turbine_Compresseur[[#This Row],[Lieu de l''observation]]=Données!$D$7,1,0))</f>
        <v>0</v>
      </c>
      <c r="U313" s="44">
        <f>IF(Turbine_Compresseur[[#This Row],[N° de l''observation]]=B312,0,IF(Turbine_Compresseur[[#This Row],[Lieu de l''observation]]=Données!$D$8,1,0))</f>
        <v>0</v>
      </c>
      <c r="V313" s="44">
        <f>IF(Turbine_Compresseur[[#This Row],[N° de l''observation]]=B312,0,IF(Turbine_Compresseur[[#This Row],[Lieu de l''observation]]=Données!$D$9,1,0))</f>
        <v>0</v>
      </c>
    </row>
    <row r="314" spans="1:22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79"/>
      <c r="O314" s="44">
        <f>IF(Turbine_Compresseur[[#This Row],[N° de l''observation]]=B313,0,IF(Turbine_Compresseur[[#This Row],[Lieu de l''observation]]=Données!$D$2,1,0))</f>
        <v>0</v>
      </c>
      <c r="P314" s="44">
        <f>IF(Turbine_Compresseur[[#This Row],[N° de l''observation]]=B313,0,IF(Turbine_Compresseur[[#This Row],[Lieu de l''observation]]=Données!$D$3,1,0))</f>
        <v>0</v>
      </c>
      <c r="Q314" s="44">
        <f>IF(Turbine_Compresseur[[#This Row],[N° de l''observation]]=B313,0,IF(Turbine_Compresseur[[#This Row],[Lieu de l''observation]]=Données!$D$4,1,0))</f>
        <v>0</v>
      </c>
      <c r="R314" s="44">
        <f>IF(Turbine_Compresseur[[#This Row],[N° de l''observation]]=B313,0,IF(Turbine_Compresseur[[#This Row],[Lieu de l''observation]]=Données!$D$5,1,0))</f>
        <v>0</v>
      </c>
      <c r="S314" s="44">
        <f>IF(Turbine_Compresseur[[#This Row],[N° de l''observation]]=B313,0,IF(Turbine_Compresseur[[#This Row],[Lieu de l''observation]]=Données!$D$6,1,0))</f>
        <v>0</v>
      </c>
      <c r="T314" s="44">
        <f>IF(Turbine_Compresseur[[#This Row],[N° de l''observation]]=B313,0,IF(Turbine_Compresseur[[#This Row],[Lieu de l''observation]]=Données!$D$7,1,0))</f>
        <v>0</v>
      </c>
      <c r="U314" s="44">
        <f>IF(Turbine_Compresseur[[#This Row],[N° de l''observation]]=B313,0,IF(Turbine_Compresseur[[#This Row],[Lieu de l''observation]]=Données!$D$8,1,0))</f>
        <v>0</v>
      </c>
      <c r="V314" s="44">
        <f>IF(Turbine_Compresseur[[#This Row],[N° de l''observation]]=B313,0,IF(Turbine_Compresseur[[#This Row],[Lieu de l''observation]]=Données!$D$9,1,0))</f>
        <v>0</v>
      </c>
    </row>
    <row r="315" spans="1:22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79"/>
      <c r="O315" s="44">
        <f>IF(Turbine_Compresseur[[#This Row],[N° de l''observation]]=B314,0,IF(Turbine_Compresseur[[#This Row],[Lieu de l''observation]]=Données!$D$2,1,0))</f>
        <v>0</v>
      </c>
      <c r="P315" s="44">
        <f>IF(Turbine_Compresseur[[#This Row],[N° de l''observation]]=B314,0,IF(Turbine_Compresseur[[#This Row],[Lieu de l''observation]]=Données!$D$3,1,0))</f>
        <v>0</v>
      </c>
      <c r="Q315" s="44">
        <f>IF(Turbine_Compresseur[[#This Row],[N° de l''observation]]=B314,0,IF(Turbine_Compresseur[[#This Row],[Lieu de l''observation]]=Données!$D$4,1,0))</f>
        <v>0</v>
      </c>
      <c r="R315" s="44">
        <f>IF(Turbine_Compresseur[[#This Row],[N° de l''observation]]=B314,0,IF(Turbine_Compresseur[[#This Row],[Lieu de l''observation]]=Données!$D$5,1,0))</f>
        <v>0</v>
      </c>
      <c r="S315" s="44">
        <f>IF(Turbine_Compresseur[[#This Row],[N° de l''observation]]=B314,0,IF(Turbine_Compresseur[[#This Row],[Lieu de l''observation]]=Données!$D$6,1,0))</f>
        <v>0</v>
      </c>
      <c r="T315" s="44">
        <f>IF(Turbine_Compresseur[[#This Row],[N° de l''observation]]=B314,0,IF(Turbine_Compresseur[[#This Row],[Lieu de l''observation]]=Données!$D$7,1,0))</f>
        <v>0</v>
      </c>
      <c r="U315" s="44">
        <f>IF(Turbine_Compresseur[[#This Row],[N° de l''observation]]=B314,0,IF(Turbine_Compresseur[[#This Row],[Lieu de l''observation]]=Données!$D$8,1,0))</f>
        <v>0</v>
      </c>
      <c r="V315" s="44">
        <f>IF(Turbine_Compresseur[[#This Row],[N° de l''observation]]=B314,0,IF(Turbine_Compresseur[[#This Row],[Lieu de l''observation]]=Données!$D$9,1,0))</f>
        <v>0</v>
      </c>
    </row>
    <row r="316" spans="1:22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79"/>
      <c r="O316" s="44">
        <f>IF(Turbine_Compresseur[[#This Row],[N° de l''observation]]=B315,0,IF(Turbine_Compresseur[[#This Row],[Lieu de l''observation]]=Données!$D$2,1,0))</f>
        <v>0</v>
      </c>
      <c r="P316" s="44">
        <f>IF(Turbine_Compresseur[[#This Row],[N° de l''observation]]=B315,0,IF(Turbine_Compresseur[[#This Row],[Lieu de l''observation]]=Données!$D$3,1,0))</f>
        <v>0</v>
      </c>
      <c r="Q316" s="44">
        <f>IF(Turbine_Compresseur[[#This Row],[N° de l''observation]]=B315,0,IF(Turbine_Compresseur[[#This Row],[Lieu de l''observation]]=Données!$D$4,1,0))</f>
        <v>0</v>
      </c>
      <c r="R316" s="44">
        <f>IF(Turbine_Compresseur[[#This Row],[N° de l''observation]]=B315,0,IF(Turbine_Compresseur[[#This Row],[Lieu de l''observation]]=Données!$D$5,1,0))</f>
        <v>0</v>
      </c>
      <c r="S316" s="44">
        <f>IF(Turbine_Compresseur[[#This Row],[N° de l''observation]]=B315,0,IF(Turbine_Compresseur[[#This Row],[Lieu de l''observation]]=Données!$D$6,1,0))</f>
        <v>0</v>
      </c>
      <c r="T316" s="44">
        <f>IF(Turbine_Compresseur[[#This Row],[N° de l''observation]]=B315,0,IF(Turbine_Compresseur[[#This Row],[Lieu de l''observation]]=Données!$D$7,1,0))</f>
        <v>0</v>
      </c>
      <c r="U316" s="44">
        <f>IF(Turbine_Compresseur[[#This Row],[N° de l''observation]]=B315,0,IF(Turbine_Compresseur[[#This Row],[Lieu de l''observation]]=Données!$D$8,1,0))</f>
        <v>0</v>
      </c>
      <c r="V316" s="44">
        <f>IF(Turbine_Compresseur[[#This Row],[N° de l''observation]]=B315,0,IF(Turbine_Compresseur[[#This Row],[Lieu de l''observation]]=Données!$D$9,1,0))</f>
        <v>0</v>
      </c>
    </row>
    <row r="317" spans="1:22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79"/>
      <c r="O317" s="44">
        <f>IF(Turbine_Compresseur[[#This Row],[N° de l''observation]]=B316,0,IF(Turbine_Compresseur[[#This Row],[Lieu de l''observation]]=Données!$D$2,1,0))</f>
        <v>0</v>
      </c>
      <c r="P317" s="44">
        <f>IF(Turbine_Compresseur[[#This Row],[N° de l''observation]]=B316,0,IF(Turbine_Compresseur[[#This Row],[Lieu de l''observation]]=Données!$D$3,1,0))</f>
        <v>0</v>
      </c>
      <c r="Q317" s="44">
        <f>IF(Turbine_Compresseur[[#This Row],[N° de l''observation]]=B316,0,IF(Turbine_Compresseur[[#This Row],[Lieu de l''observation]]=Données!$D$4,1,0))</f>
        <v>0</v>
      </c>
      <c r="R317" s="44">
        <f>IF(Turbine_Compresseur[[#This Row],[N° de l''observation]]=B316,0,IF(Turbine_Compresseur[[#This Row],[Lieu de l''observation]]=Données!$D$5,1,0))</f>
        <v>0</v>
      </c>
      <c r="S317" s="44">
        <f>IF(Turbine_Compresseur[[#This Row],[N° de l''observation]]=B316,0,IF(Turbine_Compresseur[[#This Row],[Lieu de l''observation]]=Données!$D$6,1,0))</f>
        <v>0</v>
      </c>
      <c r="T317" s="44">
        <f>IF(Turbine_Compresseur[[#This Row],[N° de l''observation]]=B316,0,IF(Turbine_Compresseur[[#This Row],[Lieu de l''observation]]=Données!$D$7,1,0))</f>
        <v>0</v>
      </c>
      <c r="U317" s="44">
        <f>IF(Turbine_Compresseur[[#This Row],[N° de l''observation]]=B316,0,IF(Turbine_Compresseur[[#This Row],[Lieu de l''observation]]=Données!$D$8,1,0))</f>
        <v>0</v>
      </c>
      <c r="V317" s="44">
        <f>IF(Turbine_Compresseur[[#This Row],[N° de l''observation]]=B316,0,IF(Turbine_Compresseur[[#This Row],[Lieu de l''observation]]=Données!$D$9,1,0))</f>
        <v>0</v>
      </c>
    </row>
    <row r="318" spans="1:22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79"/>
      <c r="O318" s="44">
        <f>IF(Turbine_Compresseur[[#This Row],[N° de l''observation]]=B317,0,IF(Turbine_Compresseur[[#This Row],[Lieu de l''observation]]=Données!$D$2,1,0))</f>
        <v>0</v>
      </c>
      <c r="P318" s="44">
        <f>IF(Turbine_Compresseur[[#This Row],[N° de l''observation]]=B317,0,IF(Turbine_Compresseur[[#This Row],[Lieu de l''observation]]=Données!$D$3,1,0))</f>
        <v>0</v>
      </c>
      <c r="Q318" s="44">
        <f>IF(Turbine_Compresseur[[#This Row],[N° de l''observation]]=B317,0,IF(Turbine_Compresseur[[#This Row],[Lieu de l''observation]]=Données!$D$4,1,0))</f>
        <v>0</v>
      </c>
      <c r="R318" s="44">
        <f>IF(Turbine_Compresseur[[#This Row],[N° de l''observation]]=B317,0,IF(Turbine_Compresseur[[#This Row],[Lieu de l''observation]]=Données!$D$5,1,0))</f>
        <v>0</v>
      </c>
      <c r="S318" s="44">
        <f>IF(Turbine_Compresseur[[#This Row],[N° de l''observation]]=B317,0,IF(Turbine_Compresseur[[#This Row],[Lieu de l''observation]]=Données!$D$6,1,0))</f>
        <v>0</v>
      </c>
      <c r="T318" s="44">
        <f>IF(Turbine_Compresseur[[#This Row],[N° de l''observation]]=B317,0,IF(Turbine_Compresseur[[#This Row],[Lieu de l''observation]]=Données!$D$7,1,0))</f>
        <v>0</v>
      </c>
      <c r="U318" s="44">
        <f>IF(Turbine_Compresseur[[#This Row],[N° de l''observation]]=B317,0,IF(Turbine_Compresseur[[#This Row],[Lieu de l''observation]]=Données!$D$8,1,0))</f>
        <v>0</v>
      </c>
      <c r="V318" s="44">
        <f>IF(Turbine_Compresseur[[#This Row],[N° de l''observation]]=B317,0,IF(Turbine_Compresseur[[#This Row],[Lieu de l''observation]]=Données!$D$9,1,0))</f>
        <v>0</v>
      </c>
    </row>
    <row r="319" spans="1:22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79"/>
      <c r="O319" s="44">
        <f>IF(Turbine_Compresseur[[#This Row],[N° de l''observation]]=B318,0,IF(Turbine_Compresseur[[#This Row],[Lieu de l''observation]]=Données!$D$2,1,0))</f>
        <v>0</v>
      </c>
      <c r="P319" s="44">
        <f>IF(Turbine_Compresseur[[#This Row],[N° de l''observation]]=B318,0,IF(Turbine_Compresseur[[#This Row],[Lieu de l''observation]]=Données!$D$3,1,0))</f>
        <v>0</v>
      </c>
      <c r="Q319" s="44">
        <f>IF(Turbine_Compresseur[[#This Row],[N° de l''observation]]=B318,0,IF(Turbine_Compresseur[[#This Row],[Lieu de l''observation]]=Données!$D$4,1,0))</f>
        <v>0</v>
      </c>
      <c r="R319" s="44">
        <f>IF(Turbine_Compresseur[[#This Row],[N° de l''observation]]=B318,0,IF(Turbine_Compresseur[[#This Row],[Lieu de l''observation]]=Données!$D$5,1,0))</f>
        <v>0</v>
      </c>
      <c r="S319" s="44">
        <f>IF(Turbine_Compresseur[[#This Row],[N° de l''observation]]=B318,0,IF(Turbine_Compresseur[[#This Row],[Lieu de l''observation]]=Données!$D$6,1,0))</f>
        <v>0</v>
      </c>
      <c r="T319" s="44">
        <f>IF(Turbine_Compresseur[[#This Row],[N° de l''observation]]=B318,0,IF(Turbine_Compresseur[[#This Row],[Lieu de l''observation]]=Données!$D$7,1,0))</f>
        <v>0</v>
      </c>
      <c r="U319" s="44">
        <f>IF(Turbine_Compresseur[[#This Row],[N° de l''observation]]=B318,0,IF(Turbine_Compresseur[[#This Row],[Lieu de l''observation]]=Données!$D$8,1,0))</f>
        <v>0</v>
      </c>
      <c r="V319" s="44">
        <f>IF(Turbine_Compresseur[[#This Row],[N° de l''observation]]=B318,0,IF(Turbine_Compresseur[[#This Row],[Lieu de l''observation]]=Données!$D$9,1,0))</f>
        <v>0</v>
      </c>
    </row>
    <row r="320" spans="1:22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79"/>
      <c r="O320" s="44">
        <f>IF(Turbine_Compresseur[[#This Row],[N° de l''observation]]=B319,0,IF(Turbine_Compresseur[[#This Row],[Lieu de l''observation]]=Données!$D$2,1,0))</f>
        <v>0</v>
      </c>
      <c r="P320" s="44">
        <f>IF(Turbine_Compresseur[[#This Row],[N° de l''observation]]=B319,0,IF(Turbine_Compresseur[[#This Row],[Lieu de l''observation]]=Données!$D$3,1,0))</f>
        <v>0</v>
      </c>
      <c r="Q320" s="44">
        <f>IF(Turbine_Compresseur[[#This Row],[N° de l''observation]]=B319,0,IF(Turbine_Compresseur[[#This Row],[Lieu de l''observation]]=Données!$D$4,1,0))</f>
        <v>0</v>
      </c>
      <c r="R320" s="44">
        <f>IF(Turbine_Compresseur[[#This Row],[N° de l''observation]]=B319,0,IF(Turbine_Compresseur[[#This Row],[Lieu de l''observation]]=Données!$D$5,1,0))</f>
        <v>0</v>
      </c>
      <c r="S320" s="44">
        <f>IF(Turbine_Compresseur[[#This Row],[N° de l''observation]]=B319,0,IF(Turbine_Compresseur[[#This Row],[Lieu de l''observation]]=Données!$D$6,1,0))</f>
        <v>0</v>
      </c>
      <c r="T320" s="44">
        <f>IF(Turbine_Compresseur[[#This Row],[N° de l''observation]]=B319,0,IF(Turbine_Compresseur[[#This Row],[Lieu de l''observation]]=Données!$D$7,1,0))</f>
        <v>0</v>
      </c>
      <c r="U320" s="44">
        <f>IF(Turbine_Compresseur[[#This Row],[N° de l''observation]]=B319,0,IF(Turbine_Compresseur[[#This Row],[Lieu de l''observation]]=Données!$D$8,1,0))</f>
        <v>0</v>
      </c>
      <c r="V320" s="44">
        <f>IF(Turbine_Compresseur[[#This Row],[N° de l''observation]]=B319,0,IF(Turbine_Compresseur[[#This Row],[Lieu de l''observation]]=Données!$D$9,1,0))</f>
        <v>0</v>
      </c>
    </row>
    <row r="321" spans="1:22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79"/>
      <c r="O321" s="44">
        <f>IF(Turbine_Compresseur[[#This Row],[N° de l''observation]]=B320,0,IF(Turbine_Compresseur[[#This Row],[Lieu de l''observation]]=Données!$D$2,1,0))</f>
        <v>0</v>
      </c>
      <c r="P321" s="44">
        <f>IF(Turbine_Compresseur[[#This Row],[N° de l''observation]]=B320,0,IF(Turbine_Compresseur[[#This Row],[Lieu de l''observation]]=Données!$D$3,1,0))</f>
        <v>0</v>
      </c>
      <c r="Q321" s="44">
        <f>IF(Turbine_Compresseur[[#This Row],[N° de l''observation]]=B320,0,IF(Turbine_Compresseur[[#This Row],[Lieu de l''observation]]=Données!$D$4,1,0))</f>
        <v>0</v>
      </c>
      <c r="R321" s="44">
        <f>IF(Turbine_Compresseur[[#This Row],[N° de l''observation]]=B320,0,IF(Turbine_Compresseur[[#This Row],[Lieu de l''observation]]=Données!$D$5,1,0))</f>
        <v>0</v>
      </c>
      <c r="S321" s="44">
        <f>IF(Turbine_Compresseur[[#This Row],[N° de l''observation]]=B320,0,IF(Turbine_Compresseur[[#This Row],[Lieu de l''observation]]=Données!$D$6,1,0))</f>
        <v>0</v>
      </c>
      <c r="T321" s="44">
        <f>IF(Turbine_Compresseur[[#This Row],[N° de l''observation]]=B320,0,IF(Turbine_Compresseur[[#This Row],[Lieu de l''observation]]=Données!$D$7,1,0))</f>
        <v>0</v>
      </c>
      <c r="U321" s="44">
        <f>IF(Turbine_Compresseur[[#This Row],[N° de l''observation]]=B320,0,IF(Turbine_Compresseur[[#This Row],[Lieu de l''observation]]=Données!$D$8,1,0))</f>
        <v>0</v>
      </c>
      <c r="V321" s="44">
        <f>IF(Turbine_Compresseur[[#This Row],[N° de l''observation]]=B320,0,IF(Turbine_Compresseur[[#This Row],[Lieu de l''observation]]=Données!$D$9,1,0))</f>
        <v>0</v>
      </c>
    </row>
    <row r="322" spans="1:22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79"/>
      <c r="O322" s="44">
        <f>IF(Turbine_Compresseur[[#This Row],[N° de l''observation]]=B321,0,IF(Turbine_Compresseur[[#This Row],[Lieu de l''observation]]=Données!$D$2,1,0))</f>
        <v>0</v>
      </c>
      <c r="P322" s="44">
        <f>IF(Turbine_Compresseur[[#This Row],[N° de l''observation]]=B321,0,IF(Turbine_Compresseur[[#This Row],[Lieu de l''observation]]=Données!$D$3,1,0))</f>
        <v>0</v>
      </c>
      <c r="Q322" s="44">
        <f>IF(Turbine_Compresseur[[#This Row],[N° de l''observation]]=B321,0,IF(Turbine_Compresseur[[#This Row],[Lieu de l''observation]]=Données!$D$4,1,0))</f>
        <v>0</v>
      </c>
      <c r="R322" s="44">
        <f>IF(Turbine_Compresseur[[#This Row],[N° de l''observation]]=B321,0,IF(Turbine_Compresseur[[#This Row],[Lieu de l''observation]]=Données!$D$5,1,0))</f>
        <v>0</v>
      </c>
      <c r="S322" s="44">
        <f>IF(Turbine_Compresseur[[#This Row],[N° de l''observation]]=B321,0,IF(Turbine_Compresseur[[#This Row],[Lieu de l''observation]]=Données!$D$6,1,0))</f>
        <v>0</v>
      </c>
      <c r="T322" s="44">
        <f>IF(Turbine_Compresseur[[#This Row],[N° de l''observation]]=B321,0,IF(Turbine_Compresseur[[#This Row],[Lieu de l''observation]]=Données!$D$7,1,0))</f>
        <v>0</v>
      </c>
      <c r="U322" s="44">
        <f>IF(Turbine_Compresseur[[#This Row],[N° de l''observation]]=B321,0,IF(Turbine_Compresseur[[#This Row],[Lieu de l''observation]]=Données!$D$8,1,0))</f>
        <v>0</v>
      </c>
      <c r="V322" s="44">
        <f>IF(Turbine_Compresseur[[#This Row],[N° de l''observation]]=B321,0,IF(Turbine_Compresseur[[#This Row],[Lieu de l''observation]]=Données!$D$9,1,0))</f>
        <v>0</v>
      </c>
    </row>
    <row r="323" spans="1:22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79"/>
      <c r="O323" s="44">
        <f>IF(Turbine_Compresseur[[#This Row],[N° de l''observation]]=B322,0,IF(Turbine_Compresseur[[#This Row],[Lieu de l''observation]]=Données!$D$2,1,0))</f>
        <v>0</v>
      </c>
      <c r="P323" s="44">
        <f>IF(Turbine_Compresseur[[#This Row],[N° de l''observation]]=B322,0,IF(Turbine_Compresseur[[#This Row],[Lieu de l''observation]]=Données!$D$3,1,0))</f>
        <v>0</v>
      </c>
      <c r="Q323" s="44">
        <f>IF(Turbine_Compresseur[[#This Row],[N° de l''observation]]=B322,0,IF(Turbine_Compresseur[[#This Row],[Lieu de l''observation]]=Données!$D$4,1,0))</f>
        <v>0</v>
      </c>
      <c r="R323" s="44">
        <f>IF(Turbine_Compresseur[[#This Row],[N° de l''observation]]=B322,0,IF(Turbine_Compresseur[[#This Row],[Lieu de l''observation]]=Données!$D$5,1,0))</f>
        <v>0</v>
      </c>
      <c r="S323" s="44">
        <f>IF(Turbine_Compresseur[[#This Row],[N° de l''observation]]=B322,0,IF(Turbine_Compresseur[[#This Row],[Lieu de l''observation]]=Données!$D$6,1,0))</f>
        <v>0</v>
      </c>
      <c r="T323" s="44">
        <f>IF(Turbine_Compresseur[[#This Row],[N° de l''observation]]=B322,0,IF(Turbine_Compresseur[[#This Row],[Lieu de l''observation]]=Données!$D$7,1,0))</f>
        <v>0</v>
      </c>
      <c r="U323" s="44">
        <f>IF(Turbine_Compresseur[[#This Row],[N° de l''observation]]=B322,0,IF(Turbine_Compresseur[[#This Row],[Lieu de l''observation]]=Données!$D$8,1,0))</f>
        <v>0</v>
      </c>
      <c r="V323" s="44">
        <f>IF(Turbine_Compresseur[[#This Row],[N° de l''observation]]=B322,0,IF(Turbine_Compresseur[[#This Row],[Lieu de l''observation]]=Données!$D$9,1,0))</f>
        <v>0</v>
      </c>
    </row>
    <row r="324" spans="1:22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79"/>
      <c r="O324" s="44">
        <f>IF(Turbine_Compresseur[[#This Row],[N° de l''observation]]=B323,0,IF(Turbine_Compresseur[[#This Row],[Lieu de l''observation]]=Données!$D$2,1,0))</f>
        <v>0</v>
      </c>
      <c r="P324" s="44">
        <f>IF(Turbine_Compresseur[[#This Row],[N° de l''observation]]=B323,0,IF(Turbine_Compresseur[[#This Row],[Lieu de l''observation]]=Données!$D$3,1,0))</f>
        <v>0</v>
      </c>
      <c r="Q324" s="44">
        <f>IF(Turbine_Compresseur[[#This Row],[N° de l''observation]]=B323,0,IF(Turbine_Compresseur[[#This Row],[Lieu de l''observation]]=Données!$D$4,1,0))</f>
        <v>0</v>
      </c>
      <c r="R324" s="44">
        <f>IF(Turbine_Compresseur[[#This Row],[N° de l''observation]]=B323,0,IF(Turbine_Compresseur[[#This Row],[Lieu de l''observation]]=Données!$D$5,1,0))</f>
        <v>0</v>
      </c>
      <c r="S324" s="44">
        <f>IF(Turbine_Compresseur[[#This Row],[N° de l''observation]]=B323,0,IF(Turbine_Compresseur[[#This Row],[Lieu de l''observation]]=Données!$D$6,1,0))</f>
        <v>0</v>
      </c>
      <c r="T324" s="44">
        <f>IF(Turbine_Compresseur[[#This Row],[N° de l''observation]]=B323,0,IF(Turbine_Compresseur[[#This Row],[Lieu de l''observation]]=Données!$D$7,1,0))</f>
        <v>0</v>
      </c>
      <c r="U324" s="44">
        <f>IF(Turbine_Compresseur[[#This Row],[N° de l''observation]]=B323,0,IF(Turbine_Compresseur[[#This Row],[Lieu de l''observation]]=Données!$D$8,1,0))</f>
        <v>0</v>
      </c>
      <c r="V324" s="44">
        <f>IF(Turbine_Compresseur[[#This Row],[N° de l''observation]]=B323,0,IF(Turbine_Compresseur[[#This Row],[Lieu de l''observation]]=Données!$D$9,1,0))</f>
        <v>0</v>
      </c>
    </row>
    <row r="325" spans="1:22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79"/>
      <c r="O325" s="44">
        <f>IF(Turbine_Compresseur[[#This Row],[N° de l''observation]]=B324,0,IF(Turbine_Compresseur[[#This Row],[Lieu de l''observation]]=Données!$D$2,1,0))</f>
        <v>0</v>
      </c>
      <c r="P325" s="44">
        <f>IF(Turbine_Compresseur[[#This Row],[N° de l''observation]]=B324,0,IF(Turbine_Compresseur[[#This Row],[Lieu de l''observation]]=Données!$D$3,1,0))</f>
        <v>0</v>
      </c>
      <c r="Q325" s="44">
        <f>IF(Turbine_Compresseur[[#This Row],[N° de l''observation]]=B324,0,IF(Turbine_Compresseur[[#This Row],[Lieu de l''observation]]=Données!$D$4,1,0))</f>
        <v>0</v>
      </c>
      <c r="R325" s="44">
        <f>IF(Turbine_Compresseur[[#This Row],[N° de l''observation]]=B324,0,IF(Turbine_Compresseur[[#This Row],[Lieu de l''observation]]=Données!$D$5,1,0))</f>
        <v>0</v>
      </c>
      <c r="S325" s="44">
        <f>IF(Turbine_Compresseur[[#This Row],[N° de l''observation]]=B324,0,IF(Turbine_Compresseur[[#This Row],[Lieu de l''observation]]=Données!$D$6,1,0))</f>
        <v>0</v>
      </c>
      <c r="T325" s="44">
        <f>IF(Turbine_Compresseur[[#This Row],[N° de l''observation]]=B324,0,IF(Turbine_Compresseur[[#This Row],[Lieu de l''observation]]=Données!$D$7,1,0))</f>
        <v>0</v>
      </c>
      <c r="U325" s="44">
        <f>IF(Turbine_Compresseur[[#This Row],[N° de l''observation]]=B324,0,IF(Turbine_Compresseur[[#This Row],[Lieu de l''observation]]=Données!$D$8,1,0))</f>
        <v>0</v>
      </c>
      <c r="V325" s="44">
        <f>IF(Turbine_Compresseur[[#This Row],[N° de l''observation]]=B324,0,IF(Turbine_Compresseur[[#This Row],[Lieu de l''observation]]=Données!$D$9,1,0))</f>
        <v>0</v>
      </c>
    </row>
    <row r="326" spans="1:22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79"/>
      <c r="O326" s="44">
        <f>IF(Turbine_Compresseur[[#This Row],[N° de l''observation]]=B325,0,IF(Turbine_Compresseur[[#This Row],[Lieu de l''observation]]=Données!$D$2,1,0))</f>
        <v>0</v>
      </c>
      <c r="P326" s="44">
        <f>IF(Turbine_Compresseur[[#This Row],[N° de l''observation]]=B325,0,IF(Turbine_Compresseur[[#This Row],[Lieu de l''observation]]=Données!$D$3,1,0))</f>
        <v>0</v>
      </c>
      <c r="Q326" s="44">
        <f>IF(Turbine_Compresseur[[#This Row],[N° de l''observation]]=B325,0,IF(Turbine_Compresseur[[#This Row],[Lieu de l''observation]]=Données!$D$4,1,0))</f>
        <v>0</v>
      </c>
      <c r="R326" s="44">
        <f>IF(Turbine_Compresseur[[#This Row],[N° de l''observation]]=B325,0,IF(Turbine_Compresseur[[#This Row],[Lieu de l''observation]]=Données!$D$5,1,0))</f>
        <v>0</v>
      </c>
      <c r="S326" s="44">
        <f>IF(Turbine_Compresseur[[#This Row],[N° de l''observation]]=B325,0,IF(Turbine_Compresseur[[#This Row],[Lieu de l''observation]]=Données!$D$6,1,0))</f>
        <v>0</v>
      </c>
      <c r="T326" s="44">
        <f>IF(Turbine_Compresseur[[#This Row],[N° de l''observation]]=B325,0,IF(Turbine_Compresseur[[#This Row],[Lieu de l''observation]]=Données!$D$7,1,0))</f>
        <v>0</v>
      </c>
      <c r="U326" s="44">
        <f>IF(Turbine_Compresseur[[#This Row],[N° de l''observation]]=B325,0,IF(Turbine_Compresseur[[#This Row],[Lieu de l''observation]]=Données!$D$8,1,0))</f>
        <v>0</v>
      </c>
      <c r="V326" s="44">
        <f>IF(Turbine_Compresseur[[#This Row],[N° de l''observation]]=B325,0,IF(Turbine_Compresseur[[#This Row],[Lieu de l''observation]]=Données!$D$9,1,0))</f>
        <v>0</v>
      </c>
    </row>
    <row r="327" spans="1:22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79"/>
      <c r="O327" s="44">
        <f>IF(Turbine_Compresseur[[#This Row],[N° de l''observation]]=B326,0,IF(Turbine_Compresseur[[#This Row],[Lieu de l''observation]]=Données!$D$2,1,0))</f>
        <v>0</v>
      </c>
      <c r="P327" s="44">
        <f>IF(Turbine_Compresseur[[#This Row],[N° de l''observation]]=B326,0,IF(Turbine_Compresseur[[#This Row],[Lieu de l''observation]]=Données!$D$3,1,0))</f>
        <v>0</v>
      </c>
      <c r="Q327" s="44">
        <f>IF(Turbine_Compresseur[[#This Row],[N° de l''observation]]=B326,0,IF(Turbine_Compresseur[[#This Row],[Lieu de l''observation]]=Données!$D$4,1,0))</f>
        <v>0</v>
      </c>
      <c r="R327" s="44">
        <f>IF(Turbine_Compresseur[[#This Row],[N° de l''observation]]=B326,0,IF(Turbine_Compresseur[[#This Row],[Lieu de l''observation]]=Données!$D$5,1,0))</f>
        <v>0</v>
      </c>
      <c r="S327" s="44">
        <f>IF(Turbine_Compresseur[[#This Row],[N° de l''observation]]=B326,0,IF(Turbine_Compresseur[[#This Row],[Lieu de l''observation]]=Données!$D$6,1,0))</f>
        <v>0</v>
      </c>
      <c r="T327" s="44">
        <f>IF(Turbine_Compresseur[[#This Row],[N° de l''observation]]=B326,0,IF(Turbine_Compresseur[[#This Row],[Lieu de l''observation]]=Données!$D$7,1,0))</f>
        <v>0</v>
      </c>
      <c r="U327" s="44">
        <f>IF(Turbine_Compresseur[[#This Row],[N° de l''observation]]=B326,0,IF(Turbine_Compresseur[[#This Row],[Lieu de l''observation]]=Données!$D$8,1,0))</f>
        <v>0</v>
      </c>
      <c r="V327" s="44">
        <f>IF(Turbine_Compresseur[[#This Row],[N° de l''observation]]=B326,0,IF(Turbine_Compresseur[[#This Row],[Lieu de l''observation]]=Données!$D$9,1,0))</f>
        <v>0</v>
      </c>
    </row>
    <row r="328" spans="1:22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79"/>
      <c r="O328" s="44">
        <f>IF(Turbine_Compresseur[[#This Row],[N° de l''observation]]=B327,0,IF(Turbine_Compresseur[[#This Row],[Lieu de l''observation]]=Données!$D$2,1,0))</f>
        <v>0</v>
      </c>
      <c r="P328" s="44">
        <f>IF(Turbine_Compresseur[[#This Row],[N° de l''observation]]=B327,0,IF(Turbine_Compresseur[[#This Row],[Lieu de l''observation]]=Données!$D$3,1,0))</f>
        <v>0</v>
      </c>
      <c r="Q328" s="44">
        <f>IF(Turbine_Compresseur[[#This Row],[N° de l''observation]]=B327,0,IF(Turbine_Compresseur[[#This Row],[Lieu de l''observation]]=Données!$D$4,1,0))</f>
        <v>0</v>
      </c>
      <c r="R328" s="44">
        <f>IF(Turbine_Compresseur[[#This Row],[N° de l''observation]]=B327,0,IF(Turbine_Compresseur[[#This Row],[Lieu de l''observation]]=Données!$D$5,1,0))</f>
        <v>0</v>
      </c>
      <c r="S328" s="44">
        <f>IF(Turbine_Compresseur[[#This Row],[N° de l''observation]]=B327,0,IF(Turbine_Compresseur[[#This Row],[Lieu de l''observation]]=Données!$D$6,1,0))</f>
        <v>0</v>
      </c>
      <c r="T328" s="44">
        <f>IF(Turbine_Compresseur[[#This Row],[N° de l''observation]]=B327,0,IF(Turbine_Compresseur[[#This Row],[Lieu de l''observation]]=Données!$D$7,1,0))</f>
        <v>0</v>
      </c>
      <c r="U328" s="44">
        <f>IF(Turbine_Compresseur[[#This Row],[N° de l''observation]]=B327,0,IF(Turbine_Compresseur[[#This Row],[Lieu de l''observation]]=Données!$D$8,1,0))</f>
        <v>0</v>
      </c>
      <c r="V328" s="44">
        <f>IF(Turbine_Compresseur[[#This Row],[N° de l''observation]]=B327,0,IF(Turbine_Compresseur[[#This Row],[Lieu de l''observation]]=Données!$D$9,1,0))</f>
        <v>0</v>
      </c>
    </row>
    <row r="329" spans="1:22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79"/>
      <c r="O329" s="44">
        <f>IF(Turbine_Compresseur[[#This Row],[N° de l''observation]]=B328,0,IF(Turbine_Compresseur[[#This Row],[Lieu de l''observation]]=Données!$D$2,1,0))</f>
        <v>0</v>
      </c>
      <c r="P329" s="44">
        <f>IF(Turbine_Compresseur[[#This Row],[N° de l''observation]]=B328,0,IF(Turbine_Compresseur[[#This Row],[Lieu de l''observation]]=Données!$D$3,1,0))</f>
        <v>0</v>
      </c>
      <c r="Q329" s="44">
        <f>IF(Turbine_Compresseur[[#This Row],[N° de l''observation]]=B328,0,IF(Turbine_Compresseur[[#This Row],[Lieu de l''observation]]=Données!$D$4,1,0))</f>
        <v>0</v>
      </c>
      <c r="R329" s="44">
        <f>IF(Turbine_Compresseur[[#This Row],[N° de l''observation]]=B328,0,IF(Turbine_Compresseur[[#This Row],[Lieu de l''observation]]=Données!$D$5,1,0))</f>
        <v>0</v>
      </c>
      <c r="S329" s="44">
        <f>IF(Turbine_Compresseur[[#This Row],[N° de l''observation]]=B328,0,IF(Turbine_Compresseur[[#This Row],[Lieu de l''observation]]=Données!$D$6,1,0))</f>
        <v>0</v>
      </c>
      <c r="T329" s="44">
        <f>IF(Turbine_Compresseur[[#This Row],[N° de l''observation]]=B328,0,IF(Turbine_Compresseur[[#This Row],[Lieu de l''observation]]=Données!$D$7,1,0))</f>
        <v>0</v>
      </c>
      <c r="U329" s="44">
        <f>IF(Turbine_Compresseur[[#This Row],[N° de l''observation]]=B328,0,IF(Turbine_Compresseur[[#This Row],[Lieu de l''observation]]=Données!$D$8,1,0))</f>
        <v>0</v>
      </c>
      <c r="V329" s="44">
        <f>IF(Turbine_Compresseur[[#This Row],[N° de l''observation]]=B328,0,IF(Turbine_Compresseur[[#This Row],[Lieu de l''observation]]=Données!$D$9,1,0))</f>
        <v>0</v>
      </c>
    </row>
    <row r="330" spans="1:22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79"/>
      <c r="O330" s="44">
        <f>IF(Turbine_Compresseur[[#This Row],[N° de l''observation]]=B329,0,IF(Turbine_Compresseur[[#This Row],[Lieu de l''observation]]=Données!$D$2,1,0))</f>
        <v>0</v>
      </c>
      <c r="P330" s="44">
        <f>IF(Turbine_Compresseur[[#This Row],[N° de l''observation]]=B329,0,IF(Turbine_Compresseur[[#This Row],[Lieu de l''observation]]=Données!$D$3,1,0))</f>
        <v>0</v>
      </c>
      <c r="Q330" s="44">
        <f>IF(Turbine_Compresseur[[#This Row],[N° de l''observation]]=B329,0,IF(Turbine_Compresseur[[#This Row],[Lieu de l''observation]]=Données!$D$4,1,0))</f>
        <v>0</v>
      </c>
      <c r="R330" s="44">
        <f>IF(Turbine_Compresseur[[#This Row],[N° de l''observation]]=B329,0,IF(Turbine_Compresseur[[#This Row],[Lieu de l''observation]]=Données!$D$5,1,0))</f>
        <v>0</v>
      </c>
      <c r="S330" s="44">
        <f>IF(Turbine_Compresseur[[#This Row],[N° de l''observation]]=B329,0,IF(Turbine_Compresseur[[#This Row],[Lieu de l''observation]]=Données!$D$6,1,0))</f>
        <v>0</v>
      </c>
      <c r="T330" s="44">
        <f>IF(Turbine_Compresseur[[#This Row],[N° de l''observation]]=B329,0,IF(Turbine_Compresseur[[#This Row],[Lieu de l''observation]]=Données!$D$7,1,0))</f>
        <v>0</v>
      </c>
      <c r="U330" s="44">
        <f>IF(Turbine_Compresseur[[#This Row],[N° de l''observation]]=B329,0,IF(Turbine_Compresseur[[#This Row],[Lieu de l''observation]]=Données!$D$8,1,0))</f>
        <v>0</v>
      </c>
      <c r="V330" s="44">
        <f>IF(Turbine_Compresseur[[#This Row],[N° de l''observation]]=B329,0,IF(Turbine_Compresseur[[#This Row],[Lieu de l''observation]]=Données!$D$9,1,0))</f>
        <v>0</v>
      </c>
    </row>
    <row r="331" spans="1:22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79"/>
      <c r="O331" s="44">
        <f>IF(Turbine_Compresseur[[#This Row],[N° de l''observation]]=B330,0,IF(Turbine_Compresseur[[#This Row],[Lieu de l''observation]]=Données!$D$2,1,0))</f>
        <v>0</v>
      </c>
      <c r="P331" s="44">
        <f>IF(Turbine_Compresseur[[#This Row],[N° de l''observation]]=B330,0,IF(Turbine_Compresseur[[#This Row],[Lieu de l''observation]]=Données!$D$3,1,0))</f>
        <v>0</v>
      </c>
      <c r="Q331" s="44">
        <f>IF(Turbine_Compresseur[[#This Row],[N° de l''observation]]=B330,0,IF(Turbine_Compresseur[[#This Row],[Lieu de l''observation]]=Données!$D$4,1,0))</f>
        <v>0</v>
      </c>
      <c r="R331" s="44">
        <f>IF(Turbine_Compresseur[[#This Row],[N° de l''observation]]=B330,0,IF(Turbine_Compresseur[[#This Row],[Lieu de l''observation]]=Données!$D$5,1,0))</f>
        <v>0</v>
      </c>
      <c r="S331" s="44">
        <f>IF(Turbine_Compresseur[[#This Row],[N° de l''observation]]=B330,0,IF(Turbine_Compresseur[[#This Row],[Lieu de l''observation]]=Données!$D$6,1,0))</f>
        <v>0</v>
      </c>
      <c r="T331" s="44">
        <f>IF(Turbine_Compresseur[[#This Row],[N° de l''observation]]=B330,0,IF(Turbine_Compresseur[[#This Row],[Lieu de l''observation]]=Données!$D$7,1,0))</f>
        <v>0</v>
      </c>
      <c r="U331" s="44">
        <f>IF(Turbine_Compresseur[[#This Row],[N° de l''observation]]=B330,0,IF(Turbine_Compresseur[[#This Row],[Lieu de l''observation]]=Données!$D$8,1,0))</f>
        <v>0</v>
      </c>
      <c r="V331" s="44">
        <f>IF(Turbine_Compresseur[[#This Row],[N° de l''observation]]=B330,0,IF(Turbine_Compresseur[[#This Row],[Lieu de l''observation]]=Données!$D$9,1,0))</f>
        <v>0</v>
      </c>
    </row>
    <row r="332" spans="1:22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79"/>
      <c r="O332" s="44">
        <f>IF(Turbine_Compresseur[[#This Row],[N° de l''observation]]=B331,0,IF(Turbine_Compresseur[[#This Row],[Lieu de l''observation]]=Données!$D$2,1,0))</f>
        <v>0</v>
      </c>
      <c r="P332" s="44">
        <f>IF(Turbine_Compresseur[[#This Row],[N° de l''observation]]=B331,0,IF(Turbine_Compresseur[[#This Row],[Lieu de l''observation]]=Données!$D$3,1,0))</f>
        <v>0</v>
      </c>
      <c r="Q332" s="44">
        <f>IF(Turbine_Compresseur[[#This Row],[N° de l''observation]]=B331,0,IF(Turbine_Compresseur[[#This Row],[Lieu de l''observation]]=Données!$D$4,1,0))</f>
        <v>0</v>
      </c>
      <c r="R332" s="44">
        <f>IF(Turbine_Compresseur[[#This Row],[N° de l''observation]]=B331,0,IF(Turbine_Compresseur[[#This Row],[Lieu de l''observation]]=Données!$D$5,1,0))</f>
        <v>0</v>
      </c>
      <c r="S332" s="44">
        <f>IF(Turbine_Compresseur[[#This Row],[N° de l''observation]]=B331,0,IF(Turbine_Compresseur[[#This Row],[Lieu de l''observation]]=Données!$D$6,1,0))</f>
        <v>0</v>
      </c>
      <c r="T332" s="44">
        <f>IF(Turbine_Compresseur[[#This Row],[N° de l''observation]]=B331,0,IF(Turbine_Compresseur[[#This Row],[Lieu de l''observation]]=Données!$D$7,1,0))</f>
        <v>0</v>
      </c>
      <c r="U332" s="44">
        <f>IF(Turbine_Compresseur[[#This Row],[N° de l''observation]]=B331,0,IF(Turbine_Compresseur[[#This Row],[Lieu de l''observation]]=Données!$D$8,1,0))</f>
        <v>0</v>
      </c>
      <c r="V332" s="44">
        <f>IF(Turbine_Compresseur[[#This Row],[N° de l''observation]]=B331,0,IF(Turbine_Compresseur[[#This Row],[Lieu de l''observation]]=Données!$D$9,1,0))</f>
        <v>0</v>
      </c>
    </row>
    <row r="333" spans="1:22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79"/>
      <c r="O333" s="44">
        <f>IF(Turbine_Compresseur[[#This Row],[N° de l''observation]]=B332,0,IF(Turbine_Compresseur[[#This Row],[Lieu de l''observation]]=Données!$D$2,1,0))</f>
        <v>0</v>
      </c>
      <c r="P333" s="44">
        <f>IF(Turbine_Compresseur[[#This Row],[N° de l''observation]]=B332,0,IF(Turbine_Compresseur[[#This Row],[Lieu de l''observation]]=Données!$D$3,1,0))</f>
        <v>0</v>
      </c>
      <c r="Q333" s="44">
        <f>IF(Turbine_Compresseur[[#This Row],[N° de l''observation]]=B332,0,IF(Turbine_Compresseur[[#This Row],[Lieu de l''observation]]=Données!$D$4,1,0))</f>
        <v>0</v>
      </c>
      <c r="R333" s="44">
        <f>IF(Turbine_Compresseur[[#This Row],[N° de l''observation]]=B332,0,IF(Turbine_Compresseur[[#This Row],[Lieu de l''observation]]=Données!$D$5,1,0))</f>
        <v>0</v>
      </c>
      <c r="S333" s="44">
        <f>IF(Turbine_Compresseur[[#This Row],[N° de l''observation]]=B332,0,IF(Turbine_Compresseur[[#This Row],[Lieu de l''observation]]=Données!$D$6,1,0))</f>
        <v>0</v>
      </c>
      <c r="T333" s="44">
        <f>IF(Turbine_Compresseur[[#This Row],[N° de l''observation]]=B332,0,IF(Turbine_Compresseur[[#This Row],[Lieu de l''observation]]=Données!$D$7,1,0))</f>
        <v>0</v>
      </c>
      <c r="U333" s="44">
        <f>IF(Turbine_Compresseur[[#This Row],[N° de l''observation]]=B332,0,IF(Turbine_Compresseur[[#This Row],[Lieu de l''observation]]=Données!$D$8,1,0))</f>
        <v>0</v>
      </c>
      <c r="V333" s="44">
        <f>IF(Turbine_Compresseur[[#This Row],[N° de l''observation]]=B332,0,IF(Turbine_Compresseur[[#This Row],[Lieu de l''observation]]=Données!$D$9,1,0))</f>
        <v>0</v>
      </c>
    </row>
    <row r="334" spans="1:22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79"/>
      <c r="O334" s="44">
        <f>IF(Turbine_Compresseur[[#This Row],[N° de l''observation]]=B333,0,IF(Turbine_Compresseur[[#This Row],[Lieu de l''observation]]=Données!$D$2,1,0))</f>
        <v>0</v>
      </c>
      <c r="P334" s="44">
        <f>IF(Turbine_Compresseur[[#This Row],[N° de l''observation]]=B333,0,IF(Turbine_Compresseur[[#This Row],[Lieu de l''observation]]=Données!$D$3,1,0))</f>
        <v>0</v>
      </c>
      <c r="Q334" s="44">
        <f>IF(Turbine_Compresseur[[#This Row],[N° de l''observation]]=B333,0,IF(Turbine_Compresseur[[#This Row],[Lieu de l''observation]]=Données!$D$4,1,0))</f>
        <v>0</v>
      </c>
      <c r="R334" s="44">
        <f>IF(Turbine_Compresseur[[#This Row],[N° de l''observation]]=B333,0,IF(Turbine_Compresseur[[#This Row],[Lieu de l''observation]]=Données!$D$5,1,0))</f>
        <v>0</v>
      </c>
      <c r="S334" s="44">
        <f>IF(Turbine_Compresseur[[#This Row],[N° de l''observation]]=B333,0,IF(Turbine_Compresseur[[#This Row],[Lieu de l''observation]]=Données!$D$6,1,0))</f>
        <v>0</v>
      </c>
      <c r="T334" s="44">
        <f>IF(Turbine_Compresseur[[#This Row],[N° de l''observation]]=B333,0,IF(Turbine_Compresseur[[#This Row],[Lieu de l''observation]]=Données!$D$7,1,0))</f>
        <v>0</v>
      </c>
      <c r="U334" s="44">
        <f>IF(Turbine_Compresseur[[#This Row],[N° de l''observation]]=B333,0,IF(Turbine_Compresseur[[#This Row],[Lieu de l''observation]]=Données!$D$8,1,0))</f>
        <v>0</v>
      </c>
      <c r="V334" s="44">
        <f>IF(Turbine_Compresseur[[#This Row],[N° de l''observation]]=B333,0,IF(Turbine_Compresseur[[#This Row],[Lieu de l''observation]]=Données!$D$9,1,0))</f>
        <v>0</v>
      </c>
    </row>
    <row r="335" spans="1:22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79"/>
      <c r="O335" s="44">
        <f>IF(Turbine_Compresseur[[#This Row],[N° de l''observation]]=B334,0,IF(Turbine_Compresseur[[#This Row],[Lieu de l''observation]]=Données!$D$2,1,0))</f>
        <v>0</v>
      </c>
      <c r="P335" s="44">
        <f>IF(Turbine_Compresseur[[#This Row],[N° de l''observation]]=B334,0,IF(Turbine_Compresseur[[#This Row],[Lieu de l''observation]]=Données!$D$3,1,0))</f>
        <v>0</v>
      </c>
      <c r="Q335" s="44">
        <f>IF(Turbine_Compresseur[[#This Row],[N° de l''observation]]=B334,0,IF(Turbine_Compresseur[[#This Row],[Lieu de l''observation]]=Données!$D$4,1,0))</f>
        <v>0</v>
      </c>
      <c r="R335" s="44">
        <f>IF(Turbine_Compresseur[[#This Row],[N° de l''observation]]=B334,0,IF(Turbine_Compresseur[[#This Row],[Lieu de l''observation]]=Données!$D$5,1,0))</f>
        <v>0</v>
      </c>
      <c r="S335" s="44">
        <f>IF(Turbine_Compresseur[[#This Row],[N° de l''observation]]=B334,0,IF(Turbine_Compresseur[[#This Row],[Lieu de l''observation]]=Données!$D$6,1,0))</f>
        <v>0</v>
      </c>
      <c r="T335" s="44">
        <f>IF(Turbine_Compresseur[[#This Row],[N° de l''observation]]=B334,0,IF(Turbine_Compresseur[[#This Row],[Lieu de l''observation]]=Données!$D$7,1,0))</f>
        <v>0</v>
      </c>
      <c r="U335" s="44">
        <f>IF(Turbine_Compresseur[[#This Row],[N° de l''observation]]=B334,0,IF(Turbine_Compresseur[[#This Row],[Lieu de l''observation]]=Données!$D$8,1,0))</f>
        <v>0</v>
      </c>
      <c r="V335" s="44">
        <f>IF(Turbine_Compresseur[[#This Row],[N° de l''observation]]=B334,0,IF(Turbine_Compresseur[[#This Row],[Lieu de l''observation]]=Données!$D$9,1,0))</f>
        <v>0</v>
      </c>
    </row>
    <row r="336" spans="1:22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79"/>
      <c r="O336" s="44">
        <f>IF(Turbine_Compresseur[[#This Row],[N° de l''observation]]=B335,0,IF(Turbine_Compresseur[[#This Row],[Lieu de l''observation]]=Données!$D$2,1,0))</f>
        <v>0</v>
      </c>
      <c r="P336" s="44">
        <f>IF(Turbine_Compresseur[[#This Row],[N° de l''observation]]=B335,0,IF(Turbine_Compresseur[[#This Row],[Lieu de l''observation]]=Données!$D$3,1,0))</f>
        <v>0</v>
      </c>
      <c r="Q336" s="44">
        <f>IF(Turbine_Compresseur[[#This Row],[N° de l''observation]]=B335,0,IF(Turbine_Compresseur[[#This Row],[Lieu de l''observation]]=Données!$D$4,1,0))</f>
        <v>0</v>
      </c>
      <c r="R336" s="44">
        <f>IF(Turbine_Compresseur[[#This Row],[N° de l''observation]]=B335,0,IF(Turbine_Compresseur[[#This Row],[Lieu de l''observation]]=Données!$D$5,1,0))</f>
        <v>0</v>
      </c>
      <c r="S336" s="44">
        <f>IF(Turbine_Compresseur[[#This Row],[N° de l''observation]]=B335,0,IF(Turbine_Compresseur[[#This Row],[Lieu de l''observation]]=Données!$D$6,1,0))</f>
        <v>0</v>
      </c>
      <c r="T336" s="44">
        <f>IF(Turbine_Compresseur[[#This Row],[N° de l''observation]]=B335,0,IF(Turbine_Compresseur[[#This Row],[Lieu de l''observation]]=Données!$D$7,1,0))</f>
        <v>0</v>
      </c>
      <c r="U336" s="44">
        <f>IF(Turbine_Compresseur[[#This Row],[N° de l''observation]]=B335,0,IF(Turbine_Compresseur[[#This Row],[Lieu de l''observation]]=Données!$D$8,1,0))</f>
        <v>0</v>
      </c>
      <c r="V336" s="44">
        <f>IF(Turbine_Compresseur[[#This Row],[N° de l''observation]]=B335,0,IF(Turbine_Compresseur[[#This Row],[Lieu de l''observation]]=Données!$D$9,1,0))</f>
        <v>0</v>
      </c>
    </row>
    <row r="337" spans="1:22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79"/>
      <c r="O337" s="44">
        <f>IF(Turbine_Compresseur[[#This Row],[N° de l''observation]]=B336,0,IF(Turbine_Compresseur[[#This Row],[Lieu de l''observation]]=Données!$D$2,1,0))</f>
        <v>0</v>
      </c>
      <c r="P337" s="44">
        <f>IF(Turbine_Compresseur[[#This Row],[N° de l''observation]]=B336,0,IF(Turbine_Compresseur[[#This Row],[Lieu de l''observation]]=Données!$D$3,1,0))</f>
        <v>0</v>
      </c>
      <c r="Q337" s="44">
        <f>IF(Turbine_Compresseur[[#This Row],[N° de l''observation]]=B336,0,IF(Turbine_Compresseur[[#This Row],[Lieu de l''observation]]=Données!$D$4,1,0))</f>
        <v>0</v>
      </c>
      <c r="R337" s="44">
        <f>IF(Turbine_Compresseur[[#This Row],[N° de l''observation]]=B336,0,IF(Turbine_Compresseur[[#This Row],[Lieu de l''observation]]=Données!$D$5,1,0))</f>
        <v>0</v>
      </c>
      <c r="S337" s="44">
        <f>IF(Turbine_Compresseur[[#This Row],[N° de l''observation]]=B336,0,IF(Turbine_Compresseur[[#This Row],[Lieu de l''observation]]=Données!$D$6,1,0))</f>
        <v>0</v>
      </c>
      <c r="T337" s="44">
        <f>IF(Turbine_Compresseur[[#This Row],[N° de l''observation]]=B336,0,IF(Turbine_Compresseur[[#This Row],[Lieu de l''observation]]=Données!$D$7,1,0))</f>
        <v>0</v>
      </c>
      <c r="U337" s="44">
        <f>IF(Turbine_Compresseur[[#This Row],[N° de l''observation]]=B336,0,IF(Turbine_Compresseur[[#This Row],[Lieu de l''observation]]=Données!$D$8,1,0))</f>
        <v>0</v>
      </c>
      <c r="V337" s="44">
        <f>IF(Turbine_Compresseur[[#This Row],[N° de l''observation]]=B336,0,IF(Turbine_Compresseur[[#This Row],[Lieu de l''observation]]=Données!$D$9,1,0))</f>
        <v>0</v>
      </c>
    </row>
    <row r="338" spans="1:22" x14ac:dyDescent="0.25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79"/>
      <c r="O338" s="44">
        <f>IF(Turbine_Compresseur[[#This Row],[N° de l''observation]]=B337,0,IF(Turbine_Compresseur[[#This Row],[Lieu de l''observation]]=Données!$D$2,1,0))</f>
        <v>0</v>
      </c>
      <c r="P338" s="44">
        <f>IF(Turbine_Compresseur[[#This Row],[N° de l''observation]]=B337,0,IF(Turbine_Compresseur[[#This Row],[Lieu de l''observation]]=Données!$D$3,1,0))</f>
        <v>0</v>
      </c>
      <c r="Q338" s="44">
        <f>IF(Turbine_Compresseur[[#This Row],[N° de l''observation]]=B337,0,IF(Turbine_Compresseur[[#This Row],[Lieu de l''observation]]=Données!$D$4,1,0))</f>
        <v>0</v>
      </c>
      <c r="R338" s="44">
        <f>IF(Turbine_Compresseur[[#This Row],[N° de l''observation]]=B337,0,IF(Turbine_Compresseur[[#This Row],[Lieu de l''observation]]=Données!$D$5,1,0))</f>
        <v>0</v>
      </c>
      <c r="S338" s="44">
        <f>IF(Turbine_Compresseur[[#This Row],[N° de l''observation]]=B337,0,IF(Turbine_Compresseur[[#This Row],[Lieu de l''observation]]=Données!$D$6,1,0))</f>
        <v>0</v>
      </c>
      <c r="T338" s="44">
        <f>IF(Turbine_Compresseur[[#This Row],[N° de l''observation]]=B337,0,IF(Turbine_Compresseur[[#This Row],[Lieu de l''observation]]=Données!$D$7,1,0))</f>
        <v>0</v>
      </c>
      <c r="U338" s="44">
        <f>IF(Turbine_Compresseur[[#This Row],[N° de l''observation]]=B337,0,IF(Turbine_Compresseur[[#This Row],[Lieu de l''observation]]=Données!$D$8,1,0))</f>
        <v>0</v>
      </c>
      <c r="V338" s="44">
        <f>IF(Turbine_Compresseur[[#This Row],[N° de l''observation]]=B337,0,IF(Turbine_Compresseur[[#This Row],[Lieu de l''observation]]=Données!$D$9,1,0))</f>
        <v>0</v>
      </c>
    </row>
    <row r="339" spans="1:22" x14ac:dyDescent="0.25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79"/>
      <c r="O339" s="44">
        <f>IF(Turbine_Compresseur[[#This Row],[N° de l''observation]]=B338,0,IF(Turbine_Compresseur[[#This Row],[Lieu de l''observation]]=Données!$D$2,1,0))</f>
        <v>0</v>
      </c>
      <c r="P339" s="44">
        <f>IF(Turbine_Compresseur[[#This Row],[N° de l''observation]]=B338,0,IF(Turbine_Compresseur[[#This Row],[Lieu de l''observation]]=Données!$D$3,1,0))</f>
        <v>0</v>
      </c>
      <c r="Q339" s="44">
        <f>IF(Turbine_Compresseur[[#This Row],[N° de l''observation]]=B338,0,IF(Turbine_Compresseur[[#This Row],[Lieu de l''observation]]=Données!$D$4,1,0))</f>
        <v>0</v>
      </c>
      <c r="R339" s="44">
        <f>IF(Turbine_Compresseur[[#This Row],[N° de l''observation]]=B338,0,IF(Turbine_Compresseur[[#This Row],[Lieu de l''observation]]=Données!$D$5,1,0))</f>
        <v>0</v>
      </c>
      <c r="S339" s="44">
        <f>IF(Turbine_Compresseur[[#This Row],[N° de l''observation]]=B338,0,IF(Turbine_Compresseur[[#This Row],[Lieu de l''observation]]=Données!$D$6,1,0))</f>
        <v>0</v>
      </c>
      <c r="T339" s="44">
        <f>IF(Turbine_Compresseur[[#This Row],[N° de l''observation]]=B338,0,IF(Turbine_Compresseur[[#This Row],[Lieu de l''observation]]=Données!$D$7,1,0))</f>
        <v>0</v>
      </c>
      <c r="U339" s="44">
        <f>IF(Turbine_Compresseur[[#This Row],[N° de l''observation]]=B338,0,IF(Turbine_Compresseur[[#This Row],[Lieu de l''observation]]=Données!$D$8,1,0))</f>
        <v>0</v>
      </c>
      <c r="V339" s="44">
        <f>IF(Turbine_Compresseur[[#This Row],[N° de l''observation]]=B338,0,IF(Turbine_Compresseur[[#This Row],[Lieu de l''observation]]=Données!$D$9,1,0))</f>
        <v>0</v>
      </c>
    </row>
    <row r="340" spans="1:22" x14ac:dyDescent="0.25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79"/>
      <c r="O340" s="44">
        <f>IF(Turbine_Compresseur[[#This Row],[N° de l''observation]]=B339,0,IF(Turbine_Compresseur[[#This Row],[Lieu de l''observation]]=Données!$D$2,1,0))</f>
        <v>0</v>
      </c>
      <c r="P340" s="44">
        <f>IF(Turbine_Compresseur[[#This Row],[N° de l''observation]]=B339,0,IF(Turbine_Compresseur[[#This Row],[Lieu de l''observation]]=Données!$D$3,1,0))</f>
        <v>0</v>
      </c>
      <c r="Q340" s="44">
        <f>IF(Turbine_Compresseur[[#This Row],[N° de l''observation]]=B339,0,IF(Turbine_Compresseur[[#This Row],[Lieu de l''observation]]=Données!$D$4,1,0))</f>
        <v>0</v>
      </c>
      <c r="R340" s="44">
        <f>IF(Turbine_Compresseur[[#This Row],[N° de l''observation]]=B339,0,IF(Turbine_Compresseur[[#This Row],[Lieu de l''observation]]=Données!$D$5,1,0))</f>
        <v>0</v>
      </c>
      <c r="S340" s="44">
        <f>IF(Turbine_Compresseur[[#This Row],[N° de l''observation]]=B339,0,IF(Turbine_Compresseur[[#This Row],[Lieu de l''observation]]=Données!$D$6,1,0))</f>
        <v>0</v>
      </c>
      <c r="T340" s="44">
        <f>IF(Turbine_Compresseur[[#This Row],[N° de l''observation]]=B339,0,IF(Turbine_Compresseur[[#This Row],[Lieu de l''observation]]=Données!$D$7,1,0))</f>
        <v>0</v>
      </c>
      <c r="U340" s="44">
        <f>IF(Turbine_Compresseur[[#This Row],[N° de l''observation]]=B339,0,IF(Turbine_Compresseur[[#This Row],[Lieu de l''observation]]=Données!$D$8,1,0))</f>
        <v>0</v>
      </c>
      <c r="V340" s="44">
        <f>IF(Turbine_Compresseur[[#This Row],[N° de l''observation]]=B339,0,IF(Turbine_Compresseur[[#This Row],[Lieu de l''observation]]=Données!$D$9,1,0))</f>
        <v>0</v>
      </c>
    </row>
    <row r="341" spans="1:22" x14ac:dyDescent="0.25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79"/>
      <c r="O341" s="44">
        <f>IF(Turbine_Compresseur[[#This Row],[N° de l''observation]]=B340,0,IF(Turbine_Compresseur[[#This Row],[Lieu de l''observation]]=Données!$D$2,1,0))</f>
        <v>0</v>
      </c>
      <c r="P341" s="44">
        <f>IF(Turbine_Compresseur[[#This Row],[N° de l''observation]]=B340,0,IF(Turbine_Compresseur[[#This Row],[Lieu de l''observation]]=Données!$D$3,1,0))</f>
        <v>0</v>
      </c>
      <c r="Q341" s="44">
        <f>IF(Turbine_Compresseur[[#This Row],[N° de l''observation]]=B340,0,IF(Turbine_Compresseur[[#This Row],[Lieu de l''observation]]=Données!$D$4,1,0))</f>
        <v>0</v>
      </c>
      <c r="R341" s="44">
        <f>IF(Turbine_Compresseur[[#This Row],[N° de l''observation]]=B340,0,IF(Turbine_Compresseur[[#This Row],[Lieu de l''observation]]=Données!$D$5,1,0))</f>
        <v>0</v>
      </c>
      <c r="S341" s="44">
        <f>IF(Turbine_Compresseur[[#This Row],[N° de l''observation]]=B340,0,IF(Turbine_Compresseur[[#This Row],[Lieu de l''observation]]=Données!$D$6,1,0))</f>
        <v>0</v>
      </c>
      <c r="T341" s="44">
        <f>IF(Turbine_Compresseur[[#This Row],[N° de l''observation]]=B340,0,IF(Turbine_Compresseur[[#This Row],[Lieu de l''observation]]=Données!$D$7,1,0))</f>
        <v>0</v>
      </c>
      <c r="U341" s="44">
        <f>IF(Turbine_Compresseur[[#This Row],[N° de l''observation]]=B340,0,IF(Turbine_Compresseur[[#This Row],[Lieu de l''observation]]=Données!$D$8,1,0))</f>
        <v>0</v>
      </c>
      <c r="V341" s="44">
        <f>IF(Turbine_Compresseur[[#This Row],[N° de l''observation]]=B340,0,IF(Turbine_Compresseur[[#This Row],[Lieu de l''observation]]=Données!$D$9,1,0))</f>
        <v>0</v>
      </c>
    </row>
    <row r="342" spans="1:22" x14ac:dyDescent="0.25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79"/>
      <c r="O342" s="44">
        <f>IF(Turbine_Compresseur[[#This Row],[N° de l''observation]]=B341,0,IF(Turbine_Compresseur[[#This Row],[Lieu de l''observation]]=Données!$D$2,1,0))</f>
        <v>0</v>
      </c>
      <c r="P342" s="44">
        <f>IF(Turbine_Compresseur[[#This Row],[N° de l''observation]]=B341,0,IF(Turbine_Compresseur[[#This Row],[Lieu de l''observation]]=Données!$D$3,1,0))</f>
        <v>0</v>
      </c>
      <c r="Q342" s="44">
        <f>IF(Turbine_Compresseur[[#This Row],[N° de l''observation]]=B341,0,IF(Turbine_Compresseur[[#This Row],[Lieu de l''observation]]=Données!$D$4,1,0))</f>
        <v>0</v>
      </c>
      <c r="R342" s="44">
        <f>IF(Turbine_Compresseur[[#This Row],[N° de l''observation]]=B341,0,IF(Turbine_Compresseur[[#This Row],[Lieu de l''observation]]=Données!$D$5,1,0))</f>
        <v>0</v>
      </c>
      <c r="S342" s="44">
        <f>IF(Turbine_Compresseur[[#This Row],[N° de l''observation]]=B341,0,IF(Turbine_Compresseur[[#This Row],[Lieu de l''observation]]=Données!$D$6,1,0))</f>
        <v>0</v>
      </c>
      <c r="T342" s="44">
        <f>IF(Turbine_Compresseur[[#This Row],[N° de l''observation]]=B341,0,IF(Turbine_Compresseur[[#This Row],[Lieu de l''observation]]=Données!$D$7,1,0))</f>
        <v>0</v>
      </c>
      <c r="U342" s="44">
        <f>IF(Turbine_Compresseur[[#This Row],[N° de l''observation]]=B341,0,IF(Turbine_Compresseur[[#This Row],[Lieu de l''observation]]=Données!$D$8,1,0))</f>
        <v>0</v>
      </c>
      <c r="V342" s="44">
        <f>IF(Turbine_Compresseur[[#This Row],[N° de l''observation]]=B341,0,IF(Turbine_Compresseur[[#This Row],[Lieu de l''observation]]=Données!$D$9,1,0))</f>
        <v>0</v>
      </c>
    </row>
    <row r="343" spans="1:22" x14ac:dyDescent="0.25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79"/>
      <c r="O343" s="44">
        <f>IF(Turbine_Compresseur[[#This Row],[N° de l''observation]]=B342,0,IF(Turbine_Compresseur[[#This Row],[Lieu de l''observation]]=Données!$D$2,1,0))</f>
        <v>0</v>
      </c>
      <c r="P343" s="44">
        <f>IF(Turbine_Compresseur[[#This Row],[N° de l''observation]]=B342,0,IF(Turbine_Compresseur[[#This Row],[Lieu de l''observation]]=Données!$D$3,1,0))</f>
        <v>0</v>
      </c>
      <c r="Q343" s="44">
        <f>IF(Turbine_Compresseur[[#This Row],[N° de l''observation]]=B342,0,IF(Turbine_Compresseur[[#This Row],[Lieu de l''observation]]=Données!$D$4,1,0))</f>
        <v>0</v>
      </c>
      <c r="R343" s="44">
        <f>IF(Turbine_Compresseur[[#This Row],[N° de l''observation]]=B342,0,IF(Turbine_Compresseur[[#This Row],[Lieu de l''observation]]=Données!$D$5,1,0))</f>
        <v>0</v>
      </c>
      <c r="S343" s="44">
        <f>IF(Turbine_Compresseur[[#This Row],[N° de l''observation]]=B342,0,IF(Turbine_Compresseur[[#This Row],[Lieu de l''observation]]=Données!$D$6,1,0))</f>
        <v>0</v>
      </c>
      <c r="T343" s="44">
        <f>IF(Turbine_Compresseur[[#This Row],[N° de l''observation]]=B342,0,IF(Turbine_Compresseur[[#This Row],[Lieu de l''observation]]=Données!$D$7,1,0))</f>
        <v>0</v>
      </c>
      <c r="U343" s="44">
        <f>IF(Turbine_Compresseur[[#This Row],[N° de l''observation]]=B342,0,IF(Turbine_Compresseur[[#This Row],[Lieu de l''observation]]=Données!$D$8,1,0))</f>
        <v>0</v>
      </c>
      <c r="V343" s="44">
        <f>IF(Turbine_Compresseur[[#This Row],[N° de l''observation]]=B342,0,IF(Turbine_Compresseur[[#This Row],[Lieu de l''observation]]=Données!$D$9,1,0))</f>
        <v>0</v>
      </c>
    </row>
    <row r="344" spans="1:22" x14ac:dyDescent="0.25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79"/>
      <c r="O344" s="44">
        <f>IF(Turbine_Compresseur[[#This Row],[N° de l''observation]]=B343,0,IF(Turbine_Compresseur[[#This Row],[Lieu de l''observation]]=Données!$D$2,1,0))</f>
        <v>0</v>
      </c>
      <c r="P344" s="44">
        <f>IF(Turbine_Compresseur[[#This Row],[N° de l''observation]]=B343,0,IF(Turbine_Compresseur[[#This Row],[Lieu de l''observation]]=Données!$D$3,1,0))</f>
        <v>0</v>
      </c>
      <c r="Q344" s="44">
        <f>IF(Turbine_Compresseur[[#This Row],[N° de l''observation]]=B343,0,IF(Turbine_Compresseur[[#This Row],[Lieu de l''observation]]=Données!$D$4,1,0))</f>
        <v>0</v>
      </c>
      <c r="R344" s="44">
        <f>IF(Turbine_Compresseur[[#This Row],[N° de l''observation]]=B343,0,IF(Turbine_Compresseur[[#This Row],[Lieu de l''observation]]=Données!$D$5,1,0))</f>
        <v>0</v>
      </c>
      <c r="S344" s="44">
        <f>IF(Turbine_Compresseur[[#This Row],[N° de l''observation]]=B343,0,IF(Turbine_Compresseur[[#This Row],[Lieu de l''observation]]=Données!$D$6,1,0))</f>
        <v>0</v>
      </c>
      <c r="T344" s="44">
        <f>IF(Turbine_Compresseur[[#This Row],[N° de l''observation]]=B343,0,IF(Turbine_Compresseur[[#This Row],[Lieu de l''observation]]=Données!$D$7,1,0))</f>
        <v>0</v>
      </c>
      <c r="U344" s="44">
        <f>IF(Turbine_Compresseur[[#This Row],[N° de l''observation]]=B343,0,IF(Turbine_Compresseur[[#This Row],[Lieu de l''observation]]=Données!$D$8,1,0))</f>
        <v>0</v>
      </c>
      <c r="V344" s="44">
        <f>IF(Turbine_Compresseur[[#This Row],[N° de l''observation]]=B343,0,IF(Turbine_Compresseur[[#This Row],[Lieu de l''observation]]=Données!$D$9,1,0))</f>
        <v>0</v>
      </c>
    </row>
    <row r="345" spans="1:22" x14ac:dyDescent="0.25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79"/>
      <c r="O345" s="44">
        <f>IF(Turbine_Compresseur[[#This Row],[N° de l''observation]]=B344,0,IF(Turbine_Compresseur[[#This Row],[Lieu de l''observation]]=Données!$D$2,1,0))</f>
        <v>0</v>
      </c>
      <c r="P345" s="44">
        <f>IF(Turbine_Compresseur[[#This Row],[N° de l''observation]]=B344,0,IF(Turbine_Compresseur[[#This Row],[Lieu de l''observation]]=Données!$D$3,1,0))</f>
        <v>0</v>
      </c>
      <c r="Q345" s="44">
        <f>IF(Turbine_Compresseur[[#This Row],[N° de l''observation]]=B344,0,IF(Turbine_Compresseur[[#This Row],[Lieu de l''observation]]=Données!$D$4,1,0))</f>
        <v>0</v>
      </c>
      <c r="R345" s="44">
        <f>IF(Turbine_Compresseur[[#This Row],[N° de l''observation]]=B344,0,IF(Turbine_Compresseur[[#This Row],[Lieu de l''observation]]=Données!$D$5,1,0))</f>
        <v>0</v>
      </c>
      <c r="S345" s="44">
        <f>IF(Turbine_Compresseur[[#This Row],[N° de l''observation]]=B344,0,IF(Turbine_Compresseur[[#This Row],[Lieu de l''observation]]=Données!$D$6,1,0))</f>
        <v>0</v>
      </c>
      <c r="T345" s="44">
        <f>IF(Turbine_Compresseur[[#This Row],[N° de l''observation]]=B344,0,IF(Turbine_Compresseur[[#This Row],[Lieu de l''observation]]=Données!$D$7,1,0))</f>
        <v>0</v>
      </c>
      <c r="U345" s="44">
        <f>IF(Turbine_Compresseur[[#This Row],[N° de l''observation]]=B344,0,IF(Turbine_Compresseur[[#This Row],[Lieu de l''observation]]=Données!$D$8,1,0))</f>
        <v>0</v>
      </c>
      <c r="V345" s="44">
        <f>IF(Turbine_Compresseur[[#This Row],[N° de l''observation]]=B344,0,IF(Turbine_Compresseur[[#This Row],[Lieu de l''observation]]=Données!$D$9,1,0))</f>
        <v>0</v>
      </c>
    </row>
    <row r="346" spans="1:22" x14ac:dyDescent="0.25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79"/>
      <c r="O346" s="44">
        <f>IF(Turbine_Compresseur[[#This Row],[N° de l''observation]]=B345,0,IF(Turbine_Compresseur[[#This Row],[Lieu de l''observation]]=Données!$D$2,1,0))</f>
        <v>0</v>
      </c>
      <c r="P346" s="44">
        <f>IF(Turbine_Compresseur[[#This Row],[N° de l''observation]]=B345,0,IF(Turbine_Compresseur[[#This Row],[Lieu de l''observation]]=Données!$D$3,1,0))</f>
        <v>0</v>
      </c>
      <c r="Q346" s="44">
        <f>IF(Turbine_Compresseur[[#This Row],[N° de l''observation]]=B345,0,IF(Turbine_Compresseur[[#This Row],[Lieu de l''observation]]=Données!$D$4,1,0))</f>
        <v>0</v>
      </c>
      <c r="R346" s="44">
        <f>IF(Turbine_Compresseur[[#This Row],[N° de l''observation]]=B345,0,IF(Turbine_Compresseur[[#This Row],[Lieu de l''observation]]=Données!$D$5,1,0))</f>
        <v>0</v>
      </c>
      <c r="S346" s="44">
        <f>IF(Turbine_Compresseur[[#This Row],[N° de l''observation]]=B345,0,IF(Turbine_Compresseur[[#This Row],[Lieu de l''observation]]=Données!$D$6,1,0))</f>
        <v>0</v>
      </c>
      <c r="T346" s="44">
        <f>IF(Turbine_Compresseur[[#This Row],[N° de l''observation]]=B345,0,IF(Turbine_Compresseur[[#This Row],[Lieu de l''observation]]=Données!$D$7,1,0))</f>
        <v>0</v>
      </c>
      <c r="U346" s="44">
        <f>IF(Turbine_Compresseur[[#This Row],[N° de l''observation]]=B345,0,IF(Turbine_Compresseur[[#This Row],[Lieu de l''observation]]=Données!$D$8,1,0))</f>
        <v>0</v>
      </c>
      <c r="V346" s="44">
        <f>IF(Turbine_Compresseur[[#This Row],[N° de l''observation]]=B345,0,IF(Turbine_Compresseur[[#This Row],[Lieu de l''observation]]=Données!$D$9,1,0))</f>
        <v>0</v>
      </c>
    </row>
    <row r="347" spans="1:22" x14ac:dyDescent="0.25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79"/>
      <c r="O347" s="44">
        <f>IF(Turbine_Compresseur[[#This Row],[N° de l''observation]]=B346,0,IF(Turbine_Compresseur[[#This Row],[Lieu de l''observation]]=Données!$D$2,1,0))</f>
        <v>0</v>
      </c>
      <c r="P347" s="44">
        <f>IF(Turbine_Compresseur[[#This Row],[N° de l''observation]]=B346,0,IF(Turbine_Compresseur[[#This Row],[Lieu de l''observation]]=Données!$D$3,1,0))</f>
        <v>0</v>
      </c>
      <c r="Q347" s="44">
        <f>IF(Turbine_Compresseur[[#This Row],[N° de l''observation]]=B346,0,IF(Turbine_Compresseur[[#This Row],[Lieu de l''observation]]=Données!$D$4,1,0))</f>
        <v>0</v>
      </c>
      <c r="R347" s="44">
        <f>IF(Turbine_Compresseur[[#This Row],[N° de l''observation]]=B346,0,IF(Turbine_Compresseur[[#This Row],[Lieu de l''observation]]=Données!$D$5,1,0))</f>
        <v>0</v>
      </c>
      <c r="S347" s="44">
        <f>IF(Turbine_Compresseur[[#This Row],[N° de l''observation]]=B346,0,IF(Turbine_Compresseur[[#This Row],[Lieu de l''observation]]=Données!$D$6,1,0))</f>
        <v>0</v>
      </c>
      <c r="T347" s="44">
        <f>IF(Turbine_Compresseur[[#This Row],[N° de l''observation]]=B346,0,IF(Turbine_Compresseur[[#This Row],[Lieu de l''observation]]=Données!$D$7,1,0))</f>
        <v>0</v>
      </c>
      <c r="U347" s="44">
        <f>IF(Turbine_Compresseur[[#This Row],[N° de l''observation]]=B346,0,IF(Turbine_Compresseur[[#This Row],[Lieu de l''observation]]=Données!$D$8,1,0))</f>
        <v>0</v>
      </c>
      <c r="V347" s="44">
        <f>IF(Turbine_Compresseur[[#This Row],[N° de l''observation]]=B346,0,IF(Turbine_Compresseur[[#This Row],[Lieu de l''observation]]=Données!$D$9,1,0))</f>
        <v>0</v>
      </c>
    </row>
    <row r="348" spans="1:22" x14ac:dyDescent="0.25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79"/>
      <c r="O348" s="44">
        <f>IF(Turbine_Compresseur[[#This Row],[N° de l''observation]]=B347,0,IF(Turbine_Compresseur[[#This Row],[Lieu de l''observation]]=Données!$D$2,1,0))</f>
        <v>0</v>
      </c>
      <c r="P348" s="44">
        <f>IF(Turbine_Compresseur[[#This Row],[N° de l''observation]]=B347,0,IF(Turbine_Compresseur[[#This Row],[Lieu de l''observation]]=Données!$D$3,1,0))</f>
        <v>0</v>
      </c>
      <c r="Q348" s="44">
        <f>IF(Turbine_Compresseur[[#This Row],[N° de l''observation]]=B347,0,IF(Turbine_Compresseur[[#This Row],[Lieu de l''observation]]=Données!$D$4,1,0))</f>
        <v>0</v>
      </c>
      <c r="R348" s="44">
        <f>IF(Turbine_Compresseur[[#This Row],[N° de l''observation]]=B347,0,IF(Turbine_Compresseur[[#This Row],[Lieu de l''observation]]=Données!$D$5,1,0))</f>
        <v>0</v>
      </c>
      <c r="S348" s="44">
        <f>IF(Turbine_Compresseur[[#This Row],[N° de l''observation]]=B347,0,IF(Turbine_Compresseur[[#This Row],[Lieu de l''observation]]=Données!$D$6,1,0))</f>
        <v>0</v>
      </c>
      <c r="T348" s="44">
        <f>IF(Turbine_Compresseur[[#This Row],[N° de l''observation]]=B347,0,IF(Turbine_Compresseur[[#This Row],[Lieu de l''observation]]=Données!$D$7,1,0))</f>
        <v>0</v>
      </c>
      <c r="U348" s="44">
        <f>IF(Turbine_Compresseur[[#This Row],[N° de l''observation]]=B347,0,IF(Turbine_Compresseur[[#This Row],[Lieu de l''observation]]=Données!$D$8,1,0))</f>
        <v>0</v>
      </c>
      <c r="V348" s="44">
        <f>IF(Turbine_Compresseur[[#This Row],[N° de l''observation]]=B347,0,IF(Turbine_Compresseur[[#This Row],[Lieu de l''observation]]=Données!$D$9,1,0))</f>
        <v>0</v>
      </c>
    </row>
    <row r="349" spans="1:22" x14ac:dyDescent="0.25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79"/>
      <c r="O349" s="44">
        <f>IF(Turbine_Compresseur[[#This Row],[N° de l''observation]]=B348,0,IF(Turbine_Compresseur[[#This Row],[Lieu de l''observation]]=Données!$D$2,1,0))</f>
        <v>0</v>
      </c>
      <c r="P349" s="44">
        <f>IF(Turbine_Compresseur[[#This Row],[N° de l''observation]]=B348,0,IF(Turbine_Compresseur[[#This Row],[Lieu de l''observation]]=Données!$D$3,1,0))</f>
        <v>0</v>
      </c>
      <c r="Q349" s="44">
        <f>IF(Turbine_Compresseur[[#This Row],[N° de l''observation]]=B348,0,IF(Turbine_Compresseur[[#This Row],[Lieu de l''observation]]=Données!$D$4,1,0))</f>
        <v>0</v>
      </c>
      <c r="R349" s="44">
        <f>IF(Turbine_Compresseur[[#This Row],[N° de l''observation]]=B348,0,IF(Turbine_Compresseur[[#This Row],[Lieu de l''observation]]=Données!$D$5,1,0))</f>
        <v>0</v>
      </c>
      <c r="S349" s="44">
        <f>IF(Turbine_Compresseur[[#This Row],[N° de l''observation]]=B348,0,IF(Turbine_Compresseur[[#This Row],[Lieu de l''observation]]=Données!$D$6,1,0))</f>
        <v>0</v>
      </c>
      <c r="T349" s="44">
        <f>IF(Turbine_Compresseur[[#This Row],[N° de l''observation]]=B348,0,IF(Turbine_Compresseur[[#This Row],[Lieu de l''observation]]=Données!$D$7,1,0))</f>
        <v>0</v>
      </c>
      <c r="U349" s="44">
        <f>IF(Turbine_Compresseur[[#This Row],[N° de l''observation]]=B348,0,IF(Turbine_Compresseur[[#This Row],[Lieu de l''observation]]=Données!$D$8,1,0))</f>
        <v>0</v>
      </c>
      <c r="V349" s="44">
        <f>IF(Turbine_Compresseur[[#This Row],[N° de l''observation]]=B348,0,IF(Turbine_Compresseur[[#This Row],[Lieu de l''observation]]=Données!$D$9,1,0))</f>
        <v>0</v>
      </c>
    </row>
    <row r="350" spans="1:22" x14ac:dyDescent="0.25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79"/>
      <c r="O350" s="44">
        <f>IF(Turbine_Compresseur[[#This Row],[N° de l''observation]]=B349,0,IF(Turbine_Compresseur[[#This Row],[Lieu de l''observation]]=Données!$D$2,1,0))</f>
        <v>0</v>
      </c>
      <c r="P350" s="44">
        <f>IF(Turbine_Compresseur[[#This Row],[N° de l''observation]]=B349,0,IF(Turbine_Compresseur[[#This Row],[Lieu de l''observation]]=Données!$D$3,1,0))</f>
        <v>0</v>
      </c>
      <c r="Q350" s="44">
        <f>IF(Turbine_Compresseur[[#This Row],[N° de l''observation]]=B349,0,IF(Turbine_Compresseur[[#This Row],[Lieu de l''observation]]=Données!$D$4,1,0))</f>
        <v>0</v>
      </c>
      <c r="R350" s="44">
        <f>IF(Turbine_Compresseur[[#This Row],[N° de l''observation]]=B349,0,IF(Turbine_Compresseur[[#This Row],[Lieu de l''observation]]=Données!$D$5,1,0))</f>
        <v>0</v>
      </c>
      <c r="S350" s="44">
        <f>IF(Turbine_Compresseur[[#This Row],[N° de l''observation]]=B349,0,IF(Turbine_Compresseur[[#This Row],[Lieu de l''observation]]=Données!$D$6,1,0))</f>
        <v>0</v>
      </c>
      <c r="T350" s="44">
        <f>IF(Turbine_Compresseur[[#This Row],[N° de l''observation]]=B349,0,IF(Turbine_Compresseur[[#This Row],[Lieu de l''observation]]=Données!$D$7,1,0))</f>
        <v>0</v>
      </c>
      <c r="U350" s="44">
        <f>IF(Turbine_Compresseur[[#This Row],[N° de l''observation]]=B349,0,IF(Turbine_Compresseur[[#This Row],[Lieu de l''observation]]=Données!$D$8,1,0))</f>
        <v>0</v>
      </c>
      <c r="V350" s="44">
        <f>IF(Turbine_Compresseur[[#This Row],[N° de l''observation]]=B349,0,IF(Turbine_Compresseur[[#This Row],[Lieu de l''observation]]=Données!$D$9,1,0))</f>
        <v>0</v>
      </c>
    </row>
    <row r="351" spans="1:22" x14ac:dyDescent="0.25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79"/>
      <c r="O351" s="44">
        <f>IF(Turbine_Compresseur[[#This Row],[N° de l''observation]]=B350,0,IF(Turbine_Compresseur[[#This Row],[Lieu de l''observation]]=Données!$D$2,1,0))</f>
        <v>0</v>
      </c>
      <c r="P351" s="44">
        <f>IF(Turbine_Compresseur[[#This Row],[N° de l''observation]]=B350,0,IF(Turbine_Compresseur[[#This Row],[Lieu de l''observation]]=Données!$D$3,1,0))</f>
        <v>0</v>
      </c>
      <c r="Q351" s="44">
        <f>IF(Turbine_Compresseur[[#This Row],[N° de l''observation]]=B350,0,IF(Turbine_Compresseur[[#This Row],[Lieu de l''observation]]=Données!$D$4,1,0))</f>
        <v>0</v>
      </c>
      <c r="R351" s="44">
        <f>IF(Turbine_Compresseur[[#This Row],[N° de l''observation]]=B350,0,IF(Turbine_Compresseur[[#This Row],[Lieu de l''observation]]=Données!$D$5,1,0))</f>
        <v>0</v>
      </c>
      <c r="S351" s="44">
        <f>IF(Turbine_Compresseur[[#This Row],[N° de l''observation]]=B350,0,IF(Turbine_Compresseur[[#This Row],[Lieu de l''observation]]=Données!$D$6,1,0))</f>
        <v>0</v>
      </c>
      <c r="T351" s="44">
        <f>IF(Turbine_Compresseur[[#This Row],[N° de l''observation]]=B350,0,IF(Turbine_Compresseur[[#This Row],[Lieu de l''observation]]=Données!$D$7,1,0))</f>
        <v>0</v>
      </c>
      <c r="U351" s="44">
        <f>IF(Turbine_Compresseur[[#This Row],[N° de l''observation]]=B350,0,IF(Turbine_Compresseur[[#This Row],[Lieu de l''observation]]=Données!$D$8,1,0))</f>
        <v>0</v>
      </c>
      <c r="V351" s="44">
        <f>IF(Turbine_Compresseur[[#This Row],[N° de l''observation]]=B350,0,IF(Turbine_Compresseur[[#This Row],[Lieu de l''observation]]=Données!$D$9,1,0))</f>
        <v>0</v>
      </c>
    </row>
    <row r="352" spans="1:22" x14ac:dyDescent="0.25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79"/>
      <c r="O352" s="44">
        <f>IF(Turbine_Compresseur[[#This Row],[N° de l''observation]]=B351,0,IF(Turbine_Compresseur[[#This Row],[Lieu de l''observation]]=Données!$D$2,1,0))</f>
        <v>0</v>
      </c>
      <c r="P352" s="44">
        <f>IF(Turbine_Compresseur[[#This Row],[N° de l''observation]]=B351,0,IF(Turbine_Compresseur[[#This Row],[Lieu de l''observation]]=Données!$D$3,1,0))</f>
        <v>0</v>
      </c>
      <c r="Q352" s="44">
        <f>IF(Turbine_Compresseur[[#This Row],[N° de l''observation]]=B351,0,IF(Turbine_Compresseur[[#This Row],[Lieu de l''observation]]=Données!$D$4,1,0))</f>
        <v>0</v>
      </c>
      <c r="R352" s="44">
        <f>IF(Turbine_Compresseur[[#This Row],[N° de l''observation]]=B351,0,IF(Turbine_Compresseur[[#This Row],[Lieu de l''observation]]=Données!$D$5,1,0))</f>
        <v>0</v>
      </c>
      <c r="S352" s="44">
        <f>IF(Turbine_Compresseur[[#This Row],[N° de l''observation]]=B351,0,IF(Turbine_Compresseur[[#This Row],[Lieu de l''observation]]=Données!$D$6,1,0))</f>
        <v>0</v>
      </c>
      <c r="T352" s="44">
        <f>IF(Turbine_Compresseur[[#This Row],[N° de l''observation]]=B351,0,IF(Turbine_Compresseur[[#This Row],[Lieu de l''observation]]=Données!$D$7,1,0))</f>
        <v>0</v>
      </c>
      <c r="U352" s="44">
        <f>IF(Turbine_Compresseur[[#This Row],[N° de l''observation]]=B351,0,IF(Turbine_Compresseur[[#This Row],[Lieu de l''observation]]=Données!$D$8,1,0))</f>
        <v>0</v>
      </c>
      <c r="V352" s="44">
        <f>IF(Turbine_Compresseur[[#This Row],[N° de l''observation]]=B351,0,IF(Turbine_Compresseur[[#This Row],[Lieu de l''observation]]=Données!$D$9,1,0))</f>
        <v>0</v>
      </c>
    </row>
    <row r="353" spans="1:22" x14ac:dyDescent="0.25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79"/>
      <c r="O353" s="44">
        <f>IF(Turbine_Compresseur[[#This Row],[N° de l''observation]]=B352,0,IF(Turbine_Compresseur[[#This Row],[Lieu de l''observation]]=Données!$D$2,1,0))</f>
        <v>0</v>
      </c>
      <c r="P353" s="44">
        <f>IF(Turbine_Compresseur[[#This Row],[N° de l''observation]]=B352,0,IF(Turbine_Compresseur[[#This Row],[Lieu de l''observation]]=Données!$D$3,1,0))</f>
        <v>0</v>
      </c>
      <c r="Q353" s="44">
        <f>IF(Turbine_Compresseur[[#This Row],[N° de l''observation]]=B352,0,IF(Turbine_Compresseur[[#This Row],[Lieu de l''observation]]=Données!$D$4,1,0))</f>
        <v>0</v>
      </c>
      <c r="R353" s="44">
        <f>IF(Turbine_Compresseur[[#This Row],[N° de l''observation]]=B352,0,IF(Turbine_Compresseur[[#This Row],[Lieu de l''observation]]=Données!$D$5,1,0))</f>
        <v>0</v>
      </c>
      <c r="S353" s="44">
        <f>IF(Turbine_Compresseur[[#This Row],[N° de l''observation]]=B352,0,IF(Turbine_Compresseur[[#This Row],[Lieu de l''observation]]=Données!$D$6,1,0))</f>
        <v>0</v>
      </c>
      <c r="T353" s="44">
        <f>IF(Turbine_Compresseur[[#This Row],[N° de l''observation]]=B352,0,IF(Turbine_Compresseur[[#This Row],[Lieu de l''observation]]=Données!$D$7,1,0))</f>
        <v>0</v>
      </c>
      <c r="U353" s="44">
        <f>IF(Turbine_Compresseur[[#This Row],[N° de l''observation]]=B352,0,IF(Turbine_Compresseur[[#This Row],[Lieu de l''observation]]=Données!$D$8,1,0))</f>
        <v>0</v>
      </c>
      <c r="V353" s="44">
        <f>IF(Turbine_Compresseur[[#This Row],[N° de l''observation]]=B352,0,IF(Turbine_Compresseur[[#This Row],[Lieu de l''observation]]=Données!$D$9,1,0))</f>
        <v>0</v>
      </c>
    </row>
    <row r="354" spans="1:22" x14ac:dyDescent="0.25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79"/>
      <c r="O354" s="44">
        <f>IF(Turbine_Compresseur[[#This Row],[N° de l''observation]]=B353,0,IF(Turbine_Compresseur[[#This Row],[Lieu de l''observation]]=Données!$D$2,1,0))</f>
        <v>0</v>
      </c>
      <c r="P354" s="44">
        <f>IF(Turbine_Compresseur[[#This Row],[N° de l''observation]]=B353,0,IF(Turbine_Compresseur[[#This Row],[Lieu de l''observation]]=Données!$D$3,1,0))</f>
        <v>0</v>
      </c>
      <c r="Q354" s="44">
        <f>IF(Turbine_Compresseur[[#This Row],[N° de l''observation]]=B353,0,IF(Turbine_Compresseur[[#This Row],[Lieu de l''observation]]=Données!$D$4,1,0))</f>
        <v>0</v>
      </c>
      <c r="R354" s="44">
        <f>IF(Turbine_Compresseur[[#This Row],[N° de l''observation]]=B353,0,IF(Turbine_Compresseur[[#This Row],[Lieu de l''observation]]=Données!$D$5,1,0))</f>
        <v>0</v>
      </c>
      <c r="S354" s="44">
        <f>IF(Turbine_Compresseur[[#This Row],[N° de l''observation]]=B353,0,IF(Turbine_Compresseur[[#This Row],[Lieu de l''observation]]=Données!$D$6,1,0))</f>
        <v>0</v>
      </c>
      <c r="T354" s="44">
        <f>IF(Turbine_Compresseur[[#This Row],[N° de l''observation]]=B353,0,IF(Turbine_Compresseur[[#This Row],[Lieu de l''observation]]=Données!$D$7,1,0))</f>
        <v>0</v>
      </c>
      <c r="U354" s="44">
        <f>IF(Turbine_Compresseur[[#This Row],[N° de l''observation]]=B353,0,IF(Turbine_Compresseur[[#This Row],[Lieu de l''observation]]=Données!$D$8,1,0))</f>
        <v>0</v>
      </c>
      <c r="V354" s="44">
        <f>IF(Turbine_Compresseur[[#This Row],[N° de l''observation]]=B353,0,IF(Turbine_Compresseur[[#This Row],[Lieu de l''observation]]=Données!$D$9,1,0))</f>
        <v>0</v>
      </c>
    </row>
    <row r="355" spans="1:22" x14ac:dyDescent="0.25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79"/>
      <c r="O355" s="44">
        <f>IF(Turbine_Compresseur[[#This Row],[N° de l''observation]]=B354,0,IF(Turbine_Compresseur[[#This Row],[Lieu de l''observation]]=Données!$D$2,1,0))</f>
        <v>0</v>
      </c>
      <c r="P355" s="44">
        <f>IF(Turbine_Compresseur[[#This Row],[N° de l''observation]]=B354,0,IF(Turbine_Compresseur[[#This Row],[Lieu de l''observation]]=Données!$D$3,1,0))</f>
        <v>0</v>
      </c>
      <c r="Q355" s="44">
        <f>IF(Turbine_Compresseur[[#This Row],[N° de l''observation]]=B354,0,IF(Turbine_Compresseur[[#This Row],[Lieu de l''observation]]=Données!$D$4,1,0))</f>
        <v>0</v>
      </c>
      <c r="R355" s="44">
        <f>IF(Turbine_Compresseur[[#This Row],[N° de l''observation]]=B354,0,IF(Turbine_Compresseur[[#This Row],[Lieu de l''observation]]=Données!$D$5,1,0))</f>
        <v>0</v>
      </c>
      <c r="S355" s="44">
        <f>IF(Turbine_Compresseur[[#This Row],[N° de l''observation]]=B354,0,IF(Turbine_Compresseur[[#This Row],[Lieu de l''observation]]=Données!$D$6,1,0))</f>
        <v>0</v>
      </c>
      <c r="T355" s="44">
        <f>IF(Turbine_Compresseur[[#This Row],[N° de l''observation]]=B354,0,IF(Turbine_Compresseur[[#This Row],[Lieu de l''observation]]=Données!$D$7,1,0))</f>
        <v>0</v>
      </c>
      <c r="U355" s="44">
        <f>IF(Turbine_Compresseur[[#This Row],[N° de l''observation]]=B354,0,IF(Turbine_Compresseur[[#This Row],[Lieu de l''observation]]=Données!$D$8,1,0))</f>
        <v>0</v>
      </c>
      <c r="V355" s="44">
        <f>IF(Turbine_Compresseur[[#This Row],[N° de l''observation]]=B354,0,IF(Turbine_Compresseur[[#This Row],[Lieu de l''observation]]=Données!$D$9,1,0))</f>
        <v>0</v>
      </c>
    </row>
    <row r="356" spans="1:22" x14ac:dyDescent="0.25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79"/>
      <c r="O356" s="44">
        <f>IF(Turbine_Compresseur[[#This Row],[N° de l''observation]]=B355,0,IF(Turbine_Compresseur[[#This Row],[Lieu de l''observation]]=Données!$D$2,1,0))</f>
        <v>0</v>
      </c>
      <c r="P356" s="44">
        <f>IF(Turbine_Compresseur[[#This Row],[N° de l''observation]]=B355,0,IF(Turbine_Compresseur[[#This Row],[Lieu de l''observation]]=Données!$D$3,1,0))</f>
        <v>0</v>
      </c>
      <c r="Q356" s="44">
        <f>IF(Turbine_Compresseur[[#This Row],[N° de l''observation]]=B355,0,IF(Turbine_Compresseur[[#This Row],[Lieu de l''observation]]=Données!$D$4,1,0))</f>
        <v>0</v>
      </c>
      <c r="R356" s="44">
        <f>IF(Turbine_Compresseur[[#This Row],[N° de l''observation]]=B355,0,IF(Turbine_Compresseur[[#This Row],[Lieu de l''observation]]=Données!$D$5,1,0))</f>
        <v>0</v>
      </c>
      <c r="S356" s="44">
        <f>IF(Turbine_Compresseur[[#This Row],[N° de l''observation]]=B355,0,IF(Turbine_Compresseur[[#This Row],[Lieu de l''observation]]=Données!$D$6,1,0))</f>
        <v>0</v>
      </c>
      <c r="T356" s="44">
        <f>IF(Turbine_Compresseur[[#This Row],[N° de l''observation]]=B355,0,IF(Turbine_Compresseur[[#This Row],[Lieu de l''observation]]=Données!$D$7,1,0))</f>
        <v>0</v>
      </c>
      <c r="U356" s="44">
        <f>IF(Turbine_Compresseur[[#This Row],[N° de l''observation]]=B355,0,IF(Turbine_Compresseur[[#This Row],[Lieu de l''observation]]=Données!$D$8,1,0))</f>
        <v>0</v>
      </c>
      <c r="V356" s="44">
        <f>IF(Turbine_Compresseur[[#This Row],[N° de l''observation]]=B355,0,IF(Turbine_Compresseur[[#This Row],[Lieu de l''observation]]=Données!$D$9,1,0))</f>
        <v>0</v>
      </c>
    </row>
    <row r="357" spans="1:22" x14ac:dyDescent="0.25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79"/>
      <c r="O357" s="44">
        <f>IF(Turbine_Compresseur[[#This Row],[N° de l''observation]]=B356,0,IF(Turbine_Compresseur[[#This Row],[Lieu de l''observation]]=Données!$D$2,1,0))</f>
        <v>0</v>
      </c>
      <c r="P357" s="44">
        <f>IF(Turbine_Compresseur[[#This Row],[N° de l''observation]]=B356,0,IF(Turbine_Compresseur[[#This Row],[Lieu de l''observation]]=Données!$D$3,1,0))</f>
        <v>0</v>
      </c>
      <c r="Q357" s="44">
        <f>IF(Turbine_Compresseur[[#This Row],[N° de l''observation]]=B356,0,IF(Turbine_Compresseur[[#This Row],[Lieu de l''observation]]=Données!$D$4,1,0))</f>
        <v>0</v>
      </c>
      <c r="R357" s="44">
        <f>IF(Turbine_Compresseur[[#This Row],[N° de l''observation]]=B356,0,IF(Turbine_Compresseur[[#This Row],[Lieu de l''observation]]=Données!$D$5,1,0))</f>
        <v>0</v>
      </c>
      <c r="S357" s="44">
        <f>IF(Turbine_Compresseur[[#This Row],[N° de l''observation]]=B356,0,IF(Turbine_Compresseur[[#This Row],[Lieu de l''observation]]=Données!$D$6,1,0))</f>
        <v>0</v>
      </c>
      <c r="T357" s="44">
        <f>IF(Turbine_Compresseur[[#This Row],[N° de l''observation]]=B356,0,IF(Turbine_Compresseur[[#This Row],[Lieu de l''observation]]=Données!$D$7,1,0))</f>
        <v>0</v>
      </c>
      <c r="U357" s="44">
        <f>IF(Turbine_Compresseur[[#This Row],[N° de l''observation]]=B356,0,IF(Turbine_Compresseur[[#This Row],[Lieu de l''observation]]=Données!$D$8,1,0))</f>
        <v>0</v>
      </c>
      <c r="V357" s="44">
        <f>IF(Turbine_Compresseur[[#This Row],[N° de l''observation]]=B356,0,IF(Turbine_Compresseur[[#This Row],[Lieu de l''observation]]=Données!$D$9,1,0))</f>
        <v>0</v>
      </c>
    </row>
    <row r="358" spans="1:22" x14ac:dyDescent="0.25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79"/>
      <c r="O358" s="44">
        <f>IF(Turbine_Compresseur[[#This Row],[N° de l''observation]]=B357,0,IF(Turbine_Compresseur[[#This Row],[Lieu de l''observation]]=Données!$D$2,1,0))</f>
        <v>0</v>
      </c>
      <c r="P358" s="44">
        <f>IF(Turbine_Compresseur[[#This Row],[N° de l''observation]]=B357,0,IF(Turbine_Compresseur[[#This Row],[Lieu de l''observation]]=Données!$D$3,1,0))</f>
        <v>0</v>
      </c>
      <c r="Q358" s="44">
        <f>IF(Turbine_Compresseur[[#This Row],[N° de l''observation]]=B357,0,IF(Turbine_Compresseur[[#This Row],[Lieu de l''observation]]=Données!$D$4,1,0))</f>
        <v>0</v>
      </c>
      <c r="R358" s="44">
        <f>IF(Turbine_Compresseur[[#This Row],[N° de l''observation]]=B357,0,IF(Turbine_Compresseur[[#This Row],[Lieu de l''observation]]=Données!$D$5,1,0))</f>
        <v>0</v>
      </c>
      <c r="S358" s="44">
        <f>IF(Turbine_Compresseur[[#This Row],[N° de l''observation]]=B357,0,IF(Turbine_Compresseur[[#This Row],[Lieu de l''observation]]=Données!$D$6,1,0))</f>
        <v>0</v>
      </c>
      <c r="T358" s="44">
        <f>IF(Turbine_Compresseur[[#This Row],[N° de l''observation]]=B357,0,IF(Turbine_Compresseur[[#This Row],[Lieu de l''observation]]=Données!$D$7,1,0))</f>
        <v>0</v>
      </c>
      <c r="U358" s="44">
        <f>IF(Turbine_Compresseur[[#This Row],[N° de l''observation]]=B357,0,IF(Turbine_Compresseur[[#This Row],[Lieu de l''observation]]=Données!$D$8,1,0))</f>
        <v>0</v>
      </c>
      <c r="V358" s="44">
        <f>IF(Turbine_Compresseur[[#This Row],[N° de l''observation]]=B357,0,IF(Turbine_Compresseur[[#This Row],[Lieu de l''observation]]=Données!$D$9,1,0))</f>
        <v>0</v>
      </c>
    </row>
    <row r="359" spans="1:22" x14ac:dyDescent="0.25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79"/>
      <c r="O359" s="44">
        <f>IF(Turbine_Compresseur[[#This Row],[N° de l''observation]]=B358,0,IF(Turbine_Compresseur[[#This Row],[Lieu de l''observation]]=Données!$D$2,1,0))</f>
        <v>0</v>
      </c>
      <c r="P359" s="44">
        <f>IF(Turbine_Compresseur[[#This Row],[N° de l''observation]]=B358,0,IF(Turbine_Compresseur[[#This Row],[Lieu de l''observation]]=Données!$D$3,1,0))</f>
        <v>0</v>
      </c>
      <c r="Q359" s="44">
        <f>IF(Turbine_Compresseur[[#This Row],[N° de l''observation]]=B358,0,IF(Turbine_Compresseur[[#This Row],[Lieu de l''observation]]=Données!$D$4,1,0))</f>
        <v>0</v>
      </c>
      <c r="R359" s="44">
        <f>IF(Turbine_Compresseur[[#This Row],[N° de l''observation]]=B358,0,IF(Turbine_Compresseur[[#This Row],[Lieu de l''observation]]=Données!$D$5,1,0))</f>
        <v>0</v>
      </c>
      <c r="S359" s="44">
        <f>IF(Turbine_Compresseur[[#This Row],[N° de l''observation]]=B358,0,IF(Turbine_Compresseur[[#This Row],[Lieu de l''observation]]=Données!$D$6,1,0))</f>
        <v>0</v>
      </c>
      <c r="T359" s="44">
        <f>IF(Turbine_Compresseur[[#This Row],[N° de l''observation]]=B358,0,IF(Turbine_Compresseur[[#This Row],[Lieu de l''observation]]=Données!$D$7,1,0))</f>
        <v>0</v>
      </c>
      <c r="U359" s="44">
        <f>IF(Turbine_Compresseur[[#This Row],[N° de l''observation]]=B358,0,IF(Turbine_Compresseur[[#This Row],[Lieu de l''observation]]=Données!$D$8,1,0))</f>
        <v>0</v>
      </c>
      <c r="V359" s="44">
        <f>IF(Turbine_Compresseur[[#This Row],[N° de l''observation]]=B358,0,IF(Turbine_Compresseur[[#This Row],[Lieu de l''observation]]=Données!$D$9,1,0))</f>
        <v>0</v>
      </c>
    </row>
    <row r="360" spans="1:22" x14ac:dyDescent="0.25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79"/>
      <c r="O360" s="44">
        <f>IF(Turbine_Compresseur[[#This Row],[N° de l''observation]]=B359,0,IF(Turbine_Compresseur[[#This Row],[Lieu de l''observation]]=Données!$D$2,1,0))</f>
        <v>0</v>
      </c>
      <c r="P360" s="44">
        <f>IF(Turbine_Compresseur[[#This Row],[N° de l''observation]]=B359,0,IF(Turbine_Compresseur[[#This Row],[Lieu de l''observation]]=Données!$D$3,1,0))</f>
        <v>0</v>
      </c>
      <c r="Q360" s="44">
        <f>IF(Turbine_Compresseur[[#This Row],[N° de l''observation]]=B359,0,IF(Turbine_Compresseur[[#This Row],[Lieu de l''observation]]=Données!$D$4,1,0))</f>
        <v>0</v>
      </c>
      <c r="R360" s="44">
        <f>IF(Turbine_Compresseur[[#This Row],[N° de l''observation]]=B359,0,IF(Turbine_Compresseur[[#This Row],[Lieu de l''observation]]=Données!$D$5,1,0))</f>
        <v>0</v>
      </c>
      <c r="S360" s="44">
        <f>IF(Turbine_Compresseur[[#This Row],[N° de l''observation]]=B359,0,IF(Turbine_Compresseur[[#This Row],[Lieu de l''observation]]=Données!$D$6,1,0))</f>
        <v>0</v>
      </c>
      <c r="T360" s="44">
        <f>IF(Turbine_Compresseur[[#This Row],[N° de l''observation]]=B359,0,IF(Turbine_Compresseur[[#This Row],[Lieu de l''observation]]=Données!$D$7,1,0))</f>
        <v>0</v>
      </c>
      <c r="U360" s="44">
        <f>IF(Turbine_Compresseur[[#This Row],[N° de l''observation]]=B359,0,IF(Turbine_Compresseur[[#This Row],[Lieu de l''observation]]=Données!$D$8,1,0))</f>
        <v>0</v>
      </c>
      <c r="V360" s="44">
        <f>IF(Turbine_Compresseur[[#This Row],[N° de l''observation]]=B359,0,IF(Turbine_Compresseur[[#This Row],[Lieu de l''observation]]=Données!$D$9,1,0))</f>
        <v>0</v>
      </c>
    </row>
    <row r="361" spans="1:22" x14ac:dyDescent="0.25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79"/>
      <c r="O361" s="44">
        <f>IF(Turbine_Compresseur[[#This Row],[N° de l''observation]]=B360,0,IF(Turbine_Compresseur[[#This Row],[Lieu de l''observation]]=Données!$D$2,1,0))</f>
        <v>0</v>
      </c>
      <c r="P361" s="44">
        <f>IF(Turbine_Compresseur[[#This Row],[N° de l''observation]]=B360,0,IF(Turbine_Compresseur[[#This Row],[Lieu de l''observation]]=Données!$D$3,1,0))</f>
        <v>0</v>
      </c>
      <c r="Q361" s="44">
        <f>IF(Turbine_Compresseur[[#This Row],[N° de l''observation]]=B360,0,IF(Turbine_Compresseur[[#This Row],[Lieu de l''observation]]=Données!$D$4,1,0))</f>
        <v>0</v>
      </c>
      <c r="R361" s="44">
        <f>IF(Turbine_Compresseur[[#This Row],[N° de l''observation]]=B360,0,IF(Turbine_Compresseur[[#This Row],[Lieu de l''observation]]=Données!$D$5,1,0))</f>
        <v>0</v>
      </c>
      <c r="S361" s="44">
        <f>IF(Turbine_Compresseur[[#This Row],[N° de l''observation]]=B360,0,IF(Turbine_Compresseur[[#This Row],[Lieu de l''observation]]=Données!$D$6,1,0))</f>
        <v>0</v>
      </c>
      <c r="T361" s="44">
        <f>IF(Turbine_Compresseur[[#This Row],[N° de l''observation]]=B360,0,IF(Turbine_Compresseur[[#This Row],[Lieu de l''observation]]=Données!$D$7,1,0))</f>
        <v>0</v>
      </c>
      <c r="U361" s="44">
        <f>IF(Turbine_Compresseur[[#This Row],[N° de l''observation]]=B360,0,IF(Turbine_Compresseur[[#This Row],[Lieu de l''observation]]=Données!$D$8,1,0))</f>
        <v>0</v>
      </c>
      <c r="V361" s="44">
        <f>IF(Turbine_Compresseur[[#This Row],[N° de l''observation]]=B360,0,IF(Turbine_Compresseur[[#This Row],[Lieu de l''observation]]=Données!$D$9,1,0))</f>
        <v>0</v>
      </c>
    </row>
    <row r="362" spans="1:22" x14ac:dyDescent="0.25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79"/>
      <c r="O362" s="44">
        <f>IF(Turbine_Compresseur[[#This Row],[N° de l''observation]]=B361,0,IF(Turbine_Compresseur[[#This Row],[Lieu de l''observation]]=Données!$D$2,1,0))</f>
        <v>0</v>
      </c>
      <c r="P362" s="44">
        <f>IF(Turbine_Compresseur[[#This Row],[N° de l''observation]]=B361,0,IF(Turbine_Compresseur[[#This Row],[Lieu de l''observation]]=Données!$D$3,1,0))</f>
        <v>0</v>
      </c>
      <c r="Q362" s="44">
        <f>IF(Turbine_Compresseur[[#This Row],[N° de l''observation]]=B361,0,IF(Turbine_Compresseur[[#This Row],[Lieu de l''observation]]=Données!$D$4,1,0))</f>
        <v>0</v>
      </c>
      <c r="R362" s="44">
        <f>IF(Turbine_Compresseur[[#This Row],[N° de l''observation]]=B361,0,IF(Turbine_Compresseur[[#This Row],[Lieu de l''observation]]=Données!$D$5,1,0))</f>
        <v>0</v>
      </c>
      <c r="S362" s="44">
        <f>IF(Turbine_Compresseur[[#This Row],[N° de l''observation]]=B361,0,IF(Turbine_Compresseur[[#This Row],[Lieu de l''observation]]=Données!$D$6,1,0))</f>
        <v>0</v>
      </c>
      <c r="T362" s="44">
        <f>IF(Turbine_Compresseur[[#This Row],[N° de l''observation]]=B361,0,IF(Turbine_Compresseur[[#This Row],[Lieu de l''observation]]=Données!$D$7,1,0))</f>
        <v>0</v>
      </c>
      <c r="U362" s="44">
        <f>IF(Turbine_Compresseur[[#This Row],[N° de l''observation]]=B361,0,IF(Turbine_Compresseur[[#This Row],[Lieu de l''observation]]=Données!$D$8,1,0))</f>
        <v>0</v>
      </c>
      <c r="V362" s="44">
        <f>IF(Turbine_Compresseur[[#This Row],[N° de l''observation]]=B361,0,IF(Turbine_Compresseur[[#This Row],[Lieu de l''observation]]=Données!$D$9,1,0))</f>
        <v>0</v>
      </c>
    </row>
    <row r="363" spans="1:22" x14ac:dyDescent="0.25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79"/>
      <c r="O363" s="44">
        <f>IF(Turbine_Compresseur[[#This Row],[N° de l''observation]]=B362,0,IF(Turbine_Compresseur[[#This Row],[Lieu de l''observation]]=Données!$D$2,1,0))</f>
        <v>0</v>
      </c>
      <c r="P363" s="44">
        <f>IF(Turbine_Compresseur[[#This Row],[N° de l''observation]]=B362,0,IF(Turbine_Compresseur[[#This Row],[Lieu de l''observation]]=Données!$D$3,1,0))</f>
        <v>0</v>
      </c>
      <c r="Q363" s="44">
        <f>IF(Turbine_Compresseur[[#This Row],[N° de l''observation]]=B362,0,IF(Turbine_Compresseur[[#This Row],[Lieu de l''observation]]=Données!$D$4,1,0))</f>
        <v>0</v>
      </c>
      <c r="R363" s="44">
        <f>IF(Turbine_Compresseur[[#This Row],[N° de l''observation]]=B362,0,IF(Turbine_Compresseur[[#This Row],[Lieu de l''observation]]=Données!$D$5,1,0))</f>
        <v>0</v>
      </c>
      <c r="S363" s="44">
        <f>IF(Turbine_Compresseur[[#This Row],[N° de l''observation]]=B362,0,IF(Turbine_Compresseur[[#This Row],[Lieu de l''observation]]=Données!$D$6,1,0))</f>
        <v>0</v>
      </c>
      <c r="T363" s="44">
        <f>IF(Turbine_Compresseur[[#This Row],[N° de l''observation]]=B362,0,IF(Turbine_Compresseur[[#This Row],[Lieu de l''observation]]=Données!$D$7,1,0))</f>
        <v>0</v>
      </c>
      <c r="U363" s="44">
        <f>IF(Turbine_Compresseur[[#This Row],[N° de l''observation]]=B362,0,IF(Turbine_Compresseur[[#This Row],[Lieu de l''observation]]=Données!$D$8,1,0))</f>
        <v>0</v>
      </c>
      <c r="V363" s="44">
        <f>IF(Turbine_Compresseur[[#This Row],[N° de l''observation]]=B362,0,IF(Turbine_Compresseur[[#This Row],[Lieu de l''observation]]=Données!$D$9,1,0))</f>
        <v>0</v>
      </c>
    </row>
    <row r="364" spans="1:22" x14ac:dyDescent="0.25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79"/>
      <c r="O364" s="44">
        <f>IF(Turbine_Compresseur[[#This Row],[N° de l''observation]]=B363,0,IF(Turbine_Compresseur[[#This Row],[Lieu de l''observation]]=Données!$D$2,1,0))</f>
        <v>0</v>
      </c>
      <c r="P364" s="44">
        <f>IF(Turbine_Compresseur[[#This Row],[N° de l''observation]]=B363,0,IF(Turbine_Compresseur[[#This Row],[Lieu de l''observation]]=Données!$D$3,1,0))</f>
        <v>0</v>
      </c>
      <c r="Q364" s="44">
        <f>IF(Turbine_Compresseur[[#This Row],[N° de l''observation]]=B363,0,IF(Turbine_Compresseur[[#This Row],[Lieu de l''observation]]=Données!$D$4,1,0))</f>
        <v>0</v>
      </c>
      <c r="R364" s="44">
        <f>IF(Turbine_Compresseur[[#This Row],[N° de l''observation]]=B363,0,IF(Turbine_Compresseur[[#This Row],[Lieu de l''observation]]=Données!$D$5,1,0))</f>
        <v>0</v>
      </c>
      <c r="S364" s="44">
        <f>IF(Turbine_Compresseur[[#This Row],[N° de l''observation]]=B363,0,IF(Turbine_Compresseur[[#This Row],[Lieu de l''observation]]=Données!$D$6,1,0))</f>
        <v>0</v>
      </c>
      <c r="T364" s="44">
        <f>IF(Turbine_Compresseur[[#This Row],[N° de l''observation]]=B363,0,IF(Turbine_Compresseur[[#This Row],[Lieu de l''observation]]=Données!$D$7,1,0))</f>
        <v>0</v>
      </c>
      <c r="U364" s="44">
        <f>IF(Turbine_Compresseur[[#This Row],[N° de l''observation]]=B363,0,IF(Turbine_Compresseur[[#This Row],[Lieu de l''observation]]=Données!$D$8,1,0))</f>
        <v>0</v>
      </c>
      <c r="V364" s="44">
        <f>IF(Turbine_Compresseur[[#This Row],[N° de l''observation]]=B363,0,IF(Turbine_Compresseur[[#This Row],[Lieu de l''observation]]=Données!$D$9,1,0))</f>
        <v>0</v>
      </c>
    </row>
    <row r="365" spans="1:22" x14ac:dyDescent="0.25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79"/>
      <c r="O365" s="44">
        <f>IF(Turbine_Compresseur[[#This Row],[N° de l''observation]]=B364,0,IF(Turbine_Compresseur[[#This Row],[Lieu de l''observation]]=Données!$D$2,1,0))</f>
        <v>0</v>
      </c>
      <c r="P365" s="44">
        <f>IF(Turbine_Compresseur[[#This Row],[N° de l''observation]]=B364,0,IF(Turbine_Compresseur[[#This Row],[Lieu de l''observation]]=Données!$D$3,1,0))</f>
        <v>0</v>
      </c>
      <c r="Q365" s="44">
        <f>IF(Turbine_Compresseur[[#This Row],[N° de l''observation]]=B364,0,IF(Turbine_Compresseur[[#This Row],[Lieu de l''observation]]=Données!$D$4,1,0))</f>
        <v>0</v>
      </c>
      <c r="R365" s="44">
        <f>IF(Turbine_Compresseur[[#This Row],[N° de l''observation]]=B364,0,IF(Turbine_Compresseur[[#This Row],[Lieu de l''observation]]=Données!$D$5,1,0))</f>
        <v>0</v>
      </c>
      <c r="S365" s="44">
        <f>IF(Turbine_Compresseur[[#This Row],[N° de l''observation]]=B364,0,IF(Turbine_Compresseur[[#This Row],[Lieu de l''observation]]=Données!$D$6,1,0))</f>
        <v>0</v>
      </c>
      <c r="T365" s="44">
        <f>IF(Turbine_Compresseur[[#This Row],[N° de l''observation]]=B364,0,IF(Turbine_Compresseur[[#This Row],[Lieu de l''observation]]=Données!$D$7,1,0))</f>
        <v>0</v>
      </c>
      <c r="U365" s="44">
        <f>IF(Turbine_Compresseur[[#This Row],[N° de l''observation]]=B364,0,IF(Turbine_Compresseur[[#This Row],[Lieu de l''observation]]=Données!$D$8,1,0))</f>
        <v>0</v>
      </c>
      <c r="V365" s="44">
        <f>IF(Turbine_Compresseur[[#This Row],[N° de l''observation]]=B364,0,IF(Turbine_Compresseur[[#This Row],[Lieu de l''observation]]=Données!$D$9,1,0))</f>
        <v>0</v>
      </c>
    </row>
    <row r="366" spans="1:22" x14ac:dyDescent="0.25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79"/>
      <c r="O366" s="44">
        <f>IF(Turbine_Compresseur[[#This Row],[N° de l''observation]]=B365,0,IF(Turbine_Compresseur[[#This Row],[Lieu de l''observation]]=Données!$D$2,1,0))</f>
        <v>0</v>
      </c>
      <c r="P366" s="44">
        <f>IF(Turbine_Compresseur[[#This Row],[N° de l''observation]]=B365,0,IF(Turbine_Compresseur[[#This Row],[Lieu de l''observation]]=Données!$D$3,1,0))</f>
        <v>0</v>
      </c>
      <c r="Q366" s="44">
        <f>IF(Turbine_Compresseur[[#This Row],[N° de l''observation]]=B365,0,IF(Turbine_Compresseur[[#This Row],[Lieu de l''observation]]=Données!$D$4,1,0))</f>
        <v>0</v>
      </c>
      <c r="R366" s="44">
        <f>IF(Turbine_Compresseur[[#This Row],[N° de l''observation]]=B365,0,IF(Turbine_Compresseur[[#This Row],[Lieu de l''observation]]=Données!$D$5,1,0))</f>
        <v>0</v>
      </c>
      <c r="S366" s="44">
        <f>IF(Turbine_Compresseur[[#This Row],[N° de l''observation]]=B365,0,IF(Turbine_Compresseur[[#This Row],[Lieu de l''observation]]=Données!$D$6,1,0))</f>
        <v>0</v>
      </c>
      <c r="T366" s="44">
        <f>IF(Turbine_Compresseur[[#This Row],[N° de l''observation]]=B365,0,IF(Turbine_Compresseur[[#This Row],[Lieu de l''observation]]=Données!$D$7,1,0))</f>
        <v>0</v>
      </c>
      <c r="U366" s="44">
        <f>IF(Turbine_Compresseur[[#This Row],[N° de l''observation]]=B365,0,IF(Turbine_Compresseur[[#This Row],[Lieu de l''observation]]=Données!$D$8,1,0))</f>
        <v>0</v>
      </c>
      <c r="V366" s="44">
        <f>IF(Turbine_Compresseur[[#This Row],[N° de l''observation]]=B365,0,IF(Turbine_Compresseur[[#This Row],[Lieu de l''observation]]=Données!$D$9,1,0))</f>
        <v>0</v>
      </c>
    </row>
    <row r="367" spans="1:22" x14ac:dyDescent="0.25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79"/>
      <c r="O367" s="44">
        <f>IF(Turbine_Compresseur[[#This Row],[N° de l''observation]]=B366,0,IF(Turbine_Compresseur[[#This Row],[Lieu de l''observation]]=Données!$D$2,1,0))</f>
        <v>0</v>
      </c>
      <c r="P367" s="44">
        <f>IF(Turbine_Compresseur[[#This Row],[N° de l''observation]]=B366,0,IF(Turbine_Compresseur[[#This Row],[Lieu de l''observation]]=Données!$D$3,1,0))</f>
        <v>0</v>
      </c>
      <c r="Q367" s="44">
        <f>IF(Turbine_Compresseur[[#This Row],[N° de l''observation]]=B366,0,IF(Turbine_Compresseur[[#This Row],[Lieu de l''observation]]=Données!$D$4,1,0))</f>
        <v>0</v>
      </c>
      <c r="R367" s="44">
        <f>IF(Turbine_Compresseur[[#This Row],[N° de l''observation]]=B366,0,IF(Turbine_Compresseur[[#This Row],[Lieu de l''observation]]=Données!$D$5,1,0))</f>
        <v>0</v>
      </c>
      <c r="S367" s="44">
        <f>IF(Turbine_Compresseur[[#This Row],[N° de l''observation]]=B366,0,IF(Turbine_Compresseur[[#This Row],[Lieu de l''observation]]=Données!$D$6,1,0))</f>
        <v>0</v>
      </c>
      <c r="T367" s="44">
        <f>IF(Turbine_Compresseur[[#This Row],[N° de l''observation]]=B366,0,IF(Turbine_Compresseur[[#This Row],[Lieu de l''observation]]=Données!$D$7,1,0))</f>
        <v>0</v>
      </c>
      <c r="U367" s="44">
        <f>IF(Turbine_Compresseur[[#This Row],[N° de l''observation]]=B366,0,IF(Turbine_Compresseur[[#This Row],[Lieu de l''observation]]=Données!$D$8,1,0))</f>
        <v>0</v>
      </c>
      <c r="V367" s="44">
        <f>IF(Turbine_Compresseur[[#This Row],[N° de l''observation]]=B366,0,IF(Turbine_Compresseur[[#This Row],[Lieu de l''observation]]=Données!$D$9,1,0))</f>
        <v>0</v>
      </c>
    </row>
    <row r="368" spans="1:22" x14ac:dyDescent="0.25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79"/>
      <c r="O368" s="44">
        <f>IF(Turbine_Compresseur[[#This Row],[N° de l''observation]]=B367,0,IF(Turbine_Compresseur[[#This Row],[Lieu de l''observation]]=Données!$D$2,1,0))</f>
        <v>0</v>
      </c>
      <c r="P368" s="44">
        <f>IF(Turbine_Compresseur[[#This Row],[N° de l''observation]]=B367,0,IF(Turbine_Compresseur[[#This Row],[Lieu de l''observation]]=Données!$D$3,1,0))</f>
        <v>0</v>
      </c>
      <c r="Q368" s="44">
        <f>IF(Turbine_Compresseur[[#This Row],[N° de l''observation]]=B367,0,IF(Turbine_Compresseur[[#This Row],[Lieu de l''observation]]=Données!$D$4,1,0))</f>
        <v>0</v>
      </c>
      <c r="R368" s="44">
        <f>IF(Turbine_Compresseur[[#This Row],[N° de l''observation]]=B367,0,IF(Turbine_Compresseur[[#This Row],[Lieu de l''observation]]=Données!$D$5,1,0))</f>
        <v>0</v>
      </c>
      <c r="S368" s="44">
        <f>IF(Turbine_Compresseur[[#This Row],[N° de l''observation]]=B367,0,IF(Turbine_Compresseur[[#This Row],[Lieu de l''observation]]=Données!$D$6,1,0))</f>
        <v>0</v>
      </c>
      <c r="T368" s="44">
        <f>IF(Turbine_Compresseur[[#This Row],[N° de l''observation]]=B367,0,IF(Turbine_Compresseur[[#This Row],[Lieu de l''observation]]=Données!$D$7,1,0))</f>
        <v>0</v>
      </c>
      <c r="U368" s="44">
        <f>IF(Turbine_Compresseur[[#This Row],[N° de l''observation]]=B367,0,IF(Turbine_Compresseur[[#This Row],[Lieu de l''observation]]=Données!$D$8,1,0))</f>
        <v>0</v>
      </c>
      <c r="V368" s="44">
        <f>IF(Turbine_Compresseur[[#This Row],[N° de l''observation]]=B367,0,IF(Turbine_Compresseur[[#This Row],[Lieu de l''observation]]=Données!$D$9,1,0))</f>
        <v>0</v>
      </c>
    </row>
    <row r="369" spans="1:22" x14ac:dyDescent="0.25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79"/>
      <c r="O369" s="44">
        <f>IF(Turbine_Compresseur[[#This Row],[N° de l''observation]]=B368,0,IF(Turbine_Compresseur[[#This Row],[Lieu de l''observation]]=Données!$D$2,1,0))</f>
        <v>0</v>
      </c>
      <c r="P369" s="44">
        <f>IF(Turbine_Compresseur[[#This Row],[N° de l''observation]]=B368,0,IF(Turbine_Compresseur[[#This Row],[Lieu de l''observation]]=Données!$D$3,1,0))</f>
        <v>0</v>
      </c>
      <c r="Q369" s="44">
        <f>IF(Turbine_Compresseur[[#This Row],[N° de l''observation]]=B368,0,IF(Turbine_Compresseur[[#This Row],[Lieu de l''observation]]=Données!$D$4,1,0))</f>
        <v>0</v>
      </c>
      <c r="R369" s="44">
        <f>IF(Turbine_Compresseur[[#This Row],[N° de l''observation]]=B368,0,IF(Turbine_Compresseur[[#This Row],[Lieu de l''observation]]=Données!$D$5,1,0))</f>
        <v>0</v>
      </c>
      <c r="S369" s="44">
        <f>IF(Turbine_Compresseur[[#This Row],[N° de l''observation]]=B368,0,IF(Turbine_Compresseur[[#This Row],[Lieu de l''observation]]=Données!$D$6,1,0))</f>
        <v>0</v>
      </c>
      <c r="T369" s="44">
        <f>IF(Turbine_Compresseur[[#This Row],[N° de l''observation]]=B368,0,IF(Turbine_Compresseur[[#This Row],[Lieu de l''observation]]=Données!$D$7,1,0))</f>
        <v>0</v>
      </c>
      <c r="U369" s="44">
        <f>IF(Turbine_Compresseur[[#This Row],[N° de l''observation]]=B368,0,IF(Turbine_Compresseur[[#This Row],[Lieu de l''observation]]=Données!$D$8,1,0))</f>
        <v>0</v>
      </c>
      <c r="V369" s="44">
        <f>IF(Turbine_Compresseur[[#This Row],[N° de l''observation]]=B368,0,IF(Turbine_Compresseur[[#This Row],[Lieu de l''observation]]=Données!$D$9,1,0))</f>
        <v>0</v>
      </c>
    </row>
    <row r="370" spans="1:22" x14ac:dyDescent="0.25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79"/>
      <c r="O370" s="44">
        <f>IF(Turbine_Compresseur[[#This Row],[N° de l''observation]]=B369,0,IF(Turbine_Compresseur[[#This Row],[Lieu de l''observation]]=Données!$D$2,1,0))</f>
        <v>0</v>
      </c>
      <c r="P370" s="44">
        <f>IF(Turbine_Compresseur[[#This Row],[N° de l''observation]]=B369,0,IF(Turbine_Compresseur[[#This Row],[Lieu de l''observation]]=Données!$D$3,1,0))</f>
        <v>0</v>
      </c>
      <c r="Q370" s="44">
        <f>IF(Turbine_Compresseur[[#This Row],[N° de l''observation]]=B369,0,IF(Turbine_Compresseur[[#This Row],[Lieu de l''observation]]=Données!$D$4,1,0))</f>
        <v>0</v>
      </c>
      <c r="R370" s="44">
        <f>IF(Turbine_Compresseur[[#This Row],[N° de l''observation]]=B369,0,IF(Turbine_Compresseur[[#This Row],[Lieu de l''observation]]=Données!$D$5,1,0))</f>
        <v>0</v>
      </c>
      <c r="S370" s="44">
        <f>IF(Turbine_Compresseur[[#This Row],[N° de l''observation]]=B369,0,IF(Turbine_Compresseur[[#This Row],[Lieu de l''observation]]=Données!$D$6,1,0))</f>
        <v>0</v>
      </c>
      <c r="T370" s="44">
        <f>IF(Turbine_Compresseur[[#This Row],[N° de l''observation]]=B369,0,IF(Turbine_Compresseur[[#This Row],[Lieu de l''observation]]=Données!$D$7,1,0))</f>
        <v>0</v>
      </c>
      <c r="U370" s="44">
        <f>IF(Turbine_Compresseur[[#This Row],[N° de l''observation]]=B369,0,IF(Turbine_Compresseur[[#This Row],[Lieu de l''observation]]=Données!$D$8,1,0))</f>
        <v>0</v>
      </c>
      <c r="V370" s="44">
        <f>IF(Turbine_Compresseur[[#This Row],[N° de l''observation]]=B369,0,IF(Turbine_Compresseur[[#This Row],[Lieu de l''observation]]=Données!$D$9,1,0))</f>
        <v>0</v>
      </c>
    </row>
    <row r="371" spans="1:22" x14ac:dyDescent="0.25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79"/>
      <c r="O371" s="44">
        <f>IF(Turbine_Compresseur[[#This Row],[N° de l''observation]]=B370,0,IF(Turbine_Compresseur[[#This Row],[Lieu de l''observation]]=Données!$D$2,1,0))</f>
        <v>0</v>
      </c>
      <c r="P371" s="44">
        <f>IF(Turbine_Compresseur[[#This Row],[N° de l''observation]]=B370,0,IF(Turbine_Compresseur[[#This Row],[Lieu de l''observation]]=Données!$D$3,1,0))</f>
        <v>0</v>
      </c>
      <c r="Q371" s="44">
        <f>IF(Turbine_Compresseur[[#This Row],[N° de l''observation]]=B370,0,IF(Turbine_Compresseur[[#This Row],[Lieu de l''observation]]=Données!$D$4,1,0))</f>
        <v>0</v>
      </c>
      <c r="R371" s="44">
        <f>IF(Turbine_Compresseur[[#This Row],[N° de l''observation]]=B370,0,IF(Turbine_Compresseur[[#This Row],[Lieu de l''observation]]=Données!$D$5,1,0))</f>
        <v>0</v>
      </c>
      <c r="S371" s="44">
        <f>IF(Turbine_Compresseur[[#This Row],[N° de l''observation]]=B370,0,IF(Turbine_Compresseur[[#This Row],[Lieu de l''observation]]=Données!$D$6,1,0))</f>
        <v>0</v>
      </c>
      <c r="T371" s="44">
        <f>IF(Turbine_Compresseur[[#This Row],[N° de l''observation]]=B370,0,IF(Turbine_Compresseur[[#This Row],[Lieu de l''observation]]=Données!$D$7,1,0))</f>
        <v>0</v>
      </c>
      <c r="U371" s="44">
        <f>IF(Turbine_Compresseur[[#This Row],[N° de l''observation]]=B370,0,IF(Turbine_Compresseur[[#This Row],[Lieu de l''observation]]=Données!$D$8,1,0))</f>
        <v>0</v>
      </c>
      <c r="V371" s="44">
        <f>IF(Turbine_Compresseur[[#This Row],[N° de l''observation]]=B370,0,IF(Turbine_Compresseur[[#This Row],[Lieu de l''observation]]=Données!$D$9,1,0))</f>
        <v>0</v>
      </c>
    </row>
    <row r="372" spans="1:22" x14ac:dyDescent="0.25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79"/>
      <c r="O372" s="44">
        <f>IF(Turbine_Compresseur[[#This Row],[N° de l''observation]]=B371,0,IF(Turbine_Compresseur[[#This Row],[Lieu de l''observation]]=Données!$D$2,1,0))</f>
        <v>0</v>
      </c>
      <c r="P372" s="44">
        <f>IF(Turbine_Compresseur[[#This Row],[N° de l''observation]]=B371,0,IF(Turbine_Compresseur[[#This Row],[Lieu de l''observation]]=Données!$D$3,1,0))</f>
        <v>0</v>
      </c>
      <c r="Q372" s="44">
        <f>IF(Turbine_Compresseur[[#This Row],[N° de l''observation]]=B371,0,IF(Turbine_Compresseur[[#This Row],[Lieu de l''observation]]=Données!$D$4,1,0))</f>
        <v>0</v>
      </c>
      <c r="R372" s="44">
        <f>IF(Turbine_Compresseur[[#This Row],[N° de l''observation]]=B371,0,IF(Turbine_Compresseur[[#This Row],[Lieu de l''observation]]=Données!$D$5,1,0))</f>
        <v>0</v>
      </c>
      <c r="S372" s="44">
        <f>IF(Turbine_Compresseur[[#This Row],[N° de l''observation]]=B371,0,IF(Turbine_Compresseur[[#This Row],[Lieu de l''observation]]=Données!$D$6,1,0))</f>
        <v>0</v>
      </c>
      <c r="T372" s="44">
        <f>IF(Turbine_Compresseur[[#This Row],[N° de l''observation]]=B371,0,IF(Turbine_Compresseur[[#This Row],[Lieu de l''observation]]=Données!$D$7,1,0))</f>
        <v>0</v>
      </c>
      <c r="U372" s="44">
        <f>IF(Turbine_Compresseur[[#This Row],[N° de l''observation]]=B371,0,IF(Turbine_Compresseur[[#This Row],[Lieu de l''observation]]=Données!$D$8,1,0))</f>
        <v>0</v>
      </c>
      <c r="V372" s="44">
        <f>IF(Turbine_Compresseur[[#This Row],[N° de l''observation]]=B371,0,IF(Turbine_Compresseur[[#This Row],[Lieu de l''observation]]=Données!$D$9,1,0))</f>
        <v>0</v>
      </c>
    </row>
    <row r="373" spans="1:22" x14ac:dyDescent="0.25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79"/>
      <c r="O373" s="44">
        <f>IF(Turbine_Compresseur[[#This Row],[N° de l''observation]]=B372,0,IF(Turbine_Compresseur[[#This Row],[Lieu de l''observation]]=Données!$D$2,1,0))</f>
        <v>0</v>
      </c>
      <c r="P373" s="44">
        <f>IF(Turbine_Compresseur[[#This Row],[N° de l''observation]]=B372,0,IF(Turbine_Compresseur[[#This Row],[Lieu de l''observation]]=Données!$D$3,1,0))</f>
        <v>0</v>
      </c>
      <c r="Q373" s="44">
        <f>IF(Turbine_Compresseur[[#This Row],[N° de l''observation]]=B372,0,IF(Turbine_Compresseur[[#This Row],[Lieu de l''observation]]=Données!$D$4,1,0))</f>
        <v>0</v>
      </c>
      <c r="R373" s="44">
        <f>IF(Turbine_Compresseur[[#This Row],[N° de l''observation]]=B372,0,IF(Turbine_Compresseur[[#This Row],[Lieu de l''observation]]=Données!$D$5,1,0))</f>
        <v>0</v>
      </c>
      <c r="S373" s="44">
        <f>IF(Turbine_Compresseur[[#This Row],[N° de l''observation]]=B372,0,IF(Turbine_Compresseur[[#This Row],[Lieu de l''observation]]=Données!$D$6,1,0))</f>
        <v>0</v>
      </c>
      <c r="T373" s="44">
        <f>IF(Turbine_Compresseur[[#This Row],[N° de l''observation]]=B372,0,IF(Turbine_Compresseur[[#This Row],[Lieu de l''observation]]=Données!$D$7,1,0))</f>
        <v>0</v>
      </c>
      <c r="U373" s="44">
        <f>IF(Turbine_Compresseur[[#This Row],[N° de l''observation]]=B372,0,IF(Turbine_Compresseur[[#This Row],[Lieu de l''observation]]=Données!$D$8,1,0))</f>
        <v>0</v>
      </c>
      <c r="V373" s="44">
        <f>IF(Turbine_Compresseur[[#This Row],[N° de l''observation]]=B372,0,IF(Turbine_Compresseur[[#This Row],[Lieu de l''observation]]=Données!$D$9,1,0))</f>
        <v>0</v>
      </c>
    </row>
    <row r="374" spans="1:22" x14ac:dyDescent="0.25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79"/>
      <c r="O374" s="44">
        <f>IF(Turbine_Compresseur[[#This Row],[N° de l''observation]]=B373,0,IF(Turbine_Compresseur[[#This Row],[Lieu de l''observation]]=Données!$D$2,1,0))</f>
        <v>0</v>
      </c>
      <c r="P374" s="44">
        <f>IF(Turbine_Compresseur[[#This Row],[N° de l''observation]]=B373,0,IF(Turbine_Compresseur[[#This Row],[Lieu de l''observation]]=Données!$D$3,1,0))</f>
        <v>0</v>
      </c>
      <c r="Q374" s="44">
        <f>IF(Turbine_Compresseur[[#This Row],[N° de l''observation]]=B373,0,IF(Turbine_Compresseur[[#This Row],[Lieu de l''observation]]=Données!$D$4,1,0))</f>
        <v>0</v>
      </c>
      <c r="R374" s="44">
        <f>IF(Turbine_Compresseur[[#This Row],[N° de l''observation]]=B373,0,IF(Turbine_Compresseur[[#This Row],[Lieu de l''observation]]=Données!$D$5,1,0))</f>
        <v>0</v>
      </c>
      <c r="S374" s="44">
        <f>IF(Turbine_Compresseur[[#This Row],[N° de l''observation]]=B373,0,IF(Turbine_Compresseur[[#This Row],[Lieu de l''observation]]=Données!$D$6,1,0))</f>
        <v>0</v>
      </c>
      <c r="T374" s="44">
        <f>IF(Turbine_Compresseur[[#This Row],[N° de l''observation]]=B373,0,IF(Turbine_Compresseur[[#This Row],[Lieu de l''observation]]=Données!$D$7,1,0))</f>
        <v>0</v>
      </c>
      <c r="U374" s="44">
        <f>IF(Turbine_Compresseur[[#This Row],[N° de l''observation]]=B373,0,IF(Turbine_Compresseur[[#This Row],[Lieu de l''observation]]=Données!$D$8,1,0))</f>
        <v>0</v>
      </c>
      <c r="V374" s="44">
        <f>IF(Turbine_Compresseur[[#This Row],[N° de l''observation]]=B373,0,IF(Turbine_Compresseur[[#This Row],[Lieu de l''observation]]=Données!$D$9,1,0))</f>
        <v>0</v>
      </c>
    </row>
    <row r="375" spans="1:22" x14ac:dyDescent="0.25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79"/>
      <c r="O375" s="44">
        <f>IF(Turbine_Compresseur[[#This Row],[N° de l''observation]]=B374,0,IF(Turbine_Compresseur[[#This Row],[Lieu de l''observation]]=Données!$D$2,1,0))</f>
        <v>0</v>
      </c>
      <c r="P375" s="44">
        <f>IF(Turbine_Compresseur[[#This Row],[N° de l''observation]]=B374,0,IF(Turbine_Compresseur[[#This Row],[Lieu de l''observation]]=Données!$D$3,1,0))</f>
        <v>0</v>
      </c>
      <c r="Q375" s="44">
        <f>IF(Turbine_Compresseur[[#This Row],[N° de l''observation]]=B374,0,IF(Turbine_Compresseur[[#This Row],[Lieu de l''observation]]=Données!$D$4,1,0))</f>
        <v>0</v>
      </c>
      <c r="R375" s="44">
        <f>IF(Turbine_Compresseur[[#This Row],[N° de l''observation]]=B374,0,IF(Turbine_Compresseur[[#This Row],[Lieu de l''observation]]=Données!$D$5,1,0))</f>
        <v>0</v>
      </c>
      <c r="S375" s="44">
        <f>IF(Turbine_Compresseur[[#This Row],[N° de l''observation]]=B374,0,IF(Turbine_Compresseur[[#This Row],[Lieu de l''observation]]=Données!$D$6,1,0))</f>
        <v>0</v>
      </c>
      <c r="T375" s="44">
        <f>IF(Turbine_Compresseur[[#This Row],[N° de l''observation]]=B374,0,IF(Turbine_Compresseur[[#This Row],[Lieu de l''observation]]=Données!$D$7,1,0))</f>
        <v>0</v>
      </c>
      <c r="U375" s="44">
        <f>IF(Turbine_Compresseur[[#This Row],[N° de l''observation]]=B374,0,IF(Turbine_Compresseur[[#This Row],[Lieu de l''observation]]=Données!$D$8,1,0))</f>
        <v>0</v>
      </c>
      <c r="V375" s="44">
        <f>IF(Turbine_Compresseur[[#This Row],[N° de l''observation]]=B374,0,IF(Turbine_Compresseur[[#This Row],[Lieu de l''observation]]=Données!$D$9,1,0))</f>
        <v>0</v>
      </c>
    </row>
    <row r="376" spans="1:22" x14ac:dyDescent="0.25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79"/>
      <c r="O376" s="44">
        <f>IF(Turbine_Compresseur[[#This Row],[N° de l''observation]]=B375,0,IF(Turbine_Compresseur[[#This Row],[Lieu de l''observation]]=Données!$D$2,1,0))</f>
        <v>0</v>
      </c>
      <c r="P376" s="44">
        <f>IF(Turbine_Compresseur[[#This Row],[N° de l''observation]]=B375,0,IF(Turbine_Compresseur[[#This Row],[Lieu de l''observation]]=Données!$D$3,1,0))</f>
        <v>0</v>
      </c>
      <c r="Q376" s="44">
        <f>IF(Turbine_Compresseur[[#This Row],[N° de l''observation]]=B375,0,IF(Turbine_Compresseur[[#This Row],[Lieu de l''observation]]=Données!$D$4,1,0))</f>
        <v>0</v>
      </c>
      <c r="R376" s="44">
        <f>IF(Turbine_Compresseur[[#This Row],[N° de l''observation]]=B375,0,IF(Turbine_Compresseur[[#This Row],[Lieu de l''observation]]=Données!$D$5,1,0))</f>
        <v>0</v>
      </c>
      <c r="S376" s="44">
        <f>IF(Turbine_Compresseur[[#This Row],[N° de l''observation]]=B375,0,IF(Turbine_Compresseur[[#This Row],[Lieu de l''observation]]=Données!$D$6,1,0))</f>
        <v>0</v>
      </c>
      <c r="T376" s="44">
        <f>IF(Turbine_Compresseur[[#This Row],[N° de l''observation]]=B375,0,IF(Turbine_Compresseur[[#This Row],[Lieu de l''observation]]=Données!$D$7,1,0))</f>
        <v>0</v>
      </c>
      <c r="U376" s="44">
        <f>IF(Turbine_Compresseur[[#This Row],[N° de l''observation]]=B375,0,IF(Turbine_Compresseur[[#This Row],[Lieu de l''observation]]=Données!$D$8,1,0))</f>
        <v>0</v>
      </c>
      <c r="V376" s="44">
        <f>IF(Turbine_Compresseur[[#This Row],[N° de l''observation]]=B375,0,IF(Turbine_Compresseur[[#This Row],[Lieu de l''observation]]=Données!$D$9,1,0))</f>
        <v>0</v>
      </c>
    </row>
    <row r="377" spans="1:22" x14ac:dyDescent="0.25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79"/>
      <c r="O377" s="44">
        <f>IF(Turbine_Compresseur[[#This Row],[N° de l''observation]]=B376,0,IF(Turbine_Compresseur[[#This Row],[Lieu de l''observation]]=Données!$D$2,1,0))</f>
        <v>0</v>
      </c>
      <c r="P377" s="44">
        <f>IF(Turbine_Compresseur[[#This Row],[N° de l''observation]]=B376,0,IF(Turbine_Compresseur[[#This Row],[Lieu de l''observation]]=Données!$D$3,1,0))</f>
        <v>0</v>
      </c>
      <c r="Q377" s="44">
        <f>IF(Turbine_Compresseur[[#This Row],[N° de l''observation]]=B376,0,IF(Turbine_Compresseur[[#This Row],[Lieu de l''observation]]=Données!$D$4,1,0))</f>
        <v>0</v>
      </c>
      <c r="R377" s="44">
        <f>IF(Turbine_Compresseur[[#This Row],[N° de l''observation]]=B376,0,IF(Turbine_Compresseur[[#This Row],[Lieu de l''observation]]=Données!$D$5,1,0))</f>
        <v>0</v>
      </c>
      <c r="S377" s="44">
        <f>IF(Turbine_Compresseur[[#This Row],[N° de l''observation]]=B376,0,IF(Turbine_Compresseur[[#This Row],[Lieu de l''observation]]=Données!$D$6,1,0))</f>
        <v>0</v>
      </c>
      <c r="T377" s="44">
        <f>IF(Turbine_Compresseur[[#This Row],[N° de l''observation]]=B376,0,IF(Turbine_Compresseur[[#This Row],[Lieu de l''observation]]=Données!$D$7,1,0))</f>
        <v>0</v>
      </c>
      <c r="U377" s="44">
        <f>IF(Turbine_Compresseur[[#This Row],[N° de l''observation]]=B376,0,IF(Turbine_Compresseur[[#This Row],[Lieu de l''observation]]=Données!$D$8,1,0))</f>
        <v>0</v>
      </c>
      <c r="V377" s="44">
        <f>IF(Turbine_Compresseur[[#This Row],[N° de l''observation]]=B376,0,IF(Turbine_Compresseur[[#This Row],[Lieu de l''observation]]=Données!$D$9,1,0))</f>
        <v>0</v>
      </c>
    </row>
    <row r="378" spans="1:22" x14ac:dyDescent="0.25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79"/>
      <c r="O378" s="44">
        <f>IF(Turbine_Compresseur[[#This Row],[N° de l''observation]]=B377,0,IF(Turbine_Compresseur[[#This Row],[Lieu de l''observation]]=Données!$D$2,1,0))</f>
        <v>0</v>
      </c>
      <c r="P378" s="44">
        <f>IF(Turbine_Compresseur[[#This Row],[N° de l''observation]]=B377,0,IF(Turbine_Compresseur[[#This Row],[Lieu de l''observation]]=Données!$D$3,1,0))</f>
        <v>0</v>
      </c>
      <c r="Q378" s="44">
        <f>IF(Turbine_Compresseur[[#This Row],[N° de l''observation]]=B377,0,IF(Turbine_Compresseur[[#This Row],[Lieu de l''observation]]=Données!$D$4,1,0))</f>
        <v>0</v>
      </c>
      <c r="R378" s="44">
        <f>IF(Turbine_Compresseur[[#This Row],[N° de l''observation]]=B377,0,IF(Turbine_Compresseur[[#This Row],[Lieu de l''observation]]=Données!$D$5,1,0))</f>
        <v>0</v>
      </c>
      <c r="S378" s="44">
        <f>IF(Turbine_Compresseur[[#This Row],[N° de l''observation]]=B377,0,IF(Turbine_Compresseur[[#This Row],[Lieu de l''observation]]=Données!$D$6,1,0))</f>
        <v>0</v>
      </c>
      <c r="T378" s="44">
        <f>IF(Turbine_Compresseur[[#This Row],[N° de l''observation]]=B377,0,IF(Turbine_Compresseur[[#This Row],[Lieu de l''observation]]=Données!$D$7,1,0))</f>
        <v>0</v>
      </c>
      <c r="U378" s="44">
        <f>IF(Turbine_Compresseur[[#This Row],[N° de l''observation]]=B377,0,IF(Turbine_Compresseur[[#This Row],[Lieu de l''observation]]=Données!$D$8,1,0))</f>
        <v>0</v>
      </c>
      <c r="V378" s="44">
        <f>IF(Turbine_Compresseur[[#This Row],[N° de l''observation]]=B377,0,IF(Turbine_Compresseur[[#This Row],[Lieu de l''observation]]=Données!$D$9,1,0))</f>
        <v>0</v>
      </c>
    </row>
    <row r="379" spans="1:22" x14ac:dyDescent="0.25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79"/>
      <c r="O379" s="44">
        <f>IF(Turbine_Compresseur[[#This Row],[N° de l''observation]]=B378,0,IF(Turbine_Compresseur[[#This Row],[Lieu de l''observation]]=Données!$D$2,1,0))</f>
        <v>0</v>
      </c>
      <c r="P379" s="44">
        <f>IF(Turbine_Compresseur[[#This Row],[N° de l''observation]]=B378,0,IF(Turbine_Compresseur[[#This Row],[Lieu de l''observation]]=Données!$D$3,1,0))</f>
        <v>0</v>
      </c>
      <c r="Q379" s="44">
        <f>IF(Turbine_Compresseur[[#This Row],[N° de l''observation]]=B378,0,IF(Turbine_Compresseur[[#This Row],[Lieu de l''observation]]=Données!$D$4,1,0))</f>
        <v>0</v>
      </c>
      <c r="R379" s="44">
        <f>IF(Turbine_Compresseur[[#This Row],[N° de l''observation]]=B378,0,IF(Turbine_Compresseur[[#This Row],[Lieu de l''observation]]=Données!$D$5,1,0))</f>
        <v>0</v>
      </c>
      <c r="S379" s="44">
        <f>IF(Turbine_Compresseur[[#This Row],[N° de l''observation]]=B378,0,IF(Turbine_Compresseur[[#This Row],[Lieu de l''observation]]=Données!$D$6,1,0))</f>
        <v>0</v>
      </c>
      <c r="T379" s="44">
        <f>IF(Turbine_Compresseur[[#This Row],[N° de l''observation]]=B378,0,IF(Turbine_Compresseur[[#This Row],[Lieu de l''observation]]=Données!$D$7,1,0))</f>
        <v>0</v>
      </c>
      <c r="U379" s="44">
        <f>IF(Turbine_Compresseur[[#This Row],[N° de l''observation]]=B378,0,IF(Turbine_Compresseur[[#This Row],[Lieu de l''observation]]=Données!$D$8,1,0))</f>
        <v>0</v>
      </c>
      <c r="V379" s="44">
        <f>IF(Turbine_Compresseur[[#This Row],[N° de l''observation]]=B378,0,IF(Turbine_Compresseur[[#This Row],[Lieu de l''observation]]=Données!$D$9,1,0))</f>
        <v>0</v>
      </c>
    </row>
    <row r="380" spans="1:22" x14ac:dyDescent="0.25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79"/>
      <c r="O380" s="44">
        <f>IF(Turbine_Compresseur[[#This Row],[N° de l''observation]]=B379,0,IF(Turbine_Compresseur[[#This Row],[Lieu de l''observation]]=Données!$D$2,1,0))</f>
        <v>0</v>
      </c>
      <c r="P380" s="44">
        <f>IF(Turbine_Compresseur[[#This Row],[N° de l''observation]]=B379,0,IF(Turbine_Compresseur[[#This Row],[Lieu de l''observation]]=Données!$D$3,1,0))</f>
        <v>0</v>
      </c>
      <c r="Q380" s="44">
        <f>IF(Turbine_Compresseur[[#This Row],[N° de l''observation]]=B379,0,IF(Turbine_Compresseur[[#This Row],[Lieu de l''observation]]=Données!$D$4,1,0))</f>
        <v>0</v>
      </c>
      <c r="R380" s="44">
        <f>IF(Turbine_Compresseur[[#This Row],[N° de l''observation]]=B379,0,IF(Turbine_Compresseur[[#This Row],[Lieu de l''observation]]=Données!$D$5,1,0))</f>
        <v>0</v>
      </c>
      <c r="S380" s="44">
        <f>IF(Turbine_Compresseur[[#This Row],[N° de l''observation]]=B379,0,IF(Turbine_Compresseur[[#This Row],[Lieu de l''observation]]=Données!$D$6,1,0))</f>
        <v>0</v>
      </c>
      <c r="T380" s="44">
        <f>IF(Turbine_Compresseur[[#This Row],[N° de l''observation]]=B379,0,IF(Turbine_Compresseur[[#This Row],[Lieu de l''observation]]=Données!$D$7,1,0))</f>
        <v>0</v>
      </c>
      <c r="U380" s="44">
        <f>IF(Turbine_Compresseur[[#This Row],[N° de l''observation]]=B379,0,IF(Turbine_Compresseur[[#This Row],[Lieu de l''observation]]=Données!$D$8,1,0))</f>
        <v>0</v>
      </c>
      <c r="V380" s="44">
        <f>IF(Turbine_Compresseur[[#This Row],[N° de l''observation]]=B379,0,IF(Turbine_Compresseur[[#This Row],[Lieu de l''observation]]=Données!$D$9,1,0))</f>
        <v>0</v>
      </c>
    </row>
    <row r="381" spans="1:22" x14ac:dyDescent="0.25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79"/>
      <c r="O381" s="44">
        <f>IF(Turbine_Compresseur[[#This Row],[N° de l''observation]]=B380,0,IF(Turbine_Compresseur[[#This Row],[Lieu de l''observation]]=Données!$D$2,1,0))</f>
        <v>0</v>
      </c>
      <c r="P381" s="44">
        <f>IF(Turbine_Compresseur[[#This Row],[N° de l''observation]]=B380,0,IF(Turbine_Compresseur[[#This Row],[Lieu de l''observation]]=Données!$D$3,1,0))</f>
        <v>0</v>
      </c>
      <c r="Q381" s="44">
        <f>IF(Turbine_Compresseur[[#This Row],[N° de l''observation]]=B380,0,IF(Turbine_Compresseur[[#This Row],[Lieu de l''observation]]=Données!$D$4,1,0))</f>
        <v>0</v>
      </c>
      <c r="R381" s="44">
        <f>IF(Turbine_Compresseur[[#This Row],[N° de l''observation]]=B380,0,IF(Turbine_Compresseur[[#This Row],[Lieu de l''observation]]=Données!$D$5,1,0))</f>
        <v>0</v>
      </c>
      <c r="S381" s="44">
        <f>IF(Turbine_Compresseur[[#This Row],[N° de l''observation]]=B380,0,IF(Turbine_Compresseur[[#This Row],[Lieu de l''observation]]=Données!$D$6,1,0))</f>
        <v>0</v>
      </c>
      <c r="T381" s="44">
        <f>IF(Turbine_Compresseur[[#This Row],[N° de l''observation]]=B380,0,IF(Turbine_Compresseur[[#This Row],[Lieu de l''observation]]=Données!$D$7,1,0))</f>
        <v>0</v>
      </c>
      <c r="U381" s="44">
        <f>IF(Turbine_Compresseur[[#This Row],[N° de l''observation]]=B380,0,IF(Turbine_Compresseur[[#This Row],[Lieu de l''observation]]=Données!$D$8,1,0))</f>
        <v>0</v>
      </c>
      <c r="V381" s="44">
        <f>IF(Turbine_Compresseur[[#This Row],[N° de l''observation]]=B380,0,IF(Turbine_Compresseur[[#This Row],[Lieu de l''observation]]=Données!$D$9,1,0))</f>
        <v>0</v>
      </c>
    </row>
    <row r="382" spans="1:22" x14ac:dyDescent="0.25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79"/>
      <c r="O382" s="44">
        <f>IF(Turbine_Compresseur[[#This Row],[N° de l''observation]]=B381,0,IF(Turbine_Compresseur[[#This Row],[Lieu de l''observation]]=Données!$D$2,1,0))</f>
        <v>0</v>
      </c>
      <c r="P382" s="44">
        <f>IF(Turbine_Compresseur[[#This Row],[N° de l''observation]]=B381,0,IF(Turbine_Compresseur[[#This Row],[Lieu de l''observation]]=Données!$D$3,1,0))</f>
        <v>0</v>
      </c>
      <c r="Q382" s="44">
        <f>IF(Turbine_Compresseur[[#This Row],[N° de l''observation]]=B381,0,IF(Turbine_Compresseur[[#This Row],[Lieu de l''observation]]=Données!$D$4,1,0))</f>
        <v>0</v>
      </c>
      <c r="R382" s="44">
        <f>IF(Turbine_Compresseur[[#This Row],[N° de l''observation]]=B381,0,IF(Turbine_Compresseur[[#This Row],[Lieu de l''observation]]=Données!$D$5,1,0))</f>
        <v>0</v>
      </c>
      <c r="S382" s="44">
        <f>IF(Turbine_Compresseur[[#This Row],[N° de l''observation]]=B381,0,IF(Turbine_Compresseur[[#This Row],[Lieu de l''observation]]=Données!$D$6,1,0))</f>
        <v>0</v>
      </c>
      <c r="T382" s="44">
        <f>IF(Turbine_Compresseur[[#This Row],[N° de l''observation]]=B381,0,IF(Turbine_Compresseur[[#This Row],[Lieu de l''observation]]=Données!$D$7,1,0))</f>
        <v>0</v>
      </c>
      <c r="U382" s="44">
        <f>IF(Turbine_Compresseur[[#This Row],[N° de l''observation]]=B381,0,IF(Turbine_Compresseur[[#This Row],[Lieu de l''observation]]=Données!$D$8,1,0))</f>
        <v>0</v>
      </c>
      <c r="V382" s="44">
        <f>IF(Turbine_Compresseur[[#This Row],[N° de l''observation]]=B381,0,IF(Turbine_Compresseur[[#This Row],[Lieu de l''observation]]=Données!$D$9,1,0))</f>
        <v>0</v>
      </c>
    </row>
    <row r="383" spans="1:22" x14ac:dyDescent="0.25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79"/>
      <c r="O383" s="44">
        <f>IF(Turbine_Compresseur[[#This Row],[N° de l''observation]]=B382,0,IF(Turbine_Compresseur[[#This Row],[Lieu de l''observation]]=Données!$D$2,1,0))</f>
        <v>0</v>
      </c>
      <c r="P383" s="44">
        <f>IF(Turbine_Compresseur[[#This Row],[N° de l''observation]]=B382,0,IF(Turbine_Compresseur[[#This Row],[Lieu de l''observation]]=Données!$D$3,1,0))</f>
        <v>0</v>
      </c>
      <c r="Q383" s="44">
        <f>IF(Turbine_Compresseur[[#This Row],[N° de l''observation]]=B382,0,IF(Turbine_Compresseur[[#This Row],[Lieu de l''observation]]=Données!$D$4,1,0))</f>
        <v>0</v>
      </c>
      <c r="R383" s="44">
        <f>IF(Turbine_Compresseur[[#This Row],[N° de l''observation]]=B382,0,IF(Turbine_Compresseur[[#This Row],[Lieu de l''observation]]=Données!$D$5,1,0))</f>
        <v>0</v>
      </c>
      <c r="S383" s="44">
        <f>IF(Turbine_Compresseur[[#This Row],[N° de l''observation]]=B382,0,IF(Turbine_Compresseur[[#This Row],[Lieu de l''observation]]=Données!$D$6,1,0))</f>
        <v>0</v>
      </c>
      <c r="T383" s="44">
        <f>IF(Turbine_Compresseur[[#This Row],[N° de l''observation]]=B382,0,IF(Turbine_Compresseur[[#This Row],[Lieu de l''observation]]=Données!$D$7,1,0))</f>
        <v>0</v>
      </c>
      <c r="U383" s="44">
        <f>IF(Turbine_Compresseur[[#This Row],[N° de l''observation]]=B382,0,IF(Turbine_Compresseur[[#This Row],[Lieu de l''observation]]=Données!$D$8,1,0))</f>
        <v>0</v>
      </c>
      <c r="V383" s="44">
        <f>IF(Turbine_Compresseur[[#This Row],[N° de l''observation]]=B382,0,IF(Turbine_Compresseur[[#This Row],[Lieu de l''observation]]=Données!$D$9,1,0))</f>
        <v>0</v>
      </c>
    </row>
    <row r="384" spans="1:22" x14ac:dyDescent="0.25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79"/>
      <c r="O384" s="44">
        <f>IF(Turbine_Compresseur[[#This Row],[N° de l''observation]]=B383,0,IF(Turbine_Compresseur[[#This Row],[Lieu de l''observation]]=Données!$D$2,1,0))</f>
        <v>0</v>
      </c>
      <c r="P384" s="44">
        <f>IF(Turbine_Compresseur[[#This Row],[N° de l''observation]]=B383,0,IF(Turbine_Compresseur[[#This Row],[Lieu de l''observation]]=Données!$D$3,1,0))</f>
        <v>0</v>
      </c>
      <c r="Q384" s="44">
        <f>IF(Turbine_Compresseur[[#This Row],[N° de l''observation]]=B383,0,IF(Turbine_Compresseur[[#This Row],[Lieu de l''observation]]=Données!$D$4,1,0))</f>
        <v>0</v>
      </c>
      <c r="R384" s="44">
        <f>IF(Turbine_Compresseur[[#This Row],[N° de l''observation]]=B383,0,IF(Turbine_Compresseur[[#This Row],[Lieu de l''observation]]=Données!$D$5,1,0))</f>
        <v>0</v>
      </c>
      <c r="S384" s="44">
        <f>IF(Turbine_Compresseur[[#This Row],[N° de l''observation]]=B383,0,IF(Turbine_Compresseur[[#This Row],[Lieu de l''observation]]=Données!$D$6,1,0))</f>
        <v>0</v>
      </c>
      <c r="T384" s="44">
        <f>IF(Turbine_Compresseur[[#This Row],[N° de l''observation]]=B383,0,IF(Turbine_Compresseur[[#This Row],[Lieu de l''observation]]=Données!$D$7,1,0))</f>
        <v>0</v>
      </c>
      <c r="U384" s="44">
        <f>IF(Turbine_Compresseur[[#This Row],[N° de l''observation]]=B383,0,IF(Turbine_Compresseur[[#This Row],[Lieu de l''observation]]=Données!$D$8,1,0))</f>
        <v>0</v>
      </c>
      <c r="V384" s="44">
        <f>IF(Turbine_Compresseur[[#This Row],[N° de l''observation]]=B383,0,IF(Turbine_Compresseur[[#This Row],[Lieu de l''observation]]=Données!$D$9,1,0))</f>
        <v>0</v>
      </c>
    </row>
    <row r="385" spans="1:22" x14ac:dyDescent="0.25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79"/>
      <c r="O385" s="44">
        <f>IF(Turbine_Compresseur[[#This Row],[N° de l''observation]]=B384,0,IF(Turbine_Compresseur[[#This Row],[Lieu de l''observation]]=Données!$D$2,1,0))</f>
        <v>0</v>
      </c>
      <c r="P385" s="44">
        <f>IF(Turbine_Compresseur[[#This Row],[N° de l''observation]]=B384,0,IF(Turbine_Compresseur[[#This Row],[Lieu de l''observation]]=Données!$D$3,1,0))</f>
        <v>0</v>
      </c>
      <c r="Q385" s="44">
        <f>IF(Turbine_Compresseur[[#This Row],[N° de l''observation]]=B384,0,IF(Turbine_Compresseur[[#This Row],[Lieu de l''observation]]=Données!$D$4,1,0))</f>
        <v>0</v>
      </c>
      <c r="R385" s="44">
        <f>IF(Turbine_Compresseur[[#This Row],[N° de l''observation]]=B384,0,IF(Turbine_Compresseur[[#This Row],[Lieu de l''observation]]=Données!$D$5,1,0))</f>
        <v>0</v>
      </c>
      <c r="S385" s="44">
        <f>IF(Turbine_Compresseur[[#This Row],[N° de l''observation]]=B384,0,IF(Turbine_Compresseur[[#This Row],[Lieu de l''observation]]=Données!$D$6,1,0))</f>
        <v>0</v>
      </c>
      <c r="T385" s="44">
        <f>IF(Turbine_Compresseur[[#This Row],[N° de l''observation]]=B384,0,IF(Turbine_Compresseur[[#This Row],[Lieu de l''observation]]=Données!$D$7,1,0))</f>
        <v>0</v>
      </c>
      <c r="U385" s="44">
        <f>IF(Turbine_Compresseur[[#This Row],[N° de l''observation]]=B384,0,IF(Turbine_Compresseur[[#This Row],[Lieu de l''observation]]=Données!$D$8,1,0))</f>
        <v>0</v>
      </c>
      <c r="V385" s="44">
        <f>IF(Turbine_Compresseur[[#This Row],[N° de l''observation]]=B384,0,IF(Turbine_Compresseur[[#This Row],[Lieu de l''observation]]=Données!$D$9,1,0))</f>
        <v>0</v>
      </c>
    </row>
    <row r="386" spans="1:22" x14ac:dyDescent="0.25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79"/>
      <c r="O386" s="44">
        <f>IF(Turbine_Compresseur[[#This Row],[N° de l''observation]]=B385,0,IF(Turbine_Compresseur[[#This Row],[Lieu de l''observation]]=Données!$D$2,1,0))</f>
        <v>0</v>
      </c>
      <c r="P386" s="44">
        <f>IF(Turbine_Compresseur[[#This Row],[N° de l''observation]]=B385,0,IF(Turbine_Compresseur[[#This Row],[Lieu de l''observation]]=Données!$D$3,1,0))</f>
        <v>0</v>
      </c>
      <c r="Q386" s="44">
        <f>IF(Turbine_Compresseur[[#This Row],[N° de l''observation]]=B385,0,IF(Turbine_Compresseur[[#This Row],[Lieu de l''observation]]=Données!$D$4,1,0))</f>
        <v>0</v>
      </c>
      <c r="R386" s="44">
        <f>IF(Turbine_Compresseur[[#This Row],[N° de l''observation]]=B385,0,IF(Turbine_Compresseur[[#This Row],[Lieu de l''observation]]=Données!$D$5,1,0))</f>
        <v>0</v>
      </c>
      <c r="S386" s="44">
        <f>IF(Turbine_Compresseur[[#This Row],[N° de l''observation]]=B385,0,IF(Turbine_Compresseur[[#This Row],[Lieu de l''observation]]=Données!$D$6,1,0))</f>
        <v>0</v>
      </c>
      <c r="T386" s="44">
        <f>IF(Turbine_Compresseur[[#This Row],[N° de l''observation]]=B385,0,IF(Turbine_Compresseur[[#This Row],[Lieu de l''observation]]=Données!$D$7,1,0))</f>
        <v>0</v>
      </c>
      <c r="U386" s="44">
        <f>IF(Turbine_Compresseur[[#This Row],[N° de l''observation]]=B385,0,IF(Turbine_Compresseur[[#This Row],[Lieu de l''observation]]=Données!$D$8,1,0))</f>
        <v>0</v>
      </c>
      <c r="V386" s="44">
        <f>IF(Turbine_Compresseur[[#This Row],[N° de l''observation]]=B385,0,IF(Turbine_Compresseur[[#This Row],[Lieu de l''observation]]=Données!$D$9,1,0))</f>
        <v>0</v>
      </c>
    </row>
    <row r="387" spans="1:22" x14ac:dyDescent="0.25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79"/>
      <c r="O387" s="44">
        <f>IF(Turbine_Compresseur[[#This Row],[N° de l''observation]]=B386,0,IF(Turbine_Compresseur[[#This Row],[Lieu de l''observation]]=Données!$D$2,1,0))</f>
        <v>0</v>
      </c>
      <c r="P387" s="44">
        <f>IF(Turbine_Compresseur[[#This Row],[N° de l''observation]]=B386,0,IF(Turbine_Compresseur[[#This Row],[Lieu de l''observation]]=Données!$D$3,1,0))</f>
        <v>0</v>
      </c>
      <c r="Q387" s="44">
        <f>IF(Turbine_Compresseur[[#This Row],[N° de l''observation]]=B386,0,IF(Turbine_Compresseur[[#This Row],[Lieu de l''observation]]=Données!$D$4,1,0))</f>
        <v>0</v>
      </c>
      <c r="R387" s="44">
        <f>IF(Turbine_Compresseur[[#This Row],[N° de l''observation]]=B386,0,IF(Turbine_Compresseur[[#This Row],[Lieu de l''observation]]=Données!$D$5,1,0))</f>
        <v>0</v>
      </c>
      <c r="S387" s="44">
        <f>IF(Turbine_Compresseur[[#This Row],[N° de l''observation]]=B386,0,IF(Turbine_Compresseur[[#This Row],[Lieu de l''observation]]=Données!$D$6,1,0))</f>
        <v>0</v>
      </c>
      <c r="T387" s="44">
        <f>IF(Turbine_Compresseur[[#This Row],[N° de l''observation]]=B386,0,IF(Turbine_Compresseur[[#This Row],[Lieu de l''observation]]=Données!$D$7,1,0))</f>
        <v>0</v>
      </c>
      <c r="U387" s="44">
        <f>IF(Turbine_Compresseur[[#This Row],[N° de l''observation]]=B386,0,IF(Turbine_Compresseur[[#This Row],[Lieu de l''observation]]=Données!$D$8,1,0))</f>
        <v>0</v>
      </c>
      <c r="V387" s="44">
        <f>IF(Turbine_Compresseur[[#This Row],[N° de l''observation]]=B386,0,IF(Turbine_Compresseur[[#This Row],[Lieu de l''observation]]=Données!$D$9,1,0))</f>
        <v>0</v>
      </c>
    </row>
    <row r="388" spans="1:22" x14ac:dyDescent="0.25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79"/>
      <c r="O388" s="44">
        <f>IF(Turbine_Compresseur[[#This Row],[N° de l''observation]]=B387,0,IF(Turbine_Compresseur[[#This Row],[Lieu de l''observation]]=Données!$D$2,1,0))</f>
        <v>0</v>
      </c>
      <c r="P388" s="44">
        <f>IF(Turbine_Compresseur[[#This Row],[N° de l''observation]]=B387,0,IF(Turbine_Compresseur[[#This Row],[Lieu de l''observation]]=Données!$D$3,1,0))</f>
        <v>0</v>
      </c>
      <c r="Q388" s="44">
        <f>IF(Turbine_Compresseur[[#This Row],[N° de l''observation]]=B387,0,IF(Turbine_Compresseur[[#This Row],[Lieu de l''observation]]=Données!$D$4,1,0))</f>
        <v>0</v>
      </c>
      <c r="R388" s="44">
        <f>IF(Turbine_Compresseur[[#This Row],[N° de l''observation]]=B387,0,IF(Turbine_Compresseur[[#This Row],[Lieu de l''observation]]=Données!$D$5,1,0))</f>
        <v>0</v>
      </c>
      <c r="S388" s="44">
        <f>IF(Turbine_Compresseur[[#This Row],[N° de l''observation]]=B387,0,IF(Turbine_Compresseur[[#This Row],[Lieu de l''observation]]=Données!$D$6,1,0))</f>
        <v>0</v>
      </c>
      <c r="T388" s="44">
        <f>IF(Turbine_Compresseur[[#This Row],[N° de l''observation]]=B387,0,IF(Turbine_Compresseur[[#This Row],[Lieu de l''observation]]=Données!$D$7,1,0))</f>
        <v>0</v>
      </c>
      <c r="U388" s="44">
        <f>IF(Turbine_Compresseur[[#This Row],[N° de l''observation]]=B387,0,IF(Turbine_Compresseur[[#This Row],[Lieu de l''observation]]=Données!$D$8,1,0))</f>
        <v>0</v>
      </c>
      <c r="V388" s="44">
        <f>IF(Turbine_Compresseur[[#This Row],[N° de l''observation]]=B387,0,IF(Turbine_Compresseur[[#This Row],[Lieu de l''observation]]=Données!$D$9,1,0))</f>
        <v>0</v>
      </c>
    </row>
    <row r="389" spans="1:22" x14ac:dyDescent="0.25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79"/>
      <c r="O389" s="44">
        <f>IF(Turbine_Compresseur[[#This Row],[N° de l''observation]]=B388,0,IF(Turbine_Compresseur[[#This Row],[Lieu de l''observation]]=Données!$D$2,1,0))</f>
        <v>0</v>
      </c>
      <c r="P389" s="44">
        <f>IF(Turbine_Compresseur[[#This Row],[N° de l''observation]]=B388,0,IF(Turbine_Compresseur[[#This Row],[Lieu de l''observation]]=Données!$D$3,1,0))</f>
        <v>0</v>
      </c>
      <c r="Q389" s="44">
        <f>IF(Turbine_Compresseur[[#This Row],[N° de l''observation]]=B388,0,IF(Turbine_Compresseur[[#This Row],[Lieu de l''observation]]=Données!$D$4,1,0))</f>
        <v>0</v>
      </c>
      <c r="R389" s="44">
        <f>IF(Turbine_Compresseur[[#This Row],[N° de l''observation]]=B388,0,IF(Turbine_Compresseur[[#This Row],[Lieu de l''observation]]=Données!$D$5,1,0))</f>
        <v>0</v>
      </c>
      <c r="S389" s="44">
        <f>IF(Turbine_Compresseur[[#This Row],[N° de l''observation]]=B388,0,IF(Turbine_Compresseur[[#This Row],[Lieu de l''observation]]=Données!$D$6,1,0))</f>
        <v>0</v>
      </c>
      <c r="T389" s="44">
        <f>IF(Turbine_Compresseur[[#This Row],[N° de l''observation]]=B388,0,IF(Turbine_Compresseur[[#This Row],[Lieu de l''observation]]=Données!$D$7,1,0))</f>
        <v>0</v>
      </c>
      <c r="U389" s="44">
        <f>IF(Turbine_Compresseur[[#This Row],[N° de l''observation]]=B388,0,IF(Turbine_Compresseur[[#This Row],[Lieu de l''observation]]=Données!$D$8,1,0))</f>
        <v>0</v>
      </c>
      <c r="V389" s="44">
        <f>IF(Turbine_Compresseur[[#This Row],[N° de l''observation]]=B388,0,IF(Turbine_Compresseur[[#This Row],[Lieu de l''observation]]=Données!$D$9,1,0))</f>
        <v>0</v>
      </c>
    </row>
    <row r="390" spans="1:22" x14ac:dyDescent="0.25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79"/>
      <c r="O390" s="44">
        <f>IF(Turbine_Compresseur[[#This Row],[N° de l''observation]]=B389,0,IF(Turbine_Compresseur[[#This Row],[Lieu de l''observation]]=Données!$D$2,1,0))</f>
        <v>0</v>
      </c>
      <c r="P390" s="44">
        <f>IF(Turbine_Compresseur[[#This Row],[N° de l''observation]]=B389,0,IF(Turbine_Compresseur[[#This Row],[Lieu de l''observation]]=Données!$D$3,1,0))</f>
        <v>0</v>
      </c>
      <c r="Q390" s="44">
        <f>IF(Turbine_Compresseur[[#This Row],[N° de l''observation]]=B389,0,IF(Turbine_Compresseur[[#This Row],[Lieu de l''observation]]=Données!$D$4,1,0))</f>
        <v>0</v>
      </c>
      <c r="R390" s="44">
        <f>IF(Turbine_Compresseur[[#This Row],[N° de l''observation]]=B389,0,IF(Turbine_Compresseur[[#This Row],[Lieu de l''observation]]=Données!$D$5,1,0))</f>
        <v>0</v>
      </c>
      <c r="S390" s="44">
        <f>IF(Turbine_Compresseur[[#This Row],[N° de l''observation]]=B389,0,IF(Turbine_Compresseur[[#This Row],[Lieu de l''observation]]=Données!$D$6,1,0))</f>
        <v>0</v>
      </c>
      <c r="T390" s="44">
        <f>IF(Turbine_Compresseur[[#This Row],[N° de l''observation]]=B389,0,IF(Turbine_Compresseur[[#This Row],[Lieu de l''observation]]=Données!$D$7,1,0))</f>
        <v>0</v>
      </c>
      <c r="U390" s="44">
        <f>IF(Turbine_Compresseur[[#This Row],[N° de l''observation]]=B389,0,IF(Turbine_Compresseur[[#This Row],[Lieu de l''observation]]=Données!$D$8,1,0))</f>
        <v>0</v>
      </c>
      <c r="V390" s="44">
        <f>IF(Turbine_Compresseur[[#This Row],[N° de l''observation]]=B389,0,IF(Turbine_Compresseur[[#This Row],[Lieu de l''observation]]=Données!$D$9,1,0))</f>
        <v>0</v>
      </c>
    </row>
    <row r="391" spans="1:22" x14ac:dyDescent="0.25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79"/>
      <c r="O391" s="44">
        <f>IF(Turbine_Compresseur[[#This Row],[N° de l''observation]]=B390,0,IF(Turbine_Compresseur[[#This Row],[Lieu de l''observation]]=Données!$D$2,1,0))</f>
        <v>0</v>
      </c>
      <c r="P391" s="44">
        <f>IF(Turbine_Compresseur[[#This Row],[N° de l''observation]]=B390,0,IF(Turbine_Compresseur[[#This Row],[Lieu de l''observation]]=Données!$D$3,1,0))</f>
        <v>0</v>
      </c>
      <c r="Q391" s="44">
        <f>IF(Turbine_Compresseur[[#This Row],[N° de l''observation]]=B390,0,IF(Turbine_Compresseur[[#This Row],[Lieu de l''observation]]=Données!$D$4,1,0))</f>
        <v>0</v>
      </c>
      <c r="R391" s="44">
        <f>IF(Turbine_Compresseur[[#This Row],[N° de l''observation]]=B390,0,IF(Turbine_Compresseur[[#This Row],[Lieu de l''observation]]=Données!$D$5,1,0))</f>
        <v>0</v>
      </c>
      <c r="S391" s="44">
        <f>IF(Turbine_Compresseur[[#This Row],[N° de l''observation]]=B390,0,IF(Turbine_Compresseur[[#This Row],[Lieu de l''observation]]=Données!$D$6,1,0))</f>
        <v>0</v>
      </c>
      <c r="T391" s="44">
        <f>IF(Turbine_Compresseur[[#This Row],[N° de l''observation]]=B390,0,IF(Turbine_Compresseur[[#This Row],[Lieu de l''observation]]=Données!$D$7,1,0))</f>
        <v>0</v>
      </c>
      <c r="U391" s="44">
        <f>IF(Turbine_Compresseur[[#This Row],[N° de l''observation]]=B390,0,IF(Turbine_Compresseur[[#This Row],[Lieu de l''observation]]=Données!$D$8,1,0))</f>
        <v>0</v>
      </c>
      <c r="V391" s="44">
        <f>IF(Turbine_Compresseur[[#This Row],[N° de l''observation]]=B390,0,IF(Turbine_Compresseur[[#This Row],[Lieu de l''observation]]=Données!$D$9,1,0))</f>
        <v>0</v>
      </c>
    </row>
    <row r="392" spans="1:22" x14ac:dyDescent="0.25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79"/>
      <c r="O392" s="44">
        <f>IF(Turbine_Compresseur[[#This Row],[N° de l''observation]]=B391,0,IF(Turbine_Compresseur[[#This Row],[Lieu de l''observation]]=Données!$D$2,1,0))</f>
        <v>0</v>
      </c>
      <c r="P392" s="44">
        <f>IF(Turbine_Compresseur[[#This Row],[N° de l''observation]]=B391,0,IF(Turbine_Compresseur[[#This Row],[Lieu de l''observation]]=Données!$D$3,1,0))</f>
        <v>0</v>
      </c>
      <c r="Q392" s="44">
        <f>IF(Turbine_Compresseur[[#This Row],[N° de l''observation]]=B391,0,IF(Turbine_Compresseur[[#This Row],[Lieu de l''observation]]=Données!$D$4,1,0))</f>
        <v>0</v>
      </c>
      <c r="R392" s="44">
        <f>IF(Turbine_Compresseur[[#This Row],[N° de l''observation]]=B391,0,IF(Turbine_Compresseur[[#This Row],[Lieu de l''observation]]=Données!$D$5,1,0))</f>
        <v>0</v>
      </c>
      <c r="S392" s="44">
        <f>IF(Turbine_Compresseur[[#This Row],[N° de l''observation]]=B391,0,IF(Turbine_Compresseur[[#This Row],[Lieu de l''observation]]=Données!$D$6,1,0))</f>
        <v>0</v>
      </c>
      <c r="T392" s="44">
        <f>IF(Turbine_Compresseur[[#This Row],[N° de l''observation]]=B391,0,IF(Turbine_Compresseur[[#This Row],[Lieu de l''observation]]=Données!$D$7,1,0))</f>
        <v>0</v>
      </c>
      <c r="U392" s="44">
        <f>IF(Turbine_Compresseur[[#This Row],[N° de l''observation]]=B391,0,IF(Turbine_Compresseur[[#This Row],[Lieu de l''observation]]=Données!$D$8,1,0))</f>
        <v>0</v>
      </c>
      <c r="V392" s="44">
        <f>IF(Turbine_Compresseur[[#This Row],[N° de l''observation]]=B391,0,IF(Turbine_Compresseur[[#This Row],[Lieu de l''observation]]=Données!$D$9,1,0))</f>
        <v>0</v>
      </c>
    </row>
    <row r="393" spans="1:22" x14ac:dyDescent="0.25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79"/>
      <c r="O393" s="44">
        <f>IF(Turbine_Compresseur[[#This Row],[N° de l''observation]]=B392,0,IF(Turbine_Compresseur[[#This Row],[Lieu de l''observation]]=Données!$D$2,1,0))</f>
        <v>0</v>
      </c>
      <c r="P393" s="44">
        <f>IF(Turbine_Compresseur[[#This Row],[N° de l''observation]]=B392,0,IF(Turbine_Compresseur[[#This Row],[Lieu de l''observation]]=Données!$D$3,1,0))</f>
        <v>0</v>
      </c>
      <c r="Q393" s="44">
        <f>IF(Turbine_Compresseur[[#This Row],[N° de l''observation]]=B392,0,IF(Turbine_Compresseur[[#This Row],[Lieu de l''observation]]=Données!$D$4,1,0))</f>
        <v>0</v>
      </c>
      <c r="R393" s="44">
        <f>IF(Turbine_Compresseur[[#This Row],[N° de l''observation]]=B392,0,IF(Turbine_Compresseur[[#This Row],[Lieu de l''observation]]=Données!$D$5,1,0))</f>
        <v>0</v>
      </c>
      <c r="S393" s="44">
        <f>IF(Turbine_Compresseur[[#This Row],[N° de l''observation]]=B392,0,IF(Turbine_Compresseur[[#This Row],[Lieu de l''observation]]=Données!$D$6,1,0))</f>
        <v>0</v>
      </c>
      <c r="T393" s="44">
        <f>IF(Turbine_Compresseur[[#This Row],[N° de l''observation]]=B392,0,IF(Turbine_Compresseur[[#This Row],[Lieu de l''observation]]=Données!$D$7,1,0))</f>
        <v>0</v>
      </c>
      <c r="U393" s="44">
        <f>IF(Turbine_Compresseur[[#This Row],[N° de l''observation]]=B392,0,IF(Turbine_Compresseur[[#This Row],[Lieu de l''observation]]=Données!$D$8,1,0))</f>
        <v>0</v>
      </c>
      <c r="V393" s="44">
        <f>IF(Turbine_Compresseur[[#This Row],[N° de l''observation]]=B392,0,IF(Turbine_Compresseur[[#This Row],[Lieu de l''observation]]=Données!$D$9,1,0))</f>
        <v>0</v>
      </c>
    </row>
    <row r="394" spans="1:22" x14ac:dyDescent="0.25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79"/>
      <c r="O394" s="44">
        <f>IF(Turbine_Compresseur[[#This Row],[N° de l''observation]]=B393,0,IF(Turbine_Compresseur[[#This Row],[Lieu de l''observation]]=Données!$D$2,1,0))</f>
        <v>0</v>
      </c>
      <c r="P394" s="44">
        <f>IF(Turbine_Compresseur[[#This Row],[N° de l''observation]]=B393,0,IF(Turbine_Compresseur[[#This Row],[Lieu de l''observation]]=Données!$D$3,1,0))</f>
        <v>0</v>
      </c>
      <c r="Q394" s="44">
        <f>IF(Turbine_Compresseur[[#This Row],[N° de l''observation]]=B393,0,IF(Turbine_Compresseur[[#This Row],[Lieu de l''observation]]=Données!$D$4,1,0))</f>
        <v>0</v>
      </c>
      <c r="R394" s="44">
        <f>IF(Turbine_Compresseur[[#This Row],[N° de l''observation]]=B393,0,IF(Turbine_Compresseur[[#This Row],[Lieu de l''observation]]=Données!$D$5,1,0))</f>
        <v>0</v>
      </c>
      <c r="S394" s="44">
        <f>IF(Turbine_Compresseur[[#This Row],[N° de l''observation]]=B393,0,IF(Turbine_Compresseur[[#This Row],[Lieu de l''observation]]=Données!$D$6,1,0))</f>
        <v>0</v>
      </c>
      <c r="T394" s="44">
        <f>IF(Turbine_Compresseur[[#This Row],[N° de l''observation]]=B393,0,IF(Turbine_Compresseur[[#This Row],[Lieu de l''observation]]=Données!$D$7,1,0))</f>
        <v>0</v>
      </c>
      <c r="U394" s="44">
        <f>IF(Turbine_Compresseur[[#This Row],[N° de l''observation]]=B393,0,IF(Turbine_Compresseur[[#This Row],[Lieu de l''observation]]=Données!$D$8,1,0))</f>
        <v>0</v>
      </c>
      <c r="V394" s="44">
        <f>IF(Turbine_Compresseur[[#This Row],[N° de l''observation]]=B393,0,IF(Turbine_Compresseur[[#This Row],[Lieu de l''observation]]=Données!$D$9,1,0))</f>
        <v>0</v>
      </c>
    </row>
    <row r="395" spans="1:22" x14ac:dyDescent="0.25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79"/>
      <c r="O395" s="44">
        <f>IF(Turbine_Compresseur[[#This Row],[N° de l''observation]]=B394,0,IF(Turbine_Compresseur[[#This Row],[Lieu de l''observation]]=Données!$D$2,1,0))</f>
        <v>0</v>
      </c>
      <c r="P395" s="44">
        <f>IF(Turbine_Compresseur[[#This Row],[N° de l''observation]]=B394,0,IF(Turbine_Compresseur[[#This Row],[Lieu de l''observation]]=Données!$D$3,1,0))</f>
        <v>0</v>
      </c>
      <c r="Q395" s="44">
        <f>IF(Turbine_Compresseur[[#This Row],[N° de l''observation]]=B394,0,IF(Turbine_Compresseur[[#This Row],[Lieu de l''observation]]=Données!$D$4,1,0))</f>
        <v>0</v>
      </c>
      <c r="R395" s="44">
        <f>IF(Turbine_Compresseur[[#This Row],[N° de l''observation]]=B394,0,IF(Turbine_Compresseur[[#This Row],[Lieu de l''observation]]=Données!$D$5,1,0))</f>
        <v>0</v>
      </c>
      <c r="S395" s="44">
        <f>IF(Turbine_Compresseur[[#This Row],[N° de l''observation]]=B394,0,IF(Turbine_Compresseur[[#This Row],[Lieu de l''observation]]=Données!$D$6,1,0))</f>
        <v>0</v>
      </c>
      <c r="T395" s="44">
        <f>IF(Turbine_Compresseur[[#This Row],[N° de l''observation]]=B394,0,IF(Turbine_Compresseur[[#This Row],[Lieu de l''observation]]=Données!$D$7,1,0))</f>
        <v>0</v>
      </c>
      <c r="U395" s="44">
        <f>IF(Turbine_Compresseur[[#This Row],[N° de l''observation]]=B394,0,IF(Turbine_Compresseur[[#This Row],[Lieu de l''observation]]=Données!$D$8,1,0))</f>
        <v>0</v>
      </c>
      <c r="V395" s="44">
        <f>IF(Turbine_Compresseur[[#This Row],[N° de l''observation]]=B394,0,IF(Turbine_Compresseur[[#This Row],[Lieu de l''observation]]=Données!$D$9,1,0))</f>
        <v>0</v>
      </c>
    </row>
    <row r="396" spans="1:22" x14ac:dyDescent="0.25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79"/>
      <c r="O396" s="44">
        <f>IF(Turbine_Compresseur[[#This Row],[N° de l''observation]]=B395,0,IF(Turbine_Compresseur[[#This Row],[Lieu de l''observation]]=Données!$D$2,1,0))</f>
        <v>0</v>
      </c>
      <c r="P396" s="44">
        <f>IF(Turbine_Compresseur[[#This Row],[N° de l''observation]]=B395,0,IF(Turbine_Compresseur[[#This Row],[Lieu de l''observation]]=Données!$D$3,1,0))</f>
        <v>0</v>
      </c>
      <c r="Q396" s="44">
        <f>IF(Turbine_Compresseur[[#This Row],[N° de l''observation]]=B395,0,IF(Turbine_Compresseur[[#This Row],[Lieu de l''observation]]=Données!$D$4,1,0))</f>
        <v>0</v>
      </c>
      <c r="R396" s="44">
        <f>IF(Turbine_Compresseur[[#This Row],[N° de l''observation]]=B395,0,IF(Turbine_Compresseur[[#This Row],[Lieu de l''observation]]=Données!$D$5,1,0))</f>
        <v>0</v>
      </c>
      <c r="S396" s="44">
        <f>IF(Turbine_Compresseur[[#This Row],[N° de l''observation]]=B395,0,IF(Turbine_Compresseur[[#This Row],[Lieu de l''observation]]=Données!$D$6,1,0))</f>
        <v>0</v>
      </c>
      <c r="T396" s="44">
        <f>IF(Turbine_Compresseur[[#This Row],[N° de l''observation]]=B395,0,IF(Turbine_Compresseur[[#This Row],[Lieu de l''observation]]=Données!$D$7,1,0))</f>
        <v>0</v>
      </c>
      <c r="U396" s="44">
        <f>IF(Turbine_Compresseur[[#This Row],[N° de l''observation]]=B395,0,IF(Turbine_Compresseur[[#This Row],[Lieu de l''observation]]=Données!$D$8,1,0))</f>
        <v>0</v>
      </c>
      <c r="V396" s="44">
        <f>IF(Turbine_Compresseur[[#This Row],[N° de l''observation]]=B395,0,IF(Turbine_Compresseur[[#This Row],[Lieu de l''observation]]=Données!$D$9,1,0))</f>
        <v>0</v>
      </c>
    </row>
    <row r="397" spans="1:22" x14ac:dyDescent="0.25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79"/>
      <c r="O397" s="44">
        <f>IF(Turbine_Compresseur[[#This Row],[N° de l''observation]]=B396,0,IF(Turbine_Compresseur[[#This Row],[Lieu de l''observation]]=Données!$D$2,1,0))</f>
        <v>0</v>
      </c>
      <c r="P397" s="44">
        <f>IF(Turbine_Compresseur[[#This Row],[N° de l''observation]]=B396,0,IF(Turbine_Compresseur[[#This Row],[Lieu de l''observation]]=Données!$D$3,1,0))</f>
        <v>0</v>
      </c>
      <c r="Q397" s="44">
        <f>IF(Turbine_Compresseur[[#This Row],[N° de l''observation]]=B396,0,IF(Turbine_Compresseur[[#This Row],[Lieu de l''observation]]=Données!$D$4,1,0))</f>
        <v>0</v>
      </c>
      <c r="R397" s="44">
        <f>IF(Turbine_Compresseur[[#This Row],[N° de l''observation]]=B396,0,IF(Turbine_Compresseur[[#This Row],[Lieu de l''observation]]=Données!$D$5,1,0))</f>
        <v>0</v>
      </c>
      <c r="S397" s="44">
        <f>IF(Turbine_Compresseur[[#This Row],[N° de l''observation]]=B396,0,IF(Turbine_Compresseur[[#This Row],[Lieu de l''observation]]=Données!$D$6,1,0))</f>
        <v>0</v>
      </c>
      <c r="T397" s="44">
        <f>IF(Turbine_Compresseur[[#This Row],[N° de l''observation]]=B396,0,IF(Turbine_Compresseur[[#This Row],[Lieu de l''observation]]=Données!$D$7,1,0))</f>
        <v>0</v>
      </c>
      <c r="U397" s="44">
        <f>IF(Turbine_Compresseur[[#This Row],[N° de l''observation]]=B396,0,IF(Turbine_Compresseur[[#This Row],[Lieu de l''observation]]=Données!$D$8,1,0))</f>
        <v>0</v>
      </c>
      <c r="V397" s="44">
        <f>IF(Turbine_Compresseur[[#This Row],[N° de l''observation]]=B396,0,IF(Turbine_Compresseur[[#This Row],[Lieu de l''observation]]=Données!$D$9,1,0))</f>
        <v>0</v>
      </c>
    </row>
    <row r="398" spans="1:22" x14ac:dyDescent="0.25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79"/>
      <c r="O398" s="44">
        <f>IF(Turbine_Compresseur[[#This Row],[N° de l''observation]]=B397,0,IF(Turbine_Compresseur[[#This Row],[Lieu de l''observation]]=Données!$D$2,1,0))</f>
        <v>0</v>
      </c>
      <c r="P398" s="44">
        <f>IF(Turbine_Compresseur[[#This Row],[N° de l''observation]]=B397,0,IF(Turbine_Compresseur[[#This Row],[Lieu de l''observation]]=Données!$D$3,1,0))</f>
        <v>0</v>
      </c>
      <c r="Q398" s="44">
        <f>IF(Turbine_Compresseur[[#This Row],[N° de l''observation]]=B397,0,IF(Turbine_Compresseur[[#This Row],[Lieu de l''observation]]=Données!$D$4,1,0))</f>
        <v>0</v>
      </c>
      <c r="R398" s="44">
        <f>IF(Turbine_Compresseur[[#This Row],[N° de l''observation]]=B397,0,IF(Turbine_Compresseur[[#This Row],[Lieu de l''observation]]=Données!$D$5,1,0))</f>
        <v>0</v>
      </c>
      <c r="S398" s="44">
        <f>IF(Turbine_Compresseur[[#This Row],[N° de l''observation]]=B397,0,IF(Turbine_Compresseur[[#This Row],[Lieu de l''observation]]=Données!$D$6,1,0))</f>
        <v>0</v>
      </c>
      <c r="T398" s="44">
        <f>IF(Turbine_Compresseur[[#This Row],[N° de l''observation]]=B397,0,IF(Turbine_Compresseur[[#This Row],[Lieu de l''observation]]=Données!$D$7,1,0))</f>
        <v>0</v>
      </c>
      <c r="U398" s="44">
        <f>IF(Turbine_Compresseur[[#This Row],[N° de l''observation]]=B397,0,IF(Turbine_Compresseur[[#This Row],[Lieu de l''observation]]=Données!$D$8,1,0))</f>
        <v>0</v>
      </c>
      <c r="V398" s="44">
        <f>IF(Turbine_Compresseur[[#This Row],[N° de l''observation]]=B397,0,IF(Turbine_Compresseur[[#This Row],[Lieu de l''observation]]=Données!$D$9,1,0))</f>
        <v>0</v>
      </c>
    </row>
    <row r="399" spans="1:22" x14ac:dyDescent="0.25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79"/>
      <c r="O399" s="44">
        <f>IF(Turbine_Compresseur[[#This Row],[N° de l''observation]]=B398,0,IF(Turbine_Compresseur[[#This Row],[Lieu de l''observation]]=Données!$D$2,1,0))</f>
        <v>0</v>
      </c>
      <c r="P399" s="44">
        <f>IF(Turbine_Compresseur[[#This Row],[N° de l''observation]]=B398,0,IF(Turbine_Compresseur[[#This Row],[Lieu de l''observation]]=Données!$D$3,1,0))</f>
        <v>0</v>
      </c>
      <c r="Q399" s="44">
        <f>IF(Turbine_Compresseur[[#This Row],[N° de l''observation]]=B398,0,IF(Turbine_Compresseur[[#This Row],[Lieu de l''observation]]=Données!$D$4,1,0))</f>
        <v>0</v>
      </c>
      <c r="R399" s="44">
        <f>IF(Turbine_Compresseur[[#This Row],[N° de l''observation]]=B398,0,IF(Turbine_Compresseur[[#This Row],[Lieu de l''observation]]=Données!$D$5,1,0))</f>
        <v>0</v>
      </c>
      <c r="S399" s="44">
        <f>IF(Turbine_Compresseur[[#This Row],[N° de l''observation]]=B398,0,IF(Turbine_Compresseur[[#This Row],[Lieu de l''observation]]=Données!$D$6,1,0))</f>
        <v>0</v>
      </c>
      <c r="T399" s="44">
        <f>IF(Turbine_Compresseur[[#This Row],[N° de l''observation]]=B398,0,IF(Turbine_Compresseur[[#This Row],[Lieu de l''observation]]=Données!$D$7,1,0))</f>
        <v>0</v>
      </c>
      <c r="U399" s="44">
        <f>IF(Turbine_Compresseur[[#This Row],[N° de l''observation]]=B398,0,IF(Turbine_Compresseur[[#This Row],[Lieu de l''observation]]=Données!$D$8,1,0))</f>
        <v>0</v>
      </c>
      <c r="V399" s="44">
        <f>IF(Turbine_Compresseur[[#This Row],[N° de l''observation]]=B398,0,IF(Turbine_Compresseur[[#This Row],[Lieu de l''observation]]=Données!$D$9,1,0))</f>
        <v>0</v>
      </c>
    </row>
    <row r="400" spans="1:22" x14ac:dyDescent="0.25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79"/>
      <c r="O400" s="44">
        <f>IF(Turbine_Compresseur[[#This Row],[N° de l''observation]]=B399,0,IF(Turbine_Compresseur[[#This Row],[Lieu de l''observation]]=Données!$D$2,1,0))</f>
        <v>0</v>
      </c>
      <c r="P400" s="44">
        <f>IF(Turbine_Compresseur[[#This Row],[N° de l''observation]]=B399,0,IF(Turbine_Compresseur[[#This Row],[Lieu de l''observation]]=Données!$D$3,1,0))</f>
        <v>0</v>
      </c>
      <c r="Q400" s="44">
        <f>IF(Turbine_Compresseur[[#This Row],[N° de l''observation]]=B399,0,IF(Turbine_Compresseur[[#This Row],[Lieu de l''observation]]=Données!$D$4,1,0))</f>
        <v>0</v>
      </c>
      <c r="R400" s="44">
        <f>IF(Turbine_Compresseur[[#This Row],[N° de l''observation]]=B399,0,IF(Turbine_Compresseur[[#This Row],[Lieu de l''observation]]=Données!$D$5,1,0))</f>
        <v>0</v>
      </c>
      <c r="S400" s="44">
        <f>IF(Turbine_Compresseur[[#This Row],[N° de l''observation]]=B399,0,IF(Turbine_Compresseur[[#This Row],[Lieu de l''observation]]=Données!$D$6,1,0))</f>
        <v>0</v>
      </c>
      <c r="T400" s="44">
        <f>IF(Turbine_Compresseur[[#This Row],[N° de l''observation]]=B399,0,IF(Turbine_Compresseur[[#This Row],[Lieu de l''observation]]=Données!$D$7,1,0))</f>
        <v>0</v>
      </c>
      <c r="U400" s="44">
        <f>IF(Turbine_Compresseur[[#This Row],[N° de l''observation]]=B399,0,IF(Turbine_Compresseur[[#This Row],[Lieu de l''observation]]=Données!$D$8,1,0))</f>
        <v>0</v>
      </c>
      <c r="V400" s="44">
        <f>IF(Turbine_Compresseur[[#This Row],[N° de l''observation]]=B399,0,IF(Turbine_Compresseur[[#This Row],[Lieu de l''observation]]=Données!$D$9,1,0))</f>
        <v>0</v>
      </c>
    </row>
    <row r="401" spans="1:22" x14ac:dyDescent="0.25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79"/>
      <c r="O401" s="44">
        <f>IF(Turbine_Compresseur[[#This Row],[N° de l''observation]]=B400,0,IF(Turbine_Compresseur[[#This Row],[Lieu de l''observation]]=Données!$D$2,1,0))</f>
        <v>0</v>
      </c>
      <c r="P401" s="44">
        <f>IF(Turbine_Compresseur[[#This Row],[N° de l''observation]]=B400,0,IF(Turbine_Compresseur[[#This Row],[Lieu de l''observation]]=Données!$D$3,1,0))</f>
        <v>0</v>
      </c>
      <c r="Q401" s="44">
        <f>IF(Turbine_Compresseur[[#This Row],[N° de l''observation]]=B400,0,IF(Turbine_Compresseur[[#This Row],[Lieu de l''observation]]=Données!$D$4,1,0))</f>
        <v>0</v>
      </c>
      <c r="R401" s="44">
        <f>IF(Turbine_Compresseur[[#This Row],[N° de l''observation]]=B400,0,IF(Turbine_Compresseur[[#This Row],[Lieu de l''observation]]=Données!$D$5,1,0))</f>
        <v>0</v>
      </c>
      <c r="S401" s="44">
        <f>IF(Turbine_Compresseur[[#This Row],[N° de l''observation]]=B400,0,IF(Turbine_Compresseur[[#This Row],[Lieu de l''observation]]=Données!$D$6,1,0))</f>
        <v>0</v>
      </c>
      <c r="T401" s="44">
        <f>IF(Turbine_Compresseur[[#This Row],[N° de l''observation]]=B400,0,IF(Turbine_Compresseur[[#This Row],[Lieu de l''observation]]=Données!$D$7,1,0))</f>
        <v>0</v>
      </c>
      <c r="U401" s="44">
        <f>IF(Turbine_Compresseur[[#This Row],[N° de l''observation]]=B400,0,IF(Turbine_Compresseur[[#This Row],[Lieu de l''observation]]=Données!$D$8,1,0))</f>
        <v>0</v>
      </c>
      <c r="V401" s="44">
        <f>IF(Turbine_Compresseur[[#This Row],[N° de l''observation]]=B400,0,IF(Turbine_Compresseur[[#This Row],[Lieu de l''observation]]=Données!$D$9,1,0))</f>
        <v>0</v>
      </c>
    </row>
    <row r="402" spans="1:22" x14ac:dyDescent="0.25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79"/>
      <c r="O402" s="44">
        <f>IF(Turbine_Compresseur[[#This Row],[N° de l''observation]]=B401,0,IF(Turbine_Compresseur[[#This Row],[Lieu de l''observation]]=Données!$D$2,1,0))</f>
        <v>0</v>
      </c>
      <c r="P402" s="44">
        <f>IF(Turbine_Compresseur[[#This Row],[N° de l''observation]]=B401,0,IF(Turbine_Compresseur[[#This Row],[Lieu de l''observation]]=Données!$D$3,1,0))</f>
        <v>0</v>
      </c>
      <c r="Q402" s="44">
        <f>IF(Turbine_Compresseur[[#This Row],[N° de l''observation]]=B401,0,IF(Turbine_Compresseur[[#This Row],[Lieu de l''observation]]=Données!$D$4,1,0))</f>
        <v>0</v>
      </c>
      <c r="R402" s="44">
        <f>IF(Turbine_Compresseur[[#This Row],[N° de l''observation]]=B401,0,IF(Turbine_Compresseur[[#This Row],[Lieu de l''observation]]=Données!$D$5,1,0))</f>
        <v>0</v>
      </c>
      <c r="S402" s="44">
        <f>IF(Turbine_Compresseur[[#This Row],[N° de l''observation]]=B401,0,IF(Turbine_Compresseur[[#This Row],[Lieu de l''observation]]=Données!$D$6,1,0))</f>
        <v>0</v>
      </c>
      <c r="T402" s="44">
        <f>IF(Turbine_Compresseur[[#This Row],[N° de l''observation]]=B401,0,IF(Turbine_Compresseur[[#This Row],[Lieu de l''observation]]=Données!$D$7,1,0))</f>
        <v>0</v>
      </c>
      <c r="U402" s="44">
        <f>IF(Turbine_Compresseur[[#This Row],[N° de l''observation]]=B401,0,IF(Turbine_Compresseur[[#This Row],[Lieu de l''observation]]=Données!$D$8,1,0))</f>
        <v>0</v>
      </c>
      <c r="V402" s="44">
        <f>IF(Turbine_Compresseur[[#This Row],[N° de l''observation]]=B401,0,IF(Turbine_Compresseur[[#This Row],[Lieu de l''observation]]=Données!$D$9,1,0))</f>
        <v>0</v>
      </c>
    </row>
    <row r="403" spans="1:22" x14ac:dyDescent="0.25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79"/>
      <c r="O403" s="44">
        <f>IF(Turbine_Compresseur[[#This Row],[N° de l''observation]]=B402,0,IF(Turbine_Compresseur[[#This Row],[Lieu de l''observation]]=Données!$D$2,1,0))</f>
        <v>0</v>
      </c>
      <c r="P403" s="44">
        <f>IF(Turbine_Compresseur[[#This Row],[N° de l''observation]]=B402,0,IF(Turbine_Compresseur[[#This Row],[Lieu de l''observation]]=Données!$D$3,1,0))</f>
        <v>0</v>
      </c>
      <c r="Q403" s="44">
        <f>IF(Turbine_Compresseur[[#This Row],[N° de l''observation]]=B402,0,IF(Turbine_Compresseur[[#This Row],[Lieu de l''observation]]=Données!$D$4,1,0))</f>
        <v>0</v>
      </c>
      <c r="R403" s="44">
        <f>IF(Turbine_Compresseur[[#This Row],[N° de l''observation]]=B402,0,IF(Turbine_Compresseur[[#This Row],[Lieu de l''observation]]=Données!$D$5,1,0))</f>
        <v>0</v>
      </c>
      <c r="S403" s="44">
        <f>IF(Turbine_Compresseur[[#This Row],[N° de l''observation]]=B402,0,IF(Turbine_Compresseur[[#This Row],[Lieu de l''observation]]=Données!$D$6,1,0))</f>
        <v>0</v>
      </c>
      <c r="T403" s="44">
        <f>IF(Turbine_Compresseur[[#This Row],[N° de l''observation]]=B402,0,IF(Turbine_Compresseur[[#This Row],[Lieu de l''observation]]=Données!$D$7,1,0))</f>
        <v>0</v>
      </c>
      <c r="U403" s="44">
        <f>IF(Turbine_Compresseur[[#This Row],[N° de l''observation]]=B402,0,IF(Turbine_Compresseur[[#This Row],[Lieu de l''observation]]=Données!$D$8,1,0))</f>
        <v>0</v>
      </c>
      <c r="V403" s="44">
        <f>IF(Turbine_Compresseur[[#This Row],[N° de l''observation]]=B402,0,IF(Turbine_Compresseur[[#This Row],[Lieu de l''observation]]=Données!$D$9,1,0))</f>
        <v>0</v>
      </c>
    </row>
    <row r="404" spans="1:22" x14ac:dyDescent="0.25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79"/>
      <c r="O404" s="44">
        <f>IF(Turbine_Compresseur[[#This Row],[N° de l''observation]]=B403,0,IF(Turbine_Compresseur[[#This Row],[Lieu de l''observation]]=Données!$D$2,1,0))</f>
        <v>0</v>
      </c>
      <c r="P404" s="44">
        <f>IF(Turbine_Compresseur[[#This Row],[N° de l''observation]]=B403,0,IF(Turbine_Compresseur[[#This Row],[Lieu de l''observation]]=Données!$D$3,1,0))</f>
        <v>0</v>
      </c>
      <c r="Q404" s="44">
        <f>IF(Turbine_Compresseur[[#This Row],[N° de l''observation]]=B403,0,IF(Turbine_Compresseur[[#This Row],[Lieu de l''observation]]=Données!$D$4,1,0))</f>
        <v>0</v>
      </c>
      <c r="R404" s="44">
        <f>IF(Turbine_Compresseur[[#This Row],[N° de l''observation]]=B403,0,IF(Turbine_Compresseur[[#This Row],[Lieu de l''observation]]=Données!$D$5,1,0))</f>
        <v>0</v>
      </c>
      <c r="S404" s="44">
        <f>IF(Turbine_Compresseur[[#This Row],[N° de l''observation]]=B403,0,IF(Turbine_Compresseur[[#This Row],[Lieu de l''observation]]=Données!$D$6,1,0))</f>
        <v>0</v>
      </c>
      <c r="T404" s="44">
        <f>IF(Turbine_Compresseur[[#This Row],[N° de l''observation]]=B403,0,IF(Turbine_Compresseur[[#This Row],[Lieu de l''observation]]=Données!$D$7,1,0))</f>
        <v>0</v>
      </c>
      <c r="U404" s="44">
        <f>IF(Turbine_Compresseur[[#This Row],[N° de l''observation]]=B403,0,IF(Turbine_Compresseur[[#This Row],[Lieu de l''observation]]=Données!$D$8,1,0))</f>
        <v>0</v>
      </c>
      <c r="V404" s="44">
        <f>IF(Turbine_Compresseur[[#This Row],[N° de l''observation]]=B403,0,IF(Turbine_Compresseur[[#This Row],[Lieu de l''observation]]=Données!$D$9,1,0))</f>
        <v>0</v>
      </c>
    </row>
    <row r="405" spans="1:22" x14ac:dyDescent="0.25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79"/>
      <c r="O405" s="44">
        <f>IF(Turbine_Compresseur[[#This Row],[N° de l''observation]]=B404,0,IF(Turbine_Compresseur[[#This Row],[Lieu de l''observation]]=Données!$D$2,1,0))</f>
        <v>0</v>
      </c>
      <c r="P405" s="44">
        <f>IF(Turbine_Compresseur[[#This Row],[N° de l''observation]]=B404,0,IF(Turbine_Compresseur[[#This Row],[Lieu de l''observation]]=Données!$D$3,1,0))</f>
        <v>0</v>
      </c>
      <c r="Q405" s="44">
        <f>IF(Turbine_Compresseur[[#This Row],[N° de l''observation]]=B404,0,IF(Turbine_Compresseur[[#This Row],[Lieu de l''observation]]=Données!$D$4,1,0))</f>
        <v>0</v>
      </c>
      <c r="R405" s="44">
        <f>IF(Turbine_Compresseur[[#This Row],[N° de l''observation]]=B404,0,IF(Turbine_Compresseur[[#This Row],[Lieu de l''observation]]=Données!$D$5,1,0))</f>
        <v>0</v>
      </c>
      <c r="S405" s="44">
        <f>IF(Turbine_Compresseur[[#This Row],[N° de l''observation]]=B404,0,IF(Turbine_Compresseur[[#This Row],[Lieu de l''observation]]=Données!$D$6,1,0))</f>
        <v>0</v>
      </c>
      <c r="T405" s="44">
        <f>IF(Turbine_Compresseur[[#This Row],[N° de l''observation]]=B404,0,IF(Turbine_Compresseur[[#This Row],[Lieu de l''observation]]=Données!$D$7,1,0))</f>
        <v>0</v>
      </c>
      <c r="U405" s="44">
        <f>IF(Turbine_Compresseur[[#This Row],[N° de l''observation]]=B404,0,IF(Turbine_Compresseur[[#This Row],[Lieu de l''observation]]=Données!$D$8,1,0))</f>
        <v>0</v>
      </c>
      <c r="V405" s="44">
        <f>IF(Turbine_Compresseur[[#This Row],[N° de l''observation]]=B404,0,IF(Turbine_Compresseur[[#This Row],[Lieu de l''observation]]=Données!$D$9,1,0))</f>
        <v>0</v>
      </c>
    </row>
    <row r="406" spans="1:22" x14ac:dyDescent="0.25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79"/>
      <c r="O406" s="44">
        <f>IF(Turbine_Compresseur[[#This Row],[N° de l''observation]]=B405,0,IF(Turbine_Compresseur[[#This Row],[Lieu de l''observation]]=Données!$D$2,1,0))</f>
        <v>0</v>
      </c>
      <c r="P406" s="44">
        <f>IF(Turbine_Compresseur[[#This Row],[N° de l''observation]]=B405,0,IF(Turbine_Compresseur[[#This Row],[Lieu de l''observation]]=Données!$D$3,1,0))</f>
        <v>0</v>
      </c>
      <c r="Q406" s="44">
        <f>IF(Turbine_Compresseur[[#This Row],[N° de l''observation]]=B405,0,IF(Turbine_Compresseur[[#This Row],[Lieu de l''observation]]=Données!$D$4,1,0))</f>
        <v>0</v>
      </c>
      <c r="R406" s="44">
        <f>IF(Turbine_Compresseur[[#This Row],[N° de l''observation]]=B405,0,IF(Turbine_Compresseur[[#This Row],[Lieu de l''observation]]=Données!$D$5,1,0))</f>
        <v>0</v>
      </c>
      <c r="S406" s="44">
        <f>IF(Turbine_Compresseur[[#This Row],[N° de l''observation]]=B405,0,IF(Turbine_Compresseur[[#This Row],[Lieu de l''observation]]=Données!$D$6,1,0))</f>
        <v>0</v>
      </c>
      <c r="T406" s="44">
        <f>IF(Turbine_Compresseur[[#This Row],[N° de l''observation]]=B405,0,IF(Turbine_Compresseur[[#This Row],[Lieu de l''observation]]=Données!$D$7,1,0))</f>
        <v>0</v>
      </c>
      <c r="U406" s="44">
        <f>IF(Turbine_Compresseur[[#This Row],[N° de l''observation]]=B405,0,IF(Turbine_Compresseur[[#This Row],[Lieu de l''observation]]=Données!$D$8,1,0))</f>
        <v>0</v>
      </c>
      <c r="V406" s="44">
        <f>IF(Turbine_Compresseur[[#This Row],[N° de l''observation]]=B405,0,IF(Turbine_Compresseur[[#This Row],[Lieu de l''observation]]=Données!$D$9,1,0))</f>
        <v>0</v>
      </c>
    </row>
    <row r="407" spans="1:22" x14ac:dyDescent="0.25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79"/>
      <c r="O407" s="44">
        <f>IF(Turbine_Compresseur[[#This Row],[N° de l''observation]]=B406,0,IF(Turbine_Compresseur[[#This Row],[Lieu de l''observation]]=Données!$D$2,1,0))</f>
        <v>0</v>
      </c>
      <c r="P407" s="44">
        <f>IF(Turbine_Compresseur[[#This Row],[N° de l''observation]]=B406,0,IF(Turbine_Compresseur[[#This Row],[Lieu de l''observation]]=Données!$D$3,1,0))</f>
        <v>0</v>
      </c>
      <c r="Q407" s="44">
        <f>IF(Turbine_Compresseur[[#This Row],[N° de l''observation]]=B406,0,IF(Turbine_Compresseur[[#This Row],[Lieu de l''observation]]=Données!$D$4,1,0))</f>
        <v>0</v>
      </c>
      <c r="R407" s="44">
        <f>IF(Turbine_Compresseur[[#This Row],[N° de l''observation]]=B406,0,IF(Turbine_Compresseur[[#This Row],[Lieu de l''observation]]=Données!$D$5,1,0))</f>
        <v>0</v>
      </c>
      <c r="S407" s="44">
        <f>IF(Turbine_Compresseur[[#This Row],[N° de l''observation]]=B406,0,IF(Turbine_Compresseur[[#This Row],[Lieu de l''observation]]=Données!$D$6,1,0))</f>
        <v>0</v>
      </c>
      <c r="T407" s="44">
        <f>IF(Turbine_Compresseur[[#This Row],[N° de l''observation]]=B406,0,IF(Turbine_Compresseur[[#This Row],[Lieu de l''observation]]=Données!$D$7,1,0))</f>
        <v>0</v>
      </c>
      <c r="U407" s="44">
        <f>IF(Turbine_Compresseur[[#This Row],[N° de l''observation]]=B406,0,IF(Turbine_Compresseur[[#This Row],[Lieu de l''observation]]=Données!$D$8,1,0))</f>
        <v>0</v>
      </c>
      <c r="V407" s="44">
        <f>IF(Turbine_Compresseur[[#This Row],[N° de l''observation]]=B406,0,IF(Turbine_Compresseur[[#This Row],[Lieu de l''observation]]=Données!$D$9,1,0))</f>
        <v>0</v>
      </c>
    </row>
    <row r="408" spans="1:22" x14ac:dyDescent="0.25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79"/>
      <c r="O408" s="44">
        <f>IF(Turbine_Compresseur[[#This Row],[N° de l''observation]]=B407,0,IF(Turbine_Compresseur[[#This Row],[Lieu de l''observation]]=Données!$D$2,1,0))</f>
        <v>0</v>
      </c>
      <c r="P408" s="44">
        <f>IF(Turbine_Compresseur[[#This Row],[N° de l''observation]]=B407,0,IF(Turbine_Compresseur[[#This Row],[Lieu de l''observation]]=Données!$D$3,1,0))</f>
        <v>0</v>
      </c>
      <c r="Q408" s="44">
        <f>IF(Turbine_Compresseur[[#This Row],[N° de l''observation]]=B407,0,IF(Turbine_Compresseur[[#This Row],[Lieu de l''observation]]=Données!$D$4,1,0))</f>
        <v>0</v>
      </c>
      <c r="R408" s="44">
        <f>IF(Turbine_Compresseur[[#This Row],[N° de l''observation]]=B407,0,IF(Turbine_Compresseur[[#This Row],[Lieu de l''observation]]=Données!$D$5,1,0))</f>
        <v>0</v>
      </c>
      <c r="S408" s="44">
        <f>IF(Turbine_Compresseur[[#This Row],[N° de l''observation]]=B407,0,IF(Turbine_Compresseur[[#This Row],[Lieu de l''observation]]=Données!$D$6,1,0))</f>
        <v>0</v>
      </c>
      <c r="T408" s="44">
        <f>IF(Turbine_Compresseur[[#This Row],[N° de l''observation]]=B407,0,IF(Turbine_Compresseur[[#This Row],[Lieu de l''observation]]=Données!$D$7,1,0))</f>
        <v>0</v>
      </c>
      <c r="U408" s="44">
        <f>IF(Turbine_Compresseur[[#This Row],[N° de l''observation]]=B407,0,IF(Turbine_Compresseur[[#This Row],[Lieu de l''observation]]=Données!$D$8,1,0))</f>
        <v>0</v>
      </c>
      <c r="V408" s="44">
        <f>IF(Turbine_Compresseur[[#This Row],[N° de l''observation]]=B407,0,IF(Turbine_Compresseur[[#This Row],[Lieu de l''observation]]=Données!$D$9,1,0))</f>
        <v>0</v>
      </c>
    </row>
    <row r="409" spans="1:22" x14ac:dyDescent="0.25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79"/>
      <c r="O409" s="44">
        <f>IF(Turbine_Compresseur[[#This Row],[N° de l''observation]]=B408,0,IF(Turbine_Compresseur[[#This Row],[Lieu de l''observation]]=Données!$D$2,1,0))</f>
        <v>0</v>
      </c>
      <c r="P409" s="44">
        <f>IF(Turbine_Compresseur[[#This Row],[N° de l''observation]]=B408,0,IF(Turbine_Compresseur[[#This Row],[Lieu de l''observation]]=Données!$D$3,1,0))</f>
        <v>0</v>
      </c>
      <c r="Q409" s="44">
        <f>IF(Turbine_Compresseur[[#This Row],[N° de l''observation]]=B408,0,IF(Turbine_Compresseur[[#This Row],[Lieu de l''observation]]=Données!$D$4,1,0))</f>
        <v>0</v>
      </c>
      <c r="R409" s="44">
        <f>IF(Turbine_Compresseur[[#This Row],[N° de l''observation]]=B408,0,IF(Turbine_Compresseur[[#This Row],[Lieu de l''observation]]=Données!$D$5,1,0))</f>
        <v>0</v>
      </c>
      <c r="S409" s="44">
        <f>IF(Turbine_Compresseur[[#This Row],[N° de l''observation]]=B408,0,IF(Turbine_Compresseur[[#This Row],[Lieu de l''observation]]=Données!$D$6,1,0))</f>
        <v>0</v>
      </c>
      <c r="T409" s="44">
        <f>IF(Turbine_Compresseur[[#This Row],[N° de l''observation]]=B408,0,IF(Turbine_Compresseur[[#This Row],[Lieu de l''observation]]=Données!$D$7,1,0))</f>
        <v>0</v>
      </c>
      <c r="U409" s="44">
        <f>IF(Turbine_Compresseur[[#This Row],[N° de l''observation]]=B408,0,IF(Turbine_Compresseur[[#This Row],[Lieu de l''observation]]=Données!$D$8,1,0))</f>
        <v>0</v>
      </c>
      <c r="V409" s="44">
        <f>IF(Turbine_Compresseur[[#This Row],[N° de l''observation]]=B408,0,IF(Turbine_Compresseur[[#This Row],[Lieu de l''observation]]=Données!$D$9,1,0))</f>
        <v>0</v>
      </c>
    </row>
    <row r="410" spans="1:22" x14ac:dyDescent="0.25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79"/>
      <c r="O410" s="44">
        <f>IF(Turbine_Compresseur[[#This Row],[N° de l''observation]]=B409,0,IF(Turbine_Compresseur[[#This Row],[Lieu de l''observation]]=Données!$D$2,1,0))</f>
        <v>0</v>
      </c>
      <c r="P410" s="44">
        <f>IF(Turbine_Compresseur[[#This Row],[N° de l''observation]]=B409,0,IF(Turbine_Compresseur[[#This Row],[Lieu de l''observation]]=Données!$D$3,1,0))</f>
        <v>0</v>
      </c>
      <c r="Q410" s="44">
        <f>IF(Turbine_Compresseur[[#This Row],[N° de l''observation]]=B409,0,IF(Turbine_Compresseur[[#This Row],[Lieu de l''observation]]=Données!$D$4,1,0))</f>
        <v>0</v>
      </c>
      <c r="R410" s="44">
        <f>IF(Turbine_Compresseur[[#This Row],[N° de l''observation]]=B409,0,IF(Turbine_Compresseur[[#This Row],[Lieu de l''observation]]=Données!$D$5,1,0))</f>
        <v>0</v>
      </c>
      <c r="S410" s="44">
        <f>IF(Turbine_Compresseur[[#This Row],[N° de l''observation]]=B409,0,IF(Turbine_Compresseur[[#This Row],[Lieu de l''observation]]=Données!$D$6,1,0))</f>
        <v>0</v>
      </c>
      <c r="T410" s="44">
        <f>IF(Turbine_Compresseur[[#This Row],[N° de l''observation]]=B409,0,IF(Turbine_Compresseur[[#This Row],[Lieu de l''observation]]=Données!$D$7,1,0))</f>
        <v>0</v>
      </c>
      <c r="U410" s="44">
        <f>IF(Turbine_Compresseur[[#This Row],[N° de l''observation]]=B409,0,IF(Turbine_Compresseur[[#This Row],[Lieu de l''observation]]=Données!$D$8,1,0))</f>
        <v>0</v>
      </c>
      <c r="V410" s="44">
        <f>IF(Turbine_Compresseur[[#This Row],[N° de l''observation]]=B409,0,IF(Turbine_Compresseur[[#This Row],[Lieu de l''observation]]=Données!$D$9,1,0))</f>
        <v>0</v>
      </c>
    </row>
    <row r="411" spans="1:22" x14ac:dyDescent="0.25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79"/>
      <c r="O411" s="44">
        <f>IF(Turbine_Compresseur[[#This Row],[N° de l''observation]]=B410,0,IF(Turbine_Compresseur[[#This Row],[Lieu de l''observation]]=Données!$D$2,1,0))</f>
        <v>0</v>
      </c>
      <c r="P411" s="44">
        <f>IF(Turbine_Compresseur[[#This Row],[N° de l''observation]]=B410,0,IF(Turbine_Compresseur[[#This Row],[Lieu de l''observation]]=Données!$D$3,1,0))</f>
        <v>0</v>
      </c>
      <c r="Q411" s="44">
        <f>IF(Turbine_Compresseur[[#This Row],[N° de l''observation]]=B410,0,IF(Turbine_Compresseur[[#This Row],[Lieu de l''observation]]=Données!$D$4,1,0))</f>
        <v>0</v>
      </c>
      <c r="R411" s="44">
        <f>IF(Turbine_Compresseur[[#This Row],[N° de l''observation]]=B410,0,IF(Turbine_Compresseur[[#This Row],[Lieu de l''observation]]=Données!$D$5,1,0))</f>
        <v>0</v>
      </c>
      <c r="S411" s="44">
        <f>IF(Turbine_Compresseur[[#This Row],[N° de l''observation]]=B410,0,IF(Turbine_Compresseur[[#This Row],[Lieu de l''observation]]=Données!$D$6,1,0))</f>
        <v>0</v>
      </c>
      <c r="T411" s="44">
        <f>IF(Turbine_Compresseur[[#This Row],[N° de l''observation]]=B410,0,IF(Turbine_Compresseur[[#This Row],[Lieu de l''observation]]=Données!$D$7,1,0))</f>
        <v>0</v>
      </c>
      <c r="U411" s="44">
        <f>IF(Turbine_Compresseur[[#This Row],[N° de l''observation]]=B410,0,IF(Turbine_Compresseur[[#This Row],[Lieu de l''observation]]=Données!$D$8,1,0))</f>
        <v>0</v>
      </c>
      <c r="V411" s="44">
        <f>IF(Turbine_Compresseur[[#This Row],[N° de l''observation]]=B410,0,IF(Turbine_Compresseur[[#This Row],[Lieu de l''observation]]=Données!$D$9,1,0))</f>
        <v>0</v>
      </c>
    </row>
    <row r="412" spans="1:22" x14ac:dyDescent="0.25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79"/>
      <c r="O412" s="44">
        <f>IF(Turbine_Compresseur[[#This Row],[N° de l''observation]]=B411,0,IF(Turbine_Compresseur[[#This Row],[Lieu de l''observation]]=Données!$D$2,1,0))</f>
        <v>0</v>
      </c>
      <c r="P412" s="44">
        <f>IF(Turbine_Compresseur[[#This Row],[N° de l''observation]]=B411,0,IF(Turbine_Compresseur[[#This Row],[Lieu de l''observation]]=Données!$D$3,1,0))</f>
        <v>0</v>
      </c>
      <c r="Q412" s="44">
        <f>IF(Turbine_Compresseur[[#This Row],[N° de l''observation]]=B411,0,IF(Turbine_Compresseur[[#This Row],[Lieu de l''observation]]=Données!$D$4,1,0))</f>
        <v>0</v>
      </c>
      <c r="R412" s="44">
        <f>IF(Turbine_Compresseur[[#This Row],[N° de l''observation]]=B411,0,IF(Turbine_Compresseur[[#This Row],[Lieu de l''observation]]=Données!$D$5,1,0))</f>
        <v>0</v>
      </c>
      <c r="S412" s="44">
        <f>IF(Turbine_Compresseur[[#This Row],[N° de l''observation]]=B411,0,IF(Turbine_Compresseur[[#This Row],[Lieu de l''observation]]=Données!$D$6,1,0))</f>
        <v>0</v>
      </c>
      <c r="T412" s="44">
        <f>IF(Turbine_Compresseur[[#This Row],[N° de l''observation]]=B411,0,IF(Turbine_Compresseur[[#This Row],[Lieu de l''observation]]=Données!$D$7,1,0))</f>
        <v>0</v>
      </c>
      <c r="U412" s="44">
        <f>IF(Turbine_Compresseur[[#This Row],[N° de l''observation]]=B411,0,IF(Turbine_Compresseur[[#This Row],[Lieu de l''observation]]=Données!$D$8,1,0))</f>
        <v>0</v>
      </c>
      <c r="V412" s="44">
        <f>IF(Turbine_Compresseur[[#This Row],[N° de l''observation]]=B411,0,IF(Turbine_Compresseur[[#This Row],[Lieu de l''observation]]=Données!$D$9,1,0))</f>
        <v>0</v>
      </c>
    </row>
    <row r="413" spans="1:22" x14ac:dyDescent="0.25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79"/>
      <c r="O413" s="44">
        <f>IF(Turbine_Compresseur[[#This Row],[N° de l''observation]]=B412,0,IF(Turbine_Compresseur[[#This Row],[Lieu de l''observation]]=Données!$D$2,1,0))</f>
        <v>0</v>
      </c>
      <c r="P413" s="44">
        <f>IF(Turbine_Compresseur[[#This Row],[N° de l''observation]]=B412,0,IF(Turbine_Compresseur[[#This Row],[Lieu de l''observation]]=Données!$D$3,1,0))</f>
        <v>0</v>
      </c>
      <c r="Q413" s="44">
        <f>IF(Turbine_Compresseur[[#This Row],[N° de l''observation]]=B412,0,IF(Turbine_Compresseur[[#This Row],[Lieu de l''observation]]=Données!$D$4,1,0))</f>
        <v>0</v>
      </c>
      <c r="R413" s="44">
        <f>IF(Turbine_Compresseur[[#This Row],[N° de l''observation]]=B412,0,IF(Turbine_Compresseur[[#This Row],[Lieu de l''observation]]=Données!$D$5,1,0))</f>
        <v>0</v>
      </c>
      <c r="S413" s="44">
        <f>IF(Turbine_Compresseur[[#This Row],[N° de l''observation]]=B412,0,IF(Turbine_Compresseur[[#This Row],[Lieu de l''observation]]=Données!$D$6,1,0))</f>
        <v>0</v>
      </c>
      <c r="T413" s="44">
        <f>IF(Turbine_Compresseur[[#This Row],[N° de l''observation]]=B412,0,IF(Turbine_Compresseur[[#This Row],[Lieu de l''observation]]=Données!$D$7,1,0))</f>
        <v>0</v>
      </c>
      <c r="U413" s="44">
        <f>IF(Turbine_Compresseur[[#This Row],[N° de l''observation]]=B412,0,IF(Turbine_Compresseur[[#This Row],[Lieu de l''observation]]=Données!$D$8,1,0))</f>
        <v>0</v>
      </c>
      <c r="V413" s="44">
        <f>IF(Turbine_Compresseur[[#This Row],[N° de l''observation]]=B412,0,IF(Turbine_Compresseur[[#This Row],[Lieu de l''observation]]=Données!$D$9,1,0))</f>
        <v>0</v>
      </c>
    </row>
    <row r="414" spans="1:22" x14ac:dyDescent="0.25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79"/>
      <c r="O414" s="44">
        <f>IF(Turbine_Compresseur[[#This Row],[N° de l''observation]]=B413,0,IF(Turbine_Compresseur[[#This Row],[Lieu de l''observation]]=Données!$D$2,1,0))</f>
        <v>0</v>
      </c>
      <c r="P414" s="44">
        <f>IF(Turbine_Compresseur[[#This Row],[N° de l''observation]]=B413,0,IF(Turbine_Compresseur[[#This Row],[Lieu de l''observation]]=Données!$D$3,1,0))</f>
        <v>0</v>
      </c>
      <c r="Q414" s="44">
        <f>IF(Turbine_Compresseur[[#This Row],[N° de l''observation]]=B413,0,IF(Turbine_Compresseur[[#This Row],[Lieu de l''observation]]=Données!$D$4,1,0))</f>
        <v>0</v>
      </c>
      <c r="R414" s="44">
        <f>IF(Turbine_Compresseur[[#This Row],[N° de l''observation]]=B413,0,IF(Turbine_Compresseur[[#This Row],[Lieu de l''observation]]=Données!$D$5,1,0))</f>
        <v>0</v>
      </c>
      <c r="S414" s="44">
        <f>IF(Turbine_Compresseur[[#This Row],[N° de l''observation]]=B413,0,IF(Turbine_Compresseur[[#This Row],[Lieu de l''observation]]=Données!$D$6,1,0))</f>
        <v>0</v>
      </c>
      <c r="T414" s="44">
        <f>IF(Turbine_Compresseur[[#This Row],[N° de l''observation]]=B413,0,IF(Turbine_Compresseur[[#This Row],[Lieu de l''observation]]=Données!$D$7,1,0))</f>
        <v>0</v>
      </c>
      <c r="U414" s="44">
        <f>IF(Turbine_Compresseur[[#This Row],[N° de l''observation]]=B413,0,IF(Turbine_Compresseur[[#This Row],[Lieu de l''observation]]=Données!$D$8,1,0))</f>
        <v>0</v>
      </c>
      <c r="V414" s="44">
        <f>IF(Turbine_Compresseur[[#This Row],[N° de l''observation]]=B413,0,IF(Turbine_Compresseur[[#This Row],[Lieu de l''observation]]=Données!$D$9,1,0))</f>
        <v>0</v>
      </c>
    </row>
    <row r="415" spans="1:22" x14ac:dyDescent="0.25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79"/>
      <c r="O415" s="44">
        <f>IF(Turbine_Compresseur[[#This Row],[N° de l''observation]]=B414,0,IF(Turbine_Compresseur[[#This Row],[Lieu de l''observation]]=Données!$D$2,1,0))</f>
        <v>0</v>
      </c>
      <c r="P415" s="44">
        <f>IF(Turbine_Compresseur[[#This Row],[N° de l''observation]]=B414,0,IF(Turbine_Compresseur[[#This Row],[Lieu de l''observation]]=Données!$D$3,1,0))</f>
        <v>0</v>
      </c>
      <c r="Q415" s="44">
        <f>IF(Turbine_Compresseur[[#This Row],[N° de l''observation]]=B414,0,IF(Turbine_Compresseur[[#This Row],[Lieu de l''observation]]=Données!$D$4,1,0))</f>
        <v>0</v>
      </c>
      <c r="R415" s="44">
        <f>IF(Turbine_Compresseur[[#This Row],[N° de l''observation]]=B414,0,IF(Turbine_Compresseur[[#This Row],[Lieu de l''observation]]=Données!$D$5,1,0))</f>
        <v>0</v>
      </c>
      <c r="S415" s="44">
        <f>IF(Turbine_Compresseur[[#This Row],[N° de l''observation]]=B414,0,IF(Turbine_Compresseur[[#This Row],[Lieu de l''observation]]=Données!$D$6,1,0))</f>
        <v>0</v>
      </c>
      <c r="T415" s="44">
        <f>IF(Turbine_Compresseur[[#This Row],[N° de l''observation]]=B414,0,IF(Turbine_Compresseur[[#This Row],[Lieu de l''observation]]=Données!$D$7,1,0))</f>
        <v>0</v>
      </c>
      <c r="U415" s="44">
        <f>IF(Turbine_Compresseur[[#This Row],[N° de l''observation]]=B414,0,IF(Turbine_Compresseur[[#This Row],[Lieu de l''observation]]=Données!$D$8,1,0))</f>
        <v>0</v>
      </c>
      <c r="V415" s="44">
        <f>IF(Turbine_Compresseur[[#This Row],[N° de l''observation]]=B414,0,IF(Turbine_Compresseur[[#This Row],[Lieu de l''observation]]=Données!$D$9,1,0))</f>
        <v>0</v>
      </c>
    </row>
    <row r="416" spans="1:22" x14ac:dyDescent="0.25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79"/>
      <c r="O416" s="44">
        <f>IF(Turbine_Compresseur[[#This Row],[N° de l''observation]]=B415,0,IF(Turbine_Compresseur[[#This Row],[Lieu de l''observation]]=Données!$D$2,1,0))</f>
        <v>0</v>
      </c>
      <c r="P416" s="44">
        <f>IF(Turbine_Compresseur[[#This Row],[N° de l''observation]]=B415,0,IF(Turbine_Compresseur[[#This Row],[Lieu de l''observation]]=Données!$D$3,1,0))</f>
        <v>0</v>
      </c>
      <c r="Q416" s="44">
        <f>IF(Turbine_Compresseur[[#This Row],[N° de l''observation]]=B415,0,IF(Turbine_Compresseur[[#This Row],[Lieu de l''observation]]=Données!$D$4,1,0))</f>
        <v>0</v>
      </c>
      <c r="R416" s="44">
        <f>IF(Turbine_Compresseur[[#This Row],[N° de l''observation]]=B415,0,IF(Turbine_Compresseur[[#This Row],[Lieu de l''observation]]=Données!$D$5,1,0))</f>
        <v>0</v>
      </c>
      <c r="S416" s="44">
        <f>IF(Turbine_Compresseur[[#This Row],[N° de l''observation]]=B415,0,IF(Turbine_Compresseur[[#This Row],[Lieu de l''observation]]=Données!$D$6,1,0))</f>
        <v>0</v>
      </c>
      <c r="T416" s="44">
        <f>IF(Turbine_Compresseur[[#This Row],[N° de l''observation]]=B415,0,IF(Turbine_Compresseur[[#This Row],[Lieu de l''observation]]=Données!$D$7,1,0))</f>
        <v>0</v>
      </c>
      <c r="U416" s="44">
        <f>IF(Turbine_Compresseur[[#This Row],[N° de l''observation]]=B415,0,IF(Turbine_Compresseur[[#This Row],[Lieu de l''observation]]=Données!$D$8,1,0))</f>
        <v>0</v>
      </c>
      <c r="V416" s="44">
        <f>IF(Turbine_Compresseur[[#This Row],[N° de l''observation]]=B415,0,IF(Turbine_Compresseur[[#This Row],[Lieu de l''observation]]=Données!$D$9,1,0))</f>
        <v>0</v>
      </c>
    </row>
    <row r="417" spans="1:22" x14ac:dyDescent="0.25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79"/>
      <c r="O417" s="44">
        <f>IF(Turbine_Compresseur[[#This Row],[N° de l''observation]]=B416,0,IF(Turbine_Compresseur[[#This Row],[Lieu de l''observation]]=Données!$D$2,1,0))</f>
        <v>0</v>
      </c>
      <c r="P417" s="44">
        <f>IF(Turbine_Compresseur[[#This Row],[N° de l''observation]]=B416,0,IF(Turbine_Compresseur[[#This Row],[Lieu de l''observation]]=Données!$D$3,1,0))</f>
        <v>0</v>
      </c>
      <c r="Q417" s="44">
        <f>IF(Turbine_Compresseur[[#This Row],[N° de l''observation]]=B416,0,IF(Turbine_Compresseur[[#This Row],[Lieu de l''observation]]=Données!$D$4,1,0))</f>
        <v>0</v>
      </c>
      <c r="R417" s="44">
        <f>IF(Turbine_Compresseur[[#This Row],[N° de l''observation]]=B416,0,IF(Turbine_Compresseur[[#This Row],[Lieu de l''observation]]=Données!$D$5,1,0))</f>
        <v>0</v>
      </c>
      <c r="S417" s="44">
        <f>IF(Turbine_Compresseur[[#This Row],[N° de l''observation]]=B416,0,IF(Turbine_Compresseur[[#This Row],[Lieu de l''observation]]=Données!$D$6,1,0))</f>
        <v>0</v>
      </c>
      <c r="T417" s="44">
        <f>IF(Turbine_Compresseur[[#This Row],[N° de l''observation]]=B416,0,IF(Turbine_Compresseur[[#This Row],[Lieu de l''observation]]=Données!$D$7,1,0))</f>
        <v>0</v>
      </c>
      <c r="U417" s="44">
        <f>IF(Turbine_Compresseur[[#This Row],[N° de l''observation]]=B416,0,IF(Turbine_Compresseur[[#This Row],[Lieu de l''observation]]=Données!$D$8,1,0))</f>
        <v>0</v>
      </c>
      <c r="V417" s="44">
        <f>IF(Turbine_Compresseur[[#This Row],[N° de l''observation]]=B416,0,IF(Turbine_Compresseur[[#This Row],[Lieu de l''observation]]=Données!$D$9,1,0))</f>
        <v>0</v>
      </c>
    </row>
    <row r="418" spans="1:22" x14ac:dyDescent="0.25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79"/>
      <c r="O418" s="44">
        <f>IF(Turbine_Compresseur[[#This Row],[N° de l''observation]]=B417,0,IF(Turbine_Compresseur[[#This Row],[Lieu de l''observation]]=Données!$D$2,1,0))</f>
        <v>0</v>
      </c>
      <c r="P418" s="44">
        <f>IF(Turbine_Compresseur[[#This Row],[N° de l''observation]]=B417,0,IF(Turbine_Compresseur[[#This Row],[Lieu de l''observation]]=Données!$D$3,1,0))</f>
        <v>0</v>
      </c>
      <c r="Q418" s="44">
        <f>IF(Turbine_Compresseur[[#This Row],[N° de l''observation]]=B417,0,IF(Turbine_Compresseur[[#This Row],[Lieu de l''observation]]=Données!$D$4,1,0))</f>
        <v>0</v>
      </c>
      <c r="R418" s="44">
        <f>IF(Turbine_Compresseur[[#This Row],[N° de l''observation]]=B417,0,IF(Turbine_Compresseur[[#This Row],[Lieu de l''observation]]=Données!$D$5,1,0))</f>
        <v>0</v>
      </c>
      <c r="S418" s="44">
        <f>IF(Turbine_Compresseur[[#This Row],[N° de l''observation]]=B417,0,IF(Turbine_Compresseur[[#This Row],[Lieu de l''observation]]=Données!$D$6,1,0))</f>
        <v>0</v>
      </c>
      <c r="T418" s="44">
        <f>IF(Turbine_Compresseur[[#This Row],[N° de l''observation]]=B417,0,IF(Turbine_Compresseur[[#This Row],[Lieu de l''observation]]=Données!$D$7,1,0))</f>
        <v>0</v>
      </c>
      <c r="U418" s="44">
        <f>IF(Turbine_Compresseur[[#This Row],[N° de l''observation]]=B417,0,IF(Turbine_Compresseur[[#This Row],[Lieu de l''observation]]=Données!$D$8,1,0))</f>
        <v>0</v>
      </c>
      <c r="V418" s="44">
        <f>IF(Turbine_Compresseur[[#This Row],[N° de l''observation]]=B417,0,IF(Turbine_Compresseur[[#This Row],[Lieu de l''observation]]=Données!$D$9,1,0))</f>
        <v>0</v>
      </c>
    </row>
    <row r="419" spans="1:22" x14ac:dyDescent="0.25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79"/>
      <c r="O419" s="44">
        <f>IF(Turbine_Compresseur[[#This Row],[N° de l''observation]]=B418,0,IF(Turbine_Compresseur[[#This Row],[Lieu de l''observation]]=Données!$D$2,1,0))</f>
        <v>0</v>
      </c>
      <c r="P419" s="44">
        <f>IF(Turbine_Compresseur[[#This Row],[N° de l''observation]]=B418,0,IF(Turbine_Compresseur[[#This Row],[Lieu de l''observation]]=Données!$D$3,1,0))</f>
        <v>0</v>
      </c>
      <c r="Q419" s="44">
        <f>IF(Turbine_Compresseur[[#This Row],[N° de l''observation]]=B418,0,IF(Turbine_Compresseur[[#This Row],[Lieu de l''observation]]=Données!$D$4,1,0))</f>
        <v>0</v>
      </c>
      <c r="R419" s="44">
        <f>IF(Turbine_Compresseur[[#This Row],[N° de l''observation]]=B418,0,IF(Turbine_Compresseur[[#This Row],[Lieu de l''observation]]=Données!$D$5,1,0))</f>
        <v>0</v>
      </c>
      <c r="S419" s="44">
        <f>IF(Turbine_Compresseur[[#This Row],[N° de l''observation]]=B418,0,IF(Turbine_Compresseur[[#This Row],[Lieu de l''observation]]=Données!$D$6,1,0))</f>
        <v>0</v>
      </c>
      <c r="T419" s="44">
        <f>IF(Turbine_Compresseur[[#This Row],[N° de l''observation]]=B418,0,IF(Turbine_Compresseur[[#This Row],[Lieu de l''observation]]=Données!$D$7,1,0))</f>
        <v>0</v>
      </c>
      <c r="U419" s="44">
        <f>IF(Turbine_Compresseur[[#This Row],[N° de l''observation]]=B418,0,IF(Turbine_Compresseur[[#This Row],[Lieu de l''observation]]=Données!$D$8,1,0))</f>
        <v>0</v>
      </c>
      <c r="V419" s="44">
        <f>IF(Turbine_Compresseur[[#This Row],[N° de l''observation]]=B418,0,IF(Turbine_Compresseur[[#This Row],[Lieu de l''observation]]=Données!$D$9,1,0))</f>
        <v>0</v>
      </c>
    </row>
    <row r="420" spans="1:22" x14ac:dyDescent="0.25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79"/>
      <c r="O420" s="44">
        <f>IF(Turbine_Compresseur[[#This Row],[N° de l''observation]]=B419,0,IF(Turbine_Compresseur[[#This Row],[Lieu de l''observation]]=Données!$D$2,1,0))</f>
        <v>0</v>
      </c>
      <c r="P420" s="44">
        <f>IF(Turbine_Compresseur[[#This Row],[N° de l''observation]]=B419,0,IF(Turbine_Compresseur[[#This Row],[Lieu de l''observation]]=Données!$D$3,1,0))</f>
        <v>0</v>
      </c>
      <c r="Q420" s="44">
        <f>IF(Turbine_Compresseur[[#This Row],[N° de l''observation]]=B419,0,IF(Turbine_Compresseur[[#This Row],[Lieu de l''observation]]=Données!$D$4,1,0))</f>
        <v>0</v>
      </c>
      <c r="R420" s="44">
        <f>IF(Turbine_Compresseur[[#This Row],[N° de l''observation]]=B419,0,IF(Turbine_Compresseur[[#This Row],[Lieu de l''observation]]=Données!$D$5,1,0))</f>
        <v>0</v>
      </c>
      <c r="S420" s="44">
        <f>IF(Turbine_Compresseur[[#This Row],[N° de l''observation]]=B419,0,IF(Turbine_Compresseur[[#This Row],[Lieu de l''observation]]=Données!$D$6,1,0))</f>
        <v>0</v>
      </c>
      <c r="T420" s="44">
        <f>IF(Turbine_Compresseur[[#This Row],[N° de l''observation]]=B419,0,IF(Turbine_Compresseur[[#This Row],[Lieu de l''observation]]=Données!$D$7,1,0))</f>
        <v>0</v>
      </c>
      <c r="U420" s="44">
        <f>IF(Turbine_Compresseur[[#This Row],[N° de l''observation]]=B419,0,IF(Turbine_Compresseur[[#This Row],[Lieu de l''observation]]=Données!$D$8,1,0))</f>
        <v>0</v>
      </c>
      <c r="V420" s="44">
        <f>IF(Turbine_Compresseur[[#This Row],[N° de l''observation]]=B419,0,IF(Turbine_Compresseur[[#This Row],[Lieu de l''observation]]=Données!$D$9,1,0))</f>
        <v>0</v>
      </c>
    </row>
    <row r="421" spans="1:22" x14ac:dyDescent="0.25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79"/>
      <c r="O421" s="44">
        <f>IF(Turbine_Compresseur[[#This Row],[N° de l''observation]]=B420,0,IF(Turbine_Compresseur[[#This Row],[Lieu de l''observation]]=Données!$D$2,1,0))</f>
        <v>0</v>
      </c>
      <c r="P421" s="44">
        <f>IF(Turbine_Compresseur[[#This Row],[N° de l''observation]]=B420,0,IF(Turbine_Compresseur[[#This Row],[Lieu de l''observation]]=Données!$D$3,1,0))</f>
        <v>0</v>
      </c>
      <c r="Q421" s="44">
        <f>IF(Turbine_Compresseur[[#This Row],[N° de l''observation]]=B420,0,IF(Turbine_Compresseur[[#This Row],[Lieu de l''observation]]=Données!$D$4,1,0))</f>
        <v>0</v>
      </c>
      <c r="R421" s="44">
        <f>IF(Turbine_Compresseur[[#This Row],[N° de l''observation]]=B420,0,IF(Turbine_Compresseur[[#This Row],[Lieu de l''observation]]=Données!$D$5,1,0))</f>
        <v>0</v>
      </c>
      <c r="S421" s="44">
        <f>IF(Turbine_Compresseur[[#This Row],[N° de l''observation]]=B420,0,IF(Turbine_Compresseur[[#This Row],[Lieu de l''observation]]=Données!$D$6,1,0))</f>
        <v>0</v>
      </c>
      <c r="T421" s="44">
        <f>IF(Turbine_Compresseur[[#This Row],[N° de l''observation]]=B420,0,IF(Turbine_Compresseur[[#This Row],[Lieu de l''observation]]=Données!$D$7,1,0))</f>
        <v>0</v>
      </c>
      <c r="U421" s="44">
        <f>IF(Turbine_Compresseur[[#This Row],[N° de l''observation]]=B420,0,IF(Turbine_Compresseur[[#This Row],[Lieu de l''observation]]=Données!$D$8,1,0))</f>
        <v>0</v>
      </c>
      <c r="V421" s="44">
        <f>IF(Turbine_Compresseur[[#This Row],[N° de l''observation]]=B420,0,IF(Turbine_Compresseur[[#This Row],[Lieu de l''observation]]=Données!$D$9,1,0))</f>
        <v>0</v>
      </c>
    </row>
    <row r="422" spans="1:22" x14ac:dyDescent="0.25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79"/>
      <c r="O422" s="44">
        <f>IF(Turbine_Compresseur[[#This Row],[N° de l''observation]]=B421,0,IF(Turbine_Compresseur[[#This Row],[Lieu de l''observation]]=Données!$D$2,1,0))</f>
        <v>0</v>
      </c>
      <c r="P422" s="44">
        <f>IF(Turbine_Compresseur[[#This Row],[N° de l''observation]]=B421,0,IF(Turbine_Compresseur[[#This Row],[Lieu de l''observation]]=Données!$D$3,1,0))</f>
        <v>0</v>
      </c>
      <c r="Q422" s="44">
        <f>IF(Turbine_Compresseur[[#This Row],[N° de l''observation]]=B421,0,IF(Turbine_Compresseur[[#This Row],[Lieu de l''observation]]=Données!$D$4,1,0))</f>
        <v>0</v>
      </c>
      <c r="R422" s="44">
        <f>IF(Turbine_Compresseur[[#This Row],[N° de l''observation]]=B421,0,IF(Turbine_Compresseur[[#This Row],[Lieu de l''observation]]=Données!$D$5,1,0))</f>
        <v>0</v>
      </c>
      <c r="S422" s="44">
        <f>IF(Turbine_Compresseur[[#This Row],[N° de l''observation]]=B421,0,IF(Turbine_Compresseur[[#This Row],[Lieu de l''observation]]=Données!$D$6,1,0))</f>
        <v>0</v>
      </c>
      <c r="T422" s="44">
        <f>IF(Turbine_Compresseur[[#This Row],[N° de l''observation]]=B421,0,IF(Turbine_Compresseur[[#This Row],[Lieu de l''observation]]=Données!$D$7,1,0))</f>
        <v>0</v>
      </c>
      <c r="U422" s="44">
        <f>IF(Turbine_Compresseur[[#This Row],[N° de l''observation]]=B421,0,IF(Turbine_Compresseur[[#This Row],[Lieu de l''observation]]=Données!$D$8,1,0))</f>
        <v>0</v>
      </c>
      <c r="V422" s="44">
        <f>IF(Turbine_Compresseur[[#This Row],[N° de l''observation]]=B421,0,IF(Turbine_Compresseur[[#This Row],[Lieu de l''observation]]=Données!$D$9,1,0))</f>
        <v>0</v>
      </c>
    </row>
    <row r="423" spans="1:22" x14ac:dyDescent="0.25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79"/>
      <c r="O423" s="44">
        <f>IF(Turbine_Compresseur[[#This Row],[N° de l''observation]]=B422,0,IF(Turbine_Compresseur[[#This Row],[Lieu de l''observation]]=Données!$D$2,1,0))</f>
        <v>0</v>
      </c>
      <c r="P423" s="44">
        <f>IF(Turbine_Compresseur[[#This Row],[N° de l''observation]]=B422,0,IF(Turbine_Compresseur[[#This Row],[Lieu de l''observation]]=Données!$D$3,1,0))</f>
        <v>0</v>
      </c>
      <c r="Q423" s="44">
        <f>IF(Turbine_Compresseur[[#This Row],[N° de l''observation]]=B422,0,IF(Turbine_Compresseur[[#This Row],[Lieu de l''observation]]=Données!$D$4,1,0))</f>
        <v>0</v>
      </c>
      <c r="R423" s="44">
        <f>IF(Turbine_Compresseur[[#This Row],[N° de l''observation]]=B422,0,IF(Turbine_Compresseur[[#This Row],[Lieu de l''observation]]=Données!$D$5,1,0))</f>
        <v>0</v>
      </c>
      <c r="S423" s="44">
        <f>IF(Turbine_Compresseur[[#This Row],[N° de l''observation]]=B422,0,IF(Turbine_Compresseur[[#This Row],[Lieu de l''observation]]=Données!$D$6,1,0))</f>
        <v>0</v>
      </c>
      <c r="T423" s="44">
        <f>IF(Turbine_Compresseur[[#This Row],[N° de l''observation]]=B422,0,IF(Turbine_Compresseur[[#This Row],[Lieu de l''observation]]=Données!$D$7,1,0))</f>
        <v>0</v>
      </c>
      <c r="U423" s="44">
        <f>IF(Turbine_Compresseur[[#This Row],[N° de l''observation]]=B422,0,IF(Turbine_Compresseur[[#This Row],[Lieu de l''observation]]=Données!$D$8,1,0))</f>
        <v>0</v>
      </c>
      <c r="V423" s="44">
        <f>IF(Turbine_Compresseur[[#This Row],[N° de l''observation]]=B422,0,IF(Turbine_Compresseur[[#This Row],[Lieu de l''observation]]=Données!$D$9,1,0))</f>
        <v>0</v>
      </c>
    </row>
    <row r="424" spans="1:22" x14ac:dyDescent="0.25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79"/>
      <c r="O424" s="44">
        <f>IF(Turbine_Compresseur[[#This Row],[N° de l''observation]]=B423,0,IF(Turbine_Compresseur[[#This Row],[Lieu de l''observation]]=Données!$D$2,1,0))</f>
        <v>0</v>
      </c>
      <c r="P424" s="44">
        <f>IF(Turbine_Compresseur[[#This Row],[N° de l''observation]]=B423,0,IF(Turbine_Compresseur[[#This Row],[Lieu de l''observation]]=Données!$D$3,1,0))</f>
        <v>0</v>
      </c>
      <c r="Q424" s="44">
        <f>IF(Turbine_Compresseur[[#This Row],[N° de l''observation]]=B423,0,IF(Turbine_Compresseur[[#This Row],[Lieu de l''observation]]=Données!$D$4,1,0))</f>
        <v>0</v>
      </c>
      <c r="R424" s="44">
        <f>IF(Turbine_Compresseur[[#This Row],[N° de l''observation]]=B423,0,IF(Turbine_Compresseur[[#This Row],[Lieu de l''observation]]=Données!$D$5,1,0))</f>
        <v>0</v>
      </c>
      <c r="S424" s="44">
        <f>IF(Turbine_Compresseur[[#This Row],[N° de l''observation]]=B423,0,IF(Turbine_Compresseur[[#This Row],[Lieu de l''observation]]=Données!$D$6,1,0))</f>
        <v>0</v>
      </c>
      <c r="T424" s="44">
        <f>IF(Turbine_Compresseur[[#This Row],[N° de l''observation]]=B423,0,IF(Turbine_Compresseur[[#This Row],[Lieu de l''observation]]=Données!$D$7,1,0))</f>
        <v>0</v>
      </c>
      <c r="U424" s="44">
        <f>IF(Turbine_Compresseur[[#This Row],[N° de l''observation]]=B423,0,IF(Turbine_Compresseur[[#This Row],[Lieu de l''observation]]=Données!$D$8,1,0))</f>
        <v>0</v>
      </c>
      <c r="V424" s="44">
        <f>IF(Turbine_Compresseur[[#This Row],[N° de l''observation]]=B423,0,IF(Turbine_Compresseur[[#This Row],[Lieu de l''observation]]=Données!$D$9,1,0))</f>
        <v>0</v>
      </c>
    </row>
    <row r="425" spans="1:22" x14ac:dyDescent="0.25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79"/>
      <c r="O425" s="44">
        <f>IF(Turbine_Compresseur[[#This Row],[N° de l''observation]]=B424,0,IF(Turbine_Compresseur[[#This Row],[Lieu de l''observation]]=Données!$D$2,1,0))</f>
        <v>0</v>
      </c>
      <c r="P425" s="44">
        <f>IF(Turbine_Compresseur[[#This Row],[N° de l''observation]]=B424,0,IF(Turbine_Compresseur[[#This Row],[Lieu de l''observation]]=Données!$D$3,1,0))</f>
        <v>0</v>
      </c>
      <c r="Q425" s="44">
        <f>IF(Turbine_Compresseur[[#This Row],[N° de l''observation]]=B424,0,IF(Turbine_Compresseur[[#This Row],[Lieu de l''observation]]=Données!$D$4,1,0))</f>
        <v>0</v>
      </c>
      <c r="R425" s="44">
        <f>IF(Turbine_Compresseur[[#This Row],[N° de l''observation]]=B424,0,IF(Turbine_Compresseur[[#This Row],[Lieu de l''observation]]=Données!$D$5,1,0))</f>
        <v>0</v>
      </c>
      <c r="S425" s="44">
        <f>IF(Turbine_Compresseur[[#This Row],[N° de l''observation]]=B424,0,IF(Turbine_Compresseur[[#This Row],[Lieu de l''observation]]=Données!$D$6,1,0))</f>
        <v>0</v>
      </c>
      <c r="T425" s="44">
        <f>IF(Turbine_Compresseur[[#This Row],[N° de l''observation]]=B424,0,IF(Turbine_Compresseur[[#This Row],[Lieu de l''observation]]=Données!$D$7,1,0))</f>
        <v>0</v>
      </c>
      <c r="U425" s="44">
        <f>IF(Turbine_Compresseur[[#This Row],[N° de l''observation]]=B424,0,IF(Turbine_Compresseur[[#This Row],[Lieu de l''observation]]=Données!$D$8,1,0))</f>
        <v>0</v>
      </c>
      <c r="V425" s="44">
        <f>IF(Turbine_Compresseur[[#This Row],[N° de l''observation]]=B424,0,IF(Turbine_Compresseur[[#This Row],[Lieu de l''observation]]=Données!$D$9,1,0))</f>
        <v>0</v>
      </c>
    </row>
    <row r="426" spans="1:22" x14ac:dyDescent="0.25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79"/>
      <c r="O426" s="44">
        <f>IF(Turbine_Compresseur[[#This Row],[N° de l''observation]]=B425,0,IF(Turbine_Compresseur[[#This Row],[Lieu de l''observation]]=Données!$D$2,1,0))</f>
        <v>0</v>
      </c>
      <c r="P426" s="44">
        <f>IF(Turbine_Compresseur[[#This Row],[N° de l''observation]]=B425,0,IF(Turbine_Compresseur[[#This Row],[Lieu de l''observation]]=Données!$D$3,1,0))</f>
        <v>0</v>
      </c>
      <c r="Q426" s="44">
        <f>IF(Turbine_Compresseur[[#This Row],[N° de l''observation]]=B425,0,IF(Turbine_Compresseur[[#This Row],[Lieu de l''observation]]=Données!$D$4,1,0))</f>
        <v>0</v>
      </c>
      <c r="R426" s="44">
        <f>IF(Turbine_Compresseur[[#This Row],[N° de l''observation]]=B425,0,IF(Turbine_Compresseur[[#This Row],[Lieu de l''observation]]=Données!$D$5,1,0))</f>
        <v>0</v>
      </c>
      <c r="S426" s="44">
        <f>IF(Turbine_Compresseur[[#This Row],[N° de l''observation]]=B425,0,IF(Turbine_Compresseur[[#This Row],[Lieu de l''observation]]=Données!$D$6,1,0))</f>
        <v>0</v>
      </c>
      <c r="T426" s="44">
        <f>IF(Turbine_Compresseur[[#This Row],[N° de l''observation]]=B425,0,IF(Turbine_Compresseur[[#This Row],[Lieu de l''observation]]=Données!$D$7,1,0))</f>
        <v>0</v>
      </c>
      <c r="U426" s="44">
        <f>IF(Turbine_Compresseur[[#This Row],[N° de l''observation]]=B425,0,IF(Turbine_Compresseur[[#This Row],[Lieu de l''observation]]=Données!$D$8,1,0))</f>
        <v>0</v>
      </c>
      <c r="V426" s="44">
        <f>IF(Turbine_Compresseur[[#This Row],[N° de l''observation]]=B425,0,IF(Turbine_Compresseur[[#This Row],[Lieu de l''observation]]=Données!$D$9,1,0))</f>
        <v>0</v>
      </c>
    </row>
    <row r="427" spans="1:22" x14ac:dyDescent="0.25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79"/>
      <c r="O427" s="44">
        <f>IF(Turbine_Compresseur[[#This Row],[N° de l''observation]]=B426,0,IF(Turbine_Compresseur[[#This Row],[Lieu de l''observation]]=Données!$D$2,1,0))</f>
        <v>0</v>
      </c>
      <c r="P427" s="44">
        <f>IF(Turbine_Compresseur[[#This Row],[N° de l''observation]]=B426,0,IF(Turbine_Compresseur[[#This Row],[Lieu de l''observation]]=Données!$D$3,1,0))</f>
        <v>0</v>
      </c>
      <c r="Q427" s="44">
        <f>IF(Turbine_Compresseur[[#This Row],[N° de l''observation]]=B426,0,IF(Turbine_Compresseur[[#This Row],[Lieu de l''observation]]=Données!$D$4,1,0))</f>
        <v>0</v>
      </c>
      <c r="R427" s="44">
        <f>IF(Turbine_Compresseur[[#This Row],[N° de l''observation]]=B426,0,IF(Turbine_Compresseur[[#This Row],[Lieu de l''observation]]=Données!$D$5,1,0))</f>
        <v>0</v>
      </c>
      <c r="S427" s="44">
        <f>IF(Turbine_Compresseur[[#This Row],[N° de l''observation]]=B426,0,IF(Turbine_Compresseur[[#This Row],[Lieu de l''observation]]=Données!$D$6,1,0))</f>
        <v>0</v>
      </c>
      <c r="T427" s="44">
        <f>IF(Turbine_Compresseur[[#This Row],[N° de l''observation]]=B426,0,IF(Turbine_Compresseur[[#This Row],[Lieu de l''observation]]=Données!$D$7,1,0))</f>
        <v>0</v>
      </c>
      <c r="U427" s="44">
        <f>IF(Turbine_Compresseur[[#This Row],[N° de l''observation]]=B426,0,IF(Turbine_Compresseur[[#This Row],[Lieu de l''observation]]=Données!$D$8,1,0))</f>
        <v>0</v>
      </c>
      <c r="V427" s="44">
        <f>IF(Turbine_Compresseur[[#This Row],[N° de l''observation]]=B426,0,IF(Turbine_Compresseur[[#This Row],[Lieu de l''observation]]=Données!$D$9,1,0))</f>
        <v>0</v>
      </c>
    </row>
    <row r="428" spans="1:22" x14ac:dyDescent="0.25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79"/>
      <c r="O428" s="44">
        <f>IF(Turbine_Compresseur[[#This Row],[N° de l''observation]]=B427,0,IF(Turbine_Compresseur[[#This Row],[Lieu de l''observation]]=Données!$D$2,1,0))</f>
        <v>0</v>
      </c>
      <c r="P428" s="44">
        <f>IF(Turbine_Compresseur[[#This Row],[N° de l''observation]]=B427,0,IF(Turbine_Compresseur[[#This Row],[Lieu de l''observation]]=Données!$D$3,1,0))</f>
        <v>0</v>
      </c>
      <c r="Q428" s="44">
        <f>IF(Turbine_Compresseur[[#This Row],[N° de l''observation]]=B427,0,IF(Turbine_Compresseur[[#This Row],[Lieu de l''observation]]=Données!$D$4,1,0))</f>
        <v>0</v>
      </c>
      <c r="R428" s="44">
        <f>IF(Turbine_Compresseur[[#This Row],[N° de l''observation]]=B427,0,IF(Turbine_Compresseur[[#This Row],[Lieu de l''observation]]=Données!$D$5,1,0))</f>
        <v>0</v>
      </c>
      <c r="S428" s="44">
        <f>IF(Turbine_Compresseur[[#This Row],[N° de l''observation]]=B427,0,IF(Turbine_Compresseur[[#This Row],[Lieu de l''observation]]=Données!$D$6,1,0))</f>
        <v>0</v>
      </c>
      <c r="T428" s="44">
        <f>IF(Turbine_Compresseur[[#This Row],[N° de l''observation]]=B427,0,IF(Turbine_Compresseur[[#This Row],[Lieu de l''observation]]=Données!$D$7,1,0))</f>
        <v>0</v>
      </c>
      <c r="U428" s="44">
        <f>IF(Turbine_Compresseur[[#This Row],[N° de l''observation]]=B427,0,IF(Turbine_Compresseur[[#This Row],[Lieu de l''observation]]=Données!$D$8,1,0))</f>
        <v>0</v>
      </c>
      <c r="V428" s="44">
        <f>IF(Turbine_Compresseur[[#This Row],[N° de l''observation]]=B427,0,IF(Turbine_Compresseur[[#This Row],[Lieu de l''observation]]=Données!$D$9,1,0))</f>
        <v>0</v>
      </c>
    </row>
    <row r="429" spans="1:22" x14ac:dyDescent="0.25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79"/>
      <c r="O429" s="44">
        <f>IF(Turbine_Compresseur[[#This Row],[N° de l''observation]]=B428,0,IF(Turbine_Compresseur[[#This Row],[Lieu de l''observation]]=Données!$D$2,1,0))</f>
        <v>0</v>
      </c>
      <c r="P429" s="44">
        <f>IF(Turbine_Compresseur[[#This Row],[N° de l''observation]]=B428,0,IF(Turbine_Compresseur[[#This Row],[Lieu de l''observation]]=Données!$D$3,1,0))</f>
        <v>0</v>
      </c>
      <c r="Q429" s="44">
        <f>IF(Turbine_Compresseur[[#This Row],[N° de l''observation]]=B428,0,IF(Turbine_Compresseur[[#This Row],[Lieu de l''observation]]=Données!$D$4,1,0))</f>
        <v>0</v>
      </c>
      <c r="R429" s="44">
        <f>IF(Turbine_Compresseur[[#This Row],[N° de l''observation]]=B428,0,IF(Turbine_Compresseur[[#This Row],[Lieu de l''observation]]=Données!$D$5,1,0))</f>
        <v>0</v>
      </c>
      <c r="S429" s="44">
        <f>IF(Turbine_Compresseur[[#This Row],[N° de l''observation]]=B428,0,IF(Turbine_Compresseur[[#This Row],[Lieu de l''observation]]=Données!$D$6,1,0))</f>
        <v>0</v>
      </c>
      <c r="T429" s="44">
        <f>IF(Turbine_Compresseur[[#This Row],[N° de l''observation]]=B428,0,IF(Turbine_Compresseur[[#This Row],[Lieu de l''observation]]=Données!$D$7,1,0))</f>
        <v>0</v>
      </c>
      <c r="U429" s="44">
        <f>IF(Turbine_Compresseur[[#This Row],[N° de l''observation]]=B428,0,IF(Turbine_Compresseur[[#This Row],[Lieu de l''observation]]=Données!$D$8,1,0))</f>
        <v>0</v>
      </c>
      <c r="V429" s="44">
        <f>IF(Turbine_Compresseur[[#This Row],[N° de l''observation]]=B428,0,IF(Turbine_Compresseur[[#This Row],[Lieu de l''observation]]=Données!$D$9,1,0))</f>
        <v>0</v>
      </c>
    </row>
    <row r="430" spans="1:22" x14ac:dyDescent="0.25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79"/>
      <c r="O430" s="44">
        <f>IF(Turbine_Compresseur[[#This Row],[N° de l''observation]]=B429,0,IF(Turbine_Compresseur[[#This Row],[Lieu de l''observation]]=Données!$D$2,1,0))</f>
        <v>0</v>
      </c>
      <c r="P430" s="44">
        <f>IF(Turbine_Compresseur[[#This Row],[N° de l''observation]]=B429,0,IF(Turbine_Compresseur[[#This Row],[Lieu de l''observation]]=Données!$D$3,1,0))</f>
        <v>0</v>
      </c>
      <c r="Q430" s="44">
        <f>IF(Turbine_Compresseur[[#This Row],[N° de l''observation]]=B429,0,IF(Turbine_Compresseur[[#This Row],[Lieu de l''observation]]=Données!$D$4,1,0))</f>
        <v>0</v>
      </c>
      <c r="R430" s="44">
        <f>IF(Turbine_Compresseur[[#This Row],[N° de l''observation]]=B429,0,IF(Turbine_Compresseur[[#This Row],[Lieu de l''observation]]=Données!$D$5,1,0))</f>
        <v>0</v>
      </c>
      <c r="S430" s="44">
        <f>IF(Turbine_Compresseur[[#This Row],[N° de l''observation]]=B429,0,IF(Turbine_Compresseur[[#This Row],[Lieu de l''observation]]=Données!$D$6,1,0))</f>
        <v>0</v>
      </c>
      <c r="T430" s="44">
        <f>IF(Turbine_Compresseur[[#This Row],[N° de l''observation]]=B429,0,IF(Turbine_Compresseur[[#This Row],[Lieu de l''observation]]=Données!$D$7,1,0))</f>
        <v>0</v>
      </c>
      <c r="U430" s="44">
        <f>IF(Turbine_Compresseur[[#This Row],[N° de l''observation]]=B429,0,IF(Turbine_Compresseur[[#This Row],[Lieu de l''observation]]=Données!$D$8,1,0))</f>
        <v>0</v>
      </c>
      <c r="V430" s="44">
        <f>IF(Turbine_Compresseur[[#This Row],[N° de l''observation]]=B429,0,IF(Turbine_Compresseur[[#This Row],[Lieu de l''observation]]=Données!$D$9,1,0))</f>
        <v>0</v>
      </c>
    </row>
    <row r="431" spans="1:22" x14ac:dyDescent="0.25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79"/>
      <c r="O431" s="44">
        <f>IF(Turbine_Compresseur[[#This Row],[N° de l''observation]]=B430,0,IF(Turbine_Compresseur[[#This Row],[Lieu de l''observation]]=Données!$D$2,1,0))</f>
        <v>0</v>
      </c>
      <c r="P431" s="44">
        <f>IF(Turbine_Compresseur[[#This Row],[N° de l''observation]]=B430,0,IF(Turbine_Compresseur[[#This Row],[Lieu de l''observation]]=Données!$D$3,1,0))</f>
        <v>0</v>
      </c>
      <c r="Q431" s="44">
        <f>IF(Turbine_Compresseur[[#This Row],[N° de l''observation]]=B430,0,IF(Turbine_Compresseur[[#This Row],[Lieu de l''observation]]=Données!$D$4,1,0))</f>
        <v>0</v>
      </c>
      <c r="R431" s="44">
        <f>IF(Turbine_Compresseur[[#This Row],[N° de l''observation]]=B430,0,IF(Turbine_Compresseur[[#This Row],[Lieu de l''observation]]=Données!$D$5,1,0))</f>
        <v>0</v>
      </c>
      <c r="S431" s="44">
        <f>IF(Turbine_Compresseur[[#This Row],[N° de l''observation]]=B430,0,IF(Turbine_Compresseur[[#This Row],[Lieu de l''observation]]=Données!$D$6,1,0))</f>
        <v>0</v>
      </c>
      <c r="T431" s="44">
        <f>IF(Turbine_Compresseur[[#This Row],[N° de l''observation]]=B430,0,IF(Turbine_Compresseur[[#This Row],[Lieu de l''observation]]=Données!$D$7,1,0))</f>
        <v>0</v>
      </c>
      <c r="U431" s="44">
        <f>IF(Turbine_Compresseur[[#This Row],[N° de l''observation]]=B430,0,IF(Turbine_Compresseur[[#This Row],[Lieu de l''observation]]=Données!$D$8,1,0))</f>
        <v>0</v>
      </c>
      <c r="V431" s="44">
        <f>IF(Turbine_Compresseur[[#This Row],[N° de l''observation]]=B430,0,IF(Turbine_Compresseur[[#This Row],[Lieu de l''observation]]=Données!$D$9,1,0))</f>
        <v>0</v>
      </c>
    </row>
    <row r="432" spans="1:22" x14ac:dyDescent="0.25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79"/>
      <c r="O432" s="44">
        <f>IF(Turbine_Compresseur[[#This Row],[N° de l''observation]]=B431,0,IF(Turbine_Compresseur[[#This Row],[Lieu de l''observation]]=Données!$D$2,1,0))</f>
        <v>0</v>
      </c>
      <c r="P432" s="44">
        <f>IF(Turbine_Compresseur[[#This Row],[N° de l''observation]]=B431,0,IF(Turbine_Compresseur[[#This Row],[Lieu de l''observation]]=Données!$D$3,1,0))</f>
        <v>0</v>
      </c>
      <c r="Q432" s="44">
        <f>IF(Turbine_Compresseur[[#This Row],[N° de l''observation]]=B431,0,IF(Turbine_Compresseur[[#This Row],[Lieu de l''observation]]=Données!$D$4,1,0))</f>
        <v>0</v>
      </c>
      <c r="R432" s="44">
        <f>IF(Turbine_Compresseur[[#This Row],[N° de l''observation]]=B431,0,IF(Turbine_Compresseur[[#This Row],[Lieu de l''observation]]=Données!$D$5,1,0))</f>
        <v>0</v>
      </c>
      <c r="S432" s="44">
        <f>IF(Turbine_Compresseur[[#This Row],[N° de l''observation]]=B431,0,IF(Turbine_Compresseur[[#This Row],[Lieu de l''observation]]=Données!$D$6,1,0))</f>
        <v>0</v>
      </c>
      <c r="T432" s="44">
        <f>IF(Turbine_Compresseur[[#This Row],[N° de l''observation]]=B431,0,IF(Turbine_Compresseur[[#This Row],[Lieu de l''observation]]=Données!$D$7,1,0))</f>
        <v>0</v>
      </c>
      <c r="U432" s="44">
        <f>IF(Turbine_Compresseur[[#This Row],[N° de l''observation]]=B431,0,IF(Turbine_Compresseur[[#This Row],[Lieu de l''observation]]=Données!$D$8,1,0))</f>
        <v>0</v>
      </c>
      <c r="V432" s="44">
        <f>IF(Turbine_Compresseur[[#This Row],[N° de l''observation]]=B431,0,IF(Turbine_Compresseur[[#This Row],[Lieu de l''observation]]=Données!$D$9,1,0))</f>
        <v>0</v>
      </c>
    </row>
    <row r="433" spans="1:22" x14ac:dyDescent="0.25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79"/>
      <c r="O433" s="44">
        <f>IF(Turbine_Compresseur[[#This Row],[N° de l''observation]]=B432,0,IF(Turbine_Compresseur[[#This Row],[Lieu de l''observation]]=Données!$D$2,1,0))</f>
        <v>0</v>
      </c>
      <c r="P433" s="44">
        <f>IF(Turbine_Compresseur[[#This Row],[N° de l''observation]]=B432,0,IF(Turbine_Compresseur[[#This Row],[Lieu de l''observation]]=Données!$D$3,1,0))</f>
        <v>0</v>
      </c>
      <c r="Q433" s="44">
        <f>IF(Turbine_Compresseur[[#This Row],[N° de l''observation]]=B432,0,IF(Turbine_Compresseur[[#This Row],[Lieu de l''observation]]=Données!$D$4,1,0))</f>
        <v>0</v>
      </c>
      <c r="R433" s="44">
        <f>IF(Turbine_Compresseur[[#This Row],[N° de l''observation]]=B432,0,IF(Turbine_Compresseur[[#This Row],[Lieu de l''observation]]=Données!$D$5,1,0))</f>
        <v>0</v>
      </c>
      <c r="S433" s="44">
        <f>IF(Turbine_Compresseur[[#This Row],[N° de l''observation]]=B432,0,IF(Turbine_Compresseur[[#This Row],[Lieu de l''observation]]=Données!$D$6,1,0))</f>
        <v>0</v>
      </c>
      <c r="T433" s="44">
        <f>IF(Turbine_Compresseur[[#This Row],[N° de l''observation]]=B432,0,IF(Turbine_Compresseur[[#This Row],[Lieu de l''observation]]=Données!$D$7,1,0))</f>
        <v>0</v>
      </c>
      <c r="U433" s="44">
        <f>IF(Turbine_Compresseur[[#This Row],[N° de l''observation]]=B432,0,IF(Turbine_Compresseur[[#This Row],[Lieu de l''observation]]=Données!$D$8,1,0))</f>
        <v>0</v>
      </c>
      <c r="V433" s="44">
        <f>IF(Turbine_Compresseur[[#This Row],[N° de l''observation]]=B432,0,IF(Turbine_Compresseur[[#This Row],[Lieu de l''observation]]=Données!$D$9,1,0))</f>
        <v>0</v>
      </c>
    </row>
    <row r="434" spans="1:22" x14ac:dyDescent="0.25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79"/>
      <c r="O434" s="44">
        <f>IF(Turbine_Compresseur[[#This Row],[N° de l''observation]]=B433,0,IF(Turbine_Compresseur[[#This Row],[Lieu de l''observation]]=Données!$D$2,1,0))</f>
        <v>0</v>
      </c>
      <c r="P434" s="44">
        <f>IF(Turbine_Compresseur[[#This Row],[N° de l''observation]]=B433,0,IF(Turbine_Compresseur[[#This Row],[Lieu de l''observation]]=Données!$D$3,1,0))</f>
        <v>0</v>
      </c>
      <c r="Q434" s="44">
        <f>IF(Turbine_Compresseur[[#This Row],[N° de l''observation]]=B433,0,IF(Turbine_Compresseur[[#This Row],[Lieu de l''observation]]=Données!$D$4,1,0))</f>
        <v>0</v>
      </c>
      <c r="R434" s="44">
        <f>IF(Turbine_Compresseur[[#This Row],[N° de l''observation]]=B433,0,IF(Turbine_Compresseur[[#This Row],[Lieu de l''observation]]=Données!$D$5,1,0))</f>
        <v>0</v>
      </c>
      <c r="S434" s="44">
        <f>IF(Turbine_Compresseur[[#This Row],[N° de l''observation]]=B433,0,IF(Turbine_Compresseur[[#This Row],[Lieu de l''observation]]=Données!$D$6,1,0))</f>
        <v>0</v>
      </c>
      <c r="T434" s="44">
        <f>IF(Turbine_Compresseur[[#This Row],[N° de l''observation]]=B433,0,IF(Turbine_Compresseur[[#This Row],[Lieu de l''observation]]=Données!$D$7,1,0))</f>
        <v>0</v>
      </c>
      <c r="U434" s="44">
        <f>IF(Turbine_Compresseur[[#This Row],[N° de l''observation]]=B433,0,IF(Turbine_Compresseur[[#This Row],[Lieu de l''observation]]=Données!$D$8,1,0))</f>
        <v>0</v>
      </c>
      <c r="V434" s="44">
        <f>IF(Turbine_Compresseur[[#This Row],[N° de l''observation]]=B433,0,IF(Turbine_Compresseur[[#This Row],[Lieu de l''observation]]=Données!$D$9,1,0))</f>
        <v>0</v>
      </c>
    </row>
    <row r="435" spans="1:22" x14ac:dyDescent="0.25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79"/>
      <c r="O435" s="44">
        <f>IF(Turbine_Compresseur[[#This Row],[N° de l''observation]]=B434,0,IF(Turbine_Compresseur[[#This Row],[Lieu de l''observation]]=Données!$D$2,1,0))</f>
        <v>0</v>
      </c>
      <c r="P435" s="44">
        <f>IF(Turbine_Compresseur[[#This Row],[N° de l''observation]]=B434,0,IF(Turbine_Compresseur[[#This Row],[Lieu de l''observation]]=Données!$D$3,1,0))</f>
        <v>0</v>
      </c>
      <c r="Q435" s="44">
        <f>IF(Turbine_Compresseur[[#This Row],[N° de l''observation]]=B434,0,IF(Turbine_Compresseur[[#This Row],[Lieu de l''observation]]=Données!$D$4,1,0))</f>
        <v>0</v>
      </c>
      <c r="R435" s="44">
        <f>IF(Turbine_Compresseur[[#This Row],[N° de l''observation]]=B434,0,IF(Turbine_Compresseur[[#This Row],[Lieu de l''observation]]=Données!$D$5,1,0))</f>
        <v>0</v>
      </c>
      <c r="S435" s="44">
        <f>IF(Turbine_Compresseur[[#This Row],[N° de l''observation]]=B434,0,IF(Turbine_Compresseur[[#This Row],[Lieu de l''observation]]=Données!$D$6,1,0))</f>
        <v>0</v>
      </c>
      <c r="T435" s="44">
        <f>IF(Turbine_Compresseur[[#This Row],[N° de l''observation]]=B434,0,IF(Turbine_Compresseur[[#This Row],[Lieu de l''observation]]=Données!$D$7,1,0))</f>
        <v>0</v>
      </c>
      <c r="U435" s="44">
        <f>IF(Turbine_Compresseur[[#This Row],[N° de l''observation]]=B434,0,IF(Turbine_Compresseur[[#This Row],[Lieu de l''observation]]=Données!$D$8,1,0))</f>
        <v>0</v>
      </c>
      <c r="V435" s="44">
        <f>IF(Turbine_Compresseur[[#This Row],[N° de l''observation]]=B434,0,IF(Turbine_Compresseur[[#This Row],[Lieu de l''observation]]=Données!$D$9,1,0))</f>
        <v>0</v>
      </c>
    </row>
    <row r="436" spans="1:22" x14ac:dyDescent="0.25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79"/>
      <c r="O436" s="44">
        <f>IF(Turbine_Compresseur[[#This Row],[N° de l''observation]]=B435,0,IF(Turbine_Compresseur[[#This Row],[Lieu de l''observation]]=Données!$D$2,1,0))</f>
        <v>0</v>
      </c>
      <c r="P436" s="44">
        <f>IF(Turbine_Compresseur[[#This Row],[N° de l''observation]]=B435,0,IF(Turbine_Compresseur[[#This Row],[Lieu de l''observation]]=Données!$D$3,1,0))</f>
        <v>0</v>
      </c>
      <c r="Q436" s="44">
        <f>IF(Turbine_Compresseur[[#This Row],[N° de l''observation]]=B435,0,IF(Turbine_Compresseur[[#This Row],[Lieu de l''observation]]=Données!$D$4,1,0))</f>
        <v>0</v>
      </c>
      <c r="R436" s="44">
        <f>IF(Turbine_Compresseur[[#This Row],[N° de l''observation]]=B435,0,IF(Turbine_Compresseur[[#This Row],[Lieu de l''observation]]=Données!$D$5,1,0))</f>
        <v>0</v>
      </c>
      <c r="S436" s="44">
        <f>IF(Turbine_Compresseur[[#This Row],[N° de l''observation]]=B435,0,IF(Turbine_Compresseur[[#This Row],[Lieu de l''observation]]=Données!$D$6,1,0))</f>
        <v>0</v>
      </c>
      <c r="T436" s="44">
        <f>IF(Turbine_Compresseur[[#This Row],[N° de l''observation]]=B435,0,IF(Turbine_Compresseur[[#This Row],[Lieu de l''observation]]=Données!$D$7,1,0))</f>
        <v>0</v>
      </c>
      <c r="U436" s="44">
        <f>IF(Turbine_Compresseur[[#This Row],[N° de l''observation]]=B435,0,IF(Turbine_Compresseur[[#This Row],[Lieu de l''observation]]=Données!$D$8,1,0))</f>
        <v>0</v>
      </c>
      <c r="V436" s="44">
        <f>IF(Turbine_Compresseur[[#This Row],[N° de l''observation]]=B435,0,IF(Turbine_Compresseur[[#This Row],[Lieu de l''observation]]=Données!$D$9,1,0))</f>
        <v>0</v>
      </c>
    </row>
    <row r="437" spans="1:22" x14ac:dyDescent="0.25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79"/>
      <c r="O437" s="44">
        <f>IF(Turbine_Compresseur[[#This Row],[N° de l''observation]]=B436,0,IF(Turbine_Compresseur[[#This Row],[Lieu de l''observation]]=Données!$D$2,1,0))</f>
        <v>0</v>
      </c>
      <c r="P437" s="44">
        <f>IF(Turbine_Compresseur[[#This Row],[N° de l''observation]]=B436,0,IF(Turbine_Compresseur[[#This Row],[Lieu de l''observation]]=Données!$D$3,1,0))</f>
        <v>0</v>
      </c>
      <c r="Q437" s="44">
        <f>IF(Turbine_Compresseur[[#This Row],[N° de l''observation]]=B436,0,IF(Turbine_Compresseur[[#This Row],[Lieu de l''observation]]=Données!$D$4,1,0))</f>
        <v>0</v>
      </c>
      <c r="R437" s="44">
        <f>IF(Turbine_Compresseur[[#This Row],[N° de l''observation]]=B436,0,IF(Turbine_Compresseur[[#This Row],[Lieu de l''observation]]=Données!$D$5,1,0))</f>
        <v>0</v>
      </c>
      <c r="S437" s="44">
        <f>IF(Turbine_Compresseur[[#This Row],[N° de l''observation]]=B436,0,IF(Turbine_Compresseur[[#This Row],[Lieu de l''observation]]=Données!$D$6,1,0))</f>
        <v>0</v>
      </c>
      <c r="T437" s="44">
        <f>IF(Turbine_Compresseur[[#This Row],[N° de l''observation]]=B436,0,IF(Turbine_Compresseur[[#This Row],[Lieu de l''observation]]=Données!$D$7,1,0))</f>
        <v>0</v>
      </c>
      <c r="U437" s="44">
        <f>IF(Turbine_Compresseur[[#This Row],[N° de l''observation]]=B436,0,IF(Turbine_Compresseur[[#This Row],[Lieu de l''observation]]=Données!$D$8,1,0))</f>
        <v>0</v>
      </c>
      <c r="V437" s="44">
        <f>IF(Turbine_Compresseur[[#This Row],[N° de l''observation]]=B436,0,IF(Turbine_Compresseur[[#This Row],[Lieu de l''observation]]=Données!$D$9,1,0))</f>
        <v>0</v>
      </c>
    </row>
    <row r="438" spans="1:22" x14ac:dyDescent="0.25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79"/>
      <c r="O438" s="44">
        <f>IF(Turbine_Compresseur[[#This Row],[N° de l''observation]]=B437,0,IF(Turbine_Compresseur[[#This Row],[Lieu de l''observation]]=Données!$D$2,1,0))</f>
        <v>0</v>
      </c>
      <c r="P438" s="44">
        <f>IF(Turbine_Compresseur[[#This Row],[N° de l''observation]]=B437,0,IF(Turbine_Compresseur[[#This Row],[Lieu de l''observation]]=Données!$D$3,1,0))</f>
        <v>0</v>
      </c>
      <c r="Q438" s="44">
        <f>IF(Turbine_Compresseur[[#This Row],[N° de l''observation]]=B437,0,IF(Turbine_Compresseur[[#This Row],[Lieu de l''observation]]=Données!$D$4,1,0))</f>
        <v>0</v>
      </c>
      <c r="R438" s="44">
        <f>IF(Turbine_Compresseur[[#This Row],[N° de l''observation]]=B437,0,IF(Turbine_Compresseur[[#This Row],[Lieu de l''observation]]=Données!$D$5,1,0))</f>
        <v>0</v>
      </c>
      <c r="S438" s="44">
        <f>IF(Turbine_Compresseur[[#This Row],[N° de l''observation]]=B437,0,IF(Turbine_Compresseur[[#This Row],[Lieu de l''observation]]=Données!$D$6,1,0))</f>
        <v>0</v>
      </c>
      <c r="T438" s="44">
        <f>IF(Turbine_Compresseur[[#This Row],[N° de l''observation]]=B437,0,IF(Turbine_Compresseur[[#This Row],[Lieu de l''observation]]=Données!$D$7,1,0))</f>
        <v>0</v>
      </c>
      <c r="U438" s="44">
        <f>IF(Turbine_Compresseur[[#This Row],[N° de l''observation]]=B437,0,IF(Turbine_Compresseur[[#This Row],[Lieu de l''observation]]=Données!$D$8,1,0))</f>
        <v>0</v>
      </c>
      <c r="V438" s="44">
        <f>IF(Turbine_Compresseur[[#This Row],[N° de l''observation]]=B437,0,IF(Turbine_Compresseur[[#This Row],[Lieu de l''observation]]=Données!$D$9,1,0))</f>
        <v>0</v>
      </c>
    </row>
    <row r="439" spans="1:22" x14ac:dyDescent="0.25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79"/>
      <c r="O439" s="44">
        <f>IF(Turbine_Compresseur[[#This Row],[N° de l''observation]]=B438,0,IF(Turbine_Compresseur[[#This Row],[Lieu de l''observation]]=Données!$D$2,1,0))</f>
        <v>0</v>
      </c>
      <c r="P439" s="44">
        <f>IF(Turbine_Compresseur[[#This Row],[N° de l''observation]]=B438,0,IF(Turbine_Compresseur[[#This Row],[Lieu de l''observation]]=Données!$D$3,1,0))</f>
        <v>0</v>
      </c>
      <c r="Q439" s="44">
        <f>IF(Turbine_Compresseur[[#This Row],[N° de l''observation]]=B438,0,IF(Turbine_Compresseur[[#This Row],[Lieu de l''observation]]=Données!$D$4,1,0))</f>
        <v>0</v>
      </c>
      <c r="R439" s="44">
        <f>IF(Turbine_Compresseur[[#This Row],[N° de l''observation]]=B438,0,IF(Turbine_Compresseur[[#This Row],[Lieu de l''observation]]=Données!$D$5,1,0))</f>
        <v>0</v>
      </c>
      <c r="S439" s="44">
        <f>IF(Turbine_Compresseur[[#This Row],[N° de l''observation]]=B438,0,IF(Turbine_Compresseur[[#This Row],[Lieu de l''observation]]=Données!$D$6,1,0))</f>
        <v>0</v>
      </c>
      <c r="T439" s="44">
        <f>IF(Turbine_Compresseur[[#This Row],[N° de l''observation]]=B438,0,IF(Turbine_Compresseur[[#This Row],[Lieu de l''observation]]=Données!$D$7,1,0))</f>
        <v>0</v>
      </c>
      <c r="U439" s="44">
        <f>IF(Turbine_Compresseur[[#This Row],[N° de l''observation]]=B438,0,IF(Turbine_Compresseur[[#This Row],[Lieu de l''observation]]=Données!$D$8,1,0))</f>
        <v>0</v>
      </c>
      <c r="V439" s="44">
        <f>IF(Turbine_Compresseur[[#This Row],[N° de l''observation]]=B438,0,IF(Turbine_Compresseur[[#This Row],[Lieu de l''observation]]=Données!$D$9,1,0))</f>
        <v>0</v>
      </c>
    </row>
    <row r="440" spans="1:22" x14ac:dyDescent="0.25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79"/>
      <c r="O440" s="44">
        <f>IF(Turbine_Compresseur[[#This Row],[N° de l''observation]]=B439,0,IF(Turbine_Compresseur[[#This Row],[Lieu de l''observation]]=Données!$D$2,1,0))</f>
        <v>0</v>
      </c>
      <c r="P440" s="44">
        <f>IF(Turbine_Compresseur[[#This Row],[N° de l''observation]]=B439,0,IF(Turbine_Compresseur[[#This Row],[Lieu de l''observation]]=Données!$D$3,1,0))</f>
        <v>0</v>
      </c>
      <c r="Q440" s="44">
        <f>IF(Turbine_Compresseur[[#This Row],[N° de l''observation]]=B439,0,IF(Turbine_Compresseur[[#This Row],[Lieu de l''observation]]=Données!$D$4,1,0))</f>
        <v>0</v>
      </c>
      <c r="R440" s="44">
        <f>IF(Turbine_Compresseur[[#This Row],[N° de l''observation]]=B439,0,IF(Turbine_Compresseur[[#This Row],[Lieu de l''observation]]=Données!$D$5,1,0))</f>
        <v>0</v>
      </c>
      <c r="S440" s="44">
        <f>IF(Turbine_Compresseur[[#This Row],[N° de l''observation]]=B439,0,IF(Turbine_Compresseur[[#This Row],[Lieu de l''observation]]=Données!$D$6,1,0))</f>
        <v>0</v>
      </c>
      <c r="T440" s="44">
        <f>IF(Turbine_Compresseur[[#This Row],[N° de l''observation]]=B439,0,IF(Turbine_Compresseur[[#This Row],[Lieu de l''observation]]=Données!$D$7,1,0))</f>
        <v>0</v>
      </c>
      <c r="U440" s="44">
        <f>IF(Turbine_Compresseur[[#This Row],[N° de l''observation]]=B439,0,IF(Turbine_Compresseur[[#This Row],[Lieu de l''observation]]=Données!$D$8,1,0))</f>
        <v>0</v>
      </c>
      <c r="V440" s="44">
        <f>IF(Turbine_Compresseur[[#This Row],[N° de l''observation]]=B439,0,IF(Turbine_Compresseur[[#This Row],[Lieu de l''observation]]=Données!$D$9,1,0))</f>
        <v>0</v>
      </c>
    </row>
    <row r="441" spans="1:22" x14ac:dyDescent="0.25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79"/>
      <c r="O441" s="44">
        <f>IF(Turbine_Compresseur[[#This Row],[N° de l''observation]]=B440,0,IF(Turbine_Compresseur[[#This Row],[Lieu de l''observation]]=Données!$D$2,1,0))</f>
        <v>0</v>
      </c>
      <c r="P441" s="44">
        <f>IF(Turbine_Compresseur[[#This Row],[N° de l''observation]]=B440,0,IF(Turbine_Compresseur[[#This Row],[Lieu de l''observation]]=Données!$D$3,1,0))</f>
        <v>0</v>
      </c>
      <c r="Q441" s="44">
        <f>IF(Turbine_Compresseur[[#This Row],[N° de l''observation]]=B440,0,IF(Turbine_Compresseur[[#This Row],[Lieu de l''observation]]=Données!$D$4,1,0))</f>
        <v>0</v>
      </c>
      <c r="R441" s="44">
        <f>IF(Turbine_Compresseur[[#This Row],[N° de l''observation]]=B440,0,IF(Turbine_Compresseur[[#This Row],[Lieu de l''observation]]=Données!$D$5,1,0))</f>
        <v>0</v>
      </c>
      <c r="S441" s="44">
        <f>IF(Turbine_Compresseur[[#This Row],[N° de l''observation]]=B440,0,IF(Turbine_Compresseur[[#This Row],[Lieu de l''observation]]=Données!$D$6,1,0))</f>
        <v>0</v>
      </c>
      <c r="T441" s="44">
        <f>IF(Turbine_Compresseur[[#This Row],[N° de l''observation]]=B440,0,IF(Turbine_Compresseur[[#This Row],[Lieu de l''observation]]=Données!$D$7,1,0))</f>
        <v>0</v>
      </c>
      <c r="U441" s="44">
        <f>IF(Turbine_Compresseur[[#This Row],[N° de l''observation]]=B440,0,IF(Turbine_Compresseur[[#This Row],[Lieu de l''observation]]=Données!$D$8,1,0))</f>
        <v>0</v>
      </c>
      <c r="V441" s="44">
        <f>IF(Turbine_Compresseur[[#This Row],[N° de l''observation]]=B440,0,IF(Turbine_Compresseur[[#This Row],[Lieu de l''observation]]=Données!$D$9,1,0))</f>
        <v>0</v>
      </c>
    </row>
    <row r="442" spans="1:22" x14ac:dyDescent="0.25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79"/>
      <c r="O442" s="44">
        <f>IF(Turbine_Compresseur[[#This Row],[N° de l''observation]]=B441,0,IF(Turbine_Compresseur[[#This Row],[Lieu de l''observation]]=Données!$D$2,1,0))</f>
        <v>0</v>
      </c>
      <c r="P442" s="44">
        <f>IF(Turbine_Compresseur[[#This Row],[N° de l''observation]]=B441,0,IF(Turbine_Compresseur[[#This Row],[Lieu de l''observation]]=Données!$D$3,1,0))</f>
        <v>0</v>
      </c>
      <c r="Q442" s="44">
        <f>IF(Turbine_Compresseur[[#This Row],[N° de l''observation]]=B441,0,IF(Turbine_Compresseur[[#This Row],[Lieu de l''observation]]=Données!$D$4,1,0))</f>
        <v>0</v>
      </c>
      <c r="R442" s="44">
        <f>IF(Turbine_Compresseur[[#This Row],[N° de l''observation]]=B441,0,IF(Turbine_Compresseur[[#This Row],[Lieu de l''observation]]=Données!$D$5,1,0))</f>
        <v>0</v>
      </c>
      <c r="S442" s="44">
        <f>IF(Turbine_Compresseur[[#This Row],[N° de l''observation]]=B441,0,IF(Turbine_Compresseur[[#This Row],[Lieu de l''observation]]=Données!$D$6,1,0))</f>
        <v>0</v>
      </c>
      <c r="T442" s="44">
        <f>IF(Turbine_Compresseur[[#This Row],[N° de l''observation]]=B441,0,IF(Turbine_Compresseur[[#This Row],[Lieu de l''observation]]=Données!$D$7,1,0))</f>
        <v>0</v>
      </c>
      <c r="U442" s="44">
        <f>IF(Turbine_Compresseur[[#This Row],[N° de l''observation]]=B441,0,IF(Turbine_Compresseur[[#This Row],[Lieu de l''observation]]=Données!$D$8,1,0))</f>
        <v>0</v>
      </c>
      <c r="V442" s="44">
        <f>IF(Turbine_Compresseur[[#This Row],[N° de l''observation]]=B441,0,IF(Turbine_Compresseur[[#This Row],[Lieu de l''observation]]=Données!$D$9,1,0))</f>
        <v>0</v>
      </c>
    </row>
    <row r="443" spans="1:22" x14ac:dyDescent="0.25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79"/>
      <c r="O443" s="44">
        <f>IF(Turbine_Compresseur[[#This Row],[N° de l''observation]]=B442,0,IF(Turbine_Compresseur[[#This Row],[Lieu de l''observation]]=Données!$D$2,1,0))</f>
        <v>0</v>
      </c>
      <c r="P443" s="44">
        <f>IF(Turbine_Compresseur[[#This Row],[N° de l''observation]]=B442,0,IF(Turbine_Compresseur[[#This Row],[Lieu de l''observation]]=Données!$D$3,1,0))</f>
        <v>0</v>
      </c>
      <c r="Q443" s="44">
        <f>IF(Turbine_Compresseur[[#This Row],[N° de l''observation]]=B442,0,IF(Turbine_Compresseur[[#This Row],[Lieu de l''observation]]=Données!$D$4,1,0))</f>
        <v>0</v>
      </c>
      <c r="R443" s="44">
        <f>IF(Turbine_Compresseur[[#This Row],[N° de l''observation]]=B442,0,IF(Turbine_Compresseur[[#This Row],[Lieu de l''observation]]=Données!$D$5,1,0))</f>
        <v>0</v>
      </c>
      <c r="S443" s="44">
        <f>IF(Turbine_Compresseur[[#This Row],[N° de l''observation]]=B442,0,IF(Turbine_Compresseur[[#This Row],[Lieu de l''observation]]=Données!$D$6,1,0))</f>
        <v>0</v>
      </c>
      <c r="T443" s="44">
        <f>IF(Turbine_Compresseur[[#This Row],[N° de l''observation]]=B442,0,IF(Turbine_Compresseur[[#This Row],[Lieu de l''observation]]=Données!$D$7,1,0))</f>
        <v>0</v>
      </c>
      <c r="U443" s="44">
        <f>IF(Turbine_Compresseur[[#This Row],[N° de l''observation]]=B442,0,IF(Turbine_Compresseur[[#This Row],[Lieu de l''observation]]=Données!$D$8,1,0))</f>
        <v>0</v>
      </c>
      <c r="V443" s="44">
        <f>IF(Turbine_Compresseur[[#This Row],[N° de l''observation]]=B442,0,IF(Turbine_Compresseur[[#This Row],[Lieu de l''observation]]=Données!$D$9,1,0))</f>
        <v>0</v>
      </c>
    </row>
    <row r="444" spans="1:22" x14ac:dyDescent="0.25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79"/>
      <c r="O444" s="44">
        <f>IF(Turbine_Compresseur[[#This Row],[N° de l''observation]]=B443,0,IF(Turbine_Compresseur[[#This Row],[Lieu de l''observation]]=Données!$D$2,1,0))</f>
        <v>0</v>
      </c>
      <c r="P444" s="44">
        <f>IF(Turbine_Compresseur[[#This Row],[N° de l''observation]]=B443,0,IF(Turbine_Compresseur[[#This Row],[Lieu de l''observation]]=Données!$D$3,1,0))</f>
        <v>0</v>
      </c>
      <c r="Q444" s="44">
        <f>IF(Turbine_Compresseur[[#This Row],[N° de l''observation]]=B443,0,IF(Turbine_Compresseur[[#This Row],[Lieu de l''observation]]=Données!$D$4,1,0))</f>
        <v>0</v>
      </c>
      <c r="R444" s="44">
        <f>IF(Turbine_Compresseur[[#This Row],[N° de l''observation]]=B443,0,IF(Turbine_Compresseur[[#This Row],[Lieu de l''observation]]=Données!$D$5,1,0))</f>
        <v>0</v>
      </c>
      <c r="S444" s="44">
        <f>IF(Turbine_Compresseur[[#This Row],[N° de l''observation]]=B443,0,IF(Turbine_Compresseur[[#This Row],[Lieu de l''observation]]=Données!$D$6,1,0))</f>
        <v>0</v>
      </c>
      <c r="T444" s="44">
        <f>IF(Turbine_Compresseur[[#This Row],[N° de l''observation]]=B443,0,IF(Turbine_Compresseur[[#This Row],[Lieu de l''observation]]=Données!$D$7,1,0))</f>
        <v>0</v>
      </c>
      <c r="U444" s="44">
        <f>IF(Turbine_Compresseur[[#This Row],[N° de l''observation]]=B443,0,IF(Turbine_Compresseur[[#This Row],[Lieu de l''observation]]=Données!$D$8,1,0))</f>
        <v>0</v>
      </c>
      <c r="V444" s="44">
        <f>IF(Turbine_Compresseur[[#This Row],[N° de l''observation]]=B443,0,IF(Turbine_Compresseur[[#This Row],[Lieu de l''observation]]=Données!$D$9,1,0))</f>
        <v>0</v>
      </c>
    </row>
    <row r="445" spans="1:22" x14ac:dyDescent="0.25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79"/>
      <c r="O445" s="44">
        <f>IF(Turbine_Compresseur[[#This Row],[N° de l''observation]]=B444,0,IF(Turbine_Compresseur[[#This Row],[Lieu de l''observation]]=Données!$D$2,1,0))</f>
        <v>0</v>
      </c>
      <c r="P445" s="44">
        <f>IF(Turbine_Compresseur[[#This Row],[N° de l''observation]]=B444,0,IF(Turbine_Compresseur[[#This Row],[Lieu de l''observation]]=Données!$D$3,1,0))</f>
        <v>0</v>
      </c>
      <c r="Q445" s="44">
        <f>IF(Turbine_Compresseur[[#This Row],[N° de l''observation]]=B444,0,IF(Turbine_Compresseur[[#This Row],[Lieu de l''observation]]=Données!$D$4,1,0))</f>
        <v>0</v>
      </c>
      <c r="R445" s="44">
        <f>IF(Turbine_Compresseur[[#This Row],[N° de l''observation]]=B444,0,IF(Turbine_Compresseur[[#This Row],[Lieu de l''observation]]=Données!$D$5,1,0))</f>
        <v>0</v>
      </c>
      <c r="S445" s="44">
        <f>IF(Turbine_Compresseur[[#This Row],[N° de l''observation]]=B444,0,IF(Turbine_Compresseur[[#This Row],[Lieu de l''observation]]=Données!$D$6,1,0))</f>
        <v>0</v>
      </c>
      <c r="T445" s="44">
        <f>IF(Turbine_Compresseur[[#This Row],[N° de l''observation]]=B444,0,IF(Turbine_Compresseur[[#This Row],[Lieu de l''observation]]=Données!$D$7,1,0))</f>
        <v>0</v>
      </c>
      <c r="U445" s="44">
        <f>IF(Turbine_Compresseur[[#This Row],[N° de l''observation]]=B444,0,IF(Turbine_Compresseur[[#This Row],[Lieu de l''observation]]=Données!$D$8,1,0))</f>
        <v>0</v>
      </c>
      <c r="V445" s="44">
        <f>IF(Turbine_Compresseur[[#This Row],[N° de l''observation]]=B444,0,IF(Turbine_Compresseur[[#This Row],[Lieu de l''observation]]=Données!$D$9,1,0))</f>
        <v>0</v>
      </c>
    </row>
    <row r="446" spans="1:22" x14ac:dyDescent="0.25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79"/>
      <c r="O446" s="44">
        <f>IF(Turbine_Compresseur[[#This Row],[N° de l''observation]]=B445,0,IF(Turbine_Compresseur[[#This Row],[Lieu de l''observation]]=Données!$D$2,1,0))</f>
        <v>0</v>
      </c>
      <c r="P446" s="44">
        <f>IF(Turbine_Compresseur[[#This Row],[N° de l''observation]]=B445,0,IF(Turbine_Compresseur[[#This Row],[Lieu de l''observation]]=Données!$D$3,1,0))</f>
        <v>0</v>
      </c>
      <c r="Q446" s="44">
        <f>IF(Turbine_Compresseur[[#This Row],[N° de l''observation]]=B445,0,IF(Turbine_Compresseur[[#This Row],[Lieu de l''observation]]=Données!$D$4,1,0))</f>
        <v>0</v>
      </c>
      <c r="R446" s="44">
        <f>IF(Turbine_Compresseur[[#This Row],[N° de l''observation]]=B445,0,IF(Turbine_Compresseur[[#This Row],[Lieu de l''observation]]=Données!$D$5,1,0))</f>
        <v>0</v>
      </c>
      <c r="S446" s="44">
        <f>IF(Turbine_Compresseur[[#This Row],[N° de l''observation]]=B445,0,IF(Turbine_Compresseur[[#This Row],[Lieu de l''observation]]=Données!$D$6,1,0))</f>
        <v>0</v>
      </c>
      <c r="T446" s="44">
        <f>IF(Turbine_Compresseur[[#This Row],[N° de l''observation]]=B445,0,IF(Turbine_Compresseur[[#This Row],[Lieu de l''observation]]=Données!$D$7,1,0))</f>
        <v>0</v>
      </c>
      <c r="U446" s="44">
        <f>IF(Turbine_Compresseur[[#This Row],[N° de l''observation]]=B445,0,IF(Turbine_Compresseur[[#This Row],[Lieu de l''observation]]=Données!$D$8,1,0))</f>
        <v>0</v>
      </c>
      <c r="V446" s="44">
        <f>IF(Turbine_Compresseur[[#This Row],[N° de l''observation]]=B445,0,IF(Turbine_Compresseur[[#This Row],[Lieu de l''observation]]=Données!$D$9,1,0))</f>
        <v>0</v>
      </c>
    </row>
    <row r="447" spans="1:22" x14ac:dyDescent="0.25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79"/>
      <c r="O447" s="44">
        <f>IF(Turbine_Compresseur[[#This Row],[N° de l''observation]]=B446,0,IF(Turbine_Compresseur[[#This Row],[Lieu de l''observation]]=Données!$D$2,1,0))</f>
        <v>0</v>
      </c>
      <c r="P447" s="44">
        <f>IF(Turbine_Compresseur[[#This Row],[N° de l''observation]]=B446,0,IF(Turbine_Compresseur[[#This Row],[Lieu de l''observation]]=Données!$D$3,1,0))</f>
        <v>0</v>
      </c>
      <c r="Q447" s="44">
        <f>IF(Turbine_Compresseur[[#This Row],[N° de l''observation]]=B446,0,IF(Turbine_Compresseur[[#This Row],[Lieu de l''observation]]=Données!$D$4,1,0))</f>
        <v>0</v>
      </c>
      <c r="R447" s="44">
        <f>IF(Turbine_Compresseur[[#This Row],[N° de l''observation]]=B446,0,IF(Turbine_Compresseur[[#This Row],[Lieu de l''observation]]=Données!$D$5,1,0))</f>
        <v>0</v>
      </c>
      <c r="S447" s="44">
        <f>IF(Turbine_Compresseur[[#This Row],[N° de l''observation]]=B446,0,IF(Turbine_Compresseur[[#This Row],[Lieu de l''observation]]=Données!$D$6,1,0))</f>
        <v>0</v>
      </c>
      <c r="T447" s="44">
        <f>IF(Turbine_Compresseur[[#This Row],[N° de l''observation]]=B446,0,IF(Turbine_Compresseur[[#This Row],[Lieu de l''observation]]=Données!$D$7,1,0))</f>
        <v>0</v>
      </c>
      <c r="U447" s="44">
        <f>IF(Turbine_Compresseur[[#This Row],[N° de l''observation]]=B446,0,IF(Turbine_Compresseur[[#This Row],[Lieu de l''observation]]=Données!$D$8,1,0))</f>
        <v>0</v>
      </c>
      <c r="V447" s="44">
        <f>IF(Turbine_Compresseur[[#This Row],[N° de l''observation]]=B446,0,IF(Turbine_Compresseur[[#This Row],[Lieu de l''observation]]=Données!$D$9,1,0))</f>
        <v>0</v>
      </c>
    </row>
    <row r="448" spans="1:22" x14ac:dyDescent="0.25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79"/>
      <c r="O448" s="44">
        <f>IF(Turbine_Compresseur[[#This Row],[N° de l''observation]]=B447,0,IF(Turbine_Compresseur[[#This Row],[Lieu de l''observation]]=Données!$D$2,1,0))</f>
        <v>0</v>
      </c>
      <c r="P448" s="44">
        <f>IF(Turbine_Compresseur[[#This Row],[N° de l''observation]]=B447,0,IF(Turbine_Compresseur[[#This Row],[Lieu de l''observation]]=Données!$D$3,1,0))</f>
        <v>0</v>
      </c>
      <c r="Q448" s="44">
        <f>IF(Turbine_Compresseur[[#This Row],[N° de l''observation]]=B447,0,IF(Turbine_Compresseur[[#This Row],[Lieu de l''observation]]=Données!$D$4,1,0))</f>
        <v>0</v>
      </c>
      <c r="R448" s="44">
        <f>IF(Turbine_Compresseur[[#This Row],[N° de l''observation]]=B447,0,IF(Turbine_Compresseur[[#This Row],[Lieu de l''observation]]=Données!$D$5,1,0))</f>
        <v>0</v>
      </c>
      <c r="S448" s="44">
        <f>IF(Turbine_Compresseur[[#This Row],[N° de l''observation]]=B447,0,IF(Turbine_Compresseur[[#This Row],[Lieu de l''observation]]=Données!$D$6,1,0))</f>
        <v>0</v>
      </c>
      <c r="T448" s="44">
        <f>IF(Turbine_Compresseur[[#This Row],[N° de l''observation]]=B447,0,IF(Turbine_Compresseur[[#This Row],[Lieu de l''observation]]=Données!$D$7,1,0))</f>
        <v>0</v>
      </c>
      <c r="U448" s="44">
        <f>IF(Turbine_Compresseur[[#This Row],[N° de l''observation]]=B447,0,IF(Turbine_Compresseur[[#This Row],[Lieu de l''observation]]=Données!$D$8,1,0))</f>
        <v>0</v>
      </c>
      <c r="V448" s="44">
        <f>IF(Turbine_Compresseur[[#This Row],[N° de l''observation]]=B447,0,IF(Turbine_Compresseur[[#This Row],[Lieu de l''observation]]=Données!$D$9,1,0))</f>
        <v>0</v>
      </c>
    </row>
    <row r="449" spans="1:22" x14ac:dyDescent="0.25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79"/>
      <c r="O449" s="44">
        <f>IF(Turbine_Compresseur[[#This Row],[N° de l''observation]]=B448,0,IF(Turbine_Compresseur[[#This Row],[Lieu de l''observation]]=Données!$D$2,1,0))</f>
        <v>0</v>
      </c>
      <c r="P449" s="44">
        <f>IF(Turbine_Compresseur[[#This Row],[N° de l''observation]]=B448,0,IF(Turbine_Compresseur[[#This Row],[Lieu de l''observation]]=Données!$D$3,1,0))</f>
        <v>0</v>
      </c>
      <c r="Q449" s="44">
        <f>IF(Turbine_Compresseur[[#This Row],[N° de l''observation]]=B448,0,IF(Turbine_Compresseur[[#This Row],[Lieu de l''observation]]=Données!$D$4,1,0))</f>
        <v>0</v>
      </c>
      <c r="R449" s="44">
        <f>IF(Turbine_Compresseur[[#This Row],[N° de l''observation]]=B448,0,IF(Turbine_Compresseur[[#This Row],[Lieu de l''observation]]=Données!$D$5,1,0))</f>
        <v>0</v>
      </c>
      <c r="S449" s="44">
        <f>IF(Turbine_Compresseur[[#This Row],[N° de l''observation]]=B448,0,IF(Turbine_Compresseur[[#This Row],[Lieu de l''observation]]=Données!$D$6,1,0))</f>
        <v>0</v>
      </c>
      <c r="T449" s="44">
        <f>IF(Turbine_Compresseur[[#This Row],[N° de l''observation]]=B448,0,IF(Turbine_Compresseur[[#This Row],[Lieu de l''observation]]=Données!$D$7,1,0))</f>
        <v>0</v>
      </c>
      <c r="U449" s="44">
        <f>IF(Turbine_Compresseur[[#This Row],[N° de l''observation]]=B448,0,IF(Turbine_Compresseur[[#This Row],[Lieu de l''observation]]=Données!$D$8,1,0))</f>
        <v>0</v>
      </c>
      <c r="V449" s="44">
        <f>IF(Turbine_Compresseur[[#This Row],[N° de l''observation]]=B448,0,IF(Turbine_Compresseur[[#This Row],[Lieu de l''observation]]=Données!$D$9,1,0))</f>
        <v>0</v>
      </c>
    </row>
    <row r="450" spans="1:22" x14ac:dyDescent="0.25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79"/>
      <c r="O450" s="44">
        <f>IF(Turbine_Compresseur[[#This Row],[N° de l''observation]]=B449,0,IF(Turbine_Compresseur[[#This Row],[Lieu de l''observation]]=Données!$D$2,1,0))</f>
        <v>0</v>
      </c>
      <c r="P450" s="44">
        <f>IF(Turbine_Compresseur[[#This Row],[N° de l''observation]]=B449,0,IF(Turbine_Compresseur[[#This Row],[Lieu de l''observation]]=Données!$D$3,1,0))</f>
        <v>0</v>
      </c>
      <c r="Q450" s="44">
        <f>IF(Turbine_Compresseur[[#This Row],[N° de l''observation]]=B449,0,IF(Turbine_Compresseur[[#This Row],[Lieu de l''observation]]=Données!$D$4,1,0))</f>
        <v>0</v>
      </c>
      <c r="R450" s="44">
        <f>IF(Turbine_Compresseur[[#This Row],[N° de l''observation]]=B449,0,IF(Turbine_Compresseur[[#This Row],[Lieu de l''observation]]=Données!$D$5,1,0))</f>
        <v>0</v>
      </c>
      <c r="S450" s="44">
        <f>IF(Turbine_Compresseur[[#This Row],[N° de l''observation]]=B449,0,IF(Turbine_Compresseur[[#This Row],[Lieu de l''observation]]=Données!$D$6,1,0))</f>
        <v>0</v>
      </c>
      <c r="T450" s="44">
        <f>IF(Turbine_Compresseur[[#This Row],[N° de l''observation]]=B449,0,IF(Turbine_Compresseur[[#This Row],[Lieu de l''observation]]=Données!$D$7,1,0))</f>
        <v>0</v>
      </c>
      <c r="U450" s="44">
        <f>IF(Turbine_Compresseur[[#This Row],[N° de l''observation]]=B449,0,IF(Turbine_Compresseur[[#This Row],[Lieu de l''observation]]=Données!$D$8,1,0))</f>
        <v>0</v>
      </c>
      <c r="V450" s="44">
        <f>IF(Turbine_Compresseur[[#This Row],[N° de l''observation]]=B449,0,IF(Turbine_Compresseur[[#This Row],[Lieu de l''observation]]=Données!$D$9,1,0))</f>
        <v>0</v>
      </c>
    </row>
    <row r="451" spans="1:22" x14ac:dyDescent="0.25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79"/>
      <c r="O451" s="44">
        <f>IF(Turbine_Compresseur[[#This Row],[N° de l''observation]]=B450,0,IF(Turbine_Compresseur[[#This Row],[Lieu de l''observation]]=Données!$D$2,1,0))</f>
        <v>0</v>
      </c>
      <c r="P451" s="44">
        <f>IF(Turbine_Compresseur[[#This Row],[N° de l''observation]]=B450,0,IF(Turbine_Compresseur[[#This Row],[Lieu de l''observation]]=Données!$D$3,1,0))</f>
        <v>0</v>
      </c>
      <c r="Q451" s="44">
        <f>IF(Turbine_Compresseur[[#This Row],[N° de l''observation]]=B450,0,IF(Turbine_Compresseur[[#This Row],[Lieu de l''observation]]=Données!$D$4,1,0))</f>
        <v>0</v>
      </c>
      <c r="R451" s="44">
        <f>IF(Turbine_Compresseur[[#This Row],[N° de l''observation]]=B450,0,IF(Turbine_Compresseur[[#This Row],[Lieu de l''observation]]=Données!$D$5,1,0))</f>
        <v>0</v>
      </c>
      <c r="S451" s="44">
        <f>IF(Turbine_Compresseur[[#This Row],[N° de l''observation]]=B450,0,IF(Turbine_Compresseur[[#This Row],[Lieu de l''observation]]=Données!$D$6,1,0))</f>
        <v>0</v>
      </c>
      <c r="T451" s="44">
        <f>IF(Turbine_Compresseur[[#This Row],[N° de l''observation]]=B450,0,IF(Turbine_Compresseur[[#This Row],[Lieu de l''observation]]=Données!$D$7,1,0))</f>
        <v>0</v>
      </c>
      <c r="U451" s="44">
        <f>IF(Turbine_Compresseur[[#This Row],[N° de l''observation]]=B450,0,IF(Turbine_Compresseur[[#This Row],[Lieu de l''observation]]=Données!$D$8,1,0))</f>
        <v>0</v>
      </c>
      <c r="V451" s="44">
        <f>IF(Turbine_Compresseur[[#This Row],[N° de l''observation]]=B450,0,IF(Turbine_Compresseur[[#This Row],[Lieu de l''observation]]=Données!$D$9,1,0))</f>
        <v>0</v>
      </c>
    </row>
    <row r="452" spans="1:22" x14ac:dyDescent="0.25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79"/>
      <c r="O452" s="44">
        <f>IF(Turbine_Compresseur[[#This Row],[N° de l''observation]]=B451,0,IF(Turbine_Compresseur[[#This Row],[Lieu de l''observation]]=Données!$D$2,1,0))</f>
        <v>0</v>
      </c>
      <c r="P452" s="44">
        <f>IF(Turbine_Compresseur[[#This Row],[N° de l''observation]]=B451,0,IF(Turbine_Compresseur[[#This Row],[Lieu de l''observation]]=Données!$D$3,1,0))</f>
        <v>0</v>
      </c>
      <c r="Q452" s="44">
        <f>IF(Turbine_Compresseur[[#This Row],[N° de l''observation]]=B451,0,IF(Turbine_Compresseur[[#This Row],[Lieu de l''observation]]=Données!$D$4,1,0))</f>
        <v>0</v>
      </c>
      <c r="R452" s="44">
        <f>IF(Turbine_Compresseur[[#This Row],[N° de l''observation]]=B451,0,IF(Turbine_Compresseur[[#This Row],[Lieu de l''observation]]=Données!$D$5,1,0))</f>
        <v>0</v>
      </c>
      <c r="S452" s="44">
        <f>IF(Turbine_Compresseur[[#This Row],[N° de l''observation]]=B451,0,IF(Turbine_Compresseur[[#This Row],[Lieu de l''observation]]=Données!$D$6,1,0))</f>
        <v>0</v>
      </c>
      <c r="T452" s="44">
        <f>IF(Turbine_Compresseur[[#This Row],[N° de l''observation]]=B451,0,IF(Turbine_Compresseur[[#This Row],[Lieu de l''observation]]=Données!$D$7,1,0))</f>
        <v>0</v>
      </c>
      <c r="U452" s="44">
        <f>IF(Turbine_Compresseur[[#This Row],[N° de l''observation]]=B451,0,IF(Turbine_Compresseur[[#This Row],[Lieu de l''observation]]=Données!$D$8,1,0))</f>
        <v>0</v>
      </c>
      <c r="V452" s="44">
        <f>IF(Turbine_Compresseur[[#This Row],[N° de l''observation]]=B451,0,IF(Turbine_Compresseur[[#This Row],[Lieu de l''observation]]=Données!$D$9,1,0))</f>
        <v>0</v>
      </c>
    </row>
    <row r="453" spans="1:22" x14ac:dyDescent="0.25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79"/>
      <c r="O453" s="44">
        <f>IF(Turbine_Compresseur[[#This Row],[N° de l''observation]]=B452,0,IF(Turbine_Compresseur[[#This Row],[Lieu de l''observation]]=Données!$D$2,1,0))</f>
        <v>0</v>
      </c>
      <c r="P453" s="44">
        <f>IF(Turbine_Compresseur[[#This Row],[N° de l''observation]]=B452,0,IF(Turbine_Compresseur[[#This Row],[Lieu de l''observation]]=Données!$D$3,1,0))</f>
        <v>0</v>
      </c>
      <c r="Q453" s="44">
        <f>IF(Turbine_Compresseur[[#This Row],[N° de l''observation]]=B452,0,IF(Turbine_Compresseur[[#This Row],[Lieu de l''observation]]=Données!$D$4,1,0))</f>
        <v>0</v>
      </c>
      <c r="R453" s="44">
        <f>IF(Turbine_Compresseur[[#This Row],[N° de l''observation]]=B452,0,IF(Turbine_Compresseur[[#This Row],[Lieu de l''observation]]=Données!$D$5,1,0))</f>
        <v>0</v>
      </c>
      <c r="S453" s="44">
        <f>IF(Turbine_Compresseur[[#This Row],[N° de l''observation]]=B452,0,IF(Turbine_Compresseur[[#This Row],[Lieu de l''observation]]=Données!$D$6,1,0))</f>
        <v>0</v>
      </c>
      <c r="T453" s="44">
        <f>IF(Turbine_Compresseur[[#This Row],[N° de l''observation]]=B452,0,IF(Turbine_Compresseur[[#This Row],[Lieu de l''observation]]=Données!$D$7,1,0))</f>
        <v>0</v>
      </c>
      <c r="U453" s="44">
        <f>IF(Turbine_Compresseur[[#This Row],[N° de l''observation]]=B452,0,IF(Turbine_Compresseur[[#This Row],[Lieu de l''observation]]=Données!$D$8,1,0))</f>
        <v>0</v>
      </c>
      <c r="V453" s="44">
        <f>IF(Turbine_Compresseur[[#This Row],[N° de l''observation]]=B452,0,IF(Turbine_Compresseur[[#This Row],[Lieu de l''observation]]=Données!$D$9,1,0))</f>
        <v>0</v>
      </c>
    </row>
    <row r="454" spans="1:22" x14ac:dyDescent="0.25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79"/>
      <c r="O454" s="44">
        <f>IF(Turbine_Compresseur[[#This Row],[N° de l''observation]]=B453,0,IF(Turbine_Compresseur[[#This Row],[Lieu de l''observation]]=Données!$D$2,1,0))</f>
        <v>0</v>
      </c>
      <c r="P454" s="44">
        <f>IF(Turbine_Compresseur[[#This Row],[N° de l''observation]]=B453,0,IF(Turbine_Compresseur[[#This Row],[Lieu de l''observation]]=Données!$D$3,1,0))</f>
        <v>0</v>
      </c>
      <c r="Q454" s="44">
        <f>IF(Turbine_Compresseur[[#This Row],[N° de l''observation]]=B453,0,IF(Turbine_Compresseur[[#This Row],[Lieu de l''observation]]=Données!$D$4,1,0))</f>
        <v>0</v>
      </c>
      <c r="R454" s="44">
        <f>IF(Turbine_Compresseur[[#This Row],[N° de l''observation]]=B453,0,IF(Turbine_Compresseur[[#This Row],[Lieu de l''observation]]=Données!$D$5,1,0))</f>
        <v>0</v>
      </c>
      <c r="S454" s="44">
        <f>IF(Turbine_Compresseur[[#This Row],[N° de l''observation]]=B453,0,IF(Turbine_Compresseur[[#This Row],[Lieu de l''observation]]=Données!$D$6,1,0))</f>
        <v>0</v>
      </c>
      <c r="T454" s="44">
        <f>IF(Turbine_Compresseur[[#This Row],[N° de l''observation]]=B453,0,IF(Turbine_Compresseur[[#This Row],[Lieu de l''observation]]=Données!$D$7,1,0))</f>
        <v>0</v>
      </c>
      <c r="U454" s="44">
        <f>IF(Turbine_Compresseur[[#This Row],[N° de l''observation]]=B453,0,IF(Turbine_Compresseur[[#This Row],[Lieu de l''observation]]=Données!$D$8,1,0))</f>
        <v>0</v>
      </c>
      <c r="V454" s="44">
        <f>IF(Turbine_Compresseur[[#This Row],[N° de l''observation]]=B453,0,IF(Turbine_Compresseur[[#This Row],[Lieu de l''observation]]=Données!$D$9,1,0))</f>
        <v>0</v>
      </c>
    </row>
    <row r="455" spans="1:22" x14ac:dyDescent="0.25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79"/>
      <c r="O455" s="44">
        <f>IF(Turbine_Compresseur[[#This Row],[N° de l''observation]]=B454,0,IF(Turbine_Compresseur[[#This Row],[Lieu de l''observation]]=Données!$D$2,1,0))</f>
        <v>0</v>
      </c>
      <c r="P455" s="44">
        <f>IF(Turbine_Compresseur[[#This Row],[N° de l''observation]]=B454,0,IF(Turbine_Compresseur[[#This Row],[Lieu de l''observation]]=Données!$D$3,1,0))</f>
        <v>0</v>
      </c>
      <c r="Q455" s="44">
        <f>IF(Turbine_Compresseur[[#This Row],[N° de l''observation]]=B454,0,IF(Turbine_Compresseur[[#This Row],[Lieu de l''observation]]=Données!$D$4,1,0))</f>
        <v>0</v>
      </c>
      <c r="R455" s="44">
        <f>IF(Turbine_Compresseur[[#This Row],[N° de l''observation]]=B454,0,IF(Turbine_Compresseur[[#This Row],[Lieu de l''observation]]=Données!$D$5,1,0))</f>
        <v>0</v>
      </c>
      <c r="S455" s="44">
        <f>IF(Turbine_Compresseur[[#This Row],[N° de l''observation]]=B454,0,IF(Turbine_Compresseur[[#This Row],[Lieu de l''observation]]=Données!$D$6,1,0))</f>
        <v>0</v>
      </c>
      <c r="T455" s="44">
        <f>IF(Turbine_Compresseur[[#This Row],[N° de l''observation]]=B454,0,IF(Turbine_Compresseur[[#This Row],[Lieu de l''observation]]=Données!$D$7,1,0))</f>
        <v>0</v>
      </c>
      <c r="U455" s="44">
        <f>IF(Turbine_Compresseur[[#This Row],[N° de l''observation]]=B454,0,IF(Turbine_Compresseur[[#This Row],[Lieu de l''observation]]=Données!$D$8,1,0))</f>
        <v>0</v>
      </c>
      <c r="V455" s="44">
        <f>IF(Turbine_Compresseur[[#This Row],[N° de l''observation]]=B454,0,IF(Turbine_Compresseur[[#This Row],[Lieu de l''observation]]=Données!$D$9,1,0))</f>
        <v>0</v>
      </c>
    </row>
    <row r="456" spans="1:22" x14ac:dyDescent="0.25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79"/>
      <c r="O456" s="44">
        <f>IF(Turbine_Compresseur[[#This Row],[N° de l''observation]]=B455,0,IF(Turbine_Compresseur[[#This Row],[Lieu de l''observation]]=Données!$D$2,1,0))</f>
        <v>0</v>
      </c>
      <c r="P456" s="44">
        <f>IF(Turbine_Compresseur[[#This Row],[N° de l''observation]]=B455,0,IF(Turbine_Compresseur[[#This Row],[Lieu de l''observation]]=Données!$D$3,1,0))</f>
        <v>0</v>
      </c>
      <c r="Q456" s="44">
        <f>IF(Turbine_Compresseur[[#This Row],[N° de l''observation]]=B455,0,IF(Turbine_Compresseur[[#This Row],[Lieu de l''observation]]=Données!$D$4,1,0))</f>
        <v>0</v>
      </c>
      <c r="R456" s="44">
        <f>IF(Turbine_Compresseur[[#This Row],[N° de l''observation]]=B455,0,IF(Turbine_Compresseur[[#This Row],[Lieu de l''observation]]=Données!$D$5,1,0))</f>
        <v>0</v>
      </c>
      <c r="S456" s="44">
        <f>IF(Turbine_Compresseur[[#This Row],[N° de l''observation]]=B455,0,IF(Turbine_Compresseur[[#This Row],[Lieu de l''observation]]=Données!$D$6,1,0))</f>
        <v>0</v>
      </c>
      <c r="T456" s="44">
        <f>IF(Turbine_Compresseur[[#This Row],[N° de l''observation]]=B455,0,IF(Turbine_Compresseur[[#This Row],[Lieu de l''observation]]=Données!$D$7,1,0))</f>
        <v>0</v>
      </c>
      <c r="U456" s="44">
        <f>IF(Turbine_Compresseur[[#This Row],[N° de l''observation]]=B455,0,IF(Turbine_Compresseur[[#This Row],[Lieu de l''observation]]=Données!$D$8,1,0))</f>
        <v>0</v>
      </c>
      <c r="V456" s="44">
        <f>IF(Turbine_Compresseur[[#This Row],[N° de l''observation]]=B455,0,IF(Turbine_Compresseur[[#This Row],[Lieu de l''observation]]=Données!$D$9,1,0))</f>
        <v>0</v>
      </c>
    </row>
    <row r="457" spans="1:22" x14ac:dyDescent="0.25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79"/>
      <c r="O457" s="44">
        <f>IF(Turbine_Compresseur[[#This Row],[N° de l''observation]]=B456,0,IF(Turbine_Compresseur[[#This Row],[Lieu de l''observation]]=Données!$D$2,1,0))</f>
        <v>0</v>
      </c>
      <c r="P457" s="44">
        <f>IF(Turbine_Compresseur[[#This Row],[N° de l''observation]]=B456,0,IF(Turbine_Compresseur[[#This Row],[Lieu de l''observation]]=Données!$D$3,1,0))</f>
        <v>0</v>
      </c>
      <c r="Q457" s="44">
        <f>IF(Turbine_Compresseur[[#This Row],[N° de l''observation]]=B456,0,IF(Turbine_Compresseur[[#This Row],[Lieu de l''observation]]=Données!$D$4,1,0))</f>
        <v>0</v>
      </c>
      <c r="R457" s="44">
        <f>IF(Turbine_Compresseur[[#This Row],[N° de l''observation]]=B456,0,IF(Turbine_Compresseur[[#This Row],[Lieu de l''observation]]=Données!$D$5,1,0))</f>
        <v>0</v>
      </c>
      <c r="S457" s="44">
        <f>IF(Turbine_Compresseur[[#This Row],[N° de l''observation]]=B456,0,IF(Turbine_Compresseur[[#This Row],[Lieu de l''observation]]=Données!$D$6,1,0))</f>
        <v>0</v>
      </c>
      <c r="T457" s="44">
        <f>IF(Turbine_Compresseur[[#This Row],[N° de l''observation]]=B456,0,IF(Turbine_Compresseur[[#This Row],[Lieu de l''observation]]=Données!$D$7,1,0))</f>
        <v>0</v>
      </c>
      <c r="U457" s="44">
        <f>IF(Turbine_Compresseur[[#This Row],[N° de l''observation]]=B456,0,IF(Turbine_Compresseur[[#This Row],[Lieu de l''observation]]=Données!$D$8,1,0))</f>
        <v>0</v>
      </c>
      <c r="V457" s="44">
        <f>IF(Turbine_Compresseur[[#This Row],[N° de l''observation]]=B456,0,IF(Turbine_Compresseur[[#This Row],[Lieu de l''observation]]=Données!$D$9,1,0))</f>
        <v>0</v>
      </c>
    </row>
    <row r="458" spans="1:22" x14ac:dyDescent="0.25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79"/>
      <c r="O458" s="44">
        <f>IF(Turbine_Compresseur[[#This Row],[N° de l''observation]]=B457,0,IF(Turbine_Compresseur[[#This Row],[Lieu de l''observation]]=Données!$D$2,1,0))</f>
        <v>0</v>
      </c>
      <c r="P458" s="44">
        <f>IF(Turbine_Compresseur[[#This Row],[N° de l''observation]]=B457,0,IF(Turbine_Compresseur[[#This Row],[Lieu de l''observation]]=Données!$D$3,1,0))</f>
        <v>0</v>
      </c>
      <c r="Q458" s="44">
        <f>IF(Turbine_Compresseur[[#This Row],[N° de l''observation]]=B457,0,IF(Turbine_Compresseur[[#This Row],[Lieu de l''observation]]=Données!$D$4,1,0))</f>
        <v>0</v>
      </c>
      <c r="R458" s="44">
        <f>IF(Turbine_Compresseur[[#This Row],[N° de l''observation]]=B457,0,IF(Turbine_Compresseur[[#This Row],[Lieu de l''observation]]=Données!$D$5,1,0))</f>
        <v>0</v>
      </c>
      <c r="S458" s="44">
        <f>IF(Turbine_Compresseur[[#This Row],[N° de l''observation]]=B457,0,IF(Turbine_Compresseur[[#This Row],[Lieu de l''observation]]=Données!$D$6,1,0))</f>
        <v>0</v>
      </c>
      <c r="T458" s="44">
        <f>IF(Turbine_Compresseur[[#This Row],[N° de l''observation]]=B457,0,IF(Turbine_Compresseur[[#This Row],[Lieu de l''observation]]=Données!$D$7,1,0))</f>
        <v>0</v>
      </c>
      <c r="U458" s="44">
        <f>IF(Turbine_Compresseur[[#This Row],[N° de l''observation]]=B457,0,IF(Turbine_Compresseur[[#This Row],[Lieu de l''observation]]=Données!$D$8,1,0))</f>
        <v>0</v>
      </c>
      <c r="V458" s="44">
        <f>IF(Turbine_Compresseur[[#This Row],[N° de l''observation]]=B457,0,IF(Turbine_Compresseur[[#This Row],[Lieu de l''observation]]=Données!$D$9,1,0))</f>
        <v>0</v>
      </c>
    </row>
    <row r="459" spans="1:22" x14ac:dyDescent="0.25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79"/>
      <c r="O459" s="44">
        <f>IF(Turbine_Compresseur[[#This Row],[N° de l''observation]]=B458,0,IF(Turbine_Compresseur[[#This Row],[Lieu de l''observation]]=Données!$D$2,1,0))</f>
        <v>0</v>
      </c>
      <c r="P459" s="44">
        <f>IF(Turbine_Compresseur[[#This Row],[N° de l''observation]]=B458,0,IF(Turbine_Compresseur[[#This Row],[Lieu de l''observation]]=Données!$D$3,1,0))</f>
        <v>0</v>
      </c>
      <c r="Q459" s="44">
        <f>IF(Turbine_Compresseur[[#This Row],[N° de l''observation]]=B458,0,IF(Turbine_Compresseur[[#This Row],[Lieu de l''observation]]=Données!$D$4,1,0))</f>
        <v>0</v>
      </c>
      <c r="R459" s="44">
        <f>IF(Turbine_Compresseur[[#This Row],[N° de l''observation]]=B458,0,IF(Turbine_Compresseur[[#This Row],[Lieu de l''observation]]=Données!$D$5,1,0))</f>
        <v>0</v>
      </c>
      <c r="S459" s="44">
        <f>IF(Turbine_Compresseur[[#This Row],[N° de l''observation]]=B458,0,IF(Turbine_Compresseur[[#This Row],[Lieu de l''observation]]=Données!$D$6,1,0))</f>
        <v>0</v>
      </c>
      <c r="T459" s="44">
        <f>IF(Turbine_Compresseur[[#This Row],[N° de l''observation]]=B458,0,IF(Turbine_Compresseur[[#This Row],[Lieu de l''observation]]=Données!$D$7,1,0))</f>
        <v>0</v>
      </c>
      <c r="U459" s="44">
        <f>IF(Turbine_Compresseur[[#This Row],[N° de l''observation]]=B458,0,IF(Turbine_Compresseur[[#This Row],[Lieu de l''observation]]=Données!$D$8,1,0))</f>
        <v>0</v>
      </c>
      <c r="V459" s="44">
        <f>IF(Turbine_Compresseur[[#This Row],[N° de l''observation]]=B458,0,IF(Turbine_Compresseur[[#This Row],[Lieu de l''observation]]=Données!$D$9,1,0))</f>
        <v>0</v>
      </c>
    </row>
    <row r="460" spans="1:22" x14ac:dyDescent="0.25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79"/>
      <c r="O460" s="44">
        <f>IF(Turbine_Compresseur[[#This Row],[N° de l''observation]]=B459,0,IF(Turbine_Compresseur[[#This Row],[Lieu de l''observation]]=Données!$D$2,1,0))</f>
        <v>0</v>
      </c>
      <c r="P460" s="44">
        <f>IF(Turbine_Compresseur[[#This Row],[N° de l''observation]]=B459,0,IF(Turbine_Compresseur[[#This Row],[Lieu de l''observation]]=Données!$D$3,1,0))</f>
        <v>0</v>
      </c>
      <c r="Q460" s="44">
        <f>IF(Turbine_Compresseur[[#This Row],[N° de l''observation]]=B459,0,IF(Turbine_Compresseur[[#This Row],[Lieu de l''observation]]=Données!$D$4,1,0))</f>
        <v>0</v>
      </c>
      <c r="R460" s="44">
        <f>IF(Turbine_Compresseur[[#This Row],[N° de l''observation]]=B459,0,IF(Turbine_Compresseur[[#This Row],[Lieu de l''observation]]=Données!$D$5,1,0))</f>
        <v>0</v>
      </c>
      <c r="S460" s="44">
        <f>IF(Turbine_Compresseur[[#This Row],[N° de l''observation]]=B459,0,IF(Turbine_Compresseur[[#This Row],[Lieu de l''observation]]=Données!$D$6,1,0))</f>
        <v>0</v>
      </c>
      <c r="T460" s="44">
        <f>IF(Turbine_Compresseur[[#This Row],[N° de l''observation]]=B459,0,IF(Turbine_Compresseur[[#This Row],[Lieu de l''observation]]=Données!$D$7,1,0))</f>
        <v>0</v>
      </c>
      <c r="U460" s="44">
        <f>IF(Turbine_Compresseur[[#This Row],[N° de l''observation]]=B459,0,IF(Turbine_Compresseur[[#This Row],[Lieu de l''observation]]=Données!$D$8,1,0))</f>
        <v>0</v>
      </c>
      <c r="V460" s="44">
        <f>IF(Turbine_Compresseur[[#This Row],[N° de l''observation]]=B459,0,IF(Turbine_Compresseur[[#This Row],[Lieu de l''observation]]=Données!$D$9,1,0))</f>
        <v>0</v>
      </c>
    </row>
    <row r="461" spans="1:22" x14ac:dyDescent="0.25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79"/>
      <c r="O461" s="44">
        <f>IF(Turbine_Compresseur[[#This Row],[N° de l''observation]]=B460,0,IF(Turbine_Compresseur[[#This Row],[Lieu de l''observation]]=Données!$D$2,1,0))</f>
        <v>0</v>
      </c>
      <c r="P461" s="44">
        <f>IF(Turbine_Compresseur[[#This Row],[N° de l''observation]]=B460,0,IF(Turbine_Compresseur[[#This Row],[Lieu de l''observation]]=Données!$D$3,1,0))</f>
        <v>0</v>
      </c>
      <c r="Q461" s="44">
        <f>IF(Turbine_Compresseur[[#This Row],[N° de l''observation]]=B460,0,IF(Turbine_Compresseur[[#This Row],[Lieu de l''observation]]=Données!$D$4,1,0))</f>
        <v>0</v>
      </c>
      <c r="R461" s="44">
        <f>IF(Turbine_Compresseur[[#This Row],[N° de l''observation]]=B460,0,IF(Turbine_Compresseur[[#This Row],[Lieu de l''observation]]=Données!$D$5,1,0))</f>
        <v>0</v>
      </c>
      <c r="S461" s="44">
        <f>IF(Turbine_Compresseur[[#This Row],[N° de l''observation]]=B460,0,IF(Turbine_Compresseur[[#This Row],[Lieu de l''observation]]=Données!$D$6,1,0))</f>
        <v>0</v>
      </c>
      <c r="T461" s="44">
        <f>IF(Turbine_Compresseur[[#This Row],[N° de l''observation]]=B460,0,IF(Turbine_Compresseur[[#This Row],[Lieu de l''observation]]=Données!$D$7,1,0))</f>
        <v>0</v>
      </c>
      <c r="U461" s="44">
        <f>IF(Turbine_Compresseur[[#This Row],[N° de l''observation]]=B460,0,IF(Turbine_Compresseur[[#This Row],[Lieu de l''observation]]=Données!$D$8,1,0))</f>
        <v>0</v>
      </c>
      <c r="V461" s="44">
        <f>IF(Turbine_Compresseur[[#This Row],[N° de l''observation]]=B460,0,IF(Turbine_Compresseur[[#This Row],[Lieu de l''observation]]=Données!$D$9,1,0))</f>
        <v>0</v>
      </c>
    </row>
    <row r="462" spans="1:22" x14ac:dyDescent="0.25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79"/>
      <c r="O462" s="44">
        <f>IF(Turbine_Compresseur[[#This Row],[N° de l''observation]]=B461,0,IF(Turbine_Compresseur[[#This Row],[Lieu de l''observation]]=Données!$D$2,1,0))</f>
        <v>0</v>
      </c>
      <c r="P462" s="44">
        <f>IF(Turbine_Compresseur[[#This Row],[N° de l''observation]]=B461,0,IF(Turbine_Compresseur[[#This Row],[Lieu de l''observation]]=Données!$D$3,1,0))</f>
        <v>0</v>
      </c>
      <c r="Q462" s="44">
        <f>IF(Turbine_Compresseur[[#This Row],[N° de l''observation]]=B461,0,IF(Turbine_Compresseur[[#This Row],[Lieu de l''observation]]=Données!$D$4,1,0))</f>
        <v>0</v>
      </c>
      <c r="R462" s="44">
        <f>IF(Turbine_Compresseur[[#This Row],[N° de l''observation]]=B461,0,IF(Turbine_Compresseur[[#This Row],[Lieu de l''observation]]=Données!$D$5,1,0))</f>
        <v>0</v>
      </c>
      <c r="S462" s="44">
        <f>IF(Turbine_Compresseur[[#This Row],[N° de l''observation]]=B461,0,IF(Turbine_Compresseur[[#This Row],[Lieu de l''observation]]=Données!$D$6,1,0))</f>
        <v>0</v>
      </c>
      <c r="T462" s="44">
        <f>IF(Turbine_Compresseur[[#This Row],[N° de l''observation]]=B461,0,IF(Turbine_Compresseur[[#This Row],[Lieu de l''observation]]=Données!$D$7,1,0))</f>
        <v>0</v>
      </c>
      <c r="U462" s="44">
        <f>IF(Turbine_Compresseur[[#This Row],[N° de l''observation]]=B461,0,IF(Turbine_Compresseur[[#This Row],[Lieu de l''observation]]=Données!$D$8,1,0))</f>
        <v>0</v>
      </c>
      <c r="V462" s="44">
        <f>IF(Turbine_Compresseur[[#This Row],[N° de l''observation]]=B461,0,IF(Turbine_Compresseur[[#This Row],[Lieu de l''observation]]=Données!$D$9,1,0))</f>
        <v>0</v>
      </c>
    </row>
    <row r="463" spans="1:22" x14ac:dyDescent="0.25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79"/>
      <c r="O463" s="44">
        <f>IF(Turbine_Compresseur[[#This Row],[N° de l''observation]]=B462,0,IF(Turbine_Compresseur[[#This Row],[Lieu de l''observation]]=Données!$D$2,1,0))</f>
        <v>0</v>
      </c>
      <c r="P463" s="44">
        <f>IF(Turbine_Compresseur[[#This Row],[N° de l''observation]]=B462,0,IF(Turbine_Compresseur[[#This Row],[Lieu de l''observation]]=Données!$D$3,1,0))</f>
        <v>0</v>
      </c>
      <c r="Q463" s="44">
        <f>IF(Turbine_Compresseur[[#This Row],[N° de l''observation]]=B462,0,IF(Turbine_Compresseur[[#This Row],[Lieu de l''observation]]=Données!$D$4,1,0))</f>
        <v>0</v>
      </c>
      <c r="R463" s="44">
        <f>IF(Turbine_Compresseur[[#This Row],[N° de l''observation]]=B462,0,IF(Turbine_Compresseur[[#This Row],[Lieu de l''observation]]=Données!$D$5,1,0))</f>
        <v>0</v>
      </c>
      <c r="S463" s="44">
        <f>IF(Turbine_Compresseur[[#This Row],[N° de l''observation]]=B462,0,IF(Turbine_Compresseur[[#This Row],[Lieu de l''observation]]=Données!$D$6,1,0))</f>
        <v>0</v>
      </c>
      <c r="T463" s="44">
        <f>IF(Turbine_Compresseur[[#This Row],[N° de l''observation]]=B462,0,IF(Turbine_Compresseur[[#This Row],[Lieu de l''observation]]=Données!$D$7,1,0))</f>
        <v>0</v>
      </c>
      <c r="U463" s="44">
        <f>IF(Turbine_Compresseur[[#This Row],[N° de l''observation]]=B462,0,IF(Turbine_Compresseur[[#This Row],[Lieu de l''observation]]=Données!$D$8,1,0))</f>
        <v>0</v>
      </c>
      <c r="V463" s="44">
        <f>IF(Turbine_Compresseur[[#This Row],[N° de l''observation]]=B462,0,IF(Turbine_Compresseur[[#This Row],[Lieu de l''observation]]=Données!$D$9,1,0))</f>
        <v>0</v>
      </c>
    </row>
    <row r="464" spans="1:22" x14ac:dyDescent="0.25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79"/>
      <c r="O464" s="44">
        <f>IF(Turbine_Compresseur[[#This Row],[N° de l''observation]]=B463,0,IF(Turbine_Compresseur[[#This Row],[Lieu de l''observation]]=Données!$D$2,1,0))</f>
        <v>0</v>
      </c>
      <c r="P464" s="44">
        <f>IF(Turbine_Compresseur[[#This Row],[N° de l''observation]]=B463,0,IF(Turbine_Compresseur[[#This Row],[Lieu de l''observation]]=Données!$D$3,1,0))</f>
        <v>0</v>
      </c>
      <c r="Q464" s="44">
        <f>IF(Turbine_Compresseur[[#This Row],[N° de l''observation]]=B463,0,IF(Turbine_Compresseur[[#This Row],[Lieu de l''observation]]=Données!$D$4,1,0))</f>
        <v>0</v>
      </c>
      <c r="R464" s="44">
        <f>IF(Turbine_Compresseur[[#This Row],[N° de l''observation]]=B463,0,IF(Turbine_Compresseur[[#This Row],[Lieu de l''observation]]=Données!$D$5,1,0))</f>
        <v>0</v>
      </c>
      <c r="S464" s="44">
        <f>IF(Turbine_Compresseur[[#This Row],[N° de l''observation]]=B463,0,IF(Turbine_Compresseur[[#This Row],[Lieu de l''observation]]=Données!$D$6,1,0))</f>
        <v>0</v>
      </c>
      <c r="T464" s="44">
        <f>IF(Turbine_Compresseur[[#This Row],[N° de l''observation]]=B463,0,IF(Turbine_Compresseur[[#This Row],[Lieu de l''observation]]=Données!$D$7,1,0))</f>
        <v>0</v>
      </c>
      <c r="U464" s="44">
        <f>IF(Turbine_Compresseur[[#This Row],[N° de l''observation]]=B463,0,IF(Turbine_Compresseur[[#This Row],[Lieu de l''observation]]=Données!$D$8,1,0))</f>
        <v>0</v>
      </c>
      <c r="V464" s="44">
        <f>IF(Turbine_Compresseur[[#This Row],[N° de l''observation]]=B463,0,IF(Turbine_Compresseur[[#This Row],[Lieu de l''observation]]=Données!$D$9,1,0))</f>
        <v>0</v>
      </c>
    </row>
    <row r="465" spans="1:22" x14ac:dyDescent="0.25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79"/>
      <c r="O465" s="44">
        <f>IF(Turbine_Compresseur[[#This Row],[N° de l''observation]]=B464,0,IF(Turbine_Compresseur[[#This Row],[Lieu de l''observation]]=Données!$D$2,1,0))</f>
        <v>0</v>
      </c>
      <c r="P465" s="44">
        <f>IF(Turbine_Compresseur[[#This Row],[N° de l''observation]]=B464,0,IF(Turbine_Compresseur[[#This Row],[Lieu de l''observation]]=Données!$D$3,1,0))</f>
        <v>0</v>
      </c>
      <c r="Q465" s="44">
        <f>IF(Turbine_Compresseur[[#This Row],[N° de l''observation]]=B464,0,IF(Turbine_Compresseur[[#This Row],[Lieu de l''observation]]=Données!$D$4,1,0))</f>
        <v>0</v>
      </c>
      <c r="R465" s="44">
        <f>IF(Turbine_Compresseur[[#This Row],[N° de l''observation]]=B464,0,IF(Turbine_Compresseur[[#This Row],[Lieu de l''observation]]=Données!$D$5,1,0))</f>
        <v>0</v>
      </c>
      <c r="S465" s="44">
        <f>IF(Turbine_Compresseur[[#This Row],[N° de l''observation]]=B464,0,IF(Turbine_Compresseur[[#This Row],[Lieu de l''observation]]=Données!$D$6,1,0))</f>
        <v>0</v>
      </c>
      <c r="T465" s="44">
        <f>IF(Turbine_Compresseur[[#This Row],[N° de l''observation]]=B464,0,IF(Turbine_Compresseur[[#This Row],[Lieu de l''observation]]=Données!$D$7,1,0))</f>
        <v>0</v>
      </c>
      <c r="U465" s="44">
        <f>IF(Turbine_Compresseur[[#This Row],[N° de l''observation]]=B464,0,IF(Turbine_Compresseur[[#This Row],[Lieu de l''observation]]=Données!$D$8,1,0))</f>
        <v>0</v>
      </c>
      <c r="V465" s="44">
        <f>IF(Turbine_Compresseur[[#This Row],[N° de l''observation]]=B464,0,IF(Turbine_Compresseur[[#This Row],[Lieu de l''observation]]=Données!$D$9,1,0))</f>
        <v>0</v>
      </c>
    </row>
    <row r="466" spans="1:22" x14ac:dyDescent="0.25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79"/>
      <c r="O466" s="44">
        <f>IF(Turbine_Compresseur[[#This Row],[N° de l''observation]]=B465,0,IF(Turbine_Compresseur[[#This Row],[Lieu de l''observation]]=Données!$D$2,1,0))</f>
        <v>0</v>
      </c>
      <c r="P466" s="44">
        <f>IF(Turbine_Compresseur[[#This Row],[N° de l''observation]]=B465,0,IF(Turbine_Compresseur[[#This Row],[Lieu de l''observation]]=Données!$D$3,1,0))</f>
        <v>0</v>
      </c>
      <c r="Q466" s="44">
        <f>IF(Turbine_Compresseur[[#This Row],[N° de l''observation]]=B465,0,IF(Turbine_Compresseur[[#This Row],[Lieu de l''observation]]=Données!$D$4,1,0))</f>
        <v>0</v>
      </c>
      <c r="R466" s="44">
        <f>IF(Turbine_Compresseur[[#This Row],[N° de l''observation]]=B465,0,IF(Turbine_Compresseur[[#This Row],[Lieu de l''observation]]=Données!$D$5,1,0))</f>
        <v>0</v>
      </c>
      <c r="S466" s="44">
        <f>IF(Turbine_Compresseur[[#This Row],[N° de l''observation]]=B465,0,IF(Turbine_Compresseur[[#This Row],[Lieu de l''observation]]=Données!$D$6,1,0))</f>
        <v>0</v>
      </c>
      <c r="T466" s="44">
        <f>IF(Turbine_Compresseur[[#This Row],[N° de l''observation]]=B465,0,IF(Turbine_Compresseur[[#This Row],[Lieu de l''observation]]=Données!$D$7,1,0))</f>
        <v>0</v>
      </c>
      <c r="U466" s="44">
        <f>IF(Turbine_Compresseur[[#This Row],[N° de l''observation]]=B465,0,IF(Turbine_Compresseur[[#This Row],[Lieu de l''observation]]=Données!$D$8,1,0))</f>
        <v>0</v>
      </c>
      <c r="V466" s="44">
        <f>IF(Turbine_Compresseur[[#This Row],[N° de l''observation]]=B465,0,IF(Turbine_Compresseur[[#This Row],[Lieu de l''observation]]=Données!$D$9,1,0))</f>
        <v>0</v>
      </c>
    </row>
    <row r="467" spans="1:22" x14ac:dyDescent="0.25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79"/>
      <c r="O467" s="44">
        <f>IF(Turbine_Compresseur[[#This Row],[N° de l''observation]]=B466,0,IF(Turbine_Compresseur[[#This Row],[Lieu de l''observation]]=Données!$D$2,1,0))</f>
        <v>0</v>
      </c>
      <c r="P467" s="44">
        <f>IF(Turbine_Compresseur[[#This Row],[N° de l''observation]]=B466,0,IF(Turbine_Compresseur[[#This Row],[Lieu de l''observation]]=Données!$D$3,1,0))</f>
        <v>0</v>
      </c>
      <c r="Q467" s="44">
        <f>IF(Turbine_Compresseur[[#This Row],[N° de l''observation]]=B466,0,IF(Turbine_Compresseur[[#This Row],[Lieu de l''observation]]=Données!$D$4,1,0))</f>
        <v>0</v>
      </c>
      <c r="R467" s="44">
        <f>IF(Turbine_Compresseur[[#This Row],[N° de l''observation]]=B466,0,IF(Turbine_Compresseur[[#This Row],[Lieu de l''observation]]=Données!$D$5,1,0))</f>
        <v>0</v>
      </c>
      <c r="S467" s="44">
        <f>IF(Turbine_Compresseur[[#This Row],[N° de l''observation]]=B466,0,IF(Turbine_Compresseur[[#This Row],[Lieu de l''observation]]=Données!$D$6,1,0))</f>
        <v>0</v>
      </c>
      <c r="T467" s="44">
        <f>IF(Turbine_Compresseur[[#This Row],[N° de l''observation]]=B466,0,IF(Turbine_Compresseur[[#This Row],[Lieu de l''observation]]=Données!$D$7,1,0))</f>
        <v>0</v>
      </c>
      <c r="U467" s="44">
        <f>IF(Turbine_Compresseur[[#This Row],[N° de l''observation]]=B466,0,IF(Turbine_Compresseur[[#This Row],[Lieu de l''observation]]=Données!$D$8,1,0))</f>
        <v>0</v>
      </c>
      <c r="V467" s="44">
        <f>IF(Turbine_Compresseur[[#This Row],[N° de l''observation]]=B466,0,IF(Turbine_Compresseur[[#This Row],[Lieu de l''observation]]=Données!$D$9,1,0))</f>
        <v>0</v>
      </c>
    </row>
    <row r="468" spans="1:22" x14ac:dyDescent="0.25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79"/>
      <c r="O468" s="44">
        <f>IF(Turbine_Compresseur[[#This Row],[N° de l''observation]]=B467,0,IF(Turbine_Compresseur[[#This Row],[Lieu de l''observation]]=Données!$D$2,1,0))</f>
        <v>0</v>
      </c>
      <c r="P468" s="44">
        <f>IF(Turbine_Compresseur[[#This Row],[N° de l''observation]]=B467,0,IF(Turbine_Compresseur[[#This Row],[Lieu de l''observation]]=Données!$D$3,1,0))</f>
        <v>0</v>
      </c>
      <c r="Q468" s="44">
        <f>IF(Turbine_Compresseur[[#This Row],[N° de l''observation]]=B467,0,IF(Turbine_Compresseur[[#This Row],[Lieu de l''observation]]=Données!$D$4,1,0))</f>
        <v>0</v>
      </c>
      <c r="R468" s="44">
        <f>IF(Turbine_Compresseur[[#This Row],[N° de l''observation]]=B467,0,IF(Turbine_Compresseur[[#This Row],[Lieu de l''observation]]=Données!$D$5,1,0))</f>
        <v>0</v>
      </c>
      <c r="S468" s="44">
        <f>IF(Turbine_Compresseur[[#This Row],[N° de l''observation]]=B467,0,IF(Turbine_Compresseur[[#This Row],[Lieu de l''observation]]=Données!$D$6,1,0))</f>
        <v>0</v>
      </c>
      <c r="T468" s="44">
        <f>IF(Turbine_Compresseur[[#This Row],[N° de l''observation]]=B467,0,IF(Turbine_Compresseur[[#This Row],[Lieu de l''observation]]=Données!$D$7,1,0))</f>
        <v>0</v>
      </c>
      <c r="U468" s="44">
        <f>IF(Turbine_Compresseur[[#This Row],[N° de l''observation]]=B467,0,IF(Turbine_Compresseur[[#This Row],[Lieu de l''observation]]=Données!$D$8,1,0))</f>
        <v>0</v>
      </c>
      <c r="V468" s="44">
        <f>IF(Turbine_Compresseur[[#This Row],[N° de l''observation]]=B467,0,IF(Turbine_Compresseur[[#This Row],[Lieu de l''observation]]=Données!$D$9,1,0))</f>
        <v>0</v>
      </c>
    </row>
    <row r="469" spans="1:22" x14ac:dyDescent="0.25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79"/>
      <c r="O469" s="44">
        <f>IF(Turbine_Compresseur[[#This Row],[N° de l''observation]]=B468,0,IF(Turbine_Compresseur[[#This Row],[Lieu de l''observation]]=Données!$D$2,1,0))</f>
        <v>0</v>
      </c>
      <c r="P469" s="44">
        <f>IF(Turbine_Compresseur[[#This Row],[N° de l''observation]]=B468,0,IF(Turbine_Compresseur[[#This Row],[Lieu de l''observation]]=Données!$D$3,1,0))</f>
        <v>0</v>
      </c>
      <c r="Q469" s="44">
        <f>IF(Turbine_Compresseur[[#This Row],[N° de l''observation]]=B468,0,IF(Turbine_Compresseur[[#This Row],[Lieu de l''observation]]=Données!$D$4,1,0))</f>
        <v>0</v>
      </c>
      <c r="R469" s="44">
        <f>IF(Turbine_Compresseur[[#This Row],[N° de l''observation]]=B468,0,IF(Turbine_Compresseur[[#This Row],[Lieu de l''observation]]=Données!$D$5,1,0))</f>
        <v>0</v>
      </c>
      <c r="S469" s="44">
        <f>IF(Turbine_Compresseur[[#This Row],[N° de l''observation]]=B468,0,IF(Turbine_Compresseur[[#This Row],[Lieu de l''observation]]=Données!$D$6,1,0))</f>
        <v>0</v>
      </c>
      <c r="T469" s="44">
        <f>IF(Turbine_Compresseur[[#This Row],[N° de l''observation]]=B468,0,IF(Turbine_Compresseur[[#This Row],[Lieu de l''observation]]=Données!$D$7,1,0))</f>
        <v>0</v>
      </c>
      <c r="U469" s="44">
        <f>IF(Turbine_Compresseur[[#This Row],[N° de l''observation]]=B468,0,IF(Turbine_Compresseur[[#This Row],[Lieu de l''observation]]=Données!$D$8,1,0))</f>
        <v>0</v>
      </c>
      <c r="V469" s="44">
        <f>IF(Turbine_Compresseur[[#This Row],[N° de l''observation]]=B468,0,IF(Turbine_Compresseur[[#This Row],[Lieu de l''observation]]=Données!$D$9,1,0))</f>
        <v>0</v>
      </c>
    </row>
    <row r="470" spans="1:22" x14ac:dyDescent="0.25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79"/>
      <c r="O470" s="44">
        <f>IF(Turbine_Compresseur[[#This Row],[N° de l''observation]]=B469,0,IF(Turbine_Compresseur[[#This Row],[Lieu de l''observation]]=Données!$D$2,1,0))</f>
        <v>0</v>
      </c>
      <c r="P470" s="44">
        <f>IF(Turbine_Compresseur[[#This Row],[N° de l''observation]]=B469,0,IF(Turbine_Compresseur[[#This Row],[Lieu de l''observation]]=Données!$D$3,1,0))</f>
        <v>0</v>
      </c>
      <c r="Q470" s="44">
        <f>IF(Turbine_Compresseur[[#This Row],[N° de l''observation]]=B469,0,IF(Turbine_Compresseur[[#This Row],[Lieu de l''observation]]=Données!$D$4,1,0))</f>
        <v>0</v>
      </c>
      <c r="R470" s="44">
        <f>IF(Turbine_Compresseur[[#This Row],[N° de l''observation]]=B469,0,IF(Turbine_Compresseur[[#This Row],[Lieu de l''observation]]=Données!$D$5,1,0))</f>
        <v>0</v>
      </c>
      <c r="S470" s="44">
        <f>IF(Turbine_Compresseur[[#This Row],[N° de l''observation]]=B469,0,IF(Turbine_Compresseur[[#This Row],[Lieu de l''observation]]=Données!$D$6,1,0))</f>
        <v>0</v>
      </c>
      <c r="T470" s="44">
        <f>IF(Turbine_Compresseur[[#This Row],[N° de l''observation]]=B469,0,IF(Turbine_Compresseur[[#This Row],[Lieu de l''observation]]=Données!$D$7,1,0))</f>
        <v>0</v>
      </c>
      <c r="U470" s="44">
        <f>IF(Turbine_Compresseur[[#This Row],[N° de l''observation]]=B469,0,IF(Turbine_Compresseur[[#This Row],[Lieu de l''observation]]=Données!$D$8,1,0))</f>
        <v>0</v>
      </c>
      <c r="V470" s="44">
        <f>IF(Turbine_Compresseur[[#This Row],[N° de l''observation]]=B469,0,IF(Turbine_Compresseur[[#This Row],[Lieu de l''observation]]=Données!$D$9,1,0))</f>
        <v>0</v>
      </c>
    </row>
    <row r="471" spans="1:22" x14ac:dyDescent="0.25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79"/>
      <c r="O471" s="44">
        <f>IF(Turbine_Compresseur[[#This Row],[N° de l''observation]]=B470,0,IF(Turbine_Compresseur[[#This Row],[Lieu de l''observation]]=Données!$D$2,1,0))</f>
        <v>0</v>
      </c>
      <c r="P471" s="44">
        <f>IF(Turbine_Compresseur[[#This Row],[N° de l''observation]]=B470,0,IF(Turbine_Compresseur[[#This Row],[Lieu de l''observation]]=Données!$D$3,1,0))</f>
        <v>0</v>
      </c>
      <c r="Q471" s="44">
        <f>IF(Turbine_Compresseur[[#This Row],[N° de l''observation]]=B470,0,IF(Turbine_Compresseur[[#This Row],[Lieu de l''observation]]=Données!$D$4,1,0))</f>
        <v>0</v>
      </c>
      <c r="R471" s="44">
        <f>IF(Turbine_Compresseur[[#This Row],[N° de l''observation]]=B470,0,IF(Turbine_Compresseur[[#This Row],[Lieu de l''observation]]=Données!$D$5,1,0))</f>
        <v>0</v>
      </c>
      <c r="S471" s="44">
        <f>IF(Turbine_Compresseur[[#This Row],[N° de l''observation]]=B470,0,IF(Turbine_Compresseur[[#This Row],[Lieu de l''observation]]=Données!$D$6,1,0))</f>
        <v>0</v>
      </c>
      <c r="T471" s="44">
        <f>IF(Turbine_Compresseur[[#This Row],[N° de l''observation]]=B470,0,IF(Turbine_Compresseur[[#This Row],[Lieu de l''observation]]=Données!$D$7,1,0))</f>
        <v>0</v>
      </c>
      <c r="U471" s="44">
        <f>IF(Turbine_Compresseur[[#This Row],[N° de l''observation]]=B470,0,IF(Turbine_Compresseur[[#This Row],[Lieu de l''observation]]=Données!$D$8,1,0))</f>
        <v>0</v>
      </c>
      <c r="V471" s="44">
        <f>IF(Turbine_Compresseur[[#This Row],[N° de l''observation]]=B470,0,IF(Turbine_Compresseur[[#This Row],[Lieu de l''observation]]=Données!$D$9,1,0))</f>
        <v>0</v>
      </c>
    </row>
    <row r="472" spans="1:22" x14ac:dyDescent="0.25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79"/>
      <c r="O472" s="44">
        <f>IF(Turbine_Compresseur[[#This Row],[N° de l''observation]]=B471,0,IF(Turbine_Compresseur[[#This Row],[Lieu de l''observation]]=Données!$D$2,1,0))</f>
        <v>0</v>
      </c>
      <c r="P472" s="44">
        <f>IF(Turbine_Compresseur[[#This Row],[N° de l''observation]]=B471,0,IF(Turbine_Compresseur[[#This Row],[Lieu de l''observation]]=Données!$D$3,1,0))</f>
        <v>0</v>
      </c>
      <c r="Q472" s="44">
        <f>IF(Turbine_Compresseur[[#This Row],[N° de l''observation]]=B471,0,IF(Turbine_Compresseur[[#This Row],[Lieu de l''observation]]=Données!$D$4,1,0))</f>
        <v>0</v>
      </c>
      <c r="R472" s="44">
        <f>IF(Turbine_Compresseur[[#This Row],[N° de l''observation]]=B471,0,IF(Turbine_Compresseur[[#This Row],[Lieu de l''observation]]=Données!$D$5,1,0))</f>
        <v>0</v>
      </c>
      <c r="S472" s="44">
        <f>IF(Turbine_Compresseur[[#This Row],[N° de l''observation]]=B471,0,IF(Turbine_Compresseur[[#This Row],[Lieu de l''observation]]=Données!$D$6,1,0))</f>
        <v>0</v>
      </c>
      <c r="T472" s="44">
        <f>IF(Turbine_Compresseur[[#This Row],[N° de l''observation]]=B471,0,IF(Turbine_Compresseur[[#This Row],[Lieu de l''observation]]=Données!$D$7,1,0))</f>
        <v>0</v>
      </c>
      <c r="U472" s="44">
        <f>IF(Turbine_Compresseur[[#This Row],[N° de l''observation]]=B471,0,IF(Turbine_Compresseur[[#This Row],[Lieu de l''observation]]=Données!$D$8,1,0))</f>
        <v>0</v>
      </c>
      <c r="V472" s="44">
        <f>IF(Turbine_Compresseur[[#This Row],[N° de l''observation]]=B471,0,IF(Turbine_Compresseur[[#This Row],[Lieu de l''observation]]=Données!$D$9,1,0))</f>
        <v>0</v>
      </c>
    </row>
    <row r="473" spans="1:22" x14ac:dyDescent="0.25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79"/>
      <c r="O473" s="44">
        <f>IF(Turbine_Compresseur[[#This Row],[N° de l''observation]]=B472,0,IF(Turbine_Compresseur[[#This Row],[Lieu de l''observation]]=Données!$D$2,1,0))</f>
        <v>0</v>
      </c>
      <c r="P473" s="44">
        <f>IF(Turbine_Compresseur[[#This Row],[N° de l''observation]]=B472,0,IF(Turbine_Compresseur[[#This Row],[Lieu de l''observation]]=Données!$D$3,1,0))</f>
        <v>0</v>
      </c>
      <c r="Q473" s="44">
        <f>IF(Turbine_Compresseur[[#This Row],[N° de l''observation]]=B472,0,IF(Turbine_Compresseur[[#This Row],[Lieu de l''observation]]=Données!$D$4,1,0))</f>
        <v>0</v>
      </c>
      <c r="R473" s="44">
        <f>IF(Turbine_Compresseur[[#This Row],[N° de l''observation]]=B472,0,IF(Turbine_Compresseur[[#This Row],[Lieu de l''observation]]=Données!$D$5,1,0))</f>
        <v>0</v>
      </c>
      <c r="S473" s="44">
        <f>IF(Turbine_Compresseur[[#This Row],[N° de l''observation]]=B472,0,IF(Turbine_Compresseur[[#This Row],[Lieu de l''observation]]=Données!$D$6,1,0))</f>
        <v>0</v>
      </c>
      <c r="T473" s="44">
        <f>IF(Turbine_Compresseur[[#This Row],[N° de l''observation]]=B472,0,IF(Turbine_Compresseur[[#This Row],[Lieu de l''observation]]=Données!$D$7,1,0))</f>
        <v>0</v>
      </c>
      <c r="U473" s="44">
        <f>IF(Turbine_Compresseur[[#This Row],[N° de l''observation]]=B472,0,IF(Turbine_Compresseur[[#This Row],[Lieu de l''observation]]=Données!$D$8,1,0))</f>
        <v>0</v>
      </c>
      <c r="V473" s="44">
        <f>IF(Turbine_Compresseur[[#This Row],[N° de l''observation]]=B472,0,IF(Turbine_Compresseur[[#This Row],[Lieu de l''observation]]=Données!$D$9,1,0))</f>
        <v>0</v>
      </c>
    </row>
    <row r="474" spans="1:22" x14ac:dyDescent="0.25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79"/>
      <c r="O474" s="44">
        <f>IF(Turbine_Compresseur[[#This Row],[N° de l''observation]]=B473,0,IF(Turbine_Compresseur[[#This Row],[Lieu de l''observation]]=Données!$D$2,1,0))</f>
        <v>0</v>
      </c>
      <c r="P474" s="44">
        <f>IF(Turbine_Compresseur[[#This Row],[N° de l''observation]]=B473,0,IF(Turbine_Compresseur[[#This Row],[Lieu de l''observation]]=Données!$D$3,1,0))</f>
        <v>0</v>
      </c>
      <c r="Q474" s="44">
        <f>IF(Turbine_Compresseur[[#This Row],[N° de l''observation]]=B473,0,IF(Turbine_Compresseur[[#This Row],[Lieu de l''observation]]=Données!$D$4,1,0))</f>
        <v>0</v>
      </c>
      <c r="R474" s="44">
        <f>IF(Turbine_Compresseur[[#This Row],[N° de l''observation]]=B473,0,IF(Turbine_Compresseur[[#This Row],[Lieu de l''observation]]=Données!$D$5,1,0))</f>
        <v>0</v>
      </c>
      <c r="S474" s="44">
        <f>IF(Turbine_Compresseur[[#This Row],[N° de l''observation]]=B473,0,IF(Turbine_Compresseur[[#This Row],[Lieu de l''observation]]=Données!$D$6,1,0))</f>
        <v>0</v>
      </c>
      <c r="T474" s="44">
        <f>IF(Turbine_Compresseur[[#This Row],[N° de l''observation]]=B473,0,IF(Turbine_Compresseur[[#This Row],[Lieu de l''observation]]=Données!$D$7,1,0))</f>
        <v>0</v>
      </c>
      <c r="U474" s="44">
        <f>IF(Turbine_Compresseur[[#This Row],[N° de l''observation]]=B473,0,IF(Turbine_Compresseur[[#This Row],[Lieu de l''observation]]=Données!$D$8,1,0))</f>
        <v>0</v>
      </c>
      <c r="V474" s="44">
        <f>IF(Turbine_Compresseur[[#This Row],[N° de l''observation]]=B473,0,IF(Turbine_Compresseur[[#This Row],[Lieu de l''observation]]=Données!$D$9,1,0))</f>
        <v>0</v>
      </c>
    </row>
    <row r="475" spans="1:22" x14ac:dyDescent="0.25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79"/>
      <c r="O475" s="44">
        <f>IF(Turbine_Compresseur[[#This Row],[N° de l''observation]]=B474,0,IF(Turbine_Compresseur[[#This Row],[Lieu de l''observation]]=Données!$D$2,1,0))</f>
        <v>0</v>
      </c>
      <c r="P475" s="44">
        <f>IF(Turbine_Compresseur[[#This Row],[N° de l''observation]]=B474,0,IF(Turbine_Compresseur[[#This Row],[Lieu de l''observation]]=Données!$D$3,1,0))</f>
        <v>0</v>
      </c>
      <c r="Q475" s="44">
        <f>IF(Turbine_Compresseur[[#This Row],[N° de l''observation]]=B474,0,IF(Turbine_Compresseur[[#This Row],[Lieu de l''observation]]=Données!$D$4,1,0))</f>
        <v>0</v>
      </c>
      <c r="R475" s="44">
        <f>IF(Turbine_Compresseur[[#This Row],[N° de l''observation]]=B474,0,IF(Turbine_Compresseur[[#This Row],[Lieu de l''observation]]=Données!$D$5,1,0))</f>
        <v>0</v>
      </c>
      <c r="S475" s="44">
        <f>IF(Turbine_Compresseur[[#This Row],[N° de l''observation]]=B474,0,IF(Turbine_Compresseur[[#This Row],[Lieu de l''observation]]=Données!$D$6,1,0))</f>
        <v>0</v>
      </c>
      <c r="T475" s="44">
        <f>IF(Turbine_Compresseur[[#This Row],[N° de l''observation]]=B474,0,IF(Turbine_Compresseur[[#This Row],[Lieu de l''observation]]=Données!$D$7,1,0))</f>
        <v>0</v>
      </c>
      <c r="U475" s="44">
        <f>IF(Turbine_Compresseur[[#This Row],[N° de l''observation]]=B474,0,IF(Turbine_Compresseur[[#This Row],[Lieu de l''observation]]=Données!$D$8,1,0))</f>
        <v>0</v>
      </c>
      <c r="V475" s="44">
        <f>IF(Turbine_Compresseur[[#This Row],[N° de l''observation]]=B474,0,IF(Turbine_Compresseur[[#This Row],[Lieu de l''observation]]=Données!$D$9,1,0))</f>
        <v>0</v>
      </c>
    </row>
    <row r="476" spans="1:22" x14ac:dyDescent="0.25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79"/>
      <c r="O476" s="44">
        <f>IF(Turbine_Compresseur[[#This Row],[N° de l''observation]]=B475,0,IF(Turbine_Compresseur[[#This Row],[Lieu de l''observation]]=Données!$D$2,1,0))</f>
        <v>0</v>
      </c>
      <c r="P476" s="44">
        <f>IF(Turbine_Compresseur[[#This Row],[N° de l''observation]]=B475,0,IF(Turbine_Compresseur[[#This Row],[Lieu de l''observation]]=Données!$D$3,1,0))</f>
        <v>0</v>
      </c>
      <c r="Q476" s="44">
        <f>IF(Turbine_Compresseur[[#This Row],[N° de l''observation]]=B475,0,IF(Turbine_Compresseur[[#This Row],[Lieu de l''observation]]=Données!$D$4,1,0))</f>
        <v>0</v>
      </c>
      <c r="R476" s="44">
        <f>IF(Turbine_Compresseur[[#This Row],[N° de l''observation]]=B475,0,IF(Turbine_Compresseur[[#This Row],[Lieu de l''observation]]=Données!$D$5,1,0))</f>
        <v>0</v>
      </c>
      <c r="S476" s="44">
        <f>IF(Turbine_Compresseur[[#This Row],[N° de l''observation]]=B475,0,IF(Turbine_Compresseur[[#This Row],[Lieu de l''observation]]=Données!$D$6,1,0))</f>
        <v>0</v>
      </c>
      <c r="T476" s="44">
        <f>IF(Turbine_Compresseur[[#This Row],[N° de l''observation]]=B475,0,IF(Turbine_Compresseur[[#This Row],[Lieu de l''observation]]=Données!$D$7,1,0))</f>
        <v>0</v>
      </c>
      <c r="U476" s="44">
        <f>IF(Turbine_Compresseur[[#This Row],[N° de l''observation]]=B475,0,IF(Turbine_Compresseur[[#This Row],[Lieu de l''observation]]=Données!$D$8,1,0))</f>
        <v>0</v>
      </c>
      <c r="V476" s="44">
        <f>IF(Turbine_Compresseur[[#This Row],[N° de l''observation]]=B475,0,IF(Turbine_Compresseur[[#This Row],[Lieu de l''observation]]=Données!$D$9,1,0))</f>
        <v>0</v>
      </c>
    </row>
    <row r="477" spans="1:22" x14ac:dyDescent="0.25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79"/>
      <c r="O477" s="44">
        <f>IF(Turbine_Compresseur[[#This Row],[N° de l''observation]]=B476,0,IF(Turbine_Compresseur[[#This Row],[Lieu de l''observation]]=Données!$D$2,1,0))</f>
        <v>0</v>
      </c>
      <c r="P477" s="44">
        <f>IF(Turbine_Compresseur[[#This Row],[N° de l''observation]]=B476,0,IF(Turbine_Compresseur[[#This Row],[Lieu de l''observation]]=Données!$D$3,1,0))</f>
        <v>0</v>
      </c>
      <c r="Q477" s="44">
        <f>IF(Turbine_Compresseur[[#This Row],[N° de l''observation]]=B476,0,IF(Turbine_Compresseur[[#This Row],[Lieu de l''observation]]=Données!$D$4,1,0))</f>
        <v>0</v>
      </c>
      <c r="R477" s="44">
        <f>IF(Turbine_Compresseur[[#This Row],[N° de l''observation]]=B476,0,IF(Turbine_Compresseur[[#This Row],[Lieu de l''observation]]=Données!$D$5,1,0))</f>
        <v>0</v>
      </c>
      <c r="S477" s="44">
        <f>IF(Turbine_Compresseur[[#This Row],[N° de l''observation]]=B476,0,IF(Turbine_Compresseur[[#This Row],[Lieu de l''observation]]=Données!$D$6,1,0))</f>
        <v>0</v>
      </c>
      <c r="T477" s="44">
        <f>IF(Turbine_Compresseur[[#This Row],[N° de l''observation]]=B476,0,IF(Turbine_Compresseur[[#This Row],[Lieu de l''observation]]=Données!$D$7,1,0))</f>
        <v>0</v>
      </c>
      <c r="U477" s="44">
        <f>IF(Turbine_Compresseur[[#This Row],[N° de l''observation]]=B476,0,IF(Turbine_Compresseur[[#This Row],[Lieu de l''observation]]=Données!$D$8,1,0))</f>
        <v>0</v>
      </c>
      <c r="V477" s="44">
        <f>IF(Turbine_Compresseur[[#This Row],[N° de l''observation]]=B476,0,IF(Turbine_Compresseur[[#This Row],[Lieu de l''observation]]=Données!$D$9,1,0))</f>
        <v>0</v>
      </c>
    </row>
    <row r="478" spans="1:22" x14ac:dyDescent="0.25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79"/>
      <c r="O478" s="44">
        <f>IF(Turbine_Compresseur[[#This Row],[N° de l''observation]]=B477,0,IF(Turbine_Compresseur[[#This Row],[Lieu de l''observation]]=Données!$D$2,1,0))</f>
        <v>0</v>
      </c>
      <c r="P478" s="44">
        <f>IF(Turbine_Compresseur[[#This Row],[N° de l''observation]]=B477,0,IF(Turbine_Compresseur[[#This Row],[Lieu de l''observation]]=Données!$D$3,1,0))</f>
        <v>0</v>
      </c>
      <c r="Q478" s="44">
        <f>IF(Turbine_Compresseur[[#This Row],[N° de l''observation]]=B477,0,IF(Turbine_Compresseur[[#This Row],[Lieu de l''observation]]=Données!$D$4,1,0))</f>
        <v>0</v>
      </c>
      <c r="R478" s="44">
        <f>IF(Turbine_Compresseur[[#This Row],[N° de l''observation]]=B477,0,IF(Turbine_Compresseur[[#This Row],[Lieu de l''observation]]=Données!$D$5,1,0))</f>
        <v>0</v>
      </c>
      <c r="S478" s="44">
        <f>IF(Turbine_Compresseur[[#This Row],[N° de l''observation]]=B477,0,IF(Turbine_Compresseur[[#This Row],[Lieu de l''observation]]=Données!$D$6,1,0))</f>
        <v>0</v>
      </c>
      <c r="T478" s="44">
        <f>IF(Turbine_Compresseur[[#This Row],[N° de l''observation]]=B477,0,IF(Turbine_Compresseur[[#This Row],[Lieu de l''observation]]=Données!$D$7,1,0))</f>
        <v>0</v>
      </c>
      <c r="U478" s="44">
        <f>IF(Turbine_Compresseur[[#This Row],[N° de l''observation]]=B477,0,IF(Turbine_Compresseur[[#This Row],[Lieu de l''observation]]=Données!$D$8,1,0))</f>
        <v>0</v>
      </c>
      <c r="V478" s="44">
        <f>IF(Turbine_Compresseur[[#This Row],[N° de l''observation]]=B477,0,IF(Turbine_Compresseur[[#This Row],[Lieu de l''observation]]=Données!$D$9,1,0))</f>
        <v>0</v>
      </c>
    </row>
    <row r="479" spans="1:22" x14ac:dyDescent="0.25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79"/>
      <c r="O479" s="44">
        <f>IF(Turbine_Compresseur[[#This Row],[N° de l''observation]]=B478,0,IF(Turbine_Compresseur[[#This Row],[Lieu de l''observation]]=Données!$D$2,1,0))</f>
        <v>0</v>
      </c>
      <c r="P479" s="44">
        <f>IF(Turbine_Compresseur[[#This Row],[N° de l''observation]]=B478,0,IF(Turbine_Compresseur[[#This Row],[Lieu de l''observation]]=Données!$D$3,1,0))</f>
        <v>0</v>
      </c>
      <c r="Q479" s="44">
        <f>IF(Turbine_Compresseur[[#This Row],[N° de l''observation]]=B478,0,IF(Turbine_Compresseur[[#This Row],[Lieu de l''observation]]=Données!$D$4,1,0))</f>
        <v>0</v>
      </c>
      <c r="R479" s="44">
        <f>IF(Turbine_Compresseur[[#This Row],[N° de l''observation]]=B478,0,IF(Turbine_Compresseur[[#This Row],[Lieu de l''observation]]=Données!$D$5,1,0))</f>
        <v>0</v>
      </c>
      <c r="S479" s="44">
        <f>IF(Turbine_Compresseur[[#This Row],[N° de l''observation]]=B478,0,IF(Turbine_Compresseur[[#This Row],[Lieu de l''observation]]=Données!$D$6,1,0))</f>
        <v>0</v>
      </c>
      <c r="T479" s="44">
        <f>IF(Turbine_Compresseur[[#This Row],[N° de l''observation]]=B478,0,IF(Turbine_Compresseur[[#This Row],[Lieu de l''observation]]=Données!$D$7,1,0))</f>
        <v>0</v>
      </c>
      <c r="U479" s="44">
        <f>IF(Turbine_Compresseur[[#This Row],[N° de l''observation]]=B478,0,IF(Turbine_Compresseur[[#This Row],[Lieu de l''observation]]=Données!$D$8,1,0))</f>
        <v>0</v>
      </c>
      <c r="V479" s="44">
        <f>IF(Turbine_Compresseur[[#This Row],[N° de l''observation]]=B478,0,IF(Turbine_Compresseur[[#This Row],[Lieu de l''observation]]=Données!$D$9,1,0))</f>
        <v>0</v>
      </c>
    </row>
    <row r="480" spans="1:22" x14ac:dyDescent="0.25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79"/>
      <c r="O480" s="44">
        <f>IF(Turbine_Compresseur[[#This Row],[N° de l''observation]]=B479,0,IF(Turbine_Compresseur[[#This Row],[Lieu de l''observation]]=Données!$D$2,1,0))</f>
        <v>0</v>
      </c>
      <c r="P480" s="44">
        <f>IF(Turbine_Compresseur[[#This Row],[N° de l''observation]]=B479,0,IF(Turbine_Compresseur[[#This Row],[Lieu de l''observation]]=Données!$D$3,1,0))</f>
        <v>0</v>
      </c>
      <c r="Q480" s="44">
        <f>IF(Turbine_Compresseur[[#This Row],[N° de l''observation]]=B479,0,IF(Turbine_Compresseur[[#This Row],[Lieu de l''observation]]=Données!$D$4,1,0))</f>
        <v>0</v>
      </c>
      <c r="R480" s="44">
        <f>IF(Turbine_Compresseur[[#This Row],[N° de l''observation]]=B479,0,IF(Turbine_Compresseur[[#This Row],[Lieu de l''observation]]=Données!$D$5,1,0))</f>
        <v>0</v>
      </c>
      <c r="S480" s="44">
        <f>IF(Turbine_Compresseur[[#This Row],[N° de l''observation]]=B479,0,IF(Turbine_Compresseur[[#This Row],[Lieu de l''observation]]=Données!$D$6,1,0))</f>
        <v>0</v>
      </c>
      <c r="T480" s="44">
        <f>IF(Turbine_Compresseur[[#This Row],[N° de l''observation]]=B479,0,IF(Turbine_Compresseur[[#This Row],[Lieu de l''observation]]=Données!$D$7,1,0))</f>
        <v>0</v>
      </c>
      <c r="U480" s="44">
        <f>IF(Turbine_Compresseur[[#This Row],[N° de l''observation]]=B479,0,IF(Turbine_Compresseur[[#This Row],[Lieu de l''observation]]=Données!$D$8,1,0))</f>
        <v>0</v>
      </c>
      <c r="V480" s="44">
        <f>IF(Turbine_Compresseur[[#This Row],[N° de l''observation]]=B479,0,IF(Turbine_Compresseur[[#This Row],[Lieu de l''observation]]=Données!$D$9,1,0))</f>
        <v>0</v>
      </c>
    </row>
    <row r="481" spans="1:22" x14ac:dyDescent="0.25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79"/>
      <c r="O481" s="44">
        <f>IF(Turbine_Compresseur[[#This Row],[N° de l''observation]]=B480,0,IF(Turbine_Compresseur[[#This Row],[Lieu de l''observation]]=Données!$D$2,1,0))</f>
        <v>0</v>
      </c>
      <c r="P481" s="44">
        <f>IF(Turbine_Compresseur[[#This Row],[N° de l''observation]]=B480,0,IF(Turbine_Compresseur[[#This Row],[Lieu de l''observation]]=Données!$D$3,1,0))</f>
        <v>0</v>
      </c>
      <c r="Q481" s="44">
        <f>IF(Turbine_Compresseur[[#This Row],[N° de l''observation]]=B480,0,IF(Turbine_Compresseur[[#This Row],[Lieu de l''observation]]=Données!$D$4,1,0))</f>
        <v>0</v>
      </c>
      <c r="R481" s="44">
        <f>IF(Turbine_Compresseur[[#This Row],[N° de l''observation]]=B480,0,IF(Turbine_Compresseur[[#This Row],[Lieu de l''observation]]=Données!$D$5,1,0))</f>
        <v>0</v>
      </c>
      <c r="S481" s="44">
        <f>IF(Turbine_Compresseur[[#This Row],[N° de l''observation]]=B480,0,IF(Turbine_Compresseur[[#This Row],[Lieu de l''observation]]=Données!$D$6,1,0))</f>
        <v>0</v>
      </c>
      <c r="T481" s="44">
        <f>IF(Turbine_Compresseur[[#This Row],[N° de l''observation]]=B480,0,IF(Turbine_Compresseur[[#This Row],[Lieu de l''observation]]=Données!$D$7,1,0))</f>
        <v>0</v>
      </c>
      <c r="U481" s="44">
        <f>IF(Turbine_Compresseur[[#This Row],[N° de l''observation]]=B480,0,IF(Turbine_Compresseur[[#This Row],[Lieu de l''observation]]=Données!$D$8,1,0))</f>
        <v>0</v>
      </c>
      <c r="V481" s="44">
        <f>IF(Turbine_Compresseur[[#This Row],[N° de l''observation]]=B480,0,IF(Turbine_Compresseur[[#This Row],[Lieu de l''observation]]=Données!$D$9,1,0))</f>
        <v>0</v>
      </c>
    </row>
    <row r="482" spans="1:22" x14ac:dyDescent="0.25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79"/>
      <c r="O482" s="44">
        <f>IF(Turbine_Compresseur[[#This Row],[N° de l''observation]]=B481,0,IF(Turbine_Compresseur[[#This Row],[Lieu de l''observation]]=Données!$D$2,1,0))</f>
        <v>0</v>
      </c>
      <c r="P482" s="44">
        <f>IF(Turbine_Compresseur[[#This Row],[N° de l''observation]]=B481,0,IF(Turbine_Compresseur[[#This Row],[Lieu de l''observation]]=Données!$D$3,1,0))</f>
        <v>0</v>
      </c>
      <c r="Q482" s="44">
        <f>IF(Turbine_Compresseur[[#This Row],[N° de l''observation]]=B481,0,IF(Turbine_Compresseur[[#This Row],[Lieu de l''observation]]=Données!$D$4,1,0))</f>
        <v>0</v>
      </c>
      <c r="R482" s="44">
        <f>IF(Turbine_Compresseur[[#This Row],[N° de l''observation]]=B481,0,IF(Turbine_Compresseur[[#This Row],[Lieu de l''observation]]=Données!$D$5,1,0))</f>
        <v>0</v>
      </c>
      <c r="S482" s="44">
        <f>IF(Turbine_Compresseur[[#This Row],[N° de l''observation]]=B481,0,IF(Turbine_Compresseur[[#This Row],[Lieu de l''observation]]=Données!$D$6,1,0))</f>
        <v>0</v>
      </c>
      <c r="T482" s="44">
        <f>IF(Turbine_Compresseur[[#This Row],[N° de l''observation]]=B481,0,IF(Turbine_Compresseur[[#This Row],[Lieu de l''observation]]=Données!$D$7,1,0))</f>
        <v>0</v>
      </c>
      <c r="U482" s="44">
        <f>IF(Turbine_Compresseur[[#This Row],[N° de l''observation]]=B481,0,IF(Turbine_Compresseur[[#This Row],[Lieu de l''observation]]=Données!$D$8,1,0))</f>
        <v>0</v>
      </c>
      <c r="V482" s="44">
        <f>IF(Turbine_Compresseur[[#This Row],[N° de l''observation]]=B481,0,IF(Turbine_Compresseur[[#This Row],[Lieu de l''observation]]=Données!$D$9,1,0))</f>
        <v>0</v>
      </c>
    </row>
    <row r="483" spans="1:22" x14ac:dyDescent="0.25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79"/>
      <c r="O483" s="44">
        <f>IF(Turbine_Compresseur[[#This Row],[N° de l''observation]]=B482,0,IF(Turbine_Compresseur[[#This Row],[Lieu de l''observation]]=Données!$D$2,1,0))</f>
        <v>0</v>
      </c>
      <c r="P483" s="44">
        <f>IF(Turbine_Compresseur[[#This Row],[N° de l''observation]]=B482,0,IF(Turbine_Compresseur[[#This Row],[Lieu de l''observation]]=Données!$D$3,1,0))</f>
        <v>0</v>
      </c>
      <c r="Q483" s="44">
        <f>IF(Turbine_Compresseur[[#This Row],[N° de l''observation]]=B482,0,IF(Turbine_Compresseur[[#This Row],[Lieu de l''observation]]=Données!$D$4,1,0))</f>
        <v>0</v>
      </c>
      <c r="R483" s="44">
        <f>IF(Turbine_Compresseur[[#This Row],[N° de l''observation]]=B482,0,IF(Turbine_Compresseur[[#This Row],[Lieu de l''observation]]=Données!$D$5,1,0))</f>
        <v>0</v>
      </c>
      <c r="S483" s="44">
        <f>IF(Turbine_Compresseur[[#This Row],[N° de l''observation]]=B482,0,IF(Turbine_Compresseur[[#This Row],[Lieu de l''observation]]=Données!$D$6,1,0))</f>
        <v>0</v>
      </c>
      <c r="T483" s="44">
        <f>IF(Turbine_Compresseur[[#This Row],[N° de l''observation]]=B482,0,IF(Turbine_Compresseur[[#This Row],[Lieu de l''observation]]=Données!$D$7,1,0))</f>
        <v>0</v>
      </c>
      <c r="U483" s="44">
        <f>IF(Turbine_Compresseur[[#This Row],[N° de l''observation]]=B482,0,IF(Turbine_Compresseur[[#This Row],[Lieu de l''observation]]=Données!$D$8,1,0))</f>
        <v>0</v>
      </c>
      <c r="V483" s="44">
        <f>IF(Turbine_Compresseur[[#This Row],[N° de l''observation]]=B482,0,IF(Turbine_Compresseur[[#This Row],[Lieu de l''observation]]=Données!$D$9,1,0))</f>
        <v>0</v>
      </c>
    </row>
    <row r="484" spans="1:22" x14ac:dyDescent="0.25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79"/>
      <c r="O484" s="44">
        <f>IF(Turbine_Compresseur[[#This Row],[N° de l''observation]]=B483,0,IF(Turbine_Compresseur[[#This Row],[Lieu de l''observation]]=Données!$D$2,1,0))</f>
        <v>0</v>
      </c>
      <c r="P484" s="44">
        <f>IF(Turbine_Compresseur[[#This Row],[N° de l''observation]]=B483,0,IF(Turbine_Compresseur[[#This Row],[Lieu de l''observation]]=Données!$D$3,1,0))</f>
        <v>0</v>
      </c>
      <c r="Q484" s="44">
        <f>IF(Turbine_Compresseur[[#This Row],[N° de l''observation]]=B483,0,IF(Turbine_Compresseur[[#This Row],[Lieu de l''observation]]=Données!$D$4,1,0))</f>
        <v>0</v>
      </c>
      <c r="R484" s="44">
        <f>IF(Turbine_Compresseur[[#This Row],[N° de l''observation]]=B483,0,IF(Turbine_Compresseur[[#This Row],[Lieu de l''observation]]=Données!$D$5,1,0))</f>
        <v>0</v>
      </c>
      <c r="S484" s="44">
        <f>IF(Turbine_Compresseur[[#This Row],[N° de l''observation]]=B483,0,IF(Turbine_Compresseur[[#This Row],[Lieu de l''observation]]=Données!$D$6,1,0))</f>
        <v>0</v>
      </c>
      <c r="T484" s="44">
        <f>IF(Turbine_Compresseur[[#This Row],[N° de l''observation]]=B483,0,IF(Turbine_Compresseur[[#This Row],[Lieu de l''observation]]=Données!$D$7,1,0))</f>
        <v>0</v>
      </c>
      <c r="U484" s="44">
        <f>IF(Turbine_Compresseur[[#This Row],[N° de l''observation]]=B483,0,IF(Turbine_Compresseur[[#This Row],[Lieu de l''observation]]=Données!$D$8,1,0))</f>
        <v>0</v>
      </c>
      <c r="V484" s="44">
        <f>IF(Turbine_Compresseur[[#This Row],[N° de l''observation]]=B483,0,IF(Turbine_Compresseur[[#This Row],[Lieu de l''observation]]=Données!$D$9,1,0))</f>
        <v>0</v>
      </c>
    </row>
    <row r="485" spans="1:22" x14ac:dyDescent="0.25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79"/>
      <c r="O485" s="44">
        <f>IF(Turbine_Compresseur[[#This Row],[N° de l''observation]]=B484,0,IF(Turbine_Compresseur[[#This Row],[Lieu de l''observation]]=Données!$D$2,1,0))</f>
        <v>0</v>
      </c>
      <c r="P485" s="44">
        <f>IF(Turbine_Compresseur[[#This Row],[N° de l''observation]]=B484,0,IF(Turbine_Compresseur[[#This Row],[Lieu de l''observation]]=Données!$D$3,1,0))</f>
        <v>0</v>
      </c>
      <c r="Q485" s="44">
        <f>IF(Turbine_Compresseur[[#This Row],[N° de l''observation]]=B484,0,IF(Turbine_Compresseur[[#This Row],[Lieu de l''observation]]=Données!$D$4,1,0))</f>
        <v>0</v>
      </c>
      <c r="R485" s="44">
        <f>IF(Turbine_Compresseur[[#This Row],[N° de l''observation]]=B484,0,IF(Turbine_Compresseur[[#This Row],[Lieu de l''observation]]=Données!$D$5,1,0))</f>
        <v>0</v>
      </c>
      <c r="S485" s="44">
        <f>IF(Turbine_Compresseur[[#This Row],[N° de l''observation]]=B484,0,IF(Turbine_Compresseur[[#This Row],[Lieu de l''observation]]=Données!$D$6,1,0))</f>
        <v>0</v>
      </c>
      <c r="T485" s="44">
        <f>IF(Turbine_Compresseur[[#This Row],[N° de l''observation]]=B484,0,IF(Turbine_Compresseur[[#This Row],[Lieu de l''observation]]=Données!$D$7,1,0))</f>
        <v>0</v>
      </c>
      <c r="U485" s="44">
        <f>IF(Turbine_Compresseur[[#This Row],[N° de l''observation]]=B484,0,IF(Turbine_Compresseur[[#This Row],[Lieu de l''observation]]=Données!$D$8,1,0))</f>
        <v>0</v>
      </c>
      <c r="V485" s="44">
        <f>IF(Turbine_Compresseur[[#This Row],[N° de l''observation]]=B484,0,IF(Turbine_Compresseur[[#This Row],[Lieu de l''observation]]=Données!$D$9,1,0))</f>
        <v>0</v>
      </c>
    </row>
    <row r="486" spans="1:22" x14ac:dyDescent="0.25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79"/>
      <c r="O486" s="44">
        <f>IF(Turbine_Compresseur[[#This Row],[N° de l''observation]]=B485,0,IF(Turbine_Compresseur[[#This Row],[Lieu de l''observation]]=Données!$D$2,1,0))</f>
        <v>0</v>
      </c>
      <c r="P486" s="44">
        <f>IF(Turbine_Compresseur[[#This Row],[N° de l''observation]]=B485,0,IF(Turbine_Compresseur[[#This Row],[Lieu de l''observation]]=Données!$D$3,1,0))</f>
        <v>0</v>
      </c>
      <c r="Q486" s="44">
        <f>IF(Turbine_Compresseur[[#This Row],[N° de l''observation]]=B485,0,IF(Turbine_Compresseur[[#This Row],[Lieu de l''observation]]=Données!$D$4,1,0))</f>
        <v>0</v>
      </c>
      <c r="R486" s="44">
        <f>IF(Turbine_Compresseur[[#This Row],[N° de l''observation]]=B485,0,IF(Turbine_Compresseur[[#This Row],[Lieu de l''observation]]=Données!$D$5,1,0))</f>
        <v>0</v>
      </c>
      <c r="S486" s="44">
        <f>IF(Turbine_Compresseur[[#This Row],[N° de l''observation]]=B485,0,IF(Turbine_Compresseur[[#This Row],[Lieu de l''observation]]=Données!$D$6,1,0))</f>
        <v>0</v>
      </c>
      <c r="T486" s="44">
        <f>IF(Turbine_Compresseur[[#This Row],[N° de l''observation]]=B485,0,IF(Turbine_Compresseur[[#This Row],[Lieu de l''observation]]=Données!$D$7,1,0))</f>
        <v>0</v>
      </c>
      <c r="U486" s="44">
        <f>IF(Turbine_Compresseur[[#This Row],[N° de l''observation]]=B485,0,IF(Turbine_Compresseur[[#This Row],[Lieu de l''observation]]=Données!$D$8,1,0))</f>
        <v>0</v>
      </c>
      <c r="V486" s="44">
        <f>IF(Turbine_Compresseur[[#This Row],[N° de l''observation]]=B485,0,IF(Turbine_Compresseur[[#This Row],[Lieu de l''observation]]=Données!$D$9,1,0))</f>
        <v>0</v>
      </c>
    </row>
    <row r="487" spans="1:22" x14ac:dyDescent="0.25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79"/>
      <c r="O487" s="44">
        <f>IF(Turbine_Compresseur[[#This Row],[N° de l''observation]]=B486,0,IF(Turbine_Compresseur[[#This Row],[Lieu de l''observation]]=Données!$D$2,1,0))</f>
        <v>0</v>
      </c>
      <c r="P487" s="44">
        <f>IF(Turbine_Compresseur[[#This Row],[N° de l''observation]]=B486,0,IF(Turbine_Compresseur[[#This Row],[Lieu de l''observation]]=Données!$D$3,1,0))</f>
        <v>0</v>
      </c>
      <c r="Q487" s="44">
        <f>IF(Turbine_Compresseur[[#This Row],[N° de l''observation]]=B486,0,IF(Turbine_Compresseur[[#This Row],[Lieu de l''observation]]=Données!$D$4,1,0))</f>
        <v>0</v>
      </c>
      <c r="R487" s="44">
        <f>IF(Turbine_Compresseur[[#This Row],[N° de l''observation]]=B486,0,IF(Turbine_Compresseur[[#This Row],[Lieu de l''observation]]=Données!$D$5,1,0))</f>
        <v>0</v>
      </c>
      <c r="S487" s="44">
        <f>IF(Turbine_Compresseur[[#This Row],[N° de l''observation]]=B486,0,IF(Turbine_Compresseur[[#This Row],[Lieu de l''observation]]=Données!$D$6,1,0))</f>
        <v>0</v>
      </c>
      <c r="T487" s="44">
        <f>IF(Turbine_Compresseur[[#This Row],[N° de l''observation]]=B486,0,IF(Turbine_Compresseur[[#This Row],[Lieu de l''observation]]=Données!$D$7,1,0))</f>
        <v>0</v>
      </c>
      <c r="U487" s="44">
        <f>IF(Turbine_Compresseur[[#This Row],[N° de l''observation]]=B486,0,IF(Turbine_Compresseur[[#This Row],[Lieu de l''observation]]=Données!$D$8,1,0))</f>
        <v>0</v>
      </c>
      <c r="V487" s="44">
        <f>IF(Turbine_Compresseur[[#This Row],[N° de l''observation]]=B486,0,IF(Turbine_Compresseur[[#This Row],[Lieu de l''observation]]=Données!$D$9,1,0))</f>
        <v>0</v>
      </c>
    </row>
    <row r="488" spans="1:22" x14ac:dyDescent="0.25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79"/>
      <c r="O488" s="44">
        <f>IF(Turbine_Compresseur[[#This Row],[N° de l''observation]]=B487,0,IF(Turbine_Compresseur[[#This Row],[Lieu de l''observation]]=Données!$D$2,1,0))</f>
        <v>0</v>
      </c>
      <c r="P488" s="44">
        <f>IF(Turbine_Compresseur[[#This Row],[N° de l''observation]]=B487,0,IF(Turbine_Compresseur[[#This Row],[Lieu de l''observation]]=Données!$D$3,1,0))</f>
        <v>0</v>
      </c>
      <c r="Q488" s="44">
        <f>IF(Turbine_Compresseur[[#This Row],[N° de l''observation]]=B487,0,IF(Turbine_Compresseur[[#This Row],[Lieu de l''observation]]=Données!$D$4,1,0))</f>
        <v>0</v>
      </c>
      <c r="R488" s="44">
        <f>IF(Turbine_Compresseur[[#This Row],[N° de l''observation]]=B487,0,IF(Turbine_Compresseur[[#This Row],[Lieu de l''observation]]=Données!$D$5,1,0))</f>
        <v>0</v>
      </c>
      <c r="S488" s="44">
        <f>IF(Turbine_Compresseur[[#This Row],[N° de l''observation]]=B487,0,IF(Turbine_Compresseur[[#This Row],[Lieu de l''observation]]=Données!$D$6,1,0))</f>
        <v>0</v>
      </c>
      <c r="T488" s="44">
        <f>IF(Turbine_Compresseur[[#This Row],[N° de l''observation]]=B487,0,IF(Turbine_Compresseur[[#This Row],[Lieu de l''observation]]=Données!$D$7,1,0))</f>
        <v>0</v>
      </c>
      <c r="U488" s="44">
        <f>IF(Turbine_Compresseur[[#This Row],[N° de l''observation]]=B487,0,IF(Turbine_Compresseur[[#This Row],[Lieu de l''observation]]=Données!$D$8,1,0))</f>
        <v>0</v>
      </c>
      <c r="V488" s="44">
        <f>IF(Turbine_Compresseur[[#This Row],[N° de l''observation]]=B487,0,IF(Turbine_Compresseur[[#This Row],[Lieu de l''observation]]=Données!$D$9,1,0))</f>
        <v>0</v>
      </c>
    </row>
    <row r="489" spans="1:22" x14ac:dyDescent="0.25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79"/>
      <c r="O489" s="44">
        <f>IF(Turbine_Compresseur[[#This Row],[N° de l''observation]]=B488,0,IF(Turbine_Compresseur[[#This Row],[Lieu de l''observation]]=Données!$D$2,1,0))</f>
        <v>0</v>
      </c>
      <c r="P489" s="44">
        <f>IF(Turbine_Compresseur[[#This Row],[N° de l''observation]]=B488,0,IF(Turbine_Compresseur[[#This Row],[Lieu de l''observation]]=Données!$D$3,1,0))</f>
        <v>0</v>
      </c>
      <c r="Q489" s="44">
        <f>IF(Turbine_Compresseur[[#This Row],[N° de l''observation]]=B488,0,IF(Turbine_Compresseur[[#This Row],[Lieu de l''observation]]=Données!$D$4,1,0))</f>
        <v>0</v>
      </c>
      <c r="R489" s="44">
        <f>IF(Turbine_Compresseur[[#This Row],[N° de l''observation]]=B488,0,IF(Turbine_Compresseur[[#This Row],[Lieu de l''observation]]=Données!$D$5,1,0))</f>
        <v>0</v>
      </c>
      <c r="S489" s="44">
        <f>IF(Turbine_Compresseur[[#This Row],[N° de l''observation]]=B488,0,IF(Turbine_Compresseur[[#This Row],[Lieu de l''observation]]=Données!$D$6,1,0))</f>
        <v>0</v>
      </c>
      <c r="T489" s="44">
        <f>IF(Turbine_Compresseur[[#This Row],[N° de l''observation]]=B488,0,IF(Turbine_Compresseur[[#This Row],[Lieu de l''observation]]=Données!$D$7,1,0))</f>
        <v>0</v>
      </c>
      <c r="U489" s="44">
        <f>IF(Turbine_Compresseur[[#This Row],[N° de l''observation]]=B488,0,IF(Turbine_Compresseur[[#This Row],[Lieu de l''observation]]=Données!$D$8,1,0))</f>
        <v>0</v>
      </c>
      <c r="V489" s="44">
        <f>IF(Turbine_Compresseur[[#This Row],[N° de l''observation]]=B488,0,IF(Turbine_Compresseur[[#This Row],[Lieu de l''observation]]=Données!$D$9,1,0))</f>
        <v>0</v>
      </c>
    </row>
    <row r="490" spans="1:22" x14ac:dyDescent="0.25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79"/>
      <c r="O490" s="44">
        <f>IF(Turbine_Compresseur[[#This Row],[N° de l''observation]]=B489,0,IF(Turbine_Compresseur[[#This Row],[Lieu de l''observation]]=Données!$D$2,1,0))</f>
        <v>0</v>
      </c>
      <c r="P490" s="44">
        <f>IF(Turbine_Compresseur[[#This Row],[N° de l''observation]]=B489,0,IF(Turbine_Compresseur[[#This Row],[Lieu de l''observation]]=Données!$D$3,1,0))</f>
        <v>0</v>
      </c>
      <c r="Q490" s="44">
        <f>IF(Turbine_Compresseur[[#This Row],[N° de l''observation]]=B489,0,IF(Turbine_Compresseur[[#This Row],[Lieu de l''observation]]=Données!$D$4,1,0))</f>
        <v>0</v>
      </c>
      <c r="R490" s="44">
        <f>IF(Turbine_Compresseur[[#This Row],[N° de l''observation]]=B489,0,IF(Turbine_Compresseur[[#This Row],[Lieu de l''observation]]=Données!$D$5,1,0))</f>
        <v>0</v>
      </c>
      <c r="S490" s="44">
        <f>IF(Turbine_Compresseur[[#This Row],[N° de l''observation]]=B489,0,IF(Turbine_Compresseur[[#This Row],[Lieu de l''observation]]=Données!$D$6,1,0))</f>
        <v>0</v>
      </c>
      <c r="T490" s="44">
        <f>IF(Turbine_Compresseur[[#This Row],[N° de l''observation]]=B489,0,IF(Turbine_Compresseur[[#This Row],[Lieu de l''observation]]=Données!$D$7,1,0))</f>
        <v>0</v>
      </c>
      <c r="U490" s="44">
        <f>IF(Turbine_Compresseur[[#This Row],[N° de l''observation]]=B489,0,IF(Turbine_Compresseur[[#This Row],[Lieu de l''observation]]=Données!$D$8,1,0))</f>
        <v>0</v>
      </c>
      <c r="V490" s="44">
        <f>IF(Turbine_Compresseur[[#This Row],[N° de l''observation]]=B489,0,IF(Turbine_Compresseur[[#This Row],[Lieu de l''observation]]=Données!$D$9,1,0))</f>
        <v>0</v>
      </c>
    </row>
    <row r="491" spans="1:22" x14ac:dyDescent="0.25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79"/>
      <c r="O491" s="44">
        <f>IF(Turbine_Compresseur[[#This Row],[N° de l''observation]]=B490,0,IF(Turbine_Compresseur[[#This Row],[Lieu de l''observation]]=Données!$D$2,1,0))</f>
        <v>0</v>
      </c>
      <c r="P491" s="44">
        <f>IF(Turbine_Compresseur[[#This Row],[N° de l''observation]]=B490,0,IF(Turbine_Compresseur[[#This Row],[Lieu de l''observation]]=Données!$D$3,1,0))</f>
        <v>0</v>
      </c>
      <c r="Q491" s="44">
        <f>IF(Turbine_Compresseur[[#This Row],[N° de l''observation]]=B490,0,IF(Turbine_Compresseur[[#This Row],[Lieu de l''observation]]=Données!$D$4,1,0))</f>
        <v>0</v>
      </c>
      <c r="R491" s="44">
        <f>IF(Turbine_Compresseur[[#This Row],[N° de l''observation]]=B490,0,IF(Turbine_Compresseur[[#This Row],[Lieu de l''observation]]=Données!$D$5,1,0))</f>
        <v>0</v>
      </c>
      <c r="S491" s="44">
        <f>IF(Turbine_Compresseur[[#This Row],[N° de l''observation]]=B490,0,IF(Turbine_Compresseur[[#This Row],[Lieu de l''observation]]=Données!$D$6,1,0))</f>
        <v>0</v>
      </c>
      <c r="T491" s="44">
        <f>IF(Turbine_Compresseur[[#This Row],[N° de l''observation]]=B490,0,IF(Turbine_Compresseur[[#This Row],[Lieu de l''observation]]=Données!$D$7,1,0))</f>
        <v>0</v>
      </c>
      <c r="U491" s="44">
        <f>IF(Turbine_Compresseur[[#This Row],[N° de l''observation]]=B490,0,IF(Turbine_Compresseur[[#This Row],[Lieu de l''observation]]=Données!$D$8,1,0))</f>
        <v>0</v>
      </c>
      <c r="V491" s="44">
        <f>IF(Turbine_Compresseur[[#This Row],[N° de l''observation]]=B490,0,IF(Turbine_Compresseur[[#This Row],[Lieu de l''observation]]=Données!$D$9,1,0))</f>
        <v>0</v>
      </c>
    </row>
    <row r="492" spans="1:22" x14ac:dyDescent="0.25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79"/>
      <c r="O492" s="44">
        <f>IF(Turbine_Compresseur[[#This Row],[N° de l''observation]]=B491,0,IF(Turbine_Compresseur[[#This Row],[Lieu de l''observation]]=Données!$D$2,1,0))</f>
        <v>0</v>
      </c>
      <c r="P492" s="44">
        <f>IF(Turbine_Compresseur[[#This Row],[N° de l''observation]]=B491,0,IF(Turbine_Compresseur[[#This Row],[Lieu de l''observation]]=Données!$D$3,1,0))</f>
        <v>0</v>
      </c>
      <c r="Q492" s="44">
        <f>IF(Turbine_Compresseur[[#This Row],[N° de l''observation]]=B491,0,IF(Turbine_Compresseur[[#This Row],[Lieu de l''observation]]=Données!$D$4,1,0))</f>
        <v>0</v>
      </c>
      <c r="R492" s="44">
        <f>IF(Turbine_Compresseur[[#This Row],[N° de l''observation]]=B491,0,IF(Turbine_Compresseur[[#This Row],[Lieu de l''observation]]=Données!$D$5,1,0))</f>
        <v>0</v>
      </c>
      <c r="S492" s="44">
        <f>IF(Turbine_Compresseur[[#This Row],[N° de l''observation]]=B491,0,IF(Turbine_Compresseur[[#This Row],[Lieu de l''observation]]=Données!$D$6,1,0))</f>
        <v>0</v>
      </c>
      <c r="T492" s="44">
        <f>IF(Turbine_Compresseur[[#This Row],[N° de l''observation]]=B491,0,IF(Turbine_Compresseur[[#This Row],[Lieu de l''observation]]=Données!$D$7,1,0))</f>
        <v>0</v>
      </c>
      <c r="U492" s="44">
        <f>IF(Turbine_Compresseur[[#This Row],[N° de l''observation]]=B491,0,IF(Turbine_Compresseur[[#This Row],[Lieu de l''observation]]=Données!$D$8,1,0))</f>
        <v>0</v>
      </c>
      <c r="V492" s="44">
        <f>IF(Turbine_Compresseur[[#This Row],[N° de l''observation]]=B491,0,IF(Turbine_Compresseur[[#This Row],[Lieu de l''observation]]=Données!$D$9,1,0))</f>
        <v>0</v>
      </c>
    </row>
    <row r="493" spans="1:22" x14ac:dyDescent="0.25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79"/>
      <c r="O493" s="44">
        <f>IF(Turbine_Compresseur[[#This Row],[N° de l''observation]]=B492,0,IF(Turbine_Compresseur[[#This Row],[Lieu de l''observation]]=Données!$D$2,1,0))</f>
        <v>0</v>
      </c>
      <c r="P493" s="44">
        <f>IF(Turbine_Compresseur[[#This Row],[N° de l''observation]]=B492,0,IF(Turbine_Compresseur[[#This Row],[Lieu de l''observation]]=Données!$D$3,1,0))</f>
        <v>0</v>
      </c>
      <c r="Q493" s="44">
        <f>IF(Turbine_Compresseur[[#This Row],[N° de l''observation]]=B492,0,IF(Turbine_Compresseur[[#This Row],[Lieu de l''observation]]=Données!$D$4,1,0))</f>
        <v>0</v>
      </c>
      <c r="R493" s="44">
        <f>IF(Turbine_Compresseur[[#This Row],[N° de l''observation]]=B492,0,IF(Turbine_Compresseur[[#This Row],[Lieu de l''observation]]=Données!$D$5,1,0))</f>
        <v>0</v>
      </c>
      <c r="S493" s="44">
        <f>IF(Turbine_Compresseur[[#This Row],[N° de l''observation]]=B492,0,IF(Turbine_Compresseur[[#This Row],[Lieu de l''observation]]=Données!$D$6,1,0))</f>
        <v>0</v>
      </c>
      <c r="T493" s="44">
        <f>IF(Turbine_Compresseur[[#This Row],[N° de l''observation]]=B492,0,IF(Turbine_Compresseur[[#This Row],[Lieu de l''observation]]=Données!$D$7,1,0))</f>
        <v>0</v>
      </c>
      <c r="U493" s="44">
        <f>IF(Turbine_Compresseur[[#This Row],[N° de l''observation]]=B492,0,IF(Turbine_Compresseur[[#This Row],[Lieu de l''observation]]=Données!$D$8,1,0))</f>
        <v>0</v>
      </c>
      <c r="V493" s="44">
        <f>IF(Turbine_Compresseur[[#This Row],[N° de l''observation]]=B492,0,IF(Turbine_Compresseur[[#This Row],[Lieu de l''observation]]=Données!$D$9,1,0))</f>
        <v>0</v>
      </c>
    </row>
    <row r="494" spans="1:22" x14ac:dyDescent="0.25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79"/>
      <c r="O494" s="44">
        <f>IF(Turbine_Compresseur[[#This Row],[N° de l''observation]]=B493,0,IF(Turbine_Compresseur[[#This Row],[Lieu de l''observation]]=Données!$D$2,1,0))</f>
        <v>0</v>
      </c>
      <c r="P494" s="44">
        <f>IF(Turbine_Compresseur[[#This Row],[N° de l''observation]]=B493,0,IF(Turbine_Compresseur[[#This Row],[Lieu de l''observation]]=Données!$D$3,1,0))</f>
        <v>0</v>
      </c>
      <c r="Q494" s="44">
        <f>IF(Turbine_Compresseur[[#This Row],[N° de l''observation]]=B493,0,IF(Turbine_Compresseur[[#This Row],[Lieu de l''observation]]=Données!$D$4,1,0))</f>
        <v>0</v>
      </c>
      <c r="R494" s="44">
        <f>IF(Turbine_Compresseur[[#This Row],[N° de l''observation]]=B493,0,IF(Turbine_Compresseur[[#This Row],[Lieu de l''observation]]=Données!$D$5,1,0))</f>
        <v>0</v>
      </c>
      <c r="S494" s="44">
        <f>IF(Turbine_Compresseur[[#This Row],[N° de l''observation]]=B493,0,IF(Turbine_Compresseur[[#This Row],[Lieu de l''observation]]=Données!$D$6,1,0))</f>
        <v>0</v>
      </c>
      <c r="T494" s="44">
        <f>IF(Turbine_Compresseur[[#This Row],[N° de l''observation]]=B493,0,IF(Turbine_Compresseur[[#This Row],[Lieu de l''observation]]=Données!$D$7,1,0))</f>
        <v>0</v>
      </c>
      <c r="U494" s="44">
        <f>IF(Turbine_Compresseur[[#This Row],[N° de l''observation]]=B493,0,IF(Turbine_Compresseur[[#This Row],[Lieu de l''observation]]=Données!$D$8,1,0))</f>
        <v>0</v>
      </c>
      <c r="V494" s="44">
        <f>IF(Turbine_Compresseur[[#This Row],[N° de l''observation]]=B493,0,IF(Turbine_Compresseur[[#This Row],[Lieu de l''observation]]=Données!$D$9,1,0))</f>
        <v>0</v>
      </c>
    </row>
    <row r="495" spans="1:22" x14ac:dyDescent="0.25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79"/>
      <c r="O495" s="44">
        <f>IF(Turbine_Compresseur[[#This Row],[N° de l''observation]]=B494,0,IF(Turbine_Compresseur[[#This Row],[Lieu de l''observation]]=Données!$D$2,1,0))</f>
        <v>0</v>
      </c>
      <c r="P495" s="44">
        <f>IF(Turbine_Compresseur[[#This Row],[N° de l''observation]]=B494,0,IF(Turbine_Compresseur[[#This Row],[Lieu de l''observation]]=Données!$D$3,1,0))</f>
        <v>0</v>
      </c>
      <c r="Q495" s="44">
        <f>IF(Turbine_Compresseur[[#This Row],[N° de l''observation]]=B494,0,IF(Turbine_Compresseur[[#This Row],[Lieu de l''observation]]=Données!$D$4,1,0))</f>
        <v>0</v>
      </c>
      <c r="R495" s="44">
        <f>IF(Turbine_Compresseur[[#This Row],[N° de l''observation]]=B494,0,IF(Turbine_Compresseur[[#This Row],[Lieu de l''observation]]=Données!$D$5,1,0))</f>
        <v>0</v>
      </c>
      <c r="S495" s="44">
        <f>IF(Turbine_Compresseur[[#This Row],[N° de l''observation]]=B494,0,IF(Turbine_Compresseur[[#This Row],[Lieu de l''observation]]=Données!$D$6,1,0))</f>
        <v>0</v>
      </c>
      <c r="T495" s="44">
        <f>IF(Turbine_Compresseur[[#This Row],[N° de l''observation]]=B494,0,IF(Turbine_Compresseur[[#This Row],[Lieu de l''observation]]=Données!$D$7,1,0))</f>
        <v>0</v>
      </c>
      <c r="U495" s="44">
        <f>IF(Turbine_Compresseur[[#This Row],[N° de l''observation]]=B494,0,IF(Turbine_Compresseur[[#This Row],[Lieu de l''observation]]=Données!$D$8,1,0))</f>
        <v>0</v>
      </c>
      <c r="V495" s="44">
        <f>IF(Turbine_Compresseur[[#This Row],[N° de l''observation]]=B494,0,IF(Turbine_Compresseur[[#This Row],[Lieu de l''observation]]=Données!$D$9,1,0))</f>
        <v>0</v>
      </c>
    </row>
    <row r="496" spans="1:22" x14ac:dyDescent="0.25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79"/>
      <c r="O496" s="44">
        <f>IF(Turbine_Compresseur[[#This Row],[N° de l''observation]]=B495,0,IF(Turbine_Compresseur[[#This Row],[Lieu de l''observation]]=Données!$D$2,1,0))</f>
        <v>0</v>
      </c>
      <c r="P496" s="44">
        <f>IF(Turbine_Compresseur[[#This Row],[N° de l''observation]]=B495,0,IF(Turbine_Compresseur[[#This Row],[Lieu de l''observation]]=Données!$D$3,1,0))</f>
        <v>0</v>
      </c>
      <c r="Q496" s="44">
        <f>IF(Turbine_Compresseur[[#This Row],[N° de l''observation]]=B495,0,IF(Turbine_Compresseur[[#This Row],[Lieu de l''observation]]=Données!$D$4,1,0))</f>
        <v>0</v>
      </c>
      <c r="R496" s="44">
        <f>IF(Turbine_Compresseur[[#This Row],[N° de l''observation]]=B495,0,IF(Turbine_Compresseur[[#This Row],[Lieu de l''observation]]=Données!$D$5,1,0))</f>
        <v>0</v>
      </c>
      <c r="S496" s="44">
        <f>IF(Turbine_Compresseur[[#This Row],[N° de l''observation]]=B495,0,IF(Turbine_Compresseur[[#This Row],[Lieu de l''observation]]=Données!$D$6,1,0))</f>
        <v>0</v>
      </c>
      <c r="T496" s="44">
        <f>IF(Turbine_Compresseur[[#This Row],[N° de l''observation]]=B495,0,IF(Turbine_Compresseur[[#This Row],[Lieu de l''observation]]=Données!$D$7,1,0))</f>
        <v>0</v>
      </c>
      <c r="U496" s="44">
        <f>IF(Turbine_Compresseur[[#This Row],[N° de l''observation]]=B495,0,IF(Turbine_Compresseur[[#This Row],[Lieu de l''observation]]=Données!$D$8,1,0))</f>
        <v>0</v>
      </c>
      <c r="V496" s="44">
        <f>IF(Turbine_Compresseur[[#This Row],[N° de l''observation]]=B495,0,IF(Turbine_Compresseur[[#This Row],[Lieu de l''observation]]=Données!$D$9,1,0))</f>
        <v>0</v>
      </c>
    </row>
    <row r="497" spans="1:22" x14ac:dyDescent="0.25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79"/>
      <c r="O497" s="44">
        <f>IF(Turbine_Compresseur[[#This Row],[N° de l''observation]]=B496,0,IF(Turbine_Compresseur[[#This Row],[Lieu de l''observation]]=Données!$D$2,1,0))</f>
        <v>0</v>
      </c>
      <c r="P497" s="44">
        <f>IF(Turbine_Compresseur[[#This Row],[N° de l''observation]]=B496,0,IF(Turbine_Compresseur[[#This Row],[Lieu de l''observation]]=Données!$D$3,1,0))</f>
        <v>0</v>
      </c>
      <c r="Q497" s="44">
        <f>IF(Turbine_Compresseur[[#This Row],[N° de l''observation]]=B496,0,IF(Turbine_Compresseur[[#This Row],[Lieu de l''observation]]=Données!$D$4,1,0))</f>
        <v>0</v>
      </c>
      <c r="R497" s="44">
        <f>IF(Turbine_Compresseur[[#This Row],[N° de l''observation]]=B496,0,IF(Turbine_Compresseur[[#This Row],[Lieu de l''observation]]=Données!$D$5,1,0))</f>
        <v>0</v>
      </c>
      <c r="S497" s="44">
        <f>IF(Turbine_Compresseur[[#This Row],[N° de l''observation]]=B496,0,IF(Turbine_Compresseur[[#This Row],[Lieu de l''observation]]=Données!$D$6,1,0))</f>
        <v>0</v>
      </c>
      <c r="T497" s="44">
        <f>IF(Turbine_Compresseur[[#This Row],[N° de l''observation]]=B496,0,IF(Turbine_Compresseur[[#This Row],[Lieu de l''observation]]=Données!$D$7,1,0))</f>
        <v>0</v>
      </c>
      <c r="U497" s="44">
        <f>IF(Turbine_Compresseur[[#This Row],[N° de l''observation]]=B496,0,IF(Turbine_Compresseur[[#This Row],[Lieu de l''observation]]=Données!$D$8,1,0))</f>
        <v>0</v>
      </c>
      <c r="V497" s="44">
        <f>IF(Turbine_Compresseur[[#This Row],[N° de l''observation]]=B496,0,IF(Turbine_Compresseur[[#This Row],[Lieu de l''observation]]=Données!$D$9,1,0))</f>
        <v>0</v>
      </c>
    </row>
    <row r="498" spans="1:22" x14ac:dyDescent="0.25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79"/>
      <c r="O498" s="44">
        <f>IF(Turbine_Compresseur[[#This Row],[N° de l''observation]]=B497,0,IF(Turbine_Compresseur[[#This Row],[Lieu de l''observation]]=Données!$D$2,1,0))</f>
        <v>0</v>
      </c>
      <c r="P498" s="44">
        <f>IF(Turbine_Compresseur[[#This Row],[N° de l''observation]]=B497,0,IF(Turbine_Compresseur[[#This Row],[Lieu de l''observation]]=Données!$D$3,1,0))</f>
        <v>0</v>
      </c>
      <c r="Q498" s="44">
        <f>IF(Turbine_Compresseur[[#This Row],[N° de l''observation]]=B497,0,IF(Turbine_Compresseur[[#This Row],[Lieu de l''observation]]=Données!$D$4,1,0))</f>
        <v>0</v>
      </c>
      <c r="R498" s="44">
        <f>IF(Turbine_Compresseur[[#This Row],[N° de l''observation]]=B497,0,IF(Turbine_Compresseur[[#This Row],[Lieu de l''observation]]=Données!$D$5,1,0))</f>
        <v>0</v>
      </c>
      <c r="S498" s="44">
        <f>IF(Turbine_Compresseur[[#This Row],[N° de l''observation]]=B497,0,IF(Turbine_Compresseur[[#This Row],[Lieu de l''observation]]=Données!$D$6,1,0))</f>
        <v>0</v>
      </c>
      <c r="T498" s="44">
        <f>IF(Turbine_Compresseur[[#This Row],[N° de l''observation]]=B497,0,IF(Turbine_Compresseur[[#This Row],[Lieu de l''observation]]=Données!$D$7,1,0))</f>
        <v>0</v>
      </c>
      <c r="U498" s="44">
        <f>IF(Turbine_Compresseur[[#This Row],[N° de l''observation]]=B497,0,IF(Turbine_Compresseur[[#This Row],[Lieu de l''observation]]=Données!$D$8,1,0))</f>
        <v>0</v>
      </c>
      <c r="V498" s="44">
        <f>IF(Turbine_Compresseur[[#This Row],[N° de l''observation]]=B497,0,IF(Turbine_Compresseur[[#This Row],[Lieu de l''observation]]=Données!$D$9,1,0))</f>
        <v>0</v>
      </c>
    </row>
    <row r="499" spans="1:22" x14ac:dyDescent="0.25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79"/>
      <c r="O499" s="44">
        <f>IF(Turbine_Compresseur[[#This Row],[N° de l''observation]]=B498,0,IF(Turbine_Compresseur[[#This Row],[Lieu de l''observation]]=Données!$D$2,1,0))</f>
        <v>0</v>
      </c>
      <c r="P499" s="44">
        <f>IF(Turbine_Compresseur[[#This Row],[N° de l''observation]]=B498,0,IF(Turbine_Compresseur[[#This Row],[Lieu de l''observation]]=Données!$D$3,1,0))</f>
        <v>0</v>
      </c>
      <c r="Q499" s="44">
        <f>IF(Turbine_Compresseur[[#This Row],[N° de l''observation]]=B498,0,IF(Turbine_Compresseur[[#This Row],[Lieu de l''observation]]=Données!$D$4,1,0))</f>
        <v>0</v>
      </c>
      <c r="R499" s="44">
        <f>IF(Turbine_Compresseur[[#This Row],[N° de l''observation]]=B498,0,IF(Turbine_Compresseur[[#This Row],[Lieu de l''observation]]=Données!$D$5,1,0))</f>
        <v>0</v>
      </c>
      <c r="S499" s="44">
        <f>IF(Turbine_Compresseur[[#This Row],[N° de l''observation]]=B498,0,IF(Turbine_Compresseur[[#This Row],[Lieu de l''observation]]=Données!$D$6,1,0))</f>
        <v>0</v>
      </c>
      <c r="T499" s="44">
        <f>IF(Turbine_Compresseur[[#This Row],[N° de l''observation]]=B498,0,IF(Turbine_Compresseur[[#This Row],[Lieu de l''observation]]=Données!$D$7,1,0))</f>
        <v>0</v>
      </c>
      <c r="U499" s="44">
        <f>IF(Turbine_Compresseur[[#This Row],[N° de l''observation]]=B498,0,IF(Turbine_Compresseur[[#This Row],[Lieu de l''observation]]=Données!$D$8,1,0))</f>
        <v>0</v>
      </c>
      <c r="V499" s="44">
        <f>IF(Turbine_Compresseur[[#This Row],[N° de l''observation]]=B498,0,IF(Turbine_Compresseur[[#This Row],[Lieu de l''observation]]=Données!$D$9,1,0))</f>
        <v>0</v>
      </c>
    </row>
    <row r="500" spans="1:22" x14ac:dyDescent="0.25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79"/>
      <c r="O500" s="44">
        <f>IF(Turbine_Compresseur[[#This Row],[N° de l''observation]]=B499,0,IF(Turbine_Compresseur[[#This Row],[Lieu de l''observation]]=Données!$D$2,1,0))</f>
        <v>0</v>
      </c>
      <c r="P500" s="44">
        <f>IF(Turbine_Compresseur[[#This Row],[N° de l''observation]]=B499,0,IF(Turbine_Compresseur[[#This Row],[Lieu de l''observation]]=Données!$D$3,1,0))</f>
        <v>0</v>
      </c>
      <c r="Q500" s="44">
        <f>IF(Turbine_Compresseur[[#This Row],[N° de l''observation]]=B499,0,IF(Turbine_Compresseur[[#This Row],[Lieu de l''observation]]=Données!$D$4,1,0))</f>
        <v>0</v>
      </c>
      <c r="R500" s="44">
        <f>IF(Turbine_Compresseur[[#This Row],[N° de l''observation]]=B499,0,IF(Turbine_Compresseur[[#This Row],[Lieu de l''observation]]=Données!$D$5,1,0))</f>
        <v>0</v>
      </c>
      <c r="S500" s="44">
        <f>IF(Turbine_Compresseur[[#This Row],[N° de l''observation]]=B499,0,IF(Turbine_Compresseur[[#This Row],[Lieu de l''observation]]=Données!$D$6,1,0))</f>
        <v>0</v>
      </c>
      <c r="T500" s="44">
        <f>IF(Turbine_Compresseur[[#This Row],[N° de l''observation]]=B499,0,IF(Turbine_Compresseur[[#This Row],[Lieu de l''observation]]=Données!$D$7,1,0))</f>
        <v>0</v>
      </c>
      <c r="U500" s="44">
        <f>IF(Turbine_Compresseur[[#This Row],[N° de l''observation]]=B499,0,IF(Turbine_Compresseur[[#This Row],[Lieu de l''observation]]=Données!$D$8,1,0))</f>
        <v>0</v>
      </c>
      <c r="V500" s="44">
        <f>IF(Turbine_Compresseur[[#This Row],[N° de l''observation]]=B499,0,IF(Turbine_Compresseur[[#This Row],[Lieu de l''observation]]=Données!$D$9,1,0))</f>
        <v>0</v>
      </c>
    </row>
    <row r="501" spans="1:22" x14ac:dyDescent="0.25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79"/>
      <c r="O501" s="44">
        <f>IF(Turbine_Compresseur[[#This Row],[N° de l''observation]]=B500,0,IF(Turbine_Compresseur[[#This Row],[Lieu de l''observation]]=Données!$D$2,1,0))</f>
        <v>0</v>
      </c>
      <c r="P501" s="44">
        <f>IF(Turbine_Compresseur[[#This Row],[N° de l''observation]]=B500,0,IF(Turbine_Compresseur[[#This Row],[Lieu de l''observation]]=Données!$D$3,1,0))</f>
        <v>0</v>
      </c>
      <c r="Q501" s="44">
        <f>IF(Turbine_Compresseur[[#This Row],[N° de l''observation]]=B500,0,IF(Turbine_Compresseur[[#This Row],[Lieu de l''observation]]=Données!$D$4,1,0))</f>
        <v>0</v>
      </c>
      <c r="R501" s="44">
        <f>IF(Turbine_Compresseur[[#This Row],[N° de l''observation]]=B500,0,IF(Turbine_Compresseur[[#This Row],[Lieu de l''observation]]=Données!$D$5,1,0))</f>
        <v>0</v>
      </c>
      <c r="S501" s="44">
        <f>IF(Turbine_Compresseur[[#This Row],[N° de l''observation]]=B500,0,IF(Turbine_Compresseur[[#This Row],[Lieu de l''observation]]=Données!$D$6,1,0))</f>
        <v>0</v>
      </c>
      <c r="T501" s="44">
        <f>IF(Turbine_Compresseur[[#This Row],[N° de l''observation]]=B500,0,IF(Turbine_Compresseur[[#This Row],[Lieu de l''observation]]=Données!$D$7,1,0))</f>
        <v>0</v>
      </c>
      <c r="U501" s="44">
        <f>IF(Turbine_Compresseur[[#This Row],[N° de l''observation]]=B500,0,IF(Turbine_Compresseur[[#This Row],[Lieu de l''observation]]=Données!$D$8,1,0))</f>
        <v>0</v>
      </c>
      <c r="V501" s="44">
        <f>IF(Turbine_Compresseur[[#This Row],[N° de l''observation]]=B500,0,IF(Turbine_Compresseur[[#This Row],[Lieu de l''observation]]=Données!$D$9,1,0))</f>
        <v>0</v>
      </c>
    </row>
    <row r="502" spans="1:22" x14ac:dyDescent="0.25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79"/>
      <c r="O502" s="44">
        <f>IF(Turbine_Compresseur[[#This Row],[N° de l''observation]]=B501,0,IF(Turbine_Compresseur[[#This Row],[Lieu de l''observation]]=Données!$D$2,1,0))</f>
        <v>0</v>
      </c>
      <c r="P502" s="44">
        <f>IF(Turbine_Compresseur[[#This Row],[N° de l''observation]]=B501,0,IF(Turbine_Compresseur[[#This Row],[Lieu de l''observation]]=Données!$D$3,1,0))</f>
        <v>0</v>
      </c>
      <c r="Q502" s="44">
        <f>IF(Turbine_Compresseur[[#This Row],[N° de l''observation]]=B501,0,IF(Turbine_Compresseur[[#This Row],[Lieu de l''observation]]=Données!$D$4,1,0))</f>
        <v>0</v>
      </c>
      <c r="R502" s="44">
        <f>IF(Turbine_Compresseur[[#This Row],[N° de l''observation]]=B501,0,IF(Turbine_Compresseur[[#This Row],[Lieu de l''observation]]=Données!$D$5,1,0))</f>
        <v>0</v>
      </c>
      <c r="S502" s="44">
        <f>IF(Turbine_Compresseur[[#This Row],[N° de l''observation]]=B501,0,IF(Turbine_Compresseur[[#This Row],[Lieu de l''observation]]=Données!$D$6,1,0))</f>
        <v>0</v>
      </c>
      <c r="T502" s="44">
        <f>IF(Turbine_Compresseur[[#This Row],[N° de l''observation]]=B501,0,IF(Turbine_Compresseur[[#This Row],[Lieu de l''observation]]=Données!$D$7,1,0))</f>
        <v>0</v>
      </c>
      <c r="U502" s="44">
        <f>IF(Turbine_Compresseur[[#This Row],[N° de l''observation]]=B501,0,IF(Turbine_Compresseur[[#This Row],[Lieu de l''observation]]=Données!$D$8,1,0))</f>
        <v>0</v>
      </c>
      <c r="V502" s="44">
        <f>IF(Turbine_Compresseur[[#This Row],[N° de l''observation]]=B501,0,IF(Turbine_Compresseur[[#This Row],[Lieu de l''observation]]=Données!$D$9,1,0))</f>
        <v>0</v>
      </c>
    </row>
    <row r="503" spans="1:22" x14ac:dyDescent="0.25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79"/>
      <c r="O503" s="44">
        <f>IF(Turbine_Compresseur[[#This Row],[N° de l''observation]]=B502,0,IF(Turbine_Compresseur[[#This Row],[Lieu de l''observation]]=Données!$D$2,1,0))</f>
        <v>0</v>
      </c>
      <c r="P503" s="44">
        <f>IF(Turbine_Compresseur[[#This Row],[N° de l''observation]]=B502,0,IF(Turbine_Compresseur[[#This Row],[Lieu de l''observation]]=Données!$D$3,1,0))</f>
        <v>0</v>
      </c>
      <c r="Q503" s="44">
        <f>IF(Turbine_Compresseur[[#This Row],[N° de l''observation]]=B502,0,IF(Turbine_Compresseur[[#This Row],[Lieu de l''observation]]=Données!$D$4,1,0))</f>
        <v>0</v>
      </c>
      <c r="R503" s="44">
        <f>IF(Turbine_Compresseur[[#This Row],[N° de l''observation]]=B502,0,IF(Turbine_Compresseur[[#This Row],[Lieu de l''observation]]=Données!$D$5,1,0))</f>
        <v>0</v>
      </c>
      <c r="S503" s="44">
        <f>IF(Turbine_Compresseur[[#This Row],[N° de l''observation]]=B502,0,IF(Turbine_Compresseur[[#This Row],[Lieu de l''observation]]=Données!$D$6,1,0))</f>
        <v>0</v>
      </c>
      <c r="T503" s="44">
        <f>IF(Turbine_Compresseur[[#This Row],[N° de l''observation]]=B502,0,IF(Turbine_Compresseur[[#This Row],[Lieu de l''observation]]=Données!$D$7,1,0))</f>
        <v>0</v>
      </c>
      <c r="U503" s="44">
        <f>IF(Turbine_Compresseur[[#This Row],[N° de l''observation]]=B502,0,IF(Turbine_Compresseur[[#This Row],[Lieu de l''observation]]=Données!$D$8,1,0))</f>
        <v>0</v>
      </c>
      <c r="V503" s="44">
        <f>IF(Turbine_Compresseur[[#This Row],[N° de l''observation]]=B502,0,IF(Turbine_Compresseur[[#This Row],[Lieu de l''observation]]=Données!$D$9,1,0))</f>
        <v>0</v>
      </c>
    </row>
    <row r="504" spans="1:22" x14ac:dyDescent="0.25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79"/>
      <c r="O504" s="44">
        <f>IF(Turbine_Compresseur[[#This Row],[N° de l''observation]]=B503,0,IF(Turbine_Compresseur[[#This Row],[Lieu de l''observation]]=Données!$D$2,1,0))</f>
        <v>0</v>
      </c>
      <c r="P504" s="44">
        <f>IF(Turbine_Compresseur[[#This Row],[N° de l''observation]]=B503,0,IF(Turbine_Compresseur[[#This Row],[Lieu de l''observation]]=Données!$D$3,1,0))</f>
        <v>0</v>
      </c>
      <c r="Q504" s="44">
        <f>IF(Turbine_Compresseur[[#This Row],[N° de l''observation]]=B503,0,IF(Turbine_Compresseur[[#This Row],[Lieu de l''observation]]=Données!$D$4,1,0))</f>
        <v>0</v>
      </c>
      <c r="R504" s="44">
        <f>IF(Turbine_Compresseur[[#This Row],[N° de l''observation]]=B503,0,IF(Turbine_Compresseur[[#This Row],[Lieu de l''observation]]=Données!$D$5,1,0))</f>
        <v>0</v>
      </c>
      <c r="S504" s="44">
        <f>IF(Turbine_Compresseur[[#This Row],[N° de l''observation]]=B503,0,IF(Turbine_Compresseur[[#This Row],[Lieu de l''observation]]=Données!$D$6,1,0))</f>
        <v>0</v>
      </c>
      <c r="T504" s="44">
        <f>IF(Turbine_Compresseur[[#This Row],[N° de l''observation]]=B503,0,IF(Turbine_Compresseur[[#This Row],[Lieu de l''observation]]=Données!$D$7,1,0))</f>
        <v>0</v>
      </c>
      <c r="U504" s="44">
        <f>IF(Turbine_Compresseur[[#This Row],[N° de l''observation]]=B503,0,IF(Turbine_Compresseur[[#This Row],[Lieu de l''observation]]=Données!$D$8,1,0))</f>
        <v>0</v>
      </c>
      <c r="V504" s="44">
        <f>IF(Turbine_Compresseur[[#This Row],[N° de l''observation]]=B503,0,IF(Turbine_Compresseur[[#This Row],[Lieu de l''observation]]=Données!$D$9,1,0))</f>
        <v>0</v>
      </c>
    </row>
    <row r="505" spans="1:22" x14ac:dyDescent="0.25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79"/>
      <c r="O505" s="44">
        <f>IF(Turbine_Compresseur[[#This Row],[N° de l''observation]]=B504,0,IF(Turbine_Compresseur[[#This Row],[Lieu de l''observation]]=Données!$D$2,1,0))</f>
        <v>0</v>
      </c>
      <c r="P505" s="44">
        <f>IF(Turbine_Compresseur[[#This Row],[N° de l''observation]]=B504,0,IF(Turbine_Compresseur[[#This Row],[Lieu de l''observation]]=Données!$D$3,1,0))</f>
        <v>0</v>
      </c>
      <c r="Q505" s="44">
        <f>IF(Turbine_Compresseur[[#This Row],[N° de l''observation]]=B504,0,IF(Turbine_Compresseur[[#This Row],[Lieu de l''observation]]=Données!$D$4,1,0))</f>
        <v>0</v>
      </c>
      <c r="R505" s="44">
        <f>IF(Turbine_Compresseur[[#This Row],[N° de l''observation]]=B504,0,IF(Turbine_Compresseur[[#This Row],[Lieu de l''observation]]=Données!$D$5,1,0))</f>
        <v>0</v>
      </c>
      <c r="S505" s="44">
        <f>IF(Turbine_Compresseur[[#This Row],[N° de l''observation]]=B504,0,IF(Turbine_Compresseur[[#This Row],[Lieu de l''observation]]=Données!$D$6,1,0))</f>
        <v>0</v>
      </c>
      <c r="T505" s="44">
        <f>IF(Turbine_Compresseur[[#This Row],[N° de l''observation]]=B504,0,IF(Turbine_Compresseur[[#This Row],[Lieu de l''observation]]=Données!$D$7,1,0))</f>
        <v>0</v>
      </c>
      <c r="U505" s="44">
        <f>IF(Turbine_Compresseur[[#This Row],[N° de l''observation]]=B504,0,IF(Turbine_Compresseur[[#This Row],[Lieu de l''observation]]=Données!$D$8,1,0))</f>
        <v>0</v>
      </c>
      <c r="V505" s="44">
        <f>IF(Turbine_Compresseur[[#This Row],[N° de l''observation]]=B504,0,IF(Turbine_Compresseur[[#This Row],[Lieu de l''observation]]=Données!$D$9,1,0))</f>
        <v>0</v>
      </c>
    </row>
    <row r="506" spans="1:22" x14ac:dyDescent="0.25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79"/>
      <c r="O506" s="44">
        <f>IF(Turbine_Compresseur[[#This Row],[N° de l''observation]]=B505,0,IF(Turbine_Compresseur[[#This Row],[Lieu de l''observation]]=Données!$D$2,1,0))</f>
        <v>0</v>
      </c>
      <c r="P506" s="44">
        <f>IF(Turbine_Compresseur[[#This Row],[N° de l''observation]]=B505,0,IF(Turbine_Compresseur[[#This Row],[Lieu de l''observation]]=Données!$D$3,1,0))</f>
        <v>0</v>
      </c>
      <c r="Q506" s="44">
        <f>IF(Turbine_Compresseur[[#This Row],[N° de l''observation]]=B505,0,IF(Turbine_Compresseur[[#This Row],[Lieu de l''observation]]=Données!$D$4,1,0))</f>
        <v>0</v>
      </c>
      <c r="R506" s="44">
        <f>IF(Turbine_Compresseur[[#This Row],[N° de l''observation]]=B505,0,IF(Turbine_Compresseur[[#This Row],[Lieu de l''observation]]=Données!$D$5,1,0))</f>
        <v>0</v>
      </c>
      <c r="S506" s="44">
        <f>IF(Turbine_Compresseur[[#This Row],[N° de l''observation]]=B505,0,IF(Turbine_Compresseur[[#This Row],[Lieu de l''observation]]=Données!$D$6,1,0))</f>
        <v>0</v>
      </c>
      <c r="T506" s="44">
        <f>IF(Turbine_Compresseur[[#This Row],[N° de l''observation]]=B505,0,IF(Turbine_Compresseur[[#This Row],[Lieu de l''observation]]=Données!$D$7,1,0))</f>
        <v>0</v>
      </c>
      <c r="U506" s="44">
        <f>IF(Turbine_Compresseur[[#This Row],[N° de l''observation]]=B505,0,IF(Turbine_Compresseur[[#This Row],[Lieu de l''observation]]=Données!$D$8,1,0))</f>
        <v>0</v>
      </c>
      <c r="V506" s="44">
        <f>IF(Turbine_Compresseur[[#This Row],[N° de l''observation]]=B505,0,IF(Turbine_Compresseur[[#This Row],[Lieu de l''observation]]=Données!$D$9,1,0))</f>
        <v>0</v>
      </c>
    </row>
    <row r="507" spans="1:22" x14ac:dyDescent="0.25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79"/>
      <c r="O507" s="44">
        <f>IF(Turbine_Compresseur[[#This Row],[N° de l''observation]]=B506,0,IF(Turbine_Compresseur[[#This Row],[Lieu de l''observation]]=Données!$D$2,1,0))</f>
        <v>0</v>
      </c>
      <c r="P507" s="44">
        <f>IF(Turbine_Compresseur[[#This Row],[N° de l''observation]]=B506,0,IF(Turbine_Compresseur[[#This Row],[Lieu de l''observation]]=Données!$D$3,1,0))</f>
        <v>0</v>
      </c>
      <c r="Q507" s="44">
        <f>IF(Turbine_Compresseur[[#This Row],[N° de l''observation]]=B506,0,IF(Turbine_Compresseur[[#This Row],[Lieu de l''observation]]=Données!$D$4,1,0))</f>
        <v>0</v>
      </c>
      <c r="R507" s="44">
        <f>IF(Turbine_Compresseur[[#This Row],[N° de l''observation]]=B506,0,IF(Turbine_Compresseur[[#This Row],[Lieu de l''observation]]=Données!$D$5,1,0))</f>
        <v>0</v>
      </c>
      <c r="S507" s="44">
        <f>IF(Turbine_Compresseur[[#This Row],[N° de l''observation]]=B506,0,IF(Turbine_Compresseur[[#This Row],[Lieu de l''observation]]=Données!$D$6,1,0))</f>
        <v>0</v>
      </c>
      <c r="T507" s="44">
        <f>IF(Turbine_Compresseur[[#This Row],[N° de l''observation]]=B506,0,IF(Turbine_Compresseur[[#This Row],[Lieu de l''observation]]=Données!$D$7,1,0))</f>
        <v>0</v>
      </c>
      <c r="U507" s="44">
        <f>IF(Turbine_Compresseur[[#This Row],[N° de l''observation]]=B506,0,IF(Turbine_Compresseur[[#This Row],[Lieu de l''observation]]=Données!$D$8,1,0))</f>
        <v>0</v>
      </c>
      <c r="V507" s="44">
        <f>IF(Turbine_Compresseur[[#This Row],[N° de l''observation]]=B506,0,IF(Turbine_Compresseur[[#This Row],[Lieu de l''observation]]=Données!$D$9,1,0))</f>
        <v>0</v>
      </c>
    </row>
    <row r="508" spans="1:22" x14ac:dyDescent="0.25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79"/>
      <c r="O508" s="44">
        <f>IF(Turbine_Compresseur[[#This Row],[N° de l''observation]]=B507,0,IF(Turbine_Compresseur[[#This Row],[Lieu de l''observation]]=Données!$D$2,1,0))</f>
        <v>0</v>
      </c>
      <c r="P508" s="44">
        <f>IF(Turbine_Compresseur[[#This Row],[N° de l''observation]]=B507,0,IF(Turbine_Compresseur[[#This Row],[Lieu de l''observation]]=Données!$D$3,1,0))</f>
        <v>0</v>
      </c>
      <c r="Q508" s="44">
        <f>IF(Turbine_Compresseur[[#This Row],[N° de l''observation]]=B507,0,IF(Turbine_Compresseur[[#This Row],[Lieu de l''observation]]=Données!$D$4,1,0))</f>
        <v>0</v>
      </c>
      <c r="R508" s="44">
        <f>IF(Turbine_Compresseur[[#This Row],[N° de l''observation]]=B507,0,IF(Turbine_Compresseur[[#This Row],[Lieu de l''observation]]=Données!$D$5,1,0))</f>
        <v>0</v>
      </c>
      <c r="S508" s="44">
        <f>IF(Turbine_Compresseur[[#This Row],[N° de l''observation]]=B507,0,IF(Turbine_Compresseur[[#This Row],[Lieu de l''observation]]=Données!$D$6,1,0))</f>
        <v>0</v>
      </c>
      <c r="T508" s="44">
        <f>IF(Turbine_Compresseur[[#This Row],[N° de l''observation]]=B507,0,IF(Turbine_Compresseur[[#This Row],[Lieu de l''observation]]=Données!$D$7,1,0))</f>
        <v>0</v>
      </c>
      <c r="U508" s="44">
        <f>IF(Turbine_Compresseur[[#This Row],[N° de l''observation]]=B507,0,IF(Turbine_Compresseur[[#This Row],[Lieu de l''observation]]=Données!$D$8,1,0))</f>
        <v>0</v>
      </c>
      <c r="V508" s="44">
        <f>IF(Turbine_Compresseur[[#This Row],[N° de l''observation]]=B507,0,IF(Turbine_Compresseur[[#This Row],[Lieu de l''observation]]=Données!$D$9,1,0))</f>
        <v>0</v>
      </c>
    </row>
    <row r="509" spans="1:22" x14ac:dyDescent="0.25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79"/>
      <c r="O509" s="44">
        <f>IF(Turbine_Compresseur[[#This Row],[N° de l''observation]]=B508,0,IF(Turbine_Compresseur[[#This Row],[Lieu de l''observation]]=Données!$D$2,1,0))</f>
        <v>0</v>
      </c>
      <c r="P509" s="44">
        <f>IF(Turbine_Compresseur[[#This Row],[N° de l''observation]]=B508,0,IF(Turbine_Compresseur[[#This Row],[Lieu de l''observation]]=Données!$D$3,1,0))</f>
        <v>0</v>
      </c>
      <c r="Q509" s="44">
        <f>IF(Turbine_Compresseur[[#This Row],[N° de l''observation]]=B508,0,IF(Turbine_Compresseur[[#This Row],[Lieu de l''observation]]=Données!$D$4,1,0))</f>
        <v>0</v>
      </c>
      <c r="R509" s="44">
        <f>IF(Turbine_Compresseur[[#This Row],[N° de l''observation]]=B508,0,IF(Turbine_Compresseur[[#This Row],[Lieu de l''observation]]=Données!$D$5,1,0))</f>
        <v>0</v>
      </c>
      <c r="S509" s="44">
        <f>IF(Turbine_Compresseur[[#This Row],[N° de l''observation]]=B508,0,IF(Turbine_Compresseur[[#This Row],[Lieu de l''observation]]=Données!$D$6,1,0))</f>
        <v>0</v>
      </c>
      <c r="T509" s="44">
        <f>IF(Turbine_Compresseur[[#This Row],[N° de l''observation]]=B508,0,IF(Turbine_Compresseur[[#This Row],[Lieu de l''observation]]=Données!$D$7,1,0))</f>
        <v>0</v>
      </c>
      <c r="U509" s="44">
        <f>IF(Turbine_Compresseur[[#This Row],[N° de l''observation]]=B508,0,IF(Turbine_Compresseur[[#This Row],[Lieu de l''observation]]=Données!$D$8,1,0))</f>
        <v>0</v>
      </c>
      <c r="V509" s="44">
        <f>IF(Turbine_Compresseur[[#This Row],[N° de l''observation]]=B508,0,IF(Turbine_Compresseur[[#This Row],[Lieu de l''observation]]=Données!$D$9,1,0))</f>
        <v>0</v>
      </c>
    </row>
    <row r="510" spans="1:22" x14ac:dyDescent="0.25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79"/>
      <c r="O510" s="44">
        <f>IF(Turbine_Compresseur[[#This Row],[N° de l''observation]]=B509,0,IF(Turbine_Compresseur[[#This Row],[Lieu de l''observation]]=Données!$D$2,1,0))</f>
        <v>0</v>
      </c>
      <c r="P510" s="44">
        <f>IF(Turbine_Compresseur[[#This Row],[N° de l''observation]]=B509,0,IF(Turbine_Compresseur[[#This Row],[Lieu de l''observation]]=Données!$D$3,1,0))</f>
        <v>0</v>
      </c>
      <c r="Q510" s="44">
        <f>IF(Turbine_Compresseur[[#This Row],[N° de l''observation]]=B509,0,IF(Turbine_Compresseur[[#This Row],[Lieu de l''observation]]=Données!$D$4,1,0))</f>
        <v>0</v>
      </c>
      <c r="R510" s="44">
        <f>IF(Turbine_Compresseur[[#This Row],[N° de l''observation]]=B509,0,IF(Turbine_Compresseur[[#This Row],[Lieu de l''observation]]=Données!$D$5,1,0))</f>
        <v>0</v>
      </c>
      <c r="S510" s="44">
        <f>IF(Turbine_Compresseur[[#This Row],[N° de l''observation]]=B509,0,IF(Turbine_Compresseur[[#This Row],[Lieu de l''observation]]=Données!$D$6,1,0))</f>
        <v>0</v>
      </c>
      <c r="T510" s="44">
        <f>IF(Turbine_Compresseur[[#This Row],[N° de l''observation]]=B509,0,IF(Turbine_Compresseur[[#This Row],[Lieu de l''observation]]=Données!$D$7,1,0))</f>
        <v>0</v>
      </c>
      <c r="U510" s="44">
        <f>IF(Turbine_Compresseur[[#This Row],[N° de l''observation]]=B509,0,IF(Turbine_Compresseur[[#This Row],[Lieu de l''observation]]=Données!$D$8,1,0))</f>
        <v>0</v>
      </c>
      <c r="V510" s="44">
        <f>IF(Turbine_Compresseur[[#This Row],[N° de l''observation]]=B509,0,IF(Turbine_Compresseur[[#This Row],[Lieu de l''observation]]=Données!$D$9,1,0))</f>
        <v>0</v>
      </c>
    </row>
    <row r="511" spans="1:22" x14ac:dyDescent="0.25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79"/>
      <c r="O511" s="44">
        <f>IF(Turbine_Compresseur[[#This Row],[N° de l''observation]]=B510,0,IF(Turbine_Compresseur[[#This Row],[Lieu de l''observation]]=Données!$D$2,1,0))</f>
        <v>0</v>
      </c>
      <c r="P511" s="44">
        <f>IF(Turbine_Compresseur[[#This Row],[N° de l''observation]]=B510,0,IF(Turbine_Compresseur[[#This Row],[Lieu de l''observation]]=Données!$D$3,1,0))</f>
        <v>0</v>
      </c>
      <c r="Q511" s="44">
        <f>IF(Turbine_Compresseur[[#This Row],[N° de l''observation]]=B510,0,IF(Turbine_Compresseur[[#This Row],[Lieu de l''observation]]=Données!$D$4,1,0))</f>
        <v>0</v>
      </c>
      <c r="R511" s="44">
        <f>IF(Turbine_Compresseur[[#This Row],[N° de l''observation]]=B510,0,IF(Turbine_Compresseur[[#This Row],[Lieu de l''observation]]=Données!$D$5,1,0))</f>
        <v>0</v>
      </c>
      <c r="S511" s="44">
        <f>IF(Turbine_Compresseur[[#This Row],[N° de l''observation]]=B510,0,IF(Turbine_Compresseur[[#This Row],[Lieu de l''observation]]=Données!$D$6,1,0))</f>
        <v>0</v>
      </c>
      <c r="T511" s="44">
        <f>IF(Turbine_Compresseur[[#This Row],[N° de l''observation]]=B510,0,IF(Turbine_Compresseur[[#This Row],[Lieu de l''observation]]=Données!$D$7,1,0))</f>
        <v>0</v>
      </c>
      <c r="U511" s="44">
        <f>IF(Turbine_Compresseur[[#This Row],[N° de l''observation]]=B510,0,IF(Turbine_Compresseur[[#This Row],[Lieu de l''observation]]=Données!$D$8,1,0))</f>
        <v>0</v>
      </c>
      <c r="V511" s="44">
        <f>IF(Turbine_Compresseur[[#This Row],[N° de l''observation]]=B510,0,IF(Turbine_Compresseur[[#This Row],[Lieu de l''observation]]=Données!$D$9,1,0))</f>
        <v>0</v>
      </c>
    </row>
    <row r="512" spans="1:22" x14ac:dyDescent="0.25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79"/>
      <c r="O512" s="44">
        <f>IF(Turbine_Compresseur[[#This Row],[N° de l''observation]]=B511,0,IF(Turbine_Compresseur[[#This Row],[Lieu de l''observation]]=Données!$D$2,1,0))</f>
        <v>0</v>
      </c>
      <c r="P512" s="44">
        <f>IF(Turbine_Compresseur[[#This Row],[N° de l''observation]]=B511,0,IF(Turbine_Compresseur[[#This Row],[Lieu de l''observation]]=Données!$D$3,1,0))</f>
        <v>0</v>
      </c>
      <c r="Q512" s="44">
        <f>IF(Turbine_Compresseur[[#This Row],[N° de l''observation]]=B511,0,IF(Turbine_Compresseur[[#This Row],[Lieu de l''observation]]=Données!$D$4,1,0))</f>
        <v>0</v>
      </c>
      <c r="R512" s="44">
        <f>IF(Turbine_Compresseur[[#This Row],[N° de l''observation]]=B511,0,IF(Turbine_Compresseur[[#This Row],[Lieu de l''observation]]=Données!$D$5,1,0))</f>
        <v>0</v>
      </c>
      <c r="S512" s="44">
        <f>IF(Turbine_Compresseur[[#This Row],[N° de l''observation]]=B511,0,IF(Turbine_Compresseur[[#This Row],[Lieu de l''observation]]=Données!$D$6,1,0))</f>
        <v>0</v>
      </c>
      <c r="T512" s="44">
        <f>IF(Turbine_Compresseur[[#This Row],[N° de l''observation]]=B511,0,IF(Turbine_Compresseur[[#This Row],[Lieu de l''observation]]=Données!$D$7,1,0))</f>
        <v>0</v>
      </c>
      <c r="U512" s="44">
        <f>IF(Turbine_Compresseur[[#This Row],[N° de l''observation]]=B511,0,IF(Turbine_Compresseur[[#This Row],[Lieu de l''observation]]=Données!$D$8,1,0))</f>
        <v>0</v>
      </c>
      <c r="V512" s="44">
        <f>IF(Turbine_Compresseur[[#This Row],[N° de l''observation]]=B511,0,IF(Turbine_Compresseur[[#This Row],[Lieu de l''observation]]=Données!$D$9,1,0))</f>
        <v>0</v>
      </c>
    </row>
    <row r="513" spans="1:22" x14ac:dyDescent="0.25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79"/>
      <c r="O513" s="44">
        <f>IF(Turbine_Compresseur[[#This Row],[N° de l''observation]]=B512,0,IF(Turbine_Compresseur[[#This Row],[Lieu de l''observation]]=Données!$D$2,1,0))</f>
        <v>0</v>
      </c>
      <c r="P513" s="44">
        <f>IF(Turbine_Compresseur[[#This Row],[N° de l''observation]]=B512,0,IF(Turbine_Compresseur[[#This Row],[Lieu de l''observation]]=Données!$D$3,1,0))</f>
        <v>0</v>
      </c>
      <c r="Q513" s="44">
        <f>IF(Turbine_Compresseur[[#This Row],[N° de l''observation]]=B512,0,IF(Turbine_Compresseur[[#This Row],[Lieu de l''observation]]=Données!$D$4,1,0))</f>
        <v>0</v>
      </c>
      <c r="R513" s="44">
        <f>IF(Turbine_Compresseur[[#This Row],[N° de l''observation]]=B512,0,IF(Turbine_Compresseur[[#This Row],[Lieu de l''observation]]=Données!$D$5,1,0))</f>
        <v>0</v>
      </c>
      <c r="S513" s="44">
        <f>IF(Turbine_Compresseur[[#This Row],[N° de l''observation]]=B512,0,IF(Turbine_Compresseur[[#This Row],[Lieu de l''observation]]=Données!$D$6,1,0))</f>
        <v>0</v>
      </c>
      <c r="T513" s="44">
        <f>IF(Turbine_Compresseur[[#This Row],[N° de l''observation]]=B512,0,IF(Turbine_Compresseur[[#This Row],[Lieu de l''observation]]=Données!$D$7,1,0))</f>
        <v>0</v>
      </c>
      <c r="U513" s="44">
        <f>IF(Turbine_Compresseur[[#This Row],[N° de l''observation]]=B512,0,IF(Turbine_Compresseur[[#This Row],[Lieu de l''observation]]=Données!$D$8,1,0))</f>
        <v>0</v>
      </c>
      <c r="V513" s="44">
        <f>IF(Turbine_Compresseur[[#This Row],[N° de l''observation]]=B512,0,IF(Turbine_Compresseur[[#This Row],[Lieu de l''observation]]=Données!$D$9,1,0))</f>
        <v>0</v>
      </c>
    </row>
    <row r="514" spans="1:22" x14ac:dyDescent="0.25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79"/>
      <c r="O514" s="44">
        <f>IF(Turbine_Compresseur[[#This Row],[N° de l''observation]]=B513,0,IF(Turbine_Compresseur[[#This Row],[Lieu de l''observation]]=Données!$D$2,1,0))</f>
        <v>0</v>
      </c>
      <c r="P514" s="44">
        <f>IF(Turbine_Compresseur[[#This Row],[N° de l''observation]]=B513,0,IF(Turbine_Compresseur[[#This Row],[Lieu de l''observation]]=Données!$D$3,1,0))</f>
        <v>0</v>
      </c>
      <c r="Q514" s="44">
        <f>IF(Turbine_Compresseur[[#This Row],[N° de l''observation]]=B513,0,IF(Turbine_Compresseur[[#This Row],[Lieu de l''observation]]=Données!$D$4,1,0))</f>
        <v>0</v>
      </c>
      <c r="R514" s="44">
        <f>IF(Turbine_Compresseur[[#This Row],[N° de l''observation]]=B513,0,IF(Turbine_Compresseur[[#This Row],[Lieu de l''observation]]=Données!$D$5,1,0))</f>
        <v>0</v>
      </c>
      <c r="S514" s="44">
        <f>IF(Turbine_Compresseur[[#This Row],[N° de l''observation]]=B513,0,IF(Turbine_Compresseur[[#This Row],[Lieu de l''observation]]=Données!$D$6,1,0))</f>
        <v>0</v>
      </c>
      <c r="T514" s="44">
        <f>IF(Turbine_Compresseur[[#This Row],[N° de l''observation]]=B513,0,IF(Turbine_Compresseur[[#This Row],[Lieu de l''observation]]=Données!$D$7,1,0))</f>
        <v>0</v>
      </c>
      <c r="U514" s="44">
        <f>IF(Turbine_Compresseur[[#This Row],[N° de l''observation]]=B513,0,IF(Turbine_Compresseur[[#This Row],[Lieu de l''observation]]=Données!$D$8,1,0))</f>
        <v>0</v>
      </c>
      <c r="V514" s="44">
        <f>IF(Turbine_Compresseur[[#This Row],[N° de l''observation]]=B513,0,IF(Turbine_Compresseur[[#This Row],[Lieu de l''observation]]=Données!$D$9,1,0))</f>
        <v>0</v>
      </c>
    </row>
    <row r="515" spans="1:22" x14ac:dyDescent="0.25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79"/>
      <c r="O515" s="44">
        <f>IF(Turbine_Compresseur[[#This Row],[N° de l''observation]]=B514,0,IF(Turbine_Compresseur[[#This Row],[Lieu de l''observation]]=Données!$D$2,1,0))</f>
        <v>0</v>
      </c>
      <c r="P515" s="44">
        <f>IF(Turbine_Compresseur[[#This Row],[N° de l''observation]]=B514,0,IF(Turbine_Compresseur[[#This Row],[Lieu de l''observation]]=Données!$D$3,1,0))</f>
        <v>0</v>
      </c>
      <c r="Q515" s="44">
        <f>IF(Turbine_Compresseur[[#This Row],[N° de l''observation]]=B514,0,IF(Turbine_Compresseur[[#This Row],[Lieu de l''observation]]=Données!$D$4,1,0))</f>
        <v>0</v>
      </c>
      <c r="R515" s="44">
        <f>IF(Turbine_Compresseur[[#This Row],[N° de l''observation]]=B514,0,IF(Turbine_Compresseur[[#This Row],[Lieu de l''observation]]=Données!$D$5,1,0))</f>
        <v>0</v>
      </c>
      <c r="S515" s="44">
        <f>IF(Turbine_Compresseur[[#This Row],[N° de l''observation]]=B514,0,IF(Turbine_Compresseur[[#This Row],[Lieu de l''observation]]=Données!$D$6,1,0))</f>
        <v>0</v>
      </c>
      <c r="T515" s="44">
        <f>IF(Turbine_Compresseur[[#This Row],[N° de l''observation]]=B514,0,IF(Turbine_Compresseur[[#This Row],[Lieu de l''observation]]=Données!$D$7,1,0))</f>
        <v>0</v>
      </c>
      <c r="U515" s="44">
        <f>IF(Turbine_Compresseur[[#This Row],[N° de l''observation]]=B514,0,IF(Turbine_Compresseur[[#This Row],[Lieu de l''observation]]=Données!$D$8,1,0))</f>
        <v>0</v>
      </c>
      <c r="V515" s="44">
        <f>IF(Turbine_Compresseur[[#This Row],[N° de l''observation]]=B514,0,IF(Turbine_Compresseur[[#This Row],[Lieu de l''observation]]=Données!$D$9,1,0))</f>
        <v>0</v>
      </c>
    </row>
    <row r="516" spans="1:22" x14ac:dyDescent="0.25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79"/>
      <c r="O516" s="44">
        <f>IF(Turbine_Compresseur[[#This Row],[N° de l''observation]]=B515,0,IF(Turbine_Compresseur[[#This Row],[Lieu de l''observation]]=Données!$D$2,1,0))</f>
        <v>0</v>
      </c>
      <c r="P516" s="44">
        <f>IF(Turbine_Compresseur[[#This Row],[N° de l''observation]]=B515,0,IF(Turbine_Compresseur[[#This Row],[Lieu de l''observation]]=Données!$D$3,1,0))</f>
        <v>0</v>
      </c>
      <c r="Q516" s="44">
        <f>IF(Turbine_Compresseur[[#This Row],[N° de l''observation]]=B515,0,IF(Turbine_Compresseur[[#This Row],[Lieu de l''observation]]=Données!$D$4,1,0))</f>
        <v>0</v>
      </c>
      <c r="R516" s="44">
        <f>IF(Turbine_Compresseur[[#This Row],[N° de l''observation]]=B515,0,IF(Turbine_Compresseur[[#This Row],[Lieu de l''observation]]=Données!$D$5,1,0))</f>
        <v>0</v>
      </c>
      <c r="S516" s="44">
        <f>IF(Turbine_Compresseur[[#This Row],[N° de l''observation]]=B515,0,IF(Turbine_Compresseur[[#This Row],[Lieu de l''observation]]=Données!$D$6,1,0))</f>
        <v>0</v>
      </c>
      <c r="T516" s="44">
        <f>IF(Turbine_Compresseur[[#This Row],[N° de l''observation]]=B515,0,IF(Turbine_Compresseur[[#This Row],[Lieu de l''observation]]=Données!$D$7,1,0))</f>
        <v>0</v>
      </c>
      <c r="U516" s="44">
        <f>IF(Turbine_Compresseur[[#This Row],[N° de l''observation]]=B515,0,IF(Turbine_Compresseur[[#This Row],[Lieu de l''observation]]=Données!$D$8,1,0))</f>
        <v>0</v>
      </c>
      <c r="V516" s="44">
        <f>IF(Turbine_Compresseur[[#This Row],[N° de l''observation]]=B515,0,IF(Turbine_Compresseur[[#This Row],[Lieu de l''observation]]=Données!$D$9,1,0))</f>
        <v>0</v>
      </c>
    </row>
    <row r="517" spans="1:22" x14ac:dyDescent="0.25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79"/>
      <c r="O517" s="44">
        <f>IF(Turbine_Compresseur[[#This Row],[N° de l''observation]]=B516,0,IF(Turbine_Compresseur[[#This Row],[Lieu de l''observation]]=Données!$D$2,1,0))</f>
        <v>0</v>
      </c>
      <c r="P517" s="44">
        <f>IF(Turbine_Compresseur[[#This Row],[N° de l''observation]]=B516,0,IF(Turbine_Compresseur[[#This Row],[Lieu de l''observation]]=Données!$D$3,1,0))</f>
        <v>0</v>
      </c>
      <c r="Q517" s="44">
        <f>IF(Turbine_Compresseur[[#This Row],[N° de l''observation]]=B516,0,IF(Turbine_Compresseur[[#This Row],[Lieu de l''observation]]=Données!$D$4,1,0))</f>
        <v>0</v>
      </c>
      <c r="R517" s="44">
        <f>IF(Turbine_Compresseur[[#This Row],[N° de l''observation]]=B516,0,IF(Turbine_Compresseur[[#This Row],[Lieu de l''observation]]=Données!$D$5,1,0))</f>
        <v>0</v>
      </c>
      <c r="S517" s="44">
        <f>IF(Turbine_Compresseur[[#This Row],[N° de l''observation]]=B516,0,IF(Turbine_Compresseur[[#This Row],[Lieu de l''observation]]=Données!$D$6,1,0))</f>
        <v>0</v>
      </c>
      <c r="T517" s="44">
        <f>IF(Turbine_Compresseur[[#This Row],[N° de l''observation]]=B516,0,IF(Turbine_Compresseur[[#This Row],[Lieu de l''observation]]=Données!$D$7,1,0))</f>
        <v>0</v>
      </c>
      <c r="U517" s="44">
        <f>IF(Turbine_Compresseur[[#This Row],[N° de l''observation]]=B516,0,IF(Turbine_Compresseur[[#This Row],[Lieu de l''observation]]=Données!$D$8,1,0))</f>
        <v>0</v>
      </c>
      <c r="V517" s="44">
        <f>IF(Turbine_Compresseur[[#This Row],[N° de l''observation]]=B516,0,IF(Turbine_Compresseur[[#This Row],[Lieu de l''observation]]=Données!$D$9,1,0))</f>
        <v>0</v>
      </c>
    </row>
    <row r="518" spans="1:22" x14ac:dyDescent="0.25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79"/>
      <c r="O518" s="44">
        <f>IF(Turbine_Compresseur[[#This Row],[N° de l''observation]]=B517,0,IF(Turbine_Compresseur[[#This Row],[Lieu de l''observation]]=Données!$D$2,1,0))</f>
        <v>0</v>
      </c>
      <c r="P518" s="44">
        <f>IF(Turbine_Compresseur[[#This Row],[N° de l''observation]]=B517,0,IF(Turbine_Compresseur[[#This Row],[Lieu de l''observation]]=Données!$D$3,1,0))</f>
        <v>0</v>
      </c>
      <c r="Q518" s="44">
        <f>IF(Turbine_Compresseur[[#This Row],[N° de l''observation]]=B517,0,IF(Turbine_Compresseur[[#This Row],[Lieu de l''observation]]=Données!$D$4,1,0))</f>
        <v>0</v>
      </c>
      <c r="R518" s="44">
        <f>IF(Turbine_Compresseur[[#This Row],[N° de l''observation]]=B517,0,IF(Turbine_Compresseur[[#This Row],[Lieu de l''observation]]=Données!$D$5,1,0))</f>
        <v>0</v>
      </c>
      <c r="S518" s="44">
        <f>IF(Turbine_Compresseur[[#This Row],[N° de l''observation]]=B517,0,IF(Turbine_Compresseur[[#This Row],[Lieu de l''observation]]=Données!$D$6,1,0))</f>
        <v>0</v>
      </c>
      <c r="T518" s="44">
        <f>IF(Turbine_Compresseur[[#This Row],[N° de l''observation]]=B517,0,IF(Turbine_Compresseur[[#This Row],[Lieu de l''observation]]=Données!$D$7,1,0))</f>
        <v>0</v>
      </c>
      <c r="U518" s="44">
        <f>IF(Turbine_Compresseur[[#This Row],[N° de l''observation]]=B517,0,IF(Turbine_Compresseur[[#This Row],[Lieu de l''observation]]=Données!$D$8,1,0))</f>
        <v>0</v>
      </c>
      <c r="V518" s="44">
        <f>IF(Turbine_Compresseur[[#This Row],[N° de l''observation]]=B517,0,IF(Turbine_Compresseur[[#This Row],[Lieu de l''observation]]=Données!$D$9,1,0))</f>
        <v>0</v>
      </c>
    </row>
    <row r="519" spans="1:22" x14ac:dyDescent="0.25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79"/>
      <c r="O519" s="44">
        <f>IF(Turbine_Compresseur[[#This Row],[N° de l''observation]]=B518,0,IF(Turbine_Compresseur[[#This Row],[Lieu de l''observation]]=Données!$D$2,1,0))</f>
        <v>0</v>
      </c>
      <c r="P519" s="44">
        <f>IF(Turbine_Compresseur[[#This Row],[N° de l''observation]]=B518,0,IF(Turbine_Compresseur[[#This Row],[Lieu de l''observation]]=Données!$D$3,1,0))</f>
        <v>0</v>
      </c>
      <c r="Q519" s="44">
        <f>IF(Turbine_Compresseur[[#This Row],[N° de l''observation]]=B518,0,IF(Turbine_Compresseur[[#This Row],[Lieu de l''observation]]=Données!$D$4,1,0))</f>
        <v>0</v>
      </c>
      <c r="R519" s="44">
        <f>IF(Turbine_Compresseur[[#This Row],[N° de l''observation]]=B518,0,IF(Turbine_Compresseur[[#This Row],[Lieu de l''observation]]=Données!$D$5,1,0))</f>
        <v>0</v>
      </c>
      <c r="S519" s="44">
        <f>IF(Turbine_Compresseur[[#This Row],[N° de l''observation]]=B518,0,IF(Turbine_Compresseur[[#This Row],[Lieu de l''observation]]=Données!$D$6,1,0))</f>
        <v>0</v>
      </c>
      <c r="T519" s="44">
        <f>IF(Turbine_Compresseur[[#This Row],[N° de l''observation]]=B518,0,IF(Turbine_Compresseur[[#This Row],[Lieu de l''observation]]=Données!$D$7,1,0))</f>
        <v>0</v>
      </c>
      <c r="U519" s="44">
        <f>IF(Turbine_Compresseur[[#This Row],[N° de l''observation]]=B518,0,IF(Turbine_Compresseur[[#This Row],[Lieu de l''observation]]=Données!$D$8,1,0))</f>
        <v>0</v>
      </c>
      <c r="V519" s="44">
        <f>IF(Turbine_Compresseur[[#This Row],[N° de l''observation]]=B518,0,IF(Turbine_Compresseur[[#This Row],[Lieu de l''observation]]=Données!$D$9,1,0))</f>
        <v>0</v>
      </c>
    </row>
    <row r="520" spans="1:22" x14ac:dyDescent="0.25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79"/>
      <c r="O520" s="44">
        <f>IF(Turbine_Compresseur[[#This Row],[N° de l''observation]]=B519,0,IF(Turbine_Compresseur[[#This Row],[Lieu de l''observation]]=Données!$D$2,1,0))</f>
        <v>0</v>
      </c>
      <c r="P520" s="44">
        <f>IF(Turbine_Compresseur[[#This Row],[N° de l''observation]]=B519,0,IF(Turbine_Compresseur[[#This Row],[Lieu de l''observation]]=Données!$D$3,1,0))</f>
        <v>0</v>
      </c>
      <c r="Q520" s="44">
        <f>IF(Turbine_Compresseur[[#This Row],[N° de l''observation]]=B519,0,IF(Turbine_Compresseur[[#This Row],[Lieu de l''observation]]=Données!$D$4,1,0))</f>
        <v>0</v>
      </c>
      <c r="R520" s="44">
        <f>IF(Turbine_Compresseur[[#This Row],[N° de l''observation]]=B519,0,IF(Turbine_Compresseur[[#This Row],[Lieu de l''observation]]=Données!$D$5,1,0))</f>
        <v>0</v>
      </c>
      <c r="S520" s="44">
        <f>IF(Turbine_Compresseur[[#This Row],[N° de l''observation]]=B519,0,IF(Turbine_Compresseur[[#This Row],[Lieu de l''observation]]=Données!$D$6,1,0))</f>
        <v>0</v>
      </c>
      <c r="T520" s="44">
        <f>IF(Turbine_Compresseur[[#This Row],[N° de l''observation]]=B519,0,IF(Turbine_Compresseur[[#This Row],[Lieu de l''observation]]=Données!$D$7,1,0))</f>
        <v>0</v>
      </c>
      <c r="U520" s="44">
        <f>IF(Turbine_Compresseur[[#This Row],[N° de l''observation]]=B519,0,IF(Turbine_Compresseur[[#This Row],[Lieu de l''observation]]=Données!$D$8,1,0))</f>
        <v>0</v>
      </c>
      <c r="V520" s="44">
        <f>IF(Turbine_Compresseur[[#This Row],[N° de l''observation]]=B519,0,IF(Turbine_Compresseur[[#This Row],[Lieu de l''observation]]=Données!$D$9,1,0))</f>
        <v>0</v>
      </c>
    </row>
    <row r="521" spans="1:22" x14ac:dyDescent="0.25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79"/>
      <c r="O521" s="44">
        <f>IF(Turbine_Compresseur[[#This Row],[N° de l''observation]]=B520,0,IF(Turbine_Compresseur[[#This Row],[Lieu de l''observation]]=Données!$D$2,1,0))</f>
        <v>0</v>
      </c>
      <c r="P521" s="44">
        <f>IF(Turbine_Compresseur[[#This Row],[N° de l''observation]]=B520,0,IF(Turbine_Compresseur[[#This Row],[Lieu de l''observation]]=Données!$D$3,1,0))</f>
        <v>0</v>
      </c>
      <c r="Q521" s="44">
        <f>IF(Turbine_Compresseur[[#This Row],[N° de l''observation]]=B520,0,IF(Turbine_Compresseur[[#This Row],[Lieu de l''observation]]=Données!$D$4,1,0))</f>
        <v>0</v>
      </c>
      <c r="R521" s="44">
        <f>IF(Turbine_Compresseur[[#This Row],[N° de l''observation]]=B520,0,IF(Turbine_Compresseur[[#This Row],[Lieu de l''observation]]=Données!$D$5,1,0))</f>
        <v>0</v>
      </c>
      <c r="S521" s="44">
        <f>IF(Turbine_Compresseur[[#This Row],[N° de l''observation]]=B520,0,IF(Turbine_Compresseur[[#This Row],[Lieu de l''observation]]=Données!$D$6,1,0))</f>
        <v>0</v>
      </c>
      <c r="T521" s="44">
        <f>IF(Turbine_Compresseur[[#This Row],[N° de l''observation]]=B520,0,IF(Turbine_Compresseur[[#This Row],[Lieu de l''observation]]=Données!$D$7,1,0))</f>
        <v>0</v>
      </c>
      <c r="U521" s="44">
        <f>IF(Turbine_Compresseur[[#This Row],[N° de l''observation]]=B520,0,IF(Turbine_Compresseur[[#This Row],[Lieu de l''observation]]=Données!$D$8,1,0))</f>
        <v>0</v>
      </c>
      <c r="V521" s="44">
        <f>IF(Turbine_Compresseur[[#This Row],[N° de l''observation]]=B520,0,IF(Turbine_Compresseur[[#This Row],[Lieu de l''observation]]=Données!$D$9,1,0))</f>
        <v>0</v>
      </c>
    </row>
    <row r="522" spans="1:22" x14ac:dyDescent="0.25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79"/>
      <c r="O522" s="44">
        <f>IF(Turbine_Compresseur[[#This Row],[N° de l''observation]]=B521,0,IF(Turbine_Compresseur[[#This Row],[Lieu de l''observation]]=Données!$D$2,1,0))</f>
        <v>0</v>
      </c>
      <c r="P522" s="44">
        <f>IF(Turbine_Compresseur[[#This Row],[N° de l''observation]]=B521,0,IF(Turbine_Compresseur[[#This Row],[Lieu de l''observation]]=Données!$D$3,1,0))</f>
        <v>0</v>
      </c>
      <c r="Q522" s="44">
        <f>IF(Turbine_Compresseur[[#This Row],[N° de l''observation]]=B521,0,IF(Turbine_Compresseur[[#This Row],[Lieu de l''observation]]=Données!$D$4,1,0))</f>
        <v>0</v>
      </c>
      <c r="R522" s="44">
        <f>IF(Turbine_Compresseur[[#This Row],[N° de l''observation]]=B521,0,IF(Turbine_Compresseur[[#This Row],[Lieu de l''observation]]=Données!$D$5,1,0))</f>
        <v>0</v>
      </c>
      <c r="S522" s="44">
        <f>IF(Turbine_Compresseur[[#This Row],[N° de l''observation]]=B521,0,IF(Turbine_Compresseur[[#This Row],[Lieu de l''observation]]=Données!$D$6,1,0))</f>
        <v>0</v>
      </c>
      <c r="T522" s="44">
        <f>IF(Turbine_Compresseur[[#This Row],[N° de l''observation]]=B521,0,IF(Turbine_Compresseur[[#This Row],[Lieu de l''observation]]=Données!$D$7,1,0))</f>
        <v>0</v>
      </c>
      <c r="U522" s="44">
        <f>IF(Turbine_Compresseur[[#This Row],[N° de l''observation]]=B521,0,IF(Turbine_Compresseur[[#This Row],[Lieu de l''observation]]=Données!$D$8,1,0))</f>
        <v>0</v>
      </c>
      <c r="V522" s="44">
        <f>IF(Turbine_Compresseur[[#This Row],[N° de l''observation]]=B521,0,IF(Turbine_Compresseur[[#This Row],[Lieu de l''observation]]=Données!$D$9,1,0))</f>
        <v>0</v>
      </c>
    </row>
    <row r="523" spans="1:22" x14ac:dyDescent="0.25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79"/>
      <c r="O523" s="44">
        <f>IF(Turbine_Compresseur[[#This Row],[N° de l''observation]]=B522,0,IF(Turbine_Compresseur[[#This Row],[Lieu de l''observation]]=Données!$D$2,1,0))</f>
        <v>0</v>
      </c>
      <c r="P523" s="44">
        <f>IF(Turbine_Compresseur[[#This Row],[N° de l''observation]]=B522,0,IF(Turbine_Compresseur[[#This Row],[Lieu de l''observation]]=Données!$D$3,1,0))</f>
        <v>0</v>
      </c>
      <c r="Q523" s="44">
        <f>IF(Turbine_Compresseur[[#This Row],[N° de l''observation]]=B522,0,IF(Turbine_Compresseur[[#This Row],[Lieu de l''observation]]=Données!$D$4,1,0))</f>
        <v>0</v>
      </c>
      <c r="R523" s="44">
        <f>IF(Turbine_Compresseur[[#This Row],[N° de l''observation]]=B522,0,IF(Turbine_Compresseur[[#This Row],[Lieu de l''observation]]=Données!$D$5,1,0))</f>
        <v>0</v>
      </c>
      <c r="S523" s="44">
        <f>IF(Turbine_Compresseur[[#This Row],[N° de l''observation]]=B522,0,IF(Turbine_Compresseur[[#This Row],[Lieu de l''observation]]=Données!$D$6,1,0))</f>
        <v>0</v>
      </c>
      <c r="T523" s="44">
        <f>IF(Turbine_Compresseur[[#This Row],[N° de l''observation]]=B522,0,IF(Turbine_Compresseur[[#This Row],[Lieu de l''observation]]=Données!$D$7,1,0))</f>
        <v>0</v>
      </c>
      <c r="U523" s="44">
        <f>IF(Turbine_Compresseur[[#This Row],[N° de l''observation]]=B522,0,IF(Turbine_Compresseur[[#This Row],[Lieu de l''observation]]=Données!$D$8,1,0))</f>
        <v>0</v>
      </c>
      <c r="V523" s="44">
        <f>IF(Turbine_Compresseur[[#This Row],[N° de l''observation]]=B522,0,IF(Turbine_Compresseur[[#This Row],[Lieu de l''observation]]=Données!$D$9,1,0))</f>
        <v>0</v>
      </c>
    </row>
    <row r="524" spans="1:22" x14ac:dyDescent="0.25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79"/>
      <c r="O524" s="44">
        <f>IF(Turbine_Compresseur[[#This Row],[N° de l''observation]]=B523,0,IF(Turbine_Compresseur[[#This Row],[Lieu de l''observation]]=Données!$D$2,1,0))</f>
        <v>0</v>
      </c>
      <c r="P524" s="44">
        <f>IF(Turbine_Compresseur[[#This Row],[N° de l''observation]]=B523,0,IF(Turbine_Compresseur[[#This Row],[Lieu de l''observation]]=Données!$D$3,1,0))</f>
        <v>0</v>
      </c>
      <c r="Q524" s="44">
        <f>IF(Turbine_Compresseur[[#This Row],[N° de l''observation]]=B523,0,IF(Turbine_Compresseur[[#This Row],[Lieu de l''observation]]=Données!$D$4,1,0))</f>
        <v>0</v>
      </c>
      <c r="R524" s="44">
        <f>IF(Turbine_Compresseur[[#This Row],[N° de l''observation]]=B523,0,IF(Turbine_Compresseur[[#This Row],[Lieu de l''observation]]=Données!$D$5,1,0))</f>
        <v>0</v>
      </c>
      <c r="S524" s="44">
        <f>IF(Turbine_Compresseur[[#This Row],[N° de l''observation]]=B523,0,IF(Turbine_Compresseur[[#This Row],[Lieu de l''observation]]=Données!$D$6,1,0))</f>
        <v>0</v>
      </c>
      <c r="T524" s="44">
        <f>IF(Turbine_Compresseur[[#This Row],[N° de l''observation]]=B523,0,IF(Turbine_Compresseur[[#This Row],[Lieu de l''observation]]=Données!$D$7,1,0))</f>
        <v>0</v>
      </c>
      <c r="U524" s="44">
        <f>IF(Turbine_Compresseur[[#This Row],[N° de l''observation]]=B523,0,IF(Turbine_Compresseur[[#This Row],[Lieu de l''observation]]=Données!$D$8,1,0))</f>
        <v>0</v>
      </c>
      <c r="V524" s="44">
        <f>IF(Turbine_Compresseur[[#This Row],[N° de l''observation]]=B523,0,IF(Turbine_Compresseur[[#This Row],[Lieu de l''observation]]=Données!$D$9,1,0))</f>
        <v>0</v>
      </c>
    </row>
    <row r="525" spans="1:22" x14ac:dyDescent="0.25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79"/>
      <c r="O525" s="44">
        <f>IF(Turbine_Compresseur[[#This Row],[N° de l''observation]]=B524,0,IF(Turbine_Compresseur[[#This Row],[Lieu de l''observation]]=Données!$D$2,1,0))</f>
        <v>0</v>
      </c>
      <c r="P525" s="44">
        <f>IF(Turbine_Compresseur[[#This Row],[N° de l''observation]]=B524,0,IF(Turbine_Compresseur[[#This Row],[Lieu de l''observation]]=Données!$D$3,1,0))</f>
        <v>0</v>
      </c>
      <c r="Q525" s="44">
        <f>IF(Turbine_Compresseur[[#This Row],[N° de l''observation]]=B524,0,IF(Turbine_Compresseur[[#This Row],[Lieu de l''observation]]=Données!$D$4,1,0))</f>
        <v>0</v>
      </c>
      <c r="R525" s="44">
        <f>IF(Turbine_Compresseur[[#This Row],[N° de l''observation]]=B524,0,IF(Turbine_Compresseur[[#This Row],[Lieu de l''observation]]=Données!$D$5,1,0))</f>
        <v>0</v>
      </c>
      <c r="S525" s="44">
        <f>IF(Turbine_Compresseur[[#This Row],[N° de l''observation]]=B524,0,IF(Turbine_Compresseur[[#This Row],[Lieu de l''observation]]=Données!$D$6,1,0))</f>
        <v>0</v>
      </c>
      <c r="T525" s="44">
        <f>IF(Turbine_Compresseur[[#This Row],[N° de l''observation]]=B524,0,IF(Turbine_Compresseur[[#This Row],[Lieu de l''observation]]=Données!$D$7,1,0))</f>
        <v>0</v>
      </c>
      <c r="U525" s="44">
        <f>IF(Turbine_Compresseur[[#This Row],[N° de l''observation]]=B524,0,IF(Turbine_Compresseur[[#This Row],[Lieu de l''observation]]=Données!$D$8,1,0))</f>
        <v>0</v>
      </c>
      <c r="V525" s="44">
        <f>IF(Turbine_Compresseur[[#This Row],[N° de l''observation]]=B524,0,IF(Turbine_Compresseur[[#This Row],[Lieu de l''observation]]=Données!$D$9,1,0))</f>
        <v>0</v>
      </c>
    </row>
    <row r="526" spans="1:22" x14ac:dyDescent="0.25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79"/>
      <c r="O526" s="44">
        <f>IF(Turbine_Compresseur[[#This Row],[N° de l''observation]]=B525,0,IF(Turbine_Compresseur[[#This Row],[Lieu de l''observation]]=Données!$D$2,1,0))</f>
        <v>0</v>
      </c>
      <c r="P526" s="44">
        <f>IF(Turbine_Compresseur[[#This Row],[N° de l''observation]]=B525,0,IF(Turbine_Compresseur[[#This Row],[Lieu de l''observation]]=Données!$D$3,1,0))</f>
        <v>0</v>
      </c>
      <c r="Q526" s="44">
        <f>IF(Turbine_Compresseur[[#This Row],[N° de l''observation]]=B525,0,IF(Turbine_Compresseur[[#This Row],[Lieu de l''observation]]=Données!$D$4,1,0))</f>
        <v>0</v>
      </c>
      <c r="R526" s="44">
        <f>IF(Turbine_Compresseur[[#This Row],[N° de l''observation]]=B525,0,IF(Turbine_Compresseur[[#This Row],[Lieu de l''observation]]=Données!$D$5,1,0))</f>
        <v>0</v>
      </c>
      <c r="S526" s="44">
        <f>IF(Turbine_Compresseur[[#This Row],[N° de l''observation]]=B525,0,IF(Turbine_Compresseur[[#This Row],[Lieu de l''observation]]=Données!$D$6,1,0))</f>
        <v>0</v>
      </c>
      <c r="T526" s="44">
        <f>IF(Turbine_Compresseur[[#This Row],[N° de l''observation]]=B525,0,IF(Turbine_Compresseur[[#This Row],[Lieu de l''observation]]=Données!$D$7,1,0))</f>
        <v>0</v>
      </c>
      <c r="U526" s="44">
        <f>IF(Turbine_Compresseur[[#This Row],[N° de l''observation]]=B525,0,IF(Turbine_Compresseur[[#This Row],[Lieu de l''observation]]=Données!$D$8,1,0))</f>
        <v>0</v>
      </c>
      <c r="V526" s="44">
        <f>IF(Turbine_Compresseur[[#This Row],[N° de l''observation]]=B525,0,IF(Turbine_Compresseur[[#This Row],[Lieu de l''observation]]=Données!$D$9,1,0))</f>
        <v>0</v>
      </c>
    </row>
    <row r="527" spans="1:22" x14ac:dyDescent="0.25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79"/>
      <c r="O527" s="44">
        <f>IF(Turbine_Compresseur[[#This Row],[N° de l''observation]]=B526,0,IF(Turbine_Compresseur[[#This Row],[Lieu de l''observation]]=Données!$D$2,1,0))</f>
        <v>0</v>
      </c>
      <c r="P527" s="44">
        <f>IF(Turbine_Compresseur[[#This Row],[N° de l''observation]]=B526,0,IF(Turbine_Compresseur[[#This Row],[Lieu de l''observation]]=Données!$D$3,1,0))</f>
        <v>0</v>
      </c>
      <c r="Q527" s="44">
        <f>IF(Turbine_Compresseur[[#This Row],[N° de l''observation]]=B526,0,IF(Turbine_Compresseur[[#This Row],[Lieu de l''observation]]=Données!$D$4,1,0))</f>
        <v>0</v>
      </c>
      <c r="R527" s="44">
        <f>IF(Turbine_Compresseur[[#This Row],[N° de l''observation]]=B526,0,IF(Turbine_Compresseur[[#This Row],[Lieu de l''observation]]=Données!$D$5,1,0))</f>
        <v>0</v>
      </c>
      <c r="S527" s="44">
        <f>IF(Turbine_Compresseur[[#This Row],[N° de l''observation]]=B526,0,IF(Turbine_Compresseur[[#This Row],[Lieu de l''observation]]=Données!$D$6,1,0))</f>
        <v>0</v>
      </c>
      <c r="T527" s="44">
        <f>IF(Turbine_Compresseur[[#This Row],[N° de l''observation]]=B526,0,IF(Turbine_Compresseur[[#This Row],[Lieu de l''observation]]=Données!$D$7,1,0))</f>
        <v>0</v>
      </c>
      <c r="U527" s="44">
        <f>IF(Turbine_Compresseur[[#This Row],[N° de l''observation]]=B526,0,IF(Turbine_Compresseur[[#This Row],[Lieu de l''observation]]=Données!$D$8,1,0))</f>
        <v>0</v>
      </c>
      <c r="V527" s="44">
        <f>IF(Turbine_Compresseur[[#This Row],[N° de l''observation]]=B526,0,IF(Turbine_Compresseur[[#This Row],[Lieu de l''observation]]=Données!$D$9,1,0))</f>
        <v>0</v>
      </c>
    </row>
    <row r="528" spans="1:22" x14ac:dyDescent="0.25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79"/>
      <c r="O528" s="44">
        <f>IF(Turbine_Compresseur[[#This Row],[N° de l''observation]]=B527,0,IF(Turbine_Compresseur[[#This Row],[Lieu de l''observation]]=Données!$D$2,1,0))</f>
        <v>0</v>
      </c>
      <c r="P528" s="44">
        <f>IF(Turbine_Compresseur[[#This Row],[N° de l''observation]]=B527,0,IF(Turbine_Compresseur[[#This Row],[Lieu de l''observation]]=Données!$D$3,1,0))</f>
        <v>0</v>
      </c>
      <c r="Q528" s="44">
        <f>IF(Turbine_Compresseur[[#This Row],[N° de l''observation]]=B527,0,IF(Turbine_Compresseur[[#This Row],[Lieu de l''observation]]=Données!$D$4,1,0))</f>
        <v>0</v>
      </c>
      <c r="R528" s="44">
        <f>IF(Turbine_Compresseur[[#This Row],[N° de l''observation]]=B527,0,IF(Turbine_Compresseur[[#This Row],[Lieu de l''observation]]=Données!$D$5,1,0))</f>
        <v>0</v>
      </c>
      <c r="S528" s="44">
        <f>IF(Turbine_Compresseur[[#This Row],[N° de l''observation]]=B527,0,IF(Turbine_Compresseur[[#This Row],[Lieu de l''observation]]=Données!$D$6,1,0))</f>
        <v>0</v>
      </c>
      <c r="T528" s="44">
        <f>IF(Turbine_Compresseur[[#This Row],[N° de l''observation]]=B527,0,IF(Turbine_Compresseur[[#This Row],[Lieu de l''observation]]=Données!$D$7,1,0))</f>
        <v>0</v>
      </c>
      <c r="U528" s="44">
        <f>IF(Turbine_Compresseur[[#This Row],[N° de l''observation]]=B527,0,IF(Turbine_Compresseur[[#This Row],[Lieu de l''observation]]=Données!$D$8,1,0))</f>
        <v>0</v>
      </c>
      <c r="V528" s="44">
        <f>IF(Turbine_Compresseur[[#This Row],[N° de l''observation]]=B527,0,IF(Turbine_Compresseur[[#This Row],[Lieu de l''observation]]=Données!$D$9,1,0))</f>
        <v>0</v>
      </c>
    </row>
    <row r="529" spans="1:22" x14ac:dyDescent="0.25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79"/>
      <c r="O529" s="44">
        <f>IF(Turbine_Compresseur[[#This Row],[N° de l''observation]]=B528,0,IF(Turbine_Compresseur[[#This Row],[Lieu de l''observation]]=Données!$D$2,1,0))</f>
        <v>0</v>
      </c>
      <c r="P529" s="44">
        <f>IF(Turbine_Compresseur[[#This Row],[N° de l''observation]]=B528,0,IF(Turbine_Compresseur[[#This Row],[Lieu de l''observation]]=Données!$D$3,1,0))</f>
        <v>0</v>
      </c>
      <c r="Q529" s="44">
        <f>IF(Turbine_Compresseur[[#This Row],[N° de l''observation]]=B528,0,IF(Turbine_Compresseur[[#This Row],[Lieu de l''observation]]=Données!$D$4,1,0))</f>
        <v>0</v>
      </c>
      <c r="R529" s="44">
        <f>IF(Turbine_Compresseur[[#This Row],[N° de l''observation]]=B528,0,IF(Turbine_Compresseur[[#This Row],[Lieu de l''observation]]=Données!$D$5,1,0))</f>
        <v>0</v>
      </c>
      <c r="S529" s="44">
        <f>IF(Turbine_Compresseur[[#This Row],[N° de l''observation]]=B528,0,IF(Turbine_Compresseur[[#This Row],[Lieu de l''observation]]=Données!$D$6,1,0))</f>
        <v>0</v>
      </c>
      <c r="T529" s="44">
        <f>IF(Turbine_Compresseur[[#This Row],[N° de l''observation]]=B528,0,IF(Turbine_Compresseur[[#This Row],[Lieu de l''observation]]=Données!$D$7,1,0))</f>
        <v>0</v>
      </c>
      <c r="U529" s="44">
        <f>IF(Turbine_Compresseur[[#This Row],[N° de l''observation]]=B528,0,IF(Turbine_Compresseur[[#This Row],[Lieu de l''observation]]=Données!$D$8,1,0))</f>
        <v>0</v>
      </c>
      <c r="V529" s="44">
        <f>IF(Turbine_Compresseur[[#This Row],[N° de l''observation]]=B528,0,IF(Turbine_Compresseur[[#This Row],[Lieu de l''observation]]=Données!$D$9,1,0))</f>
        <v>0</v>
      </c>
    </row>
    <row r="530" spans="1:22" x14ac:dyDescent="0.25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79"/>
      <c r="O530" s="44">
        <f>IF(Turbine_Compresseur[[#This Row],[N° de l''observation]]=B529,0,IF(Turbine_Compresseur[[#This Row],[Lieu de l''observation]]=Données!$D$2,1,0))</f>
        <v>0</v>
      </c>
      <c r="P530" s="44">
        <f>IF(Turbine_Compresseur[[#This Row],[N° de l''observation]]=B529,0,IF(Turbine_Compresseur[[#This Row],[Lieu de l''observation]]=Données!$D$3,1,0))</f>
        <v>0</v>
      </c>
      <c r="Q530" s="44">
        <f>IF(Turbine_Compresseur[[#This Row],[N° de l''observation]]=B529,0,IF(Turbine_Compresseur[[#This Row],[Lieu de l''observation]]=Données!$D$4,1,0))</f>
        <v>0</v>
      </c>
      <c r="R530" s="44">
        <f>IF(Turbine_Compresseur[[#This Row],[N° de l''observation]]=B529,0,IF(Turbine_Compresseur[[#This Row],[Lieu de l''observation]]=Données!$D$5,1,0))</f>
        <v>0</v>
      </c>
      <c r="S530" s="44">
        <f>IF(Turbine_Compresseur[[#This Row],[N° de l''observation]]=B529,0,IF(Turbine_Compresseur[[#This Row],[Lieu de l''observation]]=Données!$D$6,1,0))</f>
        <v>0</v>
      </c>
      <c r="T530" s="44">
        <f>IF(Turbine_Compresseur[[#This Row],[N° de l''observation]]=B529,0,IF(Turbine_Compresseur[[#This Row],[Lieu de l''observation]]=Données!$D$7,1,0))</f>
        <v>0</v>
      </c>
      <c r="U530" s="44">
        <f>IF(Turbine_Compresseur[[#This Row],[N° de l''observation]]=B529,0,IF(Turbine_Compresseur[[#This Row],[Lieu de l''observation]]=Données!$D$8,1,0))</f>
        <v>0</v>
      </c>
      <c r="V530" s="44">
        <f>IF(Turbine_Compresseur[[#This Row],[N° de l''observation]]=B529,0,IF(Turbine_Compresseur[[#This Row],[Lieu de l''observation]]=Données!$D$9,1,0))</f>
        <v>0</v>
      </c>
    </row>
    <row r="531" spans="1:22" x14ac:dyDescent="0.25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79"/>
      <c r="O531" s="44">
        <f>IF(Turbine_Compresseur[[#This Row],[N° de l''observation]]=B530,0,IF(Turbine_Compresseur[[#This Row],[Lieu de l''observation]]=Données!$D$2,1,0))</f>
        <v>0</v>
      </c>
      <c r="P531" s="44">
        <f>IF(Turbine_Compresseur[[#This Row],[N° de l''observation]]=B530,0,IF(Turbine_Compresseur[[#This Row],[Lieu de l''observation]]=Données!$D$3,1,0))</f>
        <v>0</v>
      </c>
      <c r="Q531" s="44">
        <f>IF(Turbine_Compresseur[[#This Row],[N° de l''observation]]=B530,0,IF(Turbine_Compresseur[[#This Row],[Lieu de l''observation]]=Données!$D$4,1,0))</f>
        <v>0</v>
      </c>
      <c r="R531" s="44">
        <f>IF(Turbine_Compresseur[[#This Row],[N° de l''observation]]=B530,0,IF(Turbine_Compresseur[[#This Row],[Lieu de l''observation]]=Données!$D$5,1,0))</f>
        <v>0</v>
      </c>
      <c r="S531" s="44">
        <f>IF(Turbine_Compresseur[[#This Row],[N° de l''observation]]=B530,0,IF(Turbine_Compresseur[[#This Row],[Lieu de l''observation]]=Données!$D$6,1,0))</f>
        <v>0</v>
      </c>
      <c r="T531" s="44">
        <f>IF(Turbine_Compresseur[[#This Row],[N° de l''observation]]=B530,0,IF(Turbine_Compresseur[[#This Row],[Lieu de l''observation]]=Données!$D$7,1,0))</f>
        <v>0</v>
      </c>
      <c r="U531" s="44">
        <f>IF(Turbine_Compresseur[[#This Row],[N° de l''observation]]=B530,0,IF(Turbine_Compresseur[[#This Row],[Lieu de l''observation]]=Données!$D$8,1,0))</f>
        <v>0</v>
      </c>
      <c r="V531" s="44">
        <f>IF(Turbine_Compresseur[[#This Row],[N° de l''observation]]=B530,0,IF(Turbine_Compresseur[[#This Row],[Lieu de l''observation]]=Données!$D$9,1,0))</f>
        <v>0</v>
      </c>
    </row>
    <row r="532" spans="1:22" x14ac:dyDescent="0.25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79"/>
      <c r="O532" s="44">
        <f>IF(Turbine_Compresseur[[#This Row],[N° de l''observation]]=B531,0,IF(Turbine_Compresseur[[#This Row],[Lieu de l''observation]]=Données!$D$2,1,0))</f>
        <v>0</v>
      </c>
      <c r="P532" s="44">
        <f>IF(Turbine_Compresseur[[#This Row],[N° de l''observation]]=B531,0,IF(Turbine_Compresseur[[#This Row],[Lieu de l''observation]]=Données!$D$3,1,0))</f>
        <v>0</v>
      </c>
      <c r="Q532" s="44">
        <f>IF(Turbine_Compresseur[[#This Row],[N° de l''observation]]=B531,0,IF(Turbine_Compresseur[[#This Row],[Lieu de l''observation]]=Données!$D$4,1,0))</f>
        <v>0</v>
      </c>
      <c r="R532" s="44">
        <f>IF(Turbine_Compresseur[[#This Row],[N° de l''observation]]=B531,0,IF(Turbine_Compresseur[[#This Row],[Lieu de l''observation]]=Données!$D$5,1,0))</f>
        <v>0</v>
      </c>
      <c r="S532" s="44">
        <f>IF(Turbine_Compresseur[[#This Row],[N° de l''observation]]=B531,0,IF(Turbine_Compresseur[[#This Row],[Lieu de l''observation]]=Données!$D$6,1,0))</f>
        <v>0</v>
      </c>
      <c r="T532" s="44">
        <f>IF(Turbine_Compresseur[[#This Row],[N° de l''observation]]=B531,0,IF(Turbine_Compresseur[[#This Row],[Lieu de l''observation]]=Données!$D$7,1,0))</f>
        <v>0</v>
      </c>
      <c r="U532" s="44">
        <f>IF(Turbine_Compresseur[[#This Row],[N° de l''observation]]=B531,0,IF(Turbine_Compresseur[[#This Row],[Lieu de l''observation]]=Données!$D$8,1,0))</f>
        <v>0</v>
      </c>
      <c r="V532" s="44">
        <f>IF(Turbine_Compresseur[[#This Row],[N° de l''observation]]=B531,0,IF(Turbine_Compresseur[[#This Row],[Lieu de l''observation]]=Données!$D$9,1,0))</f>
        <v>0</v>
      </c>
    </row>
    <row r="533" spans="1:22" x14ac:dyDescent="0.25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79"/>
      <c r="O533" s="44">
        <f>IF(Turbine_Compresseur[[#This Row],[N° de l''observation]]=B532,0,IF(Turbine_Compresseur[[#This Row],[Lieu de l''observation]]=Données!$D$2,1,0))</f>
        <v>0</v>
      </c>
      <c r="P533" s="44">
        <f>IF(Turbine_Compresseur[[#This Row],[N° de l''observation]]=B532,0,IF(Turbine_Compresseur[[#This Row],[Lieu de l''observation]]=Données!$D$3,1,0))</f>
        <v>0</v>
      </c>
      <c r="Q533" s="44">
        <f>IF(Turbine_Compresseur[[#This Row],[N° de l''observation]]=B532,0,IF(Turbine_Compresseur[[#This Row],[Lieu de l''observation]]=Données!$D$4,1,0))</f>
        <v>0</v>
      </c>
      <c r="R533" s="44">
        <f>IF(Turbine_Compresseur[[#This Row],[N° de l''observation]]=B532,0,IF(Turbine_Compresseur[[#This Row],[Lieu de l''observation]]=Données!$D$5,1,0))</f>
        <v>0</v>
      </c>
      <c r="S533" s="44">
        <f>IF(Turbine_Compresseur[[#This Row],[N° de l''observation]]=B532,0,IF(Turbine_Compresseur[[#This Row],[Lieu de l''observation]]=Données!$D$6,1,0))</f>
        <v>0</v>
      </c>
      <c r="T533" s="44">
        <f>IF(Turbine_Compresseur[[#This Row],[N° de l''observation]]=B532,0,IF(Turbine_Compresseur[[#This Row],[Lieu de l''observation]]=Données!$D$7,1,0))</f>
        <v>0</v>
      </c>
      <c r="U533" s="44">
        <f>IF(Turbine_Compresseur[[#This Row],[N° de l''observation]]=B532,0,IF(Turbine_Compresseur[[#This Row],[Lieu de l''observation]]=Données!$D$8,1,0))</f>
        <v>0</v>
      </c>
      <c r="V533" s="44">
        <f>IF(Turbine_Compresseur[[#This Row],[N° de l''observation]]=B532,0,IF(Turbine_Compresseur[[#This Row],[Lieu de l''observation]]=Données!$D$9,1,0))</f>
        <v>0</v>
      </c>
    </row>
    <row r="534" spans="1:22" x14ac:dyDescent="0.25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79"/>
      <c r="O534" s="44">
        <f>IF(Turbine_Compresseur[[#This Row],[N° de l''observation]]=B533,0,IF(Turbine_Compresseur[[#This Row],[Lieu de l''observation]]=Données!$D$2,1,0))</f>
        <v>0</v>
      </c>
      <c r="P534" s="44">
        <f>IF(Turbine_Compresseur[[#This Row],[N° de l''observation]]=B533,0,IF(Turbine_Compresseur[[#This Row],[Lieu de l''observation]]=Données!$D$3,1,0))</f>
        <v>0</v>
      </c>
      <c r="Q534" s="44">
        <f>IF(Turbine_Compresseur[[#This Row],[N° de l''observation]]=B533,0,IF(Turbine_Compresseur[[#This Row],[Lieu de l''observation]]=Données!$D$4,1,0))</f>
        <v>0</v>
      </c>
      <c r="R534" s="44">
        <f>IF(Turbine_Compresseur[[#This Row],[N° de l''observation]]=B533,0,IF(Turbine_Compresseur[[#This Row],[Lieu de l''observation]]=Données!$D$5,1,0))</f>
        <v>0</v>
      </c>
      <c r="S534" s="44">
        <f>IF(Turbine_Compresseur[[#This Row],[N° de l''observation]]=B533,0,IF(Turbine_Compresseur[[#This Row],[Lieu de l''observation]]=Données!$D$6,1,0))</f>
        <v>0</v>
      </c>
      <c r="T534" s="44">
        <f>IF(Turbine_Compresseur[[#This Row],[N° de l''observation]]=B533,0,IF(Turbine_Compresseur[[#This Row],[Lieu de l''observation]]=Données!$D$7,1,0))</f>
        <v>0</v>
      </c>
      <c r="U534" s="44">
        <f>IF(Turbine_Compresseur[[#This Row],[N° de l''observation]]=B533,0,IF(Turbine_Compresseur[[#This Row],[Lieu de l''observation]]=Données!$D$8,1,0))</f>
        <v>0</v>
      </c>
      <c r="V534" s="44">
        <f>IF(Turbine_Compresseur[[#This Row],[N° de l''observation]]=B533,0,IF(Turbine_Compresseur[[#This Row],[Lieu de l''observation]]=Données!$D$9,1,0))</f>
        <v>0</v>
      </c>
    </row>
    <row r="535" spans="1:22" x14ac:dyDescent="0.25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79"/>
      <c r="O535" s="44">
        <f>IF(Turbine_Compresseur[[#This Row],[N° de l''observation]]=B534,0,IF(Turbine_Compresseur[[#This Row],[Lieu de l''observation]]=Données!$D$2,1,0))</f>
        <v>0</v>
      </c>
      <c r="P535" s="44">
        <f>IF(Turbine_Compresseur[[#This Row],[N° de l''observation]]=B534,0,IF(Turbine_Compresseur[[#This Row],[Lieu de l''observation]]=Données!$D$3,1,0))</f>
        <v>0</v>
      </c>
      <c r="Q535" s="44">
        <f>IF(Turbine_Compresseur[[#This Row],[N° de l''observation]]=B534,0,IF(Turbine_Compresseur[[#This Row],[Lieu de l''observation]]=Données!$D$4,1,0))</f>
        <v>0</v>
      </c>
      <c r="R535" s="44">
        <f>IF(Turbine_Compresseur[[#This Row],[N° de l''observation]]=B534,0,IF(Turbine_Compresseur[[#This Row],[Lieu de l''observation]]=Données!$D$5,1,0))</f>
        <v>0</v>
      </c>
      <c r="S535" s="44">
        <f>IF(Turbine_Compresseur[[#This Row],[N° de l''observation]]=B534,0,IF(Turbine_Compresseur[[#This Row],[Lieu de l''observation]]=Données!$D$6,1,0))</f>
        <v>0</v>
      </c>
      <c r="T535" s="44">
        <f>IF(Turbine_Compresseur[[#This Row],[N° de l''observation]]=B534,0,IF(Turbine_Compresseur[[#This Row],[Lieu de l''observation]]=Données!$D$7,1,0))</f>
        <v>0</v>
      </c>
      <c r="U535" s="44">
        <f>IF(Turbine_Compresseur[[#This Row],[N° de l''observation]]=B534,0,IF(Turbine_Compresseur[[#This Row],[Lieu de l''observation]]=Données!$D$8,1,0))</f>
        <v>0</v>
      </c>
      <c r="V535" s="44">
        <f>IF(Turbine_Compresseur[[#This Row],[N° de l''observation]]=B534,0,IF(Turbine_Compresseur[[#This Row],[Lieu de l''observation]]=Données!$D$9,1,0))</f>
        <v>0</v>
      </c>
    </row>
    <row r="536" spans="1:22" x14ac:dyDescent="0.25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79"/>
      <c r="O536" s="44">
        <f>IF(Turbine_Compresseur[[#This Row],[N° de l''observation]]=B535,0,IF(Turbine_Compresseur[[#This Row],[Lieu de l''observation]]=Données!$D$2,1,0))</f>
        <v>0</v>
      </c>
      <c r="P536" s="44">
        <f>IF(Turbine_Compresseur[[#This Row],[N° de l''observation]]=B535,0,IF(Turbine_Compresseur[[#This Row],[Lieu de l''observation]]=Données!$D$3,1,0))</f>
        <v>0</v>
      </c>
      <c r="Q536" s="44">
        <f>IF(Turbine_Compresseur[[#This Row],[N° de l''observation]]=B535,0,IF(Turbine_Compresseur[[#This Row],[Lieu de l''observation]]=Données!$D$4,1,0))</f>
        <v>0</v>
      </c>
      <c r="R536" s="44">
        <f>IF(Turbine_Compresseur[[#This Row],[N° de l''observation]]=B535,0,IF(Turbine_Compresseur[[#This Row],[Lieu de l''observation]]=Données!$D$5,1,0))</f>
        <v>0</v>
      </c>
      <c r="S536" s="44">
        <f>IF(Turbine_Compresseur[[#This Row],[N° de l''observation]]=B535,0,IF(Turbine_Compresseur[[#This Row],[Lieu de l''observation]]=Données!$D$6,1,0))</f>
        <v>0</v>
      </c>
      <c r="T536" s="44">
        <f>IF(Turbine_Compresseur[[#This Row],[N° de l''observation]]=B535,0,IF(Turbine_Compresseur[[#This Row],[Lieu de l''observation]]=Données!$D$7,1,0))</f>
        <v>0</v>
      </c>
      <c r="U536" s="44">
        <f>IF(Turbine_Compresseur[[#This Row],[N° de l''observation]]=B535,0,IF(Turbine_Compresseur[[#This Row],[Lieu de l''observation]]=Données!$D$8,1,0))</f>
        <v>0</v>
      </c>
      <c r="V536" s="44">
        <f>IF(Turbine_Compresseur[[#This Row],[N° de l''observation]]=B535,0,IF(Turbine_Compresseur[[#This Row],[Lieu de l''observation]]=Données!$D$9,1,0))</f>
        <v>0</v>
      </c>
    </row>
    <row r="537" spans="1:22" x14ac:dyDescent="0.25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79"/>
      <c r="O537" s="44">
        <f>IF(Turbine_Compresseur[[#This Row],[N° de l''observation]]=B536,0,IF(Turbine_Compresseur[[#This Row],[Lieu de l''observation]]=Données!$D$2,1,0))</f>
        <v>0</v>
      </c>
      <c r="P537" s="44">
        <f>IF(Turbine_Compresseur[[#This Row],[N° de l''observation]]=B536,0,IF(Turbine_Compresseur[[#This Row],[Lieu de l''observation]]=Données!$D$3,1,0))</f>
        <v>0</v>
      </c>
      <c r="Q537" s="44">
        <f>IF(Turbine_Compresseur[[#This Row],[N° de l''observation]]=B536,0,IF(Turbine_Compresseur[[#This Row],[Lieu de l''observation]]=Données!$D$4,1,0))</f>
        <v>0</v>
      </c>
      <c r="R537" s="44">
        <f>IF(Turbine_Compresseur[[#This Row],[N° de l''observation]]=B536,0,IF(Turbine_Compresseur[[#This Row],[Lieu de l''observation]]=Données!$D$5,1,0))</f>
        <v>0</v>
      </c>
      <c r="S537" s="44">
        <f>IF(Turbine_Compresseur[[#This Row],[N° de l''observation]]=B536,0,IF(Turbine_Compresseur[[#This Row],[Lieu de l''observation]]=Données!$D$6,1,0))</f>
        <v>0</v>
      </c>
      <c r="T537" s="44">
        <f>IF(Turbine_Compresseur[[#This Row],[N° de l''observation]]=B536,0,IF(Turbine_Compresseur[[#This Row],[Lieu de l''observation]]=Données!$D$7,1,0))</f>
        <v>0</v>
      </c>
      <c r="U537" s="44">
        <f>IF(Turbine_Compresseur[[#This Row],[N° de l''observation]]=B536,0,IF(Turbine_Compresseur[[#This Row],[Lieu de l''observation]]=Données!$D$8,1,0))</f>
        <v>0</v>
      </c>
      <c r="V537" s="44">
        <f>IF(Turbine_Compresseur[[#This Row],[N° de l''observation]]=B536,0,IF(Turbine_Compresseur[[#This Row],[Lieu de l''observation]]=Données!$D$9,1,0))</f>
        <v>0</v>
      </c>
    </row>
    <row r="538" spans="1:22" x14ac:dyDescent="0.25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79"/>
      <c r="O538" s="44">
        <f>IF(Turbine_Compresseur[[#This Row],[N° de l''observation]]=B537,0,IF(Turbine_Compresseur[[#This Row],[Lieu de l''observation]]=Données!$D$2,1,0))</f>
        <v>0</v>
      </c>
      <c r="P538" s="44">
        <f>IF(Turbine_Compresseur[[#This Row],[N° de l''observation]]=B537,0,IF(Turbine_Compresseur[[#This Row],[Lieu de l''observation]]=Données!$D$3,1,0))</f>
        <v>0</v>
      </c>
      <c r="Q538" s="44">
        <f>IF(Turbine_Compresseur[[#This Row],[N° de l''observation]]=B537,0,IF(Turbine_Compresseur[[#This Row],[Lieu de l''observation]]=Données!$D$4,1,0))</f>
        <v>0</v>
      </c>
      <c r="R538" s="44">
        <f>IF(Turbine_Compresseur[[#This Row],[N° de l''observation]]=B537,0,IF(Turbine_Compresseur[[#This Row],[Lieu de l''observation]]=Données!$D$5,1,0))</f>
        <v>0</v>
      </c>
      <c r="S538" s="44">
        <f>IF(Turbine_Compresseur[[#This Row],[N° de l''observation]]=B537,0,IF(Turbine_Compresseur[[#This Row],[Lieu de l''observation]]=Données!$D$6,1,0))</f>
        <v>0</v>
      </c>
      <c r="T538" s="44">
        <f>IF(Turbine_Compresseur[[#This Row],[N° de l''observation]]=B537,0,IF(Turbine_Compresseur[[#This Row],[Lieu de l''observation]]=Données!$D$7,1,0))</f>
        <v>0</v>
      </c>
      <c r="U538" s="44">
        <f>IF(Turbine_Compresseur[[#This Row],[N° de l''observation]]=B537,0,IF(Turbine_Compresseur[[#This Row],[Lieu de l''observation]]=Données!$D$8,1,0))</f>
        <v>0</v>
      </c>
      <c r="V538" s="44">
        <f>IF(Turbine_Compresseur[[#This Row],[N° de l''observation]]=B537,0,IF(Turbine_Compresseur[[#This Row],[Lieu de l''observation]]=Données!$D$9,1,0))</f>
        <v>0</v>
      </c>
    </row>
    <row r="539" spans="1:22" x14ac:dyDescent="0.25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79"/>
      <c r="O539" s="44">
        <f>IF(Turbine_Compresseur[[#This Row],[N° de l''observation]]=B538,0,IF(Turbine_Compresseur[[#This Row],[Lieu de l''observation]]=Données!$D$2,1,0))</f>
        <v>0</v>
      </c>
      <c r="P539" s="44">
        <f>IF(Turbine_Compresseur[[#This Row],[N° de l''observation]]=B538,0,IF(Turbine_Compresseur[[#This Row],[Lieu de l''observation]]=Données!$D$3,1,0))</f>
        <v>0</v>
      </c>
      <c r="Q539" s="44">
        <f>IF(Turbine_Compresseur[[#This Row],[N° de l''observation]]=B538,0,IF(Turbine_Compresseur[[#This Row],[Lieu de l''observation]]=Données!$D$4,1,0))</f>
        <v>0</v>
      </c>
      <c r="R539" s="44">
        <f>IF(Turbine_Compresseur[[#This Row],[N° de l''observation]]=B538,0,IF(Turbine_Compresseur[[#This Row],[Lieu de l''observation]]=Données!$D$5,1,0))</f>
        <v>0</v>
      </c>
      <c r="S539" s="44">
        <f>IF(Turbine_Compresseur[[#This Row],[N° de l''observation]]=B538,0,IF(Turbine_Compresseur[[#This Row],[Lieu de l''observation]]=Données!$D$6,1,0))</f>
        <v>0</v>
      </c>
      <c r="T539" s="44">
        <f>IF(Turbine_Compresseur[[#This Row],[N° de l''observation]]=B538,0,IF(Turbine_Compresseur[[#This Row],[Lieu de l''observation]]=Données!$D$7,1,0))</f>
        <v>0</v>
      </c>
      <c r="U539" s="44">
        <f>IF(Turbine_Compresseur[[#This Row],[N° de l''observation]]=B538,0,IF(Turbine_Compresseur[[#This Row],[Lieu de l''observation]]=Données!$D$8,1,0))</f>
        <v>0</v>
      </c>
      <c r="V539" s="44">
        <f>IF(Turbine_Compresseur[[#This Row],[N° de l''observation]]=B538,0,IF(Turbine_Compresseur[[#This Row],[Lieu de l''observation]]=Données!$D$9,1,0))</f>
        <v>0</v>
      </c>
    </row>
    <row r="540" spans="1:22" x14ac:dyDescent="0.25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79"/>
      <c r="O540" s="44">
        <f>IF(Turbine_Compresseur[[#This Row],[N° de l''observation]]=B539,0,IF(Turbine_Compresseur[[#This Row],[Lieu de l''observation]]=Données!$D$2,1,0))</f>
        <v>0</v>
      </c>
      <c r="P540" s="44">
        <f>IF(Turbine_Compresseur[[#This Row],[N° de l''observation]]=B539,0,IF(Turbine_Compresseur[[#This Row],[Lieu de l''observation]]=Données!$D$3,1,0))</f>
        <v>0</v>
      </c>
      <c r="Q540" s="44">
        <f>IF(Turbine_Compresseur[[#This Row],[N° de l''observation]]=B539,0,IF(Turbine_Compresseur[[#This Row],[Lieu de l''observation]]=Données!$D$4,1,0))</f>
        <v>0</v>
      </c>
      <c r="R540" s="44">
        <f>IF(Turbine_Compresseur[[#This Row],[N° de l''observation]]=B539,0,IF(Turbine_Compresseur[[#This Row],[Lieu de l''observation]]=Données!$D$5,1,0))</f>
        <v>0</v>
      </c>
      <c r="S540" s="44">
        <f>IF(Turbine_Compresseur[[#This Row],[N° de l''observation]]=B539,0,IF(Turbine_Compresseur[[#This Row],[Lieu de l''observation]]=Données!$D$6,1,0))</f>
        <v>0</v>
      </c>
      <c r="T540" s="44">
        <f>IF(Turbine_Compresseur[[#This Row],[N° de l''observation]]=B539,0,IF(Turbine_Compresseur[[#This Row],[Lieu de l''observation]]=Données!$D$7,1,0))</f>
        <v>0</v>
      </c>
      <c r="U540" s="44">
        <f>IF(Turbine_Compresseur[[#This Row],[N° de l''observation]]=B539,0,IF(Turbine_Compresseur[[#This Row],[Lieu de l''observation]]=Données!$D$8,1,0))</f>
        <v>0</v>
      </c>
      <c r="V540" s="44">
        <f>IF(Turbine_Compresseur[[#This Row],[N° de l''observation]]=B539,0,IF(Turbine_Compresseur[[#This Row],[Lieu de l''observation]]=Données!$D$9,1,0))</f>
        <v>0</v>
      </c>
    </row>
    <row r="541" spans="1:22" x14ac:dyDescent="0.25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79"/>
      <c r="O541" s="44">
        <f>IF(Turbine_Compresseur[[#This Row],[N° de l''observation]]=B540,0,IF(Turbine_Compresseur[[#This Row],[Lieu de l''observation]]=Données!$D$2,1,0))</f>
        <v>0</v>
      </c>
      <c r="P541" s="44">
        <f>IF(Turbine_Compresseur[[#This Row],[N° de l''observation]]=B540,0,IF(Turbine_Compresseur[[#This Row],[Lieu de l''observation]]=Données!$D$3,1,0))</f>
        <v>0</v>
      </c>
      <c r="Q541" s="44">
        <f>IF(Turbine_Compresseur[[#This Row],[N° de l''observation]]=B540,0,IF(Turbine_Compresseur[[#This Row],[Lieu de l''observation]]=Données!$D$4,1,0))</f>
        <v>0</v>
      </c>
      <c r="R541" s="44">
        <f>IF(Turbine_Compresseur[[#This Row],[N° de l''observation]]=B540,0,IF(Turbine_Compresseur[[#This Row],[Lieu de l''observation]]=Données!$D$5,1,0))</f>
        <v>0</v>
      </c>
      <c r="S541" s="44">
        <f>IF(Turbine_Compresseur[[#This Row],[N° de l''observation]]=B540,0,IF(Turbine_Compresseur[[#This Row],[Lieu de l''observation]]=Données!$D$6,1,0))</f>
        <v>0</v>
      </c>
      <c r="T541" s="44">
        <f>IF(Turbine_Compresseur[[#This Row],[N° de l''observation]]=B540,0,IF(Turbine_Compresseur[[#This Row],[Lieu de l''observation]]=Données!$D$7,1,0))</f>
        <v>0</v>
      </c>
      <c r="U541" s="44">
        <f>IF(Turbine_Compresseur[[#This Row],[N° de l''observation]]=B540,0,IF(Turbine_Compresseur[[#This Row],[Lieu de l''observation]]=Données!$D$8,1,0))</f>
        <v>0</v>
      </c>
      <c r="V541" s="44">
        <f>IF(Turbine_Compresseur[[#This Row],[N° de l''observation]]=B540,0,IF(Turbine_Compresseur[[#This Row],[Lieu de l''observation]]=Données!$D$9,1,0))</f>
        <v>0</v>
      </c>
    </row>
    <row r="542" spans="1:22" x14ac:dyDescent="0.25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79"/>
      <c r="O542" s="44">
        <f>IF(Turbine_Compresseur[[#This Row],[N° de l''observation]]=B541,0,IF(Turbine_Compresseur[[#This Row],[Lieu de l''observation]]=Données!$D$2,1,0))</f>
        <v>0</v>
      </c>
      <c r="P542" s="44">
        <f>IF(Turbine_Compresseur[[#This Row],[N° de l''observation]]=B541,0,IF(Turbine_Compresseur[[#This Row],[Lieu de l''observation]]=Données!$D$3,1,0))</f>
        <v>0</v>
      </c>
      <c r="Q542" s="44">
        <f>IF(Turbine_Compresseur[[#This Row],[N° de l''observation]]=B541,0,IF(Turbine_Compresseur[[#This Row],[Lieu de l''observation]]=Données!$D$4,1,0))</f>
        <v>0</v>
      </c>
      <c r="R542" s="44">
        <f>IF(Turbine_Compresseur[[#This Row],[N° de l''observation]]=B541,0,IF(Turbine_Compresseur[[#This Row],[Lieu de l''observation]]=Données!$D$5,1,0))</f>
        <v>0</v>
      </c>
      <c r="S542" s="44">
        <f>IF(Turbine_Compresseur[[#This Row],[N° de l''observation]]=B541,0,IF(Turbine_Compresseur[[#This Row],[Lieu de l''observation]]=Données!$D$6,1,0))</f>
        <v>0</v>
      </c>
      <c r="T542" s="44">
        <f>IF(Turbine_Compresseur[[#This Row],[N° de l''observation]]=B541,0,IF(Turbine_Compresseur[[#This Row],[Lieu de l''observation]]=Données!$D$7,1,0))</f>
        <v>0</v>
      </c>
      <c r="U542" s="44">
        <f>IF(Turbine_Compresseur[[#This Row],[N° de l''observation]]=B541,0,IF(Turbine_Compresseur[[#This Row],[Lieu de l''observation]]=Données!$D$8,1,0))</f>
        <v>0</v>
      </c>
      <c r="V542" s="44">
        <f>IF(Turbine_Compresseur[[#This Row],[N° de l''observation]]=B541,0,IF(Turbine_Compresseur[[#This Row],[Lieu de l''observation]]=Données!$D$9,1,0))</f>
        <v>0</v>
      </c>
    </row>
    <row r="543" spans="1:22" x14ac:dyDescent="0.25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79"/>
      <c r="O543" s="44">
        <f>IF(Turbine_Compresseur[[#This Row],[N° de l''observation]]=B542,0,IF(Turbine_Compresseur[[#This Row],[Lieu de l''observation]]=Données!$D$2,1,0))</f>
        <v>0</v>
      </c>
      <c r="P543" s="44">
        <f>IF(Turbine_Compresseur[[#This Row],[N° de l''observation]]=B542,0,IF(Turbine_Compresseur[[#This Row],[Lieu de l''observation]]=Données!$D$3,1,0))</f>
        <v>0</v>
      </c>
      <c r="Q543" s="44">
        <f>IF(Turbine_Compresseur[[#This Row],[N° de l''observation]]=B542,0,IF(Turbine_Compresseur[[#This Row],[Lieu de l''observation]]=Données!$D$4,1,0))</f>
        <v>0</v>
      </c>
      <c r="R543" s="44">
        <f>IF(Turbine_Compresseur[[#This Row],[N° de l''observation]]=B542,0,IF(Turbine_Compresseur[[#This Row],[Lieu de l''observation]]=Données!$D$5,1,0))</f>
        <v>0</v>
      </c>
      <c r="S543" s="44">
        <f>IF(Turbine_Compresseur[[#This Row],[N° de l''observation]]=B542,0,IF(Turbine_Compresseur[[#This Row],[Lieu de l''observation]]=Données!$D$6,1,0))</f>
        <v>0</v>
      </c>
      <c r="T543" s="44">
        <f>IF(Turbine_Compresseur[[#This Row],[N° de l''observation]]=B542,0,IF(Turbine_Compresseur[[#This Row],[Lieu de l''observation]]=Données!$D$7,1,0))</f>
        <v>0</v>
      </c>
      <c r="U543" s="44">
        <f>IF(Turbine_Compresseur[[#This Row],[N° de l''observation]]=B542,0,IF(Turbine_Compresseur[[#This Row],[Lieu de l''observation]]=Données!$D$8,1,0))</f>
        <v>0</v>
      </c>
      <c r="V543" s="44">
        <f>IF(Turbine_Compresseur[[#This Row],[N° de l''observation]]=B542,0,IF(Turbine_Compresseur[[#This Row],[Lieu de l''observation]]=Données!$D$9,1,0))</f>
        <v>0</v>
      </c>
    </row>
    <row r="544" spans="1:22" x14ac:dyDescent="0.25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79"/>
      <c r="O544" s="44">
        <f>IF(Turbine_Compresseur[[#This Row],[N° de l''observation]]=B543,0,IF(Turbine_Compresseur[[#This Row],[Lieu de l''observation]]=Données!$D$2,1,0))</f>
        <v>0</v>
      </c>
      <c r="P544" s="44">
        <f>IF(Turbine_Compresseur[[#This Row],[N° de l''observation]]=B543,0,IF(Turbine_Compresseur[[#This Row],[Lieu de l''observation]]=Données!$D$3,1,0))</f>
        <v>0</v>
      </c>
      <c r="Q544" s="44">
        <f>IF(Turbine_Compresseur[[#This Row],[N° de l''observation]]=B543,0,IF(Turbine_Compresseur[[#This Row],[Lieu de l''observation]]=Données!$D$4,1,0))</f>
        <v>0</v>
      </c>
      <c r="R544" s="44">
        <f>IF(Turbine_Compresseur[[#This Row],[N° de l''observation]]=B543,0,IF(Turbine_Compresseur[[#This Row],[Lieu de l''observation]]=Données!$D$5,1,0))</f>
        <v>0</v>
      </c>
      <c r="S544" s="44">
        <f>IF(Turbine_Compresseur[[#This Row],[N° de l''observation]]=B543,0,IF(Turbine_Compresseur[[#This Row],[Lieu de l''observation]]=Données!$D$6,1,0))</f>
        <v>0</v>
      </c>
      <c r="T544" s="44">
        <f>IF(Turbine_Compresseur[[#This Row],[N° de l''observation]]=B543,0,IF(Turbine_Compresseur[[#This Row],[Lieu de l''observation]]=Données!$D$7,1,0))</f>
        <v>0</v>
      </c>
      <c r="U544" s="44">
        <f>IF(Turbine_Compresseur[[#This Row],[N° de l''observation]]=B543,0,IF(Turbine_Compresseur[[#This Row],[Lieu de l''observation]]=Données!$D$8,1,0))</f>
        <v>0</v>
      </c>
      <c r="V544" s="44">
        <f>IF(Turbine_Compresseur[[#This Row],[N° de l''observation]]=B543,0,IF(Turbine_Compresseur[[#This Row],[Lieu de l''observation]]=Données!$D$9,1,0))</f>
        <v>0</v>
      </c>
    </row>
    <row r="545" spans="1:22" x14ac:dyDescent="0.25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79"/>
      <c r="O545" s="44">
        <f>IF(Turbine_Compresseur[[#This Row],[N° de l''observation]]=B544,0,IF(Turbine_Compresseur[[#This Row],[Lieu de l''observation]]=Données!$D$2,1,0))</f>
        <v>0</v>
      </c>
      <c r="P545" s="44">
        <f>IF(Turbine_Compresseur[[#This Row],[N° de l''observation]]=B544,0,IF(Turbine_Compresseur[[#This Row],[Lieu de l''observation]]=Données!$D$3,1,0))</f>
        <v>0</v>
      </c>
      <c r="Q545" s="44">
        <f>IF(Turbine_Compresseur[[#This Row],[N° de l''observation]]=B544,0,IF(Turbine_Compresseur[[#This Row],[Lieu de l''observation]]=Données!$D$4,1,0))</f>
        <v>0</v>
      </c>
      <c r="R545" s="44">
        <f>IF(Turbine_Compresseur[[#This Row],[N° de l''observation]]=B544,0,IF(Turbine_Compresseur[[#This Row],[Lieu de l''observation]]=Données!$D$5,1,0))</f>
        <v>0</v>
      </c>
      <c r="S545" s="44">
        <f>IF(Turbine_Compresseur[[#This Row],[N° de l''observation]]=B544,0,IF(Turbine_Compresseur[[#This Row],[Lieu de l''observation]]=Données!$D$6,1,0))</f>
        <v>0</v>
      </c>
      <c r="T545" s="44">
        <f>IF(Turbine_Compresseur[[#This Row],[N° de l''observation]]=B544,0,IF(Turbine_Compresseur[[#This Row],[Lieu de l''observation]]=Données!$D$7,1,0))</f>
        <v>0</v>
      </c>
      <c r="U545" s="44">
        <f>IF(Turbine_Compresseur[[#This Row],[N° de l''observation]]=B544,0,IF(Turbine_Compresseur[[#This Row],[Lieu de l''observation]]=Données!$D$8,1,0))</f>
        <v>0</v>
      </c>
      <c r="V545" s="44">
        <f>IF(Turbine_Compresseur[[#This Row],[N° de l''observation]]=B544,0,IF(Turbine_Compresseur[[#This Row],[Lieu de l''observation]]=Données!$D$9,1,0))</f>
        <v>0</v>
      </c>
    </row>
    <row r="546" spans="1:22" x14ac:dyDescent="0.25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79"/>
      <c r="O546" s="44">
        <f>IF(Turbine_Compresseur[[#This Row],[N° de l''observation]]=B545,0,IF(Turbine_Compresseur[[#This Row],[Lieu de l''observation]]=Données!$D$2,1,0))</f>
        <v>0</v>
      </c>
      <c r="P546" s="44">
        <f>IF(Turbine_Compresseur[[#This Row],[N° de l''observation]]=B545,0,IF(Turbine_Compresseur[[#This Row],[Lieu de l''observation]]=Données!$D$3,1,0))</f>
        <v>0</v>
      </c>
      <c r="Q546" s="44">
        <f>IF(Turbine_Compresseur[[#This Row],[N° de l''observation]]=B545,0,IF(Turbine_Compresseur[[#This Row],[Lieu de l''observation]]=Données!$D$4,1,0))</f>
        <v>0</v>
      </c>
      <c r="R546" s="44">
        <f>IF(Turbine_Compresseur[[#This Row],[N° de l''observation]]=B545,0,IF(Turbine_Compresseur[[#This Row],[Lieu de l''observation]]=Données!$D$5,1,0))</f>
        <v>0</v>
      </c>
      <c r="S546" s="44">
        <f>IF(Turbine_Compresseur[[#This Row],[N° de l''observation]]=B545,0,IF(Turbine_Compresseur[[#This Row],[Lieu de l''observation]]=Données!$D$6,1,0))</f>
        <v>0</v>
      </c>
      <c r="T546" s="44">
        <f>IF(Turbine_Compresseur[[#This Row],[N° de l''observation]]=B545,0,IF(Turbine_Compresseur[[#This Row],[Lieu de l''observation]]=Données!$D$7,1,0))</f>
        <v>0</v>
      </c>
      <c r="U546" s="44">
        <f>IF(Turbine_Compresseur[[#This Row],[N° de l''observation]]=B545,0,IF(Turbine_Compresseur[[#This Row],[Lieu de l''observation]]=Données!$D$8,1,0))</f>
        <v>0</v>
      </c>
      <c r="V546" s="44">
        <f>IF(Turbine_Compresseur[[#This Row],[N° de l''observation]]=B545,0,IF(Turbine_Compresseur[[#This Row],[Lieu de l''observation]]=Données!$D$9,1,0))</f>
        <v>0</v>
      </c>
    </row>
    <row r="547" spans="1:22" x14ac:dyDescent="0.25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79"/>
      <c r="O547" s="44">
        <f>IF(Turbine_Compresseur[[#This Row],[N° de l''observation]]=B546,0,IF(Turbine_Compresseur[[#This Row],[Lieu de l''observation]]=Données!$D$2,1,0))</f>
        <v>0</v>
      </c>
      <c r="P547" s="44">
        <f>IF(Turbine_Compresseur[[#This Row],[N° de l''observation]]=B546,0,IF(Turbine_Compresseur[[#This Row],[Lieu de l''observation]]=Données!$D$3,1,0))</f>
        <v>0</v>
      </c>
      <c r="Q547" s="44">
        <f>IF(Turbine_Compresseur[[#This Row],[N° de l''observation]]=B546,0,IF(Turbine_Compresseur[[#This Row],[Lieu de l''observation]]=Données!$D$4,1,0))</f>
        <v>0</v>
      </c>
      <c r="R547" s="44">
        <f>IF(Turbine_Compresseur[[#This Row],[N° de l''observation]]=B546,0,IF(Turbine_Compresseur[[#This Row],[Lieu de l''observation]]=Données!$D$5,1,0))</f>
        <v>0</v>
      </c>
      <c r="S547" s="44">
        <f>IF(Turbine_Compresseur[[#This Row],[N° de l''observation]]=B546,0,IF(Turbine_Compresseur[[#This Row],[Lieu de l''observation]]=Données!$D$6,1,0))</f>
        <v>0</v>
      </c>
      <c r="T547" s="44">
        <f>IF(Turbine_Compresseur[[#This Row],[N° de l''observation]]=B546,0,IF(Turbine_Compresseur[[#This Row],[Lieu de l''observation]]=Données!$D$7,1,0))</f>
        <v>0</v>
      </c>
      <c r="U547" s="44">
        <f>IF(Turbine_Compresseur[[#This Row],[N° de l''observation]]=B546,0,IF(Turbine_Compresseur[[#This Row],[Lieu de l''observation]]=Données!$D$8,1,0))</f>
        <v>0</v>
      </c>
      <c r="V547" s="44">
        <f>IF(Turbine_Compresseur[[#This Row],[N° de l''observation]]=B546,0,IF(Turbine_Compresseur[[#This Row],[Lieu de l''observation]]=Données!$D$9,1,0))</f>
        <v>0</v>
      </c>
    </row>
    <row r="548" spans="1:22" x14ac:dyDescent="0.25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79"/>
      <c r="O548" s="44">
        <f>IF(Turbine_Compresseur[[#This Row],[N° de l''observation]]=B547,0,IF(Turbine_Compresseur[[#This Row],[Lieu de l''observation]]=Données!$D$2,1,0))</f>
        <v>0</v>
      </c>
      <c r="P548" s="44">
        <f>IF(Turbine_Compresseur[[#This Row],[N° de l''observation]]=B547,0,IF(Turbine_Compresseur[[#This Row],[Lieu de l''observation]]=Données!$D$3,1,0))</f>
        <v>0</v>
      </c>
      <c r="Q548" s="44">
        <f>IF(Turbine_Compresseur[[#This Row],[N° de l''observation]]=B547,0,IF(Turbine_Compresseur[[#This Row],[Lieu de l''observation]]=Données!$D$4,1,0))</f>
        <v>0</v>
      </c>
      <c r="R548" s="44">
        <f>IF(Turbine_Compresseur[[#This Row],[N° de l''observation]]=B547,0,IF(Turbine_Compresseur[[#This Row],[Lieu de l''observation]]=Données!$D$5,1,0))</f>
        <v>0</v>
      </c>
      <c r="S548" s="44">
        <f>IF(Turbine_Compresseur[[#This Row],[N° de l''observation]]=B547,0,IF(Turbine_Compresseur[[#This Row],[Lieu de l''observation]]=Données!$D$6,1,0))</f>
        <v>0</v>
      </c>
      <c r="T548" s="44">
        <f>IF(Turbine_Compresseur[[#This Row],[N° de l''observation]]=B547,0,IF(Turbine_Compresseur[[#This Row],[Lieu de l''observation]]=Données!$D$7,1,0))</f>
        <v>0</v>
      </c>
      <c r="U548" s="44">
        <f>IF(Turbine_Compresseur[[#This Row],[N° de l''observation]]=B547,0,IF(Turbine_Compresseur[[#This Row],[Lieu de l''observation]]=Données!$D$8,1,0))</f>
        <v>0</v>
      </c>
      <c r="V548" s="44">
        <f>IF(Turbine_Compresseur[[#This Row],[N° de l''observation]]=B547,0,IF(Turbine_Compresseur[[#This Row],[Lieu de l''observation]]=Données!$D$9,1,0))</f>
        <v>0</v>
      </c>
    </row>
    <row r="549" spans="1:22" x14ac:dyDescent="0.25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79"/>
      <c r="O549" s="44">
        <f>IF(Turbine_Compresseur[[#This Row],[N° de l''observation]]=B548,0,IF(Turbine_Compresseur[[#This Row],[Lieu de l''observation]]=Données!$D$2,1,0))</f>
        <v>0</v>
      </c>
      <c r="P549" s="44">
        <f>IF(Turbine_Compresseur[[#This Row],[N° de l''observation]]=B548,0,IF(Turbine_Compresseur[[#This Row],[Lieu de l''observation]]=Données!$D$3,1,0))</f>
        <v>0</v>
      </c>
      <c r="Q549" s="44">
        <f>IF(Turbine_Compresseur[[#This Row],[N° de l''observation]]=B548,0,IF(Turbine_Compresseur[[#This Row],[Lieu de l''observation]]=Données!$D$4,1,0))</f>
        <v>0</v>
      </c>
      <c r="R549" s="44">
        <f>IF(Turbine_Compresseur[[#This Row],[N° de l''observation]]=B548,0,IF(Turbine_Compresseur[[#This Row],[Lieu de l''observation]]=Données!$D$5,1,0))</f>
        <v>0</v>
      </c>
      <c r="S549" s="44">
        <f>IF(Turbine_Compresseur[[#This Row],[N° de l''observation]]=B548,0,IF(Turbine_Compresseur[[#This Row],[Lieu de l''observation]]=Données!$D$6,1,0))</f>
        <v>0</v>
      </c>
      <c r="T549" s="44">
        <f>IF(Turbine_Compresseur[[#This Row],[N° de l''observation]]=B548,0,IF(Turbine_Compresseur[[#This Row],[Lieu de l''observation]]=Données!$D$7,1,0))</f>
        <v>0</v>
      </c>
      <c r="U549" s="44">
        <f>IF(Turbine_Compresseur[[#This Row],[N° de l''observation]]=B548,0,IF(Turbine_Compresseur[[#This Row],[Lieu de l''observation]]=Données!$D$8,1,0))</f>
        <v>0</v>
      </c>
      <c r="V549" s="44">
        <f>IF(Turbine_Compresseur[[#This Row],[N° de l''observation]]=B548,0,IF(Turbine_Compresseur[[#This Row],[Lieu de l''observation]]=Données!$D$9,1,0))</f>
        <v>0</v>
      </c>
    </row>
    <row r="550" spans="1:22" x14ac:dyDescent="0.25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79"/>
      <c r="O550" s="44">
        <f>IF(Turbine_Compresseur[[#This Row],[N° de l''observation]]=B549,0,IF(Turbine_Compresseur[[#This Row],[Lieu de l''observation]]=Données!$D$2,1,0))</f>
        <v>0</v>
      </c>
      <c r="P550" s="44">
        <f>IF(Turbine_Compresseur[[#This Row],[N° de l''observation]]=B549,0,IF(Turbine_Compresseur[[#This Row],[Lieu de l''observation]]=Données!$D$3,1,0))</f>
        <v>0</v>
      </c>
      <c r="Q550" s="44">
        <f>IF(Turbine_Compresseur[[#This Row],[N° de l''observation]]=B549,0,IF(Turbine_Compresseur[[#This Row],[Lieu de l''observation]]=Données!$D$4,1,0))</f>
        <v>0</v>
      </c>
      <c r="R550" s="44">
        <f>IF(Turbine_Compresseur[[#This Row],[N° de l''observation]]=B549,0,IF(Turbine_Compresseur[[#This Row],[Lieu de l''observation]]=Données!$D$5,1,0))</f>
        <v>0</v>
      </c>
      <c r="S550" s="44">
        <f>IF(Turbine_Compresseur[[#This Row],[N° de l''observation]]=B549,0,IF(Turbine_Compresseur[[#This Row],[Lieu de l''observation]]=Données!$D$6,1,0))</f>
        <v>0</v>
      </c>
      <c r="T550" s="44">
        <f>IF(Turbine_Compresseur[[#This Row],[N° de l''observation]]=B549,0,IF(Turbine_Compresseur[[#This Row],[Lieu de l''observation]]=Données!$D$7,1,0))</f>
        <v>0</v>
      </c>
      <c r="U550" s="44">
        <f>IF(Turbine_Compresseur[[#This Row],[N° de l''observation]]=B549,0,IF(Turbine_Compresseur[[#This Row],[Lieu de l''observation]]=Données!$D$8,1,0))</f>
        <v>0</v>
      </c>
      <c r="V550" s="44">
        <f>IF(Turbine_Compresseur[[#This Row],[N° de l''observation]]=B549,0,IF(Turbine_Compresseur[[#This Row],[Lieu de l''observation]]=Données!$D$9,1,0))</f>
        <v>0</v>
      </c>
    </row>
    <row r="551" spans="1:22" x14ac:dyDescent="0.25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79"/>
      <c r="O551" s="44">
        <f>IF(Turbine_Compresseur[[#This Row],[N° de l''observation]]=B550,0,IF(Turbine_Compresseur[[#This Row],[Lieu de l''observation]]=Données!$D$2,1,0))</f>
        <v>0</v>
      </c>
      <c r="P551" s="44">
        <f>IF(Turbine_Compresseur[[#This Row],[N° de l''observation]]=B550,0,IF(Turbine_Compresseur[[#This Row],[Lieu de l''observation]]=Données!$D$3,1,0))</f>
        <v>0</v>
      </c>
      <c r="Q551" s="44">
        <f>IF(Turbine_Compresseur[[#This Row],[N° de l''observation]]=B550,0,IF(Turbine_Compresseur[[#This Row],[Lieu de l''observation]]=Données!$D$4,1,0))</f>
        <v>0</v>
      </c>
      <c r="R551" s="44">
        <f>IF(Turbine_Compresseur[[#This Row],[N° de l''observation]]=B550,0,IF(Turbine_Compresseur[[#This Row],[Lieu de l''observation]]=Données!$D$5,1,0))</f>
        <v>0</v>
      </c>
      <c r="S551" s="44">
        <f>IF(Turbine_Compresseur[[#This Row],[N° de l''observation]]=B550,0,IF(Turbine_Compresseur[[#This Row],[Lieu de l''observation]]=Données!$D$6,1,0))</f>
        <v>0</v>
      </c>
      <c r="T551" s="44">
        <f>IF(Turbine_Compresseur[[#This Row],[N° de l''observation]]=B550,0,IF(Turbine_Compresseur[[#This Row],[Lieu de l''observation]]=Données!$D$7,1,0))</f>
        <v>0</v>
      </c>
      <c r="U551" s="44">
        <f>IF(Turbine_Compresseur[[#This Row],[N° de l''observation]]=B550,0,IF(Turbine_Compresseur[[#This Row],[Lieu de l''observation]]=Données!$D$8,1,0))</f>
        <v>0</v>
      </c>
      <c r="V551" s="44">
        <f>IF(Turbine_Compresseur[[#This Row],[N° de l''observation]]=B550,0,IF(Turbine_Compresseur[[#This Row],[Lieu de l''observation]]=Données!$D$9,1,0))</f>
        <v>0</v>
      </c>
    </row>
    <row r="552" spans="1:22" x14ac:dyDescent="0.25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79"/>
      <c r="O552" s="44">
        <f>IF(Turbine_Compresseur[[#This Row],[N° de l''observation]]=B551,0,IF(Turbine_Compresseur[[#This Row],[Lieu de l''observation]]=Données!$D$2,1,0))</f>
        <v>0</v>
      </c>
      <c r="P552" s="44">
        <f>IF(Turbine_Compresseur[[#This Row],[N° de l''observation]]=B551,0,IF(Turbine_Compresseur[[#This Row],[Lieu de l''observation]]=Données!$D$3,1,0))</f>
        <v>0</v>
      </c>
      <c r="Q552" s="44">
        <f>IF(Turbine_Compresseur[[#This Row],[N° de l''observation]]=B551,0,IF(Turbine_Compresseur[[#This Row],[Lieu de l''observation]]=Données!$D$4,1,0))</f>
        <v>0</v>
      </c>
      <c r="R552" s="44">
        <f>IF(Turbine_Compresseur[[#This Row],[N° de l''observation]]=B551,0,IF(Turbine_Compresseur[[#This Row],[Lieu de l''observation]]=Données!$D$5,1,0))</f>
        <v>0</v>
      </c>
      <c r="S552" s="44">
        <f>IF(Turbine_Compresseur[[#This Row],[N° de l''observation]]=B551,0,IF(Turbine_Compresseur[[#This Row],[Lieu de l''observation]]=Données!$D$6,1,0))</f>
        <v>0</v>
      </c>
      <c r="T552" s="44">
        <f>IF(Turbine_Compresseur[[#This Row],[N° de l''observation]]=B551,0,IF(Turbine_Compresseur[[#This Row],[Lieu de l''observation]]=Données!$D$7,1,0))</f>
        <v>0</v>
      </c>
      <c r="U552" s="44">
        <f>IF(Turbine_Compresseur[[#This Row],[N° de l''observation]]=B551,0,IF(Turbine_Compresseur[[#This Row],[Lieu de l''observation]]=Données!$D$8,1,0))</f>
        <v>0</v>
      </c>
      <c r="V552" s="44">
        <f>IF(Turbine_Compresseur[[#This Row],[N° de l''observation]]=B551,0,IF(Turbine_Compresseur[[#This Row],[Lieu de l''observation]]=Données!$D$9,1,0))</f>
        <v>0</v>
      </c>
    </row>
    <row r="553" spans="1:22" x14ac:dyDescent="0.25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79"/>
      <c r="O553" s="44">
        <f>IF(Turbine_Compresseur[[#This Row],[N° de l''observation]]=B552,0,IF(Turbine_Compresseur[[#This Row],[Lieu de l''observation]]=Données!$D$2,1,0))</f>
        <v>0</v>
      </c>
      <c r="P553" s="44">
        <f>IF(Turbine_Compresseur[[#This Row],[N° de l''observation]]=B552,0,IF(Turbine_Compresseur[[#This Row],[Lieu de l''observation]]=Données!$D$3,1,0))</f>
        <v>0</v>
      </c>
      <c r="Q553" s="44">
        <f>IF(Turbine_Compresseur[[#This Row],[N° de l''observation]]=B552,0,IF(Turbine_Compresseur[[#This Row],[Lieu de l''observation]]=Données!$D$4,1,0))</f>
        <v>0</v>
      </c>
      <c r="R553" s="44">
        <f>IF(Turbine_Compresseur[[#This Row],[N° de l''observation]]=B552,0,IF(Turbine_Compresseur[[#This Row],[Lieu de l''observation]]=Données!$D$5,1,0))</f>
        <v>0</v>
      </c>
      <c r="S553" s="44">
        <f>IF(Turbine_Compresseur[[#This Row],[N° de l''observation]]=B552,0,IF(Turbine_Compresseur[[#This Row],[Lieu de l''observation]]=Données!$D$6,1,0))</f>
        <v>0</v>
      </c>
      <c r="T553" s="44">
        <f>IF(Turbine_Compresseur[[#This Row],[N° de l''observation]]=B552,0,IF(Turbine_Compresseur[[#This Row],[Lieu de l''observation]]=Données!$D$7,1,0))</f>
        <v>0</v>
      </c>
      <c r="U553" s="44">
        <f>IF(Turbine_Compresseur[[#This Row],[N° de l''observation]]=B552,0,IF(Turbine_Compresseur[[#This Row],[Lieu de l''observation]]=Données!$D$8,1,0))</f>
        <v>0</v>
      </c>
      <c r="V553" s="44">
        <f>IF(Turbine_Compresseur[[#This Row],[N° de l''observation]]=B552,0,IF(Turbine_Compresseur[[#This Row],[Lieu de l''observation]]=Données!$D$9,1,0))</f>
        <v>0</v>
      </c>
    </row>
    <row r="554" spans="1:22" x14ac:dyDescent="0.25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79"/>
      <c r="O554" s="44">
        <f>IF(Turbine_Compresseur[[#This Row],[N° de l''observation]]=B553,0,IF(Turbine_Compresseur[[#This Row],[Lieu de l''observation]]=Données!$D$2,1,0))</f>
        <v>0</v>
      </c>
      <c r="P554" s="44">
        <f>IF(Turbine_Compresseur[[#This Row],[N° de l''observation]]=B553,0,IF(Turbine_Compresseur[[#This Row],[Lieu de l''observation]]=Données!$D$3,1,0))</f>
        <v>0</v>
      </c>
      <c r="Q554" s="44">
        <f>IF(Turbine_Compresseur[[#This Row],[N° de l''observation]]=B553,0,IF(Turbine_Compresseur[[#This Row],[Lieu de l''observation]]=Données!$D$4,1,0))</f>
        <v>0</v>
      </c>
      <c r="R554" s="44">
        <f>IF(Turbine_Compresseur[[#This Row],[N° de l''observation]]=B553,0,IF(Turbine_Compresseur[[#This Row],[Lieu de l''observation]]=Données!$D$5,1,0))</f>
        <v>0</v>
      </c>
      <c r="S554" s="44">
        <f>IF(Turbine_Compresseur[[#This Row],[N° de l''observation]]=B553,0,IF(Turbine_Compresseur[[#This Row],[Lieu de l''observation]]=Données!$D$6,1,0))</f>
        <v>0</v>
      </c>
      <c r="T554" s="44">
        <f>IF(Turbine_Compresseur[[#This Row],[N° de l''observation]]=B553,0,IF(Turbine_Compresseur[[#This Row],[Lieu de l''observation]]=Données!$D$7,1,0))</f>
        <v>0</v>
      </c>
      <c r="U554" s="44">
        <f>IF(Turbine_Compresseur[[#This Row],[N° de l''observation]]=B553,0,IF(Turbine_Compresseur[[#This Row],[Lieu de l''observation]]=Données!$D$8,1,0))</f>
        <v>0</v>
      </c>
      <c r="V554" s="44">
        <f>IF(Turbine_Compresseur[[#This Row],[N° de l''observation]]=B553,0,IF(Turbine_Compresseur[[#This Row],[Lieu de l''observation]]=Données!$D$9,1,0))</f>
        <v>0</v>
      </c>
    </row>
    <row r="555" spans="1:22" x14ac:dyDescent="0.25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79"/>
      <c r="O555" s="44">
        <f>IF(Turbine_Compresseur[[#This Row],[N° de l''observation]]=B554,0,IF(Turbine_Compresseur[[#This Row],[Lieu de l''observation]]=Données!$D$2,1,0))</f>
        <v>0</v>
      </c>
      <c r="P555" s="44">
        <f>IF(Turbine_Compresseur[[#This Row],[N° de l''observation]]=B554,0,IF(Turbine_Compresseur[[#This Row],[Lieu de l''observation]]=Données!$D$3,1,0))</f>
        <v>0</v>
      </c>
      <c r="Q555" s="44">
        <f>IF(Turbine_Compresseur[[#This Row],[N° de l''observation]]=B554,0,IF(Turbine_Compresseur[[#This Row],[Lieu de l''observation]]=Données!$D$4,1,0))</f>
        <v>0</v>
      </c>
      <c r="R555" s="44">
        <f>IF(Turbine_Compresseur[[#This Row],[N° de l''observation]]=B554,0,IF(Turbine_Compresseur[[#This Row],[Lieu de l''observation]]=Données!$D$5,1,0))</f>
        <v>0</v>
      </c>
      <c r="S555" s="44">
        <f>IF(Turbine_Compresseur[[#This Row],[N° de l''observation]]=B554,0,IF(Turbine_Compresseur[[#This Row],[Lieu de l''observation]]=Données!$D$6,1,0))</f>
        <v>0</v>
      </c>
      <c r="T555" s="44">
        <f>IF(Turbine_Compresseur[[#This Row],[N° de l''observation]]=B554,0,IF(Turbine_Compresseur[[#This Row],[Lieu de l''observation]]=Données!$D$7,1,0))</f>
        <v>0</v>
      </c>
      <c r="U555" s="44">
        <f>IF(Turbine_Compresseur[[#This Row],[N° de l''observation]]=B554,0,IF(Turbine_Compresseur[[#This Row],[Lieu de l''observation]]=Données!$D$8,1,0))</f>
        <v>0</v>
      </c>
      <c r="V555" s="44">
        <f>IF(Turbine_Compresseur[[#This Row],[N° de l''observation]]=B554,0,IF(Turbine_Compresseur[[#This Row],[Lieu de l''observation]]=Données!$D$9,1,0))</f>
        <v>0</v>
      </c>
    </row>
    <row r="556" spans="1:22" x14ac:dyDescent="0.25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79"/>
      <c r="O556" s="44">
        <f>IF(Turbine_Compresseur[[#This Row],[N° de l''observation]]=B555,0,IF(Turbine_Compresseur[[#This Row],[Lieu de l''observation]]=Données!$D$2,1,0))</f>
        <v>0</v>
      </c>
      <c r="P556" s="44">
        <f>IF(Turbine_Compresseur[[#This Row],[N° de l''observation]]=B555,0,IF(Turbine_Compresseur[[#This Row],[Lieu de l''observation]]=Données!$D$3,1,0))</f>
        <v>0</v>
      </c>
      <c r="Q556" s="44">
        <f>IF(Turbine_Compresseur[[#This Row],[N° de l''observation]]=B555,0,IF(Turbine_Compresseur[[#This Row],[Lieu de l''observation]]=Données!$D$4,1,0))</f>
        <v>0</v>
      </c>
      <c r="R556" s="44">
        <f>IF(Turbine_Compresseur[[#This Row],[N° de l''observation]]=B555,0,IF(Turbine_Compresseur[[#This Row],[Lieu de l''observation]]=Données!$D$5,1,0))</f>
        <v>0</v>
      </c>
      <c r="S556" s="44">
        <f>IF(Turbine_Compresseur[[#This Row],[N° de l''observation]]=B555,0,IF(Turbine_Compresseur[[#This Row],[Lieu de l''observation]]=Données!$D$6,1,0))</f>
        <v>0</v>
      </c>
      <c r="T556" s="44">
        <f>IF(Turbine_Compresseur[[#This Row],[N° de l''observation]]=B555,0,IF(Turbine_Compresseur[[#This Row],[Lieu de l''observation]]=Données!$D$7,1,0))</f>
        <v>0</v>
      </c>
      <c r="U556" s="44">
        <f>IF(Turbine_Compresseur[[#This Row],[N° de l''observation]]=B555,0,IF(Turbine_Compresseur[[#This Row],[Lieu de l''observation]]=Données!$D$8,1,0))</f>
        <v>0</v>
      </c>
      <c r="V556" s="44">
        <f>IF(Turbine_Compresseur[[#This Row],[N° de l''observation]]=B555,0,IF(Turbine_Compresseur[[#This Row],[Lieu de l''observation]]=Données!$D$9,1,0))</f>
        <v>0</v>
      </c>
    </row>
    <row r="557" spans="1:22" x14ac:dyDescent="0.25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79"/>
      <c r="O557" s="44">
        <f>IF(Turbine_Compresseur[[#This Row],[N° de l''observation]]=B556,0,IF(Turbine_Compresseur[[#This Row],[Lieu de l''observation]]=Données!$D$2,1,0))</f>
        <v>0</v>
      </c>
      <c r="P557" s="44">
        <f>IF(Turbine_Compresseur[[#This Row],[N° de l''observation]]=B556,0,IF(Turbine_Compresseur[[#This Row],[Lieu de l''observation]]=Données!$D$3,1,0))</f>
        <v>0</v>
      </c>
      <c r="Q557" s="44">
        <f>IF(Turbine_Compresseur[[#This Row],[N° de l''observation]]=B556,0,IF(Turbine_Compresseur[[#This Row],[Lieu de l''observation]]=Données!$D$4,1,0))</f>
        <v>0</v>
      </c>
      <c r="R557" s="44">
        <f>IF(Turbine_Compresseur[[#This Row],[N° de l''observation]]=B556,0,IF(Turbine_Compresseur[[#This Row],[Lieu de l''observation]]=Données!$D$5,1,0))</f>
        <v>0</v>
      </c>
      <c r="S557" s="44">
        <f>IF(Turbine_Compresseur[[#This Row],[N° de l''observation]]=B556,0,IF(Turbine_Compresseur[[#This Row],[Lieu de l''observation]]=Données!$D$6,1,0))</f>
        <v>0</v>
      </c>
      <c r="T557" s="44">
        <f>IF(Turbine_Compresseur[[#This Row],[N° de l''observation]]=B556,0,IF(Turbine_Compresseur[[#This Row],[Lieu de l''observation]]=Données!$D$7,1,0))</f>
        <v>0</v>
      </c>
      <c r="U557" s="44">
        <f>IF(Turbine_Compresseur[[#This Row],[N° de l''observation]]=B556,0,IF(Turbine_Compresseur[[#This Row],[Lieu de l''observation]]=Données!$D$8,1,0))</f>
        <v>0</v>
      </c>
      <c r="V557" s="44">
        <f>IF(Turbine_Compresseur[[#This Row],[N° de l''observation]]=B556,0,IF(Turbine_Compresseur[[#This Row],[Lieu de l''observation]]=Données!$D$9,1,0))</f>
        <v>0</v>
      </c>
    </row>
    <row r="558" spans="1:22" x14ac:dyDescent="0.25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79"/>
      <c r="O558" s="44">
        <f>IF(Turbine_Compresseur[[#This Row],[N° de l''observation]]=B557,0,IF(Turbine_Compresseur[[#This Row],[Lieu de l''observation]]=Données!$D$2,1,0))</f>
        <v>0</v>
      </c>
      <c r="P558" s="44">
        <f>IF(Turbine_Compresseur[[#This Row],[N° de l''observation]]=B557,0,IF(Turbine_Compresseur[[#This Row],[Lieu de l''observation]]=Données!$D$3,1,0))</f>
        <v>0</v>
      </c>
      <c r="Q558" s="44">
        <f>IF(Turbine_Compresseur[[#This Row],[N° de l''observation]]=B557,0,IF(Turbine_Compresseur[[#This Row],[Lieu de l''observation]]=Données!$D$4,1,0))</f>
        <v>0</v>
      </c>
      <c r="R558" s="44">
        <f>IF(Turbine_Compresseur[[#This Row],[N° de l''observation]]=B557,0,IF(Turbine_Compresseur[[#This Row],[Lieu de l''observation]]=Données!$D$5,1,0))</f>
        <v>0</v>
      </c>
      <c r="S558" s="44">
        <f>IF(Turbine_Compresseur[[#This Row],[N° de l''observation]]=B557,0,IF(Turbine_Compresseur[[#This Row],[Lieu de l''observation]]=Données!$D$6,1,0))</f>
        <v>0</v>
      </c>
      <c r="T558" s="44">
        <f>IF(Turbine_Compresseur[[#This Row],[N° de l''observation]]=B557,0,IF(Turbine_Compresseur[[#This Row],[Lieu de l''observation]]=Données!$D$7,1,0))</f>
        <v>0</v>
      </c>
      <c r="U558" s="44">
        <f>IF(Turbine_Compresseur[[#This Row],[N° de l''observation]]=B557,0,IF(Turbine_Compresseur[[#This Row],[Lieu de l''observation]]=Données!$D$8,1,0))</f>
        <v>0</v>
      </c>
      <c r="V558" s="44">
        <f>IF(Turbine_Compresseur[[#This Row],[N° de l''observation]]=B557,0,IF(Turbine_Compresseur[[#This Row],[Lieu de l''observation]]=Données!$D$9,1,0))</f>
        <v>0</v>
      </c>
    </row>
    <row r="559" spans="1:22" x14ac:dyDescent="0.25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79"/>
      <c r="O559" s="44">
        <f>IF(Turbine_Compresseur[[#This Row],[N° de l''observation]]=B558,0,IF(Turbine_Compresseur[[#This Row],[Lieu de l''observation]]=Données!$D$2,1,0))</f>
        <v>0</v>
      </c>
      <c r="P559" s="44">
        <f>IF(Turbine_Compresseur[[#This Row],[N° de l''observation]]=B558,0,IF(Turbine_Compresseur[[#This Row],[Lieu de l''observation]]=Données!$D$3,1,0))</f>
        <v>0</v>
      </c>
      <c r="Q559" s="44">
        <f>IF(Turbine_Compresseur[[#This Row],[N° de l''observation]]=B558,0,IF(Turbine_Compresseur[[#This Row],[Lieu de l''observation]]=Données!$D$4,1,0))</f>
        <v>0</v>
      </c>
      <c r="R559" s="44">
        <f>IF(Turbine_Compresseur[[#This Row],[N° de l''observation]]=B558,0,IF(Turbine_Compresseur[[#This Row],[Lieu de l''observation]]=Données!$D$5,1,0))</f>
        <v>0</v>
      </c>
      <c r="S559" s="44">
        <f>IF(Turbine_Compresseur[[#This Row],[N° de l''observation]]=B558,0,IF(Turbine_Compresseur[[#This Row],[Lieu de l''observation]]=Données!$D$6,1,0))</f>
        <v>0</v>
      </c>
      <c r="T559" s="44">
        <f>IF(Turbine_Compresseur[[#This Row],[N° de l''observation]]=B558,0,IF(Turbine_Compresseur[[#This Row],[Lieu de l''observation]]=Données!$D$7,1,0))</f>
        <v>0</v>
      </c>
      <c r="U559" s="44">
        <f>IF(Turbine_Compresseur[[#This Row],[N° de l''observation]]=B558,0,IF(Turbine_Compresseur[[#This Row],[Lieu de l''observation]]=Données!$D$8,1,0))</f>
        <v>0</v>
      </c>
      <c r="V559" s="44">
        <f>IF(Turbine_Compresseur[[#This Row],[N° de l''observation]]=B558,0,IF(Turbine_Compresseur[[#This Row],[Lieu de l''observation]]=Données!$D$9,1,0))</f>
        <v>0</v>
      </c>
    </row>
    <row r="560" spans="1:22" x14ac:dyDescent="0.25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79"/>
      <c r="O560" s="44">
        <f>IF(Turbine_Compresseur[[#This Row],[N° de l''observation]]=B559,0,IF(Turbine_Compresseur[[#This Row],[Lieu de l''observation]]=Données!$D$2,1,0))</f>
        <v>0</v>
      </c>
      <c r="P560" s="44">
        <f>IF(Turbine_Compresseur[[#This Row],[N° de l''observation]]=B559,0,IF(Turbine_Compresseur[[#This Row],[Lieu de l''observation]]=Données!$D$3,1,0))</f>
        <v>0</v>
      </c>
      <c r="Q560" s="44">
        <f>IF(Turbine_Compresseur[[#This Row],[N° de l''observation]]=B559,0,IF(Turbine_Compresseur[[#This Row],[Lieu de l''observation]]=Données!$D$4,1,0))</f>
        <v>0</v>
      </c>
      <c r="R560" s="44">
        <f>IF(Turbine_Compresseur[[#This Row],[N° de l''observation]]=B559,0,IF(Turbine_Compresseur[[#This Row],[Lieu de l''observation]]=Données!$D$5,1,0))</f>
        <v>0</v>
      </c>
      <c r="S560" s="44">
        <f>IF(Turbine_Compresseur[[#This Row],[N° de l''observation]]=B559,0,IF(Turbine_Compresseur[[#This Row],[Lieu de l''observation]]=Données!$D$6,1,0))</f>
        <v>0</v>
      </c>
      <c r="T560" s="44">
        <f>IF(Turbine_Compresseur[[#This Row],[N° de l''observation]]=B559,0,IF(Turbine_Compresseur[[#This Row],[Lieu de l''observation]]=Données!$D$7,1,0))</f>
        <v>0</v>
      </c>
      <c r="U560" s="44">
        <f>IF(Turbine_Compresseur[[#This Row],[N° de l''observation]]=B559,0,IF(Turbine_Compresseur[[#This Row],[Lieu de l''observation]]=Données!$D$8,1,0))</f>
        <v>0</v>
      </c>
      <c r="V560" s="44">
        <f>IF(Turbine_Compresseur[[#This Row],[N° de l''observation]]=B559,0,IF(Turbine_Compresseur[[#This Row],[Lieu de l''observation]]=Données!$D$9,1,0))</f>
        <v>0</v>
      </c>
    </row>
    <row r="561" spans="1:22" x14ac:dyDescent="0.25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79"/>
      <c r="O561" s="44">
        <f>IF(Turbine_Compresseur[[#This Row],[N° de l''observation]]=B560,0,IF(Turbine_Compresseur[[#This Row],[Lieu de l''observation]]=Données!$D$2,1,0))</f>
        <v>0</v>
      </c>
      <c r="P561" s="44">
        <f>IF(Turbine_Compresseur[[#This Row],[N° de l''observation]]=B560,0,IF(Turbine_Compresseur[[#This Row],[Lieu de l''observation]]=Données!$D$3,1,0))</f>
        <v>0</v>
      </c>
      <c r="Q561" s="44">
        <f>IF(Turbine_Compresseur[[#This Row],[N° de l''observation]]=B560,0,IF(Turbine_Compresseur[[#This Row],[Lieu de l''observation]]=Données!$D$4,1,0))</f>
        <v>0</v>
      </c>
      <c r="R561" s="44">
        <f>IF(Turbine_Compresseur[[#This Row],[N° de l''observation]]=B560,0,IF(Turbine_Compresseur[[#This Row],[Lieu de l''observation]]=Données!$D$5,1,0))</f>
        <v>0</v>
      </c>
      <c r="S561" s="44">
        <f>IF(Turbine_Compresseur[[#This Row],[N° de l''observation]]=B560,0,IF(Turbine_Compresseur[[#This Row],[Lieu de l''observation]]=Données!$D$6,1,0))</f>
        <v>0</v>
      </c>
      <c r="T561" s="44">
        <f>IF(Turbine_Compresseur[[#This Row],[N° de l''observation]]=B560,0,IF(Turbine_Compresseur[[#This Row],[Lieu de l''observation]]=Données!$D$7,1,0))</f>
        <v>0</v>
      </c>
      <c r="U561" s="44">
        <f>IF(Turbine_Compresseur[[#This Row],[N° de l''observation]]=B560,0,IF(Turbine_Compresseur[[#This Row],[Lieu de l''observation]]=Données!$D$8,1,0))</f>
        <v>0</v>
      </c>
      <c r="V561" s="44">
        <f>IF(Turbine_Compresseur[[#This Row],[N° de l''observation]]=B560,0,IF(Turbine_Compresseur[[#This Row],[Lieu de l''observation]]=Données!$D$9,1,0))</f>
        <v>0</v>
      </c>
    </row>
    <row r="562" spans="1:22" x14ac:dyDescent="0.25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79"/>
      <c r="O562" s="44">
        <f>IF(Turbine_Compresseur[[#This Row],[N° de l''observation]]=B561,0,IF(Turbine_Compresseur[[#This Row],[Lieu de l''observation]]=Données!$D$2,1,0))</f>
        <v>0</v>
      </c>
      <c r="P562" s="44">
        <f>IF(Turbine_Compresseur[[#This Row],[N° de l''observation]]=B561,0,IF(Turbine_Compresseur[[#This Row],[Lieu de l''observation]]=Données!$D$3,1,0))</f>
        <v>0</v>
      </c>
      <c r="Q562" s="44">
        <f>IF(Turbine_Compresseur[[#This Row],[N° de l''observation]]=B561,0,IF(Turbine_Compresseur[[#This Row],[Lieu de l''observation]]=Données!$D$4,1,0))</f>
        <v>0</v>
      </c>
      <c r="R562" s="44">
        <f>IF(Turbine_Compresseur[[#This Row],[N° de l''observation]]=B561,0,IF(Turbine_Compresseur[[#This Row],[Lieu de l''observation]]=Données!$D$5,1,0))</f>
        <v>0</v>
      </c>
      <c r="S562" s="44">
        <f>IF(Turbine_Compresseur[[#This Row],[N° de l''observation]]=B561,0,IF(Turbine_Compresseur[[#This Row],[Lieu de l''observation]]=Données!$D$6,1,0))</f>
        <v>0</v>
      </c>
      <c r="T562" s="44">
        <f>IF(Turbine_Compresseur[[#This Row],[N° de l''observation]]=B561,0,IF(Turbine_Compresseur[[#This Row],[Lieu de l''observation]]=Données!$D$7,1,0))</f>
        <v>0</v>
      </c>
      <c r="U562" s="44">
        <f>IF(Turbine_Compresseur[[#This Row],[N° de l''observation]]=B561,0,IF(Turbine_Compresseur[[#This Row],[Lieu de l''observation]]=Données!$D$8,1,0))</f>
        <v>0</v>
      </c>
      <c r="V562" s="44">
        <f>IF(Turbine_Compresseur[[#This Row],[N° de l''observation]]=B561,0,IF(Turbine_Compresseur[[#This Row],[Lieu de l''observation]]=Données!$D$9,1,0))</f>
        <v>0</v>
      </c>
    </row>
    <row r="563" spans="1:22" x14ac:dyDescent="0.25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79"/>
      <c r="O563" s="44">
        <f>IF(Turbine_Compresseur[[#This Row],[N° de l''observation]]=B562,0,IF(Turbine_Compresseur[[#This Row],[Lieu de l''observation]]=Données!$D$2,1,0))</f>
        <v>0</v>
      </c>
      <c r="P563" s="44">
        <f>IF(Turbine_Compresseur[[#This Row],[N° de l''observation]]=B562,0,IF(Turbine_Compresseur[[#This Row],[Lieu de l''observation]]=Données!$D$3,1,0))</f>
        <v>0</v>
      </c>
      <c r="Q563" s="44">
        <f>IF(Turbine_Compresseur[[#This Row],[N° de l''observation]]=B562,0,IF(Turbine_Compresseur[[#This Row],[Lieu de l''observation]]=Données!$D$4,1,0))</f>
        <v>0</v>
      </c>
      <c r="R563" s="44">
        <f>IF(Turbine_Compresseur[[#This Row],[N° de l''observation]]=B562,0,IF(Turbine_Compresseur[[#This Row],[Lieu de l''observation]]=Données!$D$5,1,0))</f>
        <v>0</v>
      </c>
      <c r="S563" s="44">
        <f>IF(Turbine_Compresseur[[#This Row],[N° de l''observation]]=B562,0,IF(Turbine_Compresseur[[#This Row],[Lieu de l''observation]]=Données!$D$6,1,0))</f>
        <v>0</v>
      </c>
      <c r="T563" s="44">
        <f>IF(Turbine_Compresseur[[#This Row],[N° de l''observation]]=B562,0,IF(Turbine_Compresseur[[#This Row],[Lieu de l''observation]]=Données!$D$7,1,0))</f>
        <v>0</v>
      </c>
      <c r="U563" s="44">
        <f>IF(Turbine_Compresseur[[#This Row],[N° de l''observation]]=B562,0,IF(Turbine_Compresseur[[#This Row],[Lieu de l''observation]]=Données!$D$8,1,0))</f>
        <v>0</v>
      </c>
      <c r="V563" s="44">
        <f>IF(Turbine_Compresseur[[#This Row],[N° de l''observation]]=B562,0,IF(Turbine_Compresseur[[#This Row],[Lieu de l''observation]]=Données!$D$9,1,0))</f>
        <v>0</v>
      </c>
    </row>
    <row r="564" spans="1:22" x14ac:dyDescent="0.25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79"/>
      <c r="O564" s="44">
        <f>IF(Turbine_Compresseur[[#This Row],[N° de l''observation]]=B563,0,IF(Turbine_Compresseur[[#This Row],[Lieu de l''observation]]=Données!$D$2,1,0))</f>
        <v>0</v>
      </c>
      <c r="P564" s="44">
        <f>IF(Turbine_Compresseur[[#This Row],[N° de l''observation]]=B563,0,IF(Turbine_Compresseur[[#This Row],[Lieu de l''observation]]=Données!$D$3,1,0))</f>
        <v>0</v>
      </c>
      <c r="Q564" s="44">
        <f>IF(Turbine_Compresseur[[#This Row],[N° de l''observation]]=B563,0,IF(Turbine_Compresseur[[#This Row],[Lieu de l''observation]]=Données!$D$4,1,0))</f>
        <v>0</v>
      </c>
      <c r="R564" s="44">
        <f>IF(Turbine_Compresseur[[#This Row],[N° de l''observation]]=B563,0,IF(Turbine_Compresseur[[#This Row],[Lieu de l''observation]]=Données!$D$5,1,0))</f>
        <v>0</v>
      </c>
      <c r="S564" s="44">
        <f>IF(Turbine_Compresseur[[#This Row],[N° de l''observation]]=B563,0,IF(Turbine_Compresseur[[#This Row],[Lieu de l''observation]]=Données!$D$6,1,0))</f>
        <v>0</v>
      </c>
      <c r="T564" s="44">
        <f>IF(Turbine_Compresseur[[#This Row],[N° de l''observation]]=B563,0,IF(Turbine_Compresseur[[#This Row],[Lieu de l''observation]]=Données!$D$7,1,0))</f>
        <v>0</v>
      </c>
      <c r="U564" s="44">
        <f>IF(Turbine_Compresseur[[#This Row],[N° de l''observation]]=B563,0,IF(Turbine_Compresseur[[#This Row],[Lieu de l''observation]]=Données!$D$8,1,0))</f>
        <v>0</v>
      </c>
      <c r="V564" s="44">
        <f>IF(Turbine_Compresseur[[#This Row],[N° de l''observation]]=B563,0,IF(Turbine_Compresseur[[#This Row],[Lieu de l''observation]]=Données!$D$9,1,0))</f>
        <v>0</v>
      </c>
    </row>
    <row r="565" spans="1:22" x14ac:dyDescent="0.25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79"/>
      <c r="O565" s="44">
        <f>IF(Turbine_Compresseur[[#This Row],[N° de l''observation]]=B564,0,IF(Turbine_Compresseur[[#This Row],[Lieu de l''observation]]=Données!$D$2,1,0))</f>
        <v>0</v>
      </c>
      <c r="P565" s="44">
        <f>IF(Turbine_Compresseur[[#This Row],[N° de l''observation]]=B564,0,IF(Turbine_Compresseur[[#This Row],[Lieu de l''observation]]=Données!$D$3,1,0))</f>
        <v>0</v>
      </c>
      <c r="Q565" s="44">
        <f>IF(Turbine_Compresseur[[#This Row],[N° de l''observation]]=B564,0,IF(Turbine_Compresseur[[#This Row],[Lieu de l''observation]]=Données!$D$4,1,0))</f>
        <v>0</v>
      </c>
      <c r="R565" s="44">
        <f>IF(Turbine_Compresseur[[#This Row],[N° de l''observation]]=B564,0,IF(Turbine_Compresseur[[#This Row],[Lieu de l''observation]]=Données!$D$5,1,0))</f>
        <v>0</v>
      </c>
      <c r="S565" s="44">
        <f>IF(Turbine_Compresseur[[#This Row],[N° de l''observation]]=B564,0,IF(Turbine_Compresseur[[#This Row],[Lieu de l''observation]]=Données!$D$6,1,0))</f>
        <v>0</v>
      </c>
      <c r="T565" s="44">
        <f>IF(Turbine_Compresseur[[#This Row],[N° de l''observation]]=B564,0,IF(Turbine_Compresseur[[#This Row],[Lieu de l''observation]]=Données!$D$7,1,0))</f>
        <v>0</v>
      </c>
      <c r="U565" s="44">
        <f>IF(Turbine_Compresseur[[#This Row],[N° de l''observation]]=B564,0,IF(Turbine_Compresseur[[#This Row],[Lieu de l''observation]]=Données!$D$8,1,0))</f>
        <v>0</v>
      </c>
      <c r="V565" s="44">
        <f>IF(Turbine_Compresseur[[#This Row],[N° de l''observation]]=B564,0,IF(Turbine_Compresseur[[#This Row],[Lieu de l''observation]]=Données!$D$9,1,0))</f>
        <v>0</v>
      </c>
    </row>
    <row r="566" spans="1:22" x14ac:dyDescent="0.25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79"/>
      <c r="O566" s="44">
        <f>IF(Turbine_Compresseur[[#This Row],[N° de l''observation]]=B565,0,IF(Turbine_Compresseur[[#This Row],[Lieu de l''observation]]=Données!$D$2,1,0))</f>
        <v>0</v>
      </c>
      <c r="P566" s="44">
        <f>IF(Turbine_Compresseur[[#This Row],[N° de l''observation]]=B565,0,IF(Turbine_Compresseur[[#This Row],[Lieu de l''observation]]=Données!$D$3,1,0))</f>
        <v>0</v>
      </c>
      <c r="Q566" s="44">
        <f>IF(Turbine_Compresseur[[#This Row],[N° de l''observation]]=B565,0,IF(Turbine_Compresseur[[#This Row],[Lieu de l''observation]]=Données!$D$4,1,0))</f>
        <v>0</v>
      </c>
      <c r="R566" s="44">
        <f>IF(Turbine_Compresseur[[#This Row],[N° de l''observation]]=B565,0,IF(Turbine_Compresseur[[#This Row],[Lieu de l''observation]]=Données!$D$5,1,0))</f>
        <v>0</v>
      </c>
      <c r="S566" s="44">
        <f>IF(Turbine_Compresseur[[#This Row],[N° de l''observation]]=B565,0,IF(Turbine_Compresseur[[#This Row],[Lieu de l''observation]]=Données!$D$6,1,0))</f>
        <v>0</v>
      </c>
      <c r="T566" s="44">
        <f>IF(Turbine_Compresseur[[#This Row],[N° de l''observation]]=B565,0,IF(Turbine_Compresseur[[#This Row],[Lieu de l''observation]]=Données!$D$7,1,0))</f>
        <v>0</v>
      </c>
      <c r="U566" s="44">
        <f>IF(Turbine_Compresseur[[#This Row],[N° de l''observation]]=B565,0,IF(Turbine_Compresseur[[#This Row],[Lieu de l''observation]]=Données!$D$8,1,0))</f>
        <v>0</v>
      </c>
      <c r="V566" s="44">
        <f>IF(Turbine_Compresseur[[#This Row],[N° de l''observation]]=B565,0,IF(Turbine_Compresseur[[#This Row],[Lieu de l''observation]]=Données!$D$9,1,0))</f>
        <v>0</v>
      </c>
    </row>
    <row r="567" spans="1:22" x14ac:dyDescent="0.25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79"/>
      <c r="O567" s="44">
        <f>IF(Turbine_Compresseur[[#This Row],[N° de l''observation]]=B566,0,IF(Turbine_Compresseur[[#This Row],[Lieu de l''observation]]=Données!$D$2,1,0))</f>
        <v>0</v>
      </c>
      <c r="P567" s="44">
        <f>IF(Turbine_Compresseur[[#This Row],[N° de l''observation]]=B566,0,IF(Turbine_Compresseur[[#This Row],[Lieu de l''observation]]=Données!$D$3,1,0))</f>
        <v>0</v>
      </c>
      <c r="Q567" s="44">
        <f>IF(Turbine_Compresseur[[#This Row],[N° de l''observation]]=B566,0,IF(Turbine_Compresseur[[#This Row],[Lieu de l''observation]]=Données!$D$4,1,0))</f>
        <v>0</v>
      </c>
      <c r="R567" s="44">
        <f>IF(Turbine_Compresseur[[#This Row],[N° de l''observation]]=B566,0,IF(Turbine_Compresseur[[#This Row],[Lieu de l''observation]]=Données!$D$5,1,0))</f>
        <v>0</v>
      </c>
      <c r="S567" s="44">
        <f>IF(Turbine_Compresseur[[#This Row],[N° de l''observation]]=B566,0,IF(Turbine_Compresseur[[#This Row],[Lieu de l''observation]]=Données!$D$6,1,0))</f>
        <v>0</v>
      </c>
      <c r="T567" s="44">
        <f>IF(Turbine_Compresseur[[#This Row],[N° de l''observation]]=B566,0,IF(Turbine_Compresseur[[#This Row],[Lieu de l''observation]]=Données!$D$7,1,0))</f>
        <v>0</v>
      </c>
      <c r="U567" s="44">
        <f>IF(Turbine_Compresseur[[#This Row],[N° de l''observation]]=B566,0,IF(Turbine_Compresseur[[#This Row],[Lieu de l''observation]]=Données!$D$8,1,0))</f>
        <v>0</v>
      </c>
      <c r="V567" s="44">
        <f>IF(Turbine_Compresseur[[#This Row],[N° de l''observation]]=B566,0,IF(Turbine_Compresseur[[#This Row],[Lieu de l''observation]]=Données!$D$9,1,0))</f>
        <v>0</v>
      </c>
    </row>
    <row r="568" spans="1:22" x14ac:dyDescent="0.25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79"/>
      <c r="O568" s="44">
        <f>IF(Turbine_Compresseur[[#This Row],[N° de l''observation]]=B567,0,IF(Turbine_Compresseur[[#This Row],[Lieu de l''observation]]=Données!$D$2,1,0))</f>
        <v>0</v>
      </c>
      <c r="P568" s="44">
        <f>IF(Turbine_Compresseur[[#This Row],[N° de l''observation]]=B567,0,IF(Turbine_Compresseur[[#This Row],[Lieu de l''observation]]=Données!$D$3,1,0))</f>
        <v>0</v>
      </c>
      <c r="Q568" s="44">
        <f>IF(Turbine_Compresseur[[#This Row],[N° de l''observation]]=B567,0,IF(Turbine_Compresseur[[#This Row],[Lieu de l''observation]]=Données!$D$4,1,0))</f>
        <v>0</v>
      </c>
      <c r="R568" s="44">
        <f>IF(Turbine_Compresseur[[#This Row],[N° de l''observation]]=B567,0,IF(Turbine_Compresseur[[#This Row],[Lieu de l''observation]]=Données!$D$5,1,0))</f>
        <v>0</v>
      </c>
      <c r="S568" s="44">
        <f>IF(Turbine_Compresseur[[#This Row],[N° de l''observation]]=B567,0,IF(Turbine_Compresseur[[#This Row],[Lieu de l''observation]]=Données!$D$6,1,0))</f>
        <v>0</v>
      </c>
      <c r="T568" s="44">
        <f>IF(Turbine_Compresseur[[#This Row],[N° de l''observation]]=B567,0,IF(Turbine_Compresseur[[#This Row],[Lieu de l''observation]]=Données!$D$7,1,0))</f>
        <v>0</v>
      </c>
      <c r="U568" s="44">
        <f>IF(Turbine_Compresseur[[#This Row],[N° de l''observation]]=B567,0,IF(Turbine_Compresseur[[#This Row],[Lieu de l''observation]]=Données!$D$8,1,0))</f>
        <v>0</v>
      </c>
      <c r="V568" s="44">
        <f>IF(Turbine_Compresseur[[#This Row],[N° de l''observation]]=B567,0,IF(Turbine_Compresseur[[#This Row],[Lieu de l''observation]]=Données!$D$9,1,0))</f>
        <v>0</v>
      </c>
    </row>
    <row r="569" spans="1:22" x14ac:dyDescent="0.25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79"/>
      <c r="O569" s="44">
        <f>IF(Turbine_Compresseur[[#This Row],[N° de l''observation]]=B568,0,IF(Turbine_Compresseur[[#This Row],[Lieu de l''observation]]=Données!$D$2,1,0))</f>
        <v>0</v>
      </c>
      <c r="P569" s="44">
        <f>IF(Turbine_Compresseur[[#This Row],[N° de l''observation]]=B568,0,IF(Turbine_Compresseur[[#This Row],[Lieu de l''observation]]=Données!$D$3,1,0))</f>
        <v>0</v>
      </c>
      <c r="Q569" s="44">
        <f>IF(Turbine_Compresseur[[#This Row],[N° de l''observation]]=B568,0,IF(Turbine_Compresseur[[#This Row],[Lieu de l''observation]]=Données!$D$4,1,0))</f>
        <v>0</v>
      </c>
      <c r="R569" s="44">
        <f>IF(Turbine_Compresseur[[#This Row],[N° de l''observation]]=B568,0,IF(Turbine_Compresseur[[#This Row],[Lieu de l''observation]]=Données!$D$5,1,0))</f>
        <v>0</v>
      </c>
      <c r="S569" s="44">
        <f>IF(Turbine_Compresseur[[#This Row],[N° de l''observation]]=B568,0,IF(Turbine_Compresseur[[#This Row],[Lieu de l''observation]]=Données!$D$6,1,0))</f>
        <v>0</v>
      </c>
      <c r="T569" s="44">
        <f>IF(Turbine_Compresseur[[#This Row],[N° de l''observation]]=B568,0,IF(Turbine_Compresseur[[#This Row],[Lieu de l''observation]]=Données!$D$7,1,0))</f>
        <v>0</v>
      </c>
      <c r="U569" s="44">
        <f>IF(Turbine_Compresseur[[#This Row],[N° de l''observation]]=B568,0,IF(Turbine_Compresseur[[#This Row],[Lieu de l''observation]]=Données!$D$8,1,0))</f>
        <v>0</v>
      </c>
      <c r="V569" s="44">
        <f>IF(Turbine_Compresseur[[#This Row],[N° de l''observation]]=B568,0,IF(Turbine_Compresseur[[#This Row],[Lieu de l''observation]]=Données!$D$9,1,0))</f>
        <v>0</v>
      </c>
    </row>
    <row r="570" spans="1:22" x14ac:dyDescent="0.25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79"/>
      <c r="O570" s="44">
        <f>IF(Turbine_Compresseur[[#This Row],[N° de l''observation]]=B569,0,IF(Turbine_Compresseur[[#This Row],[Lieu de l''observation]]=Données!$D$2,1,0))</f>
        <v>0</v>
      </c>
      <c r="P570" s="44">
        <f>IF(Turbine_Compresseur[[#This Row],[N° de l''observation]]=B569,0,IF(Turbine_Compresseur[[#This Row],[Lieu de l''observation]]=Données!$D$3,1,0))</f>
        <v>0</v>
      </c>
      <c r="Q570" s="44">
        <f>IF(Turbine_Compresseur[[#This Row],[N° de l''observation]]=B569,0,IF(Turbine_Compresseur[[#This Row],[Lieu de l''observation]]=Données!$D$4,1,0))</f>
        <v>0</v>
      </c>
      <c r="R570" s="44">
        <f>IF(Turbine_Compresseur[[#This Row],[N° de l''observation]]=B569,0,IF(Turbine_Compresseur[[#This Row],[Lieu de l''observation]]=Données!$D$5,1,0))</f>
        <v>0</v>
      </c>
      <c r="S570" s="44">
        <f>IF(Turbine_Compresseur[[#This Row],[N° de l''observation]]=B569,0,IF(Turbine_Compresseur[[#This Row],[Lieu de l''observation]]=Données!$D$6,1,0))</f>
        <v>0</v>
      </c>
      <c r="T570" s="44">
        <f>IF(Turbine_Compresseur[[#This Row],[N° de l''observation]]=B569,0,IF(Turbine_Compresseur[[#This Row],[Lieu de l''observation]]=Données!$D$7,1,0))</f>
        <v>0</v>
      </c>
      <c r="U570" s="44">
        <f>IF(Turbine_Compresseur[[#This Row],[N° de l''observation]]=B569,0,IF(Turbine_Compresseur[[#This Row],[Lieu de l''observation]]=Données!$D$8,1,0))</f>
        <v>0</v>
      </c>
      <c r="V570" s="44">
        <f>IF(Turbine_Compresseur[[#This Row],[N° de l''observation]]=B569,0,IF(Turbine_Compresseur[[#This Row],[Lieu de l''observation]]=Données!$D$9,1,0))</f>
        <v>0</v>
      </c>
    </row>
    <row r="571" spans="1:22" x14ac:dyDescent="0.25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79"/>
      <c r="O571" s="44">
        <f>IF(Turbine_Compresseur[[#This Row],[N° de l''observation]]=B570,0,IF(Turbine_Compresseur[[#This Row],[Lieu de l''observation]]=Données!$D$2,1,0))</f>
        <v>0</v>
      </c>
      <c r="P571" s="44">
        <f>IF(Turbine_Compresseur[[#This Row],[N° de l''observation]]=B570,0,IF(Turbine_Compresseur[[#This Row],[Lieu de l''observation]]=Données!$D$3,1,0))</f>
        <v>0</v>
      </c>
      <c r="Q571" s="44">
        <f>IF(Turbine_Compresseur[[#This Row],[N° de l''observation]]=B570,0,IF(Turbine_Compresseur[[#This Row],[Lieu de l''observation]]=Données!$D$4,1,0))</f>
        <v>0</v>
      </c>
      <c r="R571" s="44">
        <f>IF(Turbine_Compresseur[[#This Row],[N° de l''observation]]=B570,0,IF(Turbine_Compresseur[[#This Row],[Lieu de l''observation]]=Données!$D$5,1,0))</f>
        <v>0</v>
      </c>
      <c r="S571" s="44">
        <f>IF(Turbine_Compresseur[[#This Row],[N° de l''observation]]=B570,0,IF(Turbine_Compresseur[[#This Row],[Lieu de l''observation]]=Données!$D$6,1,0))</f>
        <v>0</v>
      </c>
      <c r="T571" s="44">
        <f>IF(Turbine_Compresseur[[#This Row],[N° de l''observation]]=B570,0,IF(Turbine_Compresseur[[#This Row],[Lieu de l''observation]]=Données!$D$7,1,0))</f>
        <v>0</v>
      </c>
      <c r="U571" s="44">
        <f>IF(Turbine_Compresseur[[#This Row],[N° de l''observation]]=B570,0,IF(Turbine_Compresseur[[#This Row],[Lieu de l''observation]]=Données!$D$8,1,0))</f>
        <v>0</v>
      </c>
      <c r="V571" s="44">
        <f>IF(Turbine_Compresseur[[#This Row],[N° de l''observation]]=B570,0,IF(Turbine_Compresseur[[#This Row],[Lieu de l''observation]]=Données!$D$9,1,0))</f>
        <v>0</v>
      </c>
    </row>
    <row r="572" spans="1:22" x14ac:dyDescent="0.25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79"/>
      <c r="O572" s="44">
        <f>IF(Turbine_Compresseur[[#This Row],[N° de l''observation]]=B571,0,IF(Turbine_Compresseur[[#This Row],[Lieu de l''observation]]=Données!$D$2,1,0))</f>
        <v>0</v>
      </c>
      <c r="P572" s="44">
        <f>IF(Turbine_Compresseur[[#This Row],[N° de l''observation]]=B571,0,IF(Turbine_Compresseur[[#This Row],[Lieu de l''observation]]=Données!$D$3,1,0))</f>
        <v>0</v>
      </c>
      <c r="Q572" s="44">
        <f>IF(Turbine_Compresseur[[#This Row],[N° de l''observation]]=B571,0,IF(Turbine_Compresseur[[#This Row],[Lieu de l''observation]]=Données!$D$4,1,0))</f>
        <v>0</v>
      </c>
      <c r="R572" s="44">
        <f>IF(Turbine_Compresseur[[#This Row],[N° de l''observation]]=B571,0,IF(Turbine_Compresseur[[#This Row],[Lieu de l''observation]]=Données!$D$5,1,0))</f>
        <v>0</v>
      </c>
      <c r="S572" s="44">
        <f>IF(Turbine_Compresseur[[#This Row],[N° de l''observation]]=B571,0,IF(Turbine_Compresseur[[#This Row],[Lieu de l''observation]]=Données!$D$6,1,0))</f>
        <v>0</v>
      </c>
      <c r="T572" s="44">
        <f>IF(Turbine_Compresseur[[#This Row],[N° de l''observation]]=B571,0,IF(Turbine_Compresseur[[#This Row],[Lieu de l''observation]]=Données!$D$7,1,0))</f>
        <v>0</v>
      </c>
      <c r="U572" s="44">
        <f>IF(Turbine_Compresseur[[#This Row],[N° de l''observation]]=B571,0,IF(Turbine_Compresseur[[#This Row],[Lieu de l''observation]]=Données!$D$8,1,0))</f>
        <v>0</v>
      </c>
      <c r="V572" s="44">
        <f>IF(Turbine_Compresseur[[#This Row],[N° de l''observation]]=B571,0,IF(Turbine_Compresseur[[#This Row],[Lieu de l''observation]]=Données!$D$9,1,0))</f>
        <v>0</v>
      </c>
    </row>
    <row r="573" spans="1:22" x14ac:dyDescent="0.25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79"/>
      <c r="O573" s="44">
        <f>IF(Turbine_Compresseur[[#This Row],[N° de l''observation]]=B572,0,IF(Turbine_Compresseur[[#This Row],[Lieu de l''observation]]=Données!$D$2,1,0))</f>
        <v>0</v>
      </c>
      <c r="P573" s="44">
        <f>IF(Turbine_Compresseur[[#This Row],[N° de l''observation]]=B572,0,IF(Turbine_Compresseur[[#This Row],[Lieu de l''observation]]=Données!$D$3,1,0))</f>
        <v>0</v>
      </c>
      <c r="Q573" s="44">
        <f>IF(Turbine_Compresseur[[#This Row],[N° de l''observation]]=B572,0,IF(Turbine_Compresseur[[#This Row],[Lieu de l''observation]]=Données!$D$4,1,0))</f>
        <v>0</v>
      </c>
      <c r="R573" s="44">
        <f>IF(Turbine_Compresseur[[#This Row],[N° de l''observation]]=B572,0,IF(Turbine_Compresseur[[#This Row],[Lieu de l''observation]]=Données!$D$5,1,0))</f>
        <v>0</v>
      </c>
      <c r="S573" s="44">
        <f>IF(Turbine_Compresseur[[#This Row],[N° de l''observation]]=B572,0,IF(Turbine_Compresseur[[#This Row],[Lieu de l''observation]]=Données!$D$6,1,0))</f>
        <v>0</v>
      </c>
      <c r="T573" s="44">
        <f>IF(Turbine_Compresseur[[#This Row],[N° de l''observation]]=B572,0,IF(Turbine_Compresseur[[#This Row],[Lieu de l''observation]]=Données!$D$7,1,0))</f>
        <v>0</v>
      </c>
      <c r="U573" s="44">
        <f>IF(Turbine_Compresseur[[#This Row],[N° de l''observation]]=B572,0,IF(Turbine_Compresseur[[#This Row],[Lieu de l''observation]]=Données!$D$8,1,0))</f>
        <v>0</v>
      </c>
      <c r="V573" s="44">
        <f>IF(Turbine_Compresseur[[#This Row],[N° de l''observation]]=B572,0,IF(Turbine_Compresseur[[#This Row],[Lieu de l''observation]]=Données!$D$9,1,0))</f>
        <v>0</v>
      </c>
    </row>
    <row r="574" spans="1:22" x14ac:dyDescent="0.25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79"/>
      <c r="O574" s="44">
        <f>IF(Turbine_Compresseur[[#This Row],[N° de l''observation]]=B573,0,IF(Turbine_Compresseur[[#This Row],[Lieu de l''observation]]=Données!$D$2,1,0))</f>
        <v>0</v>
      </c>
      <c r="P574" s="44">
        <f>IF(Turbine_Compresseur[[#This Row],[N° de l''observation]]=B573,0,IF(Turbine_Compresseur[[#This Row],[Lieu de l''observation]]=Données!$D$3,1,0))</f>
        <v>0</v>
      </c>
      <c r="Q574" s="44">
        <f>IF(Turbine_Compresseur[[#This Row],[N° de l''observation]]=B573,0,IF(Turbine_Compresseur[[#This Row],[Lieu de l''observation]]=Données!$D$4,1,0))</f>
        <v>0</v>
      </c>
      <c r="R574" s="44">
        <f>IF(Turbine_Compresseur[[#This Row],[N° de l''observation]]=B573,0,IF(Turbine_Compresseur[[#This Row],[Lieu de l''observation]]=Données!$D$5,1,0))</f>
        <v>0</v>
      </c>
      <c r="S574" s="44">
        <f>IF(Turbine_Compresseur[[#This Row],[N° de l''observation]]=B573,0,IF(Turbine_Compresseur[[#This Row],[Lieu de l''observation]]=Données!$D$6,1,0))</f>
        <v>0</v>
      </c>
      <c r="T574" s="44">
        <f>IF(Turbine_Compresseur[[#This Row],[N° de l''observation]]=B573,0,IF(Turbine_Compresseur[[#This Row],[Lieu de l''observation]]=Données!$D$7,1,0))</f>
        <v>0</v>
      </c>
      <c r="U574" s="44">
        <f>IF(Turbine_Compresseur[[#This Row],[N° de l''observation]]=B573,0,IF(Turbine_Compresseur[[#This Row],[Lieu de l''observation]]=Données!$D$8,1,0))</f>
        <v>0</v>
      </c>
      <c r="V574" s="44">
        <f>IF(Turbine_Compresseur[[#This Row],[N° de l''observation]]=B573,0,IF(Turbine_Compresseur[[#This Row],[Lieu de l''observation]]=Données!$D$9,1,0))</f>
        <v>0</v>
      </c>
    </row>
    <row r="575" spans="1:22" x14ac:dyDescent="0.25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79"/>
      <c r="O575" s="44">
        <f>IF(Turbine_Compresseur[[#This Row],[N° de l''observation]]=B574,0,IF(Turbine_Compresseur[[#This Row],[Lieu de l''observation]]=Données!$D$2,1,0))</f>
        <v>0</v>
      </c>
      <c r="P575" s="44">
        <f>IF(Turbine_Compresseur[[#This Row],[N° de l''observation]]=B574,0,IF(Turbine_Compresseur[[#This Row],[Lieu de l''observation]]=Données!$D$3,1,0))</f>
        <v>0</v>
      </c>
      <c r="Q575" s="44">
        <f>IF(Turbine_Compresseur[[#This Row],[N° de l''observation]]=B574,0,IF(Turbine_Compresseur[[#This Row],[Lieu de l''observation]]=Données!$D$4,1,0))</f>
        <v>0</v>
      </c>
      <c r="R575" s="44">
        <f>IF(Turbine_Compresseur[[#This Row],[N° de l''observation]]=B574,0,IF(Turbine_Compresseur[[#This Row],[Lieu de l''observation]]=Données!$D$5,1,0))</f>
        <v>0</v>
      </c>
      <c r="S575" s="44">
        <f>IF(Turbine_Compresseur[[#This Row],[N° de l''observation]]=B574,0,IF(Turbine_Compresseur[[#This Row],[Lieu de l''observation]]=Données!$D$6,1,0))</f>
        <v>0</v>
      </c>
      <c r="T575" s="44">
        <f>IF(Turbine_Compresseur[[#This Row],[N° de l''observation]]=B574,0,IF(Turbine_Compresseur[[#This Row],[Lieu de l''observation]]=Données!$D$7,1,0))</f>
        <v>0</v>
      </c>
      <c r="U575" s="44">
        <f>IF(Turbine_Compresseur[[#This Row],[N° de l''observation]]=B574,0,IF(Turbine_Compresseur[[#This Row],[Lieu de l''observation]]=Données!$D$8,1,0))</f>
        <v>0</v>
      </c>
      <c r="V575" s="44">
        <f>IF(Turbine_Compresseur[[#This Row],[N° de l''observation]]=B574,0,IF(Turbine_Compresseur[[#This Row],[Lieu de l''observation]]=Données!$D$9,1,0))</f>
        <v>0</v>
      </c>
    </row>
    <row r="576" spans="1:22" x14ac:dyDescent="0.25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79"/>
      <c r="O576" s="44">
        <f>IF(Turbine_Compresseur[[#This Row],[N° de l''observation]]=B575,0,IF(Turbine_Compresseur[[#This Row],[Lieu de l''observation]]=Données!$D$2,1,0))</f>
        <v>0</v>
      </c>
      <c r="P576" s="44">
        <f>IF(Turbine_Compresseur[[#This Row],[N° de l''observation]]=B575,0,IF(Turbine_Compresseur[[#This Row],[Lieu de l''observation]]=Données!$D$3,1,0))</f>
        <v>0</v>
      </c>
      <c r="Q576" s="44">
        <f>IF(Turbine_Compresseur[[#This Row],[N° de l''observation]]=B575,0,IF(Turbine_Compresseur[[#This Row],[Lieu de l''observation]]=Données!$D$4,1,0))</f>
        <v>0</v>
      </c>
      <c r="R576" s="44">
        <f>IF(Turbine_Compresseur[[#This Row],[N° de l''observation]]=B575,0,IF(Turbine_Compresseur[[#This Row],[Lieu de l''observation]]=Données!$D$5,1,0))</f>
        <v>0</v>
      </c>
      <c r="S576" s="44">
        <f>IF(Turbine_Compresseur[[#This Row],[N° de l''observation]]=B575,0,IF(Turbine_Compresseur[[#This Row],[Lieu de l''observation]]=Données!$D$6,1,0))</f>
        <v>0</v>
      </c>
      <c r="T576" s="44">
        <f>IF(Turbine_Compresseur[[#This Row],[N° de l''observation]]=B575,0,IF(Turbine_Compresseur[[#This Row],[Lieu de l''observation]]=Données!$D$7,1,0))</f>
        <v>0</v>
      </c>
      <c r="U576" s="44">
        <f>IF(Turbine_Compresseur[[#This Row],[N° de l''observation]]=B575,0,IF(Turbine_Compresseur[[#This Row],[Lieu de l''observation]]=Données!$D$8,1,0))</f>
        <v>0</v>
      </c>
      <c r="V576" s="44">
        <f>IF(Turbine_Compresseur[[#This Row],[N° de l''observation]]=B575,0,IF(Turbine_Compresseur[[#This Row],[Lieu de l''observation]]=Données!$D$9,1,0))</f>
        <v>0</v>
      </c>
    </row>
    <row r="577" spans="1:22" x14ac:dyDescent="0.25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79"/>
      <c r="O577" s="44">
        <f>IF(Turbine_Compresseur[[#This Row],[N° de l''observation]]=B576,0,IF(Turbine_Compresseur[[#This Row],[Lieu de l''observation]]=Données!$D$2,1,0))</f>
        <v>0</v>
      </c>
      <c r="P577" s="44">
        <f>IF(Turbine_Compresseur[[#This Row],[N° de l''observation]]=B576,0,IF(Turbine_Compresseur[[#This Row],[Lieu de l''observation]]=Données!$D$3,1,0))</f>
        <v>0</v>
      </c>
      <c r="Q577" s="44">
        <f>IF(Turbine_Compresseur[[#This Row],[N° de l''observation]]=B576,0,IF(Turbine_Compresseur[[#This Row],[Lieu de l''observation]]=Données!$D$4,1,0))</f>
        <v>0</v>
      </c>
      <c r="R577" s="44">
        <f>IF(Turbine_Compresseur[[#This Row],[N° de l''observation]]=B576,0,IF(Turbine_Compresseur[[#This Row],[Lieu de l''observation]]=Données!$D$5,1,0))</f>
        <v>0</v>
      </c>
      <c r="S577" s="44">
        <f>IF(Turbine_Compresseur[[#This Row],[N° de l''observation]]=B576,0,IF(Turbine_Compresseur[[#This Row],[Lieu de l''observation]]=Données!$D$6,1,0))</f>
        <v>0</v>
      </c>
      <c r="T577" s="44">
        <f>IF(Turbine_Compresseur[[#This Row],[N° de l''observation]]=B576,0,IF(Turbine_Compresseur[[#This Row],[Lieu de l''observation]]=Données!$D$7,1,0))</f>
        <v>0</v>
      </c>
      <c r="U577" s="44">
        <f>IF(Turbine_Compresseur[[#This Row],[N° de l''observation]]=B576,0,IF(Turbine_Compresseur[[#This Row],[Lieu de l''observation]]=Données!$D$8,1,0))</f>
        <v>0</v>
      </c>
      <c r="V577" s="44">
        <f>IF(Turbine_Compresseur[[#This Row],[N° de l''observation]]=B576,0,IF(Turbine_Compresseur[[#This Row],[Lieu de l''observation]]=Données!$D$9,1,0))</f>
        <v>0</v>
      </c>
    </row>
    <row r="578" spans="1:22" x14ac:dyDescent="0.25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79"/>
      <c r="O578" s="44">
        <f>IF(Turbine_Compresseur[[#This Row],[N° de l''observation]]=B577,0,IF(Turbine_Compresseur[[#This Row],[Lieu de l''observation]]=Données!$D$2,1,0))</f>
        <v>0</v>
      </c>
      <c r="P578" s="44">
        <f>IF(Turbine_Compresseur[[#This Row],[N° de l''observation]]=B577,0,IF(Turbine_Compresseur[[#This Row],[Lieu de l''observation]]=Données!$D$3,1,0))</f>
        <v>0</v>
      </c>
      <c r="Q578" s="44">
        <f>IF(Turbine_Compresseur[[#This Row],[N° de l''observation]]=B577,0,IF(Turbine_Compresseur[[#This Row],[Lieu de l''observation]]=Données!$D$4,1,0))</f>
        <v>0</v>
      </c>
      <c r="R578" s="44">
        <f>IF(Turbine_Compresseur[[#This Row],[N° de l''observation]]=B577,0,IF(Turbine_Compresseur[[#This Row],[Lieu de l''observation]]=Données!$D$5,1,0))</f>
        <v>0</v>
      </c>
      <c r="S578" s="44">
        <f>IF(Turbine_Compresseur[[#This Row],[N° de l''observation]]=B577,0,IF(Turbine_Compresseur[[#This Row],[Lieu de l''observation]]=Données!$D$6,1,0))</f>
        <v>0</v>
      </c>
      <c r="T578" s="44">
        <f>IF(Turbine_Compresseur[[#This Row],[N° de l''observation]]=B577,0,IF(Turbine_Compresseur[[#This Row],[Lieu de l''observation]]=Données!$D$7,1,0))</f>
        <v>0</v>
      </c>
      <c r="U578" s="44">
        <f>IF(Turbine_Compresseur[[#This Row],[N° de l''observation]]=B577,0,IF(Turbine_Compresseur[[#This Row],[Lieu de l''observation]]=Données!$D$8,1,0))</f>
        <v>0</v>
      </c>
      <c r="V578" s="44">
        <f>IF(Turbine_Compresseur[[#This Row],[N° de l''observation]]=B577,0,IF(Turbine_Compresseur[[#This Row],[Lieu de l''observation]]=Données!$D$9,1,0))</f>
        <v>0</v>
      </c>
    </row>
    <row r="579" spans="1:22" x14ac:dyDescent="0.25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79"/>
      <c r="O579" s="44">
        <f>IF(Turbine_Compresseur[[#This Row],[N° de l''observation]]=B578,0,IF(Turbine_Compresseur[[#This Row],[Lieu de l''observation]]=Données!$D$2,1,0))</f>
        <v>0</v>
      </c>
      <c r="P579" s="44">
        <f>IF(Turbine_Compresseur[[#This Row],[N° de l''observation]]=B578,0,IF(Turbine_Compresseur[[#This Row],[Lieu de l''observation]]=Données!$D$3,1,0))</f>
        <v>0</v>
      </c>
      <c r="Q579" s="44">
        <f>IF(Turbine_Compresseur[[#This Row],[N° de l''observation]]=B578,0,IF(Turbine_Compresseur[[#This Row],[Lieu de l''observation]]=Données!$D$4,1,0))</f>
        <v>0</v>
      </c>
      <c r="R579" s="44">
        <f>IF(Turbine_Compresseur[[#This Row],[N° de l''observation]]=B578,0,IF(Turbine_Compresseur[[#This Row],[Lieu de l''observation]]=Données!$D$5,1,0))</f>
        <v>0</v>
      </c>
      <c r="S579" s="44">
        <f>IF(Turbine_Compresseur[[#This Row],[N° de l''observation]]=B578,0,IF(Turbine_Compresseur[[#This Row],[Lieu de l''observation]]=Données!$D$6,1,0))</f>
        <v>0</v>
      </c>
      <c r="T579" s="44">
        <f>IF(Turbine_Compresseur[[#This Row],[N° de l''observation]]=B578,0,IF(Turbine_Compresseur[[#This Row],[Lieu de l''observation]]=Données!$D$7,1,0))</f>
        <v>0</v>
      </c>
      <c r="U579" s="44">
        <f>IF(Turbine_Compresseur[[#This Row],[N° de l''observation]]=B578,0,IF(Turbine_Compresseur[[#This Row],[Lieu de l''observation]]=Données!$D$8,1,0))</f>
        <v>0</v>
      </c>
      <c r="V579" s="44">
        <f>IF(Turbine_Compresseur[[#This Row],[N° de l''observation]]=B578,0,IF(Turbine_Compresseur[[#This Row],[Lieu de l''observation]]=Données!$D$9,1,0))</f>
        <v>0</v>
      </c>
    </row>
    <row r="580" spans="1:22" x14ac:dyDescent="0.25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79"/>
      <c r="O580" s="44">
        <f>IF(Turbine_Compresseur[[#This Row],[N° de l''observation]]=B579,0,IF(Turbine_Compresseur[[#This Row],[Lieu de l''observation]]=Données!$D$2,1,0))</f>
        <v>0</v>
      </c>
      <c r="P580" s="44">
        <f>IF(Turbine_Compresseur[[#This Row],[N° de l''observation]]=B579,0,IF(Turbine_Compresseur[[#This Row],[Lieu de l''observation]]=Données!$D$3,1,0))</f>
        <v>0</v>
      </c>
      <c r="Q580" s="44">
        <f>IF(Turbine_Compresseur[[#This Row],[N° de l''observation]]=B579,0,IF(Turbine_Compresseur[[#This Row],[Lieu de l''observation]]=Données!$D$4,1,0))</f>
        <v>0</v>
      </c>
      <c r="R580" s="44">
        <f>IF(Turbine_Compresseur[[#This Row],[N° de l''observation]]=B579,0,IF(Turbine_Compresseur[[#This Row],[Lieu de l''observation]]=Données!$D$5,1,0))</f>
        <v>0</v>
      </c>
      <c r="S580" s="44">
        <f>IF(Turbine_Compresseur[[#This Row],[N° de l''observation]]=B579,0,IF(Turbine_Compresseur[[#This Row],[Lieu de l''observation]]=Données!$D$6,1,0))</f>
        <v>0</v>
      </c>
      <c r="T580" s="44">
        <f>IF(Turbine_Compresseur[[#This Row],[N° de l''observation]]=B579,0,IF(Turbine_Compresseur[[#This Row],[Lieu de l''observation]]=Données!$D$7,1,0))</f>
        <v>0</v>
      </c>
      <c r="U580" s="44">
        <f>IF(Turbine_Compresseur[[#This Row],[N° de l''observation]]=B579,0,IF(Turbine_Compresseur[[#This Row],[Lieu de l''observation]]=Données!$D$8,1,0))</f>
        <v>0</v>
      </c>
      <c r="V580" s="44">
        <f>IF(Turbine_Compresseur[[#This Row],[N° de l''observation]]=B579,0,IF(Turbine_Compresseur[[#This Row],[Lieu de l''observation]]=Données!$D$9,1,0))</f>
        <v>0</v>
      </c>
    </row>
    <row r="581" spans="1:22" x14ac:dyDescent="0.25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79"/>
      <c r="O581" s="44">
        <f>IF(Turbine_Compresseur[[#This Row],[N° de l''observation]]=B580,0,IF(Turbine_Compresseur[[#This Row],[Lieu de l''observation]]=Données!$D$2,1,0))</f>
        <v>0</v>
      </c>
      <c r="P581" s="44">
        <f>IF(Turbine_Compresseur[[#This Row],[N° de l''observation]]=B580,0,IF(Turbine_Compresseur[[#This Row],[Lieu de l''observation]]=Données!$D$3,1,0))</f>
        <v>0</v>
      </c>
      <c r="Q581" s="44">
        <f>IF(Turbine_Compresseur[[#This Row],[N° de l''observation]]=B580,0,IF(Turbine_Compresseur[[#This Row],[Lieu de l''observation]]=Données!$D$4,1,0))</f>
        <v>0</v>
      </c>
      <c r="R581" s="44">
        <f>IF(Turbine_Compresseur[[#This Row],[N° de l''observation]]=B580,0,IF(Turbine_Compresseur[[#This Row],[Lieu de l''observation]]=Données!$D$5,1,0))</f>
        <v>0</v>
      </c>
      <c r="S581" s="44">
        <f>IF(Turbine_Compresseur[[#This Row],[N° de l''observation]]=B580,0,IF(Turbine_Compresseur[[#This Row],[Lieu de l''observation]]=Données!$D$6,1,0))</f>
        <v>0</v>
      </c>
      <c r="T581" s="44">
        <f>IF(Turbine_Compresseur[[#This Row],[N° de l''observation]]=B580,0,IF(Turbine_Compresseur[[#This Row],[Lieu de l''observation]]=Données!$D$7,1,0))</f>
        <v>0</v>
      </c>
      <c r="U581" s="44">
        <f>IF(Turbine_Compresseur[[#This Row],[N° de l''observation]]=B580,0,IF(Turbine_Compresseur[[#This Row],[Lieu de l''observation]]=Données!$D$8,1,0))</f>
        <v>0</v>
      </c>
      <c r="V581" s="44">
        <f>IF(Turbine_Compresseur[[#This Row],[N° de l''observation]]=B580,0,IF(Turbine_Compresseur[[#This Row],[Lieu de l''observation]]=Données!$D$9,1,0))</f>
        <v>0</v>
      </c>
    </row>
    <row r="582" spans="1:22" x14ac:dyDescent="0.25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79"/>
      <c r="O582" s="44">
        <f>IF(Turbine_Compresseur[[#This Row],[N° de l''observation]]=B581,0,IF(Turbine_Compresseur[[#This Row],[Lieu de l''observation]]=Données!$D$2,1,0))</f>
        <v>0</v>
      </c>
      <c r="P582" s="44">
        <f>IF(Turbine_Compresseur[[#This Row],[N° de l''observation]]=B581,0,IF(Turbine_Compresseur[[#This Row],[Lieu de l''observation]]=Données!$D$3,1,0))</f>
        <v>0</v>
      </c>
      <c r="Q582" s="44">
        <f>IF(Turbine_Compresseur[[#This Row],[N° de l''observation]]=B581,0,IF(Turbine_Compresseur[[#This Row],[Lieu de l''observation]]=Données!$D$4,1,0))</f>
        <v>0</v>
      </c>
      <c r="R582" s="44">
        <f>IF(Turbine_Compresseur[[#This Row],[N° de l''observation]]=B581,0,IF(Turbine_Compresseur[[#This Row],[Lieu de l''observation]]=Données!$D$5,1,0))</f>
        <v>0</v>
      </c>
      <c r="S582" s="44">
        <f>IF(Turbine_Compresseur[[#This Row],[N° de l''observation]]=B581,0,IF(Turbine_Compresseur[[#This Row],[Lieu de l''observation]]=Données!$D$6,1,0))</f>
        <v>0</v>
      </c>
      <c r="T582" s="44">
        <f>IF(Turbine_Compresseur[[#This Row],[N° de l''observation]]=B581,0,IF(Turbine_Compresseur[[#This Row],[Lieu de l''observation]]=Données!$D$7,1,0))</f>
        <v>0</v>
      </c>
      <c r="U582" s="44">
        <f>IF(Turbine_Compresseur[[#This Row],[N° de l''observation]]=B581,0,IF(Turbine_Compresseur[[#This Row],[Lieu de l''observation]]=Données!$D$8,1,0))</f>
        <v>0</v>
      </c>
      <c r="V582" s="44">
        <f>IF(Turbine_Compresseur[[#This Row],[N° de l''observation]]=B581,0,IF(Turbine_Compresseur[[#This Row],[Lieu de l''observation]]=Données!$D$9,1,0))</f>
        <v>0</v>
      </c>
    </row>
    <row r="583" spans="1:22" x14ac:dyDescent="0.25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79"/>
      <c r="O583" s="44">
        <f>IF(Turbine_Compresseur[[#This Row],[N° de l''observation]]=B582,0,IF(Turbine_Compresseur[[#This Row],[Lieu de l''observation]]=Données!$D$2,1,0))</f>
        <v>0</v>
      </c>
      <c r="P583" s="44">
        <f>IF(Turbine_Compresseur[[#This Row],[N° de l''observation]]=B582,0,IF(Turbine_Compresseur[[#This Row],[Lieu de l''observation]]=Données!$D$3,1,0))</f>
        <v>0</v>
      </c>
      <c r="Q583" s="44">
        <f>IF(Turbine_Compresseur[[#This Row],[N° de l''observation]]=B582,0,IF(Turbine_Compresseur[[#This Row],[Lieu de l''observation]]=Données!$D$4,1,0))</f>
        <v>0</v>
      </c>
      <c r="R583" s="44">
        <f>IF(Turbine_Compresseur[[#This Row],[N° de l''observation]]=B582,0,IF(Turbine_Compresseur[[#This Row],[Lieu de l''observation]]=Données!$D$5,1,0))</f>
        <v>0</v>
      </c>
      <c r="S583" s="44">
        <f>IF(Turbine_Compresseur[[#This Row],[N° de l''observation]]=B582,0,IF(Turbine_Compresseur[[#This Row],[Lieu de l''observation]]=Données!$D$6,1,0))</f>
        <v>0</v>
      </c>
      <c r="T583" s="44">
        <f>IF(Turbine_Compresseur[[#This Row],[N° de l''observation]]=B582,0,IF(Turbine_Compresseur[[#This Row],[Lieu de l''observation]]=Données!$D$7,1,0))</f>
        <v>0</v>
      </c>
      <c r="U583" s="44">
        <f>IF(Turbine_Compresseur[[#This Row],[N° de l''observation]]=B582,0,IF(Turbine_Compresseur[[#This Row],[Lieu de l''observation]]=Données!$D$8,1,0))</f>
        <v>0</v>
      </c>
      <c r="V583" s="44">
        <f>IF(Turbine_Compresseur[[#This Row],[N° de l''observation]]=B582,0,IF(Turbine_Compresseur[[#This Row],[Lieu de l''observation]]=Données!$D$9,1,0))</f>
        <v>0</v>
      </c>
    </row>
    <row r="584" spans="1:22" x14ac:dyDescent="0.25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79"/>
      <c r="O584" s="44">
        <f>IF(Turbine_Compresseur[[#This Row],[N° de l''observation]]=B583,0,IF(Turbine_Compresseur[[#This Row],[Lieu de l''observation]]=Données!$D$2,1,0))</f>
        <v>0</v>
      </c>
      <c r="P584" s="44">
        <f>IF(Turbine_Compresseur[[#This Row],[N° de l''observation]]=B583,0,IF(Turbine_Compresseur[[#This Row],[Lieu de l''observation]]=Données!$D$3,1,0))</f>
        <v>0</v>
      </c>
      <c r="Q584" s="44">
        <f>IF(Turbine_Compresseur[[#This Row],[N° de l''observation]]=B583,0,IF(Turbine_Compresseur[[#This Row],[Lieu de l''observation]]=Données!$D$4,1,0))</f>
        <v>0</v>
      </c>
      <c r="R584" s="44">
        <f>IF(Turbine_Compresseur[[#This Row],[N° de l''observation]]=B583,0,IF(Turbine_Compresseur[[#This Row],[Lieu de l''observation]]=Données!$D$5,1,0))</f>
        <v>0</v>
      </c>
      <c r="S584" s="44">
        <f>IF(Turbine_Compresseur[[#This Row],[N° de l''observation]]=B583,0,IF(Turbine_Compresseur[[#This Row],[Lieu de l''observation]]=Données!$D$6,1,0))</f>
        <v>0</v>
      </c>
      <c r="T584" s="44">
        <f>IF(Turbine_Compresseur[[#This Row],[N° de l''observation]]=B583,0,IF(Turbine_Compresseur[[#This Row],[Lieu de l''observation]]=Données!$D$7,1,0))</f>
        <v>0</v>
      </c>
      <c r="U584" s="44">
        <f>IF(Turbine_Compresseur[[#This Row],[N° de l''observation]]=B583,0,IF(Turbine_Compresseur[[#This Row],[Lieu de l''observation]]=Données!$D$8,1,0))</f>
        <v>0</v>
      </c>
      <c r="V584" s="44">
        <f>IF(Turbine_Compresseur[[#This Row],[N° de l''observation]]=B583,0,IF(Turbine_Compresseur[[#This Row],[Lieu de l''observation]]=Données!$D$9,1,0))</f>
        <v>0</v>
      </c>
    </row>
    <row r="585" spans="1:22" x14ac:dyDescent="0.25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79"/>
      <c r="O585" s="44">
        <f>IF(Turbine_Compresseur[[#This Row],[N° de l''observation]]=B584,0,IF(Turbine_Compresseur[[#This Row],[Lieu de l''observation]]=Données!$D$2,1,0))</f>
        <v>0</v>
      </c>
      <c r="P585" s="44">
        <f>IF(Turbine_Compresseur[[#This Row],[N° de l''observation]]=B584,0,IF(Turbine_Compresseur[[#This Row],[Lieu de l''observation]]=Données!$D$3,1,0))</f>
        <v>0</v>
      </c>
      <c r="Q585" s="44">
        <f>IF(Turbine_Compresseur[[#This Row],[N° de l''observation]]=B584,0,IF(Turbine_Compresseur[[#This Row],[Lieu de l''observation]]=Données!$D$4,1,0))</f>
        <v>0</v>
      </c>
      <c r="R585" s="44">
        <f>IF(Turbine_Compresseur[[#This Row],[N° de l''observation]]=B584,0,IF(Turbine_Compresseur[[#This Row],[Lieu de l''observation]]=Données!$D$5,1,0))</f>
        <v>0</v>
      </c>
      <c r="S585" s="44">
        <f>IF(Turbine_Compresseur[[#This Row],[N° de l''observation]]=B584,0,IF(Turbine_Compresseur[[#This Row],[Lieu de l''observation]]=Données!$D$6,1,0))</f>
        <v>0</v>
      </c>
      <c r="T585" s="44">
        <f>IF(Turbine_Compresseur[[#This Row],[N° de l''observation]]=B584,0,IF(Turbine_Compresseur[[#This Row],[Lieu de l''observation]]=Données!$D$7,1,0))</f>
        <v>0</v>
      </c>
      <c r="U585" s="44">
        <f>IF(Turbine_Compresseur[[#This Row],[N° de l''observation]]=B584,0,IF(Turbine_Compresseur[[#This Row],[Lieu de l''observation]]=Données!$D$8,1,0))</f>
        <v>0</v>
      </c>
      <c r="V585" s="44">
        <f>IF(Turbine_Compresseur[[#This Row],[N° de l''observation]]=B584,0,IF(Turbine_Compresseur[[#This Row],[Lieu de l''observation]]=Données!$D$9,1,0))</f>
        <v>0</v>
      </c>
    </row>
    <row r="586" spans="1:22" x14ac:dyDescent="0.25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79"/>
      <c r="O586" s="44">
        <f>IF(Turbine_Compresseur[[#This Row],[N° de l''observation]]=B585,0,IF(Turbine_Compresseur[[#This Row],[Lieu de l''observation]]=Données!$D$2,1,0))</f>
        <v>0</v>
      </c>
      <c r="P586" s="44">
        <f>IF(Turbine_Compresseur[[#This Row],[N° de l''observation]]=B585,0,IF(Turbine_Compresseur[[#This Row],[Lieu de l''observation]]=Données!$D$3,1,0))</f>
        <v>0</v>
      </c>
      <c r="Q586" s="44">
        <f>IF(Turbine_Compresseur[[#This Row],[N° de l''observation]]=B585,0,IF(Turbine_Compresseur[[#This Row],[Lieu de l''observation]]=Données!$D$4,1,0))</f>
        <v>0</v>
      </c>
      <c r="R586" s="44">
        <f>IF(Turbine_Compresseur[[#This Row],[N° de l''observation]]=B585,0,IF(Turbine_Compresseur[[#This Row],[Lieu de l''observation]]=Données!$D$5,1,0))</f>
        <v>0</v>
      </c>
      <c r="S586" s="44">
        <f>IF(Turbine_Compresseur[[#This Row],[N° de l''observation]]=B585,0,IF(Turbine_Compresseur[[#This Row],[Lieu de l''observation]]=Données!$D$6,1,0))</f>
        <v>0</v>
      </c>
      <c r="T586" s="44">
        <f>IF(Turbine_Compresseur[[#This Row],[N° de l''observation]]=B585,0,IF(Turbine_Compresseur[[#This Row],[Lieu de l''observation]]=Données!$D$7,1,0))</f>
        <v>0</v>
      </c>
      <c r="U586" s="44">
        <f>IF(Turbine_Compresseur[[#This Row],[N° de l''observation]]=B585,0,IF(Turbine_Compresseur[[#This Row],[Lieu de l''observation]]=Données!$D$8,1,0))</f>
        <v>0</v>
      </c>
      <c r="V586" s="44">
        <f>IF(Turbine_Compresseur[[#This Row],[N° de l''observation]]=B585,0,IF(Turbine_Compresseur[[#This Row],[Lieu de l''observation]]=Données!$D$9,1,0))</f>
        <v>0</v>
      </c>
    </row>
    <row r="587" spans="1:22" x14ac:dyDescent="0.25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79"/>
      <c r="O587" s="44">
        <f>IF(Turbine_Compresseur[[#This Row],[N° de l''observation]]=B586,0,IF(Turbine_Compresseur[[#This Row],[Lieu de l''observation]]=Données!$D$2,1,0))</f>
        <v>0</v>
      </c>
      <c r="P587" s="44">
        <f>IF(Turbine_Compresseur[[#This Row],[N° de l''observation]]=B586,0,IF(Turbine_Compresseur[[#This Row],[Lieu de l''observation]]=Données!$D$3,1,0))</f>
        <v>0</v>
      </c>
      <c r="Q587" s="44">
        <f>IF(Turbine_Compresseur[[#This Row],[N° de l''observation]]=B586,0,IF(Turbine_Compresseur[[#This Row],[Lieu de l''observation]]=Données!$D$4,1,0))</f>
        <v>0</v>
      </c>
      <c r="R587" s="44">
        <f>IF(Turbine_Compresseur[[#This Row],[N° de l''observation]]=B586,0,IF(Turbine_Compresseur[[#This Row],[Lieu de l''observation]]=Données!$D$5,1,0))</f>
        <v>0</v>
      </c>
      <c r="S587" s="44">
        <f>IF(Turbine_Compresseur[[#This Row],[N° de l''observation]]=B586,0,IF(Turbine_Compresseur[[#This Row],[Lieu de l''observation]]=Données!$D$6,1,0))</f>
        <v>0</v>
      </c>
      <c r="T587" s="44">
        <f>IF(Turbine_Compresseur[[#This Row],[N° de l''observation]]=B586,0,IF(Turbine_Compresseur[[#This Row],[Lieu de l''observation]]=Données!$D$7,1,0))</f>
        <v>0</v>
      </c>
      <c r="U587" s="44">
        <f>IF(Turbine_Compresseur[[#This Row],[N° de l''observation]]=B586,0,IF(Turbine_Compresseur[[#This Row],[Lieu de l''observation]]=Données!$D$8,1,0))</f>
        <v>0</v>
      </c>
      <c r="V587" s="44">
        <f>IF(Turbine_Compresseur[[#This Row],[N° de l''observation]]=B586,0,IF(Turbine_Compresseur[[#This Row],[Lieu de l''observation]]=Données!$D$9,1,0))</f>
        <v>0</v>
      </c>
    </row>
    <row r="588" spans="1:22" x14ac:dyDescent="0.25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79"/>
      <c r="O588" s="44">
        <f>IF(Turbine_Compresseur[[#This Row],[N° de l''observation]]=B587,0,IF(Turbine_Compresseur[[#This Row],[Lieu de l''observation]]=Données!$D$2,1,0))</f>
        <v>0</v>
      </c>
      <c r="P588" s="44">
        <f>IF(Turbine_Compresseur[[#This Row],[N° de l''observation]]=B587,0,IF(Turbine_Compresseur[[#This Row],[Lieu de l''observation]]=Données!$D$3,1,0))</f>
        <v>0</v>
      </c>
      <c r="Q588" s="44">
        <f>IF(Turbine_Compresseur[[#This Row],[N° de l''observation]]=B587,0,IF(Turbine_Compresseur[[#This Row],[Lieu de l''observation]]=Données!$D$4,1,0))</f>
        <v>0</v>
      </c>
      <c r="R588" s="44">
        <f>IF(Turbine_Compresseur[[#This Row],[N° de l''observation]]=B587,0,IF(Turbine_Compresseur[[#This Row],[Lieu de l''observation]]=Données!$D$5,1,0))</f>
        <v>0</v>
      </c>
      <c r="S588" s="44">
        <f>IF(Turbine_Compresseur[[#This Row],[N° de l''observation]]=B587,0,IF(Turbine_Compresseur[[#This Row],[Lieu de l''observation]]=Données!$D$6,1,0))</f>
        <v>0</v>
      </c>
      <c r="T588" s="44">
        <f>IF(Turbine_Compresseur[[#This Row],[N° de l''observation]]=B587,0,IF(Turbine_Compresseur[[#This Row],[Lieu de l''observation]]=Données!$D$7,1,0))</f>
        <v>0</v>
      </c>
      <c r="U588" s="44">
        <f>IF(Turbine_Compresseur[[#This Row],[N° de l''observation]]=B587,0,IF(Turbine_Compresseur[[#This Row],[Lieu de l''observation]]=Données!$D$8,1,0))</f>
        <v>0</v>
      </c>
      <c r="V588" s="44">
        <f>IF(Turbine_Compresseur[[#This Row],[N° de l''observation]]=B587,0,IF(Turbine_Compresseur[[#This Row],[Lieu de l''observation]]=Données!$D$9,1,0))</f>
        <v>0</v>
      </c>
    </row>
    <row r="589" spans="1:22" x14ac:dyDescent="0.25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79"/>
      <c r="O589" s="44">
        <f>IF(Turbine_Compresseur[[#This Row],[N° de l''observation]]=B588,0,IF(Turbine_Compresseur[[#This Row],[Lieu de l''observation]]=Données!$D$2,1,0))</f>
        <v>0</v>
      </c>
      <c r="P589" s="44">
        <f>IF(Turbine_Compresseur[[#This Row],[N° de l''observation]]=B588,0,IF(Turbine_Compresseur[[#This Row],[Lieu de l''observation]]=Données!$D$3,1,0))</f>
        <v>0</v>
      </c>
      <c r="Q589" s="44">
        <f>IF(Turbine_Compresseur[[#This Row],[N° de l''observation]]=B588,0,IF(Turbine_Compresseur[[#This Row],[Lieu de l''observation]]=Données!$D$4,1,0))</f>
        <v>0</v>
      </c>
      <c r="R589" s="44">
        <f>IF(Turbine_Compresseur[[#This Row],[N° de l''observation]]=B588,0,IF(Turbine_Compresseur[[#This Row],[Lieu de l''observation]]=Données!$D$5,1,0))</f>
        <v>0</v>
      </c>
      <c r="S589" s="44">
        <f>IF(Turbine_Compresseur[[#This Row],[N° de l''observation]]=B588,0,IF(Turbine_Compresseur[[#This Row],[Lieu de l''observation]]=Données!$D$6,1,0))</f>
        <v>0</v>
      </c>
      <c r="T589" s="44">
        <f>IF(Turbine_Compresseur[[#This Row],[N° de l''observation]]=B588,0,IF(Turbine_Compresseur[[#This Row],[Lieu de l''observation]]=Données!$D$7,1,0))</f>
        <v>0</v>
      </c>
      <c r="U589" s="44">
        <f>IF(Turbine_Compresseur[[#This Row],[N° de l''observation]]=B588,0,IF(Turbine_Compresseur[[#This Row],[Lieu de l''observation]]=Données!$D$8,1,0))</f>
        <v>0</v>
      </c>
      <c r="V589" s="44">
        <f>IF(Turbine_Compresseur[[#This Row],[N° de l''observation]]=B588,0,IF(Turbine_Compresseur[[#This Row],[Lieu de l''observation]]=Données!$D$9,1,0))</f>
        <v>0</v>
      </c>
    </row>
    <row r="590" spans="1:22" x14ac:dyDescent="0.25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79"/>
      <c r="O590" s="44">
        <f>IF(Turbine_Compresseur[[#This Row],[N° de l''observation]]=B589,0,IF(Turbine_Compresseur[[#This Row],[Lieu de l''observation]]=Données!$D$2,1,0))</f>
        <v>0</v>
      </c>
      <c r="P590" s="44">
        <f>IF(Turbine_Compresseur[[#This Row],[N° de l''observation]]=B589,0,IF(Turbine_Compresseur[[#This Row],[Lieu de l''observation]]=Données!$D$3,1,0))</f>
        <v>0</v>
      </c>
      <c r="Q590" s="44">
        <f>IF(Turbine_Compresseur[[#This Row],[N° de l''observation]]=B589,0,IF(Turbine_Compresseur[[#This Row],[Lieu de l''observation]]=Données!$D$4,1,0))</f>
        <v>0</v>
      </c>
      <c r="R590" s="44">
        <f>IF(Turbine_Compresseur[[#This Row],[N° de l''observation]]=B589,0,IF(Turbine_Compresseur[[#This Row],[Lieu de l''observation]]=Données!$D$5,1,0))</f>
        <v>0</v>
      </c>
      <c r="S590" s="44">
        <f>IF(Turbine_Compresseur[[#This Row],[N° de l''observation]]=B589,0,IF(Turbine_Compresseur[[#This Row],[Lieu de l''observation]]=Données!$D$6,1,0))</f>
        <v>0</v>
      </c>
      <c r="T590" s="44">
        <f>IF(Turbine_Compresseur[[#This Row],[N° de l''observation]]=B589,0,IF(Turbine_Compresseur[[#This Row],[Lieu de l''observation]]=Données!$D$7,1,0))</f>
        <v>0</v>
      </c>
      <c r="U590" s="44">
        <f>IF(Turbine_Compresseur[[#This Row],[N° de l''observation]]=B589,0,IF(Turbine_Compresseur[[#This Row],[Lieu de l''observation]]=Données!$D$8,1,0))</f>
        <v>0</v>
      </c>
      <c r="V590" s="44">
        <f>IF(Turbine_Compresseur[[#This Row],[N° de l''observation]]=B589,0,IF(Turbine_Compresseur[[#This Row],[Lieu de l''observation]]=Données!$D$9,1,0))</f>
        <v>0</v>
      </c>
    </row>
    <row r="591" spans="1:22" x14ac:dyDescent="0.25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79"/>
      <c r="O591" s="44">
        <f>IF(Turbine_Compresseur[[#This Row],[N° de l''observation]]=B590,0,IF(Turbine_Compresseur[[#This Row],[Lieu de l''observation]]=Données!$D$2,1,0))</f>
        <v>0</v>
      </c>
      <c r="P591" s="44">
        <f>IF(Turbine_Compresseur[[#This Row],[N° de l''observation]]=B590,0,IF(Turbine_Compresseur[[#This Row],[Lieu de l''observation]]=Données!$D$3,1,0))</f>
        <v>0</v>
      </c>
      <c r="Q591" s="44">
        <f>IF(Turbine_Compresseur[[#This Row],[N° de l''observation]]=B590,0,IF(Turbine_Compresseur[[#This Row],[Lieu de l''observation]]=Données!$D$4,1,0))</f>
        <v>0</v>
      </c>
      <c r="R591" s="44">
        <f>IF(Turbine_Compresseur[[#This Row],[N° de l''observation]]=B590,0,IF(Turbine_Compresseur[[#This Row],[Lieu de l''observation]]=Données!$D$5,1,0))</f>
        <v>0</v>
      </c>
      <c r="S591" s="44">
        <f>IF(Turbine_Compresseur[[#This Row],[N° de l''observation]]=B590,0,IF(Turbine_Compresseur[[#This Row],[Lieu de l''observation]]=Données!$D$6,1,0))</f>
        <v>0</v>
      </c>
      <c r="T591" s="44">
        <f>IF(Turbine_Compresseur[[#This Row],[N° de l''observation]]=B590,0,IF(Turbine_Compresseur[[#This Row],[Lieu de l''observation]]=Données!$D$7,1,0))</f>
        <v>0</v>
      </c>
      <c r="U591" s="44">
        <f>IF(Turbine_Compresseur[[#This Row],[N° de l''observation]]=B590,0,IF(Turbine_Compresseur[[#This Row],[Lieu de l''observation]]=Données!$D$8,1,0))</f>
        <v>0</v>
      </c>
      <c r="V591" s="44">
        <f>IF(Turbine_Compresseur[[#This Row],[N° de l''observation]]=B590,0,IF(Turbine_Compresseur[[#This Row],[Lieu de l''observation]]=Données!$D$9,1,0))</f>
        <v>0</v>
      </c>
    </row>
    <row r="592" spans="1:22" x14ac:dyDescent="0.25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79"/>
      <c r="O592" s="44">
        <f>IF(Turbine_Compresseur[[#This Row],[N° de l''observation]]=B591,0,IF(Turbine_Compresseur[[#This Row],[Lieu de l''observation]]=Données!$D$2,1,0))</f>
        <v>0</v>
      </c>
      <c r="P592" s="44">
        <f>IF(Turbine_Compresseur[[#This Row],[N° de l''observation]]=B591,0,IF(Turbine_Compresseur[[#This Row],[Lieu de l''observation]]=Données!$D$3,1,0))</f>
        <v>0</v>
      </c>
      <c r="Q592" s="44">
        <f>IF(Turbine_Compresseur[[#This Row],[N° de l''observation]]=B591,0,IF(Turbine_Compresseur[[#This Row],[Lieu de l''observation]]=Données!$D$4,1,0))</f>
        <v>0</v>
      </c>
      <c r="R592" s="44">
        <f>IF(Turbine_Compresseur[[#This Row],[N° de l''observation]]=B591,0,IF(Turbine_Compresseur[[#This Row],[Lieu de l''observation]]=Données!$D$5,1,0))</f>
        <v>0</v>
      </c>
      <c r="S592" s="44">
        <f>IF(Turbine_Compresseur[[#This Row],[N° de l''observation]]=B591,0,IF(Turbine_Compresseur[[#This Row],[Lieu de l''observation]]=Données!$D$6,1,0))</f>
        <v>0</v>
      </c>
      <c r="T592" s="44">
        <f>IF(Turbine_Compresseur[[#This Row],[N° de l''observation]]=B591,0,IF(Turbine_Compresseur[[#This Row],[Lieu de l''observation]]=Données!$D$7,1,0))</f>
        <v>0</v>
      </c>
      <c r="U592" s="44">
        <f>IF(Turbine_Compresseur[[#This Row],[N° de l''observation]]=B591,0,IF(Turbine_Compresseur[[#This Row],[Lieu de l''observation]]=Données!$D$8,1,0))</f>
        <v>0</v>
      </c>
      <c r="V592" s="44">
        <f>IF(Turbine_Compresseur[[#This Row],[N° de l''observation]]=B591,0,IF(Turbine_Compresseur[[#This Row],[Lieu de l''observation]]=Données!$D$9,1,0))</f>
        <v>0</v>
      </c>
    </row>
    <row r="593" spans="1:22" x14ac:dyDescent="0.25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79"/>
      <c r="O593" s="44">
        <f>IF(Turbine_Compresseur[[#This Row],[N° de l''observation]]=B592,0,IF(Turbine_Compresseur[[#This Row],[Lieu de l''observation]]=Données!$D$2,1,0))</f>
        <v>0</v>
      </c>
      <c r="P593" s="44">
        <f>IF(Turbine_Compresseur[[#This Row],[N° de l''observation]]=B592,0,IF(Turbine_Compresseur[[#This Row],[Lieu de l''observation]]=Données!$D$3,1,0))</f>
        <v>0</v>
      </c>
      <c r="Q593" s="44">
        <f>IF(Turbine_Compresseur[[#This Row],[N° de l''observation]]=B592,0,IF(Turbine_Compresseur[[#This Row],[Lieu de l''observation]]=Données!$D$4,1,0))</f>
        <v>0</v>
      </c>
      <c r="R593" s="44">
        <f>IF(Turbine_Compresseur[[#This Row],[N° de l''observation]]=B592,0,IF(Turbine_Compresseur[[#This Row],[Lieu de l''observation]]=Données!$D$5,1,0))</f>
        <v>0</v>
      </c>
      <c r="S593" s="44">
        <f>IF(Turbine_Compresseur[[#This Row],[N° de l''observation]]=B592,0,IF(Turbine_Compresseur[[#This Row],[Lieu de l''observation]]=Données!$D$6,1,0))</f>
        <v>0</v>
      </c>
      <c r="T593" s="44">
        <f>IF(Turbine_Compresseur[[#This Row],[N° de l''observation]]=B592,0,IF(Turbine_Compresseur[[#This Row],[Lieu de l''observation]]=Données!$D$7,1,0))</f>
        <v>0</v>
      </c>
      <c r="U593" s="44">
        <f>IF(Turbine_Compresseur[[#This Row],[N° de l''observation]]=B592,0,IF(Turbine_Compresseur[[#This Row],[Lieu de l''observation]]=Données!$D$8,1,0))</f>
        <v>0</v>
      </c>
      <c r="V593" s="44">
        <f>IF(Turbine_Compresseur[[#This Row],[N° de l''observation]]=B592,0,IF(Turbine_Compresseur[[#This Row],[Lieu de l''observation]]=Données!$D$9,1,0))</f>
        <v>0</v>
      </c>
    </row>
    <row r="594" spans="1:22" x14ac:dyDescent="0.25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79"/>
      <c r="O594" s="44">
        <f>IF(Turbine_Compresseur[[#This Row],[N° de l''observation]]=B593,0,IF(Turbine_Compresseur[[#This Row],[Lieu de l''observation]]=Données!$D$2,1,0))</f>
        <v>0</v>
      </c>
      <c r="P594" s="44">
        <f>IF(Turbine_Compresseur[[#This Row],[N° de l''observation]]=B593,0,IF(Turbine_Compresseur[[#This Row],[Lieu de l''observation]]=Données!$D$3,1,0))</f>
        <v>0</v>
      </c>
      <c r="Q594" s="44">
        <f>IF(Turbine_Compresseur[[#This Row],[N° de l''observation]]=B593,0,IF(Turbine_Compresseur[[#This Row],[Lieu de l''observation]]=Données!$D$4,1,0))</f>
        <v>0</v>
      </c>
      <c r="R594" s="44">
        <f>IF(Turbine_Compresseur[[#This Row],[N° de l''observation]]=B593,0,IF(Turbine_Compresseur[[#This Row],[Lieu de l''observation]]=Données!$D$5,1,0))</f>
        <v>0</v>
      </c>
      <c r="S594" s="44">
        <f>IF(Turbine_Compresseur[[#This Row],[N° de l''observation]]=B593,0,IF(Turbine_Compresseur[[#This Row],[Lieu de l''observation]]=Données!$D$6,1,0))</f>
        <v>0</v>
      </c>
      <c r="T594" s="44">
        <f>IF(Turbine_Compresseur[[#This Row],[N° de l''observation]]=B593,0,IF(Turbine_Compresseur[[#This Row],[Lieu de l''observation]]=Données!$D$7,1,0))</f>
        <v>0</v>
      </c>
      <c r="U594" s="44">
        <f>IF(Turbine_Compresseur[[#This Row],[N° de l''observation]]=B593,0,IF(Turbine_Compresseur[[#This Row],[Lieu de l''observation]]=Données!$D$8,1,0))</f>
        <v>0</v>
      </c>
      <c r="V594" s="44">
        <f>IF(Turbine_Compresseur[[#This Row],[N° de l''observation]]=B593,0,IF(Turbine_Compresseur[[#This Row],[Lieu de l''observation]]=Données!$D$9,1,0))</f>
        <v>0</v>
      </c>
    </row>
    <row r="595" spans="1:22" x14ac:dyDescent="0.25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79"/>
      <c r="O595" s="44">
        <f>IF(Turbine_Compresseur[[#This Row],[N° de l''observation]]=B594,0,IF(Turbine_Compresseur[[#This Row],[Lieu de l''observation]]=Données!$D$2,1,0))</f>
        <v>0</v>
      </c>
      <c r="P595" s="44">
        <f>IF(Turbine_Compresseur[[#This Row],[N° de l''observation]]=B594,0,IF(Turbine_Compresseur[[#This Row],[Lieu de l''observation]]=Données!$D$3,1,0))</f>
        <v>0</v>
      </c>
      <c r="Q595" s="44">
        <f>IF(Turbine_Compresseur[[#This Row],[N° de l''observation]]=B594,0,IF(Turbine_Compresseur[[#This Row],[Lieu de l''observation]]=Données!$D$4,1,0))</f>
        <v>0</v>
      </c>
      <c r="R595" s="44">
        <f>IF(Turbine_Compresseur[[#This Row],[N° de l''observation]]=B594,0,IF(Turbine_Compresseur[[#This Row],[Lieu de l''observation]]=Données!$D$5,1,0))</f>
        <v>0</v>
      </c>
      <c r="S595" s="44">
        <f>IF(Turbine_Compresseur[[#This Row],[N° de l''observation]]=B594,0,IF(Turbine_Compresseur[[#This Row],[Lieu de l''observation]]=Données!$D$6,1,0))</f>
        <v>0</v>
      </c>
      <c r="T595" s="44">
        <f>IF(Turbine_Compresseur[[#This Row],[N° de l''observation]]=B594,0,IF(Turbine_Compresseur[[#This Row],[Lieu de l''observation]]=Données!$D$7,1,0))</f>
        <v>0</v>
      </c>
      <c r="U595" s="44">
        <f>IF(Turbine_Compresseur[[#This Row],[N° de l''observation]]=B594,0,IF(Turbine_Compresseur[[#This Row],[Lieu de l''observation]]=Données!$D$8,1,0))</f>
        <v>0</v>
      </c>
      <c r="V595" s="44">
        <f>IF(Turbine_Compresseur[[#This Row],[N° de l''observation]]=B594,0,IF(Turbine_Compresseur[[#This Row],[Lieu de l''observation]]=Données!$D$9,1,0))</f>
        <v>0</v>
      </c>
    </row>
    <row r="596" spans="1:22" x14ac:dyDescent="0.25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79"/>
      <c r="O596" s="44">
        <f>IF(Turbine_Compresseur[[#This Row],[N° de l''observation]]=B595,0,IF(Turbine_Compresseur[[#This Row],[Lieu de l''observation]]=Données!$D$2,1,0))</f>
        <v>0</v>
      </c>
      <c r="P596" s="44">
        <f>IF(Turbine_Compresseur[[#This Row],[N° de l''observation]]=B595,0,IF(Turbine_Compresseur[[#This Row],[Lieu de l''observation]]=Données!$D$3,1,0))</f>
        <v>0</v>
      </c>
      <c r="Q596" s="44">
        <f>IF(Turbine_Compresseur[[#This Row],[N° de l''observation]]=B595,0,IF(Turbine_Compresseur[[#This Row],[Lieu de l''observation]]=Données!$D$4,1,0))</f>
        <v>0</v>
      </c>
      <c r="R596" s="44">
        <f>IF(Turbine_Compresseur[[#This Row],[N° de l''observation]]=B595,0,IF(Turbine_Compresseur[[#This Row],[Lieu de l''observation]]=Données!$D$5,1,0))</f>
        <v>0</v>
      </c>
      <c r="S596" s="44">
        <f>IF(Turbine_Compresseur[[#This Row],[N° de l''observation]]=B595,0,IF(Turbine_Compresseur[[#This Row],[Lieu de l''observation]]=Données!$D$6,1,0))</f>
        <v>0</v>
      </c>
      <c r="T596" s="44">
        <f>IF(Turbine_Compresseur[[#This Row],[N° de l''observation]]=B595,0,IF(Turbine_Compresseur[[#This Row],[Lieu de l''observation]]=Données!$D$7,1,0))</f>
        <v>0</v>
      </c>
      <c r="U596" s="44">
        <f>IF(Turbine_Compresseur[[#This Row],[N° de l''observation]]=B595,0,IF(Turbine_Compresseur[[#This Row],[Lieu de l''observation]]=Données!$D$8,1,0))</f>
        <v>0</v>
      </c>
      <c r="V596" s="44">
        <f>IF(Turbine_Compresseur[[#This Row],[N° de l''observation]]=B595,0,IF(Turbine_Compresseur[[#This Row],[Lieu de l''observation]]=Données!$D$9,1,0))</f>
        <v>0</v>
      </c>
    </row>
    <row r="597" spans="1:22" x14ac:dyDescent="0.25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79"/>
      <c r="O597" s="44">
        <f>IF(Turbine_Compresseur[[#This Row],[N° de l''observation]]=B596,0,IF(Turbine_Compresseur[[#This Row],[Lieu de l''observation]]=Données!$D$2,1,0))</f>
        <v>0</v>
      </c>
      <c r="P597" s="44">
        <f>IF(Turbine_Compresseur[[#This Row],[N° de l''observation]]=B596,0,IF(Turbine_Compresseur[[#This Row],[Lieu de l''observation]]=Données!$D$3,1,0))</f>
        <v>0</v>
      </c>
      <c r="Q597" s="44">
        <f>IF(Turbine_Compresseur[[#This Row],[N° de l''observation]]=B596,0,IF(Turbine_Compresseur[[#This Row],[Lieu de l''observation]]=Données!$D$4,1,0))</f>
        <v>0</v>
      </c>
      <c r="R597" s="44">
        <f>IF(Turbine_Compresseur[[#This Row],[N° de l''observation]]=B596,0,IF(Turbine_Compresseur[[#This Row],[Lieu de l''observation]]=Données!$D$5,1,0))</f>
        <v>0</v>
      </c>
      <c r="S597" s="44">
        <f>IF(Turbine_Compresseur[[#This Row],[N° de l''observation]]=B596,0,IF(Turbine_Compresseur[[#This Row],[Lieu de l''observation]]=Données!$D$6,1,0))</f>
        <v>0</v>
      </c>
      <c r="T597" s="44">
        <f>IF(Turbine_Compresseur[[#This Row],[N° de l''observation]]=B596,0,IF(Turbine_Compresseur[[#This Row],[Lieu de l''observation]]=Données!$D$7,1,0))</f>
        <v>0</v>
      </c>
      <c r="U597" s="44">
        <f>IF(Turbine_Compresseur[[#This Row],[N° de l''observation]]=B596,0,IF(Turbine_Compresseur[[#This Row],[Lieu de l''observation]]=Données!$D$8,1,0))</f>
        <v>0</v>
      </c>
      <c r="V597" s="44">
        <f>IF(Turbine_Compresseur[[#This Row],[N° de l''observation]]=B596,0,IF(Turbine_Compresseur[[#This Row],[Lieu de l''observation]]=Données!$D$9,1,0))</f>
        <v>0</v>
      </c>
    </row>
    <row r="598" spans="1:22" x14ac:dyDescent="0.25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79"/>
      <c r="O598" s="44">
        <f>IF(Turbine_Compresseur[[#This Row],[N° de l''observation]]=B597,0,IF(Turbine_Compresseur[[#This Row],[Lieu de l''observation]]=Données!$D$2,1,0))</f>
        <v>0</v>
      </c>
      <c r="P598" s="44">
        <f>IF(Turbine_Compresseur[[#This Row],[N° de l''observation]]=B597,0,IF(Turbine_Compresseur[[#This Row],[Lieu de l''observation]]=Données!$D$3,1,0))</f>
        <v>0</v>
      </c>
      <c r="Q598" s="44">
        <f>IF(Turbine_Compresseur[[#This Row],[N° de l''observation]]=B597,0,IF(Turbine_Compresseur[[#This Row],[Lieu de l''observation]]=Données!$D$4,1,0))</f>
        <v>0</v>
      </c>
      <c r="R598" s="44">
        <f>IF(Turbine_Compresseur[[#This Row],[N° de l''observation]]=B597,0,IF(Turbine_Compresseur[[#This Row],[Lieu de l''observation]]=Données!$D$5,1,0))</f>
        <v>0</v>
      </c>
      <c r="S598" s="44">
        <f>IF(Turbine_Compresseur[[#This Row],[N° de l''observation]]=B597,0,IF(Turbine_Compresseur[[#This Row],[Lieu de l''observation]]=Données!$D$6,1,0))</f>
        <v>0</v>
      </c>
      <c r="T598" s="44">
        <f>IF(Turbine_Compresseur[[#This Row],[N° de l''observation]]=B597,0,IF(Turbine_Compresseur[[#This Row],[Lieu de l''observation]]=Données!$D$7,1,0))</f>
        <v>0</v>
      </c>
      <c r="U598" s="44">
        <f>IF(Turbine_Compresseur[[#This Row],[N° de l''observation]]=B597,0,IF(Turbine_Compresseur[[#This Row],[Lieu de l''observation]]=Données!$D$8,1,0))</f>
        <v>0</v>
      </c>
      <c r="V598" s="44">
        <f>IF(Turbine_Compresseur[[#This Row],[N° de l''observation]]=B597,0,IF(Turbine_Compresseur[[#This Row],[Lieu de l''observation]]=Données!$D$9,1,0))</f>
        <v>0</v>
      </c>
    </row>
    <row r="599" spans="1:22" x14ac:dyDescent="0.25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79"/>
      <c r="O599" s="44">
        <f>IF(Turbine_Compresseur[[#This Row],[N° de l''observation]]=B598,0,IF(Turbine_Compresseur[[#This Row],[Lieu de l''observation]]=Données!$D$2,1,0))</f>
        <v>0</v>
      </c>
      <c r="P599" s="44">
        <f>IF(Turbine_Compresseur[[#This Row],[N° de l''observation]]=B598,0,IF(Turbine_Compresseur[[#This Row],[Lieu de l''observation]]=Données!$D$3,1,0))</f>
        <v>0</v>
      </c>
      <c r="Q599" s="44">
        <f>IF(Turbine_Compresseur[[#This Row],[N° de l''observation]]=B598,0,IF(Turbine_Compresseur[[#This Row],[Lieu de l''observation]]=Données!$D$4,1,0))</f>
        <v>0</v>
      </c>
      <c r="R599" s="44">
        <f>IF(Turbine_Compresseur[[#This Row],[N° de l''observation]]=B598,0,IF(Turbine_Compresseur[[#This Row],[Lieu de l''observation]]=Données!$D$5,1,0))</f>
        <v>0</v>
      </c>
      <c r="S599" s="44">
        <f>IF(Turbine_Compresseur[[#This Row],[N° de l''observation]]=B598,0,IF(Turbine_Compresseur[[#This Row],[Lieu de l''observation]]=Données!$D$6,1,0))</f>
        <v>0</v>
      </c>
      <c r="T599" s="44">
        <f>IF(Turbine_Compresseur[[#This Row],[N° de l''observation]]=B598,0,IF(Turbine_Compresseur[[#This Row],[Lieu de l''observation]]=Données!$D$7,1,0))</f>
        <v>0</v>
      </c>
      <c r="U599" s="44">
        <f>IF(Turbine_Compresseur[[#This Row],[N° de l''observation]]=B598,0,IF(Turbine_Compresseur[[#This Row],[Lieu de l''observation]]=Données!$D$8,1,0))</f>
        <v>0</v>
      </c>
      <c r="V599" s="44">
        <f>IF(Turbine_Compresseur[[#This Row],[N° de l''observation]]=B598,0,IF(Turbine_Compresseur[[#This Row],[Lieu de l''observation]]=Données!$D$9,1,0))</f>
        <v>0</v>
      </c>
    </row>
    <row r="600" spans="1:22" x14ac:dyDescent="0.25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79"/>
      <c r="O600" s="44">
        <f>IF(Turbine_Compresseur[[#This Row],[N° de l''observation]]=B599,0,IF(Turbine_Compresseur[[#This Row],[Lieu de l''observation]]=Données!$D$2,1,0))</f>
        <v>0</v>
      </c>
      <c r="P600" s="44">
        <f>IF(Turbine_Compresseur[[#This Row],[N° de l''observation]]=B599,0,IF(Turbine_Compresseur[[#This Row],[Lieu de l''observation]]=Données!$D$3,1,0))</f>
        <v>0</v>
      </c>
      <c r="Q600" s="44">
        <f>IF(Turbine_Compresseur[[#This Row],[N° de l''observation]]=B599,0,IF(Turbine_Compresseur[[#This Row],[Lieu de l''observation]]=Données!$D$4,1,0))</f>
        <v>0</v>
      </c>
      <c r="R600" s="44">
        <f>IF(Turbine_Compresseur[[#This Row],[N° de l''observation]]=B599,0,IF(Turbine_Compresseur[[#This Row],[Lieu de l''observation]]=Données!$D$5,1,0))</f>
        <v>0</v>
      </c>
      <c r="S600" s="44">
        <f>IF(Turbine_Compresseur[[#This Row],[N° de l''observation]]=B599,0,IF(Turbine_Compresseur[[#This Row],[Lieu de l''observation]]=Données!$D$6,1,0))</f>
        <v>0</v>
      </c>
      <c r="T600" s="44">
        <f>IF(Turbine_Compresseur[[#This Row],[N° de l''observation]]=B599,0,IF(Turbine_Compresseur[[#This Row],[Lieu de l''observation]]=Données!$D$7,1,0))</f>
        <v>0</v>
      </c>
      <c r="U600" s="44">
        <f>IF(Turbine_Compresseur[[#This Row],[N° de l''observation]]=B599,0,IF(Turbine_Compresseur[[#This Row],[Lieu de l''observation]]=Données!$D$8,1,0))</f>
        <v>0</v>
      </c>
      <c r="V600" s="44">
        <f>IF(Turbine_Compresseur[[#This Row],[N° de l''observation]]=B599,0,IF(Turbine_Compresseur[[#This Row],[Lieu de l''observation]]=Données!$D$9,1,0))</f>
        <v>0</v>
      </c>
    </row>
    <row r="601" spans="1:22" x14ac:dyDescent="0.25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79"/>
      <c r="O601" s="44">
        <f>IF(Turbine_Compresseur[[#This Row],[N° de l''observation]]=B600,0,IF(Turbine_Compresseur[[#This Row],[Lieu de l''observation]]=Données!$D$2,1,0))</f>
        <v>0</v>
      </c>
      <c r="P601" s="44">
        <f>IF(Turbine_Compresseur[[#This Row],[N° de l''observation]]=B600,0,IF(Turbine_Compresseur[[#This Row],[Lieu de l''observation]]=Données!$D$3,1,0))</f>
        <v>0</v>
      </c>
      <c r="Q601" s="44">
        <f>IF(Turbine_Compresseur[[#This Row],[N° de l''observation]]=B600,0,IF(Turbine_Compresseur[[#This Row],[Lieu de l''observation]]=Données!$D$4,1,0))</f>
        <v>0</v>
      </c>
      <c r="R601" s="44">
        <f>IF(Turbine_Compresseur[[#This Row],[N° de l''observation]]=B600,0,IF(Turbine_Compresseur[[#This Row],[Lieu de l''observation]]=Données!$D$5,1,0))</f>
        <v>0</v>
      </c>
      <c r="S601" s="44">
        <f>IF(Turbine_Compresseur[[#This Row],[N° de l''observation]]=B600,0,IF(Turbine_Compresseur[[#This Row],[Lieu de l''observation]]=Données!$D$6,1,0))</f>
        <v>0</v>
      </c>
      <c r="T601" s="44">
        <f>IF(Turbine_Compresseur[[#This Row],[N° de l''observation]]=B600,0,IF(Turbine_Compresseur[[#This Row],[Lieu de l''observation]]=Données!$D$7,1,0))</f>
        <v>0</v>
      </c>
      <c r="U601" s="44">
        <f>IF(Turbine_Compresseur[[#This Row],[N° de l''observation]]=B600,0,IF(Turbine_Compresseur[[#This Row],[Lieu de l''observation]]=Données!$D$8,1,0))</f>
        <v>0</v>
      </c>
      <c r="V601" s="44">
        <f>IF(Turbine_Compresseur[[#This Row],[N° de l''observation]]=B600,0,IF(Turbine_Compresseur[[#This Row],[Lieu de l''observation]]=Données!$D$9,1,0))</f>
        <v>0</v>
      </c>
    </row>
    <row r="602" spans="1:22" x14ac:dyDescent="0.25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79"/>
      <c r="O602" s="44">
        <f>IF(Turbine_Compresseur[[#This Row],[N° de l''observation]]=B601,0,IF(Turbine_Compresseur[[#This Row],[Lieu de l''observation]]=Données!$D$2,1,0))</f>
        <v>0</v>
      </c>
      <c r="P602" s="44">
        <f>IF(Turbine_Compresseur[[#This Row],[N° de l''observation]]=B601,0,IF(Turbine_Compresseur[[#This Row],[Lieu de l''observation]]=Données!$D$3,1,0))</f>
        <v>0</v>
      </c>
      <c r="Q602" s="44">
        <f>IF(Turbine_Compresseur[[#This Row],[N° de l''observation]]=B601,0,IF(Turbine_Compresseur[[#This Row],[Lieu de l''observation]]=Données!$D$4,1,0))</f>
        <v>0</v>
      </c>
      <c r="R602" s="44">
        <f>IF(Turbine_Compresseur[[#This Row],[N° de l''observation]]=B601,0,IF(Turbine_Compresseur[[#This Row],[Lieu de l''observation]]=Données!$D$5,1,0))</f>
        <v>0</v>
      </c>
      <c r="S602" s="44">
        <f>IF(Turbine_Compresseur[[#This Row],[N° de l''observation]]=B601,0,IF(Turbine_Compresseur[[#This Row],[Lieu de l''observation]]=Données!$D$6,1,0))</f>
        <v>0</v>
      </c>
      <c r="T602" s="44">
        <f>IF(Turbine_Compresseur[[#This Row],[N° de l''observation]]=B601,0,IF(Turbine_Compresseur[[#This Row],[Lieu de l''observation]]=Données!$D$7,1,0))</f>
        <v>0</v>
      </c>
      <c r="U602" s="44">
        <f>IF(Turbine_Compresseur[[#This Row],[N° de l''observation]]=B601,0,IF(Turbine_Compresseur[[#This Row],[Lieu de l''observation]]=Données!$D$8,1,0))</f>
        <v>0</v>
      </c>
      <c r="V602" s="44">
        <f>IF(Turbine_Compresseur[[#This Row],[N° de l''observation]]=B601,0,IF(Turbine_Compresseur[[#This Row],[Lieu de l''observation]]=Données!$D$9,1,0))</f>
        <v>0</v>
      </c>
    </row>
    <row r="603" spans="1:22" x14ac:dyDescent="0.25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79"/>
      <c r="O603" s="44">
        <f>IF(Turbine_Compresseur[[#This Row],[N° de l''observation]]=B602,0,IF(Turbine_Compresseur[[#This Row],[Lieu de l''observation]]=Données!$D$2,1,0))</f>
        <v>0</v>
      </c>
      <c r="P603" s="44">
        <f>IF(Turbine_Compresseur[[#This Row],[N° de l''observation]]=B602,0,IF(Turbine_Compresseur[[#This Row],[Lieu de l''observation]]=Données!$D$3,1,0))</f>
        <v>0</v>
      </c>
      <c r="Q603" s="44">
        <f>IF(Turbine_Compresseur[[#This Row],[N° de l''observation]]=B602,0,IF(Turbine_Compresseur[[#This Row],[Lieu de l''observation]]=Données!$D$4,1,0))</f>
        <v>0</v>
      </c>
      <c r="R603" s="44">
        <f>IF(Turbine_Compresseur[[#This Row],[N° de l''observation]]=B602,0,IF(Turbine_Compresseur[[#This Row],[Lieu de l''observation]]=Données!$D$5,1,0))</f>
        <v>0</v>
      </c>
      <c r="S603" s="44">
        <f>IF(Turbine_Compresseur[[#This Row],[N° de l''observation]]=B602,0,IF(Turbine_Compresseur[[#This Row],[Lieu de l''observation]]=Données!$D$6,1,0))</f>
        <v>0</v>
      </c>
      <c r="T603" s="44">
        <f>IF(Turbine_Compresseur[[#This Row],[N° de l''observation]]=B602,0,IF(Turbine_Compresseur[[#This Row],[Lieu de l''observation]]=Données!$D$7,1,0))</f>
        <v>0</v>
      </c>
      <c r="U603" s="44">
        <f>IF(Turbine_Compresseur[[#This Row],[N° de l''observation]]=B602,0,IF(Turbine_Compresseur[[#This Row],[Lieu de l''observation]]=Données!$D$8,1,0))</f>
        <v>0</v>
      </c>
      <c r="V603" s="44">
        <f>IF(Turbine_Compresseur[[#This Row],[N° de l''observation]]=B602,0,IF(Turbine_Compresseur[[#This Row],[Lieu de l''observation]]=Données!$D$9,1,0))</f>
        <v>0</v>
      </c>
    </row>
    <row r="604" spans="1:22" x14ac:dyDescent="0.25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79"/>
      <c r="O604" s="44">
        <f>IF(Turbine_Compresseur[[#This Row],[N° de l''observation]]=B603,0,IF(Turbine_Compresseur[[#This Row],[Lieu de l''observation]]=Données!$D$2,1,0))</f>
        <v>0</v>
      </c>
      <c r="P604" s="44">
        <f>IF(Turbine_Compresseur[[#This Row],[N° de l''observation]]=B603,0,IF(Turbine_Compresseur[[#This Row],[Lieu de l''observation]]=Données!$D$3,1,0))</f>
        <v>0</v>
      </c>
      <c r="Q604" s="44">
        <f>IF(Turbine_Compresseur[[#This Row],[N° de l''observation]]=B603,0,IF(Turbine_Compresseur[[#This Row],[Lieu de l''observation]]=Données!$D$4,1,0))</f>
        <v>0</v>
      </c>
      <c r="R604" s="44">
        <f>IF(Turbine_Compresseur[[#This Row],[N° de l''observation]]=B603,0,IF(Turbine_Compresseur[[#This Row],[Lieu de l''observation]]=Données!$D$5,1,0))</f>
        <v>0</v>
      </c>
      <c r="S604" s="44">
        <f>IF(Turbine_Compresseur[[#This Row],[N° de l''observation]]=B603,0,IF(Turbine_Compresseur[[#This Row],[Lieu de l''observation]]=Données!$D$6,1,0))</f>
        <v>0</v>
      </c>
      <c r="T604" s="44">
        <f>IF(Turbine_Compresseur[[#This Row],[N° de l''observation]]=B603,0,IF(Turbine_Compresseur[[#This Row],[Lieu de l''observation]]=Données!$D$7,1,0))</f>
        <v>0</v>
      </c>
      <c r="U604" s="44">
        <f>IF(Turbine_Compresseur[[#This Row],[N° de l''observation]]=B603,0,IF(Turbine_Compresseur[[#This Row],[Lieu de l''observation]]=Données!$D$8,1,0))</f>
        <v>0</v>
      </c>
      <c r="V604" s="44">
        <f>IF(Turbine_Compresseur[[#This Row],[N° de l''observation]]=B603,0,IF(Turbine_Compresseur[[#This Row],[Lieu de l''observation]]=Données!$D$9,1,0))</f>
        <v>0</v>
      </c>
    </row>
    <row r="605" spans="1:22" x14ac:dyDescent="0.25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79"/>
      <c r="O605" s="44">
        <f>IF(Turbine_Compresseur[[#This Row],[N° de l''observation]]=B604,0,IF(Turbine_Compresseur[[#This Row],[Lieu de l''observation]]=Données!$D$2,1,0))</f>
        <v>0</v>
      </c>
      <c r="P605" s="44">
        <f>IF(Turbine_Compresseur[[#This Row],[N° de l''observation]]=B604,0,IF(Turbine_Compresseur[[#This Row],[Lieu de l''observation]]=Données!$D$3,1,0))</f>
        <v>0</v>
      </c>
      <c r="Q605" s="44">
        <f>IF(Turbine_Compresseur[[#This Row],[N° de l''observation]]=B604,0,IF(Turbine_Compresseur[[#This Row],[Lieu de l''observation]]=Données!$D$4,1,0))</f>
        <v>0</v>
      </c>
      <c r="R605" s="44">
        <f>IF(Turbine_Compresseur[[#This Row],[N° de l''observation]]=B604,0,IF(Turbine_Compresseur[[#This Row],[Lieu de l''observation]]=Données!$D$5,1,0))</f>
        <v>0</v>
      </c>
      <c r="S605" s="44">
        <f>IF(Turbine_Compresseur[[#This Row],[N° de l''observation]]=B604,0,IF(Turbine_Compresseur[[#This Row],[Lieu de l''observation]]=Données!$D$6,1,0))</f>
        <v>0</v>
      </c>
      <c r="T605" s="44">
        <f>IF(Turbine_Compresseur[[#This Row],[N° de l''observation]]=B604,0,IF(Turbine_Compresseur[[#This Row],[Lieu de l''observation]]=Données!$D$7,1,0))</f>
        <v>0</v>
      </c>
      <c r="U605" s="44">
        <f>IF(Turbine_Compresseur[[#This Row],[N° de l''observation]]=B604,0,IF(Turbine_Compresseur[[#This Row],[Lieu de l''observation]]=Données!$D$8,1,0))</f>
        <v>0</v>
      </c>
      <c r="V605" s="44">
        <f>IF(Turbine_Compresseur[[#This Row],[N° de l''observation]]=B604,0,IF(Turbine_Compresseur[[#This Row],[Lieu de l''observation]]=Données!$D$9,1,0))</f>
        <v>0</v>
      </c>
    </row>
    <row r="606" spans="1:22" x14ac:dyDescent="0.25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79"/>
      <c r="O606" s="44">
        <f>IF(Turbine_Compresseur[[#This Row],[N° de l''observation]]=B605,0,IF(Turbine_Compresseur[[#This Row],[Lieu de l''observation]]=Données!$D$2,1,0))</f>
        <v>0</v>
      </c>
      <c r="P606" s="44">
        <f>IF(Turbine_Compresseur[[#This Row],[N° de l''observation]]=B605,0,IF(Turbine_Compresseur[[#This Row],[Lieu de l''observation]]=Données!$D$3,1,0))</f>
        <v>0</v>
      </c>
      <c r="Q606" s="44">
        <f>IF(Turbine_Compresseur[[#This Row],[N° de l''observation]]=B605,0,IF(Turbine_Compresseur[[#This Row],[Lieu de l''observation]]=Données!$D$4,1,0))</f>
        <v>0</v>
      </c>
      <c r="R606" s="44">
        <f>IF(Turbine_Compresseur[[#This Row],[N° de l''observation]]=B605,0,IF(Turbine_Compresseur[[#This Row],[Lieu de l''observation]]=Données!$D$5,1,0))</f>
        <v>0</v>
      </c>
      <c r="S606" s="44">
        <f>IF(Turbine_Compresseur[[#This Row],[N° de l''observation]]=B605,0,IF(Turbine_Compresseur[[#This Row],[Lieu de l''observation]]=Données!$D$6,1,0))</f>
        <v>0</v>
      </c>
      <c r="T606" s="44">
        <f>IF(Turbine_Compresseur[[#This Row],[N° de l''observation]]=B605,0,IF(Turbine_Compresseur[[#This Row],[Lieu de l''observation]]=Données!$D$7,1,0))</f>
        <v>0</v>
      </c>
      <c r="U606" s="44">
        <f>IF(Turbine_Compresseur[[#This Row],[N° de l''observation]]=B605,0,IF(Turbine_Compresseur[[#This Row],[Lieu de l''observation]]=Données!$D$8,1,0))</f>
        <v>0</v>
      </c>
      <c r="V606" s="44">
        <f>IF(Turbine_Compresseur[[#This Row],[N° de l''observation]]=B605,0,IF(Turbine_Compresseur[[#This Row],[Lieu de l''observation]]=Données!$D$9,1,0))</f>
        <v>0</v>
      </c>
    </row>
    <row r="607" spans="1:22" x14ac:dyDescent="0.25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79"/>
      <c r="O607" s="44">
        <f>IF(Turbine_Compresseur[[#This Row],[N° de l''observation]]=B606,0,IF(Turbine_Compresseur[[#This Row],[Lieu de l''observation]]=Données!$D$2,1,0))</f>
        <v>0</v>
      </c>
      <c r="P607" s="44">
        <f>IF(Turbine_Compresseur[[#This Row],[N° de l''observation]]=B606,0,IF(Turbine_Compresseur[[#This Row],[Lieu de l''observation]]=Données!$D$3,1,0))</f>
        <v>0</v>
      </c>
      <c r="Q607" s="44">
        <f>IF(Turbine_Compresseur[[#This Row],[N° de l''observation]]=B606,0,IF(Turbine_Compresseur[[#This Row],[Lieu de l''observation]]=Données!$D$4,1,0))</f>
        <v>0</v>
      </c>
      <c r="R607" s="44">
        <f>IF(Turbine_Compresseur[[#This Row],[N° de l''observation]]=B606,0,IF(Turbine_Compresseur[[#This Row],[Lieu de l''observation]]=Données!$D$5,1,0))</f>
        <v>0</v>
      </c>
      <c r="S607" s="44">
        <f>IF(Turbine_Compresseur[[#This Row],[N° de l''observation]]=B606,0,IF(Turbine_Compresseur[[#This Row],[Lieu de l''observation]]=Données!$D$6,1,0))</f>
        <v>0</v>
      </c>
      <c r="T607" s="44">
        <f>IF(Turbine_Compresseur[[#This Row],[N° de l''observation]]=B606,0,IF(Turbine_Compresseur[[#This Row],[Lieu de l''observation]]=Données!$D$7,1,0))</f>
        <v>0</v>
      </c>
      <c r="U607" s="44">
        <f>IF(Turbine_Compresseur[[#This Row],[N° de l''observation]]=B606,0,IF(Turbine_Compresseur[[#This Row],[Lieu de l''observation]]=Données!$D$8,1,0))</f>
        <v>0</v>
      </c>
      <c r="V607" s="44">
        <f>IF(Turbine_Compresseur[[#This Row],[N° de l''observation]]=B606,0,IF(Turbine_Compresseur[[#This Row],[Lieu de l''observation]]=Données!$D$9,1,0))</f>
        <v>0</v>
      </c>
    </row>
    <row r="608" spans="1:22" x14ac:dyDescent="0.25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79"/>
      <c r="O608" s="44">
        <f>IF(Turbine_Compresseur[[#This Row],[N° de l''observation]]=B607,0,IF(Turbine_Compresseur[[#This Row],[Lieu de l''observation]]=Données!$D$2,1,0))</f>
        <v>0</v>
      </c>
      <c r="P608" s="44">
        <f>IF(Turbine_Compresseur[[#This Row],[N° de l''observation]]=B607,0,IF(Turbine_Compresseur[[#This Row],[Lieu de l''observation]]=Données!$D$3,1,0))</f>
        <v>0</v>
      </c>
      <c r="Q608" s="44">
        <f>IF(Turbine_Compresseur[[#This Row],[N° de l''observation]]=B607,0,IF(Turbine_Compresseur[[#This Row],[Lieu de l''observation]]=Données!$D$4,1,0))</f>
        <v>0</v>
      </c>
      <c r="R608" s="44">
        <f>IF(Turbine_Compresseur[[#This Row],[N° de l''observation]]=B607,0,IF(Turbine_Compresseur[[#This Row],[Lieu de l''observation]]=Données!$D$5,1,0))</f>
        <v>0</v>
      </c>
      <c r="S608" s="44">
        <f>IF(Turbine_Compresseur[[#This Row],[N° de l''observation]]=B607,0,IF(Turbine_Compresseur[[#This Row],[Lieu de l''observation]]=Données!$D$6,1,0))</f>
        <v>0</v>
      </c>
      <c r="T608" s="44">
        <f>IF(Turbine_Compresseur[[#This Row],[N° de l''observation]]=B607,0,IF(Turbine_Compresseur[[#This Row],[Lieu de l''observation]]=Données!$D$7,1,0))</f>
        <v>0</v>
      </c>
      <c r="U608" s="44">
        <f>IF(Turbine_Compresseur[[#This Row],[N° de l''observation]]=B607,0,IF(Turbine_Compresseur[[#This Row],[Lieu de l''observation]]=Données!$D$8,1,0))</f>
        <v>0</v>
      </c>
      <c r="V608" s="44">
        <f>IF(Turbine_Compresseur[[#This Row],[N° de l''observation]]=B607,0,IF(Turbine_Compresseur[[#This Row],[Lieu de l''observation]]=Données!$D$9,1,0))</f>
        <v>0</v>
      </c>
    </row>
    <row r="609" spans="1:22" x14ac:dyDescent="0.25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79"/>
      <c r="O609" s="44">
        <f>IF(Turbine_Compresseur[[#This Row],[N° de l''observation]]=B608,0,IF(Turbine_Compresseur[[#This Row],[Lieu de l''observation]]=Données!$D$2,1,0))</f>
        <v>0</v>
      </c>
      <c r="P609" s="44">
        <f>IF(Turbine_Compresseur[[#This Row],[N° de l''observation]]=B608,0,IF(Turbine_Compresseur[[#This Row],[Lieu de l''observation]]=Données!$D$3,1,0))</f>
        <v>0</v>
      </c>
      <c r="Q609" s="44">
        <f>IF(Turbine_Compresseur[[#This Row],[N° de l''observation]]=B608,0,IF(Turbine_Compresseur[[#This Row],[Lieu de l''observation]]=Données!$D$4,1,0))</f>
        <v>0</v>
      </c>
      <c r="R609" s="44">
        <f>IF(Turbine_Compresseur[[#This Row],[N° de l''observation]]=B608,0,IF(Turbine_Compresseur[[#This Row],[Lieu de l''observation]]=Données!$D$5,1,0))</f>
        <v>0</v>
      </c>
      <c r="S609" s="44">
        <f>IF(Turbine_Compresseur[[#This Row],[N° de l''observation]]=B608,0,IF(Turbine_Compresseur[[#This Row],[Lieu de l''observation]]=Données!$D$6,1,0))</f>
        <v>0</v>
      </c>
      <c r="T609" s="44">
        <f>IF(Turbine_Compresseur[[#This Row],[N° de l''observation]]=B608,0,IF(Turbine_Compresseur[[#This Row],[Lieu de l''observation]]=Données!$D$7,1,0))</f>
        <v>0</v>
      </c>
      <c r="U609" s="44">
        <f>IF(Turbine_Compresseur[[#This Row],[N° de l''observation]]=B608,0,IF(Turbine_Compresseur[[#This Row],[Lieu de l''observation]]=Données!$D$8,1,0))</f>
        <v>0</v>
      </c>
      <c r="V609" s="44">
        <f>IF(Turbine_Compresseur[[#This Row],[N° de l''observation]]=B608,0,IF(Turbine_Compresseur[[#This Row],[Lieu de l''observation]]=Données!$D$9,1,0))</f>
        <v>0</v>
      </c>
    </row>
    <row r="610" spans="1:22" x14ac:dyDescent="0.25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79"/>
      <c r="O610" s="44">
        <f>IF(Turbine_Compresseur[[#This Row],[N° de l''observation]]=B609,0,IF(Turbine_Compresseur[[#This Row],[Lieu de l''observation]]=Données!$D$2,1,0))</f>
        <v>0</v>
      </c>
      <c r="P610" s="44">
        <f>IF(Turbine_Compresseur[[#This Row],[N° de l''observation]]=B609,0,IF(Turbine_Compresseur[[#This Row],[Lieu de l''observation]]=Données!$D$3,1,0))</f>
        <v>0</v>
      </c>
      <c r="Q610" s="44">
        <f>IF(Turbine_Compresseur[[#This Row],[N° de l''observation]]=B609,0,IF(Turbine_Compresseur[[#This Row],[Lieu de l''observation]]=Données!$D$4,1,0))</f>
        <v>0</v>
      </c>
      <c r="R610" s="44">
        <f>IF(Turbine_Compresseur[[#This Row],[N° de l''observation]]=B609,0,IF(Turbine_Compresseur[[#This Row],[Lieu de l''observation]]=Données!$D$5,1,0))</f>
        <v>0</v>
      </c>
      <c r="S610" s="44">
        <f>IF(Turbine_Compresseur[[#This Row],[N° de l''observation]]=B609,0,IF(Turbine_Compresseur[[#This Row],[Lieu de l''observation]]=Données!$D$6,1,0))</f>
        <v>0</v>
      </c>
      <c r="T610" s="44">
        <f>IF(Turbine_Compresseur[[#This Row],[N° de l''observation]]=B609,0,IF(Turbine_Compresseur[[#This Row],[Lieu de l''observation]]=Données!$D$7,1,0))</f>
        <v>0</v>
      </c>
      <c r="U610" s="44">
        <f>IF(Turbine_Compresseur[[#This Row],[N° de l''observation]]=B609,0,IF(Turbine_Compresseur[[#This Row],[Lieu de l''observation]]=Données!$D$8,1,0))</f>
        <v>0</v>
      </c>
      <c r="V610" s="44">
        <f>IF(Turbine_Compresseur[[#This Row],[N° de l''observation]]=B609,0,IF(Turbine_Compresseur[[#This Row],[Lieu de l''observation]]=Données!$D$9,1,0))</f>
        <v>0</v>
      </c>
    </row>
    <row r="611" spans="1:22" x14ac:dyDescent="0.25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79"/>
      <c r="O611" s="44">
        <f>IF(Turbine_Compresseur[[#This Row],[N° de l''observation]]=B610,0,IF(Turbine_Compresseur[[#This Row],[Lieu de l''observation]]=Données!$D$2,1,0))</f>
        <v>0</v>
      </c>
      <c r="P611" s="44">
        <f>IF(Turbine_Compresseur[[#This Row],[N° de l''observation]]=B610,0,IF(Turbine_Compresseur[[#This Row],[Lieu de l''observation]]=Données!$D$3,1,0))</f>
        <v>0</v>
      </c>
      <c r="Q611" s="44">
        <f>IF(Turbine_Compresseur[[#This Row],[N° de l''observation]]=B610,0,IF(Turbine_Compresseur[[#This Row],[Lieu de l''observation]]=Données!$D$4,1,0))</f>
        <v>0</v>
      </c>
      <c r="R611" s="44">
        <f>IF(Turbine_Compresseur[[#This Row],[N° de l''observation]]=B610,0,IF(Turbine_Compresseur[[#This Row],[Lieu de l''observation]]=Données!$D$5,1,0))</f>
        <v>0</v>
      </c>
      <c r="S611" s="44">
        <f>IF(Turbine_Compresseur[[#This Row],[N° de l''observation]]=B610,0,IF(Turbine_Compresseur[[#This Row],[Lieu de l''observation]]=Données!$D$6,1,0))</f>
        <v>0</v>
      </c>
      <c r="T611" s="44">
        <f>IF(Turbine_Compresseur[[#This Row],[N° de l''observation]]=B610,0,IF(Turbine_Compresseur[[#This Row],[Lieu de l''observation]]=Données!$D$7,1,0))</f>
        <v>0</v>
      </c>
      <c r="U611" s="44">
        <f>IF(Turbine_Compresseur[[#This Row],[N° de l''observation]]=B610,0,IF(Turbine_Compresseur[[#This Row],[Lieu de l''observation]]=Données!$D$8,1,0))</f>
        <v>0</v>
      </c>
      <c r="V611" s="44">
        <f>IF(Turbine_Compresseur[[#This Row],[N° de l''observation]]=B610,0,IF(Turbine_Compresseur[[#This Row],[Lieu de l''observation]]=Données!$D$9,1,0))</f>
        <v>0</v>
      </c>
    </row>
    <row r="612" spans="1:22" x14ac:dyDescent="0.25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79"/>
      <c r="O612" s="44">
        <f>IF(Turbine_Compresseur[[#This Row],[N° de l''observation]]=B611,0,IF(Turbine_Compresseur[[#This Row],[Lieu de l''observation]]=Données!$D$2,1,0))</f>
        <v>0</v>
      </c>
      <c r="P612" s="44">
        <f>IF(Turbine_Compresseur[[#This Row],[N° de l''observation]]=B611,0,IF(Turbine_Compresseur[[#This Row],[Lieu de l''observation]]=Données!$D$3,1,0))</f>
        <v>0</v>
      </c>
      <c r="Q612" s="44">
        <f>IF(Turbine_Compresseur[[#This Row],[N° de l''observation]]=B611,0,IF(Turbine_Compresseur[[#This Row],[Lieu de l''observation]]=Données!$D$4,1,0))</f>
        <v>0</v>
      </c>
      <c r="R612" s="44">
        <f>IF(Turbine_Compresseur[[#This Row],[N° de l''observation]]=B611,0,IF(Turbine_Compresseur[[#This Row],[Lieu de l''observation]]=Données!$D$5,1,0))</f>
        <v>0</v>
      </c>
      <c r="S612" s="44">
        <f>IF(Turbine_Compresseur[[#This Row],[N° de l''observation]]=B611,0,IF(Turbine_Compresseur[[#This Row],[Lieu de l''observation]]=Données!$D$6,1,0))</f>
        <v>0</v>
      </c>
      <c r="T612" s="44">
        <f>IF(Turbine_Compresseur[[#This Row],[N° de l''observation]]=B611,0,IF(Turbine_Compresseur[[#This Row],[Lieu de l''observation]]=Données!$D$7,1,0))</f>
        <v>0</v>
      </c>
      <c r="U612" s="44">
        <f>IF(Turbine_Compresseur[[#This Row],[N° de l''observation]]=B611,0,IF(Turbine_Compresseur[[#This Row],[Lieu de l''observation]]=Données!$D$8,1,0))</f>
        <v>0</v>
      </c>
      <c r="V612" s="44">
        <f>IF(Turbine_Compresseur[[#This Row],[N° de l''observation]]=B611,0,IF(Turbine_Compresseur[[#This Row],[Lieu de l''observation]]=Données!$D$9,1,0))</f>
        <v>0</v>
      </c>
    </row>
    <row r="613" spans="1:22" x14ac:dyDescent="0.25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79"/>
      <c r="O613" s="44">
        <f>IF(Turbine_Compresseur[[#This Row],[N° de l''observation]]=B612,0,IF(Turbine_Compresseur[[#This Row],[Lieu de l''observation]]=Données!$D$2,1,0))</f>
        <v>0</v>
      </c>
      <c r="P613" s="44">
        <f>IF(Turbine_Compresseur[[#This Row],[N° de l''observation]]=B612,0,IF(Turbine_Compresseur[[#This Row],[Lieu de l''observation]]=Données!$D$3,1,0))</f>
        <v>0</v>
      </c>
      <c r="Q613" s="44">
        <f>IF(Turbine_Compresseur[[#This Row],[N° de l''observation]]=B612,0,IF(Turbine_Compresseur[[#This Row],[Lieu de l''observation]]=Données!$D$4,1,0))</f>
        <v>0</v>
      </c>
      <c r="R613" s="44">
        <f>IF(Turbine_Compresseur[[#This Row],[N° de l''observation]]=B612,0,IF(Turbine_Compresseur[[#This Row],[Lieu de l''observation]]=Données!$D$5,1,0))</f>
        <v>0</v>
      </c>
      <c r="S613" s="44">
        <f>IF(Turbine_Compresseur[[#This Row],[N° de l''observation]]=B612,0,IF(Turbine_Compresseur[[#This Row],[Lieu de l''observation]]=Données!$D$6,1,0))</f>
        <v>0</v>
      </c>
      <c r="T613" s="44">
        <f>IF(Turbine_Compresseur[[#This Row],[N° de l''observation]]=B612,0,IF(Turbine_Compresseur[[#This Row],[Lieu de l''observation]]=Données!$D$7,1,0))</f>
        <v>0</v>
      </c>
      <c r="U613" s="44">
        <f>IF(Turbine_Compresseur[[#This Row],[N° de l''observation]]=B612,0,IF(Turbine_Compresseur[[#This Row],[Lieu de l''observation]]=Données!$D$8,1,0))</f>
        <v>0</v>
      </c>
      <c r="V613" s="44">
        <f>IF(Turbine_Compresseur[[#This Row],[N° de l''observation]]=B612,0,IF(Turbine_Compresseur[[#This Row],[Lieu de l''observation]]=Données!$D$9,1,0))</f>
        <v>0</v>
      </c>
    </row>
    <row r="614" spans="1:22" x14ac:dyDescent="0.25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79"/>
      <c r="O614" s="44">
        <f>IF(Turbine_Compresseur[[#This Row],[N° de l''observation]]=B613,0,IF(Turbine_Compresseur[[#This Row],[Lieu de l''observation]]=Données!$D$2,1,0))</f>
        <v>0</v>
      </c>
      <c r="P614" s="44">
        <f>IF(Turbine_Compresseur[[#This Row],[N° de l''observation]]=B613,0,IF(Turbine_Compresseur[[#This Row],[Lieu de l''observation]]=Données!$D$3,1,0))</f>
        <v>0</v>
      </c>
      <c r="Q614" s="44">
        <f>IF(Turbine_Compresseur[[#This Row],[N° de l''observation]]=B613,0,IF(Turbine_Compresseur[[#This Row],[Lieu de l''observation]]=Données!$D$4,1,0))</f>
        <v>0</v>
      </c>
      <c r="R614" s="44">
        <f>IF(Turbine_Compresseur[[#This Row],[N° de l''observation]]=B613,0,IF(Turbine_Compresseur[[#This Row],[Lieu de l''observation]]=Données!$D$5,1,0))</f>
        <v>0</v>
      </c>
      <c r="S614" s="44">
        <f>IF(Turbine_Compresseur[[#This Row],[N° de l''observation]]=B613,0,IF(Turbine_Compresseur[[#This Row],[Lieu de l''observation]]=Données!$D$6,1,0))</f>
        <v>0</v>
      </c>
      <c r="T614" s="44">
        <f>IF(Turbine_Compresseur[[#This Row],[N° de l''observation]]=B613,0,IF(Turbine_Compresseur[[#This Row],[Lieu de l''observation]]=Données!$D$7,1,0))</f>
        <v>0</v>
      </c>
      <c r="U614" s="44">
        <f>IF(Turbine_Compresseur[[#This Row],[N° de l''observation]]=B613,0,IF(Turbine_Compresseur[[#This Row],[Lieu de l''observation]]=Données!$D$8,1,0))</f>
        <v>0</v>
      </c>
      <c r="V614" s="44">
        <f>IF(Turbine_Compresseur[[#This Row],[N° de l''observation]]=B613,0,IF(Turbine_Compresseur[[#This Row],[Lieu de l''observation]]=Données!$D$9,1,0))</f>
        <v>0</v>
      </c>
    </row>
    <row r="615" spans="1:22" x14ac:dyDescent="0.25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79"/>
      <c r="O615" s="44">
        <f>IF(Turbine_Compresseur[[#This Row],[N° de l''observation]]=B614,0,IF(Turbine_Compresseur[[#This Row],[Lieu de l''observation]]=Données!$D$2,1,0))</f>
        <v>0</v>
      </c>
      <c r="P615" s="44">
        <f>IF(Turbine_Compresseur[[#This Row],[N° de l''observation]]=B614,0,IF(Turbine_Compresseur[[#This Row],[Lieu de l''observation]]=Données!$D$3,1,0))</f>
        <v>0</v>
      </c>
      <c r="Q615" s="44">
        <f>IF(Turbine_Compresseur[[#This Row],[N° de l''observation]]=B614,0,IF(Turbine_Compresseur[[#This Row],[Lieu de l''observation]]=Données!$D$4,1,0))</f>
        <v>0</v>
      </c>
      <c r="R615" s="44">
        <f>IF(Turbine_Compresseur[[#This Row],[N° de l''observation]]=B614,0,IF(Turbine_Compresseur[[#This Row],[Lieu de l''observation]]=Données!$D$5,1,0))</f>
        <v>0</v>
      </c>
      <c r="S615" s="44">
        <f>IF(Turbine_Compresseur[[#This Row],[N° de l''observation]]=B614,0,IF(Turbine_Compresseur[[#This Row],[Lieu de l''observation]]=Données!$D$6,1,0))</f>
        <v>0</v>
      </c>
      <c r="T615" s="44">
        <f>IF(Turbine_Compresseur[[#This Row],[N° de l''observation]]=B614,0,IF(Turbine_Compresseur[[#This Row],[Lieu de l''observation]]=Données!$D$7,1,0))</f>
        <v>0</v>
      </c>
      <c r="U615" s="44">
        <f>IF(Turbine_Compresseur[[#This Row],[N° de l''observation]]=B614,0,IF(Turbine_Compresseur[[#This Row],[Lieu de l''observation]]=Données!$D$8,1,0))</f>
        <v>0</v>
      </c>
      <c r="V615" s="44">
        <f>IF(Turbine_Compresseur[[#This Row],[N° de l''observation]]=B614,0,IF(Turbine_Compresseur[[#This Row],[Lieu de l''observation]]=Données!$D$9,1,0))</f>
        <v>0</v>
      </c>
    </row>
    <row r="616" spans="1:22" x14ac:dyDescent="0.25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79"/>
      <c r="O616" s="44">
        <f>IF(Turbine_Compresseur[[#This Row],[N° de l''observation]]=B615,0,IF(Turbine_Compresseur[[#This Row],[Lieu de l''observation]]=Données!$D$2,1,0))</f>
        <v>0</v>
      </c>
      <c r="P616" s="44">
        <f>IF(Turbine_Compresseur[[#This Row],[N° de l''observation]]=B615,0,IF(Turbine_Compresseur[[#This Row],[Lieu de l''observation]]=Données!$D$3,1,0))</f>
        <v>0</v>
      </c>
      <c r="Q616" s="44">
        <f>IF(Turbine_Compresseur[[#This Row],[N° de l''observation]]=B615,0,IF(Turbine_Compresseur[[#This Row],[Lieu de l''observation]]=Données!$D$4,1,0))</f>
        <v>0</v>
      </c>
      <c r="R616" s="44">
        <f>IF(Turbine_Compresseur[[#This Row],[N° de l''observation]]=B615,0,IF(Turbine_Compresseur[[#This Row],[Lieu de l''observation]]=Données!$D$5,1,0))</f>
        <v>0</v>
      </c>
      <c r="S616" s="44">
        <f>IF(Turbine_Compresseur[[#This Row],[N° de l''observation]]=B615,0,IF(Turbine_Compresseur[[#This Row],[Lieu de l''observation]]=Données!$D$6,1,0))</f>
        <v>0</v>
      </c>
      <c r="T616" s="44">
        <f>IF(Turbine_Compresseur[[#This Row],[N° de l''observation]]=B615,0,IF(Turbine_Compresseur[[#This Row],[Lieu de l''observation]]=Données!$D$7,1,0))</f>
        <v>0</v>
      </c>
      <c r="U616" s="44">
        <f>IF(Turbine_Compresseur[[#This Row],[N° de l''observation]]=B615,0,IF(Turbine_Compresseur[[#This Row],[Lieu de l''observation]]=Données!$D$8,1,0))</f>
        <v>0</v>
      </c>
      <c r="V616" s="44">
        <f>IF(Turbine_Compresseur[[#This Row],[N° de l''observation]]=B615,0,IF(Turbine_Compresseur[[#This Row],[Lieu de l''observation]]=Données!$D$9,1,0))</f>
        <v>0</v>
      </c>
    </row>
    <row r="617" spans="1:22" x14ac:dyDescent="0.25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79"/>
      <c r="O617" s="44">
        <f>IF(Turbine_Compresseur[[#This Row],[N° de l''observation]]=B616,0,IF(Turbine_Compresseur[[#This Row],[Lieu de l''observation]]=Données!$D$2,1,0))</f>
        <v>0</v>
      </c>
      <c r="P617" s="44">
        <f>IF(Turbine_Compresseur[[#This Row],[N° de l''observation]]=B616,0,IF(Turbine_Compresseur[[#This Row],[Lieu de l''observation]]=Données!$D$3,1,0))</f>
        <v>0</v>
      </c>
      <c r="Q617" s="44">
        <f>IF(Turbine_Compresseur[[#This Row],[N° de l''observation]]=B616,0,IF(Turbine_Compresseur[[#This Row],[Lieu de l''observation]]=Données!$D$4,1,0))</f>
        <v>0</v>
      </c>
      <c r="R617" s="44">
        <f>IF(Turbine_Compresseur[[#This Row],[N° de l''observation]]=B616,0,IF(Turbine_Compresseur[[#This Row],[Lieu de l''observation]]=Données!$D$5,1,0))</f>
        <v>0</v>
      </c>
      <c r="S617" s="44">
        <f>IF(Turbine_Compresseur[[#This Row],[N° de l''observation]]=B616,0,IF(Turbine_Compresseur[[#This Row],[Lieu de l''observation]]=Données!$D$6,1,0))</f>
        <v>0</v>
      </c>
      <c r="T617" s="44">
        <f>IF(Turbine_Compresseur[[#This Row],[N° de l''observation]]=B616,0,IF(Turbine_Compresseur[[#This Row],[Lieu de l''observation]]=Données!$D$7,1,0))</f>
        <v>0</v>
      </c>
      <c r="U617" s="44">
        <f>IF(Turbine_Compresseur[[#This Row],[N° de l''observation]]=B616,0,IF(Turbine_Compresseur[[#This Row],[Lieu de l''observation]]=Données!$D$8,1,0))</f>
        <v>0</v>
      </c>
      <c r="V617" s="44">
        <f>IF(Turbine_Compresseur[[#This Row],[N° de l''observation]]=B616,0,IF(Turbine_Compresseur[[#This Row],[Lieu de l''observation]]=Données!$D$9,1,0))</f>
        <v>0</v>
      </c>
    </row>
    <row r="618" spans="1:22" x14ac:dyDescent="0.25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79"/>
      <c r="O618" s="44">
        <f>IF(Turbine_Compresseur[[#This Row],[N° de l''observation]]=B617,0,IF(Turbine_Compresseur[[#This Row],[Lieu de l''observation]]=Données!$D$2,1,0))</f>
        <v>0</v>
      </c>
      <c r="P618" s="44">
        <f>IF(Turbine_Compresseur[[#This Row],[N° de l''observation]]=B617,0,IF(Turbine_Compresseur[[#This Row],[Lieu de l''observation]]=Données!$D$3,1,0))</f>
        <v>0</v>
      </c>
      <c r="Q618" s="44">
        <f>IF(Turbine_Compresseur[[#This Row],[N° de l''observation]]=B617,0,IF(Turbine_Compresseur[[#This Row],[Lieu de l''observation]]=Données!$D$4,1,0))</f>
        <v>0</v>
      </c>
      <c r="R618" s="44">
        <f>IF(Turbine_Compresseur[[#This Row],[N° de l''observation]]=B617,0,IF(Turbine_Compresseur[[#This Row],[Lieu de l''observation]]=Données!$D$5,1,0))</f>
        <v>0</v>
      </c>
      <c r="S618" s="44">
        <f>IF(Turbine_Compresseur[[#This Row],[N° de l''observation]]=B617,0,IF(Turbine_Compresseur[[#This Row],[Lieu de l''observation]]=Données!$D$6,1,0))</f>
        <v>0</v>
      </c>
      <c r="T618" s="44">
        <f>IF(Turbine_Compresseur[[#This Row],[N° de l''observation]]=B617,0,IF(Turbine_Compresseur[[#This Row],[Lieu de l''observation]]=Données!$D$7,1,0))</f>
        <v>0</v>
      </c>
      <c r="U618" s="44">
        <f>IF(Turbine_Compresseur[[#This Row],[N° de l''observation]]=B617,0,IF(Turbine_Compresseur[[#This Row],[Lieu de l''observation]]=Données!$D$8,1,0))</f>
        <v>0</v>
      </c>
      <c r="V618" s="44">
        <f>IF(Turbine_Compresseur[[#This Row],[N° de l''observation]]=B617,0,IF(Turbine_Compresseur[[#This Row],[Lieu de l''observation]]=Données!$D$9,1,0))</f>
        <v>0</v>
      </c>
    </row>
    <row r="619" spans="1:22" x14ac:dyDescent="0.25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79"/>
      <c r="O619" s="44">
        <f>IF(Turbine_Compresseur[[#This Row],[N° de l''observation]]=B618,0,IF(Turbine_Compresseur[[#This Row],[Lieu de l''observation]]=Données!$D$2,1,0))</f>
        <v>0</v>
      </c>
      <c r="P619" s="44">
        <f>IF(Turbine_Compresseur[[#This Row],[N° de l''observation]]=B618,0,IF(Turbine_Compresseur[[#This Row],[Lieu de l''observation]]=Données!$D$3,1,0))</f>
        <v>0</v>
      </c>
      <c r="Q619" s="44">
        <f>IF(Turbine_Compresseur[[#This Row],[N° de l''observation]]=B618,0,IF(Turbine_Compresseur[[#This Row],[Lieu de l''observation]]=Données!$D$4,1,0))</f>
        <v>0</v>
      </c>
      <c r="R619" s="44">
        <f>IF(Turbine_Compresseur[[#This Row],[N° de l''observation]]=B618,0,IF(Turbine_Compresseur[[#This Row],[Lieu de l''observation]]=Données!$D$5,1,0))</f>
        <v>0</v>
      </c>
      <c r="S619" s="44">
        <f>IF(Turbine_Compresseur[[#This Row],[N° de l''observation]]=B618,0,IF(Turbine_Compresseur[[#This Row],[Lieu de l''observation]]=Données!$D$6,1,0))</f>
        <v>0</v>
      </c>
      <c r="T619" s="44">
        <f>IF(Turbine_Compresseur[[#This Row],[N° de l''observation]]=B618,0,IF(Turbine_Compresseur[[#This Row],[Lieu de l''observation]]=Données!$D$7,1,0))</f>
        <v>0</v>
      </c>
      <c r="U619" s="44">
        <f>IF(Turbine_Compresseur[[#This Row],[N° de l''observation]]=B618,0,IF(Turbine_Compresseur[[#This Row],[Lieu de l''observation]]=Données!$D$8,1,0))</f>
        <v>0</v>
      </c>
      <c r="V619" s="44">
        <f>IF(Turbine_Compresseur[[#This Row],[N° de l''observation]]=B618,0,IF(Turbine_Compresseur[[#This Row],[Lieu de l''observation]]=Données!$D$9,1,0))</f>
        <v>0</v>
      </c>
    </row>
    <row r="620" spans="1:22" x14ac:dyDescent="0.25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79"/>
      <c r="O620" s="44">
        <f>IF(Turbine_Compresseur[[#This Row],[N° de l''observation]]=B619,0,IF(Turbine_Compresseur[[#This Row],[Lieu de l''observation]]=Données!$D$2,1,0))</f>
        <v>0</v>
      </c>
      <c r="P620" s="44">
        <f>IF(Turbine_Compresseur[[#This Row],[N° de l''observation]]=B619,0,IF(Turbine_Compresseur[[#This Row],[Lieu de l''observation]]=Données!$D$3,1,0))</f>
        <v>0</v>
      </c>
      <c r="Q620" s="44">
        <f>IF(Turbine_Compresseur[[#This Row],[N° de l''observation]]=B619,0,IF(Turbine_Compresseur[[#This Row],[Lieu de l''observation]]=Données!$D$4,1,0))</f>
        <v>0</v>
      </c>
      <c r="R620" s="44">
        <f>IF(Turbine_Compresseur[[#This Row],[N° de l''observation]]=B619,0,IF(Turbine_Compresseur[[#This Row],[Lieu de l''observation]]=Données!$D$5,1,0))</f>
        <v>0</v>
      </c>
      <c r="S620" s="44">
        <f>IF(Turbine_Compresseur[[#This Row],[N° de l''observation]]=B619,0,IF(Turbine_Compresseur[[#This Row],[Lieu de l''observation]]=Données!$D$6,1,0))</f>
        <v>0</v>
      </c>
      <c r="T620" s="44">
        <f>IF(Turbine_Compresseur[[#This Row],[N° de l''observation]]=B619,0,IF(Turbine_Compresseur[[#This Row],[Lieu de l''observation]]=Données!$D$7,1,0))</f>
        <v>0</v>
      </c>
      <c r="U620" s="44">
        <f>IF(Turbine_Compresseur[[#This Row],[N° de l''observation]]=B619,0,IF(Turbine_Compresseur[[#This Row],[Lieu de l''observation]]=Données!$D$8,1,0))</f>
        <v>0</v>
      </c>
      <c r="V620" s="44">
        <f>IF(Turbine_Compresseur[[#This Row],[N° de l''observation]]=B619,0,IF(Turbine_Compresseur[[#This Row],[Lieu de l''observation]]=Données!$D$9,1,0))</f>
        <v>0</v>
      </c>
    </row>
    <row r="621" spans="1:22" x14ac:dyDescent="0.25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79"/>
      <c r="O621" s="44">
        <f>IF(Turbine_Compresseur[[#This Row],[N° de l''observation]]=B620,0,IF(Turbine_Compresseur[[#This Row],[Lieu de l''observation]]=Données!$D$2,1,0))</f>
        <v>0</v>
      </c>
      <c r="P621" s="44">
        <f>IF(Turbine_Compresseur[[#This Row],[N° de l''observation]]=B620,0,IF(Turbine_Compresseur[[#This Row],[Lieu de l''observation]]=Données!$D$3,1,0))</f>
        <v>0</v>
      </c>
      <c r="Q621" s="44">
        <f>IF(Turbine_Compresseur[[#This Row],[N° de l''observation]]=B620,0,IF(Turbine_Compresseur[[#This Row],[Lieu de l''observation]]=Données!$D$4,1,0))</f>
        <v>0</v>
      </c>
      <c r="R621" s="44">
        <f>IF(Turbine_Compresseur[[#This Row],[N° de l''observation]]=B620,0,IF(Turbine_Compresseur[[#This Row],[Lieu de l''observation]]=Données!$D$5,1,0))</f>
        <v>0</v>
      </c>
      <c r="S621" s="44">
        <f>IF(Turbine_Compresseur[[#This Row],[N° de l''observation]]=B620,0,IF(Turbine_Compresseur[[#This Row],[Lieu de l''observation]]=Données!$D$6,1,0))</f>
        <v>0</v>
      </c>
      <c r="T621" s="44">
        <f>IF(Turbine_Compresseur[[#This Row],[N° de l''observation]]=B620,0,IF(Turbine_Compresseur[[#This Row],[Lieu de l''observation]]=Données!$D$7,1,0))</f>
        <v>0</v>
      </c>
      <c r="U621" s="44">
        <f>IF(Turbine_Compresseur[[#This Row],[N° de l''observation]]=B620,0,IF(Turbine_Compresseur[[#This Row],[Lieu de l''observation]]=Données!$D$8,1,0))</f>
        <v>0</v>
      </c>
      <c r="V621" s="44">
        <f>IF(Turbine_Compresseur[[#This Row],[N° de l''observation]]=B620,0,IF(Turbine_Compresseur[[#This Row],[Lieu de l''observation]]=Données!$D$9,1,0))</f>
        <v>0</v>
      </c>
    </row>
    <row r="622" spans="1:22" x14ac:dyDescent="0.25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79"/>
      <c r="O622" s="44">
        <f>IF(Turbine_Compresseur[[#This Row],[N° de l''observation]]=B621,0,IF(Turbine_Compresseur[[#This Row],[Lieu de l''observation]]=Données!$D$2,1,0))</f>
        <v>0</v>
      </c>
      <c r="P622" s="44">
        <f>IF(Turbine_Compresseur[[#This Row],[N° de l''observation]]=B621,0,IF(Turbine_Compresseur[[#This Row],[Lieu de l''observation]]=Données!$D$3,1,0))</f>
        <v>0</v>
      </c>
      <c r="Q622" s="44">
        <f>IF(Turbine_Compresseur[[#This Row],[N° de l''observation]]=B621,0,IF(Turbine_Compresseur[[#This Row],[Lieu de l''observation]]=Données!$D$4,1,0))</f>
        <v>0</v>
      </c>
      <c r="R622" s="44">
        <f>IF(Turbine_Compresseur[[#This Row],[N° de l''observation]]=B621,0,IF(Turbine_Compresseur[[#This Row],[Lieu de l''observation]]=Données!$D$5,1,0))</f>
        <v>0</v>
      </c>
      <c r="S622" s="44">
        <f>IF(Turbine_Compresseur[[#This Row],[N° de l''observation]]=B621,0,IF(Turbine_Compresseur[[#This Row],[Lieu de l''observation]]=Données!$D$6,1,0))</f>
        <v>0</v>
      </c>
      <c r="T622" s="44">
        <f>IF(Turbine_Compresseur[[#This Row],[N° de l''observation]]=B621,0,IF(Turbine_Compresseur[[#This Row],[Lieu de l''observation]]=Données!$D$7,1,0))</f>
        <v>0</v>
      </c>
      <c r="U622" s="44">
        <f>IF(Turbine_Compresseur[[#This Row],[N° de l''observation]]=B621,0,IF(Turbine_Compresseur[[#This Row],[Lieu de l''observation]]=Données!$D$8,1,0))</f>
        <v>0</v>
      </c>
      <c r="V622" s="44">
        <f>IF(Turbine_Compresseur[[#This Row],[N° de l''observation]]=B621,0,IF(Turbine_Compresseur[[#This Row],[Lieu de l''observation]]=Données!$D$9,1,0))</f>
        <v>0</v>
      </c>
    </row>
    <row r="623" spans="1:22" x14ac:dyDescent="0.25">
      <c r="A623" s="41"/>
      <c r="B623" s="41"/>
      <c r="C623" s="77"/>
      <c r="D623" s="41"/>
      <c r="E623" s="41"/>
      <c r="F623" s="41"/>
      <c r="G623" s="41"/>
      <c r="H623" s="41"/>
      <c r="I623" s="41"/>
      <c r="J623" s="41"/>
      <c r="K623" s="41"/>
      <c r="L623" s="41"/>
      <c r="M623" s="79"/>
      <c r="O623" s="44">
        <f>IF(Turbine_Compresseur[[#This Row],[N° de l''observation]]=B622,0,IF(Turbine_Compresseur[[#This Row],[Lieu de l''observation]]=Données!$D$2,1,0))</f>
        <v>0</v>
      </c>
      <c r="P623" s="44">
        <f>IF(Turbine_Compresseur[[#This Row],[N° de l''observation]]=B622,0,IF(Turbine_Compresseur[[#This Row],[Lieu de l''observation]]=Données!$D$3,1,0))</f>
        <v>0</v>
      </c>
      <c r="Q623" s="44">
        <f>IF(Turbine_Compresseur[[#This Row],[N° de l''observation]]=B622,0,IF(Turbine_Compresseur[[#This Row],[Lieu de l''observation]]=Données!$D$4,1,0))</f>
        <v>0</v>
      </c>
      <c r="R623" s="44">
        <f>IF(Turbine_Compresseur[[#This Row],[N° de l''observation]]=B622,0,IF(Turbine_Compresseur[[#This Row],[Lieu de l''observation]]=Données!$D$5,1,0))</f>
        <v>0</v>
      </c>
      <c r="S623" s="44">
        <f>IF(Turbine_Compresseur[[#This Row],[N° de l''observation]]=B622,0,IF(Turbine_Compresseur[[#This Row],[Lieu de l''observation]]=Données!$D$6,1,0))</f>
        <v>0</v>
      </c>
      <c r="T623" s="44">
        <f>IF(Turbine_Compresseur[[#This Row],[N° de l''observation]]=B622,0,IF(Turbine_Compresseur[[#This Row],[Lieu de l''observation]]=Données!$D$7,1,0))</f>
        <v>0</v>
      </c>
      <c r="U623" s="44">
        <f>IF(Turbine_Compresseur[[#This Row],[N° de l''observation]]=B622,0,IF(Turbine_Compresseur[[#This Row],[Lieu de l''observation]]=Données!$D$8,1,0))</f>
        <v>0</v>
      </c>
      <c r="V623" s="44">
        <f>IF(Turbine_Compresseur[[#This Row],[N° de l''observation]]=B622,0,IF(Turbine_Compresseur[[#This Row],[Lieu de l''observation]]=Données!$D$9,1,0))</f>
        <v>0</v>
      </c>
    </row>
    <row r="624" spans="1:22" x14ac:dyDescent="0.25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79"/>
      <c r="O624" s="44">
        <f>IF(Turbine_Compresseur[[#This Row],[N° de l''observation]]=B623,0,IF(Turbine_Compresseur[[#This Row],[Lieu de l''observation]]=Données!$D$2,1,0))</f>
        <v>0</v>
      </c>
      <c r="P624" s="44">
        <f>IF(Turbine_Compresseur[[#This Row],[N° de l''observation]]=B623,0,IF(Turbine_Compresseur[[#This Row],[Lieu de l''observation]]=Données!$D$3,1,0))</f>
        <v>0</v>
      </c>
      <c r="Q624" s="44">
        <f>IF(Turbine_Compresseur[[#This Row],[N° de l''observation]]=B623,0,IF(Turbine_Compresseur[[#This Row],[Lieu de l''observation]]=Données!$D$4,1,0))</f>
        <v>0</v>
      </c>
      <c r="R624" s="44">
        <f>IF(Turbine_Compresseur[[#This Row],[N° de l''observation]]=B623,0,IF(Turbine_Compresseur[[#This Row],[Lieu de l''observation]]=Données!$D$5,1,0))</f>
        <v>0</v>
      </c>
      <c r="S624" s="44">
        <f>IF(Turbine_Compresseur[[#This Row],[N° de l''observation]]=B623,0,IF(Turbine_Compresseur[[#This Row],[Lieu de l''observation]]=Données!$D$6,1,0))</f>
        <v>0</v>
      </c>
      <c r="T624" s="44">
        <f>IF(Turbine_Compresseur[[#This Row],[N° de l''observation]]=B623,0,IF(Turbine_Compresseur[[#This Row],[Lieu de l''observation]]=Données!$D$7,1,0))</f>
        <v>0</v>
      </c>
      <c r="U624" s="44">
        <f>IF(Turbine_Compresseur[[#This Row],[N° de l''observation]]=B623,0,IF(Turbine_Compresseur[[#This Row],[Lieu de l''observation]]=Données!$D$8,1,0))</f>
        <v>0</v>
      </c>
      <c r="V624" s="44">
        <f>IF(Turbine_Compresseur[[#This Row],[N° de l''observation]]=B623,0,IF(Turbine_Compresseur[[#This Row],[Lieu de l''observation]]=Données!$D$9,1,0))</f>
        <v>0</v>
      </c>
    </row>
    <row r="625" spans="1:22" x14ac:dyDescent="0.25">
      <c r="A625" s="41"/>
      <c r="B625" s="41"/>
      <c r="C625" s="77"/>
      <c r="D625" s="41"/>
      <c r="E625" s="41"/>
      <c r="F625" s="41"/>
      <c r="G625" s="41"/>
      <c r="H625" s="41"/>
      <c r="I625" s="41"/>
      <c r="J625" s="41"/>
      <c r="K625" s="41"/>
      <c r="L625" s="41"/>
      <c r="M625" s="79"/>
      <c r="O625" s="44">
        <f>IF(Turbine_Compresseur[[#This Row],[N° de l''observation]]=B624,0,IF(Turbine_Compresseur[[#This Row],[Lieu de l''observation]]=Données!$D$2,1,0))</f>
        <v>0</v>
      </c>
      <c r="P625" s="44">
        <f>IF(Turbine_Compresseur[[#This Row],[N° de l''observation]]=B624,0,IF(Turbine_Compresseur[[#This Row],[Lieu de l''observation]]=Données!$D$3,1,0))</f>
        <v>0</v>
      </c>
      <c r="Q625" s="44">
        <f>IF(Turbine_Compresseur[[#This Row],[N° de l''observation]]=B624,0,IF(Turbine_Compresseur[[#This Row],[Lieu de l''observation]]=Données!$D$4,1,0))</f>
        <v>0</v>
      </c>
      <c r="R625" s="44">
        <f>IF(Turbine_Compresseur[[#This Row],[N° de l''observation]]=B624,0,IF(Turbine_Compresseur[[#This Row],[Lieu de l''observation]]=Données!$D$5,1,0))</f>
        <v>0</v>
      </c>
      <c r="S625" s="44">
        <f>IF(Turbine_Compresseur[[#This Row],[N° de l''observation]]=B624,0,IF(Turbine_Compresseur[[#This Row],[Lieu de l''observation]]=Données!$D$6,1,0))</f>
        <v>0</v>
      </c>
      <c r="T625" s="44">
        <f>IF(Turbine_Compresseur[[#This Row],[N° de l''observation]]=B624,0,IF(Turbine_Compresseur[[#This Row],[Lieu de l''observation]]=Données!$D$7,1,0))</f>
        <v>0</v>
      </c>
      <c r="U625" s="44">
        <f>IF(Turbine_Compresseur[[#This Row],[N° de l''observation]]=B624,0,IF(Turbine_Compresseur[[#This Row],[Lieu de l''observation]]=Données!$D$8,1,0))</f>
        <v>0</v>
      </c>
      <c r="V625" s="44">
        <f>IF(Turbine_Compresseur[[#This Row],[N° de l''observation]]=B624,0,IF(Turbine_Compresseur[[#This Row],[Lieu de l''observation]]=Données!$D$9,1,0))</f>
        <v>0</v>
      </c>
    </row>
    <row r="626" spans="1:22" x14ac:dyDescent="0.25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79"/>
      <c r="O626" s="44">
        <f>IF(Turbine_Compresseur[[#This Row],[N° de l''observation]]=B625,0,IF(Turbine_Compresseur[[#This Row],[Lieu de l''observation]]=Données!$D$2,1,0))</f>
        <v>0</v>
      </c>
      <c r="P626" s="44">
        <f>IF(Turbine_Compresseur[[#This Row],[N° de l''observation]]=B625,0,IF(Turbine_Compresseur[[#This Row],[Lieu de l''observation]]=Données!$D$3,1,0))</f>
        <v>0</v>
      </c>
      <c r="Q626" s="44">
        <f>IF(Turbine_Compresseur[[#This Row],[N° de l''observation]]=B625,0,IF(Turbine_Compresseur[[#This Row],[Lieu de l''observation]]=Données!$D$4,1,0))</f>
        <v>0</v>
      </c>
      <c r="R626" s="44">
        <f>IF(Turbine_Compresseur[[#This Row],[N° de l''observation]]=B625,0,IF(Turbine_Compresseur[[#This Row],[Lieu de l''observation]]=Données!$D$5,1,0))</f>
        <v>0</v>
      </c>
      <c r="S626" s="44">
        <f>IF(Turbine_Compresseur[[#This Row],[N° de l''observation]]=B625,0,IF(Turbine_Compresseur[[#This Row],[Lieu de l''observation]]=Données!$D$6,1,0))</f>
        <v>0</v>
      </c>
      <c r="T626" s="44">
        <f>IF(Turbine_Compresseur[[#This Row],[N° de l''observation]]=B625,0,IF(Turbine_Compresseur[[#This Row],[Lieu de l''observation]]=Données!$D$7,1,0))</f>
        <v>0</v>
      </c>
      <c r="U626" s="44">
        <f>IF(Turbine_Compresseur[[#This Row],[N° de l''observation]]=B625,0,IF(Turbine_Compresseur[[#This Row],[Lieu de l''observation]]=Données!$D$8,1,0))</f>
        <v>0</v>
      </c>
      <c r="V626" s="44">
        <f>IF(Turbine_Compresseur[[#This Row],[N° de l''observation]]=B625,0,IF(Turbine_Compresseur[[#This Row],[Lieu de l''observation]]=Données!$D$9,1,0))</f>
        <v>0</v>
      </c>
    </row>
    <row r="627" spans="1:22" x14ac:dyDescent="0.25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79"/>
      <c r="O627" s="44">
        <f>IF(Turbine_Compresseur[[#This Row],[N° de l''observation]]=B626,0,IF(Turbine_Compresseur[[#This Row],[Lieu de l''observation]]=Données!$D$2,1,0))</f>
        <v>0</v>
      </c>
      <c r="P627" s="44">
        <f>IF(Turbine_Compresseur[[#This Row],[N° de l''observation]]=B626,0,IF(Turbine_Compresseur[[#This Row],[Lieu de l''observation]]=Données!$D$3,1,0))</f>
        <v>0</v>
      </c>
      <c r="Q627" s="44">
        <f>IF(Turbine_Compresseur[[#This Row],[N° de l''observation]]=B626,0,IF(Turbine_Compresseur[[#This Row],[Lieu de l''observation]]=Données!$D$4,1,0))</f>
        <v>0</v>
      </c>
      <c r="R627" s="44">
        <f>IF(Turbine_Compresseur[[#This Row],[N° de l''observation]]=B626,0,IF(Turbine_Compresseur[[#This Row],[Lieu de l''observation]]=Données!$D$5,1,0))</f>
        <v>0</v>
      </c>
      <c r="S627" s="44">
        <f>IF(Turbine_Compresseur[[#This Row],[N° de l''observation]]=B626,0,IF(Turbine_Compresseur[[#This Row],[Lieu de l''observation]]=Données!$D$6,1,0))</f>
        <v>0</v>
      </c>
      <c r="T627" s="44">
        <f>IF(Turbine_Compresseur[[#This Row],[N° de l''observation]]=B626,0,IF(Turbine_Compresseur[[#This Row],[Lieu de l''observation]]=Données!$D$7,1,0))</f>
        <v>0</v>
      </c>
      <c r="U627" s="44">
        <f>IF(Turbine_Compresseur[[#This Row],[N° de l''observation]]=B626,0,IF(Turbine_Compresseur[[#This Row],[Lieu de l''observation]]=Données!$D$8,1,0))</f>
        <v>0</v>
      </c>
      <c r="V627" s="44">
        <f>IF(Turbine_Compresseur[[#This Row],[N° de l''observation]]=B626,0,IF(Turbine_Compresseur[[#This Row],[Lieu de l''observation]]=Données!$D$9,1,0))</f>
        <v>0</v>
      </c>
    </row>
    <row r="628" spans="1:22" x14ac:dyDescent="0.25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79"/>
      <c r="O628" s="44">
        <f>IF(Turbine_Compresseur[[#This Row],[N° de l''observation]]=B627,0,IF(Turbine_Compresseur[[#This Row],[Lieu de l''observation]]=Données!$D$2,1,0))</f>
        <v>0</v>
      </c>
      <c r="P628" s="44">
        <f>IF(Turbine_Compresseur[[#This Row],[N° de l''observation]]=B627,0,IF(Turbine_Compresseur[[#This Row],[Lieu de l''observation]]=Données!$D$3,1,0))</f>
        <v>0</v>
      </c>
      <c r="Q628" s="44">
        <f>IF(Turbine_Compresseur[[#This Row],[N° de l''observation]]=B627,0,IF(Turbine_Compresseur[[#This Row],[Lieu de l''observation]]=Données!$D$4,1,0))</f>
        <v>0</v>
      </c>
      <c r="R628" s="44">
        <f>IF(Turbine_Compresseur[[#This Row],[N° de l''observation]]=B627,0,IF(Turbine_Compresseur[[#This Row],[Lieu de l''observation]]=Données!$D$5,1,0))</f>
        <v>0</v>
      </c>
      <c r="S628" s="44">
        <f>IF(Turbine_Compresseur[[#This Row],[N° de l''observation]]=B627,0,IF(Turbine_Compresseur[[#This Row],[Lieu de l''observation]]=Données!$D$6,1,0))</f>
        <v>0</v>
      </c>
      <c r="T628" s="44">
        <f>IF(Turbine_Compresseur[[#This Row],[N° de l''observation]]=B627,0,IF(Turbine_Compresseur[[#This Row],[Lieu de l''observation]]=Données!$D$7,1,0))</f>
        <v>0</v>
      </c>
      <c r="U628" s="44">
        <f>IF(Turbine_Compresseur[[#This Row],[N° de l''observation]]=B627,0,IF(Turbine_Compresseur[[#This Row],[Lieu de l''observation]]=Données!$D$8,1,0))</f>
        <v>0</v>
      </c>
      <c r="V628" s="44">
        <f>IF(Turbine_Compresseur[[#This Row],[N° de l''observation]]=B627,0,IF(Turbine_Compresseur[[#This Row],[Lieu de l''observation]]=Données!$D$9,1,0))</f>
        <v>0</v>
      </c>
    </row>
    <row r="629" spans="1:22" x14ac:dyDescent="0.25">
      <c r="A629" s="41"/>
      <c r="B629" s="41"/>
      <c r="C629" s="77"/>
      <c r="D629" s="41"/>
      <c r="E629" s="41"/>
      <c r="F629" s="41"/>
      <c r="G629" s="41"/>
      <c r="H629" s="41"/>
      <c r="I629" s="41"/>
      <c r="J629" s="41"/>
      <c r="K629" s="41"/>
      <c r="L629" s="41"/>
      <c r="M629" s="79"/>
      <c r="O629" s="44">
        <f>IF(Turbine_Compresseur[[#This Row],[N° de l''observation]]=B628,0,IF(Turbine_Compresseur[[#This Row],[Lieu de l''observation]]=Données!$D$2,1,0))</f>
        <v>0</v>
      </c>
      <c r="P629" s="44">
        <f>IF(Turbine_Compresseur[[#This Row],[N° de l''observation]]=B628,0,IF(Turbine_Compresseur[[#This Row],[Lieu de l''observation]]=Données!$D$3,1,0))</f>
        <v>0</v>
      </c>
      <c r="Q629" s="44">
        <f>IF(Turbine_Compresseur[[#This Row],[N° de l''observation]]=B628,0,IF(Turbine_Compresseur[[#This Row],[Lieu de l''observation]]=Données!$D$4,1,0))</f>
        <v>0</v>
      </c>
      <c r="R629" s="44">
        <f>IF(Turbine_Compresseur[[#This Row],[N° de l''observation]]=B628,0,IF(Turbine_Compresseur[[#This Row],[Lieu de l''observation]]=Données!$D$5,1,0))</f>
        <v>0</v>
      </c>
      <c r="S629" s="44">
        <f>IF(Turbine_Compresseur[[#This Row],[N° de l''observation]]=B628,0,IF(Turbine_Compresseur[[#This Row],[Lieu de l''observation]]=Données!$D$6,1,0))</f>
        <v>0</v>
      </c>
      <c r="T629" s="44">
        <f>IF(Turbine_Compresseur[[#This Row],[N° de l''observation]]=B628,0,IF(Turbine_Compresseur[[#This Row],[Lieu de l''observation]]=Données!$D$7,1,0))</f>
        <v>0</v>
      </c>
      <c r="U629" s="44">
        <f>IF(Turbine_Compresseur[[#This Row],[N° de l''observation]]=B628,0,IF(Turbine_Compresseur[[#This Row],[Lieu de l''observation]]=Données!$D$8,1,0))</f>
        <v>0</v>
      </c>
      <c r="V629" s="44">
        <f>IF(Turbine_Compresseur[[#This Row],[N° de l''observation]]=B628,0,IF(Turbine_Compresseur[[#This Row],[Lieu de l''observation]]=Données!$D$9,1,0))</f>
        <v>0</v>
      </c>
    </row>
    <row r="630" spans="1:22" x14ac:dyDescent="0.25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79"/>
      <c r="O630" s="44">
        <f>IF(Turbine_Compresseur[[#This Row],[N° de l''observation]]=B629,0,IF(Turbine_Compresseur[[#This Row],[Lieu de l''observation]]=Données!$D$2,1,0))</f>
        <v>0</v>
      </c>
      <c r="P630" s="44">
        <f>IF(Turbine_Compresseur[[#This Row],[N° de l''observation]]=B629,0,IF(Turbine_Compresseur[[#This Row],[Lieu de l''observation]]=Données!$D$3,1,0))</f>
        <v>0</v>
      </c>
      <c r="Q630" s="44">
        <f>IF(Turbine_Compresseur[[#This Row],[N° de l''observation]]=B629,0,IF(Turbine_Compresseur[[#This Row],[Lieu de l''observation]]=Données!$D$4,1,0))</f>
        <v>0</v>
      </c>
      <c r="R630" s="44">
        <f>IF(Turbine_Compresseur[[#This Row],[N° de l''observation]]=B629,0,IF(Turbine_Compresseur[[#This Row],[Lieu de l''observation]]=Données!$D$5,1,0))</f>
        <v>0</v>
      </c>
      <c r="S630" s="44">
        <f>IF(Turbine_Compresseur[[#This Row],[N° de l''observation]]=B629,0,IF(Turbine_Compresseur[[#This Row],[Lieu de l''observation]]=Données!$D$6,1,0))</f>
        <v>0</v>
      </c>
      <c r="T630" s="44">
        <f>IF(Turbine_Compresseur[[#This Row],[N° de l''observation]]=B629,0,IF(Turbine_Compresseur[[#This Row],[Lieu de l''observation]]=Données!$D$7,1,0))</f>
        <v>0</v>
      </c>
      <c r="U630" s="44">
        <f>IF(Turbine_Compresseur[[#This Row],[N° de l''observation]]=B629,0,IF(Turbine_Compresseur[[#This Row],[Lieu de l''observation]]=Données!$D$8,1,0))</f>
        <v>0</v>
      </c>
      <c r="V630" s="44">
        <f>IF(Turbine_Compresseur[[#This Row],[N° de l''observation]]=B629,0,IF(Turbine_Compresseur[[#This Row],[Lieu de l''observation]]=Données!$D$9,1,0))</f>
        <v>0</v>
      </c>
    </row>
    <row r="631" spans="1:22" x14ac:dyDescent="0.25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79"/>
      <c r="O631" s="44">
        <f>IF(Turbine_Compresseur[[#This Row],[N° de l''observation]]=B630,0,IF(Turbine_Compresseur[[#This Row],[Lieu de l''observation]]=Données!$D$2,1,0))</f>
        <v>0</v>
      </c>
      <c r="P631" s="44">
        <f>IF(Turbine_Compresseur[[#This Row],[N° de l''observation]]=B630,0,IF(Turbine_Compresseur[[#This Row],[Lieu de l''observation]]=Données!$D$3,1,0))</f>
        <v>0</v>
      </c>
      <c r="Q631" s="44">
        <f>IF(Turbine_Compresseur[[#This Row],[N° de l''observation]]=B630,0,IF(Turbine_Compresseur[[#This Row],[Lieu de l''observation]]=Données!$D$4,1,0))</f>
        <v>0</v>
      </c>
      <c r="R631" s="44">
        <f>IF(Turbine_Compresseur[[#This Row],[N° de l''observation]]=B630,0,IF(Turbine_Compresseur[[#This Row],[Lieu de l''observation]]=Données!$D$5,1,0))</f>
        <v>0</v>
      </c>
      <c r="S631" s="44">
        <f>IF(Turbine_Compresseur[[#This Row],[N° de l''observation]]=B630,0,IF(Turbine_Compresseur[[#This Row],[Lieu de l''observation]]=Données!$D$6,1,0))</f>
        <v>0</v>
      </c>
      <c r="T631" s="44">
        <f>IF(Turbine_Compresseur[[#This Row],[N° de l''observation]]=B630,0,IF(Turbine_Compresseur[[#This Row],[Lieu de l''observation]]=Données!$D$7,1,0))</f>
        <v>0</v>
      </c>
      <c r="U631" s="44">
        <f>IF(Turbine_Compresseur[[#This Row],[N° de l''observation]]=B630,0,IF(Turbine_Compresseur[[#This Row],[Lieu de l''observation]]=Données!$D$8,1,0))</f>
        <v>0</v>
      </c>
      <c r="V631" s="44">
        <f>IF(Turbine_Compresseur[[#This Row],[N° de l''observation]]=B630,0,IF(Turbine_Compresseur[[#This Row],[Lieu de l''observation]]=Données!$D$9,1,0))</f>
        <v>0</v>
      </c>
    </row>
    <row r="632" spans="1:22" x14ac:dyDescent="0.25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79"/>
      <c r="O632" s="44">
        <f>IF(Turbine_Compresseur[[#This Row],[N° de l''observation]]=B631,0,IF(Turbine_Compresseur[[#This Row],[Lieu de l''observation]]=Données!$D$2,1,0))</f>
        <v>0</v>
      </c>
      <c r="P632" s="44">
        <f>IF(Turbine_Compresseur[[#This Row],[N° de l''observation]]=B631,0,IF(Turbine_Compresseur[[#This Row],[Lieu de l''observation]]=Données!$D$3,1,0))</f>
        <v>0</v>
      </c>
      <c r="Q632" s="44">
        <f>IF(Turbine_Compresseur[[#This Row],[N° de l''observation]]=B631,0,IF(Turbine_Compresseur[[#This Row],[Lieu de l''observation]]=Données!$D$4,1,0))</f>
        <v>0</v>
      </c>
      <c r="R632" s="44">
        <f>IF(Turbine_Compresseur[[#This Row],[N° de l''observation]]=B631,0,IF(Turbine_Compresseur[[#This Row],[Lieu de l''observation]]=Données!$D$5,1,0))</f>
        <v>0</v>
      </c>
      <c r="S632" s="44">
        <f>IF(Turbine_Compresseur[[#This Row],[N° de l''observation]]=B631,0,IF(Turbine_Compresseur[[#This Row],[Lieu de l''observation]]=Données!$D$6,1,0))</f>
        <v>0</v>
      </c>
      <c r="T632" s="44">
        <f>IF(Turbine_Compresseur[[#This Row],[N° de l''observation]]=B631,0,IF(Turbine_Compresseur[[#This Row],[Lieu de l''observation]]=Données!$D$7,1,0))</f>
        <v>0</v>
      </c>
      <c r="U632" s="44">
        <f>IF(Turbine_Compresseur[[#This Row],[N° de l''observation]]=B631,0,IF(Turbine_Compresseur[[#This Row],[Lieu de l''observation]]=Données!$D$8,1,0))</f>
        <v>0</v>
      </c>
      <c r="V632" s="44">
        <f>IF(Turbine_Compresseur[[#This Row],[N° de l''observation]]=B631,0,IF(Turbine_Compresseur[[#This Row],[Lieu de l''observation]]=Données!$D$9,1,0))</f>
        <v>0</v>
      </c>
    </row>
    <row r="633" spans="1:22" x14ac:dyDescent="0.25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79"/>
      <c r="O633" s="44">
        <f>IF(Turbine_Compresseur[[#This Row],[N° de l''observation]]=B632,0,IF(Turbine_Compresseur[[#This Row],[Lieu de l''observation]]=Données!$D$2,1,0))</f>
        <v>0</v>
      </c>
      <c r="P633" s="44">
        <f>IF(Turbine_Compresseur[[#This Row],[N° de l''observation]]=B632,0,IF(Turbine_Compresseur[[#This Row],[Lieu de l''observation]]=Données!$D$3,1,0))</f>
        <v>0</v>
      </c>
      <c r="Q633" s="44">
        <f>IF(Turbine_Compresseur[[#This Row],[N° de l''observation]]=B632,0,IF(Turbine_Compresseur[[#This Row],[Lieu de l''observation]]=Données!$D$4,1,0))</f>
        <v>0</v>
      </c>
      <c r="R633" s="44">
        <f>IF(Turbine_Compresseur[[#This Row],[N° de l''observation]]=B632,0,IF(Turbine_Compresseur[[#This Row],[Lieu de l''observation]]=Données!$D$5,1,0))</f>
        <v>0</v>
      </c>
      <c r="S633" s="44">
        <f>IF(Turbine_Compresseur[[#This Row],[N° de l''observation]]=B632,0,IF(Turbine_Compresseur[[#This Row],[Lieu de l''observation]]=Données!$D$6,1,0))</f>
        <v>0</v>
      </c>
      <c r="T633" s="44">
        <f>IF(Turbine_Compresseur[[#This Row],[N° de l''observation]]=B632,0,IF(Turbine_Compresseur[[#This Row],[Lieu de l''observation]]=Données!$D$7,1,0))</f>
        <v>0</v>
      </c>
      <c r="U633" s="44">
        <f>IF(Turbine_Compresseur[[#This Row],[N° de l''observation]]=B632,0,IF(Turbine_Compresseur[[#This Row],[Lieu de l''observation]]=Données!$D$8,1,0))</f>
        <v>0</v>
      </c>
      <c r="V633" s="44">
        <f>IF(Turbine_Compresseur[[#This Row],[N° de l''observation]]=B632,0,IF(Turbine_Compresseur[[#This Row],[Lieu de l''observation]]=Données!$D$9,1,0))</f>
        <v>0</v>
      </c>
    </row>
    <row r="634" spans="1:22" x14ac:dyDescent="0.25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79"/>
      <c r="O634" s="44">
        <f>IF(Turbine_Compresseur[[#This Row],[N° de l''observation]]=B633,0,IF(Turbine_Compresseur[[#This Row],[Lieu de l''observation]]=Données!$D$2,1,0))</f>
        <v>0</v>
      </c>
      <c r="P634" s="44">
        <f>IF(Turbine_Compresseur[[#This Row],[N° de l''observation]]=B633,0,IF(Turbine_Compresseur[[#This Row],[Lieu de l''observation]]=Données!$D$3,1,0))</f>
        <v>0</v>
      </c>
      <c r="Q634" s="44">
        <f>IF(Turbine_Compresseur[[#This Row],[N° de l''observation]]=B633,0,IF(Turbine_Compresseur[[#This Row],[Lieu de l''observation]]=Données!$D$4,1,0))</f>
        <v>0</v>
      </c>
      <c r="R634" s="44">
        <f>IF(Turbine_Compresseur[[#This Row],[N° de l''observation]]=B633,0,IF(Turbine_Compresseur[[#This Row],[Lieu de l''observation]]=Données!$D$5,1,0))</f>
        <v>0</v>
      </c>
      <c r="S634" s="44">
        <f>IF(Turbine_Compresseur[[#This Row],[N° de l''observation]]=B633,0,IF(Turbine_Compresseur[[#This Row],[Lieu de l''observation]]=Données!$D$6,1,0))</f>
        <v>0</v>
      </c>
      <c r="T634" s="44">
        <f>IF(Turbine_Compresseur[[#This Row],[N° de l''observation]]=B633,0,IF(Turbine_Compresseur[[#This Row],[Lieu de l''observation]]=Données!$D$7,1,0))</f>
        <v>0</v>
      </c>
      <c r="U634" s="44">
        <f>IF(Turbine_Compresseur[[#This Row],[N° de l''observation]]=B633,0,IF(Turbine_Compresseur[[#This Row],[Lieu de l''observation]]=Données!$D$8,1,0))</f>
        <v>0</v>
      </c>
      <c r="V634" s="44">
        <f>IF(Turbine_Compresseur[[#This Row],[N° de l''observation]]=B633,0,IF(Turbine_Compresseur[[#This Row],[Lieu de l''observation]]=Données!$D$9,1,0))</f>
        <v>0</v>
      </c>
    </row>
    <row r="635" spans="1:22" x14ac:dyDescent="0.25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79"/>
      <c r="O635" s="44">
        <f>IF(Turbine_Compresseur[[#This Row],[N° de l''observation]]=B634,0,IF(Turbine_Compresseur[[#This Row],[Lieu de l''observation]]=Données!$D$2,1,0))</f>
        <v>0</v>
      </c>
      <c r="P635" s="44">
        <f>IF(Turbine_Compresseur[[#This Row],[N° de l''observation]]=B634,0,IF(Turbine_Compresseur[[#This Row],[Lieu de l''observation]]=Données!$D$3,1,0))</f>
        <v>0</v>
      </c>
      <c r="Q635" s="44">
        <f>IF(Turbine_Compresseur[[#This Row],[N° de l''observation]]=B634,0,IF(Turbine_Compresseur[[#This Row],[Lieu de l''observation]]=Données!$D$4,1,0))</f>
        <v>0</v>
      </c>
      <c r="R635" s="44">
        <f>IF(Turbine_Compresseur[[#This Row],[N° de l''observation]]=B634,0,IF(Turbine_Compresseur[[#This Row],[Lieu de l''observation]]=Données!$D$5,1,0))</f>
        <v>0</v>
      </c>
      <c r="S635" s="44">
        <f>IF(Turbine_Compresseur[[#This Row],[N° de l''observation]]=B634,0,IF(Turbine_Compresseur[[#This Row],[Lieu de l''observation]]=Données!$D$6,1,0))</f>
        <v>0</v>
      </c>
      <c r="T635" s="44">
        <f>IF(Turbine_Compresseur[[#This Row],[N° de l''observation]]=B634,0,IF(Turbine_Compresseur[[#This Row],[Lieu de l''observation]]=Données!$D$7,1,0))</f>
        <v>0</v>
      </c>
      <c r="U635" s="44">
        <f>IF(Turbine_Compresseur[[#This Row],[N° de l''observation]]=B634,0,IF(Turbine_Compresseur[[#This Row],[Lieu de l''observation]]=Données!$D$8,1,0))</f>
        <v>0</v>
      </c>
      <c r="V635" s="44">
        <f>IF(Turbine_Compresseur[[#This Row],[N° de l''observation]]=B634,0,IF(Turbine_Compresseur[[#This Row],[Lieu de l''observation]]=Données!$D$9,1,0))</f>
        <v>0</v>
      </c>
    </row>
    <row r="636" spans="1:22" x14ac:dyDescent="0.25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79"/>
      <c r="O636" s="44">
        <f>IF(Turbine_Compresseur[[#This Row],[N° de l''observation]]=B635,0,IF(Turbine_Compresseur[[#This Row],[Lieu de l''observation]]=Données!$D$2,1,0))</f>
        <v>0</v>
      </c>
      <c r="P636" s="44">
        <f>IF(Turbine_Compresseur[[#This Row],[N° de l''observation]]=B635,0,IF(Turbine_Compresseur[[#This Row],[Lieu de l''observation]]=Données!$D$3,1,0))</f>
        <v>0</v>
      </c>
      <c r="Q636" s="44">
        <f>IF(Turbine_Compresseur[[#This Row],[N° de l''observation]]=B635,0,IF(Turbine_Compresseur[[#This Row],[Lieu de l''observation]]=Données!$D$4,1,0))</f>
        <v>0</v>
      </c>
      <c r="R636" s="44">
        <f>IF(Turbine_Compresseur[[#This Row],[N° de l''observation]]=B635,0,IF(Turbine_Compresseur[[#This Row],[Lieu de l''observation]]=Données!$D$5,1,0))</f>
        <v>0</v>
      </c>
      <c r="S636" s="44">
        <f>IF(Turbine_Compresseur[[#This Row],[N° de l''observation]]=B635,0,IF(Turbine_Compresseur[[#This Row],[Lieu de l''observation]]=Données!$D$6,1,0))</f>
        <v>0</v>
      </c>
      <c r="T636" s="44">
        <f>IF(Turbine_Compresseur[[#This Row],[N° de l''observation]]=B635,0,IF(Turbine_Compresseur[[#This Row],[Lieu de l''observation]]=Données!$D$7,1,0))</f>
        <v>0</v>
      </c>
      <c r="U636" s="44">
        <f>IF(Turbine_Compresseur[[#This Row],[N° de l''observation]]=B635,0,IF(Turbine_Compresseur[[#This Row],[Lieu de l''observation]]=Données!$D$8,1,0))</f>
        <v>0</v>
      </c>
      <c r="V636" s="44">
        <f>IF(Turbine_Compresseur[[#This Row],[N° de l''observation]]=B635,0,IF(Turbine_Compresseur[[#This Row],[Lieu de l''observation]]=Données!$D$9,1,0))</f>
        <v>0</v>
      </c>
    </row>
    <row r="637" spans="1:22" x14ac:dyDescent="0.25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79"/>
      <c r="O637" s="44">
        <f>IF(Turbine_Compresseur[[#This Row],[N° de l''observation]]=B636,0,IF(Turbine_Compresseur[[#This Row],[Lieu de l''observation]]=Données!$D$2,1,0))</f>
        <v>0</v>
      </c>
      <c r="P637" s="44">
        <f>IF(Turbine_Compresseur[[#This Row],[N° de l''observation]]=B636,0,IF(Turbine_Compresseur[[#This Row],[Lieu de l''observation]]=Données!$D$3,1,0))</f>
        <v>0</v>
      </c>
      <c r="Q637" s="44">
        <f>IF(Turbine_Compresseur[[#This Row],[N° de l''observation]]=B636,0,IF(Turbine_Compresseur[[#This Row],[Lieu de l''observation]]=Données!$D$4,1,0))</f>
        <v>0</v>
      </c>
      <c r="R637" s="44">
        <f>IF(Turbine_Compresseur[[#This Row],[N° de l''observation]]=B636,0,IF(Turbine_Compresseur[[#This Row],[Lieu de l''observation]]=Données!$D$5,1,0))</f>
        <v>0</v>
      </c>
      <c r="S637" s="44">
        <f>IF(Turbine_Compresseur[[#This Row],[N° de l''observation]]=B636,0,IF(Turbine_Compresseur[[#This Row],[Lieu de l''observation]]=Données!$D$6,1,0))</f>
        <v>0</v>
      </c>
      <c r="T637" s="44">
        <f>IF(Turbine_Compresseur[[#This Row],[N° de l''observation]]=B636,0,IF(Turbine_Compresseur[[#This Row],[Lieu de l''observation]]=Données!$D$7,1,0))</f>
        <v>0</v>
      </c>
      <c r="U637" s="44">
        <f>IF(Turbine_Compresseur[[#This Row],[N° de l''observation]]=B636,0,IF(Turbine_Compresseur[[#This Row],[Lieu de l''observation]]=Données!$D$8,1,0))</f>
        <v>0</v>
      </c>
      <c r="V637" s="44">
        <f>IF(Turbine_Compresseur[[#This Row],[N° de l''observation]]=B636,0,IF(Turbine_Compresseur[[#This Row],[Lieu de l''observation]]=Données!$D$9,1,0))</f>
        <v>0</v>
      </c>
    </row>
    <row r="638" spans="1:22" x14ac:dyDescent="0.25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79"/>
      <c r="O638" s="44">
        <f>IF(Turbine_Compresseur[[#This Row],[N° de l''observation]]=B637,0,IF(Turbine_Compresseur[[#This Row],[Lieu de l''observation]]=Données!$D$2,1,0))</f>
        <v>0</v>
      </c>
      <c r="P638" s="44">
        <f>IF(Turbine_Compresseur[[#This Row],[N° de l''observation]]=B637,0,IF(Turbine_Compresseur[[#This Row],[Lieu de l''observation]]=Données!$D$3,1,0))</f>
        <v>0</v>
      </c>
      <c r="Q638" s="44">
        <f>IF(Turbine_Compresseur[[#This Row],[N° de l''observation]]=B637,0,IF(Turbine_Compresseur[[#This Row],[Lieu de l''observation]]=Données!$D$4,1,0))</f>
        <v>0</v>
      </c>
      <c r="R638" s="44">
        <f>IF(Turbine_Compresseur[[#This Row],[N° de l''observation]]=B637,0,IF(Turbine_Compresseur[[#This Row],[Lieu de l''observation]]=Données!$D$5,1,0))</f>
        <v>0</v>
      </c>
      <c r="S638" s="44">
        <f>IF(Turbine_Compresseur[[#This Row],[N° de l''observation]]=B637,0,IF(Turbine_Compresseur[[#This Row],[Lieu de l''observation]]=Données!$D$6,1,0))</f>
        <v>0</v>
      </c>
      <c r="T638" s="44">
        <f>IF(Turbine_Compresseur[[#This Row],[N° de l''observation]]=B637,0,IF(Turbine_Compresseur[[#This Row],[Lieu de l''observation]]=Données!$D$7,1,0))</f>
        <v>0</v>
      </c>
      <c r="U638" s="44">
        <f>IF(Turbine_Compresseur[[#This Row],[N° de l''observation]]=B637,0,IF(Turbine_Compresseur[[#This Row],[Lieu de l''observation]]=Données!$D$8,1,0))</f>
        <v>0</v>
      </c>
      <c r="V638" s="44">
        <f>IF(Turbine_Compresseur[[#This Row],[N° de l''observation]]=B637,0,IF(Turbine_Compresseur[[#This Row],[Lieu de l''observation]]=Données!$D$9,1,0))</f>
        <v>0</v>
      </c>
    </row>
    <row r="639" spans="1:22" x14ac:dyDescent="0.25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79"/>
      <c r="O639" s="44">
        <f>IF(Turbine_Compresseur[[#This Row],[N° de l''observation]]=B638,0,IF(Turbine_Compresseur[[#This Row],[Lieu de l''observation]]=Données!$D$2,1,0))</f>
        <v>0</v>
      </c>
      <c r="P639" s="44">
        <f>IF(Turbine_Compresseur[[#This Row],[N° de l''observation]]=B638,0,IF(Turbine_Compresseur[[#This Row],[Lieu de l''observation]]=Données!$D$3,1,0))</f>
        <v>0</v>
      </c>
      <c r="Q639" s="44">
        <f>IF(Turbine_Compresseur[[#This Row],[N° de l''observation]]=B638,0,IF(Turbine_Compresseur[[#This Row],[Lieu de l''observation]]=Données!$D$4,1,0))</f>
        <v>0</v>
      </c>
      <c r="R639" s="44">
        <f>IF(Turbine_Compresseur[[#This Row],[N° de l''observation]]=B638,0,IF(Turbine_Compresseur[[#This Row],[Lieu de l''observation]]=Données!$D$5,1,0))</f>
        <v>0</v>
      </c>
      <c r="S639" s="44">
        <f>IF(Turbine_Compresseur[[#This Row],[N° de l''observation]]=B638,0,IF(Turbine_Compresseur[[#This Row],[Lieu de l''observation]]=Données!$D$6,1,0))</f>
        <v>0</v>
      </c>
      <c r="T639" s="44">
        <f>IF(Turbine_Compresseur[[#This Row],[N° de l''observation]]=B638,0,IF(Turbine_Compresseur[[#This Row],[Lieu de l''observation]]=Données!$D$7,1,0))</f>
        <v>0</v>
      </c>
      <c r="U639" s="44">
        <f>IF(Turbine_Compresseur[[#This Row],[N° de l''observation]]=B638,0,IF(Turbine_Compresseur[[#This Row],[Lieu de l''observation]]=Données!$D$8,1,0))</f>
        <v>0</v>
      </c>
      <c r="V639" s="44">
        <f>IF(Turbine_Compresseur[[#This Row],[N° de l''observation]]=B638,0,IF(Turbine_Compresseur[[#This Row],[Lieu de l''observation]]=Données!$D$9,1,0))</f>
        <v>0</v>
      </c>
    </row>
    <row r="640" spans="1:22" x14ac:dyDescent="0.25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79"/>
      <c r="O640" s="44">
        <f>IF(Turbine_Compresseur[[#This Row],[N° de l''observation]]=B639,0,IF(Turbine_Compresseur[[#This Row],[Lieu de l''observation]]=Données!$D$2,1,0))</f>
        <v>0</v>
      </c>
      <c r="P640" s="44">
        <f>IF(Turbine_Compresseur[[#This Row],[N° de l''observation]]=B639,0,IF(Turbine_Compresseur[[#This Row],[Lieu de l''observation]]=Données!$D$3,1,0))</f>
        <v>0</v>
      </c>
      <c r="Q640" s="44">
        <f>IF(Turbine_Compresseur[[#This Row],[N° de l''observation]]=B639,0,IF(Turbine_Compresseur[[#This Row],[Lieu de l''observation]]=Données!$D$4,1,0))</f>
        <v>0</v>
      </c>
      <c r="R640" s="44">
        <f>IF(Turbine_Compresseur[[#This Row],[N° de l''observation]]=B639,0,IF(Turbine_Compresseur[[#This Row],[Lieu de l''observation]]=Données!$D$5,1,0))</f>
        <v>0</v>
      </c>
      <c r="S640" s="44">
        <f>IF(Turbine_Compresseur[[#This Row],[N° de l''observation]]=B639,0,IF(Turbine_Compresseur[[#This Row],[Lieu de l''observation]]=Données!$D$6,1,0))</f>
        <v>0</v>
      </c>
      <c r="T640" s="44">
        <f>IF(Turbine_Compresseur[[#This Row],[N° de l''observation]]=B639,0,IF(Turbine_Compresseur[[#This Row],[Lieu de l''observation]]=Données!$D$7,1,0))</f>
        <v>0</v>
      </c>
      <c r="U640" s="44">
        <f>IF(Turbine_Compresseur[[#This Row],[N° de l''observation]]=B639,0,IF(Turbine_Compresseur[[#This Row],[Lieu de l''observation]]=Données!$D$8,1,0))</f>
        <v>0</v>
      </c>
      <c r="V640" s="44">
        <f>IF(Turbine_Compresseur[[#This Row],[N° de l''observation]]=B639,0,IF(Turbine_Compresseur[[#This Row],[Lieu de l''observation]]=Données!$D$9,1,0))</f>
        <v>0</v>
      </c>
    </row>
    <row r="641" spans="1:22" x14ac:dyDescent="0.25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79"/>
      <c r="O641" s="44">
        <f>IF(Turbine_Compresseur[[#This Row],[N° de l''observation]]=B640,0,IF(Turbine_Compresseur[[#This Row],[Lieu de l''observation]]=Données!$D$2,1,0))</f>
        <v>0</v>
      </c>
      <c r="P641" s="44">
        <f>IF(Turbine_Compresseur[[#This Row],[N° de l''observation]]=B640,0,IF(Turbine_Compresseur[[#This Row],[Lieu de l''observation]]=Données!$D$3,1,0))</f>
        <v>0</v>
      </c>
      <c r="Q641" s="44">
        <f>IF(Turbine_Compresseur[[#This Row],[N° de l''observation]]=B640,0,IF(Turbine_Compresseur[[#This Row],[Lieu de l''observation]]=Données!$D$4,1,0))</f>
        <v>0</v>
      </c>
      <c r="R641" s="44">
        <f>IF(Turbine_Compresseur[[#This Row],[N° de l''observation]]=B640,0,IF(Turbine_Compresseur[[#This Row],[Lieu de l''observation]]=Données!$D$5,1,0))</f>
        <v>0</v>
      </c>
      <c r="S641" s="44">
        <f>IF(Turbine_Compresseur[[#This Row],[N° de l''observation]]=B640,0,IF(Turbine_Compresseur[[#This Row],[Lieu de l''observation]]=Données!$D$6,1,0))</f>
        <v>0</v>
      </c>
      <c r="T641" s="44">
        <f>IF(Turbine_Compresseur[[#This Row],[N° de l''observation]]=B640,0,IF(Turbine_Compresseur[[#This Row],[Lieu de l''observation]]=Données!$D$7,1,0))</f>
        <v>0</v>
      </c>
      <c r="U641" s="44">
        <f>IF(Turbine_Compresseur[[#This Row],[N° de l''observation]]=B640,0,IF(Turbine_Compresseur[[#This Row],[Lieu de l''observation]]=Données!$D$8,1,0))</f>
        <v>0</v>
      </c>
      <c r="V641" s="44">
        <f>IF(Turbine_Compresseur[[#This Row],[N° de l''observation]]=B640,0,IF(Turbine_Compresseur[[#This Row],[Lieu de l''observation]]=Données!$D$9,1,0))</f>
        <v>0</v>
      </c>
    </row>
    <row r="642" spans="1:22" x14ac:dyDescent="0.25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79"/>
      <c r="O642" s="44">
        <f>IF(Turbine_Compresseur[[#This Row],[N° de l''observation]]=B641,0,IF(Turbine_Compresseur[[#This Row],[Lieu de l''observation]]=Données!$D$2,1,0))</f>
        <v>0</v>
      </c>
      <c r="P642" s="44">
        <f>IF(Turbine_Compresseur[[#This Row],[N° de l''observation]]=B641,0,IF(Turbine_Compresseur[[#This Row],[Lieu de l''observation]]=Données!$D$3,1,0))</f>
        <v>0</v>
      </c>
      <c r="Q642" s="44">
        <f>IF(Turbine_Compresseur[[#This Row],[N° de l''observation]]=B641,0,IF(Turbine_Compresseur[[#This Row],[Lieu de l''observation]]=Données!$D$4,1,0))</f>
        <v>0</v>
      </c>
      <c r="R642" s="44">
        <f>IF(Turbine_Compresseur[[#This Row],[N° de l''observation]]=B641,0,IF(Turbine_Compresseur[[#This Row],[Lieu de l''observation]]=Données!$D$5,1,0))</f>
        <v>0</v>
      </c>
      <c r="S642" s="44">
        <f>IF(Turbine_Compresseur[[#This Row],[N° de l''observation]]=B641,0,IF(Turbine_Compresseur[[#This Row],[Lieu de l''observation]]=Données!$D$6,1,0))</f>
        <v>0</v>
      </c>
      <c r="T642" s="44">
        <f>IF(Turbine_Compresseur[[#This Row],[N° de l''observation]]=B641,0,IF(Turbine_Compresseur[[#This Row],[Lieu de l''observation]]=Données!$D$7,1,0))</f>
        <v>0</v>
      </c>
      <c r="U642" s="44">
        <f>IF(Turbine_Compresseur[[#This Row],[N° de l''observation]]=B641,0,IF(Turbine_Compresseur[[#This Row],[Lieu de l''observation]]=Données!$D$8,1,0))</f>
        <v>0</v>
      </c>
      <c r="V642" s="44">
        <f>IF(Turbine_Compresseur[[#This Row],[N° de l''observation]]=B641,0,IF(Turbine_Compresseur[[#This Row],[Lieu de l''observation]]=Données!$D$9,1,0))</f>
        <v>0</v>
      </c>
    </row>
    <row r="643" spans="1:22" x14ac:dyDescent="0.25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79"/>
      <c r="O643" s="44">
        <f>IF(Turbine_Compresseur[[#This Row],[N° de l''observation]]=B642,0,IF(Turbine_Compresseur[[#This Row],[Lieu de l''observation]]=Données!$D$2,1,0))</f>
        <v>0</v>
      </c>
      <c r="P643" s="44">
        <f>IF(Turbine_Compresseur[[#This Row],[N° de l''observation]]=B642,0,IF(Turbine_Compresseur[[#This Row],[Lieu de l''observation]]=Données!$D$3,1,0))</f>
        <v>0</v>
      </c>
      <c r="Q643" s="44">
        <f>IF(Turbine_Compresseur[[#This Row],[N° de l''observation]]=B642,0,IF(Turbine_Compresseur[[#This Row],[Lieu de l''observation]]=Données!$D$4,1,0))</f>
        <v>0</v>
      </c>
      <c r="R643" s="44">
        <f>IF(Turbine_Compresseur[[#This Row],[N° de l''observation]]=B642,0,IF(Turbine_Compresseur[[#This Row],[Lieu de l''observation]]=Données!$D$5,1,0))</f>
        <v>0</v>
      </c>
      <c r="S643" s="44">
        <f>IF(Turbine_Compresseur[[#This Row],[N° de l''observation]]=B642,0,IF(Turbine_Compresseur[[#This Row],[Lieu de l''observation]]=Données!$D$6,1,0))</f>
        <v>0</v>
      </c>
      <c r="T643" s="44">
        <f>IF(Turbine_Compresseur[[#This Row],[N° de l''observation]]=B642,0,IF(Turbine_Compresseur[[#This Row],[Lieu de l''observation]]=Données!$D$7,1,0))</f>
        <v>0</v>
      </c>
      <c r="U643" s="44">
        <f>IF(Turbine_Compresseur[[#This Row],[N° de l''observation]]=B642,0,IF(Turbine_Compresseur[[#This Row],[Lieu de l''observation]]=Données!$D$8,1,0))</f>
        <v>0</v>
      </c>
      <c r="V643" s="44">
        <f>IF(Turbine_Compresseur[[#This Row],[N° de l''observation]]=B642,0,IF(Turbine_Compresseur[[#This Row],[Lieu de l''observation]]=Données!$D$9,1,0))</f>
        <v>0</v>
      </c>
    </row>
    <row r="644" spans="1:22" x14ac:dyDescent="0.25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79"/>
      <c r="O644" s="44">
        <f>IF(Turbine_Compresseur[[#This Row],[N° de l''observation]]=B643,0,IF(Turbine_Compresseur[[#This Row],[Lieu de l''observation]]=Données!$D$2,1,0))</f>
        <v>0</v>
      </c>
      <c r="P644" s="44">
        <f>IF(Turbine_Compresseur[[#This Row],[N° de l''observation]]=B643,0,IF(Turbine_Compresseur[[#This Row],[Lieu de l''observation]]=Données!$D$3,1,0))</f>
        <v>0</v>
      </c>
      <c r="Q644" s="44">
        <f>IF(Turbine_Compresseur[[#This Row],[N° de l''observation]]=B643,0,IF(Turbine_Compresseur[[#This Row],[Lieu de l''observation]]=Données!$D$4,1,0))</f>
        <v>0</v>
      </c>
      <c r="R644" s="44">
        <f>IF(Turbine_Compresseur[[#This Row],[N° de l''observation]]=B643,0,IF(Turbine_Compresseur[[#This Row],[Lieu de l''observation]]=Données!$D$5,1,0))</f>
        <v>0</v>
      </c>
      <c r="S644" s="44">
        <f>IF(Turbine_Compresseur[[#This Row],[N° de l''observation]]=B643,0,IF(Turbine_Compresseur[[#This Row],[Lieu de l''observation]]=Données!$D$6,1,0))</f>
        <v>0</v>
      </c>
      <c r="T644" s="44">
        <f>IF(Turbine_Compresseur[[#This Row],[N° de l''observation]]=B643,0,IF(Turbine_Compresseur[[#This Row],[Lieu de l''observation]]=Données!$D$7,1,0))</f>
        <v>0</v>
      </c>
      <c r="U644" s="44">
        <f>IF(Turbine_Compresseur[[#This Row],[N° de l''observation]]=B643,0,IF(Turbine_Compresseur[[#This Row],[Lieu de l''observation]]=Données!$D$8,1,0))</f>
        <v>0</v>
      </c>
      <c r="V644" s="44">
        <f>IF(Turbine_Compresseur[[#This Row],[N° de l''observation]]=B643,0,IF(Turbine_Compresseur[[#This Row],[Lieu de l''observation]]=Données!$D$9,1,0))</f>
        <v>0</v>
      </c>
    </row>
    <row r="645" spans="1:22" x14ac:dyDescent="0.25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79"/>
      <c r="O645" s="44">
        <f>IF(Turbine_Compresseur[[#This Row],[N° de l''observation]]=B644,0,IF(Turbine_Compresseur[[#This Row],[Lieu de l''observation]]=Données!$D$2,1,0))</f>
        <v>0</v>
      </c>
      <c r="P645" s="44">
        <f>IF(Turbine_Compresseur[[#This Row],[N° de l''observation]]=B644,0,IF(Turbine_Compresseur[[#This Row],[Lieu de l''observation]]=Données!$D$3,1,0))</f>
        <v>0</v>
      </c>
      <c r="Q645" s="44">
        <f>IF(Turbine_Compresseur[[#This Row],[N° de l''observation]]=B644,0,IF(Turbine_Compresseur[[#This Row],[Lieu de l''observation]]=Données!$D$4,1,0))</f>
        <v>0</v>
      </c>
      <c r="R645" s="44">
        <f>IF(Turbine_Compresseur[[#This Row],[N° de l''observation]]=B644,0,IF(Turbine_Compresseur[[#This Row],[Lieu de l''observation]]=Données!$D$5,1,0))</f>
        <v>0</v>
      </c>
      <c r="S645" s="44">
        <f>IF(Turbine_Compresseur[[#This Row],[N° de l''observation]]=B644,0,IF(Turbine_Compresseur[[#This Row],[Lieu de l''observation]]=Données!$D$6,1,0))</f>
        <v>0</v>
      </c>
      <c r="T645" s="44">
        <f>IF(Turbine_Compresseur[[#This Row],[N° de l''observation]]=B644,0,IF(Turbine_Compresseur[[#This Row],[Lieu de l''observation]]=Données!$D$7,1,0))</f>
        <v>0</v>
      </c>
      <c r="U645" s="44">
        <f>IF(Turbine_Compresseur[[#This Row],[N° de l''observation]]=B644,0,IF(Turbine_Compresseur[[#This Row],[Lieu de l''observation]]=Données!$D$8,1,0))</f>
        <v>0</v>
      </c>
      <c r="V645" s="44">
        <f>IF(Turbine_Compresseur[[#This Row],[N° de l''observation]]=B644,0,IF(Turbine_Compresseur[[#This Row],[Lieu de l''observation]]=Données!$D$9,1,0))</f>
        <v>0</v>
      </c>
    </row>
    <row r="646" spans="1:22" x14ac:dyDescent="0.25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79"/>
      <c r="O646" s="44">
        <f>IF(Turbine_Compresseur[[#This Row],[N° de l''observation]]=B645,0,IF(Turbine_Compresseur[[#This Row],[Lieu de l''observation]]=Données!$D$2,1,0))</f>
        <v>0</v>
      </c>
      <c r="P646" s="44">
        <f>IF(Turbine_Compresseur[[#This Row],[N° de l''observation]]=B645,0,IF(Turbine_Compresseur[[#This Row],[Lieu de l''observation]]=Données!$D$3,1,0))</f>
        <v>0</v>
      </c>
      <c r="Q646" s="44">
        <f>IF(Turbine_Compresseur[[#This Row],[N° de l''observation]]=B645,0,IF(Turbine_Compresseur[[#This Row],[Lieu de l''observation]]=Données!$D$4,1,0))</f>
        <v>0</v>
      </c>
      <c r="R646" s="44">
        <f>IF(Turbine_Compresseur[[#This Row],[N° de l''observation]]=B645,0,IF(Turbine_Compresseur[[#This Row],[Lieu de l''observation]]=Données!$D$5,1,0))</f>
        <v>0</v>
      </c>
      <c r="S646" s="44">
        <f>IF(Turbine_Compresseur[[#This Row],[N° de l''observation]]=B645,0,IF(Turbine_Compresseur[[#This Row],[Lieu de l''observation]]=Données!$D$6,1,0))</f>
        <v>0</v>
      </c>
      <c r="T646" s="44">
        <f>IF(Turbine_Compresseur[[#This Row],[N° de l''observation]]=B645,0,IF(Turbine_Compresseur[[#This Row],[Lieu de l''observation]]=Données!$D$7,1,0))</f>
        <v>0</v>
      </c>
      <c r="U646" s="44">
        <f>IF(Turbine_Compresseur[[#This Row],[N° de l''observation]]=B645,0,IF(Turbine_Compresseur[[#This Row],[Lieu de l''observation]]=Données!$D$8,1,0))</f>
        <v>0</v>
      </c>
      <c r="V646" s="44">
        <f>IF(Turbine_Compresseur[[#This Row],[N° de l''observation]]=B645,0,IF(Turbine_Compresseur[[#This Row],[Lieu de l''observation]]=Données!$D$9,1,0))</f>
        <v>0</v>
      </c>
    </row>
    <row r="647" spans="1:22" x14ac:dyDescent="0.25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79"/>
      <c r="O647" s="44">
        <f>IF(Turbine_Compresseur[[#This Row],[N° de l''observation]]=B646,0,IF(Turbine_Compresseur[[#This Row],[Lieu de l''observation]]=Données!$D$2,1,0))</f>
        <v>0</v>
      </c>
      <c r="P647" s="44">
        <f>IF(Turbine_Compresseur[[#This Row],[N° de l''observation]]=B646,0,IF(Turbine_Compresseur[[#This Row],[Lieu de l''observation]]=Données!$D$3,1,0))</f>
        <v>0</v>
      </c>
      <c r="Q647" s="44">
        <f>IF(Turbine_Compresseur[[#This Row],[N° de l''observation]]=B646,0,IF(Turbine_Compresseur[[#This Row],[Lieu de l''observation]]=Données!$D$4,1,0))</f>
        <v>0</v>
      </c>
      <c r="R647" s="44">
        <f>IF(Turbine_Compresseur[[#This Row],[N° de l''observation]]=B646,0,IF(Turbine_Compresseur[[#This Row],[Lieu de l''observation]]=Données!$D$5,1,0))</f>
        <v>0</v>
      </c>
      <c r="S647" s="44">
        <f>IF(Turbine_Compresseur[[#This Row],[N° de l''observation]]=B646,0,IF(Turbine_Compresseur[[#This Row],[Lieu de l''observation]]=Données!$D$6,1,0))</f>
        <v>0</v>
      </c>
      <c r="T647" s="44">
        <f>IF(Turbine_Compresseur[[#This Row],[N° de l''observation]]=B646,0,IF(Turbine_Compresseur[[#This Row],[Lieu de l''observation]]=Données!$D$7,1,0))</f>
        <v>0</v>
      </c>
      <c r="U647" s="44">
        <f>IF(Turbine_Compresseur[[#This Row],[N° de l''observation]]=B646,0,IF(Turbine_Compresseur[[#This Row],[Lieu de l''observation]]=Données!$D$8,1,0))</f>
        <v>0</v>
      </c>
      <c r="V647" s="44">
        <f>IF(Turbine_Compresseur[[#This Row],[N° de l''observation]]=B646,0,IF(Turbine_Compresseur[[#This Row],[Lieu de l''observation]]=Données!$D$9,1,0))</f>
        <v>0</v>
      </c>
    </row>
    <row r="648" spans="1:22" x14ac:dyDescent="0.25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79"/>
      <c r="O648" s="44">
        <f>IF(Turbine_Compresseur[[#This Row],[N° de l''observation]]=B647,0,IF(Turbine_Compresseur[[#This Row],[Lieu de l''observation]]=Données!$D$2,1,0))</f>
        <v>0</v>
      </c>
      <c r="P648" s="44">
        <f>IF(Turbine_Compresseur[[#This Row],[N° de l''observation]]=B647,0,IF(Turbine_Compresseur[[#This Row],[Lieu de l''observation]]=Données!$D$3,1,0))</f>
        <v>0</v>
      </c>
      <c r="Q648" s="44">
        <f>IF(Turbine_Compresseur[[#This Row],[N° de l''observation]]=B647,0,IF(Turbine_Compresseur[[#This Row],[Lieu de l''observation]]=Données!$D$4,1,0))</f>
        <v>0</v>
      </c>
      <c r="R648" s="44">
        <f>IF(Turbine_Compresseur[[#This Row],[N° de l''observation]]=B647,0,IF(Turbine_Compresseur[[#This Row],[Lieu de l''observation]]=Données!$D$5,1,0))</f>
        <v>0</v>
      </c>
      <c r="S648" s="44">
        <f>IF(Turbine_Compresseur[[#This Row],[N° de l''observation]]=B647,0,IF(Turbine_Compresseur[[#This Row],[Lieu de l''observation]]=Données!$D$6,1,0))</f>
        <v>0</v>
      </c>
      <c r="T648" s="44">
        <f>IF(Turbine_Compresseur[[#This Row],[N° de l''observation]]=B647,0,IF(Turbine_Compresseur[[#This Row],[Lieu de l''observation]]=Données!$D$7,1,0))</f>
        <v>0</v>
      </c>
      <c r="U648" s="44">
        <f>IF(Turbine_Compresseur[[#This Row],[N° de l''observation]]=B647,0,IF(Turbine_Compresseur[[#This Row],[Lieu de l''observation]]=Données!$D$8,1,0))</f>
        <v>0</v>
      </c>
      <c r="V648" s="44">
        <f>IF(Turbine_Compresseur[[#This Row],[N° de l''observation]]=B647,0,IF(Turbine_Compresseur[[#This Row],[Lieu de l''observation]]=Données!$D$9,1,0))</f>
        <v>0</v>
      </c>
    </row>
    <row r="649" spans="1:22" x14ac:dyDescent="0.25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79"/>
      <c r="O649" s="44">
        <f>IF(Turbine_Compresseur[[#This Row],[N° de l''observation]]=B648,0,IF(Turbine_Compresseur[[#This Row],[Lieu de l''observation]]=Données!$D$2,1,0))</f>
        <v>0</v>
      </c>
      <c r="P649" s="44">
        <f>IF(Turbine_Compresseur[[#This Row],[N° de l''observation]]=B648,0,IF(Turbine_Compresseur[[#This Row],[Lieu de l''observation]]=Données!$D$3,1,0))</f>
        <v>0</v>
      </c>
      <c r="Q649" s="44">
        <f>IF(Turbine_Compresseur[[#This Row],[N° de l''observation]]=B648,0,IF(Turbine_Compresseur[[#This Row],[Lieu de l''observation]]=Données!$D$4,1,0))</f>
        <v>0</v>
      </c>
      <c r="R649" s="44">
        <f>IF(Turbine_Compresseur[[#This Row],[N° de l''observation]]=B648,0,IF(Turbine_Compresseur[[#This Row],[Lieu de l''observation]]=Données!$D$5,1,0))</f>
        <v>0</v>
      </c>
      <c r="S649" s="44">
        <f>IF(Turbine_Compresseur[[#This Row],[N° de l''observation]]=B648,0,IF(Turbine_Compresseur[[#This Row],[Lieu de l''observation]]=Données!$D$6,1,0))</f>
        <v>0</v>
      </c>
      <c r="T649" s="44">
        <f>IF(Turbine_Compresseur[[#This Row],[N° de l''observation]]=B648,0,IF(Turbine_Compresseur[[#This Row],[Lieu de l''observation]]=Données!$D$7,1,0))</f>
        <v>0</v>
      </c>
      <c r="U649" s="44">
        <f>IF(Turbine_Compresseur[[#This Row],[N° de l''observation]]=B648,0,IF(Turbine_Compresseur[[#This Row],[Lieu de l''observation]]=Données!$D$8,1,0))</f>
        <v>0</v>
      </c>
      <c r="V649" s="44">
        <f>IF(Turbine_Compresseur[[#This Row],[N° de l''observation]]=B648,0,IF(Turbine_Compresseur[[#This Row],[Lieu de l''observation]]=Données!$D$9,1,0))</f>
        <v>0</v>
      </c>
    </row>
    <row r="650" spans="1:22" x14ac:dyDescent="0.25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79"/>
      <c r="O650" s="44">
        <f>IF(Turbine_Compresseur[[#This Row],[N° de l''observation]]=B649,0,IF(Turbine_Compresseur[[#This Row],[Lieu de l''observation]]=Données!$D$2,1,0))</f>
        <v>0</v>
      </c>
      <c r="P650" s="44">
        <f>IF(Turbine_Compresseur[[#This Row],[N° de l''observation]]=B649,0,IF(Turbine_Compresseur[[#This Row],[Lieu de l''observation]]=Données!$D$3,1,0))</f>
        <v>0</v>
      </c>
      <c r="Q650" s="44">
        <f>IF(Turbine_Compresseur[[#This Row],[N° de l''observation]]=B649,0,IF(Turbine_Compresseur[[#This Row],[Lieu de l''observation]]=Données!$D$4,1,0))</f>
        <v>0</v>
      </c>
      <c r="R650" s="44">
        <f>IF(Turbine_Compresseur[[#This Row],[N° de l''observation]]=B649,0,IF(Turbine_Compresseur[[#This Row],[Lieu de l''observation]]=Données!$D$5,1,0))</f>
        <v>0</v>
      </c>
      <c r="S650" s="44">
        <f>IF(Turbine_Compresseur[[#This Row],[N° de l''observation]]=B649,0,IF(Turbine_Compresseur[[#This Row],[Lieu de l''observation]]=Données!$D$6,1,0))</f>
        <v>0</v>
      </c>
      <c r="T650" s="44">
        <f>IF(Turbine_Compresseur[[#This Row],[N° de l''observation]]=B649,0,IF(Turbine_Compresseur[[#This Row],[Lieu de l''observation]]=Données!$D$7,1,0))</f>
        <v>0</v>
      </c>
      <c r="U650" s="44">
        <f>IF(Turbine_Compresseur[[#This Row],[N° de l''observation]]=B649,0,IF(Turbine_Compresseur[[#This Row],[Lieu de l''observation]]=Données!$D$8,1,0))</f>
        <v>0</v>
      </c>
      <c r="V650" s="44">
        <f>IF(Turbine_Compresseur[[#This Row],[N° de l''observation]]=B649,0,IF(Turbine_Compresseur[[#This Row],[Lieu de l''observation]]=Données!$D$9,1,0))</f>
        <v>0</v>
      </c>
    </row>
    <row r="651" spans="1:22" x14ac:dyDescent="0.25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79"/>
      <c r="O651" s="44">
        <f>IF(Turbine_Compresseur[[#This Row],[N° de l''observation]]=B650,0,IF(Turbine_Compresseur[[#This Row],[Lieu de l''observation]]=Données!$D$2,1,0))</f>
        <v>0</v>
      </c>
      <c r="P651" s="44">
        <f>IF(Turbine_Compresseur[[#This Row],[N° de l''observation]]=B650,0,IF(Turbine_Compresseur[[#This Row],[Lieu de l''observation]]=Données!$D$3,1,0))</f>
        <v>0</v>
      </c>
      <c r="Q651" s="44">
        <f>IF(Turbine_Compresseur[[#This Row],[N° de l''observation]]=B650,0,IF(Turbine_Compresseur[[#This Row],[Lieu de l''observation]]=Données!$D$4,1,0))</f>
        <v>0</v>
      </c>
      <c r="R651" s="44">
        <f>IF(Turbine_Compresseur[[#This Row],[N° de l''observation]]=B650,0,IF(Turbine_Compresseur[[#This Row],[Lieu de l''observation]]=Données!$D$5,1,0))</f>
        <v>0</v>
      </c>
      <c r="S651" s="44">
        <f>IF(Turbine_Compresseur[[#This Row],[N° de l''observation]]=B650,0,IF(Turbine_Compresseur[[#This Row],[Lieu de l''observation]]=Données!$D$6,1,0))</f>
        <v>0</v>
      </c>
      <c r="T651" s="44">
        <f>IF(Turbine_Compresseur[[#This Row],[N° de l''observation]]=B650,0,IF(Turbine_Compresseur[[#This Row],[Lieu de l''observation]]=Données!$D$7,1,0))</f>
        <v>0</v>
      </c>
      <c r="U651" s="44">
        <f>IF(Turbine_Compresseur[[#This Row],[N° de l''observation]]=B650,0,IF(Turbine_Compresseur[[#This Row],[Lieu de l''observation]]=Données!$D$8,1,0))</f>
        <v>0</v>
      </c>
      <c r="V651" s="44">
        <f>IF(Turbine_Compresseur[[#This Row],[N° de l''observation]]=B650,0,IF(Turbine_Compresseur[[#This Row],[Lieu de l''observation]]=Données!$D$9,1,0))</f>
        <v>0</v>
      </c>
    </row>
    <row r="652" spans="1:22" x14ac:dyDescent="0.25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79"/>
      <c r="O652" s="44">
        <f>IF(Turbine_Compresseur[[#This Row],[N° de l''observation]]=B651,0,IF(Turbine_Compresseur[[#This Row],[Lieu de l''observation]]=Données!$D$2,1,0))</f>
        <v>0</v>
      </c>
      <c r="P652" s="44">
        <f>IF(Turbine_Compresseur[[#This Row],[N° de l''observation]]=B651,0,IF(Turbine_Compresseur[[#This Row],[Lieu de l''observation]]=Données!$D$3,1,0))</f>
        <v>0</v>
      </c>
      <c r="Q652" s="44">
        <f>IF(Turbine_Compresseur[[#This Row],[N° de l''observation]]=B651,0,IF(Turbine_Compresseur[[#This Row],[Lieu de l''observation]]=Données!$D$4,1,0))</f>
        <v>0</v>
      </c>
      <c r="R652" s="44">
        <f>IF(Turbine_Compresseur[[#This Row],[N° de l''observation]]=B651,0,IF(Turbine_Compresseur[[#This Row],[Lieu de l''observation]]=Données!$D$5,1,0))</f>
        <v>0</v>
      </c>
      <c r="S652" s="44">
        <f>IF(Turbine_Compresseur[[#This Row],[N° de l''observation]]=B651,0,IF(Turbine_Compresseur[[#This Row],[Lieu de l''observation]]=Données!$D$6,1,0))</f>
        <v>0</v>
      </c>
      <c r="T652" s="44">
        <f>IF(Turbine_Compresseur[[#This Row],[N° de l''observation]]=B651,0,IF(Turbine_Compresseur[[#This Row],[Lieu de l''observation]]=Données!$D$7,1,0))</f>
        <v>0</v>
      </c>
      <c r="U652" s="44">
        <f>IF(Turbine_Compresseur[[#This Row],[N° de l''observation]]=B651,0,IF(Turbine_Compresseur[[#This Row],[Lieu de l''observation]]=Données!$D$8,1,0))</f>
        <v>0</v>
      </c>
      <c r="V652" s="44">
        <f>IF(Turbine_Compresseur[[#This Row],[N° de l''observation]]=B651,0,IF(Turbine_Compresseur[[#This Row],[Lieu de l''observation]]=Données!$D$9,1,0))</f>
        <v>0</v>
      </c>
    </row>
    <row r="653" spans="1:22" x14ac:dyDescent="0.25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79"/>
      <c r="O653" s="44">
        <f>IF(Turbine_Compresseur[[#This Row],[N° de l''observation]]=B652,0,IF(Turbine_Compresseur[[#This Row],[Lieu de l''observation]]=Données!$D$2,1,0))</f>
        <v>0</v>
      </c>
      <c r="P653" s="44">
        <f>IF(Turbine_Compresseur[[#This Row],[N° de l''observation]]=B652,0,IF(Turbine_Compresseur[[#This Row],[Lieu de l''observation]]=Données!$D$3,1,0))</f>
        <v>0</v>
      </c>
      <c r="Q653" s="44">
        <f>IF(Turbine_Compresseur[[#This Row],[N° de l''observation]]=B652,0,IF(Turbine_Compresseur[[#This Row],[Lieu de l''observation]]=Données!$D$4,1,0))</f>
        <v>0</v>
      </c>
      <c r="R653" s="44">
        <f>IF(Turbine_Compresseur[[#This Row],[N° de l''observation]]=B652,0,IF(Turbine_Compresseur[[#This Row],[Lieu de l''observation]]=Données!$D$5,1,0))</f>
        <v>0</v>
      </c>
      <c r="S653" s="44">
        <f>IF(Turbine_Compresseur[[#This Row],[N° de l''observation]]=B652,0,IF(Turbine_Compresseur[[#This Row],[Lieu de l''observation]]=Données!$D$6,1,0))</f>
        <v>0</v>
      </c>
      <c r="T653" s="44">
        <f>IF(Turbine_Compresseur[[#This Row],[N° de l''observation]]=B652,0,IF(Turbine_Compresseur[[#This Row],[Lieu de l''observation]]=Données!$D$7,1,0))</f>
        <v>0</v>
      </c>
      <c r="U653" s="44">
        <f>IF(Turbine_Compresseur[[#This Row],[N° de l''observation]]=B652,0,IF(Turbine_Compresseur[[#This Row],[Lieu de l''observation]]=Données!$D$8,1,0))</f>
        <v>0</v>
      </c>
      <c r="V653" s="44">
        <f>IF(Turbine_Compresseur[[#This Row],[N° de l''observation]]=B652,0,IF(Turbine_Compresseur[[#This Row],[Lieu de l''observation]]=Données!$D$9,1,0))</f>
        <v>0</v>
      </c>
    </row>
    <row r="654" spans="1:22" x14ac:dyDescent="0.25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79"/>
      <c r="O654" s="44">
        <f>IF(Turbine_Compresseur[[#This Row],[N° de l''observation]]=B653,0,IF(Turbine_Compresseur[[#This Row],[Lieu de l''observation]]=Données!$D$2,1,0))</f>
        <v>0</v>
      </c>
      <c r="P654" s="44">
        <f>IF(Turbine_Compresseur[[#This Row],[N° de l''observation]]=B653,0,IF(Turbine_Compresseur[[#This Row],[Lieu de l''observation]]=Données!$D$3,1,0))</f>
        <v>0</v>
      </c>
      <c r="Q654" s="44">
        <f>IF(Turbine_Compresseur[[#This Row],[N° de l''observation]]=B653,0,IF(Turbine_Compresseur[[#This Row],[Lieu de l''observation]]=Données!$D$4,1,0))</f>
        <v>0</v>
      </c>
      <c r="R654" s="44">
        <f>IF(Turbine_Compresseur[[#This Row],[N° de l''observation]]=B653,0,IF(Turbine_Compresseur[[#This Row],[Lieu de l''observation]]=Données!$D$5,1,0))</f>
        <v>0</v>
      </c>
      <c r="S654" s="44">
        <f>IF(Turbine_Compresseur[[#This Row],[N° de l''observation]]=B653,0,IF(Turbine_Compresseur[[#This Row],[Lieu de l''observation]]=Données!$D$6,1,0))</f>
        <v>0</v>
      </c>
      <c r="T654" s="44">
        <f>IF(Turbine_Compresseur[[#This Row],[N° de l''observation]]=B653,0,IF(Turbine_Compresseur[[#This Row],[Lieu de l''observation]]=Données!$D$7,1,0))</f>
        <v>0</v>
      </c>
      <c r="U654" s="44">
        <f>IF(Turbine_Compresseur[[#This Row],[N° de l''observation]]=B653,0,IF(Turbine_Compresseur[[#This Row],[Lieu de l''observation]]=Données!$D$8,1,0))</f>
        <v>0</v>
      </c>
      <c r="V654" s="44">
        <f>IF(Turbine_Compresseur[[#This Row],[N° de l''observation]]=B653,0,IF(Turbine_Compresseur[[#This Row],[Lieu de l''observation]]=Données!$D$9,1,0))</f>
        <v>0</v>
      </c>
    </row>
    <row r="655" spans="1:22" x14ac:dyDescent="0.25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79"/>
      <c r="O655" s="44">
        <f>IF(Turbine_Compresseur[[#This Row],[N° de l''observation]]=B654,0,IF(Turbine_Compresseur[[#This Row],[Lieu de l''observation]]=Données!$D$2,1,0))</f>
        <v>0</v>
      </c>
      <c r="P655" s="44">
        <f>IF(Turbine_Compresseur[[#This Row],[N° de l''observation]]=B654,0,IF(Turbine_Compresseur[[#This Row],[Lieu de l''observation]]=Données!$D$3,1,0))</f>
        <v>0</v>
      </c>
      <c r="Q655" s="44">
        <f>IF(Turbine_Compresseur[[#This Row],[N° de l''observation]]=B654,0,IF(Turbine_Compresseur[[#This Row],[Lieu de l''observation]]=Données!$D$4,1,0))</f>
        <v>0</v>
      </c>
      <c r="R655" s="44">
        <f>IF(Turbine_Compresseur[[#This Row],[N° de l''observation]]=B654,0,IF(Turbine_Compresseur[[#This Row],[Lieu de l''observation]]=Données!$D$5,1,0))</f>
        <v>0</v>
      </c>
      <c r="S655" s="44">
        <f>IF(Turbine_Compresseur[[#This Row],[N° de l''observation]]=B654,0,IF(Turbine_Compresseur[[#This Row],[Lieu de l''observation]]=Données!$D$6,1,0))</f>
        <v>0</v>
      </c>
      <c r="T655" s="44">
        <f>IF(Turbine_Compresseur[[#This Row],[N° de l''observation]]=B654,0,IF(Turbine_Compresseur[[#This Row],[Lieu de l''observation]]=Données!$D$7,1,0))</f>
        <v>0</v>
      </c>
      <c r="U655" s="44">
        <f>IF(Turbine_Compresseur[[#This Row],[N° de l''observation]]=B654,0,IF(Turbine_Compresseur[[#This Row],[Lieu de l''observation]]=Données!$D$8,1,0))</f>
        <v>0</v>
      </c>
      <c r="V655" s="44">
        <f>IF(Turbine_Compresseur[[#This Row],[N° de l''observation]]=B654,0,IF(Turbine_Compresseur[[#This Row],[Lieu de l''observation]]=Données!$D$9,1,0))</f>
        <v>0</v>
      </c>
    </row>
    <row r="656" spans="1:22" x14ac:dyDescent="0.25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79"/>
      <c r="O656" s="44">
        <f>IF(Turbine_Compresseur[[#This Row],[N° de l''observation]]=B655,0,IF(Turbine_Compresseur[[#This Row],[Lieu de l''observation]]=Données!$D$2,1,0))</f>
        <v>0</v>
      </c>
      <c r="P656" s="44">
        <f>IF(Turbine_Compresseur[[#This Row],[N° de l''observation]]=B655,0,IF(Turbine_Compresseur[[#This Row],[Lieu de l''observation]]=Données!$D$3,1,0))</f>
        <v>0</v>
      </c>
      <c r="Q656" s="44">
        <f>IF(Turbine_Compresseur[[#This Row],[N° de l''observation]]=B655,0,IF(Turbine_Compresseur[[#This Row],[Lieu de l''observation]]=Données!$D$4,1,0))</f>
        <v>0</v>
      </c>
      <c r="R656" s="44">
        <f>IF(Turbine_Compresseur[[#This Row],[N° de l''observation]]=B655,0,IF(Turbine_Compresseur[[#This Row],[Lieu de l''observation]]=Données!$D$5,1,0))</f>
        <v>0</v>
      </c>
      <c r="S656" s="44">
        <f>IF(Turbine_Compresseur[[#This Row],[N° de l''observation]]=B655,0,IF(Turbine_Compresseur[[#This Row],[Lieu de l''observation]]=Données!$D$6,1,0))</f>
        <v>0</v>
      </c>
      <c r="T656" s="44">
        <f>IF(Turbine_Compresseur[[#This Row],[N° de l''observation]]=B655,0,IF(Turbine_Compresseur[[#This Row],[Lieu de l''observation]]=Données!$D$7,1,0))</f>
        <v>0</v>
      </c>
      <c r="U656" s="44">
        <f>IF(Turbine_Compresseur[[#This Row],[N° de l''observation]]=B655,0,IF(Turbine_Compresseur[[#This Row],[Lieu de l''observation]]=Données!$D$8,1,0))</f>
        <v>0</v>
      </c>
      <c r="V656" s="44">
        <f>IF(Turbine_Compresseur[[#This Row],[N° de l''observation]]=B655,0,IF(Turbine_Compresseur[[#This Row],[Lieu de l''observation]]=Données!$D$9,1,0))</f>
        <v>0</v>
      </c>
    </row>
    <row r="657" spans="1:22" x14ac:dyDescent="0.25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79"/>
      <c r="O657" s="44">
        <f>IF(Turbine_Compresseur[[#This Row],[N° de l''observation]]=B656,0,IF(Turbine_Compresseur[[#This Row],[Lieu de l''observation]]=Données!$D$2,1,0))</f>
        <v>0</v>
      </c>
      <c r="P657" s="44">
        <f>IF(Turbine_Compresseur[[#This Row],[N° de l''observation]]=B656,0,IF(Turbine_Compresseur[[#This Row],[Lieu de l''observation]]=Données!$D$3,1,0))</f>
        <v>0</v>
      </c>
      <c r="Q657" s="44">
        <f>IF(Turbine_Compresseur[[#This Row],[N° de l''observation]]=B656,0,IF(Turbine_Compresseur[[#This Row],[Lieu de l''observation]]=Données!$D$4,1,0))</f>
        <v>0</v>
      </c>
      <c r="R657" s="44">
        <f>IF(Turbine_Compresseur[[#This Row],[N° de l''observation]]=B656,0,IF(Turbine_Compresseur[[#This Row],[Lieu de l''observation]]=Données!$D$5,1,0))</f>
        <v>0</v>
      </c>
      <c r="S657" s="44">
        <f>IF(Turbine_Compresseur[[#This Row],[N° de l''observation]]=B656,0,IF(Turbine_Compresseur[[#This Row],[Lieu de l''observation]]=Données!$D$6,1,0))</f>
        <v>0</v>
      </c>
      <c r="T657" s="44">
        <f>IF(Turbine_Compresseur[[#This Row],[N° de l''observation]]=B656,0,IF(Turbine_Compresseur[[#This Row],[Lieu de l''observation]]=Données!$D$7,1,0))</f>
        <v>0</v>
      </c>
      <c r="U657" s="44">
        <f>IF(Turbine_Compresseur[[#This Row],[N° de l''observation]]=B656,0,IF(Turbine_Compresseur[[#This Row],[Lieu de l''observation]]=Données!$D$8,1,0))</f>
        <v>0</v>
      </c>
      <c r="V657" s="44">
        <f>IF(Turbine_Compresseur[[#This Row],[N° de l''observation]]=B656,0,IF(Turbine_Compresseur[[#This Row],[Lieu de l''observation]]=Données!$D$9,1,0))</f>
        <v>0</v>
      </c>
    </row>
    <row r="658" spans="1:22" x14ac:dyDescent="0.25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79"/>
      <c r="O658" s="44">
        <f>IF(Turbine_Compresseur[[#This Row],[N° de l''observation]]=B657,0,IF(Turbine_Compresseur[[#This Row],[Lieu de l''observation]]=Données!$D$2,1,0))</f>
        <v>0</v>
      </c>
      <c r="P658" s="44">
        <f>IF(Turbine_Compresseur[[#This Row],[N° de l''observation]]=B657,0,IF(Turbine_Compresseur[[#This Row],[Lieu de l''observation]]=Données!$D$3,1,0))</f>
        <v>0</v>
      </c>
      <c r="Q658" s="44">
        <f>IF(Turbine_Compresseur[[#This Row],[N° de l''observation]]=B657,0,IF(Turbine_Compresseur[[#This Row],[Lieu de l''observation]]=Données!$D$4,1,0))</f>
        <v>0</v>
      </c>
      <c r="R658" s="44">
        <f>IF(Turbine_Compresseur[[#This Row],[N° de l''observation]]=B657,0,IF(Turbine_Compresseur[[#This Row],[Lieu de l''observation]]=Données!$D$5,1,0))</f>
        <v>0</v>
      </c>
      <c r="S658" s="44">
        <f>IF(Turbine_Compresseur[[#This Row],[N° de l''observation]]=B657,0,IF(Turbine_Compresseur[[#This Row],[Lieu de l''observation]]=Données!$D$6,1,0))</f>
        <v>0</v>
      </c>
      <c r="T658" s="44">
        <f>IF(Turbine_Compresseur[[#This Row],[N° de l''observation]]=B657,0,IF(Turbine_Compresseur[[#This Row],[Lieu de l''observation]]=Données!$D$7,1,0))</f>
        <v>0</v>
      </c>
      <c r="U658" s="44">
        <f>IF(Turbine_Compresseur[[#This Row],[N° de l''observation]]=B657,0,IF(Turbine_Compresseur[[#This Row],[Lieu de l''observation]]=Données!$D$8,1,0))</f>
        <v>0</v>
      </c>
      <c r="V658" s="44">
        <f>IF(Turbine_Compresseur[[#This Row],[N° de l''observation]]=B657,0,IF(Turbine_Compresseur[[#This Row],[Lieu de l''observation]]=Données!$D$9,1,0))</f>
        <v>0</v>
      </c>
    </row>
    <row r="659" spans="1:22" x14ac:dyDescent="0.25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79"/>
      <c r="O659" s="44">
        <f>IF(Turbine_Compresseur[[#This Row],[N° de l''observation]]=B658,0,IF(Turbine_Compresseur[[#This Row],[Lieu de l''observation]]=Données!$D$2,1,0))</f>
        <v>0</v>
      </c>
      <c r="P659" s="44">
        <f>IF(Turbine_Compresseur[[#This Row],[N° de l''observation]]=B658,0,IF(Turbine_Compresseur[[#This Row],[Lieu de l''observation]]=Données!$D$3,1,0))</f>
        <v>0</v>
      </c>
      <c r="Q659" s="44">
        <f>IF(Turbine_Compresseur[[#This Row],[N° de l''observation]]=B658,0,IF(Turbine_Compresseur[[#This Row],[Lieu de l''observation]]=Données!$D$4,1,0))</f>
        <v>0</v>
      </c>
      <c r="R659" s="44">
        <f>IF(Turbine_Compresseur[[#This Row],[N° de l''observation]]=B658,0,IF(Turbine_Compresseur[[#This Row],[Lieu de l''observation]]=Données!$D$5,1,0))</f>
        <v>0</v>
      </c>
      <c r="S659" s="44">
        <f>IF(Turbine_Compresseur[[#This Row],[N° de l''observation]]=B658,0,IF(Turbine_Compresseur[[#This Row],[Lieu de l''observation]]=Données!$D$6,1,0))</f>
        <v>0</v>
      </c>
      <c r="T659" s="44">
        <f>IF(Turbine_Compresseur[[#This Row],[N° de l''observation]]=B658,0,IF(Turbine_Compresseur[[#This Row],[Lieu de l''observation]]=Données!$D$7,1,0))</f>
        <v>0</v>
      </c>
      <c r="U659" s="44">
        <f>IF(Turbine_Compresseur[[#This Row],[N° de l''observation]]=B658,0,IF(Turbine_Compresseur[[#This Row],[Lieu de l''observation]]=Données!$D$8,1,0))</f>
        <v>0</v>
      </c>
      <c r="V659" s="44">
        <f>IF(Turbine_Compresseur[[#This Row],[N° de l''observation]]=B658,0,IF(Turbine_Compresseur[[#This Row],[Lieu de l''observation]]=Données!$D$9,1,0))</f>
        <v>0</v>
      </c>
    </row>
    <row r="660" spans="1:22" x14ac:dyDescent="0.25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79"/>
      <c r="O660" s="44">
        <f>IF(Turbine_Compresseur[[#This Row],[N° de l''observation]]=B659,0,IF(Turbine_Compresseur[[#This Row],[Lieu de l''observation]]=Données!$D$2,1,0))</f>
        <v>0</v>
      </c>
      <c r="P660" s="44">
        <f>IF(Turbine_Compresseur[[#This Row],[N° de l''observation]]=B659,0,IF(Turbine_Compresseur[[#This Row],[Lieu de l''observation]]=Données!$D$3,1,0))</f>
        <v>0</v>
      </c>
      <c r="Q660" s="44">
        <f>IF(Turbine_Compresseur[[#This Row],[N° de l''observation]]=B659,0,IF(Turbine_Compresseur[[#This Row],[Lieu de l''observation]]=Données!$D$4,1,0))</f>
        <v>0</v>
      </c>
      <c r="R660" s="44">
        <f>IF(Turbine_Compresseur[[#This Row],[N° de l''observation]]=B659,0,IF(Turbine_Compresseur[[#This Row],[Lieu de l''observation]]=Données!$D$5,1,0))</f>
        <v>0</v>
      </c>
      <c r="S660" s="44">
        <f>IF(Turbine_Compresseur[[#This Row],[N° de l''observation]]=B659,0,IF(Turbine_Compresseur[[#This Row],[Lieu de l''observation]]=Données!$D$6,1,0))</f>
        <v>0</v>
      </c>
      <c r="T660" s="44">
        <f>IF(Turbine_Compresseur[[#This Row],[N° de l''observation]]=B659,0,IF(Turbine_Compresseur[[#This Row],[Lieu de l''observation]]=Données!$D$7,1,0))</f>
        <v>0</v>
      </c>
      <c r="U660" s="44">
        <f>IF(Turbine_Compresseur[[#This Row],[N° de l''observation]]=B659,0,IF(Turbine_Compresseur[[#This Row],[Lieu de l''observation]]=Données!$D$8,1,0))</f>
        <v>0</v>
      </c>
      <c r="V660" s="44">
        <f>IF(Turbine_Compresseur[[#This Row],[N° de l''observation]]=B659,0,IF(Turbine_Compresseur[[#This Row],[Lieu de l''observation]]=Données!$D$9,1,0))</f>
        <v>0</v>
      </c>
    </row>
    <row r="661" spans="1:22" x14ac:dyDescent="0.25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79"/>
      <c r="O661" s="44">
        <f>IF(Turbine_Compresseur[[#This Row],[N° de l''observation]]=B660,0,IF(Turbine_Compresseur[[#This Row],[Lieu de l''observation]]=Données!$D$2,1,0))</f>
        <v>0</v>
      </c>
      <c r="P661" s="44">
        <f>IF(Turbine_Compresseur[[#This Row],[N° de l''observation]]=B660,0,IF(Turbine_Compresseur[[#This Row],[Lieu de l''observation]]=Données!$D$3,1,0))</f>
        <v>0</v>
      </c>
      <c r="Q661" s="44">
        <f>IF(Turbine_Compresseur[[#This Row],[N° de l''observation]]=B660,0,IF(Turbine_Compresseur[[#This Row],[Lieu de l''observation]]=Données!$D$4,1,0))</f>
        <v>0</v>
      </c>
      <c r="R661" s="44">
        <f>IF(Turbine_Compresseur[[#This Row],[N° de l''observation]]=B660,0,IF(Turbine_Compresseur[[#This Row],[Lieu de l''observation]]=Données!$D$5,1,0))</f>
        <v>0</v>
      </c>
      <c r="S661" s="44">
        <f>IF(Turbine_Compresseur[[#This Row],[N° de l''observation]]=B660,0,IF(Turbine_Compresseur[[#This Row],[Lieu de l''observation]]=Données!$D$6,1,0))</f>
        <v>0</v>
      </c>
      <c r="T661" s="44">
        <f>IF(Turbine_Compresseur[[#This Row],[N° de l''observation]]=B660,0,IF(Turbine_Compresseur[[#This Row],[Lieu de l''observation]]=Données!$D$7,1,0))</f>
        <v>0</v>
      </c>
      <c r="U661" s="44">
        <f>IF(Turbine_Compresseur[[#This Row],[N° de l''observation]]=B660,0,IF(Turbine_Compresseur[[#This Row],[Lieu de l''observation]]=Données!$D$8,1,0))</f>
        <v>0</v>
      </c>
      <c r="V661" s="44">
        <f>IF(Turbine_Compresseur[[#This Row],[N° de l''observation]]=B660,0,IF(Turbine_Compresseur[[#This Row],[Lieu de l''observation]]=Données!$D$9,1,0))</f>
        <v>0</v>
      </c>
    </row>
    <row r="662" spans="1:22" x14ac:dyDescent="0.25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79"/>
      <c r="O662" s="44">
        <f>IF(Turbine_Compresseur[[#This Row],[N° de l''observation]]=B661,0,IF(Turbine_Compresseur[[#This Row],[Lieu de l''observation]]=Données!$D$2,1,0))</f>
        <v>0</v>
      </c>
      <c r="P662" s="44">
        <f>IF(Turbine_Compresseur[[#This Row],[N° de l''observation]]=B661,0,IF(Turbine_Compresseur[[#This Row],[Lieu de l''observation]]=Données!$D$3,1,0))</f>
        <v>0</v>
      </c>
      <c r="Q662" s="44">
        <f>IF(Turbine_Compresseur[[#This Row],[N° de l''observation]]=B661,0,IF(Turbine_Compresseur[[#This Row],[Lieu de l''observation]]=Données!$D$4,1,0))</f>
        <v>0</v>
      </c>
      <c r="R662" s="44">
        <f>IF(Turbine_Compresseur[[#This Row],[N° de l''observation]]=B661,0,IF(Turbine_Compresseur[[#This Row],[Lieu de l''observation]]=Données!$D$5,1,0))</f>
        <v>0</v>
      </c>
      <c r="S662" s="44">
        <f>IF(Turbine_Compresseur[[#This Row],[N° de l''observation]]=B661,0,IF(Turbine_Compresseur[[#This Row],[Lieu de l''observation]]=Données!$D$6,1,0))</f>
        <v>0</v>
      </c>
      <c r="T662" s="44">
        <f>IF(Turbine_Compresseur[[#This Row],[N° de l''observation]]=B661,0,IF(Turbine_Compresseur[[#This Row],[Lieu de l''observation]]=Données!$D$7,1,0))</f>
        <v>0</v>
      </c>
      <c r="U662" s="44">
        <f>IF(Turbine_Compresseur[[#This Row],[N° de l''observation]]=B661,0,IF(Turbine_Compresseur[[#This Row],[Lieu de l''observation]]=Données!$D$8,1,0))</f>
        <v>0</v>
      </c>
      <c r="V662" s="44">
        <f>IF(Turbine_Compresseur[[#This Row],[N° de l''observation]]=B661,0,IF(Turbine_Compresseur[[#This Row],[Lieu de l''observation]]=Données!$D$9,1,0))</f>
        <v>0</v>
      </c>
    </row>
    <row r="663" spans="1:22" x14ac:dyDescent="0.25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79"/>
      <c r="O663" s="44">
        <f>IF(Turbine_Compresseur[[#This Row],[N° de l''observation]]=B662,0,IF(Turbine_Compresseur[[#This Row],[Lieu de l''observation]]=Données!$D$2,1,0))</f>
        <v>0</v>
      </c>
      <c r="P663" s="44">
        <f>IF(Turbine_Compresseur[[#This Row],[N° de l''observation]]=B662,0,IF(Turbine_Compresseur[[#This Row],[Lieu de l''observation]]=Données!$D$3,1,0))</f>
        <v>0</v>
      </c>
      <c r="Q663" s="44">
        <f>IF(Turbine_Compresseur[[#This Row],[N° de l''observation]]=B662,0,IF(Turbine_Compresseur[[#This Row],[Lieu de l''observation]]=Données!$D$4,1,0))</f>
        <v>0</v>
      </c>
      <c r="R663" s="44">
        <f>IF(Turbine_Compresseur[[#This Row],[N° de l''observation]]=B662,0,IF(Turbine_Compresseur[[#This Row],[Lieu de l''observation]]=Données!$D$5,1,0))</f>
        <v>0</v>
      </c>
      <c r="S663" s="44">
        <f>IF(Turbine_Compresseur[[#This Row],[N° de l''observation]]=B662,0,IF(Turbine_Compresseur[[#This Row],[Lieu de l''observation]]=Données!$D$6,1,0))</f>
        <v>0</v>
      </c>
      <c r="T663" s="44">
        <f>IF(Turbine_Compresseur[[#This Row],[N° de l''observation]]=B662,0,IF(Turbine_Compresseur[[#This Row],[Lieu de l''observation]]=Données!$D$7,1,0))</f>
        <v>0</v>
      </c>
      <c r="U663" s="44">
        <f>IF(Turbine_Compresseur[[#This Row],[N° de l''observation]]=B662,0,IF(Turbine_Compresseur[[#This Row],[Lieu de l''observation]]=Données!$D$8,1,0))</f>
        <v>0</v>
      </c>
      <c r="V663" s="44">
        <f>IF(Turbine_Compresseur[[#This Row],[N° de l''observation]]=B662,0,IF(Turbine_Compresseur[[#This Row],[Lieu de l''observation]]=Données!$D$9,1,0))</f>
        <v>0</v>
      </c>
    </row>
    <row r="664" spans="1:22" x14ac:dyDescent="0.25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79"/>
      <c r="O664" s="44">
        <f>IF(Turbine_Compresseur[[#This Row],[N° de l''observation]]=B663,0,IF(Turbine_Compresseur[[#This Row],[Lieu de l''observation]]=Données!$D$2,1,0))</f>
        <v>0</v>
      </c>
      <c r="P664" s="44">
        <f>IF(Turbine_Compresseur[[#This Row],[N° de l''observation]]=B663,0,IF(Turbine_Compresseur[[#This Row],[Lieu de l''observation]]=Données!$D$3,1,0))</f>
        <v>0</v>
      </c>
      <c r="Q664" s="44">
        <f>IF(Turbine_Compresseur[[#This Row],[N° de l''observation]]=B663,0,IF(Turbine_Compresseur[[#This Row],[Lieu de l''observation]]=Données!$D$4,1,0))</f>
        <v>0</v>
      </c>
      <c r="R664" s="44">
        <f>IF(Turbine_Compresseur[[#This Row],[N° de l''observation]]=B663,0,IF(Turbine_Compresseur[[#This Row],[Lieu de l''observation]]=Données!$D$5,1,0))</f>
        <v>0</v>
      </c>
      <c r="S664" s="44">
        <f>IF(Turbine_Compresseur[[#This Row],[N° de l''observation]]=B663,0,IF(Turbine_Compresseur[[#This Row],[Lieu de l''observation]]=Données!$D$6,1,0))</f>
        <v>0</v>
      </c>
      <c r="T664" s="44">
        <f>IF(Turbine_Compresseur[[#This Row],[N° de l''observation]]=B663,0,IF(Turbine_Compresseur[[#This Row],[Lieu de l''observation]]=Données!$D$7,1,0))</f>
        <v>0</v>
      </c>
      <c r="U664" s="44">
        <f>IF(Turbine_Compresseur[[#This Row],[N° de l''observation]]=B663,0,IF(Turbine_Compresseur[[#This Row],[Lieu de l''observation]]=Données!$D$8,1,0))</f>
        <v>0</v>
      </c>
      <c r="V664" s="44">
        <f>IF(Turbine_Compresseur[[#This Row],[N° de l''observation]]=B663,0,IF(Turbine_Compresseur[[#This Row],[Lieu de l''observation]]=Données!$D$9,1,0))</f>
        <v>0</v>
      </c>
    </row>
    <row r="665" spans="1:22" x14ac:dyDescent="0.25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79"/>
      <c r="O665" s="44">
        <f>IF(Turbine_Compresseur[[#This Row],[N° de l''observation]]=B664,0,IF(Turbine_Compresseur[[#This Row],[Lieu de l''observation]]=Données!$D$2,1,0))</f>
        <v>0</v>
      </c>
      <c r="P665" s="44">
        <f>IF(Turbine_Compresseur[[#This Row],[N° de l''observation]]=B664,0,IF(Turbine_Compresseur[[#This Row],[Lieu de l''observation]]=Données!$D$3,1,0))</f>
        <v>0</v>
      </c>
      <c r="Q665" s="44">
        <f>IF(Turbine_Compresseur[[#This Row],[N° de l''observation]]=B664,0,IF(Turbine_Compresseur[[#This Row],[Lieu de l''observation]]=Données!$D$4,1,0))</f>
        <v>0</v>
      </c>
      <c r="R665" s="44">
        <f>IF(Turbine_Compresseur[[#This Row],[N° de l''observation]]=B664,0,IF(Turbine_Compresseur[[#This Row],[Lieu de l''observation]]=Données!$D$5,1,0))</f>
        <v>0</v>
      </c>
      <c r="S665" s="44">
        <f>IF(Turbine_Compresseur[[#This Row],[N° de l''observation]]=B664,0,IF(Turbine_Compresseur[[#This Row],[Lieu de l''observation]]=Données!$D$6,1,0))</f>
        <v>0</v>
      </c>
      <c r="T665" s="44">
        <f>IF(Turbine_Compresseur[[#This Row],[N° de l''observation]]=B664,0,IF(Turbine_Compresseur[[#This Row],[Lieu de l''observation]]=Données!$D$7,1,0))</f>
        <v>0</v>
      </c>
      <c r="U665" s="44">
        <f>IF(Turbine_Compresseur[[#This Row],[N° de l''observation]]=B664,0,IF(Turbine_Compresseur[[#This Row],[Lieu de l''observation]]=Données!$D$8,1,0))</f>
        <v>0</v>
      </c>
      <c r="V665" s="44">
        <f>IF(Turbine_Compresseur[[#This Row],[N° de l''observation]]=B664,0,IF(Turbine_Compresseur[[#This Row],[Lieu de l''observation]]=Données!$D$9,1,0))</f>
        <v>0</v>
      </c>
    </row>
    <row r="666" spans="1:22" x14ac:dyDescent="0.25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79"/>
      <c r="O666" s="44">
        <f>IF(Turbine_Compresseur[[#This Row],[N° de l''observation]]=B665,0,IF(Turbine_Compresseur[[#This Row],[Lieu de l''observation]]=Données!$D$2,1,0))</f>
        <v>0</v>
      </c>
      <c r="P666" s="44">
        <f>IF(Turbine_Compresseur[[#This Row],[N° de l''observation]]=B665,0,IF(Turbine_Compresseur[[#This Row],[Lieu de l''observation]]=Données!$D$3,1,0))</f>
        <v>0</v>
      </c>
      <c r="Q666" s="44">
        <f>IF(Turbine_Compresseur[[#This Row],[N° de l''observation]]=B665,0,IF(Turbine_Compresseur[[#This Row],[Lieu de l''observation]]=Données!$D$4,1,0))</f>
        <v>0</v>
      </c>
      <c r="R666" s="44">
        <f>IF(Turbine_Compresseur[[#This Row],[N° de l''observation]]=B665,0,IF(Turbine_Compresseur[[#This Row],[Lieu de l''observation]]=Données!$D$5,1,0))</f>
        <v>0</v>
      </c>
      <c r="S666" s="44">
        <f>IF(Turbine_Compresseur[[#This Row],[N° de l''observation]]=B665,0,IF(Turbine_Compresseur[[#This Row],[Lieu de l''observation]]=Données!$D$6,1,0))</f>
        <v>0</v>
      </c>
      <c r="T666" s="44">
        <f>IF(Turbine_Compresseur[[#This Row],[N° de l''observation]]=B665,0,IF(Turbine_Compresseur[[#This Row],[Lieu de l''observation]]=Données!$D$7,1,0))</f>
        <v>0</v>
      </c>
      <c r="U666" s="44">
        <f>IF(Turbine_Compresseur[[#This Row],[N° de l''observation]]=B665,0,IF(Turbine_Compresseur[[#This Row],[Lieu de l''observation]]=Données!$D$8,1,0))</f>
        <v>0</v>
      </c>
      <c r="V666" s="44">
        <f>IF(Turbine_Compresseur[[#This Row],[N° de l''observation]]=B665,0,IF(Turbine_Compresseur[[#This Row],[Lieu de l''observation]]=Données!$D$9,1,0))</f>
        <v>0</v>
      </c>
    </row>
    <row r="667" spans="1:22" x14ac:dyDescent="0.25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79"/>
      <c r="O667" s="44">
        <f>IF(Turbine_Compresseur[[#This Row],[N° de l''observation]]=B666,0,IF(Turbine_Compresseur[[#This Row],[Lieu de l''observation]]=Données!$D$2,1,0))</f>
        <v>0</v>
      </c>
      <c r="P667" s="44">
        <f>IF(Turbine_Compresseur[[#This Row],[N° de l''observation]]=B666,0,IF(Turbine_Compresseur[[#This Row],[Lieu de l''observation]]=Données!$D$3,1,0))</f>
        <v>0</v>
      </c>
      <c r="Q667" s="44">
        <f>IF(Turbine_Compresseur[[#This Row],[N° de l''observation]]=B666,0,IF(Turbine_Compresseur[[#This Row],[Lieu de l''observation]]=Données!$D$4,1,0))</f>
        <v>0</v>
      </c>
      <c r="R667" s="44">
        <f>IF(Turbine_Compresseur[[#This Row],[N° de l''observation]]=B666,0,IF(Turbine_Compresseur[[#This Row],[Lieu de l''observation]]=Données!$D$5,1,0))</f>
        <v>0</v>
      </c>
      <c r="S667" s="44">
        <f>IF(Turbine_Compresseur[[#This Row],[N° de l''observation]]=B666,0,IF(Turbine_Compresseur[[#This Row],[Lieu de l''observation]]=Données!$D$6,1,0))</f>
        <v>0</v>
      </c>
      <c r="T667" s="44">
        <f>IF(Turbine_Compresseur[[#This Row],[N° de l''observation]]=B666,0,IF(Turbine_Compresseur[[#This Row],[Lieu de l''observation]]=Données!$D$7,1,0))</f>
        <v>0</v>
      </c>
      <c r="U667" s="44">
        <f>IF(Turbine_Compresseur[[#This Row],[N° de l''observation]]=B666,0,IF(Turbine_Compresseur[[#This Row],[Lieu de l''observation]]=Données!$D$8,1,0))</f>
        <v>0</v>
      </c>
      <c r="V667" s="44">
        <f>IF(Turbine_Compresseur[[#This Row],[N° de l''observation]]=B666,0,IF(Turbine_Compresseur[[#This Row],[Lieu de l''observation]]=Données!$D$9,1,0))</f>
        <v>0</v>
      </c>
    </row>
    <row r="668" spans="1:22" x14ac:dyDescent="0.25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79"/>
      <c r="O668" s="44">
        <f>IF(Turbine_Compresseur[[#This Row],[N° de l''observation]]=B667,0,IF(Turbine_Compresseur[[#This Row],[Lieu de l''observation]]=Données!$D$2,1,0))</f>
        <v>0</v>
      </c>
      <c r="P668" s="44">
        <f>IF(Turbine_Compresseur[[#This Row],[N° de l''observation]]=B667,0,IF(Turbine_Compresseur[[#This Row],[Lieu de l''observation]]=Données!$D$3,1,0))</f>
        <v>0</v>
      </c>
      <c r="Q668" s="44">
        <f>IF(Turbine_Compresseur[[#This Row],[N° de l''observation]]=B667,0,IF(Turbine_Compresseur[[#This Row],[Lieu de l''observation]]=Données!$D$4,1,0))</f>
        <v>0</v>
      </c>
      <c r="R668" s="44">
        <f>IF(Turbine_Compresseur[[#This Row],[N° de l''observation]]=B667,0,IF(Turbine_Compresseur[[#This Row],[Lieu de l''observation]]=Données!$D$5,1,0))</f>
        <v>0</v>
      </c>
      <c r="S668" s="44">
        <f>IF(Turbine_Compresseur[[#This Row],[N° de l''observation]]=B667,0,IF(Turbine_Compresseur[[#This Row],[Lieu de l''observation]]=Données!$D$6,1,0))</f>
        <v>0</v>
      </c>
      <c r="T668" s="44">
        <f>IF(Turbine_Compresseur[[#This Row],[N° de l''observation]]=B667,0,IF(Turbine_Compresseur[[#This Row],[Lieu de l''observation]]=Données!$D$7,1,0))</f>
        <v>0</v>
      </c>
      <c r="U668" s="44">
        <f>IF(Turbine_Compresseur[[#This Row],[N° de l''observation]]=B667,0,IF(Turbine_Compresseur[[#This Row],[Lieu de l''observation]]=Données!$D$8,1,0))</f>
        <v>0</v>
      </c>
      <c r="V668" s="44">
        <f>IF(Turbine_Compresseur[[#This Row],[N° de l''observation]]=B667,0,IF(Turbine_Compresseur[[#This Row],[Lieu de l''observation]]=Données!$D$9,1,0))</f>
        <v>0</v>
      </c>
    </row>
    <row r="669" spans="1:22" x14ac:dyDescent="0.25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79"/>
      <c r="O669" s="44">
        <f>IF(Turbine_Compresseur[[#This Row],[N° de l''observation]]=B668,0,IF(Turbine_Compresseur[[#This Row],[Lieu de l''observation]]=Données!$D$2,1,0))</f>
        <v>0</v>
      </c>
      <c r="P669" s="44">
        <f>IF(Turbine_Compresseur[[#This Row],[N° de l''observation]]=B668,0,IF(Turbine_Compresseur[[#This Row],[Lieu de l''observation]]=Données!$D$3,1,0))</f>
        <v>0</v>
      </c>
      <c r="Q669" s="44">
        <f>IF(Turbine_Compresseur[[#This Row],[N° de l''observation]]=B668,0,IF(Turbine_Compresseur[[#This Row],[Lieu de l''observation]]=Données!$D$4,1,0))</f>
        <v>0</v>
      </c>
      <c r="R669" s="44">
        <f>IF(Turbine_Compresseur[[#This Row],[N° de l''observation]]=B668,0,IF(Turbine_Compresseur[[#This Row],[Lieu de l''observation]]=Données!$D$5,1,0))</f>
        <v>0</v>
      </c>
      <c r="S669" s="44">
        <f>IF(Turbine_Compresseur[[#This Row],[N° de l''observation]]=B668,0,IF(Turbine_Compresseur[[#This Row],[Lieu de l''observation]]=Données!$D$6,1,0))</f>
        <v>0</v>
      </c>
      <c r="T669" s="44">
        <f>IF(Turbine_Compresseur[[#This Row],[N° de l''observation]]=B668,0,IF(Turbine_Compresseur[[#This Row],[Lieu de l''observation]]=Données!$D$7,1,0))</f>
        <v>0</v>
      </c>
      <c r="U669" s="44">
        <f>IF(Turbine_Compresseur[[#This Row],[N° de l''observation]]=B668,0,IF(Turbine_Compresseur[[#This Row],[Lieu de l''observation]]=Données!$D$8,1,0))</f>
        <v>0</v>
      </c>
      <c r="V669" s="44">
        <f>IF(Turbine_Compresseur[[#This Row],[N° de l''observation]]=B668,0,IF(Turbine_Compresseur[[#This Row],[Lieu de l''observation]]=Données!$D$9,1,0))</f>
        <v>0</v>
      </c>
    </row>
    <row r="670" spans="1:22" x14ac:dyDescent="0.25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79"/>
      <c r="O670" s="44">
        <f>IF(Turbine_Compresseur[[#This Row],[N° de l''observation]]=B669,0,IF(Turbine_Compresseur[[#This Row],[Lieu de l''observation]]=Données!$D$2,1,0))</f>
        <v>0</v>
      </c>
      <c r="P670" s="44">
        <f>IF(Turbine_Compresseur[[#This Row],[N° de l''observation]]=B669,0,IF(Turbine_Compresseur[[#This Row],[Lieu de l''observation]]=Données!$D$3,1,0))</f>
        <v>0</v>
      </c>
      <c r="Q670" s="44">
        <f>IF(Turbine_Compresseur[[#This Row],[N° de l''observation]]=B669,0,IF(Turbine_Compresseur[[#This Row],[Lieu de l''observation]]=Données!$D$4,1,0))</f>
        <v>0</v>
      </c>
      <c r="R670" s="44">
        <f>IF(Turbine_Compresseur[[#This Row],[N° de l''observation]]=B669,0,IF(Turbine_Compresseur[[#This Row],[Lieu de l''observation]]=Données!$D$5,1,0))</f>
        <v>0</v>
      </c>
      <c r="S670" s="44">
        <f>IF(Turbine_Compresseur[[#This Row],[N° de l''observation]]=B669,0,IF(Turbine_Compresseur[[#This Row],[Lieu de l''observation]]=Données!$D$6,1,0))</f>
        <v>0</v>
      </c>
      <c r="T670" s="44">
        <f>IF(Turbine_Compresseur[[#This Row],[N° de l''observation]]=B669,0,IF(Turbine_Compresseur[[#This Row],[Lieu de l''observation]]=Données!$D$7,1,0))</f>
        <v>0</v>
      </c>
      <c r="U670" s="44">
        <f>IF(Turbine_Compresseur[[#This Row],[N° de l''observation]]=B669,0,IF(Turbine_Compresseur[[#This Row],[Lieu de l''observation]]=Données!$D$8,1,0))</f>
        <v>0</v>
      </c>
      <c r="V670" s="44">
        <f>IF(Turbine_Compresseur[[#This Row],[N° de l''observation]]=B669,0,IF(Turbine_Compresseur[[#This Row],[Lieu de l''observation]]=Données!$D$9,1,0))</f>
        <v>0</v>
      </c>
    </row>
    <row r="671" spans="1:22" x14ac:dyDescent="0.25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79"/>
      <c r="O671" s="44">
        <f>IF(Turbine_Compresseur[[#This Row],[N° de l''observation]]=B670,0,IF(Turbine_Compresseur[[#This Row],[Lieu de l''observation]]=Données!$D$2,1,0))</f>
        <v>0</v>
      </c>
      <c r="P671" s="44">
        <f>IF(Turbine_Compresseur[[#This Row],[N° de l''observation]]=B670,0,IF(Turbine_Compresseur[[#This Row],[Lieu de l''observation]]=Données!$D$3,1,0))</f>
        <v>0</v>
      </c>
      <c r="Q671" s="44">
        <f>IF(Turbine_Compresseur[[#This Row],[N° de l''observation]]=B670,0,IF(Turbine_Compresseur[[#This Row],[Lieu de l''observation]]=Données!$D$4,1,0))</f>
        <v>0</v>
      </c>
      <c r="R671" s="44">
        <f>IF(Turbine_Compresseur[[#This Row],[N° de l''observation]]=B670,0,IF(Turbine_Compresseur[[#This Row],[Lieu de l''observation]]=Données!$D$5,1,0))</f>
        <v>0</v>
      </c>
      <c r="S671" s="44">
        <f>IF(Turbine_Compresseur[[#This Row],[N° de l''observation]]=B670,0,IF(Turbine_Compresseur[[#This Row],[Lieu de l''observation]]=Données!$D$6,1,0))</f>
        <v>0</v>
      </c>
      <c r="T671" s="44">
        <f>IF(Turbine_Compresseur[[#This Row],[N° de l''observation]]=B670,0,IF(Turbine_Compresseur[[#This Row],[Lieu de l''observation]]=Données!$D$7,1,0))</f>
        <v>0</v>
      </c>
      <c r="U671" s="44">
        <f>IF(Turbine_Compresseur[[#This Row],[N° de l''observation]]=B670,0,IF(Turbine_Compresseur[[#This Row],[Lieu de l''observation]]=Données!$D$8,1,0))</f>
        <v>0</v>
      </c>
      <c r="V671" s="44">
        <f>IF(Turbine_Compresseur[[#This Row],[N° de l''observation]]=B670,0,IF(Turbine_Compresseur[[#This Row],[Lieu de l''observation]]=Données!$D$9,1,0))</f>
        <v>0</v>
      </c>
    </row>
    <row r="672" spans="1:22" x14ac:dyDescent="0.25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79"/>
      <c r="O672" s="44">
        <f>IF(Turbine_Compresseur[[#This Row],[N° de l''observation]]=B671,0,IF(Turbine_Compresseur[[#This Row],[Lieu de l''observation]]=Données!$D$2,1,0))</f>
        <v>0</v>
      </c>
      <c r="P672" s="44">
        <f>IF(Turbine_Compresseur[[#This Row],[N° de l''observation]]=B671,0,IF(Turbine_Compresseur[[#This Row],[Lieu de l''observation]]=Données!$D$3,1,0))</f>
        <v>0</v>
      </c>
      <c r="Q672" s="44">
        <f>IF(Turbine_Compresseur[[#This Row],[N° de l''observation]]=B671,0,IF(Turbine_Compresseur[[#This Row],[Lieu de l''observation]]=Données!$D$4,1,0))</f>
        <v>0</v>
      </c>
      <c r="R672" s="44">
        <f>IF(Turbine_Compresseur[[#This Row],[N° de l''observation]]=B671,0,IF(Turbine_Compresseur[[#This Row],[Lieu de l''observation]]=Données!$D$5,1,0))</f>
        <v>0</v>
      </c>
      <c r="S672" s="44">
        <f>IF(Turbine_Compresseur[[#This Row],[N° de l''observation]]=B671,0,IF(Turbine_Compresseur[[#This Row],[Lieu de l''observation]]=Données!$D$6,1,0))</f>
        <v>0</v>
      </c>
      <c r="T672" s="44">
        <f>IF(Turbine_Compresseur[[#This Row],[N° de l''observation]]=B671,0,IF(Turbine_Compresseur[[#This Row],[Lieu de l''observation]]=Données!$D$7,1,0))</f>
        <v>0</v>
      </c>
      <c r="U672" s="44">
        <f>IF(Turbine_Compresseur[[#This Row],[N° de l''observation]]=B671,0,IF(Turbine_Compresseur[[#This Row],[Lieu de l''observation]]=Données!$D$8,1,0))</f>
        <v>0</v>
      </c>
      <c r="V672" s="44">
        <f>IF(Turbine_Compresseur[[#This Row],[N° de l''observation]]=B671,0,IF(Turbine_Compresseur[[#This Row],[Lieu de l''observation]]=Données!$D$9,1,0))</f>
        <v>0</v>
      </c>
    </row>
    <row r="673" spans="1:22" x14ac:dyDescent="0.25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79"/>
      <c r="O673" s="44">
        <f>IF(Turbine_Compresseur[[#This Row],[N° de l''observation]]=B672,0,IF(Turbine_Compresseur[[#This Row],[Lieu de l''observation]]=Données!$D$2,1,0))</f>
        <v>0</v>
      </c>
      <c r="P673" s="44">
        <f>IF(Turbine_Compresseur[[#This Row],[N° de l''observation]]=B672,0,IF(Turbine_Compresseur[[#This Row],[Lieu de l''observation]]=Données!$D$3,1,0))</f>
        <v>0</v>
      </c>
      <c r="Q673" s="44">
        <f>IF(Turbine_Compresseur[[#This Row],[N° de l''observation]]=B672,0,IF(Turbine_Compresseur[[#This Row],[Lieu de l''observation]]=Données!$D$4,1,0))</f>
        <v>0</v>
      </c>
      <c r="R673" s="44">
        <f>IF(Turbine_Compresseur[[#This Row],[N° de l''observation]]=B672,0,IF(Turbine_Compresseur[[#This Row],[Lieu de l''observation]]=Données!$D$5,1,0))</f>
        <v>0</v>
      </c>
      <c r="S673" s="44">
        <f>IF(Turbine_Compresseur[[#This Row],[N° de l''observation]]=B672,0,IF(Turbine_Compresseur[[#This Row],[Lieu de l''observation]]=Données!$D$6,1,0))</f>
        <v>0</v>
      </c>
      <c r="T673" s="44">
        <f>IF(Turbine_Compresseur[[#This Row],[N° de l''observation]]=B672,0,IF(Turbine_Compresseur[[#This Row],[Lieu de l''observation]]=Données!$D$7,1,0))</f>
        <v>0</v>
      </c>
      <c r="U673" s="44">
        <f>IF(Turbine_Compresseur[[#This Row],[N° de l''observation]]=B672,0,IF(Turbine_Compresseur[[#This Row],[Lieu de l''observation]]=Données!$D$8,1,0))</f>
        <v>0</v>
      </c>
      <c r="V673" s="44">
        <f>IF(Turbine_Compresseur[[#This Row],[N° de l''observation]]=B672,0,IF(Turbine_Compresseur[[#This Row],[Lieu de l''observation]]=Données!$D$9,1,0))</f>
        <v>0</v>
      </c>
    </row>
    <row r="674" spans="1:22" x14ac:dyDescent="0.25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79"/>
      <c r="O674" s="44">
        <f>IF(Turbine_Compresseur[[#This Row],[N° de l''observation]]=B673,0,IF(Turbine_Compresseur[[#This Row],[Lieu de l''observation]]=Données!$D$2,1,0))</f>
        <v>0</v>
      </c>
      <c r="P674" s="44">
        <f>IF(Turbine_Compresseur[[#This Row],[N° de l''observation]]=B673,0,IF(Turbine_Compresseur[[#This Row],[Lieu de l''observation]]=Données!$D$3,1,0))</f>
        <v>0</v>
      </c>
      <c r="Q674" s="44">
        <f>IF(Turbine_Compresseur[[#This Row],[N° de l''observation]]=B673,0,IF(Turbine_Compresseur[[#This Row],[Lieu de l''observation]]=Données!$D$4,1,0))</f>
        <v>0</v>
      </c>
      <c r="R674" s="44">
        <f>IF(Turbine_Compresseur[[#This Row],[N° de l''observation]]=B673,0,IF(Turbine_Compresseur[[#This Row],[Lieu de l''observation]]=Données!$D$5,1,0))</f>
        <v>0</v>
      </c>
      <c r="S674" s="44">
        <f>IF(Turbine_Compresseur[[#This Row],[N° de l''observation]]=B673,0,IF(Turbine_Compresseur[[#This Row],[Lieu de l''observation]]=Données!$D$6,1,0))</f>
        <v>0</v>
      </c>
      <c r="T674" s="44">
        <f>IF(Turbine_Compresseur[[#This Row],[N° de l''observation]]=B673,0,IF(Turbine_Compresseur[[#This Row],[Lieu de l''observation]]=Données!$D$7,1,0))</f>
        <v>0</v>
      </c>
      <c r="U674" s="44">
        <f>IF(Turbine_Compresseur[[#This Row],[N° de l''observation]]=B673,0,IF(Turbine_Compresseur[[#This Row],[Lieu de l''observation]]=Données!$D$8,1,0))</f>
        <v>0</v>
      </c>
      <c r="V674" s="44">
        <f>IF(Turbine_Compresseur[[#This Row],[N° de l''observation]]=B673,0,IF(Turbine_Compresseur[[#This Row],[Lieu de l''observation]]=Données!$D$9,1,0))</f>
        <v>0</v>
      </c>
    </row>
    <row r="675" spans="1:22" x14ac:dyDescent="0.25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79"/>
      <c r="O675" s="44">
        <f>IF(Turbine_Compresseur[[#This Row],[N° de l''observation]]=B674,0,IF(Turbine_Compresseur[[#This Row],[Lieu de l''observation]]=Données!$D$2,1,0))</f>
        <v>0</v>
      </c>
      <c r="P675" s="44">
        <f>IF(Turbine_Compresseur[[#This Row],[N° de l''observation]]=B674,0,IF(Turbine_Compresseur[[#This Row],[Lieu de l''observation]]=Données!$D$3,1,0))</f>
        <v>0</v>
      </c>
      <c r="Q675" s="44">
        <f>IF(Turbine_Compresseur[[#This Row],[N° de l''observation]]=B674,0,IF(Turbine_Compresseur[[#This Row],[Lieu de l''observation]]=Données!$D$4,1,0))</f>
        <v>0</v>
      </c>
      <c r="R675" s="44">
        <f>IF(Turbine_Compresseur[[#This Row],[N° de l''observation]]=B674,0,IF(Turbine_Compresseur[[#This Row],[Lieu de l''observation]]=Données!$D$5,1,0))</f>
        <v>0</v>
      </c>
      <c r="S675" s="44">
        <f>IF(Turbine_Compresseur[[#This Row],[N° de l''observation]]=B674,0,IF(Turbine_Compresseur[[#This Row],[Lieu de l''observation]]=Données!$D$6,1,0))</f>
        <v>0</v>
      </c>
      <c r="T675" s="44">
        <f>IF(Turbine_Compresseur[[#This Row],[N° de l''observation]]=B674,0,IF(Turbine_Compresseur[[#This Row],[Lieu de l''observation]]=Données!$D$7,1,0))</f>
        <v>0</v>
      </c>
      <c r="U675" s="44">
        <f>IF(Turbine_Compresseur[[#This Row],[N° de l''observation]]=B674,0,IF(Turbine_Compresseur[[#This Row],[Lieu de l''observation]]=Données!$D$8,1,0))</f>
        <v>0</v>
      </c>
      <c r="V675" s="44">
        <f>IF(Turbine_Compresseur[[#This Row],[N° de l''observation]]=B674,0,IF(Turbine_Compresseur[[#This Row],[Lieu de l''observation]]=Données!$D$9,1,0))</f>
        <v>0</v>
      </c>
    </row>
    <row r="676" spans="1:22" x14ac:dyDescent="0.25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79"/>
      <c r="O676" s="44">
        <f>IF(Turbine_Compresseur[[#This Row],[N° de l''observation]]=B675,0,IF(Turbine_Compresseur[[#This Row],[Lieu de l''observation]]=Données!$D$2,1,0))</f>
        <v>0</v>
      </c>
      <c r="P676" s="44">
        <f>IF(Turbine_Compresseur[[#This Row],[N° de l''observation]]=B675,0,IF(Turbine_Compresseur[[#This Row],[Lieu de l''observation]]=Données!$D$3,1,0))</f>
        <v>0</v>
      </c>
      <c r="Q676" s="44">
        <f>IF(Turbine_Compresseur[[#This Row],[N° de l''observation]]=B675,0,IF(Turbine_Compresseur[[#This Row],[Lieu de l''observation]]=Données!$D$4,1,0))</f>
        <v>0</v>
      </c>
      <c r="R676" s="44">
        <f>IF(Turbine_Compresseur[[#This Row],[N° de l''observation]]=B675,0,IF(Turbine_Compresseur[[#This Row],[Lieu de l''observation]]=Données!$D$5,1,0))</f>
        <v>0</v>
      </c>
      <c r="S676" s="44">
        <f>IF(Turbine_Compresseur[[#This Row],[N° de l''observation]]=B675,0,IF(Turbine_Compresseur[[#This Row],[Lieu de l''observation]]=Données!$D$6,1,0))</f>
        <v>0</v>
      </c>
      <c r="T676" s="44">
        <f>IF(Turbine_Compresseur[[#This Row],[N° de l''observation]]=B675,0,IF(Turbine_Compresseur[[#This Row],[Lieu de l''observation]]=Données!$D$7,1,0))</f>
        <v>0</v>
      </c>
      <c r="U676" s="44">
        <f>IF(Turbine_Compresseur[[#This Row],[N° de l''observation]]=B675,0,IF(Turbine_Compresseur[[#This Row],[Lieu de l''observation]]=Données!$D$8,1,0))</f>
        <v>0</v>
      </c>
      <c r="V676" s="44">
        <f>IF(Turbine_Compresseur[[#This Row],[N° de l''observation]]=B675,0,IF(Turbine_Compresseur[[#This Row],[Lieu de l''observation]]=Données!$D$9,1,0))</f>
        <v>0</v>
      </c>
    </row>
    <row r="677" spans="1:22" x14ac:dyDescent="0.25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79"/>
      <c r="O677" s="44">
        <f>IF(Turbine_Compresseur[[#This Row],[N° de l''observation]]=B676,0,IF(Turbine_Compresseur[[#This Row],[Lieu de l''observation]]=Données!$D$2,1,0))</f>
        <v>0</v>
      </c>
      <c r="P677" s="44">
        <f>IF(Turbine_Compresseur[[#This Row],[N° de l''observation]]=B676,0,IF(Turbine_Compresseur[[#This Row],[Lieu de l''observation]]=Données!$D$3,1,0))</f>
        <v>0</v>
      </c>
      <c r="Q677" s="44">
        <f>IF(Turbine_Compresseur[[#This Row],[N° de l''observation]]=B676,0,IF(Turbine_Compresseur[[#This Row],[Lieu de l''observation]]=Données!$D$4,1,0))</f>
        <v>0</v>
      </c>
      <c r="R677" s="44">
        <f>IF(Turbine_Compresseur[[#This Row],[N° de l''observation]]=B676,0,IF(Turbine_Compresseur[[#This Row],[Lieu de l''observation]]=Données!$D$5,1,0))</f>
        <v>0</v>
      </c>
      <c r="S677" s="44">
        <f>IF(Turbine_Compresseur[[#This Row],[N° de l''observation]]=B676,0,IF(Turbine_Compresseur[[#This Row],[Lieu de l''observation]]=Données!$D$6,1,0))</f>
        <v>0</v>
      </c>
      <c r="T677" s="44">
        <f>IF(Turbine_Compresseur[[#This Row],[N° de l''observation]]=B676,0,IF(Turbine_Compresseur[[#This Row],[Lieu de l''observation]]=Données!$D$7,1,0))</f>
        <v>0</v>
      </c>
      <c r="U677" s="44">
        <f>IF(Turbine_Compresseur[[#This Row],[N° de l''observation]]=B676,0,IF(Turbine_Compresseur[[#This Row],[Lieu de l''observation]]=Données!$D$8,1,0))</f>
        <v>0</v>
      </c>
      <c r="V677" s="44">
        <f>IF(Turbine_Compresseur[[#This Row],[N° de l''observation]]=B676,0,IF(Turbine_Compresseur[[#This Row],[Lieu de l''observation]]=Données!$D$9,1,0))</f>
        <v>0</v>
      </c>
    </row>
    <row r="678" spans="1:22" x14ac:dyDescent="0.25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79"/>
      <c r="O678" s="44">
        <f>IF(Turbine_Compresseur[[#This Row],[N° de l''observation]]=B677,0,IF(Turbine_Compresseur[[#This Row],[Lieu de l''observation]]=Données!$D$2,1,0))</f>
        <v>0</v>
      </c>
      <c r="P678" s="44">
        <f>IF(Turbine_Compresseur[[#This Row],[N° de l''observation]]=B677,0,IF(Turbine_Compresseur[[#This Row],[Lieu de l''observation]]=Données!$D$3,1,0))</f>
        <v>0</v>
      </c>
      <c r="Q678" s="44">
        <f>IF(Turbine_Compresseur[[#This Row],[N° de l''observation]]=B677,0,IF(Turbine_Compresseur[[#This Row],[Lieu de l''observation]]=Données!$D$4,1,0))</f>
        <v>0</v>
      </c>
      <c r="R678" s="44">
        <f>IF(Turbine_Compresseur[[#This Row],[N° de l''observation]]=B677,0,IF(Turbine_Compresseur[[#This Row],[Lieu de l''observation]]=Données!$D$5,1,0))</f>
        <v>0</v>
      </c>
      <c r="S678" s="44">
        <f>IF(Turbine_Compresseur[[#This Row],[N° de l''observation]]=B677,0,IF(Turbine_Compresseur[[#This Row],[Lieu de l''observation]]=Données!$D$6,1,0))</f>
        <v>0</v>
      </c>
      <c r="T678" s="44">
        <f>IF(Turbine_Compresseur[[#This Row],[N° de l''observation]]=B677,0,IF(Turbine_Compresseur[[#This Row],[Lieu de l''observation]]=Données!$D$7,1,0))</f>
        <v>0</v>
      </c>
      <c r="U678" s="44">
        <f>IF(Turbine_Compresseur[[#This Row],[N° de l''observation]]=B677,0,IF(Turbine_Compresseur[[#This Row],[Lieu de l''observation]]=Données!$D$8,1,0))</f>
        <v>0</v>
      </c>
      <c r="V678" s="44">
        <f>IF(Turbine_Compresseur[[#This Row],[N° de l''observation]]=B677,0,IF(Turbine_Compresseur[[#This Row],[Lieu de l''observation]]=Données!$D$9,1,0))</f>
        <v>0</v>
      </c>
    </row>
    <row r="679" spans="1:22" x14ac:dyDescent="0.25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79"/>
      <c r="O679" s="44">
        <f>IF(Turbine_Compresseur[[#This Row],[N° de l''observation]]=B678,0,IF(Turbine_Compresseur[[#This Row],[Lieu de l''observation]]=Données!$D$2,1,0))</f>
        <v>0</v>
      </c>
      <c r="P679" s="44">
        <f>IF(Turbine_Compresseur[[#This Row],[N° de l''observation]]=B678,0,IF(Turbine_Compresseur[[#This Row],[Lieu de l''observation]]=Données!$D$3,1,0))</f>
        <v>0</v>
      </c>
      <c r="Q679" s="44">
        <f>IF(Turbine_Compresseur[[#This Row],[N° de l''observation]]=B678,0,IF(Turbine_Compresseur[[#This Row],[Lieu de l''observation]]=Données!$D$4,1,0))</f>
        <v>0</v>
      </c>
      <c r="R679" s="44">
        <f>IF(Turbine_Compresseur[[#This Row],[N° de l''observation]]=B678,0,IF(Turbine_Compresseur[[#This Row],[Lieu de l''observation]]=Données!$D$5,1,0))</f>
        <v>0</v>
      </c>
      <c r="S679" s="44">
        <f>IF(Turbine_Compresseur[[#This Row],[N° de l''observation]]=B678,0,IF(Turbine_Compresseur[[#This Row],[Lieu de l''observation]]=Données!$D$6,1,0))</f>
        <v>0</v>
      </c>
      <c r="T679" s="44">
        <f>IF(Turbine_Compresseur[[#This Row],[N° de l''observation]]=B678,0,IF(Turbine_Compresseur[[#This Row],[Lieu de l''observation]]=Données!$D$7,1,0))</f>
        <v>0</v>
      </c>
      <c r="U679" s="44">
        <f>IF(Turbine_Compresseur[[#This Row],[N° de l''observation]]=B678,0,IF(Turbine_Compresseur[[#This Row],[Lieu de l''observation]]=Données!$D$8,1,0))</f>
        <v>0</v>
      </c>
      <c r="V679" s="44">
        <f>IF(Turbine_Compresseur[[#This Row],[N° de l''observation]]=B678,0,IF(Turbine_Compresseur[[#This Row],[Lieu de l''observation]]=Données!$D$9,1,0))</f>
        <v>0</v>
      </c>
    </row>
    <row r="680" spans="1:22" x14ac:dyDescent="0.25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79"/>
      <c r="O680" s="44">
        <f>IF(Turbine_Compresseur[[#This Row],[N° de l''observation]]=B679,0,IF(Turbine_Compresseur[[#This Row],[Lieu de l''observation]]=Données!$D$2,1,0))</f>
        <v>0</v>
      </c>
      <c r="P680" s="44">
        <f>IF(Turbine_Compresseur[[#This Row],[N° de l''observation]]=B679,0,IF(Turbine_Compresseur[[#This Row],[Lieu de l''observation]]=Données!$D$3,1,0))</f>
        <v>0</v>
      </c>
      <c r="Q680" s="44">
        <f>IF(Turbine_Compresseur[[#This Row],[N° de l''observation]]=B679,0,IF(Turbine_Compresseur[[#This Row],[Lieu de l''observation]]=Données!$D$4,1,0))</f>
        <v>0</v>
      </c>
      <c r="R680" s="44">
        <f>IF(Turbine_Compresseur[[#This Row],[N° de l''observation]]=B679,0,IF(Turbine_Compresseur[[#This Row],[Lieu de l''observation]]=Données!$D$5,1,0))</f>
        <v>0</v>
      </c>
      <c r="S680" s="44">
        <f>IF(Turbine_Compresseur[[#This Row],[N° de l''observation]]=B679,0,IF(Turbine_Compresseur[[#This Row],[Lieu de l''observation]]=Données!$D$6,1,0))</f>
        <v>0</v>
      </c>
      <c r="T680" s="44">
        <f>IF(Turbine_Compresseur[[#This Row],[N° de l''observation]]=B679,0,IF(Turbine_Compresseur[[#This Row],[Lieu de l''observation]]=Données!$D$7,1,0))</f>
        <v>0</v>
      </c>
      <c r="U680" s="44">
        <f>IF(Turbine_Compresseur[[#This Row],[N° de l''observation]]=B679,0,IF(Turbine_Compresseur[[#This Row],[Lieu de l''observation]]=Données!$D$8,1,0))</f>
        <v>0</v>
      </c>
      <c r="V680" s="44">
        <f>IF(Turbine_Compresseur[[#This Row],[N° de l''observation]]=B679,0,IF(Turbine_Compresseur[[#This Row],[Lieu de l''observation]]=Données!$D$9,1,0))</f>
        <v>0</v>
      </c>
    </row>
    <row r="681" spans="1:22" x14ac:dyDescent="0.25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79"/>
      <c r="O681" s="44">
        <f>IF(Turbine_Compresseur[[#This Row],[N° de l''observation]]=B680,0,IF(Turbine_Compresseur[[#This Row],[Lieu de l''observation]]=Données!$D$2,1,0))</f>
        <v>0</v>
      </c>
      <c r="P681" s="44">
        <f>IF(Turbine_Compresseur[[#This Row],[N° de l''observation]]=B680,0,IF(Turbine_Compresseur[[#This Row],[Lieu de l''observation]]=Données!$D$3,1,0))</f>
        <v>0</v>
      </c>
      <c r="Q681" s="44">
        <f>IF(Turbine_Compresseur[[#This Row],[N° de l''observation]]=B680,0,IF(Turbine_Compresseur[[#This Row],[Lieu de l''observation]]=Données!$D$4,1,0))</f>
        <v>0</v>
      </c>
      <c r="R681" s="44">
        <f>IF(Turbine_Compresseur[[#This Row],[N° de l''observation]]=B680,0,IF(Turbine_Compresseur[[#This Row],[Lieu de l''observation]]=Données!$D$5,1,0))</f>
        <v>0</v>
      </c>
      <c r="S681" s="44">
        <f>IF(Turbine_Compresseur[[#This Row],[N° de l''observation]]=B680,0,IF(Turbine_Compresseur[[#This Row],[Lieu de l''observation]]=Données!$D$6,1,0))</f>
        <v>0</v>
      </c>
      <c r="T681" s="44">
        <f>IF(Turbine_Compresseur[[#This Row],[N° de l''observation]]=B680,0,IF(Turbine_Compresseur[[#This Row],[Lieu de l''observation]]=Données!$D$7,1,0))</f>
        <v>0</v>
      </c>
      <c r="U681" s="44">
        <f>IF(Turbine_Compresseur[[#This Row],[N° de l''observation]]=B680,0,IF(Turbine_Compresseur[[#This Row],[Lieu de l''observation]]=Données!$D$8,1,0))</f>
        <v>0</v>
      </c>
      <c r="V681" s="44">
        <f>IF(Turbine_Compresseur[[#This Row],[N° de l''observation]]=B680,0,IF(Turbine_Compresseur[[#This Row],[Lieu de l''observation]]=Données!$D$9,1,0))</f>
        <v>0</v>
      </c>
    </row>
    <row r="682" spans="1:22" x14ac:dyDescent="0.25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79"/>
      <c r="O682" s="44">
        <f>IF(Turbine_Compresseur[[#This Row],[N° de l''observation]]=B681,0,IF(Turbine_Compresseur[[#This Row],[Lieu de l''observation]]=Données!$D$2,1,0))</f>
        <v>0</v>
      </c>
      <c r="P682" s="44">
        <f>IF(Turbine_Compresseur[[#This Row],[N° de l''observation]]=B681,0,IF(Turbine_Compresseur[[#This Row],[Lieu de l''observation]]=Données!$D$3,1,0))</f>
        <v>0</v>
      </c>
      <c r="Q682" s="44">
        <f>IF(Turbine_Compresseur[[#This Row],[N° de l''observation]]=B681,0,IF(Turbine_Compresseur[[#This Row],[Lieu de l''observation]]=Données!$D$4,1,0))</f>
        <v>0</v>
      </c>
      <c r="R682" s="44">
        <f>IF(Turbine_Compresseur[[#This Row],[N° de l''observation]]=B681,0,IF(Turbine_Compresseur[[#This Row],[Lieu de l''observation]]=Données!$D$5,1,0))</f>
        <v>0</v>
      </c>
      <c r="S682" s="44">
        <f>IF(Turbine_Compresseur[[#This Row],[N° de l''observation]]=B681,0,IF(Turbine_Compresseur[[#This Row],[Lieu de l''observation]]=Données!$D$6,1,0))</f>
        <v>0</v>
      </c>
      <c r="T682" s="44">
        <f>IF(Turbine_Compresseur[[#This Row],[N° de l''observation]]=B681,0,IF(Turbine_Compresseur[[#This Row],[Lieu de l''observation]]=Données!$D$7,1,0))</f>
        <v>0</v>
      </c>
      <c r="U682" s="44">
        <f>IF(Turbine_Compresseur[[#This Row],[N° de l''observation]]=B681,0,IF(Turbine_Compresseur[[#This Row],[Lieu de l''observation]]=Données!$D$8,1,0))</f>
        <v>0</v>
      </c>
      <c r="V682" s="44">
        <f>IF(Turbine_Compresseur[[#This Row],[N° de l''observation]]=B681,0,IF(Turbine_Compresseur[[#This Row],[Lieu de l''observation]]=Données!$D$9,1,0))</f>
        <v>0</v>
      </c>
    </row>
    <row r="683" spans="1:22" x14ac:dyDescent="0.25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79"/>
      <c r="O683" s="44">
        <f>IF(Turbine_Compresseur[[#This Row],[N° de l''observation]]=B682,0,IF(Turbine_Compresseur[[#This Row],[Lieu de l''observation]]=Données!$D$2,1,0))</f>
        <v>0</v>
      </c>
      <c r="P683" s="44">
        <f>IF(Turbine_Compresseur[[#This Row],[N° de l''observation]]=B682,0,IF(Turbine_Compresseur[[#This Row],[Lieu de l''observation]]=Données!$D$3,1,0))</f>
        <v>0</v>
      </c>
      <c r="Q683" s="44">
        <f>IF(Turbine_Compresseur[[#This Row],[N° de l''observation]]=B682,0,IF(Turbine_Compresseur[[#This Row],[Lieu de l''observation]]=Données!$D$4,1,0))</f>
        <v>0</v>
      </c>
      <c r="R683" s="44">
        <f>IF(Turbine_Compresseur[[#This Row],[N° de l''observation]]=B682,0,IF(Turbine_Compresseur[[#This Row],[Lieu de l''observation]]=Données!$D$5,1,0))</f>
        <v>0</v>
      </c>
      <c r="S683" s="44">
        <f>IF(Turbine_Compresseur[[#This Row],[N° de l''observation]]=B682,0,IF(Turbine_Compresseur[[#This Row],[Lieu de l''observation]]=Données!$D$6,1,0))</f>
        <v>0</v>
      </c>
      <c r="T683" s="44">
        <f>IF(Turbine_Compresseur[[#This Row],[N° de l''observation]]=B682,0,IF(Turbine_Compresseur[[#This Row],[Lieu de l''observation]]=Données!$D$7,1,0))</f>
        <v>0</v>
      </c>
      <c r="U683" s="44">
        <f>IF(Turbine_Compresseur[[#This Row],[N° de l''observation]]=B682,0,IF(Turbine_Compresseur[[#This Row],[Lieu de l''observation]]=Données!$D$8,1,0))</f>
        <v>0</v>
      </c>
      <c r="V683" s="44">
        <f>IF(Turbine_Compresseur[[#This Row],[N° de l''observation]]=B682,0,IF(Turbine_Compresseur[[#This Row],[Lieu de l''observation]]=Données!$D$9,1,0))</f>
        <v>0</v>
      </c>
    </row>
    <row r="684" spans="1:22" x14ac:dyDescent="0.25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79"/>
      <c r="O684" s="44">
        <f>IF(Turbine_Compresseur[[#This Row],[N° de l''observation]]=B683,0,IF(Turbine_Compresseur[[#This Row],[Lieu de l''observation]]=Données!$D$2,1,0))</f>
        <v>0</v>
      </c>
      <c r="P684" s="44">
        <f>IF(Turbine_Compresseur[[#This Row],[N° de l''observation]]=B683,0,IF(Turbine_Compresseur[[#This Row],[Lieu de l''observation]]=Données!$D$3,1,0))</f>
        <v>0</v>
      </c>
      <c r="Q684" s="44">
        <f>IF(Turbine_Compresseur[[#This Row],[N° de l''observation]]=B683,0,IF(Turbine_Compresseur[[#This Row],[Lieu de l''observation]]=Données!$D$4,1,0))</f>
        <v>0</v>
      </c>
      <c r="R684" s="44">
        <f>IF(Turbine_Compresseur[[#This Row],[N° de l''observation]]=B683,0,IF(Turbine_Compresseur[[#This Row],[Lieu de l''observation]]=Données!$D$5,1,0))</f>
        <v>0</v>
      </c>
      <c r="S684" s="44">
        <f>IF(Turbine_Compresseur[[#This Row],[N° de l''observation]]=B683,0,IF(Turbine_Compresseur[[#This Row],[Lieu de l''observation]]=Données!$D$6,1,0))</f>
        <v>0</v>
      </c>
      <c r="T684" s="44">
        <f>IF(Turbine_Compresseur[[#This Row],[N° de l''observation]]=B683,0,IF(Turbine_Compresseur[[#This Row],[Lieu de l''observation]]=Données!$D$7,1,0))</f>
        <v>0</v>
      </c>
      <c r="U684" s="44">
        <f>IF(Turbine_Compresseur[[#This Row],[N° de l''observation]]=B683,0,IF(Turbine_Compresseur[[#This Row],[Lieu de l''observation]]=Données!$D$8,1,0))</f>
        <v>0</v>
      </c>
      <c r="V684" s="44">
        <f>IF(Turbine_Compresseur[[#This Row],[N° de l''observation]]=B683,0,IF(Turbine_Compresseur[[#This Row],[Lieu de l''observation]]=Données!$D$9,1,0))</f>
        <v>0</v>
      </c>
    </row>
    <row r="685" spans="1:22" x14ac:dyDescent="0.25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79"/>
      <c r="O685" s="44">
        <f>IF(Turbine_Compresseur[[#This Row],[N° de l''observation]]=B684,0,IF(Turbine_Compresseur[[#This Row],[Lieu de l''observation]]=Données!$D$2,1,0))</f>
        <v>0</v>
      </c>
      <c r="P685" s="44">
        <f>IF(Turbine_Compresseur[[#This Row],[N° de l''observation]]=B684,0,IF(Turbine_Compresseur[[#This Row],[Lieu de l''observation]]=Données!$D$3,1,0))</f>
        <v>0</v>
      </c>
      <c r="Q685" s="44">
        <f>IF(Turbine_Compresseur[[#This Row],[N° de l''observation]]=B684,0,IF(Turbine_Compresseur[[#This Row],[Lieu de l''observation]]=Données!$D$4,1,0))</f>
        <v>0</v>
      </c>
      <c r="R685" s="44">
        <f>IF(Turbine_Compresseur[[#This Row],[N° de l''observation]]=B684,0,IF(Turbine_Compresseur[[#This Row],[Lieu de l''observation]]=Données!$D$5,1,0))</f>
        <v>0</v>
      </c>
      <c r="S685" s="44">
        <f>IF(Turbine_Compresseur[[#This Row],[N° de l''observation]]=B684,0,IF(Turbine_Compresseur[[#This Row],[Lieu de l''observation]]=Données!$D$6,1,0))</f>
        <v>0</v>
      </c>
      <c r="T685" s="44">
        <f>IF(Turbine_Compresseur[[#This Row],[N° de l''observation]]=B684,0,IF(Turbine_Compresseur[[#This Row],[Lieu de l''observation]]=Données!$D$7,1,0))</f>
        <v>0</v>
      </c>
      <c r="U685" s="44">
        <f>IF(Turbine_Compresseur[[#This Row],[N° de l''observation]]=B684,0,IF(Turbine_Compresseur[[#This Row],[Lieu de l''observation]]=Données!$D$8,1,0))</f>
        <v>0</v>
      </c>
      <c r="V685" s="44">
        <f>IF(Turbine_Compresseur[[#This Row],[N° de l''observation]]=B684,0,IF(Turbine_Compresseur[[#This Row],[Lieu de l''observation]]=Données!$D$9,1,0))</f>
        <v>0</v>
      </c>
    </row>
    <row r="686" spans="1:22" x14ac:dyDescent="0.25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79"/>
      <c r="O686" s="44">
        <f>IF(Turbine_Compresseur[[#This Row],[N° de l''observation]]=B685,0,IF(Turbine_Compresseur[[#This Row],[Lieu de l''observation]]=Données!$D$2,1,0))</f>
        <v>0</v>
      </c>
      <c r="P686" s="44">
        <f>IF(Turbine_Compresseur[[#This Row],[N° de l''observation]]=B685,0,IF(Turbine_Compresseur[[#This Row],[Lieu de l''observation]]=Données!$D$3,1,0))</f>
        <v>0</v>
      </c>
      <c r="Q686" s="44">
        <f>IF(Turbine_Compresseur[[#This Row],[N° de l''observation]]=B685,0,IF(Turbine_Compresseur[[#This Row],[Lieu de l''observation]]=Données!$D$4,1,0))</f>
        <v>0</v>
      </c>
      <c r="R686" s="44">
        <f>IF(Turbine_Compresseur[[#This Row],[N° de l''observation]]=B685,0,IF(Turbine_Compresseur[[#This Row],[Lieu de l''observation]]=Données!$D$5,1,0))</f>
        <v>0</v>
      </c>
      <c r="S686" s="44">
        <f>IF(Turbine_Compresseur[[#This Row],[N° de l''observation]]=B685,0,IF(Turbine_Compresseur[[#This Row],[Lieu de l''observation]]=Données!$D$6,1,0))</f>
        <v>0</v>
      </c>
      <c r="T686" s="44">
        <f>IF(Turbine_Compresseur[[#This Row],[N° de l''observation]]=B685,0,IF(Turbine_Compresseur[[#This Row],[Lieu de l''observation]]=Données!$D$7,1,0))</f>
        <v>0</v>
      </c>
      <c r="U686" s="44">
        <f>IF(Turbine_Compresseur[[#This Row],[N° de l''observation]]=B685,0,IF(Turbine_Compresseur[[#This Row],[Lieu de l''observation]]=Données!$D$8,1,0))</f>
        <v>0</v>
      </c>
      <c r="V686" s="44">
        <f>IF(Turbine_Compresseur[[#This Row],[N° de l''observation]]=B685,0,IF(Turbine_Compresseur[[#This Row],[Lieu de l''observation]]=Données!$D$9,1,0))</f>
        <v>0</v>
      </c>
    </row>
    <row r="687" spans="1:22" x14ac:dyDescent="0.25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79"/>
      <c r="O687" s="44">
        <f>IF(Turbine_Compresseur[[#This Row],[N° de l''observation]]=B686,0,IF(Turbine_Compresseur[[#This Row],[Lieu de l''observation]]=Données!$D$2,1,0))</f>
        <v>0</v>
      </c>
      <c r="P687" s="44">
        <f>IF(Turbine_Compresseur[[#This Row],[N° de l''observation]]=B686,0,IF(Turbine_Compresseur[[#This Row],[Lieu de l''observation]]=Données!$D$3,1,0))</f>
        <v>0</v>
      </c>
      <c r="Q687" s="44">
        <f>IF(Turbine_Compresseur[[#This Row],[N° de l''observation]]=B686,0,IF(Turbine_Compresseur[[#This Row],[Lieu de l''observation]]=Données!$D$4,1,0))</f>
        <v>0</v>
      </c>
      <c r="R687" s="44">
        <f>IF(Turbine_Compresseur[[#This Row],[N° de l''observation]]=B686,0,IF(Turbine_Compresseur[[#This Row],[Lieu de l''observation]]=Données!$D$5,1,0))</f>
        <v>0</v>
      </c>
      <c r="S687" s="44">
        <f>IF(Turbine_Compresseur[[#This Row],[N° de l''observation]]=B686,0,IF(Turbine_Compresseur[[#This Row],[Lieu de l''observation]]=Données!$D$6,1,0))</f>
        <v>0</v>
      </c>
      <c r="T687" s="44">
        <f>IF(Turbine_Compresseur[[#This Row],[N° de l''observation]]=B686,0,IF(Turbine_Compresseur[[#This Row],[Lieu de l''observation]]=Données!$D$7,1,0))</f>
        <v>0</v>
      </c>
      <c r="U687" s="44">
        <f>IF(Turbine_Compresseur[[#This Row],[N° de l''observation]]=B686,0,IF(Turbine_Compresseur[[#This Row],[Lieu de l''observation]]=Données!$D$8,1,0))</f>
        <v>0</v>
      </c>
      <c r="V687" s="44">
        <f>IF(Turbine_Compresseur[[#This Row],[N° de l''observation]]=B686,0,IF(Turbine_Compresseur[[#This Row],[Lieu de l''observation]]=Données!$D$9,1,0))</f>
        <v>0</v>
      </c>
    </row>
    <row r="688" spans="1:22" x14ac:dyDescent="0.25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79"/>
      <c r="O688" s="44">
        <f>IF(Turbine_Compresseur[[#This Row],[N° de l''observation]]=B687,0,IF(Turbine_Compresseur[[#This Row],[Lieu de l''observation]]=Données!$D$2,1,0))</f>
        <v>0</v>
      </c>
      <c r="P688" s="44">
        <f>IF(Turbine_Compresseur[[#This Row],[N° de l''observation]]=B687,0,IF(Turbine_Compresseur[[#This Row],[Lieu de l''observation]]=Données!$D$3,1,0))</f>
        <v>0</v>
      </c>
      <c r="Q688" s="44">
        <f>IF(Turbine_Compresseur[[#This Row],[N° de l''observation]]=B687,0,IF(Turbine_Compresseur[[#This Row],[Lieu de l''observation]]=Données!$D$4,1,0))</f>
        <v>0</v>
      </c>
      <c r="R688" s="44">
        <f>IF(Turbine_Compresseur[[#This Row],[N° de l''observation]]=B687,0,IF(Turbine_Compresseur[[#This Row],[Lieu de l''observation]]=Données!$D$5,1,0))</f>
        <v>0</v>
      </c>
      <c r="S688" s="44">
        <f>IF(Turbine_Compresseur[[#This Row],[N° de l''observation]]=B687,0,IF(Turbine_Compresseur[[#This Row],[Lieu de l''observation]]=Données!$D$6,1,0))</f>
        <v>0</v>
      </c>
      <c r="T688" s="44">
        <f>IF(Turbine_Compresseur[[#This Row],[N° de l''observation]]=B687,0,IF(Turbine_Compresseur[[#This Row],[Lieu de l''observation]]=Données!$D$7,1,0))</f>
        <v>0</v>
      </c>
      <c r="U688" s="44">
        <f>IF(Turbine_Compresseur[[#This Row],[N° de l''observation]]=B687,0,IF(Turbine_Compresseur[[#This Row],[Lieu de l''observation]]=Données!$D$8,1,0))</f>
        <v>0</v>
      </c>
      <c r="V688" s="44">
        <f>IF(Turbine_Compresseur[[#This Row],[N° de l''observation]]=B687,0,IF(Turbine_Compresseur[[#This Row],[Lieu de l''observation]]=Données!$D$9,1,0))</f>
        <v>0</v>
      </c>
    </row>
    <row r="689" spans="1:22" x14ac:dyDescent="0.25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79"/>
      <c r="O689" s="44">
        <f>IF(Turbine_Compresseur[[#This Row],[N° de l''observation]]=B688,0,IF(Turbine_Compresseur[[#This Row],[Lieu de l''observation]]=Données!$D$2,1,0))</f>
        <v>0</v>
      </c>
      <c r="P689" s="44">
        <f>IF(Turbine_Compresseur[[#This Row],[N° de l''observation]]=B688,0,IF(Turbine_Compresseur[[#This Row],[Lieu de l''observation]]=Données!$D$3,1,0))</f>
        <v>0</v>
      </c>
      <c r="Q689" s="44">
        <f>IF(Turbine_Compresseur[[#This Row],[N° de l''observation]]=B688,0,IF(Turbine_Compresseur[[#This Row],[Lieu de l''observation]]=Données!$D$4,1,0))</f>
        <v>0</v>
      </c>
      <c r="R689" s="44">
        <f>IF(Turbine_Compresseur[[#This Row],[N° de l''observation]]=B688,0,IF(Turbine_Compresseur[[#This Row],[Lieu de l''observation]]=Données!$D$5,1,0))</f>
        <v>0</v>
      </c>
      <c r="S689" s="44">
        <f>IF(Turbine_Compresseur[[#This Row],[N° de l''observation]]=B688,0,IF(Turbine_Compresseur[[#This Row],[Lieu de l''observation]]=Données!$D$6,1,0))</f>
        <v>0</v>
      </c>
      <c r="T689" s="44">
        <f>IF(Turbine_Compresseur[[#This Row],[N° de l''observation]]=B688,0,IF(Turbine_Compresseur[[#This Row],[Lieu de l''observation]]=Données!$D$7,1,0))</f>
        <v>0</v>
      </c>
      <c r="U689" s="44">
        <f>IF(Turbine_Compresseur[[#This Row],[N° de l''observation]]=B688,0,IF(Turbine_Compresseur[[#This Row],[Lieu de l''observation]]=Données!$D$8,1,0))</f>
        <v>0</v>
      </c>
      <c r="V689" s="44">
        <f>IF(Turbine_Compresseur[[#This Row],[N° de l''observation]]=B688,0,IF(Turbine_Compresseur[[#This Row],[Lieu de l''observation]]=Données!$D$9,1,0))</f>
        <v>0</v>
      </c>
    </row>
    <row r="690" spans="1:22" x14ac:dyDescent="0.25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79"/>
      <c r="O690" s="44">
        <f>IF(Turbine_Compresseur[[#This Row],[N° de l''observation]]=B689,0,IF(Turbine_Compresseur[[#This Row],[Lieu de l''observation]]=Données!$D$2,1,0))</f>
        <v>0</v>
      </c>
      <c r="P690" s="44">
        <f>IF(Turbine_Compresseur[[#This Row],[N° de l''observation]]=B689,0,IF(Turbine_Compresseur[[#This Row],[Lieu de l''observation]]=Données!$D$3,1,0))</f>
        <v>0</v>
      </c>
      <c r="Q690" s="44">
        <f>IF(Turbine_Compresseur[[#This Row],[N° de l''observation]]=B689,0,IF(Turbine_Compresseur[[#This Row],[Lieu de l''observation]]=Données!$D$4,1,0))</f>
        <v>0</v>
      </c>
      <c r="R690" s="44">
        <f>IF(Turbine_Compresseur[[#This Row],[N° de l''observation]]=B689,0,IF(Turbine_Compresseur[[#This Row],[Lieu de l''observation]]=Données!$D$5,1,0))</f>
        <v>0</v>
      </c>
      <c r="S690" s="44">
        <f>IF(Turbine_Compresseur[[#This Row],[N° de l''observation]]=B689,0,IF(Turbine_Compresseur[[#This Row],[Lieu de l''observation]]=Données!$D$6,1,0))</f>
        <v>0</v>
      </c>
      <c r="T690" s="44">
        <f>IF(Turbine_Compresseur[[#This Row],[N° de l''observation]]=B689,0,IF(Turbine_Compresseur[[#This Row],[Lieu de l''observation]]=Données!$D$7,1,0))</f>
        <v>0</v>
      </c>
      <c r="U690" s="44">
        <f>IF(Turbine_Compresseur[[#This Row],[N° de l''observation]]=B689,0,IF(Turbine_Compresseur[[#This Row],[Lieu de l''observation]]=Données!$D$8,1,0))</f>
        <v>0</v>
      </c>
      <c r="V690" s="44">
        <f>IF(Turbine_Compresseur[[#This Row],[N° de l''observation]]=B689,0,IF(Turbine_Compresseur[[#This Row],[Lieu de l''observation]]=Données!$D$9,1,0))</f>
        <v>0</v>
      </c>
    </row>
    <row r="691" spans="1:22" x14ac:dyDescent="0.25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79"/>
      <c r="O691" s="44">
        <f>IF(Turbine_Compresseur[[#This Row],[N° de l''observation]]=B690,0,IF(Turbine_Compresseur[[#This Row],[Lieu de l''observation]]=Données!$D$2,1,0))</f>
        <v>0</v>
      </c>
      <c r="P691" s="44">
        <f>IF(Turbine_Compresseur[[#This Row],[N° de l''observation]]=B690,0,IF(Turbine_Compresseur[[#This Row],[Lieu de l''observation]]=Données!$D$3,1,0))</f>
        <v>0</v>
      </c>
      <c r="Q691" s="44">
        <f>IF(Turbine_Compresseur[[#This Row],[N° de l''observation]]=B690,0,IF(Turbine_Compresseur[[#This Row],[Lieu de l''observation]]=Données!$D$4,1,0))</f>
        <v>0</v>
      </c>
      <c r="R691" s="44">
        <f>IF(Turbine_Compresseur[[#This Row],[N° de l''observation]]=B690,0,IF(Turbine_Compresseur[[#This Row],[Lieu de l''observation]]=Données!$D$5,1,0))</f>
        <v>0</v>
      </c>
      <c r="S691" s="44">
        <f>IF(Turbine_Compresseur[[#This Row],[N° de l''observation]]=B690,0,IF(Turbine_Compresseur[[#This Row],[Lieu de l''observation]]=Données!$D$6,1,0))</f>
        <v>0</v>
      </c>
      <c r="T691" s="44">
        <f>IF(Turbine_Compresseur[[#This Row],[N° de l''observation]]=B690,0,IF(Turbine_Compresseur[[#This Row],[Lieu de l''observation]]=Données!$D$7,1,0))</f>
        <v>0</v>
      </c>
      <c r="U691" s="44">
        <f>IF(Turbine_Compresseur[[#This Row],[N° de l''observation]]=B690,0,IF(Turbine_Compresseur[[#This Row],[Lieu de l''observation]]=Données!$D$8,1,0))</f>
        <v>0</v>
      </c>
      <c r="V691" s="44">
        <f>IF(Turbine_Compresseur[[#This Row],[N° de l''observation]]=B690,0,IF(Turbine_Compresseur[[#This Row],[Lieu de l''observation]]=Données!$D$9,1,0))</f>
        <v>0</v>
      </c>
    </row>
    <row r="692" spans="1:22" x14ac:dyDescent="0.25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79"/>
      <c r="O692" s="44">
        <f>IF(Turbine_Compresseur[[#This Row],[N° de l''observation]]=B691,0,IF(Turbine_Compresseur[[#This Row],[Lieu de l''observation]]=Données!$D$2,1,0))</f>
        <v>0</v>
      </c>
      <c r="P692" s="44">
        <f>IF(Turbine_Compresseur[[#This Row],[N° de l''observation]]=B691,0,IF(Turbine_Compresseur[[#This Row],[Lieu de l''observation]]=Données!$D$3,1,0))</f>
        <v>0</v>
      </c>
      <c r="Q692" s="44">
        <f>IF(Turbine_Compresseur[[#This Row],[N° de l''observation]]=B691,0,IF(Turbine_Compresseur[[#This Row],[Lieu de l''observation]]=Données!$D$4,1,0))</f>
        <v>0</v>
      </c>
      <c r="R692" s="44">
        <f>IF(Turbine_Compresseur[[#This Row],[N° de l''observation]]=B691,0,IF(Turbine_Compresseur[[#This Row],[Lieu de l''observation]]=Données!$D$5,1,0))</f>
        <v>0</v>
      </c>
      <c r="S692" s="44">
        <f>IF(Turbine_Compresseur[[#This Row],[N° de l''observation]]=B691,0,IF(Turbine_Compresseur[[#This Row],[Lieu de l''observation]]=Données!$D$6,1,0))</f>
        <v>0</v>
      </c>
      <c r="T692" s="44">
        <f>IF(Turbine_Compresseur[[#This Row],[N° de l''observation]]=B691,0,IF(Turbine_Compresseur[[#This Row],[Lieu de l''observation]]=Données!$D$7,1,0))</f>
        <v>0</v>
      </c>
      <c r="U692" s="44">
        <f>IF(Turbine_Compresseur[[#This Row],[N° de l''observation]]=B691,0,IF(Turbine_Compresseur[[#This Row],[Lieu de l''observation]]=Données!$D$8,1,0))</f>
        <v>0</v>
      </c>
      <c r="V692" s="44">
        <f>IF(Turbine_Compresseur[[#This Row],[N° de l''observation]]=B691,0,IF(Turbine_Compresseur[[#This Row],[Lieu de l''observation]]=Données!$D$9,1,0))</f>
        <v>0</v>
      </c>
    </row>
    <row r="693" spans="1:22" x14ac:dyDescent="0.25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79"/>
      <c r="O693" s="44">
        <f>IF(Turbine_Compresseur[[#This Row],[N° de l''observation]]=B692,0,IF(Turbine_Compresseur[[#This Row],[Lieu de l''observation]]=Données!$D$2,1,0))</f>
        <v>0</v>
      </c>
      <c r="P693" s="44">
        <f>IF(Turbine_Compresseur[[#This Row],[N° de l''observation]]=B692,0,IF(Turbine_Compresseur[[#This Row],[Lieu de l''observation]]=Données!$D$3,1,0))</f>
        <v>0</v>
      </c>
      <c r="Q693" s="44">
        <f>IF(Turbine_Compresseur[[#This Row],[N° de l''observation]]=B692,0,IF(Turbine_Compresseur[[#This Row],[Lieu de l''observation]]=Données!$D$4,1,0))</f>
        <v>0</v>
      </c>
      <c r="R693" s="44">
        <f>IF(Turbine_Compresseur[[#This Row],[N° de l''observation]]=B692,0,IF(Turbine_Compresseur[[#This Row],[Lieu de l''observation]]=Données!$D$5,1,0))</f>
        <v>0</v>
      </c>
      <c r="S693" s="44">
        <f>IF(Turbine_Compresseur[[#This Row],[N° de l''observation]]=B692,0,IF(Turbine_Compresseur[[#This Row],[Lieu de l''observation]]=Données!$D$6,1,0))</f>
        <v>0</v>
      </c>
      <c r="T693" s="44">
        <f>IF(Turbine_Compresseur[[#This Row],[N° de l''observation]]=B692,0,IF(Turbine_Compresseur[[#This Row],[Lieu de l''observation]]=Données!$D$7,1,0))</f>
        <v>0</v>
      </c>
      <c r="U693" s="44">
        <f>IF(Turbine_Compresseur[[#This Row],[N° de l''observation]]=B692,0,IF(Turbine_Compresseur[[#This Row],[Lieu de l''observation]]=Données!$D$8,1,0))</f>
        <v>0</v>
      </c>
      <c r="V693" s="44">
        <f>IF(Turbine_Compresseur[[#This Row],[N° de l''observation]]=B692,0,IF(Turbine_Compresseur[[#This Row],[Lieu de l''observation]]=Données!$D$9,1,0))</f>
        <v>0</v>
      </c>
    </row>
    <row r="694" spans="1:22" x14ac:dyDescent="0.25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79"/>
      <c r="O694" s="44">
        <f>IF(Turbine_Compresseur[[#This Row],[N° de l''observation]]=B693,0,IF(Turbine_Compresseur[[#This Row],[Lieu de l''observation]]=Données!$D$2,1,0))</f>
        <v>0</v>
      </c>
      <c r="P694" s="44">
        <f>IF(Turbine_Compresseur[[#This Row],[N° de l''observation]]=B693,0,IF(Turbine_Compresseur[[#This Row],[Lieu de l''observation]]=Données!$D$3,1,0))</f>
        <v>0</v>
      </c>
      <c r="Q694" s="44">
        <f>IF(Turbine_Compresseur[[#This Row],[N° de l''observation]]=B693,0,IF(Turbine_Compresseur[[#This Row],[Lieu de l''observation]]=Données!$D$4,1,0))</f>
        <v>0</v>
      </c>
      <c r="R694" s="44">
        <f>IF(Turbine_Compresseur[[#This Row],[N° de l''observation]]=B693,0,IF(Turbine_Compresseur[[#This Row],[Lieu de l''observation]]=Données!$D$5,1,0))</f>
        <v>0</v>
      </c>
      <c r="S694" s="44">
        <f>IF(Turbine_Compresseur[[#This Row],[N° de l''observation]]=B693,0,IF(Turbine_Compresseur[[#This Row],[Lieu de l''observation]]=Données!$D$6,1,0))</f>
        <v>0</v>
      </c>
      <c r="T694" s="44">
        <f>IF(Turbine_Compresseur[[#This Row],[N° de l''observation]]=B693,0,IF(Turbine_Compresseur[[#This Row],[Lieu de l''observation]]=Données!$D$7,1,0))</f>
        <v>0</v>
      </c>
      <c r="U694" s="44">
        <f>IF(Turbine_Compresseur[[#This Row],[N° de l''observation]]=B693,0,IF(Turbine_Compresseur[[#This Row],[Lieu de l''observation]]=Données!$D$8,1,0))</f>
        <v>0</v>
      </c>
      <c r="V694" s="44">
        <f>IF(Turbine_Compresseur[[#This Row],[N° de l''observation]]=B693,0,IF(Turbine_Compresseur[[#This Row],[Lieu de l''observation]]=Données!$D$9,1,0))</f>
        <v>0</v>
      </c>
    </row>
    <row r="695" spans="1:22" x14ac:dyDescent="0.25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79"/>
      <c r="O695" s="44">
        <f>IF(Turbine_Compresseur[[#This Row],[N° de l''observation]]=B694,0,IF(Turbine_Compresseur[[#This Row],[Lieu de l''observation]]=Données!$D$2,1,0))</f>
        <v>0</v>
      </c>
      <c r="P695" s="44">
        <f>IF(Turbine_Compresseur[[#This Row],[N° de l''observation]]=B694,0,IF(Turbine_Compresseur[[#This Row],[Lieu de l''observation]]=Données!$D$3,1,0))</f>
        <v>0</v>
      </c>
      <c r="Q695" s="44">
        <f>IF(Turbine_Compresseur[[#This Row],[N° de l''observation]]=B694,0,IF(Turbine_Compresseur[[#This Row],[Lieu de l''observation]]=Données!$D$4,1,0))</f>
        <v>0</v>
      </c>
      <c r="R695" s="44">
        <f>IF(Turbine_Compresseur[[#This Row],[N° de l''observation]]=B694,0,IF(Turbine_Compresseur[[#This Row],[Lieu de l''observation]]=Données!$D$5,1,0))</f>
        <v>0</v>
      </c>
      <c r="S695" s="44">
        <f>IF(Turbine_Compresseur[[#This Row],[N° de l''observation]]=B694,0,IF(Turbine_Compresseur[[#This Row],[Lieu de l''observation]]=Données!$D$6,1,0))</f>
        <v>0</v>
      </c>
      <c r="T695" s="44">
        <f>IF(Turbine_Compresseur[[#This Row],[N° de l''observation]]=B694,0,IF(Turbine_Compresseur[[#This Row],[Lieu de l''observation]]=Données!$D$7,1,0))</f>
        <v>0</v>
      </c>
      <c r="U695" s="44">
        <f>IF(Turbine_Compresseur[[#This Row],[N° de l''observation]]=B694,0,IF(Turbine_Compresseur[[#This Row],[Lieu de l''observation]]=Données!$D$8,1,0))</f>
        <v>0</v>
      </c>
      <c r="V695" s="44">
        <f>IF(Turbine_Compresseur[[#This Row],[N° de l''observation]]=B694,0,IF(Turbine_Compresseur[[#This Row],[Lieu de l''observation]]=Données!$D$9,1,0))</f>
        <v>0</v>
      </c>
    </row>
    <row r="696" spans="1:22" x14ac:dyDescent="0.25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79"/>
      <c r="O696" s="44">
        <f>IF(Turbine_Compresseur[[#This Row],[N° de l''observation]]=B695,0,IF(Turbine_Compresseur[[#This Row],[Lieu de l''observation]]=Données!$D$2,1,0))</f>
        <v>0</v>
      </c>
      <c r="P696" s="44">
        <f>IF(Turbine_Compresseur[[#This Row],[N° de l''observation]]=B695,0,IF(Turbine_Compresseur[[#This Row],[Lieu de l''observation]]=Données!$D$3,1,0))</f>
        <v>0</v>
      </c>
      <c r="Q696" s="44">
        <f>IF(Turbine_Compresseur[[#This Row],[N° de l''observation]]=B695,0,IF(Turbine_Compresseur[[#This Row],[Lieu de l''observation]]=Données!$D$4,1,0))</f>
        <v>0</v>
      </c>
      <c r="R696" s="44">
        <f>IF(Turbine_Compresseur[[#This Row],[N° de l''observation]]=B695,0,IF(Turbine_Compresseur[[#This Row],[Lieu de l''observation]]=Données!$D$5,1,0))</f>
        <v>0</v>
      </c>
      <c r="S696" s="44">
        <f>IF(Turbine_Compresseur[[#This Row],[N° de l''observation]]=B695,0,IF(Turbine_Compresseur[[#This Row],[Lieu de l''observation]]=Données!$D$6,1,0))</f>
        <v>0</v>
      </c>
      <c r="T696" s="44">
        <f>IF(Turbine_Compresseur[[#This Row],[N° de l''observation]]=B695,0,IF(Turbine_Compresseur[[#This Row],[Lieu de l''observation]]=Données!$D$7,1,0))</f>
        <v>0</v>
      </c>
      <c r="U696" s="44">
        <f>IF(Turbine_Compresseur[[#This Row],[N° de l''observation]]=B695,0,IF(Turbine_Compresseur[[#This Row],[Lieu de l''observation]]=Données!$D$8,1,0))</f>
        <v>0</v>
      </c>
      <c r="V696" s="44">
        <f>IF(Turbine_Compresseur[[#This Row],[N° de l''observation]]=B695,0,IF(Turbine_Compresseur[[#This Row],[Lieu de l''observation]]=Données!$D$9,1,0))</f>
        <v>0</v>
      </c>
    </row>
    <row r="697" spans="1:22" x14ac:dyDescent="0.25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79"/>
      <c r="O697" s="44">
        <f>IF(Turbine_Compresseur[[#This Row],[N° de l''observation]]=B696,0,IF(Turbine_Compresseur[[#This Row],[Lieu de l''observation]]=Données!$D$2,1,0))</f>
        <v>0</v>
      </c>
      <c r="P697" s="44">
        <f>IF(Turbine_Compresseur[[#This Row],[N° de l''observation]]=B696,0,IF(Turbine_Compresseur[[#This Row],[Lieu de l''observation]]=Données!$D$3,1,0))</f>
        <v>0</v>
      </c>
      <c r="Q697" s="44">
        <f>IF(Turbine_Compresseur[[#This Row],[N° de l''observation]]=B696,0,IF(Turbine_Compresseur[[#This Row],[Lieu de l''observation]]=Données!$D$4,1,0))</f>
        <v>0</v>
      </c>
      <c r="R697" s="44">
        <f>IF(Turbine_Compresseur[[#This Row],[N° de l''observation]]=B696,0,IF(Turbine_Compresseur[[#This Row],[Lieu de l''observation]]=Données!$D$5,1,0))</f>
        <v>0</v>
      </c>
      <c r="S697" s="44">
        <f>IF(Turbine_Compresseur[[#This Row],[N° de l''observation]]=B696,0,IF(Turbine_Compresseur[[#This Row],[Lieu de l''observation]]=Données!$D$6,1,0))</f>
        <v>0</v>
      </c>
      <c r="T697" s="44">
        <f>IF(Turbine_Compresseur[[#This Row],[N° de l''observation]]=B696,0,IF(Turbine_Compresseur[[#This Row],[Lieu de l''observation]]=Données!$D$7,1,0))</f>
        <v>0</v>
      </c>
      <c r="U697" s="44">
        <f>IF(Turbine_Compresseur[[#This Row],[N° de l''observation]]=B696,0,IF(Turbine_Compresseur[[#This Row],[Lieu de l''observation]]=Données!$D$8,1,0))</f>
        <v>0</v>
      </c>
      <c r="V697" s="44">
        <f>IF(Turbine_Compresseur[[#This Row],[N° de l''observation]]=B696,0,IF(Turbine_Compresseur[[#This Row],[Lieu de l''observation]]=Données!$D$9,1,0))</f>
        <v>0</v>
      </c>
    </row>
    <row r="698" spans="1:22" x14ac:dyDescent="0.25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79"/>
      <c r="O698" s="44">
        <f>IF(Turbine_Compresseur[[#This Row],[N° de l''observation]]=B697,0,IF(Turbine_Compresseur[[#This Row],[Lieu de l''observation]]=Données!$D$2,1,0))</f>
        <v>0</v>
      </c>
      <c r="P698" s="44">
        <f>IF(Turbine_Compresseur[[#This Row],[N° de l''observation]]=B697,0,IF(Turbine_Compresseur[[#This Row],[Lieu de l''observation]]=Données!$D$3,1,0))</f>
        <v>0</v>
      </c>
      <c r="Q698" s="44">
        <f>IF(Turbine_Compresseur[[#This Row],[N° de l''observation]]=B697,0,IF(Turbine_Compresseur[[#This Row],[Lieu de l''observation]]=Données!$D$4,1,0))</f>
        <v>0</v>
      </c>
      <c r="R698" s="44">
        <f>IF(Turbine_Compresseur[[#This Row],[N° de l''observation]]=B697,0,IF(Turbine_Compresseur[[#This Row],[Lieu de l''observation]]=Données!$D$5,1,0))</f>
        <v>0</v>
      </c>
      <c r="S698" s="44">
        <f>IF(Turbine_Compresseur[[#This Row],[N° de l''observation]]=B697,0,IF(Turbine_Compresseur[[#This Row],[Lieu de l''observation]]=Données!$D$6,1,0))</f>
        <v>0</v>
      </c>
      <c r="T698" s="44">
        <f>IF(Turbine_Compresseur[[#This Row],[N° de l''observation]]=B697,0,IF(Turbine_Compresseur[[#This Row],[Lieu de l''observation]]=Données!$D$7,1,0))</f>
        <v>0</v>
      </c>
      <c r="U698" s="44">
        <f>IF(Turbine_Compresseur[[#This Row],[N° de l''observation]]=B697,0,IF(Turbine_Compresseur[[#This Row],[Lieu de l''observation]]=Données!$D$8,1,0))</f>
        <v>0</v>
      </c>
      <c r="V698" s="44">
        <f>IF(Turbine_Compresseur[[#This Row],[N° de l''observation]]=B697,0,IF(Turbine_Compresseur[[#This Row],[Lieu de l''observation]]=Données!$D$9,1,0))</f>
        <v>0</v>
      </c>
    </row>
    <row r="699" spans="1:22" x14ac:dyDescent="0.25">
      <c r="A699" s="41"/>
      <c r="B699" s="41"/>
      <c r="C699" s="77"/>
      <c r="D699" s="41"/>
      <c r="E699" s="41"/>
      <c r="F699" s="41"/>
      <c r="G699" s="41"/>
      <c r="H699" s="41"/>
      <c r="I699" s="41"/>
      <c r="J699" s="41"/>
      <c r="K699" s="41"/>
      <c r="L699" s="41"/>
      <c r="M699" s="79"/>
      <c r="O699" s="44">
        <f>IF(Turbine_Compresseur[[#This Row],[N° de l''observation]]=B698,0,IF(Turbine_Compresseur[[#This Row],[Lieu de l''observation]]=Données!$D$2,1,0))</f>
        <v>0</v>
      </c>
      <c r="P699" s="44">
        <f>IF(Turbine_Compresseur[[#This Row],[N° de l''observation]]=B698,0,IF(Turbine_Compresseur[[#This Row],[Lieu de l''observation]]=Données!$D$3,1,0))</f>
        <v>0</v>
      </c>
      <c r="Q699" s="44">
        <f>IF(Turbine_Compresseur[[#This Row],[N° de l''observation]]=B698,0,IF(Turbine_Compresseur[[#This Row],[Lieu de l''observation]]=Données!$D$4,1,0))</f>
        <v>0</v>
      </c>
      <c r="R699" s="44">
        <f>IF(Turbine_Compresseur[[#This Row],[N° de l''observation]]=B698,0,IF(Turbine_Compresseur[[#This Row],[Lieu de l''observation]]=Données!$D$5,1,0))</f>
        <v>0</v>
      </c>
      <c r="S699" s="44">
        <f>IF(Turbine_Compresseur[[#This Row],[N° de l''observation]]=B698,0,IF(Turbine_Compresseur[[#This Row],[Lieu de l''observation]]=Données!$D$6,1,0))</f>
        <v>0</v>
      </c>
      <c r="T699" s="44">
        <f>IF(Turbine_Compresseur[[#This Row],[N° de l''observation]]=B698,0,IF(Turbine_Compresseur[[#This Row],[Lieu de l''observation]]=Données!$D$7,1,0))</f>
        <v>0</v>
      </c>
      <c r="U699" s="44">
        <f>IF(Turbine_Compresseur[[#This Row],[N° de l''observation]]=B698,0,IF(Turbine_Compresseur[[#This Row],[Lieu de l''observation]]=Données!$D$8,1,0))</f>
        <v>0</v>
      </c>
      <c r="V699" s="44">
        <f>IF(Turbine_Compresseur[[#This Row],[N° de l''observation]]=B698,0,IF(Turbine_Compresseur[[#This Row],[Lieu de l''observation]]=Données!$D$9,1,0))</f>
        <v>0</v>
      </c>
    </row>
    <row r="700" spans="1:22" x14ac:dyDescent="0.25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79"/>
      <c r="O700" s="44">
        <f>IF(Turbine_Compresseur[[#This Row],[N° de l''observation]]=B699,0,IF(Turbine_Compresseur[[#This Row],[Lieu de l''observation]]=Données!$D$2,1,0))</f>
        <v>0</v>
      </c>
      <c r="P700" s="44">
        <f>IF(Turbine_Compresseur[[#This Row],[N° de l''observation]]=B699,0,IF(Turbine_Compresseur[[#This Row],[Lieu de l''observation]]=Données!$D$3,1,0))</f>
        <v>0</v>
      </c>
      <c r="Q700" s="44">
        <f>IF(Turbine_Compresseur[[#This Row],[N° de l''observation]]=B699,0,IF(Turbine_Compresseur[[#This Row],[Lieu de l''observation]]=Données!$D$4,1,0))</f>
        <v>0</v>
      </c>
      <c r="R700" s="44">
        <f>IF(Turbine_Compresseur[[#This Row],[N° de l''observation]]=B699,0,IF(Turbine_Compresseur[[#This Row],[Lieu de l''observation]]=Données!$D$5,1,0))</f>
        <v>0</v>
      </c>
      <c r="S700" s="44">
        <f>IF(Turbine_Compresseur[[#This Row],[N° de l''observation]]=B699,0,IF(Turbine_Compresseur[[#This Row],[Lieu de l''observation]]=Données!$D$6,1,0))</f>
        <v>0</v>
      </c>
      <c r="T700" s="44">
        <f>IF(Turbine_Compresseur[[#This Row],[N° de l''observation]]=B699,0,IF(Turbine_Compresseur[[#This Row],[Lieu de l''observation]]=Données!$D$7,1,0))</f>
        <v>0</v>
      </c>
      <c r="U700" s="44">
        <f>IF(Turbine_Compresseur[[#This Row],[N° de l''observation]]=B699,0,IF(Turbine_Compresseur[[#This Row],[Lieu de l''observation]]=Données!$D$8,1,0))</f>
        <v>0</v>
      </c>
      <c r="V700" s="44">
        <f>IF(Turbine_Compresseur[[#This Row],[N° de l''observation]]=B699,0,IF(Turbine_Compresseur[[#This Row],[Lieu de l''observation]]=Données!$D$9,1,0))</f>
        <v>0</v>
      </c>
    </row>
    <row r="701" spans="1:22" x14ac:dyDescent="0.25">
      <c r="A701" s="41"/>
      <c r="B701" s="41"/>
      <c r="C701" s="77"/>
      <c r="D701" s="41"/>
      <c r="E701" s="41"/>
      <c r="F701" s="41"/>
      <c r="G701" s="41"/>
      <c r="H701" s="41"/>
      <c r="I701" s="41"/>
      <c r="J701" s="41"/>
      <c r="K701" s="41"/>
      <c r="L701" s="41"/>
      <c r="M701" s="79"/>
      <c r="O701" s="44">
        <f>IF(Turbine_Compresseur[[#This Row],[N° de l''observation]]=B700,0,IF(Turbine_Compresseur[[#This Row],[Lieu de l''observation]]=Données!$D$2,1,0))</f>
        <v>0</v>
      </c>
      <c r="P701" s="44">
        <f>IF(Turbine_Compresseur[[#This Row],[N° de l''observation]]=B700,0,IF(Turbine_Compresseur[[#This Row],[Lieu de l''observation]]=Données!$D$3,1,0))</f>
        <v>0</v>
      </c>
      <c r="Q701" s="44">
        <f>IF(Turbine_Compresseur[[#This Row],[N° de l''observation]]=B700,0,IF(Turbine_Compresseur[[#This Row],[Lieu de l''observation]]=Données!$D$4,1,0))</f>
        <v>0</v>
      </c>
      <c r="R701" s="44">
        <f>IF(Turbine_Compresseur[[#This Row],[N° de l''observation]]=B700,0,IF(Turbine_Compresseur[[#This Row],[Lieu de l''observation]]=Données!$D$5,1,0))</f>
        <v>0</v>
      </c>
      <c r="S701" s="44">
        <f>IF(Turbine_Compresseur[[#This Row],[N° de l''observation]]=B700,0,IF(Turbine_Compresseur[[#This Row],[Lieu de l''observation]]=Données!$D$6,1,0))</f>
        <v>0</v>
      </c>
      <c r="T701" s="44">
        <f>IF(Turbine_Compresseur[[#This Row],[N° de l''observation]]=B700,0,IF(Turbine_Compresseur[[#This Row],[Lieu de l''observation]]=Données!$D$7,1,0))</f>
        <v>0</v>
      </c>
      <c r="U701" s="44">
        <f>IF(Turbine_Compresseur[[#This Row],[N° de l''observation]]=B700,0,IF(Turbine_Compresseur[[#This Row],[Lieu de l''observation]]=Données!$D$8,1,0))</f>
        <v>0</v>
      </c>
      <c r="V701" s="44">
        <f>IF(Turbine_Compresseur[[#This Row],[N° de l''observation]]=B700,0,IF(Turbine_Compresseur[[#This Row],[Lieu de l''observation]]=Données!$D$9,1,0))</f>
        <v>0</v>
      </c>
    </row>
    <row r="702" spans="1:22" x14ac:dyDescent="0.25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79"/>
      <c r="O702" s="44">
        <f>IF(Turbine_Compresseur[[#This Row],[N° de l''observation]]=B701,0,IF(Turbine_Compresseur[[#This Row],[Lieu de l''observation]]=Données!$D$2,1,0))</f>
        <v>0</v>
      </c>
      <c r="P702" s="44">
        <f>IF(Turbine_Compresseur[[#This Row],[N° de l''observation]]=B701,0,IF(Turbine_Compresseur[[#This Row],[Lieu de l''observation]]=Données!$D$3,1,0))</f>
        <v>0</v>
      </c>
      <c r="Q702" s="44">
        <f>IF(Turbine_Compresseur[[#This Row],[N° de l''observation]]=B701,0,IF(Turbine_Compresseur[[#This Row],[Lieu de l''observation]]=Données!$D$4,1,0))</f>
        <v>0</v>
      </c>
      <c r="R702" s="44">
        <f>IF(Turbine_Compresseur[[#This Row],[N° de l''observation]]=B701,0,IF(Turbine_Compresseur[[#This Row],[Lieu de l''observation]]=Données!$D$5,1,0))</f>
        <v>0</v>
      </c>
      <c r="S702" s="44">
        <f>IF(Turbine_Compresseur[[#This Row],[N° de l''observation]]=B701,0,IF(Turbine_Compresseur[[#This Row],[Lieu de l''observation]]=Données!$D$6,1,0))</f>
        <v>0</v>
      </c>
      <c r="T702" s="44">
        <f>IF(Turbine_Compresseur[[#This Row],[N° de l''observation]]=B701,0,IF(Turbine_Compresseur[[#This Row],[Lieu de l''observation]]=Données!$D$7,1,0))</f>
        <v>0</v>
      </c>
      <c r="U702" s="44">
        <f>IF(Turbine_Compresseur[[#This Row],[N° de l''observation]]=B701,0,IF(Turbine_Compresseur[[#This Row],[Lieu de l''observation]]=Données!$D$8,1,0))</f>
        <v>0</v>
      </c>
      <c r="V702" s="44">
        <f>IF(Turbine_Compresseur[[#This Row],[N° de l''observation]]=B701,0,IF(Turbine_Compresseur[[#This Row],[Lieu de l''observation]]=Données!$D$9,1,0))</f>
        <v>0</v>
      </c>
    </row>
    <row r="703" spans="1:22" x14ac:dyDescent="0.25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79"/>
      <c r="O703" s="44">
        <f>IF(Turbine_Compresseur[[#This Row],[N° de l''observation]]=B702,0,IF(Turbine_Compresseur[[#This Row],[Lieu de l''observation]]=Données!$D$2,1,0))</f>
        <v>0</v>
      </c>
      <c r="P703" s="44">
        <f>IF(Turbine_Compresseur[[#This Row],[N° de l''observation]]=B702,0,IF(Turbine_Compresseur[[#This Row],[Lieu de l''observation]]=Données!$D$3,1,0))</f>
        <v>0</v>
      </c>
      <c r="Q703" s="44">
        <f>IF(Turbine_Compresseur[[#This Row],[N° de l''observation]]=B702,0,IF(Turbine_Compresseur[[#This Row],[Lieu de l''observation]]=Données!$D$4,1,0))</f>
        <v>0</v>
      </c>
      <c r="R703" s="44">
        <f>IF(Turbine_Compresseur[[#This Row],[N° de l''observation]]=B702,0,IF(Turbine_Compresseur[[#This Row],[Lieu de l''observation]]=Données!$D$5,1,0))</f>
        <v>0</v>
      </c>
      <c r="S703" s="44">
        <f>IF(Turbine_Compresseur[[#This Row],[N° de l''observation]]=B702,0,IF(Turbine_Compresseur[[#This Row],[Lieu de l''observation]]=Données!$D$6,1,0))</f>
        <v>0</v>
      </c>
      <c r="T703" s="44">
        <f>IF(Turbine_Compresseur[[#This Row],[N° de l''observation]]=B702,0,IF(Turbine_Compresseur[[#This Row],[Lieu de l''observation]]=Données!$D$7,1,0))</f>
        <v>0</v>
      </c>
      <c r="U703" s="44">
        <f>IF(Turbine_Compresseur[[#This Row],[N° de l''observation]]=B702,0,IF(Turbine_Compresseur[[#This Row],[Lieu de l''observation]]=Données!$D$8,1,0))</f>
        <v>0</v>
      </c>
      <c r="V703" s="44">
        <f>IF(Turbine_Compresseur[[#This Row],[N° de l''observation]]=B702,0,IF(Turbine_Compresseur[[#This Row],[Lieu de l''observation]]=Données!$D$9,1,0))</f>
        <v>0</v>
      </c>
    </row>
    <row r="704" spans="1:22" x14ac:dyDescent="0.25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79"/>
      <c r="O704" s="44">
        <f>IF(Turbine_Compresseur[[#This Row],[N° de l''observation]]=B703,0,IF(Turbine_Compresseur[[#This Row],[Lieu de l''observation]]=Données!$D$2,1,0))</f>
        <v>0</v>
      </c>
      <c r="P704" s="44">
        <f>IF(Turbine_Compresseur[[#This Row],[N° de l''observation]]=B703,0,IF(Turbine_Compresseur[[#This Row],[Lieu de l''observation]]=Données!$D$3,1,0))</f>
        <v>0</v>
      </c>
      <c r="Q704" s="44">
        <f>IF(Turbine_Compresseur[[#This Row],[N° de l''observation]]=B703,0,IF(Turbine_Compresseur[[#This Row],[Lieu de l''observation]]=Données!$D$4,1,0))</f>
        <v>0</v>
      </c>
      <c r="R704" s="44">
        <f>IF(Turbine_Compresseur[[#This Row],[N° de l''observation]]=B703,0,IF(Turbine_Compresseur[[#This Row],[Lieu de l''observation]]=Données!$D$5,1,0))</f>
        <v>0</v>
      </c>
      <c r="S704" s="44">
        <f>IF(Turbine_Compresseur[[#This Row],[N° de l''observation]]=B703,0,IF(Turbine_Compresseur[[#This Row],[Lieu de l''observation]]=Données!$D$6,1,0))</f>
        <v>0</v>
      </c>
      <c r="T704" s="44">
        <f>IF(Turbine_Compresseur[[#This Row],[N° de l''observation]]=B703,0,IF(Turbine_Compresseur[[#This Row],[Lieu de l''observation]]=Données!$D$7,1,0))</f>
        <v>0</v>
      </c>
      <c r="U704" s="44">
        <f>IF(Turbine_Compresseur[[#This Row],[N° de l''observation]]=B703,0,IF(Turbine_Compresseur[[#This Row],[Lieu de l''observation]]=Données!$D$8,1,0))</f>
        <v>0</v>
      </c>
      <c r="V704" s="44">
        <f>IF(Turbine_Compresseur[[#This Row],[N° de l''observation]]=B703,0,IF(Turbine_Compresseur[[#This Row],[Lieu de l''observation]]=Données!$D$9,1,0))</f>
        <v>0</v>
      </c>
    </row>
    <row r="705" spans="1:22" x14ac:dyDescent="0.25">
      <c r="A705" s="41"/>
      <c r="B705" s="41"/>
      <c r="C705" s="77"/>
      <c r="D705" s="41"/>
      <c r="E705" s="41"/>
      <c r="F705" s="41"/>
      <c r="G705" s="41"/>
      <c r="H705" s="41"/>
      <c r="I705" s="41"/>
      <c r="J705" s="41"/>
      <c r="K705" s="41"/>
      <c r="L705" s="41"/>
      <c r="M705" s="79"/>
      <c r="O705" s="44">
        <f>IF(Turbine_Compresseur[[#This Row],[N° de l''observation]]=B704,0,IF(Turbine_Compresseur[[#This Row],[Lieu de l''observation]]=Données!$D$2,1,0))</f>
        <v>0</v>
      </c>
      <c r="P705" s="44">
        <f>IF(Turbine_Compresseur[[#This Row],[N° de l''observation]]=B704,0,IF(Turbine_Compresseur[[#This Row],[Lieu de l''observation]]=Données!$D$3,1,0))</f>
        <v>0</v>
      </c>
      <c r="Q705" s="44">
        <f>IF(Turbine_Compresseur[[#This Row],[N° de l''observation]]=B704,0,IF(Turbine_Compresseur[[#This Row],[Lieu de l''observation]]=Données!$D$4,1,0))</f>
        <v>0</v>
      </c>
      <c r="R705" s="44">
        <f>IF(Turbine_Compresseur[[#This Row],[N° de l''observation]]=B704,0,IF(Turbine_Compresseur[[#This Row],[Lieu de l''observation]]=Données!$D$5,1,0))</f>
        <v>0</v>
      </c>
      <c r="S705" s="44">
        <f>IF(Turbine_Compresseur[[#This Row],[N° de l''observation]]=B704,0,IF(Turbine_Compresseur[[#This Row],[Lieu de l''observation]]=Données!$D$6,1,0))</f>
        <v>0</v>
      </c>
      <c r="T705" s="44">
        <f>IF(Turbine_Compresseur[[#This Row],[N° de l''observation]]=B704,0,IF(Turbine_Compresseur[[#This Row],[Lieu de l''observation]]=Données!$D$7,1,0))</f>
        <v>0</v>
      </c>
      <c r="U705" s="44">
        <f>IF(Turbine_Compresseur[[#This Row],[N° de l''observation]]=B704,0,IF(Turbine_Compresseur[[#This Row],[Lieu de l''observation]]=Données!$D$8,1,0))</f>
        <v>0</v>
      </c>
      <c r="V705" s="44">
        <f>IF(Turbine_Compresseur[[#This Row],[N° de l''observation]]=B704,0,IF(Turbine_Compresseur[[#This Row],[Lieu de l''observation]]=Données!$D$9,1,0))</f>
        <v>0</v>
      </c>
    </row>
    <row r="706" spans="1:22" x14ac:dyDescent="0.25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79"/>
      <c r="O706" s="44">
        <f>IF(Turbine_Compresseur[[#This Row],[N° de l''observation]]=B705,0,IF(Turbine_Compresseur[[#This Row],[Lieu de l''observation]]=Données!$D$2,1,0))</f>
        <v>0</v>
      </c>
      <c r="P706" s="44">
        <f>IF(Turbine_Compresseur[[#This Row],[N° de l''observation]]=B705,0,IF(Turbine_Compresseur[[#This Row],[Lieu de l''observation]]=Données!$D$3,1,0))</f>
        <v>0</v>
      </c>
      <c r="Q706" s="44">
        <f>IF(Turbine_Compresseur[[#This Row],[N° de l''observation]]=B705,0,IF(Turbine_Compresseur[[#This Row],[Lieu de l''observation]]=Données!$D$4,1,0))</f>
        <v>0</v>
      </c>
      <c r="R706" s="44">
        <f>IF(Turbine_Compresseur[[#This Row],[N° de l''observation]]=B705,0,IF(Turbine_Compresseur[[#This Row],[Lieu de l''observation]]=Données!$D$5,1,0))</f>
        <v>0</v>
      </c>
      <c r="S706" s="44">
        <f>IF(Turbine_Compresseur[[#This Row],[N° de l''observation]]=B705,0,IF(Turbine_Compresseur[[#This Row],[Lieu de l''observation]]=Données!$D$6,1,0))</f>
        <v>0</v>
      </c>
      <c r="T706" s="44">
        <f>IF(Turbine_Compresseur[[#This Row],[N° de l''observation]]=B705,0,IF(Turbine_Compresseur[[#This Row],[Lieu de l''observation]]=Données!$D$7,1,0))</f>
        <v>0</v>
      </c>
      <c r="U706" s="44">
        <f>IF(Turbine_Compresseur[[#This Row],[N° de l''observation]]=B705,0,IF(Turbine_Compresseur[[#This Row],[Lieu de l''observation]]=Données!$D$8,1,0))</f>
        <v>0</v>
      </c>
      <c r="V706" s="44">
        <f>IF(Turbine_Compresseur[[#This Row],[N° de l''observation]]=B705,0,IF(Turbine_Compresseur[[#This Row],[Lieu de l''observation]]=Données!$D$9,1,0))</f>
        <v>0</v>
      </c>
    </row>
    <row r="707" spans="1:22" x14ac:dyDescent="0.25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79"/>
      <c r="O707" s="44">
        <f>IF(Turbine_Compresseur[[#This Row],[N° de l''observation]]=B706,0,IF(Turbine_Compresseur[[#This Row],[Lieu de l''observation]]=Données!$D$2,1,0))</f>
        <v>0</v>
      </c>
      <c r="P707" s="44">
        <f>IF(Turbine_Compresseur[[#This Row],[N° de l''observation]]=B706,0,IF(Turbine_Compresseur[[#This Row],[Lieu de l''observation]]=Données!$D$3,1,0))</f>
        <v>0</v>
      </c>
      <c r="Q707" s="44">
        <f>IF(Turbine_Compresseur[[#This Row],[N° de l''observation]]=B706,0,IF(Turbine_Compresseur[[#This Row],[Lieu de l''observation]]=Données!$D$4,1,0))</f>
        <v>0</v>
      </c>
      <c r="R707" s="44">
        <f>IF(Turbine_Compresseur[[#This Row],[N° de l''observation]]=B706,0,IF(Turbine_Compresseur[[#This Row],[Lieu de l''observation]]=Données!$D$5,1,0))</f>
        <v>0</v>
      </c>
      <c r="S707" s="44">
        <f>IF(Turbine_Compresseur[[#This Row],[N° de l''observation]]=B706,0,IF(Turbine_Compresseur[[#This Row],[Lieu de l''observation]]=Données!$D$6,1,0))</f>
        <v>0</v>
      </c>
      <c r="T707" s="44">
        <f>IF(Turbine_Compresseur[[#This Row],[N° de l''observation]]=B706,0,IF(Turbine_Compresseur[[#This Row],[Lieu de l''observation]]=Données!$D$7,1,0))</f>
        <v>0</v>
      </c>
      <c r="U707" s="44">
        <f>IF(Turbine_Compresseur[[#This Row],[N° de l''observation]]=B706,0,IF(Turbine_Compresseur[[#This Row],[Lieu de l''observation]]=Données!$D$8,1,0))</f>
        <v>0</v>
      </c>
      <c r="V707" s="44">
        <f>IF(Turbine_Compresseur[[#This Row],[N° de l''observation]]=B706,0,IF(Turbine_Compresseur[[#This Row],[Lieu de l''observation]]=Données!$D$9,1,0))</f>
        <v>0</v>
      </c>
    </row>
    <row r="708" spans="1:22" x14ac:dyDescent="0.25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79"/>
      <c r="O708" s="44">
        <f>IF(Turbine_Compresseur[[#This Row],[N° de l''observation]]=B707,0,IF(Turbine_Compresseur[[#This Row],[Lieu de l''observation]]=Données!$D$2,1,0))</f>
        <v>0</v>
      </c>
      <c r="P708" s="44">
        <f>IF(Turbine_Compresseur[[#This Row],[N° de l''observation]]=B707,0,IF(Turbine_Compresseur[[#This Row],[Lieu de l''observation]]=Données!$D$3,1,0))</f>
        <v>0</v>
      </c>
      <c r="Q708" s="44">
        <f>IF(Turbine_Compresseur[[#This Row],[N° de l''observation]]=B707,0,IF(Turbine_Compresseur[[#This Row],[Lieu de l''observation]]=Données!$D$4,1,0))</f>
        <v>0</v>
      </c>
      <c r="R708" s="44">
        <f>IF(Turbine_Compresseur[[#This Row],[N° de l''observation]]=B707,0,IF(Turbine_Compresseur[[#This Row],[Lieu de l''observation]]=Données!$D$5,1,0))</f>
        <v>0</v>
      </c>
      <c r="S708" s="44">
        <f>IF(Turbine_Compresseur[[#This Row],[N° de l''observation]]=B707,0,IF(Turbine_Compresseur[[#This Row],[Lieu de l''observation]]=Données!$D$6,1,0))</f>
        <v>0</v>
      </c>
      <c r="T708" s="44">
        <f>IF(Turbine_Compresseur[[#This Row],[N° de l''observation]]=B707,0,IF(Turbine_Compresseur[[#This Row],[Lieu de l''observation]]=Données!$D$7,1,0))</f>
        <v>0</v>
      </c>
      <c r="U708" s="44">
        <f>IF(Turbine_Compresseur[[#This Row],[N° de l''observation]]=B707,0,IF(Turbine_Compresseur[[#This Row],[Lieu de l''observation]]=Données!$D$8,1,0))</f>
        <v>0</v>
      </c>
      <c r="V708" s="44">
        <f>IF(Turbine_Compresseur[[#This Row],[N° de l''observation]]=B707,0,IF(Turbine_Compresseur[[#This Row],[Lieu de l''observation]]=Données!$D$9,1,0))</f>
        <v>0</v>
      </c>
    </row>
    <row r="709" spans="1:22" x14ac:dyDescent="0.25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79"/>
      <c r="O709" s="44">
        <f>IF(Turbine_Compresseur[[#This Row],[N° de l''observation]]=B708,0,IF(Turbine_Compresseur[[#This Row],[Lieu de l''observation]]=Données!$D$2,1,0))</f>
        <v>0</v>
      </c>
      <c r="P709" s="44">
        <f>IF(Turbine_Compresseur[[#This Row],[N° de l''observation]]=B708,0,IF(Turbine_Compresseur[[#This Row],[Lieu de l''observation]]=Données!$D$3,1,0))</f>
        <v>0</v>
      </c>
      <c r="Q709" s="44">
        <f>IF(Turbine_Compresseur[[#This Row],[N° de l''observation]]=B708,0,IF(Turbine_Compresseur[[#This Row],[Lieu de l''observation]]=Données!$D$4,1,0))</f>
        <v>0</v>
      </c>
      <c r="R709" s="44">
        <f>IF(Turbine_Compresseur[[#This Row],[N° de l''observation]]=B708,0,IF(Turbine_Compresseur[[#This Row],[Lieu de l''observation]]=Données!$D$5,1,0))</f>
        <v>0</v>
      </c>
      <c r="S709" s="44">
        <f>IF(Turbine_Compresseur[[#This Row],[N° de l''observation]]=B708,0,IF(Turbine_Compresseur[[#This Row],[Lieu de l''observation]]=Données!$D$6,1,0))</f>
        <v>0</v>
      </c>
      <c r="T709" s="44">
        <f>IF(Turbine_Compresseur[[#This Row],[N° de l''observation]]=B708,0,IF(Turbine_Compresseur[[#This Row],[Lieu de l''observation]]=Données!$D$7,1,0))</f>
        <v>0</v>
      </c>
      <c r="U709" s="44">
        <f>IF(Turbine_Compresseur[[#This Row],[N° de l''observation]]=B708,0,IF(Turbine_Compresseur[[#This Row],[Lieu de l''observation]]=Données!$D$8,1,0))</f>
        <v>0</v>
      </c>
      <c r="V709" s="44">
        <f>IF(Turbine_Compresseur[[#This Row],[N° de l''observation]]=B708,0,IF(Turbine_Compresseur[[#This Row],[Lieu de l''observation]]=Données!$D$9,1,0))</f>
        <v>0</v>
      </c>
    </row>
    <row r="710" spans="1:22" x14ac:dyDescent="0.25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79"/>
      <c r="O710" s="44">
        <f>IF(Turbine_Compresseur[[#This Row],[N° de l''observation]]=B709,0,IF(Turbine_Compresseur[[#This Row],[Lieu de l''observation]]=Données!$D$2,1,0))</f>
        <v>0</v>
      </c>
      <c r="P710" s="44">
        <f>IF(Turbine_Compresseur[[#This Row],[N° de l''observation]]=B709,0,IF(Turbine_Compresseur[[#This Row],[Lieu de l''observation]]=Données!$D$3,1,0))</f>
        <v>0</v>
      </c>
      <c r="Q710" s="44">
        <f>IF(Turbine_Compresseur[[#This Row],[N° de l''observation]]=B709,0,IF(Turbine_Compresseur[[#This Row],[Lieu de l''observation]]=Données!$D$4,1,0))</f>
        <v>0</v>
      </c>
      <c r="R710" s="44">
        <f>IF(Turbine_Compresseur[[#This Row],[N° de l''observation]]=B709,0,IF(Turbine_Compresseur[[#This Row],[Lieu de l''observation]]=Données!$D$5,1,0))</f>
        <v>0</v>
      </c>
      <c r="S710" s="44">
        <f>IF(Turbine_Compresseur[[#This Row],[N° de l''observation]]=B709,0,IF(Turbine_Compresseur[[#This Row],[Lieu de l''observation]]=Données!$D$6,1,0))</f>
        <v>0</v>
      </c>
      <c r="T710" s="44">
        <f>IF(Turbine_Compresseur[[#This Row],[N° de l''observation]]=B709,0,IF(Turbine_Compresseur[[#This Row],[Lieu de l''observation]]=Données!$D$7,1,0))</f>
        <v>0</v>
      </c>
      <c r="U710" s="44">
        <f>IF(Turbine_Compresseur[[#This Row],[N° de l''observation]]=B709,0,IF(Turbine_Compresseur[[#This Row],[Lieu de l''observation]]=Données!$D$8,1,0))</f>
        <v>0</v>
      </c>
      <c r="V710" s="44">
        <f>IF(Turbine_Compresseur[[#This Row],[N° de l''observation]]=B709,0,IF(Turbine_Compresseur[[#This Row],[Lieu de l''observation]]=Données!$D$9,1,0))</f>
        <v>0</v>
      </c>
    </row>
    <row r="711" spans="1:22" x14ac:dyDescent="0.25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79"/>
      <c r="O711" s="44">
        <f>IF(Turbine_Compresseur[[#This Row],[N° de l''observation]]=B710,0,IF(Turbine_Compresseur[[#This Row],[Lieu de l''observation]]=Données!$D$2,1,0))</f>
        <v>0</v>
      </c>
      <c r="P711" s="44">
        <f>IF(Turbine_Compresseur[[#This Row],[N° de l''observation]]=B710,0,IF(Turbine_Compresseur[[#This Row],[Lieu de l''observation]]=Données!$D$3,1,0))</f>
        <v>0</v>
      </c>
      <c r="Q711" s="44">
        <f>IF(Turbine_Compresseur[[#This Row],[N° de l''observation]]=B710,0,IF(Turbine_Compresseur[[#This Row],[Lieu de l''observation]]=Données!$D$4,1,0))</f>
        <v>0</v>
      </c>
      <c r="R711" s="44">
        <f>IF(Turbine_Compresseur[[#This Row],[N° de l''observation]]=B710,0,IF(Turbine_Compresseur[[#This Row],[Lieu de l''observation]]=Données!$D$5,1,0))</f>
        <v>0</v>
      </c>
      <c r="S711" s="44">
        <f>IF(Turbine_Compresseur[[#This Row],[N° de l''observation]]=B710,0,IF(Turbine_Compresseur[[#This Row],[Lieu de l''observation]]=Données!$D$6,1,0))</f>
        <v>0</v>
      </c>
      <c r="T711" s="44">
        <f>IF(Turbine_Compresseur[[#This Row],[N° de l''observation]]=B710,0,IF(Turbine_Compresseur[[#This Row],[Lieu de l''observation]]=Données!$D$7,1,0))</f>
        <v>0</v>
      </c>
      <c r="U711" s="44">
        <f>IF(Turbine_Compresseur[[#This Row],[N° de l''observation]]=B710,0,IF(Turbine_Compresseur[[#This Row],[Lieu de l''observation]]=Données!$D$8,1,0))</f>
        <v>0</v>
      </c>
      <c r="V711" s="44">
        <f>IF(Turbine_Compresseur[[#This Row],[N° de l''observation]]=B710,0,IF(Turbine_Compresseur[[#This Row],[Lieu de l''observation]]=Données!$D$9,1,0))</f>
        <v>0</v>
      </c>
    </row>
    <row r="712" spans="1:22" x14ac:dyDescent="0.25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79"/>
      <c r="O712" s="44">
        <f>IF(Turbine_Compresseur[[#This Row],[N° de l''observation]]=B711,0,IF(Turbine_Compresseur[[#This Row],[Lieu de l''observation]]=Données!$D$2,1,0))</f>
        <v>0</v>
      </c>
      <c r="P712" s="44">
        <f>IF(Turbine_Compresseur[[#This Row],[N° de l''observation]]=B711,0,IF(Turbine_Compresseur[[#This Row],[Lieu de l''observation]]=Données!$D$3,1,0))</f>
        <v>0</v>
      </c>
      <c r="Q712" s="44">
        <f>IF(Turbine_Compresseur[[#This Row],[N° de l''observation]]=B711,0,IF(Turbine_Compresseur[[#This Row],[Lieu de l''observation]]=Données!$D$4,1,0))</f>
        <v>0</v>
      </c>
      <c r="R712" s="44">
        <f>IF(Turbine_Compresseur[[#This Row],[N° de l''observation]]=B711,0,IF(Turbine_Compresseur[[#This Row],[Lieu de l''observation]]=Données!$D$5,1,0))</f>
        <v>0</v>
      </c>
      <c r="S712" s="44">
        <f>IF(Turbine_Compresseur[[#This Row],[N° de l''observation]]=B711,0,IF(Turbine_Compresseur[[#This Row],[Lieu de l''observation]]=Données!$D$6,1,0))</f>
        <v>0</v>
      </c>
      <c r="T712" s="44">
        <f>IF(Turbine_Compresseur[[#This Row],[N° de l''observation]]=B711,0,IF(Turbine_Compresseur[[#This Row],[Lieu de l''observation]]=Données!$D$7,1,0))</f>
        <v>0</v>
      </c>
      <c r="U712" s="44">
        <f>IF(Turbine_Compresseur[[#This Row],[N° de l''observation]]=B711,0,IF(Turbine_Compresseur[[#This Row],[Lieu de l''observation]]=Données!$D$8,1,0))</f>
        <v>0</v>
      </c>
      <c r="V712" s="44">
        <f>IF(Turbine_Compresseur[[#This Row],[N° de l''observation]]=B711,0,IF(Turbine_Compresseur[[#This Row],[Lieu de l''observation]]=Données!$D$9,1,0))</f>
        <v>0</v>
      </c>
    </row>
    <row r="713" spans="1:22" x14ac:dyDescent="0.25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79"/>
      <c r="O713" s="44">
        <f>IF(Turbine_Compresseur[[#This Row],[N° de l''observation]]=B712,0,IF(Turbine_Compresseur[[#This Row],[Lieu de l''observation]]=Données!$D$2,1,0))</f>
        <v>0</v>
      </c>
      <c r="P713" s="44">
        <f>IF(Turbine_Compresseur[[#This Row],[N° de l''observation]]=B712,0,IF(Turbine_Compresseur[[#This Row],[Lieu de l''observation]]=Données!$D$3,1,0))</f>
        <v>0</v>
      </c>
      <c r="Q713" s="44">
        <f>IF(Turbine_Compresseur[[#This Row],[N° de l''observation]]=B712,0,IF(Turbine_Compresseur[[#This Row],[Lieu de l''observation]]=Données!$D$4,1,0))</f>
        <v>0</v>
      </c>
      <c r="R713" s="44">
        <f>IF(Turbine_Compresseur[[#This Row],[N° de l''observation]]=B712,0,IF(Turbine_Compresseur[[#This Row],[Lieu de l''observation]]=Données!$D$5,1,0))</f>
        <v>0</v>
      </c>
      <c r="S713" s="44">
        <f>IF(Turbine_Compresseur[[#This Row],[N° de l''observation]]=B712,0,IF(Turbine_Compresseur[[#This Row],[Lieu de l''observation]]=Données!$D$6,1,0))</f>
        <v>0</v>
      </c>
      <c r="T713" s="44">
        <f>IF(Turbine_Compresseur[[#This Row],[N° de l''observation]]=B712,0,IF(Turbine_Compresseur[[#This Row],[Lieu de l''observation]]=Données!$D$7,1,0))</f>
        <v>0</v>
      </c>
      <c r="U713" s="44">
        <f>IF(Turbine_Compresseur[[#This Row],[N° de l''observation]]=B712,0,IF(Turbine_Compresseur[[#This Row],[Lieu de l''observation]]=Données!$D$8,1,0))</f>
        <v>0</v>
      </c>
      <c r="V713" s="44">
        <f>IF(Turbine_Compresseur[[#This Row],[N° de l''observation]]=B712,0,IF(Turbine_Compresseur[[#This Row],[Lieu de l''observation]]=Données!$D$9,1,0))</f>
        <v>0</v>
      </c>
    </row>
    <row r="714" spans="1:22" x14ac:dyDescent="0.25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79"/>
      <c r="O714" s="44">
        <f>IF(Turbine_Compresseur[[#This Row],[N° de l''observation]]=B713,0,IF(Turbine_Compresseur[[#This Row],[Lieu de l''observation]]=Données!$D$2,1,0))</f>
        <v>0</v>
      </c>
      <c r="P714" s="44">
        <f>IF(Turbine_Compresseur[[#This Row],[N° de l''observation]]=B713,0,IF(Turbine_Compresseur[[#This Row],[Lieu de l''observation]]=Données!$D$3,1,0))</f>
        <v>0</v>
      </c>
      <c r="Q714" s="44">
        <f>IF(Turbine_Compresseur[[#This Row],[N° de l''observation]]=B713,0,IF(Turbine_Compresseur[[#This Row],[Lieu de l''observation]]=Données!$D$4,1,0))</f>
        <v>0</v>
      </c>
      <c r="R714" s="44">
        <f>IF(Turbine_Compresseur[[#This Row],[N° de l''observation]]=B713,0,IF(Turbine_Compresseur[[#This Row],[Lieu de l''observation]]=Données!$D$5,1,0))</f>
        <v>0</v>
      </c>
      <c r="S714" s="44">
        <f>IF(Turbine_Compresseur[[#This Row],[N° de l''observation]]=B713,0,IF(Turbine_Compresseur[[#This Row],[Lieu de l''observation]]=Données!$D$6,1,0))</f>
        <v>0</v>
      </c>
      <c r="T714" s="44">
        <f>IF(Turbine_Compresseur[[#This Row],[N° de l''observation]]=B713,0,IF(Turbine_Compresseur[[#This Row],[Lieu de l''observation]]=Données!$D$7,1,0))</f>
        <v>0</v>
      </c>
      <c r="U714" s="44">
        <f>IF(Turbine_Compresseur[[#This Row],[N° de l''observation]]=B713,0,IF(Turbine_Compresseur[[#This Row],[Lieu de l''observation]]=Données!$D$8,1,0))</f>
        <v>0</v>
      </c>
      <c r="V714" s="44">
        <f>IF(Turbine_Compresseur[[#This Row],[N° de l''observation]]=B713,0,IF(Turbine_Compresseur[[#This Row],[Lieu de l''observation]]=Données!$D$9,1,0))</f>
        <v>0</v>
      </c>
    </row>
    <row r="715" spans="1:22" x14ac:dyDescent="0.25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79"/>
      <c r="O715" s="44">
        <f>IF(Turbine_Compresseur[[#This Row],[N° de l''observation]]=B714,0,IF(Turbine_Compresseur[[#This Row],[Lieu de l''observation]]=Données!$D$2,1,0))</f>
        <v>0</v>
      </c>
      <c r="P715" s="44">
        <f>IF(Turbine_Compresseur[[#This Row],[N° de l''observation]]=B714,0,IF(Turbine_Compresseur[[#This Row],[Lieu de l''observation]]=Données!$D$3,1,0))</f>
        <v>0</v>
      </c>
      <c r="Q715" s="44">
        <f>IF(Turbine_Compresseur[[#This Row],[N° de l''observation]]=B714,0,IF(Turbine_Compresseur[[#This Row],[Lieu de l''observation]]=Données!$D$4,1,0))</f>
        <v>0</v>
      </c>
      <c r="R715" s="44">
        <f>IF(Turbine_Compresseur[[#This Row],[N° de l''observation]]=B714,0,IF(Turbine_Compresseur[[#This Row],[Lieu de l''observation]]=Données!$D$5,1,0))</f>
        <v>0</v>
      </c>
      <c r="S715" s="44">
        <f>IF(Turbine_Compresseur[[#This Row],[N° de l''observation]]=B714,0,IF(Turbine_Compresseur[[#This Row],[Lieu de l''observation]]=Données!$D$6,1,0))</f>
        <v>0</v>
      </c>
      <c r="T715" s="44">
        <f>IF(Turbine_Compresseur[[#This Row],[N° de l''observation]]=B714,0,IF(Turbine_Compresseur[[#This Row],[Lieu de l''observation]]=Données!$D$7,1,0))</f>
        <v>0</v>
      </c>
      <c r="U715" s="44">
        <f>IF(Turbine_Compresseur[[#This Row],[N° de l''observation]]=B714,0,IF(Turbine_Compresseur[[#This Row],[Lieu de l''observation]]=Données!$D$8,1,0))</f>
        <v>0</v>
      </c>
      <c r="V715" s="44">
        <f>IF(Turbine_Compresseur[[#This Row],[N° de l''observation]]=B714,0,IF(Turbine_Compresseur[[#This Row],[Lieu de l''observation]]=Données!$D$9,1,0))</f>
        <v>0</v>
      </c>
    </row>
    <row r="716" spans="1:22" x14ac:dyDescent="0.25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79"/>
      <c r="O716" s="44">
        <f>IF(Turbine_Compresseur[[#This Row],[N° de l''observation]]=B715,0,IF(Turbine_Compresseur[[#This Row],[Lieu de l''observation]]=Données!$D$2,1,0))</f>
        <v>0</v>
      </c>
      <c r="P716" s="44">
        <f>IF(Turbine_Compresseur[[#This Row],[N° de l''observation]]=B715,0,IF(Turbine_Compresseur[[#This Row],[Lieu de l''observation]]=Données!$D$3,1,0))</f>
        <v>0</v>
      </c>
      <c r="Q716" s="44">
        <f>IF(Turbine_Compresseur[[#This Row],[N° de l''observation]]=B715,0,IF(Turbine_Compresseur[[#This Row],[Lieu de l''observation]]=Données!$D$4,1,0))</f>
        <v>0</v>
      </c>
      <c r="R716" s="44">
        <f>IF(Turbine_Compresseur[[#This Row],[N° de l''observation]]=B715,0,IF(Turbine_Compresseur[[#This Row],[Lieu de l''observation]]=Données!$D$5,1,0))</f>
        <v>0</v>
      </c>
      <c r="S716" s="44">
        <f>IF(Turbine_Compresseur[[#This Row],[N° de l''observation]]=B715,0,IF(Turbine_Compresseur[[#This Row],[Lieu de l''observation]]=Données!$D$6,1,0))</f>
        <v>0</v>
      </c>
      <c r="T716" s="44">
        <f>IF(Turbine_Compresseur[[#This Row],[N° de l''observation]]=B715,0,IF(Turbine_Compresseur[[#This Row],[Lieu de l''observation]]=Données!$D$7,1,0))</f>
        <v>0</v>
      </c>
      <c r="U716" s="44">
        <f>IF(Turbine_Compresseur[[#This Row],[N° de l''observation]]=B715,0,IF(Turbine_Compresseur[[#This Row],[Lieu de l''observation]]=Données!$D$8,1,0))</f>
        <v>0</v>
      </c>
      <c r="V716" s="44">
        <f>IF(Turbine_Compresseur[[#This Row],[N° de l''observation]]=B715,0,IF(Turbine_Compresseur[[#This Row],[Lieu de l''observation]]=Données!$D$9,1,0))</f>
        <v>0</v>
      </c>
    </row>
    <row r="717" spans="1:22" x14ac:dyDescent="0.25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79"/>
      <c r="O717" s="44">
        <f>IF(Turbine_Compresseur[[#This Row],[N° de l''observation]]=B716,0,IF(Turbine_Compresseur[[#This Row],[Lieu de l''observation]]=Données!$D$2,1,0))</f>
        <v>0</v>
      </c>
      <c r="P717" s="44">
        <f>IF(Turbine_Compresseur[[#This Row],[N° de l''observation]]=B716,0,IF(Turbine_Compresseur[[#This Row],[Lieu de l''observation]]=Données!$D$3,1,0))</f>
        <v>0</v>
      </c>
      <c r="Q717" s="44">
        <f>IF(Turbine_Compresseur[[#This Row],[N° de l''observation]]=B716,0,IF(Turbine_Compresseur[[#This Row],[Lieu de l''observation]]=Données!$D$4,1,0))</f>
        <v>0</v>
      </c>
      <c r="R717" s="44">
        <f>IF(Turbine_Compresseur[[#This Row],[N° de l''observation]]=B716,0,IF(Turbine_Compresseur[[#This Row],[Lieu de l''observation]]=Données!$D$5,1,0))</f>
        <v>0</v>
      </c>
      <c r="S717" s="44">
        <f>IF(Turbine_Compresseur[[#This Row],[N° de l''observation]]=B716,0,IF(Turbine_Compresseur[[#This Row],[Lieu de l''observation]]=Données!$D$6,1,0))</f>
        <v>0</v>
      </c>
      <c r="T717" s="44">
        <f>IF(Turbine_Compresseur[[#This Row],[N° de l''observation]]=B716,0,IF(Turbine_Compresseur[[#This Row],[Lieu de l''observation]]=Données!$D$7,1,0))</f>
        <v>0</v>
      </c>
      <c r="U717" s="44">
        <f>IF(Turbine_Compresseur[[#This Row],[N° de l''observation]]=B716,0,IF(Turbine_Compresseur[[#This Row],[Lieu de l''observation]]=Données!$D$8,1,0))</f>
        <v>0</v>
      </c>
      <c r="V717" s="44">
        <f>IF(Turbine_Compresseur[[#This Row],[N° de l''observation]]=B716,0,IF(Turbine_Compresseur[[#This Row],[Lieu de l''observation]]=Données!$D$9,1,0))</f>
        <v>0</v>
      </c>
    </row>
    <row r="718" spans="1:22" x14ac:dyDescent="0.25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79"/>
      <c r="O718" s="44">
        <f>IF(Turbine_Compresseur[[#This Row],[N° de l''observation]]=B717,0,IF(Turbine_Compresseur[[#This Row],[Lieu de l''observation]]=Données!$D$2,1,0))</f>
        <v>0</v>
      </c>
      <c r="P718" s="44">
        <f>IF(Turbine_Compresseur[[#This Row],[N° de l''observation]]=B717,0,IF(Turbine_Compresseur[[#This Row],[Lieu de l''observation]]=Données!$D$3,1,0))</f>
        <v>0</v>
      </c>
      <c r="Q718" s="44">
        <f>IF(Turbine_Compresseur[[#This Row],[N° de l''observation]]=B717,0,IF(Turbine_Compresseur[[#This Row],[Lieu de l''observation]]=Données!$D$4,1,0))</f>
        <v>0</v>
      </c>
      <c r="R718" s="44">
        <f>IF(Turbine_Compresseur[[#This Row],[N° de l''observation]]=B717,0,IF(Turbine_Compresseur[[#This Row],[Lieu de l''observation]]=Données!$D$5,1,0))</f>
        <v>0</v>
      </c>
      <c r="S718" s="44">
        <f>IF(Turbine_Compresseur[[#This Row],[N° de l''observation]]=B717,0,IF(Turbine_Compresseur[[#This Row],[Lieu de l''observation]]=Données!$D$6,1,0))</f>
        <v>0</v>
      </c>
      <c r="T718" s="44">
        <f>IF(Turbine_Compresseur[[#This Row],[N° de l''observation]]=B717,0,IF(Turbine_Compresseur[[#This Row],[Lieu de l''observation]]=Données!$D$7,1,0))</f>
        <v>0</v>
      </c>
      <c r="U718" s="44">
        <f>IF(Turbine_Compresseur[[#This Row],[N° de l''observation]]=B717,0,IF(Turbine_Compresseur[[#This Row],[Lieu de l''observation]]=Données!$D$8,1,0))</f>
        <v>0</v>
      </c>
      <c r="V718" s="44">
        <f>IF(Turbine_Compresseur[[#This Row],[N° de l''observation]]=B717,0,IF(Turbine_Compresseur[[#This Row],[Lieu de l''observation]]=Données!$D$9,1,0))</f>
        <v>0</v>
      </c>
    </row>
    <row r="719" spans="1:22" x14ac:dyDescent="0.25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79"/>
      <c r="O719" s="44">
        <f>IF(Turbine_Compresseur[[#This Row],[N° de l''observation]]=B718,0,IF(Turbine_Compresseur[[#This Row],[Lieu de l''observation]]=Données!$D$2,1,0))</f>
        <v>0</v>
      </c>
      <c r="P719" s="44">
        <f>IF(Turbine_Compresseur[[#This Row],[N° de l''observation]]=B718,0,IF(Turbine_Compresseur[[#This Row],[Lieu de l''observation]]=Données!$D$3,1,0))</f>
        <v>0</v>
      </c>
      <c r="Q719" s="44">
        <f>IF(Turbine_Compresseur[[#This Row],[N° de l''observation]]=B718,0,IF(Turbine_Compresseur[[#This Row],[Lieu de l''observation]]=Données!$D$4,1,0))</f>
        <v>0</v>
      </c>
      <c r="R719" s="44">
        <f>IF(Turbine_Compresseur[[#This Row],[N° de l''observation]]=B718,0,IF(Turbine_Compresseur[[#This Row],[Lieu de l''observation]]=Données!$D$5,1,0))</f>
        <v>0</v>
      </c>
      <c r="S719" s="44">
        <f>IF(Turbine_Compresseur[[#This Row],[N° de l''observation]]=B718,0,IF(Turbine_Compresseur[[#This Row],[Lieu de l''observation]]=Données!$D$6,1,0))</f>
        <v>0</v>
      </c>
      <c r="T719" s="44">
        <f>IF(Turbine_Compresseur[[#This Row],[N° de l''observation]]=B718,0,IF(Turbine_Compresseur[[#This Row],[Lieu de l''observation]]=Données!$D$7,1,0))</f>
        <v>0</v>
      </c>
      <c r="U719" s="44">
        <f>IF(Turbine_Compresseur[[#This Row],[N° de l''observation]]=B718,0,IF(Turbine_Compresseur[[#This Row],[Lieu de l''observation]]=Données!$D$8,1,0))</f>
        <v>0</v>
      </c>
      <c r="V719" s="44">
        <f>IF(Turbine_Compresseur[[#This Row],[N° de l''observation]]=B718,0,IF(Turbine_Compresseur[[#This Row],[Lieu de l''observation]]=Données!$D$9,1,0))</f>
        <v>0</v>
      </c>
    </row>
    <row r="720" spans="1:22" x14ac:dyDescent="0.25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79"/>
      <c r="O720" s="44">
        <f>IF(Turbine_Compresseur[[#This Row],[N° de l''observation]]=B719,0,IF(Turbine_Compresseur[[#This Row],[Lieu de l''observation]]=Données!$D$2,1,0))</f>
        <v>0</v>
      </c>
      <c r="P720" s="44">
        <f>IF(Turbine_Compresseur[[#This Row],[N° de l''observation]]=B719,0,IF(Turbine_Compresseur[[#This Row],[Lieu de l''observation]]=Données!$D$3,1,0))</f>
        <v>0</v>
      </c>
      <c r="Q720" s="44">
        <f>IF(Turbine_Compresseur[[#This Row],[N° de l''observation]]=B719,0,IF(Turbine_Compresseur[[#This Row],[Lieu de l''observation]]=Données!$D$4,1,0))</f>
        <v>0</v>
      </c>
      <c r="R720" s="44">
        <f>IF(Turbine_Compresseur[[#This Row],[N° de l''observation]]=B719,0,IF(Turbine_Compresseur[[#This Row],[Lieu de l''observation]]=Données!$D$5,1,0))</f>
        <v>0</v>
      </c>
      <c r="S720" s="44">
        <f>IF(Turbine_Compresseur[[#This Row],[N° de l''observation]]=B719,0,IF(Turbine_Compresseur[[#This Row],[Lieu de l''observation]]=Données!$D$6,1,0))</f>
        <v>0</v>
      </c>
      <c r="T720" s="44">
        <f>IF(Turbine_Compresseur[[#This Row],[N° de l''observation]]=B719,0,IF(Turbine_Compresseur[[#This Row],[Lieu de l''observation]]=Données!$D$7,1,0))</f>
        <v>0</v>
      </c>
      <c r="U720" s="44">
        <f>IF(Turbine_Compresseur[[#This Row],[N° de l''observation]]=B719,0,IF(Turbine_Compresseur[[#This Row],[Lieu de l''observation]]=Données!$D$8,1,0))</f>
        <v>0</v>
      </c>
      <c r="V720" s="44">
        <f>IF(Turbine_Compresseur[[#This Row],[N° de l''observation]]=B719,0,IF(Turbine_Compresseur[[#This Row],[Lieu de l''observation]]=Données!$D$9,1,0))</f>
        <v>0</v>
      </c>
    </row>
    <row r="721" spans="1:22" x14ac:dyDescent="0.25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79"/>
      <c r="O721" s="44">
        <f>IF(Turbine_Compresseur[[#This Row],[N° de l''observation]]=B720,0,IF(Turbine_Compresseur[[#This Row],[Lieu de l''observation]]=Données!$D$2,1,0))</f>
        <v>0</v>
      </c>
      <c r="P721" s="44">
        <f>IF(Turbine_Compresseur[[#This Row],[N° de l''observation]]=B720,0,IF(Turbine_Compresseur[[#This Row],[Lieu de l''observation]]=Données!$D$3,1,0))</f>
        <v>0</v>
      </c>
      <c r="Q721" s="44">
        <f>IF(Turbine_Compresseur[[#This Row],[N° de l''observation]]=B720,0,IF(Turbine_Compresseur[[#This Row],[Lieu de l''observation]]=Données!$D$4,1,0))</f>
        <v>0</v>
      </c>
      <c r="R721" s="44">
        <f>IF(Turbine_Compresseur[[#This Row],[N° de l''observation]]=B720,0,IF(Turbine_Compresseur[[#This Row],[Lieu de l''observation]]=Données!$D$5,1,0))</f>
        <v>0</v>
      </c>
      <c r="S721" s="44">
        <f>IF(Turbine_Compresseur[[#This Row],[N° de l''observation]]=B720,0,IF(Turbine_Compresseur[[#This Row],[Lieu de l''observation]]=Données!$D$6,1,0))</f>
        <v>0</v>
      </c>
      <c r="T721" s="44">
        <f>IF(Turbine_Compresseur[[#This Row],[N° de l''observation]]=B720,0,IF(Turbine_Compresseur[[#This Row],[Lieu de l''observation]]=Données!$D$7,1,0))</f>
        <v>0</v>
      </c>
      <c r="U721" s="44">
        <f>IF(Turbine_Compresseur[[#This Row],[N° de l''observation]]=B720,0,IF(Turbine_Compresseur[[#This Row],[Lieu de l''observation]]=Données!$D$8,1,0))</f>
        <v>0</v>
      </c>
      <c r="V721" s="44">
        <f>IF(Turbine_Compresseur[[#This Row],[N° de l''observation]]=B720,0,IF(Turbine_Compresseur[[#This Row],[Lieu de l''observation]]=Données!$D$9,1,0))</f>
        <v>0</v>
      </c>
    </row>
    <row r="722" spans="1:22" x14ac:dyDescent="0.25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79"/>
      <c r="O722" s="44">
        <f>IF(Turbine_Compresseur[[#This Row],[N° de l''observation]]=B721,0,IF(Turbine_Compresseur[[#This Row],[Lieu de l''observation]]=Données!$D$2,1,0))</f>
        <v>0</v>
      </c>
      <c r="P722" s="44">
        <f>IF(Turbine_Compresseur[[#This Row],[N° de l''observation]]=B721,0,IF(Turbine_Compresseur[[#This Row],[Lieu de l''observation]]=Données!$D$3,1,0))</f>
        <v>0</v>
      </c>
      <c r="Q722" s="44">
        <f>IF(Turbine_Compresseur[[#This Row],[N° de l''observation]]=B721,0,IF(Turbine_Compresseur[[#This Row],[Lieu de l''observation]]=Données!$D$4,1,0))</f>
        <v>0</v>
      </c>
      <c r="R722" s="44">
        <f>IF(Turbine_Compresseur[[#This Row],[N° de l''observation]]=B721,0,IF(Turbine_Compresseur[[#This Row],[Lieu de l''observation]]=Données!$D$5,1,0))</f>
        <v>0</v>
      </c>
      <c r="S722" s="44">
        <f>IF(Turbine_Compresseur[[#This Row],[N° de l''observation]]=B721,0,IF(Turbine_Compresseur[[#This Row],[Lieu de l''observation]]=Données!$D$6,1,0))</f>
        <v>0</v>
      </c>
      <c r="T722" s="44">
        <f>IF(Turbine_Compresseur[[#This Row],[N° de l''observation]]=B721,0,IF(Turbine_Compresseur[[#This Row],[Lieu de l''observation]]=Données!$D$7,1,0))</f>
        <v>0</v>
      </c>
      <c r="U722" s="44">
        <f>IF(Turbine_Compresseur[[#This Row],[N° de l''observation]]=B721,0,IF(Turbine_Compresseur[[#This Row],[Lieu de l''observation]]=Données!$D$8,1,0))</f>
        <v>0</v>
      </c>
      <c r="V722" s="44">
        <f>IF(Turbine_Compresseur[[#This Row],[N° de l''observation]]=B721,0,IF(Turbine_Compresseur[[#This Row],[Lieu de l''observation]]=Données!$D$9,1,0))</f>
        <v>0</v>
      </c>
    </row>
    <row r="723" spans="1:22" x14ac:dyDescent="0.25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79"/>
      <c r="O723" s="44">
        <f>IF(Turbine_Compresseur[[#This Row],[N° de l''observation]]=B722,0,IF(Turbine_Compresseur[[#This Row],[Lieu de l''observation]]=Données!$D$2,1,0))</f>
        <v>0</v>
      </c>
      <c r="P723" s="44">
        <f>IF(Turbine_Compresseur[[#This Row],[N° de l''observation]]=B722,0,IF(Turbine_Compresseur[[#This Row],[Lieu de l''observation]]=Données!$D$3,1,0))</f>
        <v>0</v>
      </c>
      <c r="Q723" s="44">
        <f>IF(Turbine_Compresseur[[#This Row],[N° de l''observation]]=B722,0,IF(Turbine_Compresseur[[#This Row],[Lieu de l''observation]]=Données!$D$4,1,0))</f>
        <v>0</v>
      </c>
      <c r="R723" s="44">
        <f>IF(Turbine_Compresseur[[#This Row],[N° de l''observation]]=B722,0,IF(Turbine_Compresseur[[#This Row],[Lieu de l''observation]]=Données!$D$5,1,0))</f>
        <v>0</v>
      </c>
      <c r="S723" s="44">
        <f>IF(Turbine_Compresseur[[#This Row],[N° de l''observation]]=B722,0,IF(Turbine_Compresseur[[#This Row],[Lieu de l''observation]]=Données!$D$6,1,0))</f>
        <v>0</v>
      </c>
      <c r="T723" s="44">
        <f>IF(Turbine_Compresseur[[#This Row],[N° de l''observation]]=B722,0,IF(Turbine_Compresseur[[#This Row],[Lieu de l''observation]]=Données!$D$7,1,0))</f>
        <v>0</v>
      </c>
      <c r="U723" s="44">
        <f>IF(Turbine_Compresseur[[#This Row],[N° de l''observation]]=B722,0,IF(Turbine_Compresseur[[#This Row],[Lieu de l''observation]]=Données!$D$8,1,0))</f>
        <v>0</v>
      </c>
      <c r="V723" s="44">
        <f>IF(Turbine_Compresseur[[#This Row],[N° de l''observation]]=B722,0,IF(Turbine_Compresseur[[#This Row],[Lieu de l''observation]]=Données!$D$9,1,0))</f>
        <v>0</v>
      </c>
    </row>
    <row r="724" spans="1:22" x14ac:dyDescent="0.25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79"/>
      <c r="O724" s="44">
        <f>IF(Turbine_Compresseur[[#This Row],[N° de l''observation]]=B723,0,IF(Turbine_Compresseur[[#This Row],[Lieu de l''observation]]=Données!$D$2,1,0))</f>
        <v>0</v>
      </c>
      <c r="P724" s="44">
        <f>IF(Turbine_Compresseur[[#This Row],[N° de l''observation]]=B723,0,IF(Turbine_Compresseur[[#This Row],[Lieu de l''observation]]=Données!$D$3,1,0))</f>
        <v>0</v>
      </c>
      <c r="Q724" s="44">
        <f>IF(Turbine_Compresseur[[#This Row],[N° de l''observation]]=B723,0,IF(Turbine_Compresseur[[#This Row],[Lieu de l''observation]]=Données!$D$4,1,0))</f>
        <v>0</v>
      </c>
      <c r="R724" s="44">
        <f>IF(Turbine_Compresseur[[#This Row],[N° de l''observation]]=B723,0,IF(Turbine_Compresseur[[#This Row],[Lieu de l''observation]]=Données!$D$5,1,0))</f>
        <v>0</v>
      </c>
      <c r="S724" s="44">
        <f>IF(Turbine_Compresseur[[#This Row],[N° de l''observation]]=B723,0,IF(Turbine_Compresseur[[#This Row],[Lieu de l''observation]]=Données!$D$6,1,0))</f>
        <v>0</v>
      </c>
      <c r="T724" s="44">
        <f>IF(Turbine_Compresseur[[#This Row],[N° de l''observation]]=B723,0,IF(Turbine_Compresseur[[#This Row],[Lieu de l''observation]]=Données!$D$7,1,0))</f>
        <v>0</v>
      </c>
      <c r="U724" s="44">
        <f>IF(Turbine_Compresseur[[#This Row],[N° de l''observation]]=B723,0,IF(Turbine_Compresseur[[#This Row],[Lieu de l''observation]]=Données!$D$8,1,0))</f>
        <v>0</v>
      </c>
      <c r="V724" s="44">
        <f>IF(Turbine_Compresseur[[#This Row],[N° de l''observation]]=B723,0,IF(Turbine_Compresseur[[#This Row],[Lieu de l''observation]]=Données!$D$9,1,0))</f>
        <v>0</v>
      </c>
    </row>
    <row r="725" spans="1:22" x14ac:dyDescent="0.25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79"/>
      <c r="O725" s="44">
        <f>IF(Turbine_Compresseur[[#This Row],[N° de l''observation]]=B724,0,IF(Turbine_Compresseur[[#This Row],[Lieu de l''observation]]=Données!$D$2,1,0))</f>
        <v>0</v>
      </c>
      <c r="P725" s="44">
        <f>IF(Turbine_Compresseur[[#This Row],[N° de l''observation]]=B724,0,IF(Turbine_Compresseur[[#This Row],[Lieu de l''observation]]=Données!$D$3,1,0))</f>
        <v>0</v>
      </c>
      <c r="Q725" s="44">
        <f>IF(Turbine_Compresseur[[#This Row],[N° de l''observation]]=B724,0,IF(Turbine_Compresseur[[#This Row],[Lieu de l''observation]]=Données!$D$4,1,0))</f>
        <v>0</v>
      </c>
      <c r="R725" s="44">
        <f>IF(Turbine_Compresseur[[#This Row],[N° de l''observation]]=B724,0,IF(Turbine_Compresseur[[#This Row],[Lieu de l''observation]]=Données!$D$5,1,0))</f>
        <v>0</v>
      </c>
      <c r="S725" s="44">
        <f>IF(Turbine_Compresseur[[#This Row],[N° de l''observation]]=B724,0,IF(Turbine_Compresseur[[#This Row],[Lieu de l''observation]]=Données!$D$6,1,0))</f>
        <v>0</v>
      </c>
      <c r="T725" s="44">
        <f>IF(Turbine_Compresseur[[#This Row],[N° de l''observation]]=B724,0,IF(Turbine_Compresseur[[#This Row],[Lieu de l''observation]]=Données!$D$7,1,0))</f>
        <v>0</v>
      </c>
      <c r="U725" s="44">
        <f>IF(Turbine_Compresseur[[#This Row],[N° de l''observation]]=B724,0,IF(Turbine_Compresseur[[#This Row],[Lieu de l''observation]]=Données!$D$8,1,0))</f>
        <v>0</v>
      </c>
      <c r="V725" s="44">
        <f>IF(Turbine_Compresseur[[#This Row],[N° de l''observation]]=B724,0,IF(Turbine_Compresseur[[#This Row],[Lieu de l''observation]]=Données!$D$9,1,0))</f>
        <v>0</v>
      </c>
    </row>
    <row r="726" spans="1:22" x14ac:dyDescent="0.25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79"/>
      <c r="O726" s="44">
        <f>IF(Turbine_Compresseur[[#This Row],[N° de l''observation]]=B725,0,IF(Turbine_Compresseur[[#This Row],[Lieu de l''observation]]=Données!$D$2,1,0))</f>
        <v>0</v>
      </c>
      <c r="P726" s="44">
        <f>IF(Turbine_Compresseur[[#This Row],[N° de l''observation]]=B725,0,IF(Turbine_Compresseur[[#This Row],[Lieu de l''observation]]=Données!$D$3,1,0))</f>
        <v>0</v>
      </c>
      <c r="Q726" s="44">
        <f>IF(Turbine_Compresseur[[#This Row],[N° de l''observation]]=B725,0,IF(Turbine_Compresseur[[#This Row],[Lieu de l''observation]]=Données!$D$4,1,0))</f>
        <v>0</v>
      </c>
      <c r="R726" s="44">
        <f>IF(Turbine_Compresseur[[#This Row],[N° de l''observation]]=B725,0,IF(Turbine_Compresseur[[#This Row],[Lieu de l''observation]]=Données!$D$5,1,0))</f>
        <v>0</v>
      </c>
      <c r="S726" s="44">
        <f>IF(Turbine_Compresseur[[#This Row],[N° de l''observation]]=B725,0,IF(Turbine_Compresseur[[#This Row],[Lieu de l''observation]]=Données!$D$6,1,0))</f>
        <v>0</v>
      </c>
      <c r="T726" s="44">
        <f>IF(Turbine_Compresseur[[#This Row],[N° de l''observation]]=B725,0,IF(Turbine_Compresseur[[#This Row],[Lieu de l''observation]]=Données!$D$7,1,0))</f>
        <v>0</v>
      </c>
      <c r="U726" s="44">
        <f>IF(Turbine_Compresseur[[#This Row],[N° de l''observation]]=B725,0,IF(Turbine_Compresseur[[#This Row],[Lieu de l''observation]]=Données!$D$8,1,0))</f>
        <v>0</v>
      </c>
      <c r="V726" s="44">
        <f>IF(Turbine_Compresseur[[#This Row],[N° de l''observation]]=B725,0,IF(Turbine_Compresseur[[#This Row],[Lieu de l''observation]]=Données!$D$9,1,0))</f>
        <v>0</v>
      </c>
    </row>
    <row r="727" spans="1:22" x14ac:dyDescent="0.25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79"/>
      <c r="O727" s="44">
        <f>IF(Turbine_Compresseur[[#This Row],[N° de l''observation]]=B726,0,IF(Turbine_Compresseur[[#This Row],[Lieu de l''observation]]=Données!$D$2,1,0))</f>
        <v>0</v>
      </c>
      <c r="P727" s="44">
        <f>IF(Turbine_Compresseur[[#This Row],[N° de l''observation]]=B726,0,IF(Turbine_Compresseur[[#This Row],[Lieu de l''observation]]=Données!$D$3,1,0))</f>
        <v>0</v>
      </c>
      <c r="Q727" s="44">
        <f>IF(Turbine_Compresseur[[#This Row],[N° de l''observation]]=B726,0,IF(Turbine_Compresseur[[#This Row],[Lieu de l''observation]]=Données!$D$4,1,0))</f>
        <v>0</v>
      </c>
      <c r="R727" s="44">
        <f>IF(Turbine_Compresseur[[#This Row],[N° de l''observation]]=B726,0,IF(Turbine_Compresseur[[#This Row],[Lieu de l''observation]]=Données!$D$5,1,0))</f>
        <v>0</v>
      </c>
      <c r="S727" s="44">
        <f>IF(Turbine_Compresseur[[#This Row],[N° de l''observation]]=B726,0,IF(Turbine_Compresseur[[#This Row],[Lieu de l''observation]]=Données!$D$6,1,0))</f>
        <v>0</v>
      </c>
      <c r="T727" s="44">
        <f>IF(Turbine_Compresseur[[#This Row],[N° de l''observation]]=B726,0,IF(Turbine_Compresseur[[#This Row],[Lieu de l''observation]]=Données!$D$7,1,0))</f>
        <v>0</v>
      </c>
      <c r="U727" s="44">
        <f>IF(Turbine_Compresseur[[#This Row],[N° de l''observation]]=B726,0,IF(Turbine_Compresseur[[#This Row],[Lieu de l''observation]]=Données!$D$8,1,0))</f>
        <v>0</v>
      </c>
      <c r="V727" s="44">
        <f>IF(Turbine_Compresseur[[#This Row],[N° de l''observation]]=B726,0,IF(Turbine_Compresseur[[#This Row],[Lieu de l''observation]]=Données!$D$9,1,0))</f>
        <v>0</v>
      </c>
    </row>
    <row r="728" spans="1:22" x14ac:dyDescent="0.25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79"/>
      <c r="O728" s="44">
        <f>IF(Turbine_Compresseur[[#This Row],[N° de l''observation]]=B727,0,IF(Turbine_Compresseur[[#This Row],[Lieu de l''observation]]=Données!$D$2,1,0))</f>
        <v>0</v>
      </c>
      <c r="P728" s="44">
        <f>IF(Turbine_Compresseur[[#This Row],[N° de l''observation]]=B727,0,IF(Turbine_Compresseur[[#This Row],[Lieu de l''observation]]=Données!$D$3,1,0))</f>
        <v>0</v>
      </c>
      <c r="Q728" s="44">
        <f>IF(Turbine_Compresseur[[#This Row],[N° de l''observation]]=B727,0,IF(Turbine_Compresseur[[#This Row],[Lieu de l''observation]]=Données!$D$4,1,0))</f>
        <v>0</v>
      </c>
      <c r="R728" s="44">
        <f>IF(Turbine_Compresseur[[#This Row],[N° de l''observation]]=B727,0,IF(Turbine_Compresseur[[#This Row],[Lieu de l''observation]]=Données!$D$5,1,0))</f>
        <v>0</v>
      </c>
      <c r="S728" s="44">
        <f>IF(Turbine_Compresseur[[#This Row],[N° de l''observation]]=B727,0,IF(Turbine_Compresseur[[#This Row],[Lieu de l''observation]]=Données!$D$6,1,0))</f>
        <v>0</v>
      </c>
      <c r="T728" s="44">
        <f>IF(Turbine_Compresseur[[#This Row],[N° de l''observation]]=B727,0,IF(Turbine_Compresseur[[#This Row],[Lieu de l''observation]]=Données!$D$7,1,0))</f>
        <v>0</v>
      </c>
      <c r="U728" s="44">
        <f>IF(Turbine_Compresseur[[#This Row],[N° de l''observation]]=B727,0,IF(Turbine_Compresseur[[#This Row],[Lieu de l''observation]]=Données!$D$8,1,0))</f>
        <v>0</v>
      </c>
      <c r="V728" s="44">
        <f>IF(Turbine_Compresseur[[#This Row],[N° de l''observation]]=B727,0,IF(Turbine_Compresseur[[#This Row],[Lieu de l''observation]]=Données!$D$9,1,0))</f>
        <v>0</v>
      </c>
    </row>
    <row r="729" spans="1:22" x14ac:dyDescent="0.25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79"/>
      <c r="O729" s="44">
        <f>IF(Turbine_Compresseur[[#This Row],[N° de l''observation]]=B728,0,IF(Turbine_Compresseur[[#This Row],[Lieu de l''observation]]=Données!$D$2,1,0))</f>
        <v>0</v>
      </c>
      <c r="P729" s="44">
        <f>IF(Turbine_Compresseur[[#This Row],[N° de l''observation]]=B728,0,IF(Turbine_Compresseur[[#This Row],[Lieu de l''observation]]=Données!$D$3,1,0))</f>
        <v>0</v>
      </c>
      <c r="Q729" s="44">
        <f>IF(Turbine_Compresseur[[#This Row],[N° de l''observation]]=B728,0,IF(Turbine_Compresseur[[#This Row],[Lieu de l''observation]]=Données!$D$4,1,0))</f>
        <v>0</v>
      </c>
      <c r="R729" s="44">
        <f>IF(Turbine_Compresseur[[#This Row],[N° de l''observation]]=B728,0,IF(Turbine_Compresseur[[#This Row],[Lieu de l''observation]]=Données!$D$5,1,0))</f>
        <v>0</v>
      </c>
      <c r="S729" s="44">
        <f>IF(Turbine_Compresseur[[#This Row],[N° de l''observation]]=B728,0,IF(Turbine_Compresseur[[#This Row],[Lieu de l''observation]]=Données!$D$6,1,0))</f>
        <v>0</v>
      </c>
      <c r="T729" s="44">
        <f>IF(Turbine_Compresseur[[#This Row],[N° de l''observation]]=B728,0,IF(Turbine_Compresseur[[#This Row],[Lieu de l''observation]]=Données!$D$7,1,0))</f>
        <v>0</v>
      </c>
      <c r="U729" s="44">
        <f>IF(Turbine_Compresseur[[#This Row],[N° de l''observation]]=B728,0,IF(Turbine_Compresseur[[#This Row],[Lieu de l''observation]]=Données!$D$8,1,0))</f>
        <v>0</v>
      </c>
      <c r="V729" s="44">
        <f>IF(Turbine_Compresseur[[#This Row],[N° de l''observation]]=B728,0,IF(Turbine_Compresseur[[#This Row],[Lieu de l''observation]]=Données!$D$9,1,0))</f>
        <v>0</v>
      </c>
    </row>
    <row r="730" spans="1:22" x14ac:dyDescent="0.25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79"/>
      <c r="O730" s="44">
        <f>IF(Turbine_Compresseur[[#This Row],[N° de l''observation]]=B729,0,IF(Turbine_Compresseur[[#This Row],[Lieu de l''observation]]=Données!$D$2,1,0))</f>
        <v>0</v>
      </c>
      <c r="P730" s="44">
        <f>IF(Turbine_Compresseur[[#This Row],[N° de l''observation]]=B729,0,IF(Turbine_Compresseur[[#This Row],[Lieu de l''observation]]=Données!$D$3,1,0))</f>
        <v>0</v>
      </c>
      <c r="Q730" s="44">
        <f>IF(Turbine_Compresseur[[#This Row],[N° de l''observation]]=B729,0,IF(Turbine_Compresseur[[#This Row],[Lieu de l''observation]]=Données!$D$4,1,0))</f>
        <v>0</v>
      </c>
      <c r="R730" s="44">
        <f>IF(Turbine_Compresseur[[#This Row],[N° de l''observation]]=B729,0,IF(Turbine_Compresseur[[#This Row],[Lieu de l''observation]]=Données!$D$5,1,0))</f>
        <v>0</v>
      </c>
      <c r="S730" s="44">
        <f>IF(Turbine_Compresseur[[#This Row],[N° de l''observation]]=B729,0,IF(Turbine_Compresseur[[#This Row],[Lieu de l''observation]]=Données!$D$6,1,0))</f>
        <v>0</v>
      </c>
      <c r="T730" s="44">
        <f>IF(Turbine_Compresseur[[#This Row],[N° de l''observation]]=B729,0,IF(Turbine_Compresseur[[#This Row],[Lieu de l''observation]]=Données!$D$7,1,0))</f>
        <v>0</v>
      </c>
      <c r="U730" s="44">
        <f>IF(Turbine_Compresseur[[#This Row],[N° de l''observation]]=B729,0,IF(Turbine_Compresseur[[#This Row],[Lieu de l''observation]]=Données!$D$8,1,0))</f>
        <v>0</v>
      </c>
      <c r="V730" s="44">
        <f>IF(Turbine_Compresseur[[#This Row],[N° de l''observation]]=B729,0,IF(Turbine_Compresseur[[#This Row],[Lieu de l''observation]]=Données!$D$9,1,0))</f>
        <v>0</v>
      </c>
    </row>
    <row r="731" spans="1:22" x14ac:dyDescent="0.25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79"/>
      <c r="O731" s="44">
        <f>IF(Turbine_Compresseur[[#This Row],[N° de l''observation]]=B730,0,IF(Turbine_Compresseur[[#This Row],[Lieu de l''observation]]=Données!$D$2,1,0))</f>
        <v>0</v>
      </c>
      <c r="P731" s="44">
        <f>IF(Turbine_Compresseur[[#This Row],[N° de l''observation]]=B730,0,IF(Turbine_Compresseur[[#This Row],[Lieu de l''observation]]=Données!$D$3,1,0))</f>
        <v>0</v>
      </c>
      <c r="Q731" s="44">
        <f>IF(Turbine_Compresseur[[#This Row],[N° de l''observation]]=B730,0,IF(Turbine_Compresseur[[#This Row],[Lieu de l''observation]]=Données!$D$4,1,0))</f>
        <v>0</v>
      </c>
      <c r="R731" s="44">
        <f>IF(Turbine_Compresseur[[#This Row],[N° de l''observation]]=B730,0,IF(Turbine_Compresseur[[#This Row],[Lieu de l''observation]]=Données!$D$5,1,0))</f>
        <v>0</v>
      </c>
      <c r="S731" s="44">
        <f>IF(Turbine_Compresseur[[#This Row],[N° de l''observation]]=B730,0,IF(Turbine_Compresseur[[#This Row],[Lieu de l''observation]]=Données!$D$6,1,0))</f>
        <v>0</v>
      </c>
      <c r="T731" s="44">
        <f>IF(Turbine_Compresseur[[#This Row],[N° de l''observation]]=B730,0,IF(Turbine_Compresseur[[#This Row],[Lieu de l''observation]]=Données!$D$7,1,0))</f>
        <v>0</v>
      </c>
      <c r="U731" s="44">
        <f>IF(Turbine_Compresseur[[#This Row],[N° de l''observation]]=B730,0,IF(Turbine_Compresseur[[#This Row],[Lieu de l''observation]]=Données!$D$8,1,0))</f>
        <v>0</v>
      </c>
      <c r="V731" s="44">
        <f>IF(Turbine_Compresseur[[#This Row],[N° de l''observation]]=B730,0,IF(Turbine_Compresseur[[#This Row],[Lieu de l''observation]]=Données!$D$9,1,0))</f>
        <v>0</v>
      </c>
    </row>
    <row r="732" spans="1:22" x14ac:dyDescent="0.25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79"/>
      <c r="O732" s="44">
        <f>IF(Turbine_Compresseur[[#This Row],[N° de l''observation]]=B731,0,IF(Turbine_Compresseur[[#This Row],[Lieu de l''observation]]=Données!$D$2,1,0))</f>
        <v>0</v>
      </c>
      <c r="P732" s="44">
        <f>IF(Turbine_Compresseur[[#This Row],[N° de l''observation]]=B731,0,IF(Turbine_Compresseur[[#This Row],[Lieu de l''observation]]=Données!$D$3,1,0))</f>
        <v>0</v>
      </c>
      <c r="Q732" s="44">
        <f>IF(Turbine_Compresseur[[#This Row],[N° de l''observation]]=B731,0,IF(Turbine_Compresseur[[#This Row],[Lieu de l''observation]]=Données!$D$4,1,0))</f>
        <v>0</v>
      </c>
      <c r="R732" s="44">
        <f>IF(Turbine_Compresseur[[#This Row],[N° de l''observation]]=B731,0,IF(Turbine_Compresseur[[#This Row],[Lieu de l''observation]]=Données!$D$5,1,0))</f>
        <v>0</v>
      </c>
      <c r="S732" s="44">
        <f>IF(Turbine_Compresseur[[#This Row],[N° de l''observation]]=B731,0,IF(Turbine_Compresseur[[#This Row],[Lieu de l''observation]]=Données!$D$6,1,0))</f>
        <v>0</v>
      </c>
      <c r="T732" s="44">
        <f>IF(Turbine_Compresseur[[#This Row],[N° de l''observation]]=B731,0,IF(Turbine_Compresseur[[#This Row],[Lieu de l''observation]]=Données!$D$7,1,0))</f>
        <v>0</v>
      </c>
      <c r="U732" s="44">
        <f>IF(Turbine_Compresseur[[#This Row],[N° de l''observation]]=B731,0,IF(Turbine_Compresseur[[#This Row],[Lieu de l''observation]]=Données!$D$8,1,0))</f>
        <v>0</v>
      </c>
      <c r="V732" s="44">
        <f>IF(Turbine_Compresseur[[#This Row],[N° de l''observation]]=B731,0,IF(Turbine_Compresseur[[#This Row],[Lieu de l''observation]]=Données!$D$9,1,0))</f>
        <v>0</v>
      </c>
    </row>
    <row r="733" spans="1:22" x14ac:dyDescent="0.25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79"/>
      <c r="O733" s="44">
        <f>IF(Turbine_Compresseur[[#This Row],[N° de l''observation]]=B732,0,IF(Turbine_Compresseur[[#This Row],[Lieu de l''observation]]=Données!$D$2,1,0))</f>
        <v>0</v>
      </c>
      <c r="P733" s="44">
        <f>IF(Turbine_Compresseur[[#This Row],[N° de l''observation]]=B732,0,IF(Turbine_Compresseur[[#This Row],[Lieu de l''observation]]=Données!$D$3,1,0))</f>
        <v>0</v>
      </c>
      <c r="Q733" s="44">
        <f>IF(Turbine_Compresseur[[#This Row],[N° de l''observation]]=B732,0,IF(Turbine_Compresseur[[#This Row],[Lieu de l''observation]]=Données!$D$4,1,0))</f>
        <v>0</v>
      </c>
      <c r="R733" s="44">
        <f>IF(Turbine_Compresseur[[#This Row],[N° de l''observation]]=B732,0,IF(Turbine_Compresseur[[#This Row],[Lieu de l''observation]]=Données!$D$5,1,0))</f>
        <v>0</v>
      </c>
      <c r="S733" s="44">
        <f>IF(Turbine_Compresseur[[#This Row],[N° de l''observation]]=B732,0,IF(Turbine_Compresseur[[#This Row],[Lieu de l''observation]]=Données!$D$6,1,0))</f>
        <v>0</v>
      </c>
      <c r="T733" s="44">
        <f>IF(Turbine_Compresseur[[#This Row],[N° de l''observation]]=B732,0,IF(Turbine_Compresseur[[#This Row],[Lieu de l''observation]]=Données!$D$7,1,0))</f>
        <v>0</v>
      </c>
      <c r="U733" s="44">
        <f>IF(Turbine_Compresseur[[#This Row],[N° de l''observation]]=B732,0,IF(Turbine_Compresseur[[#This Row],[Lieu de l''observation]]=Données!$D$8,1,0))</f>
        <v>0</v>
      </c>
      <c r="V733" s="44">
        <f>IF(Turbine_Compresseur[[#This Row],[N° de l''observation]]=B732,0,IF(Turbine_Compresseur[[#This Row],[Lieu de l''observation]]=Données!$D$9,1,0))</f>
        <v>0</v>
      </c>
    </row>
    <row r="734" spans="1:22" x14ac:dyDescent="0.25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79"/>
      <c r="O734" s="44">
        <f>IF(Turbine_Compresseur[[#This Row],[N° de l''observation]]=B733,0,IF(Turbine_Compresseur[[#This Row],[Lieu de l''observation]]=Données!$D$2,1,0))</f>
        <v>0</v>
      </c>
      <c r="P734" s="44">
        <f>IF(Turbine_Compresseur[[#This Row],[N° de l''observation]]=B733,0,IF(Turbine_Compresseur[[#This Row],[Lieu de l''observation]]=Données!$D$3,1,0))</f>
        <v>0</v>
      </c>
      <c r="Q734" s="44">
        <f>IF(Turbine_Compresseur[[#This Row],[N° de l''observation]]=B733,0,IF(Turbine_Compresseur[[#This Row],[Lieu de l''observation]]=Données!$D$4,1,0))</f>
        <v>0</v>
      </c>
      <c r="R734" s="44">
        <f>IF(Turbine_Compresseur[[#This Row],[N° de l''observation]]=B733,0,IF(Turbine_Compresseur[[#This Row],[Lieu de l''observation]]=Données!$D$5,1,0))</f>
        <v>0</v>
      </c>
      <c r="S734" s="44">
        <f>IF(Turbine_Compresseur[[#This Row],[N° de l''observation]]=B733,0,IF(Turbine_Compresseur[[#This Row],[Lieu de l''observation]]=Données!$D$6,1,0))</f>
        <v>0</v>
      </c>
      <c r="T734" s="44">
        <f>IF(Turbine_Compresseur[[#This Row],[N° de l''observation]]=B733,0,IF(Turbine_Compresseur[[#This Row],[Lieu de l''observation]]=Données!$D$7,1,0))</f>
        <v>0</v>
      </c>
      <c r="U734" s="44">
        <f>IF(Turbine_Compresseur[[#This Row],[N° de l''observation]]=B733,0,IF(Turbine_Compresseur[[#This Row],[Lieu de l''observation]]=Données!$D$8,1,0))</f>
        <v>0</v>
      </c>
      <c r="V734" s="44">
        <f>IF(Turbine_Compresseur[[#This Row],[N° de l''observation]]=B733,0,IF(Turbine_Compresseur[[#This Row],[Lieu de l''observation]]=Données!$D$9,1,0))</f>
        <v>0</v>
      </c>
    </row>
    <row r="735" spans="1:22" x14ac:dyDescent="0.25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79"/>
      <c r="O735" s="44">
        <f>IF(Turbine_Compresseur[[#This Row],[N° de l''observation]]=B734,0,IF(Turbine_Compresseur[[#This Row],[Lieu de l''observation]]=Données!$D$2,1,0))</f>
        <v>0</v>
      </c>
      <c r="P735" s="44">
        <f>IF(Turbine_Compresseur[[#This Row],[N° de l''observation]]=B734,0,IF(Turbine_Compresseur[[#This Row],[Lieu de l''observation]]=Données!$D$3,1,0))</f>
        <v>0</v>
      </c>
      <c r="Q735" s="44">
        <f>IF(Turbine_Compresseur[[#This Row],[N° de l''observation]]=B734,0,IF(Turbine_Compresseur[[#This Row],[Lieu de l''observation]]=Données!$D$4,1,0))</f>
        <v>0</v>
      </c>
      <c r="R735" s="44">
        <f>IF(Turbine_Compresseur[[#This Row],[N° de l''observation]]=B734,0,IF(Turbine_Compresseur[[#This Row],[Lieu de l''observation]]=Données!$D$5,1,0))</f>
        <v>0</v>
      </c>
      <c r="S735" s="44">
        <f>IF(Turbine_Compresseur[[#This Row],[N° de l''observation]]=B734,0,IF(Turbine_Compresseur[[#This Row],[Lieu de l''observation]]=Données!$D$6,1,0))</f>
        <v>0</v>
      </c>
      <c r="T735" s="44">
        <f>IF(Turbine_Compresseur[[#This Row],[N° de l''observation]]=B734,0,IF(Turbine_Compresseur[[#This Row],[Lieu de l''observation]]=Données!$D$7,1,0))</f>
        <v>0</v>
      </c>
      <c r="U735" s="44">
        <f>IF(Turbine_Compresseur[[#This Row],[N° de l''observation]]=B734,0,IF(Turbine_Compresseur[[#This Row],[Lieu de l''observation]]=Données!$D$8,1,0))</f>
        <v>0</v>
      </c>
      <c r="V735" s="44">
        <f>IF(Turbine_Compresseur[[#This Row],[N° de l''observation]]=B734,0,IF(Turbine_Compresseur[[#This Row],[Lieu de l''observation]]=Données!$D$9,1,0))</f>
        <v>0</v>
      </c>
    </row>
    <row r="736" spans="1:22" x14ac:dyDescent="0.25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79"/>
      <c r="O736" s="44">
        <f>IF(Turbine_Compresseur[[#This Row],[N° de l''observation]]=B735,0,IF(Turbine_Compresseur[[#This Row],[Lieu de l''observation]]=Données!$D$2,1,0))</f>
        <v>0</v>
      </c>
      <c r="P736" s="44">
        <f>IF(Turbine_Compresseur[[#This Row],[N° de l''observation]]=B735,0,IF(Turbine_Compresseur[[#This Row],[Lieu de l''observation]]=Données!$D$3,1,0))</f>
        <v>0</v>
      </c>
      <c r="Q736" s="44">
        <f>IF(Turbine_Compresseur[[#This Row],[N° de l''observation]]=B735,0,IF(Turbine_Compresseur[[#This Row],[Lieu de l''observation]]=Données!$D$4,1,0))</f>
        <v>0</v>
      </c>
      <c r="R736" s="44">
        <f>IF(Turbine_Compresseur[[#This Row],[N° de l''observation]]=B735,0,IF(Turbine_Compresseur[[#This Row],[Lieu de l''observation]]=Données!$D$5,1,0))</f>
        <v>0</v>
      </c>
      <c r="S736" s="44">
        <f>IF(Turbine_Compresseur[[#This Row],[N° de l''observation]]=B735,0,IF(Turbine_Compresseur[[#This Row],[Lieu de l''observation]]=Données!$D$6,1,0))</f>
        <v>0</v>
      </c>
      <c r="T736" s="44">
        <f>IF(Turbine_Compresseur[[#This Row],[N° de l''observation]]=B735,0,IF(Turbine_Compresseur[[#This Row],[Lieu de l''observation]]=Données!$D$7,1,0))</f>
        <v>0</v>
      </c>
      <c r="U736" s="44">
        <f>IF(Turbine_Compresseur[[#This Row],[N° de l''observation]]=B735,0,IF(Turbine_Compresseur[[#This Row],[Lieu de l''observation]]=Données!$D$8,1,0))</f>
        <v>0</v>
      </c>
      <c r="V736" s="44">
        <f>IF(Turbine_Compresseur[[#This Row],[N° de l''observation]]=B735,0,IF(Turbine_Compresseur[[#This Row],[Lieu de l''observation]]=Données!$D$9,1,0))</f>
        <v>0</v>
      </c>
    </row>
    <row r="737" spans="1:22" x14ac:dyDescent="0.25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79"/>
      <c r="O737" s="44">
        <f>IF(Turbine_Compresseur[[#This Row],[N° de l''observation]]=B736,0,IF(Turbine_Compresseur[[#This Row],[Lieu de l''observation]]=Données!$D$2,1,0))</f>
        <v>0</v>
      </c>
      <c r="P737" s="44">
        <f>IF(Turbine_Compresseur[[#This Row],[N° de l''observation]]=B736,0,IF(Turbine_Compresseur[[#This Row],[Lieu de l''observation]]=Données!$D$3,1,0))</f>
        <v>0</v>
      </c>
      <c r="Q737" s="44">
        <f>IF(Turbine_Compresseur[[#This Row],[N° de l''observation]]=B736,0,IF(Turbine_Compresseur[[#This Row],[Lieu de l''observation]]=Données!$D$4,1,0))</f>
        <v>0</v>
      </c>
      <c r="R737" s="44">
        <f>IF(Turbine_Compresseur[[#This Row],[N° de l''observation]]=B736,0,IF(Turbine_Compresseur[[#This Row],[Lieu de l''observation]]=Données!$D$5,1,0))</f>
        <v>0</v>
      </c>
      <c r="S737" s="44">
        <f>IF(Turbine_Compresseur[[#This Row],[N° de l''observation]]=B736,0,IF(Turbine_Compresseur[[#This Row],[Lieu de l''observation]]=Données!$D$6,1,0))</f>
        <v>0</v>
      </c>
      <c r="T737" s="44">
        <f>IF(Turbine_Compresseur[[#This Row],[N° de l''observation]]=B736,0,IF(Turbine_Compresseur[[#This Row],[Lieu de l''observation]]=Données!$D$7,1,0))</f>
        <v>0</v>
      </c>
      <c r="U737" s="44">
        <f>IF(Turbine_Compresseur[[#This Row],[N° de l''observation]]=B736,0,IF(Turbine_Compresseur[[#This Row],[Lieu de l''observation]]=Données!$D$8,1,0))</f>
        <v>0</v>
      </c>
      <c r="V737" s="44">
        <f>IF(Turbine_Compresseur[[#This Row],[N° de l''observation]]=B736,0,IF(Turbine_Compresseur[[#This Row],[Lieu de l''observation]]=Données!$D$9,1,0))</f>
        <v>0</v>
      </c>
    </row>
    <row r="738" spans="1:22" x14ac:dyDescent="0.25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79"/>
      <c r="O738" s="44">
        <f>IF(Turbine_Compresseur[[#This Row],[N° de l''observation]]=B737,0,IF(Turbine_Compresseur[[#This Row],[Lieu de l''observation]]=Données!$D$2,1,0))</f>
        <v>0</v>
      </c>
      <c r="P738" s="44">
        <f>IF(Turbine_Compresseur[[#This Row],[N° de l''observation]]=B737,0,IF(Turbine_Compresseur[[#This Row],[Lieu de l''observation]]=Données!$D$3,1,0))</f>
        <v>0</v>
      </c>
      <c r="Q738" s="44">
        <f>IF(Turbine_Compresseur[[#This Row],[N° de l''observation]]=B737,0,IF(Turbine_Compresseur[[#This Row],[Lieu de l''observation]]=Données!$D$4,1,0))</f>
        <v>0</v>
      </c>
      <c r="R738" s="44">
        <f>IF(Turbine_Compresseur[[#This Row],[N° de l''observation]]=B737,0,IF(Turbine_Compresseur[[#This Row],[Lieu de l''observation]]=Données!$D$5,1,0))</f>
        <v>0</v>
      </c>
      <c r="S738" s="44">
        <f>IF(Turbine_Compresseur[[#This Row],[N° de l''observation]]=B737,0,IF(Turbine_Compresseur[[#This Row],[Lieu de l''observation]]=Données!$D$6,1,0))</f>
        <v>0</v>
      </c>
      <c r="T738" s="44">
        <f>IF(Turbine_Compresseur[[#This Row],[N° de l''observation]]=B737,0,IF(Turbine_Compresseur[[#This Row],[Lieu de l''observation]]=Données!$D$7,1,0))</f>
        <v>0</v>
      </c>
      <c r="U738" s="44">
        <f>IF(Turbine_Compresseur[[#This Row],[N° de l''observation]]=B737,0,IF(Turbine_Compresseur[[#This Row],[Lieu de l''observation]]=Données!$D$8,1,0))</f>
        <v>0</v>
      </c>
      <c r="V738" s="44">
        <f>IF(Turbine_Compresseur[[#This Row],[N° de l''observation]]=B737,0,IF(Turbine_Compresseur[[#This Row],[Lieu de l''observation]]=Données!$D$9,1,0))</f>
        <v>0</v>
      </c>
    </row>
    <row r="739" spans="1:22" x14ac:dyDescent="0.25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79"/>
      <c r="O739" s="44">
        <f>IF(Turbine_Compresseur[[#This Row],[N° de l''observation]]=B738,0,IF(Turbine_Compresseur[[#This Row],[Lieu de l''observation]]=Données!$D$2,1,0))</f>
        <v>0</v>
      </c>
      <c r="P739" s="44">
        <f>IF(Turbine_Compresseur[[#This Row],[N° de l''observation]]=B738,0,IF(Turbine_Compresseur[[#This Row],[Lieu de l''observation]]=Données!$D$3,1,0))</f>
        <v>0</v>
      </c>
      <c r="Q739" s="44">
        <f>IF(Turbine_Compresseur[[#This Row],[N° de l''observation]]=B738,0,IF(Turbine_Compresseur[[#This Row],[Lieu de l''observation]]=Données!$D$4,1,0))</f>
        <v>0</v>
      </c>
      <c r="R739" s="44">
        <f>IF(Turbine_Compresseur[[#This Row],[N° de l''observation]]=B738,0,IF(Turbine_Compresseur[[#This Row],[Lieu de l''observation]]=Données!$D$5,1,0))</f>
        <v>0</v>
      </c>
      <c r="S739" s="44">
        <f>IF(Turbine_Compresseur[[#This Row],[N° de l''observation]]=B738,0,IF(Turbine_Compresseur[[#This Row],[Lieu de l''observation]]=Données!$D$6,1,0))</f>
        <v>0</v>
      </c>
      <c r="T739" s="44">
        <f>IF(Turbine_Compresseur[[#This Row],[N° de l''observation]]=B738,0,IF(Turbine_Compresseur[[#This Row],[Lieu de l''observation]]=Données!$D$7,1,0))</f>
        <v>0</v>
      </c>
      <c r="U739" s="44">
        <f>IF(Turbine_Compresseur[[#This Row],[N° de l''observation]]=B738,0,IF(Turbine_Compresseur[[#This Row],[Lieu de l''observation]]=Données!$D$8,1,0))</f>
        <v>0</v>
      </c>
      <c r="V739" s="44">
        <f>IF(Turbine_Compresseur[[#This Row],[N° de l''observation]]=B738,0,IF(Turbine_Compresseur[[#This Row],[Lieu de l''observation]]=Données!$D$9,1,0))</f>
        <v>0</v>
      </c>
    </row>
    <row r="740" spans="1:22" x14ac:dyDescent="0.25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79"/>
      <c r="O740" s="44">
        <f>IF(Turbine_Compresseur[[#This Row],[N° de l''observation]]=B739,0,IF(Turbine_Compresseur[[#This Row],[Lieu de l''observation]]=Données!$D$2,1,0))</f>
        <v>0</v>
      </c>
      <c r="P740" s="44">
        <f>IF(Turbine_Compresseur[[#This Row],[N° de l''observation]]=B739,0,IF(Turbine_Compresseur[[#This Row],[Lieu de l''observation]]=Données!$D$3,1,0))</f>
        <v>0</v>
      </c>
      <c r="Q740" s="44">
        <f>IF(Turbine_Compresseur[[#This Row],[N° de l''observation]]=B739,0,IF(Turbine_Compresseur[[#This Row],[Lieu de l''observation]]=Données!$D$4,1,0))</f>
        <v>0</v>
      </c>
      <c r="R740" s="44">
        <f>IF(Turbine_Compresseur[[#This Row],[N° de l''observation]]=B739,0,IF(Turbine_Compresseur[[#This Row],[Lieu de l''observation]]=Données!$D$5,1,0))</f>
        <v>0</v>
      </c>
      <c r="S740" s="44">
        <f>IF(Turbine_Compresseur[[#This Row],[N° de l''observation]]=B739,0,IF(Turbine_Compresseur[[#This Row],[Lieu de l''observation]]=Données!$D$6,1,0))</f>
        <v>0</v>
      </c>
      <c r="T740" s="44">
        <f>IF(Turbine_Compresseur[[#This Row],[N° de l''observation]]=B739,0,IF(Turbine_Compresseur[[#This Row],[Lieu de l''observation]]=Données!$D$7,1,0))</f>
        <v>0</v>
      </c>
      <c r="U740" s="44">
        <f>IF(Turbine_Compresseur[[#This Row],[N° de l''observation]]=B739,0,IF(Turbine_Compresseur[[#This Row],[Lieu de l''observation]]=Données!$D$8,1,0))</f>
        <v>0</v>
      </c>
      <c r="V740" s="44">
        <f>IF(Turbine_Compresseur[[#This Row],[N° de l''observation]]=B739,0,IF(Turbine_Compresseur[[#This Row],[Lieu de l''observation]]=Données!$D$9,1,0))</f>
        <v>0</v>
      </c>
    </row>
    <row r="741" spans="1:22" x14ac:dyDescent="0.25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79"/>
      <c r="O741" s="44">
        <f>IF(Turbine_Compresseur[[#This Row],[N° de l''observation]]=B740,0,IF(Turbine_Compresseur[[#This Row],[Lieu de l''observation]]=Données!$D$2,1,0))</f>
        <v>0</v>
      </c>
      <c r="P741" s="44">
        <f>IF(Turbine_Compresseur[[#This Row],[N° de l''observation]]=B740,0,IF(Turbine_Compresseur[[#This Row],[Lieu de l''observation]]=Données!$D$3,1,0))</f>
        <v>0</v>
      </c>
      <c r="Q741" s="44">
        <f>IF(Turbine_Compresseur[[#This Row],[N° de l''observation]]=B740,0,IF(Turbine_Compresseur[[#This Row],[Lieu de l''observation]]=Données!$D$4,1,0))</f>
        <v>0</v>
      </c>
      <c r="R741" s="44">
        <f>IF(Turbine_Compresseur[[#This Row],[N° de l''observation]]=B740,0,IF(Turbine_Compresseur[[#This Row],[Lieu de l''observation]]=Données!$D$5,1,0))</f>
        <v>0</v>
      </c>
      <c r="S741" s="44">
        <f>IF(Turbine_Compresseur[[#This Row],[N° de l''observation]]=B740,0,IF(Turbine_Compresseur[[#This Row],[Lieu de l''observation]]=Données!$D$6,1,0))</f>
        <v>0</v>
      </c>
      <c r="T741" s="44">
        <f>IF(Turbine_Compresseur[[#This Row],[N° de l''observation]]=B740,0,IF(Turbine_Compresseur[[#This Row],[Lieu de l''observation]]=Données!$D$7,1,0))</f>
        <v>0</v>
      </c>
      <c r="U741" s="44">
        <f>IF(Turbine_Compresseur[[#This Row],[N° de l''observation]]=B740,0,IF(Turbine_Compresseur[[#This Row],[Lieu de l''observation]]=Données!$D$8,1,0))</f>
        <v>0</v>
      </c>
      <c r="V741" s="44">
        <f>IF(Turbine_Compresseur[[#This Row],[N° de l''observation]]=B740,0,IF(Turbine_Compresseur[[#This Row],[Lieu de l''observation]]=Données!$D$9,1,0))</f>
        <v>0</v>
      </c>
    </row>
    <row r="742" spans="1:22" x14ac:dyDescent="0.25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79"/>
      <c r="O742" s="44">
        <f>IF(Turbine_Compresseur[[#This Row],[N° de l''observation]]=B741,0,IF(Turbine_Compresseur[[#This Row],[Lieu de l''observation]]=Données!$D$2,1,0))</f>
        <v>0</v>
      </c>
      <c r="P742" s="44">
        <f>IF(Turbine_Compresseur[[#This Row],[N° de l''observation]]=B741,0,IF(Turbine_Compresseur[[#This Row],[Lieu de l''observation]]=Données!$D$3,1,0))</f>
        <v>0</v>
      </c>
      <c r="Q742" s="44">
        <f>IF(Turbine_Compresseur[[#This Row],[N° de l''observation]]=B741,0,IF(Turbine_Compresseur[[#This Row],[Lieu de l''observation]]=Données!$D$4,1,0))</f>
        <v>0</v>
      </c>
      <c r="R742" s="44">
        <f>IF(Turbine_Compresseur[[#This Row],[N° de l''observation]]=B741,0,IF(Turbine_Compresseur[[#This Row],[Lieu de l''observation]]=Données!$D$5,1,0))</f>
        <v>0</v>
      </c>
      <c r="S742" s="44">
        <f>IF(Turbine_Compresseur[[#This Row],[N° de l''observation]]=B741,0,IF(Turbine_Compresseur[[#This Row],[Lieu de l''observation]]=Données!$D$6,1,0))</f>
        <v>0</v>
      </c>
      <c r="T742" s="44">
        <f>IF(Turbine_Compresseur[[#This Row],[N° de l''observation]]=B741,0,IF(Turbine_Compresseur[[#This Row],[Lieu de l''observation]]=Données!$D$7,1,0))</f>
        <v>0</v>
      </c>
      <c r="U742" s="44">
        <f>IF(Turbine_Compresseur[[#This Row],[N° de l''observation]]=B741,0,IF(Turbine_Compresseur[[#This Row],[Lieu de l''observation]]=Données!$D$8,1,0))</f>
        <v>0</v>
      </c>
      <c r="V742" s="44">
        <f>IF(Turbine_Compresseur[[#This Row],[N° de l''observation]]=B741,0,IF(Turbine_Compresseur[[#This Row],[Lieu de l''observation]]=Données!$D$9,1,0))</f>
        <v>0</v>
      </c>
    </row>
    <row r="743" spans="1:22" x14ac:dyDescent="0.25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79"/>
      <c r="O743" s="44">
        <f>IF(Turbine_Compresseur[[#This Row],[N° de l''observation]]=B742,0,IF(Turbine_Compresseur[[#This Row],[Lieu de l''observation]]=Données!$D$2,1,0))</f>
        <v>0</v>
      </c>
      <c r="P743" s="44">
        <f>IF(Turbine_Compresseur[[#This Row],[N° de l''observation]]=B742,0,IF(Turbine_Compresseur[[#This Row],[Lieu de l''observation]]=Données!$D$3,1,0))</f>
        <v>0</v>
      </c>
      <c r="Q743" s="44">
        <f>IF(Turbine_Compresseur[[#This Row],[N° de l''observation]]=B742,0,IF(Turbine_Compresseur[[#This Row],[Lieu de l''observation]]=Données!$D$4,1,0))</f>
        <v>0</v>
      </c>
      <c r="R743" s="44">
        <f>IF(Turbine_Compresseur[[#This Row],[N° de l''observation]]=B742,0,IF(Turbine_Compresseur[[#This Row],[Lieu de l''observation]]=Données!$D$5,1,0))</f>
        <v>0</v>
      </c>
      <c r="S743" s="44">
        <f>IF(Turbine_Compresseur[[#This Row],[N° de l''observation]]=B742,0,IF(Turbine_Compresseur[[#This Row],[Lieu de l''observation]]=Données!$D$6,1,0))</f>
        <v>0</v>
      </c>
      <c r="T743" s="44">
        <f>IF(Turbine_Compresseur[[#This Row],[N° de l''observation]]=B742,0,IF(Turbine_Compresseur[[#This Row],[Lieu de l''observation]]=Données!$D$7,1,0))</f>
        <v>0</v>
      </c>
      <c r="U743" s="44">
        <f>IF(Turbine_Compresseur[[#This Row],[N° de l''observation]]=B742,0,IF(Turbine_Compresseur[[#This Row],[Lieu de l''observation]]=Données!$D$8,1,0))</f>
        <v>0</v>
      </c>
      <c r="V743" s="44">
        <f>IF(Turbine_Compresseur[[#This Row],[N° de l''observation]]=B742,0,IF(Turbine_Compresseur[[#This Row],[Lieu de l''observation]]=Données!$D$9,1,0))</f>
        <v>0</v>
      </c>
    </row>
    <row r="744" spans="1:22" x14ac:dyDescent="0.25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79"/>
      <c r="O744" s="44">
        <f>IF(Turbine_Compresseur[[#This Row],[N° de l''observation]]=B743,0,IF(Turbine_Compresseur[[#This Row],[Lieu de l''observation]]=Données!$D$2,1,0))</f>
        <v>0</v>
      </c>
      <c r="P744" s="44">
        <f>IF(Turbine_Compresseur[[#This Row],[N° de l''observation]]=B743,0,IF(Turbine_Compresseur[[#This Row],[Lieu de l''observation]]=Données!$D$3,1,0))</f>
        <v>0</v>
      </c>
      <c r="Q744" s="44">
        <f>IF(Turbine_Compresseur[[#This Row],[N° de l''observation]]=B743,0,IF(Turbine_Compresseur[[#This Row],[Lieu de l''observation]]=Données!$D$4,1,0))</f>
        <v>0</v>
      </c>
      <c r="R744" s="44">
        <f>IF(Turbine_Compresseur[[#This Row],[N° de l''observation]]=B743,0,IF(Turbine_Compresseur[[#This Row],[Lieu de l''observation]]=Données!$D$5,1,0))</f>
        <v>0</v>
      </c>
      <c r="S744" s="44">
        <f>IF(Turbine_Compresseur[[#This Row],[N° de l''observation]]=B743,0,IF(Turbine_Compresseur[[#This Row],[Lieu de l''observation]]=Données!$D$6,1,0))</f>
        <v>0</v>
      </c>
      <c r="T744" s="44">
        <f>IF(Turbine_Compresseur[[#This Row],[N° de l''observation]]=B743,0,IF(Turbine_Compresseur[[#This Row],[Lieu de l''observation]]=Données!$D$7,1,0))</f>
        <v>0</v>
      </c>
      <c r="U744" s="44">
        <f>IF(Turbine_Compresseur[[#This Row],[N° de l''observation]]=B743,0,IF(Turbine_Compresseur[[#This Row],[Lieu de l''observation]]=Données!$D$8,1,0))</f>
        <v>0</v>
      </c>
      <c r="V744" s="44">
        <f>IF(Turbine_Compresseur[[#This Row],[N° de l''observation]]=B743,0,IF(Turbine_Compresseur[[#This Row],[Lieu de l''observation]]=Données!$D$9,1,0))</f>
        <v>0</v>
      </c>
    </row>
    <row r="745" spans="1:22" x14ac:dyDescent="0.25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79"/>
      <c r="O745" s="44">
        <f>IF(Turbine_Compresseur[[#This Row],[N° de l''observation]]=B744,0,IF(Turbine_Compresseur[[#This Row],[Lieu de l''observation]]=Données!$D$2,1,0))</f>
        <v>0</v>
      </c>
      <c r="P745" s="44">
        <f>IF(Turbine_Compresseur[[#This Row],[N° de l''observation]]=B744,0,IF(Turbine_Compresseur[[#This Row],[Lieu de l''observation]]=Données!$D$3,1,0))</f>
        <v>0</v>
      </c>
      <c r="Q745" s="44">
        <f>IF(Turbine_Compresseur[[#This Row],[N° de l''observation]]=B744,0,IF(Turbine_Compresseur[[#This Row],[Lieu de l''observation]]=Données!$D$4,1,0))</f>
        <v>0</v>
      </c>
      <c r="R745" s="44">
        <f>IF(Turbine_Compresseur[[#This Row],[N° de l''observation]]=B744,0,IF(Turbine_Compresseur[[#This Row],[Lieu de l''observation]]=Données!$D$5,1,0))</f>
        <v>0</v>
      </c>
      <c r="S745" s="44">
        <f>IF(Turbine_Compresseur[[#This Row],[N° de l''observation]]=B744,0,IF(Turbine_Compresseur[[#This Row],[Lieu de l''observation]]=Données!$D$6,1,0))</f>
        <v>0</v>
      </c>
      <c r="T745" s="44">
        <f>IF(Turbine_Compresseur[[#This Row],[N° de l''observation]]=B744,0,IF(Turbine_Compresseur[[#This Row],[Lieu de l''observation]]=Données!$D$7,1,0))</f>
        <v>0</v>
      </c>
      <c r="U745" s="44">
        <f>IF(Turbine_Compresseur[[#This Row],[N° de l''observation]]=B744,0,IF(Turbine_Compresseur[[#This Row],[Lieu de l''observation]]=Données!$D$8,1,0))</f>
        <v>0</v>
      </c>
      <c r="V745" s="44">
        <f>IF(Turbine_Compresseur[[#This Row],[N° de l''observation]]=B744,0,IF(Turbine_Compresseur[[#This Row],[Lieu de l''observation]]=Données!$D$9,1,0))</f>
        <v>0</v>
      </c>
    </row>
    <row r="746" spans="1:22" x14ac:dyDescent="0.25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79"/>
      <c r="O746" s="44">
        <f>IF(Turbine_Compresseur[[#This Row],[N° de l''observation]]=B745,0,IF(Turbine_Compresseur[[#This Row],[Lieu de l''observation]]=Données!$D$2,1,0))</f>
        <v>0</v>
      </c>
      <c r="P746" s="44">
        <f>IF(Turbine_Compresseur[[#This Row],[N° de l''observation]]=B745,0,IF(Turbine_Compresseur[[#This Row],[Lieu de l''observation]]=Données!$D$3,1,0))</f>
        <v>0</v>
      </c>
      <c r="Q746" s="44">
        <f>IF(Turbine_Compresseur[[#This Row],[N° de l''observation]]=B745,0,IF(Turbine_Compresseur[[#This Row],[Lieu de l''observation]]=Données!$D$4,1,0))</f>
        <v>0</v>
      </c>
      <c r="R746" s="44">
        <f>IF(Turbine_Compresseur[[#This Row],[N° de l''observation]]=B745,0,IF(Turbine_Compresseur[[#This Row],[Lieu de l''observation]]=Données!$D$5,1,0))</f>
        <v>0</v>
      </c>
      <c r="S746" s="44">
        <f>IF(Turbine_Compresseur[[#This Row],[N° de l''observation]]=B745,0,IF(Turbine_Compresseur[[#This Row],[Lieu de l''observation]]=Données!$D$6,1,0))</f>
        <v>0</v>
      </c>
      <c r="T746" s="44">
        <f>IF(Turbine_Compresseur[[#This Row],[N° de l''observation]]=B745,0,IF(Turbine_Compresseur[[#This Row],[Lieu de l''observation]]=Données!$D$7,1,0))</f>
        <v>0</v>
      </c>
      <c r="U746" s="44">
        <f>IF(Turbine_Compresseur[[#This Row],[N° de l''observation]]=B745,0,IF(Turbine_Compresseur[[#This Row],[Lieu de l''observation]]=Données!$D$8,1,0))</f>
        <v>0</v>
      </c>
      <c r="V746" s="44">
        <f>IF(Turbine_Compresseur[[#This Row],[N° de l''observation]]=B745,0,IF(Turbine_Compresseur[[#This Row],[Lieu de l''observation]]=Données!$D$9,1,0))</f>
        <v>0</v>
      </c>
    </row>
    <row r="747" spans="1:22" x14ac:dyDescent="0.25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79"/>
      <c r="O747" s="44">
        <f>IF(Turbine_Compresseur[[#This Row],[N° de l''observation]]=B746,0,IF(Turbine_Compresseur[[#This Row],[Lieu de l''observation]]=Données!$D$2,1,0))</f>
        <v>0</v>
      </c>
      <c r="P747" s="44">
        <f>IF(Turbine_Compresseur[[#This Row],[N° de l''observation]]=B746,0,IF(Turbine_Compresseur[[#This Row],[Lieu de l''observation]]=Données!$D$3,1,0))</f>
        <v>0</v>
      </c>
      <c r="Q747" s="44">
        <f>IF(Turbine_Compresseur[[#This Row],[N° de l''observation]]=B746,0,IF(Turbine_Compresseur[[#This Row],[Lieu de l''observation]]=Données!$D$4,1,0))</f>
        <v>0</v>
      </c>
      <c r="R747" s="44">
        <f>IF(Turbine_Compresseur[[#This Row],[N° de l''observation]]=B746,0,IF(Turbine_Compresseur[[#This Row],[Lieu de l''observation]]=Données!$D$5,1,0))</f>
        <v>0</v>
      </c>
      <c r="S747" s="44">
        <f>IF(Turbine_Compresseur[[#This Row],[N° de l''observation]]=B746,0,IF(Turbine_Compresseur[[#This Row],[Lieu de l''observation]]=Données!$D$6,1,0))</f>
        <v>0</v>
      </c>
      <c r="T747" s="44">
        <f>IF(Turbine_Compresseur[[#This Row],[N° de l''observation]]=B746,0,IF(Turbine_Compresseur[[#This Row],[Lieu de l''observation]]=Données!$D$7,1,0))</f>
        <v>0</v>
      </c>
      <c r="U747" s="44">
        <f>IF(Turbine_Compresseur[[#This Row],[N° de l''observation]]=B746,0,IF(Turbine_Compresseur[[#This Row],[Lieu de l''observation]]=Données!$D$8,1,0))</f>
        <v>0</v>
      </c>
      <c r="V747" s="44">
        <f>IF(Turbine_Compresseur[[#This Row],[N° de l''observation]]=B746,0,IF(Turbine_Compresseur[[#This Row],[Lieu de l''observation]]=Données!$D$9,1,0))</f>
        <v>0</v>
      </c>
    </row>
    <row r="748" spans="1:22" x14ac:dyDescent="0.25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79"/>
      <c r="O748" s="44">
        <f>IF(Turbine_Compresseur[[#This Row],[N° de l''observation]]=B747,0,IF(Turbine_Compresseur[[#This Row],[Lieu de l''observation]]=Données!$D$2,1,0))</f>
        <v>0</v>
      </c>
      <c r="P748" s="44">
        <f>IF(Turbine_Compresseur[[#This Row],[N° de l''observation]]=B747,0,IF(Turbine_Compresseur[[#This Row],[Lieu de l''observation]]=Données!$D$3,1,0))</f>
        <v>0</v>
      </c>
      <c r="Q748" s="44">
        <f>IF(Turbine_Compresseur[[#This Row],[N° de l''observation]]=B747,0,IF(Turbine_Compresseur[[#This Row],[Lieu de l''observation]]=Données!$D$4,1,0))</f>
        <v>0</v>
      </c>
      <c r="R748" s="44">
        <f>IF(Turbine_Compresseur[[#This Row],[N° de l''observation]]=B747,0,IF(Turbine_Compresseur[[#This Row],[Lieu de l''observation]]=Données!$D$5,1,0))</f>
        <v>0</v>
      </c>
      <c r="S748" s="44">
        <f>IF(Turbine_Compresseur[[#This Row],[N° de l''observation]]=B747,0,IF(Turbine_Compresseur[[#This Row],[Lieu de l''observation]]=Données!$D$6,1,0))</f>
        <v>0</v>
      </c>
      <c r="T748" s="44">
        <f>IF(Turbine_Compresseur[[#This Row],[N° de l''observation]]=B747,0,IF(Turbine_Compresseur[[#This Row],[Lieu de l''observation]]=Données!$D$7,1,0))</f>
        <v>0</v>
      </c>
      <c r="U748" s="44">
        <f>IF(Turbine_Compresseur[[#This Row],[N° de l''observation]]=B747,0,IF(Turbine_Compresseur[[#This Row],[Lieu de l''observation]]=Données!$D$8,1,0))</f>
        <v>0</v>
      </c>
      <c r="V748" s="44">
        <f>IF(Turbine_Compresseur[[#This Row],[N° de l''observation]]=B747,0,IF(Turbine_Compresseur[[#This Row],[Lieu de l''observation]]=Données!$D$9,1,0))</f>
        <v>0</v>
      </c>
    </row>
    <row r="749" spans="1:22" x14ac:dyDescent="0.25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79"/>
      <c r="O749" s="44">
        <f>IF(Turbine_Compresseur[[#This Row],[N° de l''observation]]=B748,0,IF(Turbine_Compresseur[[#This Row],[Lieu de l''observation]]=Données!$D$2,1,0))</f>
        <v>0</v>
      </c>
      <c r="P749" s="44">
        <f>IF(Turbine_Compresseur[[#This Row],[N° de l''observation]]=B748,0,IF(Turbine_Compresseur[[#This Row],[Lieu de l''observation]]=Données!$D$3,1,0))</f>
        <v>0</v>
      </c>
      <c r="Q749" s="44">
        <f>IF(Turbine_Compresseur[[#This Row],[N° de l''observation]]=B748,0,IF(Turbine_Compresseur[[#This Row],[Lieu de l''observation]]=Données!$D$4,1,0))</f>
        <v>0</v>
      </c>
      <c r="R749" s="44">
        <f>IF(Turbine_Compresseur[[#This Row],[N° de l''observation]]=B748,0,IF(Turbine_Compresseur[[#This Row],[Lieu de l''observation]]=Données!$D$5,1,0))</f>
        <v>0</v>
      </c>
      <c r="S749" s="44">
        <f>IF(Turbine_Compresseur[[#This Row],[N° de l''observation]]=B748,0,IF(Turbine_Compresseur[[#This Row],[Lieu de l''observation]]=Données!$D$6,1,0))</f>
        <v>0</v>
      </c>
      <c r="T749" s="44">
        <f>IF(Turbine_Compresseur[[#This Row],[N° de l''observation]]=B748,0,IF(Turbine_Compresseur[[#This Row],[Lieu de l''observation]]=Données!$D$7,1,0))</f>
        <v>0</v>
      </c>
      <c r="U749" s="44">
        <f>IF(Turbine_Compresseur[[#This Row],[N° de l''observation]]=B748,0,IF(Turbine_Compresseur[[#This Row],[Lieu de l''observation]]=Données!$D$8,1,0))</f>
        <v>0</v>
      </c>
      <c r="V749" s="44">
        <f>IF(Turbine_Compresseur[[#This Row],[N° de l''observation]]=B748,0,IF(Turbine_Compresseur[[#This Row],[Lieu de l''observation]]=Données!$D$9,1,0))</f>
        <v>0</v>
      </c>
    </row>
    <row r="750" spans="1:22" x14ac:dyDescent="0.25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79"/>
      <c r="O750" s="44">
        <f>IF(Turbine_Compresseur[[#This Row],[N° de l''observation]]=B749,0,IF(Turbine_Compresseur[[#This Row],[Lieu de l''observation]]=Données!$D$2,1,0))</f>
        <v>0</v>
      </c>
      <c r="P750" s="44">
        <f>IF(Turbine_Compresseur[[#This Row],[N° de l''observation]]=B749,0,IF(Turbine_Compresseur[[#This Row],[Lieu de l''observation]]=Données!$D$3,1,0))</f>
        <v>0</v>
      </c>
      <c r="Q750" s="44">
        <f>IF(Turbine_Compresseur[[#This Row],[N° de l''observation]]=B749,0,IF(Turbine_Compresseur[[#This Row],[Lieu de l''observation]]=Données!$D$4,1,0))</f>
        <v>0</v>
      </c>
      <c r="R750" s="44">
        <f>IF(Turbine_Compresseur[[#This Row],[N° de l''observation]]=B749,0,IF(Turbine_Compresseur[[#This Row],[Lieu de l''observation]]=Données!$D$5,1,0))</f>
        <v>0</v>
      </c>
      <c r="S750" s="44">
        <f>IF(Turbine_Compresseur[[#This Row],[N° de l''observation]]=B749,0,IF(Turbine_Compresseur[[#This Row],[Lieu de l''observation]]=Données!$D$6,1,0))</f>
        <v>0</v>
      </c>
      <c r="T750" s="44">
        <f>IF(Turbine_Compresseur[[#This Row],[N° de l''observation]]=B749,0,IF(Turbine_Compresseur[[#This Row],[Lieu de l''observation]]=Données!$D$7,1,0))</f>
        <v>0</v>
      </c>
      <c r="U750" s="44">
        <f>IF(Turbine_Compresseur[[#This Row],[N° de l''observation]]=B749,0,IF(Turbine_Compresseur[[#This Row],[Lieu de l''observation]]=Données!$D$8,1,0))</f>
        <v>0</v>
      </c>
      <c r="V750" s="44">
        <f>IF(Turbine_Compresseur[[#This Row],[N° de l''observation]]=B749,0,IF(Turbine_Compresseur[[#This Row],[Lieu de l''observation]]=Données!$D$9,1,0))</f>
        <v>0</v>
      </c>
    </row>
    <row r="751" spans="1:22" x14ac:dyDescent="0.25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79"/>
      <c r="O751" s="44">
        <f>IF(Turbine_Compresseur[[#This Row],[N° de l''observation]]=B750,0,IF(Turbine_Compresseur[[#This Row],[Lieu de l''observation]]=Données!$D$2,1,0))</f>
        <v>0</v>
      </c>
      <c r="P751" s="44">
        <f>IF(Turbine_Compresseur[[#This Row],[N° de l''observation]]=B750,0,IF(Turbine_Compresseur[[#This Row],[Lieu de l''observation]]=Données!$D$3,1,0))</f>
        <v>0</v>
      </c>
      <c r="Q751" s="44">
        <f>IF(Turbine_Compresseur[[#This Row],[N° de l''observation]]=B750,0,IF(Turbine_Compresseur[[#This Row],[Lieu de l''observation]]=Données!$D$4,1,0))</f>
        <v>0</v>
      </c>
      <c r="R751" s="44">
        <f>IF(Turbine_Compresseur[[#This Row],[N° de l''observation]]=B750,0,IF(Turbine_Compresseur[[#This Row],[Lieu de l''observation]]=Données!$D$5,1,0))</f>
        <v>0</v>
      </c>
      <c r="S751" s="44">
        <f>IF(Turbine_Compresseur[[#This Row],[N° de l''observation]]=B750,0,IF(Turbine_Compresseur[[#This Row],[Lieu de l''observation]]=Données!$D$6,1,0))</f>
        <v>0</v>
      </c>
      <c r="T751" s="44">
        <f>IF(Turbine_Compresseur[[#This Row],[N° de l''observation]]=B750,0,IF(Turbine_Compresseur[[#This Row],[Lieu de l''observation]]=Données!$D$7,1,0))</f>
        <v>0</v>
      </c>
      <c r="U751" s="44">
        <f>IF(Turbine_Compresseur[[#This Row],[N° de l''observation]]=B750,0,IF(Turbine_Compresseur[[#This Row],[Lieu de l''observation]]=Données!$D$8,1,0))</f>
        <v>0</v>
      </c>
      <c r="V751" s="44">
        <f>IF(Turbine_Compresseur[[#This Row],[N° de l''observation]]=B750,0,IF(Turbine_Compresseur[[#This Row],[Lieu de l''observation]]=Données!$D$9,1,0))</f>
        <v>0</v>
      </c>
    </row>
    <row r="752" spans="1:22" x14ac:dyDescent="0.25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79"/>
      <c r="O752" s="44">
        <f>IF(Turbine_Compresseur[[#This Row],[N° de l''observation]]=B751,0,IF(Turbine_Compresseur[[#This Row],[Lieu de l''observation]]=Données!$D$2,1,0))</f>
        <v>0</v>
      </c>
      <c r="P752" s="44">
        <f>IF(Turbine_Compresseur[[#This Row],[N° de l''observation]]=B751,0,IF(Turbine_Compresseur[[#This Row],[Lieu de l''observation]]=Données!$D$3,1,0))</f>
        <v>0</v>
      </c>
      <c r="Q752" s="44">
        <f>IF(Turbine_Compresseur[[#This Row],[N° de l''observation]]=B751,0,IF(Turbine_Compresseur[[#This Row],[Lieu de l''observation]]=Données!$D$4,1,0))</f>
        <v>0</v>
      </c>
      <c r="R752" s="44">
        <f>IF(Turbine_Compresseur[[#This Row],[N° de l''observation]]=B751,0,IF(Turbine_Compresseur[[#This Row],[Lieu de l''observation]]=Données!$D$5,1,0))</f>
        <v>0</v>
      </c>
      <c r="S752" s="44">
        <f>IF(Turbine_Compresseur[[#This Row],[N° de l''observation]]=B751,0,IF(Turbine_Compresseur[[#This Row],[Lieu de l''observation]]=Données!$D$6,1,0))</f>
        <v>0</v>
      </c>
      <c r="T752" s="44">
        <f>IF(Turbine_Compresseur[[#This Row],[N° de l''observation]]=B751,0,IF(Turbine_Compresseur[[#This Row],[Lieu de l''observation]]=Données!$D$7,1,0))</f>
        <v>0</v>
      </c>
      <c r="U752" s="44">
        <f>IF(Turbine_Compresseur[[#This Row],[N° de l''observation]]=B751,0,IF(Turbine_Compresseur[[#This Row],[Lieu de l''observation]]=Données!$D$8,1,0))</f>
        <v>0</v>
      </c>
      <c r="V752" s="44">
        <f>IF(Turbine_Compresseur[[#This Row],[N° de l''observation]]=B751,0,IF(Turbine_Compresseur[[#This Row],[Lieu de l''observation]]=Données!$D$9,1,0))</f>
        <v>0</v>
      </c>
    </row>
    <row r="753" spans="1:22" x14ac:dyDescent="0.25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79"/>
      <c r="O753" s="44">
        <f>IF(Turbine_Compresseur[[#This Row],[N° de l''observation]]=B752,0,IF(Turbine_Compresseur[[#This Row],[Lieu de l''observation]]=Données!$D$2,1,0))</f>
        <v>0</v>
      </c>
      <c r="P753" s="44">
        <f>IF(Turbine_Compresseur[[#This Row],[N° de l''observation]]=B752,0,IF(Turbine_Compresseur[[#This Row],[Lieu de l''observation]]=Données!$D$3,1,0))</f>
        <v>0</v>
      </c>
      <c r="Q753" s="44">
        <f>IF(Turbine_Compresseur[[#This Row],[N° de l''observation]]=B752,0,IF(Turbine_Compresseur[[#This Row],[Lieu de l''observation]]=Données!$D$4,1,0))</f>
        <v>0</v>
      </c>
      <c r="R753" s="44">
        <f>IF(Turbine_Compresseur[[#This Row],[N° de l''observation]]=B752,0,IF(Turbine_Compresseur[[#This Row],[Lieu de l''observation]]=Données!$D$5,1,0))</f>
        <v>0</v>
      </c>
      <c r="S753" s="44">
        <f>IF(Turbine_Compresseur[[#This Row],[N° de l''observation]]=B752,0,IF(Turbine_Compresseur[[#This Row],[Lieu de l''observation]]=Données!$D$6,1,0))</f>
        <v>0</v>
      </c>
      <c r="T753" s="44">
        <f>IF(Turbine_Compresseur[[#This Row],[N° de l''observation]]=B752,0,IF(Turbine_Compresseur[[#This Row],[Lieu de l''observation]]=Données!$D$7,1,0))</f>
        <v>0</v>
      </c>
      <c r="U753" s="44">
        <f>IF(Turbine_Compresseur[[#This Row],[N° de l''observation]]=B752,0,IF(Turbine_Compresseur[[#This Row],[Lieu de l''observation]]=Données!$D$8,1,0))</f>
        <v>0</v>
      </c>
      <c r="V753" s="44">
        <f>IF(Turbine_Compresseur[[#This Row],[N° de l''observation]]=B752,0,IF(Turbine_Compresseur[[#This Row],[Lieu de l''observation]]=Données!$D$9,1,0))</f>
        <v>0</v>
      </c>
    </row>
    <row r="754" spans="1:22" x14ac:dyDescent="0.25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79"/>
      <c r="O754" s="44">
        <f>IF(Turbine_Compresseur[[#This Row],[N° de l''observation]]=B753,0,IF(Turbine_Compresseur[[#This Row],[Lieu de l''observation]]=Données!$D$2,1,0))</f>
        <v>0</v>
      </c>
      <c r="P754" s="44">
        <f>IF(Turbine_Compresseur[[#This Row],[N° de l''observation]]=B753,0,IF(Turbine_Compresseur[[#This Row],[Lieu de l''observation]]=Données!$D$3,1,0))</f>
        <v>0</v>
      </c>
      <c r="Q754" s="44">
        <f>IF(Turbine_Compresseur[[#This Row],[N° de l''observation]]=B753,0,IF(Turbine_Compresseur[[#This Row],[Lieu de l''observation]]=Données!$D$4,1,0))</f>
        <v>0</v>
      </c>
      <c r="R754" s="44">
        <f>IF(Turbine_Compresseur[[#This Row],[N° de l''observation]]=B753,0,IF(Turbine_Compresseur[[#This Row],[Lieu de l''observation]]=Données!$D$5,1,0))</f>
        <v>0</v>
      </c>
      <c r="S754" s="44">
        <f>IF(Turbine_Compresseur[[#This Row],[N° de l''observation]]=B753,0,IF(Turbine_Compresseur[[#This Row],[Lieu de l''observation]]=Données!$D$6,1,0))</f>
        <v>0</v>
      </c>
      <c r="T754" s="44">
        <f>IF(Turbine_Compresseur[[#This Row],[N° de l''observation]]=B753,0,IF(Turbine_Compresseur[[#This Row],[Lieu de l''observation]]=Données!$D$7,1,0))</f>
        <v>0</v>
      </c>
      <c r="U754" s="44">
        <f>IF(Turbine_Compresseur[[#This Row],[N° de l''observation]]=B753,0,IF(Turbine_Compresseur[[#This Row],[Lieu de l''observation]]=Données!$D$8,1,0))</f>
        <v>0</v>
      </c>
      <c r="V754" s="44">
        <f>IF(Turbine_Compresseur[[#This Row],[N° de l''observation]]=B753,0,IF(Turbine_Compresseur[[#This Row],[Lieu de l''observation]]=Données!$D$9,1,0))</f>
        <v>0</v>
      </c>
    </row>
    <row r="755" spans="1:22" x14ac:dyDescent="0.25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79"/>
      <c r="O755" s="44">
        <f>IF(Turbine_Compresseur[[#This Row],[N° de l''observation]]=B754,0,IF(Turbine_Compresseur[[#This Row],[Lieu de l''observation]]=Données!$D$2,1,0))</f>
        <v>0</v>
      </c>
      <c r="P755" s="44">
        <f>IF(Turbine_Compresseur[[#This Row],[N° de l''observation]]=B754,0,IF(Turbine_Compresseur[[#This Row],[Lieu de l''observation]]=Données!$D$3,1,0))</f>
        <v>0</v>
      </c>
      <c r="Q755" s="44">
        <f>IF(Turbine_Compresseur[[#This Row],[N° de l''observation]]=B754,0,IF(Turbine_Compresseur[[#This Row],[Lieu de l''observation]]=Données!$D$4,1,0))</f>
        <v>0</v>
      </c>
      <c r="R755" s="44">
        <f>IF(Turbine_Compresseur[[#This Row],[N° de l''observation]]=B754,0,IF(Turbine_Compresseur[[#This Row],[Lieu de l''observation]]=Données!$D$5,1,0))</f>
        <v>0</v>
      </c>
      <c r="S755" s="44">
        <f>IF(Turbine_Compresseur[[#This Row],[N° de l''observation]]=B754,0,IF(Turbine_Compresseur[[#This Row],[Lieu de l''observation]]=Données!$D$6,1,0))</f>
        <v>0</v>
      </c>
      <c r="T755" s="44">
        <f>IF(Turbine_Compresseur[[#This Row],[N° de l''observation]]=B754,0,IF(Turbine_Compresseur[[#This Row],[Lieu de l''observation]]=Données!$D$7,1,0))</f>
        <v>0</v>
      </c>
      <c r="U755" s="44">
        <f>IF(Turbine_Compresseur[[#This Row],[N° de l''observation]]=B754,0,IF(Turbine_Compresseur[[#This Row],[Lieu de l''observation]]=Données!$D$8,1,0))</f>
        <v>0</v>
      </c>
      <c r="V755" s="44">
        <f>IF(Turbine_Compresseur[[#This Row],[N° de l''observation]]=B754,0,IF(Turbine_Compresseur[[#This Row],[Lieu de l''observation]]=Données!$D$9,1,0))</f>
        <v>0</v>
      </c>
    </row>
    <row r="756" spans="1:22" x14ac:dyDescent="0.25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79"/>
      <c r="O756" s="44">
        <f>IF(Turbine_Compresseur[[#This Row],[N° de l''observation]]=B755,0,IF(Turbine_Compresseur[[#This Row],[Lieu de l''observation]]=Données!$D$2,1,0))</f>
        <v>0</v>
      </c>
      <c r="P756" s="44">
        <f>IF(Turbine_Compresseur[[#This Row],[N° de l''observation]]=B755,0,IF(Turbine_Compresseur[[#This Row],[Lieu de l''observation]]=Données!$D$3,1,0))</f>
        <v>0</v>
      </c>
      <c r="Q756" s="44">
        <f>IF(Turbine_Compresseur[[#This Row],[N° de l''observation]]=B755,0,IF(Turbine_Compresseur[[#This Row],[Lieu de l''observation]]=Données!$D$4,1,0))</f>
        <v>0</v>
      </c>
      <c r="R756" s="44">
        <f>IF(Turbine_Compresseur[[#This Row],[N° de l''observation]]=B755,0,IF(Turbine_Compresseur[[#This Row],[Lieu de l''observation]]=Données!$D$5,1,0))</f>
        <v>0</v>
      </c>
      <c r="S756" s="44">
        <f>IF(Turbine_Compresseur[[#This Row],[N° de l''observation]]=B755,0,IF(Turbine_Compresseur[[#This Row],[Lieu de l''observation]]=Données!$D$6,1,0))</f>
        <v>0</v>
      </c>
      <c r="T756" s="44">
        <f>IF(Turbine_Compresseur[[#This Row],[N° de l''observation]]=B755,0,IF(Turbine_Compresseur[[#This Row],[Lieu de l''observation]]=Données!$D$7,1,0))</f>
        <v>0</v>
      </c>
      <c r="U756" s="44">
        <f>IF(Turbine_Compresseur[[#This Row],[N° de l''observation]]=B755,0,IF(Turbine_Compresseur[[#This Row],[Lieu de l''observation]]=Données!$D$8,1,0))</f>
        <v>0</v>
      </c>
      <c r="V756" s="44">
        <f>IF(Turbine_Compresseur[[#This Row],[N° de l''observation]]=B755,0,IF(Turbine_Compresseur[[#This Row],[Lieu de l''observation]]=Données!$D$9,1,0))</f>
        <v>0</v>
      </c>
    </row>
    <row r="757" spans="1:22" x14ac:dyDescent="0.25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79"/>
      <c r="O757" s="44">
        <f>IF(Turbine_Compresseur[[#This Row],[N° de l''observation]]=B756,0,IF(Turbine_Compresseur[[#This Row],[Lieu de l''observation]]=Données!$D$2,1,0))</f>
        <v>0</v>
      </c>
      <c r="P757" s="44">
        <f>IF(Turbine_Compresseur[[#This Row],[N° de l''observation]]=B756,0,IF(Turbine_Compresseur[[#This Row],[Lieu de l''observation]]=Données!$D$3,1,0))</f>
        <v>0</v>
      </c>
      <c r="Q757" s="44">
        <f>IF(Turbine_Compresseur[[#This Row],[N° de l''observation]]=B756,0,IF(Turbine_Compresseur[[#This Row],[Lieu de l''observation]]=Données!$D$4,1,0))</f>
        <v>0</v>
      </c>
      <c r="R757" s="44">
        <f>IF(Turbine_Compresseur[[#This Row],[N° de l''observation]]=B756,0,IF(Turbine_Compresseur[[#This Row],[Lieu de l''observation]]=Données!$D$5,1,0))</f>
        <v>0</v>
      </c>
      <c r="S757" s="44">
        <f>IF(Turbine_Compresseur[[#This Row],[N° de l''observation]]=B756,0,IF(Turbine_Compresseur[[#This Row],[Lieu de l''observation]]=Données!$D$6,1,0))</f>
        <v>0</v>
      </c>
      <c r="T757" s="44">
        <f>IF(Turbine_Compresseur[[#This Row],[N° de l''observation]]=B756,0,IF(Turbine_Compresseur[[#This Row],[Lieu de l''observation]]=Données!$D$7,1,0))</f>
        <v>0</v>
      </c>
      <c r="U757" s="44">
        <f>IF(Turbine_Compresseur[[#This Row],[N° de l''observation]]=B756,0,IF(Turbine_Compresseur[[#This Row],[Lieu de l''observation]]=Données!$D$8,1,0))</f>
        <v>0</v>
      </c>
      <c r="V757" s="44">
        <f>IF(Turbine_Compresseur[[#This Row],[N° de l''observation]]=B756,0,IF(Turbine_Compresseur[[#This Row],[Lieu de l''observation]]=Données!$D$9,1,0))</f>
        <v>0</v>
      </c>
    </row>
    <row r="758" spans="1:22" x14ac:dyDescent="0.25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79"/>
      <c r="O758" s="44">
        <f>IF(Turbine_Compresseur[[#This Row],[N° de l''observation]]=B757,0,IF(Turbine_Compresseur[[#This Row],[Lieu de l''observation]]=Données!$D$2,1,0))</f>
        <v>0</v>
      </c>
      <c r="P758" s="44">
        <f>IF(Turbine_Compresseur[[#This Row],[N° de l''observation]]=B757,0,IF(Turbine_Compresseur[[#This Row],[Lieu de l''observation]]=Données!$D$3,1,0))</f>
        <v>0</v>
      </c>
      <c r="Q758" s="44">
        <f>IF(Turbine_Compresseur[[#This Row],[N° de l''observation]]=B757,0,IF(Turbine_Compresseur[[#This Row],[Lieu de l''observation]]=Données!$D$4,1,0))</f>
        <v>0</v>
      </c>
      <c r="R758" s="44">
        <f>IF(Turbine_Compresseur[[#This Row],[N° de l''observation]]=B757,0,IF(Turbine_Compresseur[[#This Row],[Lieu de l''observation]]=Données!$D$5,1,0))</f>
        <v>0</v>
      </c>
      <c r="S758" s="44">
        <f>IF(Turbine_Compresseur[[#This Row],[N° de l''observation]]=B757,0,IF(Turbine_Compresseur[[#This Row],[Lieu de l''observation]]=Données!$D$6,1,0))</f>
        <v>0</v>
      </c>
      <c r="T758" s="44">
        <f>IF(Turbine_Compresseur[[#This Row],[N° de l''observation]]=B757,0,IF(Turbine_Compresseur[[#This Row],[Lieu de l''observation]]=Données!$D$7,1,0))</f>
        <v>0</v>
      </c>
      <c r="U758" s="44">
        <f>IF(Turbine_Compresseur[[#This Row],[N° de l''observation]]=B757,0,IF(Turbine_Compresseur[[#This Row],[Lieu de l''observation]]=Données!$D$8,1,0))</f>
        <v>0</v>
      </c>
      <c r="V758" s="44">
        <f>IF(Turbine_Compresseur[[#This Row],[N° de l''observation]]=B757,0,IF(Turbine_Compresseur[[#This Row],[Lieu de l''observation]]=Données!$D$9,1,0))</f>
        <v>0</v>
      </c>
    </row>
    <row r="759" spans="1:22" x14ac:dyDescent="0.25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79"/>
      <c r="O759" s="44">
        <f>IF(Turbine_Compresseur[[#This Row],[N° de l''observation]]=B758,0,IF(Turbine_Compresseur[[#This Row],[Lieu de l''observation]]=Données!$D$2,1,0))</f>
        <v>0</v>
      </c>
      <c r="P759" s="44">
        <f>IF(Turbine_Compresseur[[#This Row],[N° de l''observation]]=B758,0,IF(Turbine_Compresseur[[#This Row],[Lieu de l''observation]]=Données!$D$3,1,0))</f>
        <v>0</v>
      </c>
      <c r="Q759" s="44">
        <f>IF(Turbine_Compresseur[[#This Row],[N° de l''observation]]=B758,0,IF(Turbine_Compresseur[[#This Row],[Lieu de l''observation]]=Données!$D$4,1,0))</f>
        <v>0</v>
      </c>
      <c r="R759" s="44">
        <f>IF(Turbine_Compresseur[[#This Row],[N° de l''observation]]=B758,0,IF(Turbine_Compresseur[[#This Row],[Lieu de l''observation]]=Données!$D$5,1,0))</f>
        <v>0</v>
      </c>
      <c r="S759" s="44">
        <f>IF(Turbine_Compresseur[[#This Row],[N° de l''observation]]=B758,0,IF(Turbine_Compresseur[[#This Row],[Lieu de l''observation]]=Données!$D$6,1,0))</f>
        <v>0</v>
      </c>
      <c r="T759" s="44">
        <f>IF(Turbine_Compresseur[[#This Row],[N° de l''observation]]=B758,0,IF(Turbine_Compresseur[[#This Row],[Lieu de l''observation]]=Données!$D$7,1,0))</f>
        <v>0</v>
      </c>
      <c r="U759" s="44">
        <f>IF(Turbine_Compresseur[[#This Row],[N° de l''observation]]=B758,0,IF(Turbine_Compresseur[[#This Row],[Lieu de l''observation]]=Données!$D$8,1,0))</f>
        <v>0</v>
      </c>
      <c r="V759" s="44">
        <f>IF(Turbine_Compresseur[[#This Row],[N° de l''observation]]=B758,0,IF(Turbine_Compresseur[[#This Row],[Lieu de l''observation]]=Données!$D$9,1,0))</f>
        <v>0</v>
      </c>
    </row>
    <row r="760" spans="1:22" x14ac:dyDescent="0.25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79"/>
      <c r="O760" s="44">
        <f>IF(Turbine_Compresseur[[#This Row],[N° de l''observation]]=B759,0,IF(Turbine_Compresseur[[#This Row],[Lieu de l''observation]]=Données!$D$2,1,0))</f>
        <v>0</v>
      </c>
      <c r="P760" s="44">
        <f>IF(Turbine_Compresseur[[#This Row],[N° de l''observation]]=B759,0,IF(Turbine_Compresseur[[#This Row],[Lieu de l''observation]]=Données!$D$3,1,0))</f>
        <v>0</v>
      </c>
      <c r="Q760" s="44">
        <f>IF(Turbine_Compresseur[[#This Row],[N° de l''observation]]=B759,0,IF(Turbine_Compresseur[[#This Row],[Lieu de l''observation]]=Données!$D$4,1,0))</f>
        <v>0</v>
      </c>
      <c r="R760" s="44">
        <f>IF(Turbine_Compresseur[[#This Row],[N° de l''observation]]=B759,0,IF(Turbine_Compresseur[[#This Row],[Lieu de l''observation]]=Données!$D$5,1,0))</f>
        <v>0</v>
      </c>
      <c r="S760" s="44">
        <f>IF(Turbine_Compresseur[[#This Row],[N° de l''observation]]=B759,0,IF(Turbine_Compresseur[[#This Row],[Lieu de l''observation]]=Données!$D$6,1,0))</f>
        <v>0</v>
      </c>
      <c r="T760" s="44">
        <f>IF(Turbine_Compresseur[[#This Row],[N° de l''observation]]=B759,0,IF(Turbine_Compresseur[[#This Row],[Lieu de l''observation]]=Données!$D$7,1,0))</f>
        <v>0</v>
      </c>
      <c r="U760" s="44">
        <f>IF(Turbine_Compresseur[[#This Row],[N° de l''observation]]=B759,0,IF(Turbine_Compresseur[[#This Row],[Lieu de l''observation]]=Données!$D$8,1,0))</f>
        <v>0</v>
      </c>
      <c r="V760" s="44">
        <f>IF(Turbine_Compresseur[[#This Row],[N° de l''observation]]=B759,0,IF(Turbine_Compresseur[[#This Row],[Lieu de l''observation]]=Données!$D$9,1,0))</f>
        <v>0</v>
      </c>
    </row>
    <row r="761" spans="1:22" x14ac:dyDescent="0.25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79"/>
      <c r="O761" s="44">
        <f>IF(Turbine_Compresseur[[#This Row],[N° de l''observation]]=B760,0,IF(Turbine_Compresseur[[#This Row],[Lieu de l''observation]]=Données!$D$2,1,0))</f>
        <v>0</v>
      </c>
      <c r="P761" s="44">
        <f>IF(Turbine_Compresseur[[#This Row],[N° de l''observation]]=B760,0,IF(Turbine_Compresseur[[#This Row],[Lieu de l''observation]]=Données!$D$3,1,0))</f>
        <v>0</v>
      </c>
      <c r="Q761" s="44">
        <f>IF(Turbine_Compresseur[[#This Row],[N° de l''observation]]=B760,0,IF(Turbine_Compresseur[[#This Row],[Lieu de l''observation]]=Données!$D$4,1,0))</f>
        <v>0</v>
      </c>
      <c r="R761" s="44">
        <f>IF(Turbine_Compresseur[[#This Row],[N° de l''observation]]=B760,0,IF(Turbine_Compresseur[[#This Row],[Lieu de l''observation]]=Données!$D$5,1,0))</f>
        <v>0</v>
      </c>
      <c r="S761" s="44">
        <f>IF(Turbine_Compresseur[[#This Row],[N° de l''observation]]=B760,0,IF(Turbine_Compresseur[[#This Row],[Lieu de l''observation]]=Données!$D$6,1,0))</f>
        <v>0</v>
      </c>
      <c r="T761" s="44">
        <f>IF(Turbine_Compresseur[[#This Row],[N° de l''observation]]=B760,0,IF(Turbine_Compresseur[[#This Row],[Lieu de l''observation]]=Données!$D$7,1,0))</f>
        <v>0</v>
      </c>
      <c r="U761" s="44">
        <f>IF(Turbine_Compresseur[[#This Row],[N° de l''observation]]=B760,0,IF(Turbine_Compresseur[[#This Row],[Lieu de l''observation]]=Données!$D$8,1,0))</f>
        <v>0</v>
      </c>
      <c r="V761" s="44">
        <f>IF(Turbine_Compresseur[[#This Row],[N° de l''observation]]=B760,0,IF(Turbine_Compresseur[[#This Row],[Lieu de l''observation]]=Données!$D$9,1,0))</f>
        <v>0</v>
      </c>
    </row>
    <row r="762" spans="1:22" x14ac:dyDescent="0.25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79"/>
      <c r="O762" s="44">
        <f>IF(Turbine_Compresseur[[#This Row],[N° de l''observation]]=B761,0,IF(Turbine_Compresseur[[#This Row],[Lieu de l''observation]]=Données!$D$2,1,0))</f>
        <v>0</v>
      </c>
      <c r="P762" s="44">
        <f>IF(Turbine_Compresseur[[#This Row],[N° de l''observation]]=B761,0,IF(Turbine_Compresseur[[#This Row],[Lieu de l''observation]]=Données!$D$3,1,0))</f>
        <v>0</v>
      </c>
      <c r="Q762" s="44">
        <f>IF(Turbine_Compresseur[[#This Row],[N° de l''observation]]=B761,0,IF(Turbine_Compresseur[[#This Row],[Lieu de l''observation]]=Données!$D$4,1,0))</f>
        <v>0</v>
      </c>
      <c r="R762" s="44">
        <f>IF(Turbine_Compresseur[[#This Row],[N° de l''observation]]=B761,0,IF(Turbine_Compresseur[[#This Row],[Lieu de l''observation]]=Données!$D$5,1,0))</f>
        <v>0</v>
      </c>
      <c r="S762" s="44">
        <f>IF(Turbine_Compresseur[[#This Row],[N° de l''observation]]=B761,0,IF(Turbine_Compresseur[[#This Row],[Lieu de l''observation]]=Données!$D$6,1,0))</f>
        <v>0</v>
      </c>
      <c r="T762" s="44">
        <f>IF(Turbine_Compresseur[[#This Row],[N° de l''observation]]=B761,0,IF(Turbine_Compresseur[[#This Row],[Lieu de l''observation]]=Données!$D$7,1,0))</f>
        <v>0</v>
      </c>
      <c r="U762" s="44">
        <f>IF(Turbine_Compresseur[[#This Row],[N° de l''observation]]=B761,0,IF(Turbine_Compresseur[[#This Row],[Lieu de l''observation]]=Données!$D$8,1,0))</f>
        <v>0</v>
      </c>
      <c r="V762" s="44">
        <f>IF(Turbine_Compresseur[[#This Row],[N° de l''observation]]=B761,0,IF(Turbine_Compresseur[[#This Row],[Lieu de l''observation]]=Données!$D$9,1,0))</f>
        <v>0</v>
      </c>
    </row>
    <row r="763" spans="1:22" x14ac:dyDescent="0.25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79"/>
      <c r="O763" s="44">
        <f>IF(Turbine_Compresseur[[#This Row],[N° de l''observation]]=B762,0,IF(Turbine_Compresseur[[#This Row],[Lieu de l''observation]]=Données!$D$2,1,0))</f>
        <v>0</v>
      </c>
      <c r="P763" s="44">
        <f>IF(Turbine_Compresseur[[#This Row],[N° de l''observation]]=B762,0,IF(Turbine_Compresseur[[#This Row],[Lieu de l''observation]]=Données!$D$3,1,0))</f>
        <v>0</v>
      </c>
      <c r="Q763" s="44">
        <f>IF(Turbine_Compresseur[[#This Row],[N° de l''observation]]=B762,0,IF(Turbine_Compresseur[[#This Row],[Lieu de l''observation]]=Données!$D$4,1,0))</f>
        <v>0</v>
      </c>
      <c r="R763" s="44">
        <f>IF(Turbine_Compresseur[[#This Row],[N° de l''observation]]=B762,0,IF(Turbine_Compresseur[[#This Row],[Lieu de l''observation]]=Données!$D$5,1,0))</f>
        <v>0</v>
      </c>
      <c r="S763" s="44">
        <f>IF(Turbine_Compresseur[[#This Row],[N° de l''observation]]=B762,0,IF(Turbine_Compresseur[[#This Row],[Lieu de l''observation]]=Données!$D$6,1,0))</f>
        <v>0</v>
      </c>
      <c r="T763" s="44">
        <f>IF(Turbine_Compresseur[[#This Row],[N° de l''observation]]=B762,0,IF(Turbine_Compresseur[[#This Row],[Lieu de l''observation]]=Données!$D$7,1,0))</f>
        <v>0</v>
      </c>
      <c r="U763" s="44">
        <f>IF(Turbine_Compresseur[[#This Row],[N° de l''observation]]=B762,0,IF(Turbine_Compresseur[[#This Row],[Lieu de l''observation]]=Données!$D$8,1,0))</f>
        <v>0</v>
      </c>
      <c r="V763" s="44">
        <f>IF(Turbine_Compresseur[[#This Row],[N° de l''observation]]=B762,0,IF(Turbine_Compresseur[[#This Row],[Lieu de l''observation]]=Données!$D$9,1,0))</f>
        <v>0</v>
      </c>
    </row>
    <row r="764" spans="1:22" x14ac:dyDescent="0.25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79"/>
      <c r="O764" s="44">
        <f>IF(Turbine_Compresseur[[#This Row],[N° de l''observation]]=B763,0,IF(Turbine_Compresseur[[#This Row],[Lieu de l''observation]]=Données!$D$2,1,0))</f>
        <v>0</v>
      </c>
      <c r="P764" s="44">
        <f>IF(Turbine_Compresseur[[#This Row],[N° de l''observation]]=B763,0,IF(Turbine_Compresseur[[#This Row],[Lieu de l''observation]]=Données!$D$3,1,0))</f>
        <v>0</v>
      </c>
      <c r="Q764" s="44">
        <f>IF(Turbine_Compresseur[[#This Row],[N° de l''observation]]=B763,0,IF(Turbine_Compresseur[[#This Row],[Lieu de l''observation]]=Données!$D$4,1,0))</f>
        <v>0</v>
      </c>
      <c r="R764" s="44">
        <f>IF(Turbine_Compresseur[[#This Row],[N° de l''observation]]=B763,0,IF(Turbine_Compresseur[[#This Row],[Lieu de l''observation]]=Données!$D$5,1,0))</f>
        <v>0</v>
      </c>
      <c r="S764" s="44">
        <f>IF(Turbine_Compresseur[[#This Row],[N° de l''observation]]=B763,0,IF(Turbine_Compresseur[[#This Row],[Lieu de l''observation]]=Données!$D$6,1,0))</f>
        <v>0</v>
      </c>
      <c r="T764" s="44">
        <f>IF(Turbine_Compresseur[[#This Row],[N° de l''observation]]=B763,0,IF(Turbine_Compresseur[[#This Row],[Lieu de l''observation]]=Données!$D$7,1,0))</f>
        <v>0</v>
      </c>
      <c r="U764" s="44">
        <f>IF(Turbine_Compresseur[[#This Row],[N° de l''observation]]=B763,0,IF(Turbine_Compresseur[[#This Row],[Lieu de l''observation]]=Données!$D$8,1,0))</f>
        <v>0</v>
      </c>
      <c r="V764" s="44">
        <f>IF(Turbine_Compresseur[[#This Row],[N° de l''observation]]=B763,0,IF(Turbine_Compresseur[[#This Row],[Lieu de l''observation]]=Données!$D$9,1,0))</f>
        <v>0</v>
      </c>
    </row>
    <row r="765" spans="1:22" x14ac:dyDescent="0.25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79"/>
      <c r="O765" s="44">
        <f>IF(Turbine_Compresseur[[#This Row],[N° de l''observation]]=B764,0,IF(Turbine_Compresseur[[#This Row],[Lieu de l''observation]]=Données!$D$2,1,0))</f>
        <v>0</v>
      </c>
      <c r="P765" s="44">
        <f>IF(Turbine_Compresseur[[#This Row],[N° de l''observation]]=B764,0,IF(Turbine_Compresseur[[#This Row],[Lieu de l''observation]]=Données!$D$3,1,0))</f>
        <v>0</v>
      </c>
      <c r="Q765" s="44">
        <f>IF(Turbine_Compresseur[[#This Row],[N° de l''observation]]=B764,0,IF(Turbine_Compresseur[[#This Row],[Lieu de l''observation]]=Données!$D$4,1,0))</f>
        <v>0</v>
      </c>
      <c r="R765" s="44">
        <f>IF(Turbine_Compresseur[[#This Row],[N° de l''observation]]=B764,0,IF(Turbine_Compresseur[[#This Row],[Lieu de l''observation]]=Données!$D$5,1,0))</f>
        <v>0</v>
      </c>
      <c r="S765" s="44">
        <f>IF(Turbine_Compresseur[[#This Row],[N° de l''observation]]=B764,0,IF(Turbine_Compresseur[[#This Row],[Lieu de l''observation]]=Données!$D$6,1,0))</f>
        <v>0</v>
      </c>
      <c r="T765" s="44">
        <f>IF(Turbine_Compresseur[[#This Row],[N° de l''observation]]=B764,0,IF(Turbine_Compresseur[[#This Row],[Lieu de l''observation]]=Données!$D$7,1,0))</f>
        <v>0</v>
      </c>
      <c r="U765" s="44">
        <f>IF(Turbine_Compresseur[[#This Row],[N° de l''observation]]=B764,0,IF(Turbine_Compresseur[[#This Row],[Lieu de l''observation]]=Données!$D$8,1,0))</f>
        <v>0</v>
      </c>
      <c r="V765" s="44">
        <f>IF(Turbine_Compresseur[[#This Row],[N° de l''observation]]=B764,0,IF(Turbine_Compresseur[[#This Row],[Lieu de l''observation]]=Données!$D$9,1,0))</f>
        <v>0</v>
      </c>
    </row>
    <row r="766" spans="1:22" x14ac:dyDescent="0.25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79"/>
      <c r="O766" s="44">
        <f>IF(Turbine_Compresseur[[#This Row],[N° de l''observation]]=B765,0,IF(Turbine_Compresseur[[#This Row],[Lieu de l''observation]]=Données!$D$2,1,0))</f>
        <v>0</v>
      </c>
      <c r="P766" s="44">
        <f>IF(Turbine_Compresseur[[#This Row],[N° de l''observation]]=B765,0,IF(Turbine_Compresseur[[#This Row],[Lieu de l''observation]]=Données!$D$3,1,0))</f>
        <v>0</v>
      </c>
      <c r="Q766" s="44">
        <f>IF(Turbine_Compresseur[[#This Row],[N° de l''observation]]=B765,0,IF(Turbine_Compresseur[[#This Row],[Lieu de l''observation]]=Données!$D$4,1,0))</f>
        <v>0</v>
      </c>
      <c r="R766" s="44">
        <f>IF(Turbine_Compresseur[[#This Row],[N° de l''observation]]=B765,0,IF(Turbine_Compresseur[[#This Row],[Lieu de l''observation]]=Données!$D$5,1,0))</f>
        <v>0</v>
      </c>
      <c r="S766" s="44">
        <f>IF(Turbine_Compresseur[[#This Row],[N° de l''observation]]=B765,0,IF(Turbine_Compresseur[[#This Row],[Lieu de l''observation]]=Données!$D$6,1,0))</f>
        <v>0</v>
      </c>
      <c r="T766" s="44">
        <f>IF(Turbine_Compresseur[[#This Row],[N° de l''observation]]=B765,0,IF(Turbine_Compresseur[[#This Row],[Lieu de l''observation]]=Données!$D$7,1,0))</f>
        <v>0</v>
      </c>
      <c r="U766" s="44">
        <f>IF(Turbine_Compresseur[[#This Row],[N° de l''observation]]=B765,0,IF(Turbine_Compresseur[[#This Row],[Lieu de l''observation]]=Données!$D$8,1,0))</f>
        <v>0</v>
      </c>
      <c r="V766" s="44">
        <f>IF(Turbine_Compresseur[[#This Row],[N° de l''observation]]=B765,0,IF(Turbine_Compresseur[[#This Row],[Lieu de l''observation]]=Données!$D$9,1,0))</f>
        <v>0</v>
      </c>
    </row>
    <row r="767" spans="1:22" x14ac:dyDescent="0.25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79"/>
      <c r="O767" s="44">
        <f>IF(Turbine_Compresseur[[#This Row],[N° de l''observation]]=B766,0,IF(Turbine_Compresseur[[#This Row],[Lieu de l''observation]]=Données!$D$2,1,0))</f>
        <v>0</v>
      </c>
      <c r="P767" s="44">
        <f>IF(Turbine_Compresseur[[#This Row],[N° de l''observation]]=B766,0,IF(Turbine_Compresseur[[#This Row],[Lieu de l''observation]]=Données!$D$3,1,0))</f>
        <v>0</v>
      </c>
      <c r="Q767" s="44">
        <f>IF(Turbine_Compresseur[[#This Row],[N° de l''observation]]=B766,0,IF(Turbine_Compresseur[[#This Row],[Lieu de l''observation]]=Données!$D$4,1,0))</f>
        <v>0</v>
      </c>
      <c r="R767" s="44">
        <f>IF(Turbine_Compresseur[[#This Row],[N° de l''observation]]=B766,0,IF(Turbine_Compresseur[[#This Row],[Lieu de l''observation]]=Données!$D$5,1,0))</f>
        <v>0</v>
      </c>
      <c r="S767" s="44">
        <f>IF(Turbine_Compresseur[[#This Row],[N° de l''observation]]=B766,0,IF(Turbine_Compresseur[[#This Row],[Lieu de l''observation]]=Données!$D$6,1,0))</f>
        <v>0</v>
      </c>
      <c r="T767" s="44">
        <f>IF(Turbine_Compresseur[[#This Row],[N° de l''observation]]=B766,0,IF(Turbine_Compresseur[[#This Row],[Lieu de l''observation]]=Données!$D$7,1,0))</f>
        <v>0</v>
      </c>
      <c r="U767" s="44">
        <f>IF(Turbine_Compresseur[[#This Row],[N° de l''observation]]=B766,0,IF(Turbine_Compresseur[[#This Row],[Lieu de l''observation]]=Données!$D$8,1,0))</f>
        <v>0</v>
      </c>
      <c r="V767" s="44">
        <f>IF(Turbine_Compresseur[[#This Row],[N° de l''observation]]=B766,0,IF(Turbine_Compresseur[[#This Row],[Lieu de l''observation]]=Données!$D$9,1,0))</f>
        <v>0</v>
      </c>
    </row>
    <row r="768" spans="1:22" x14ac:dyDescent="0.25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79"/>
      <c r="O768" s="44">
        <f>IF(Turbine_Compresseur[[#This Row],[N° de l''observation]]=B767,0,IF(Turbine_Compresseur[[#This Row],[Lieu de l''observation]]=Données!$D$2,1,0))</f>
        <v>0</v>
      </c>
      <c r="P768" s="44">
        <f>IF(Turbine_Compresseur[[#This Row],[N° de l''observation]]=B767,0,IF(Turbine_Compresseur[[#This Row],[Lieu de l''observation]]=Données!$D$3,1,0))</f>
        <v>0</v>
      </c>
      <c r="Q768" s="44">
        <f>IF(Turbine_Compresseur[[#This Row],[N° de l''observation]]=B767,0,IF(Turbine_Compresseur[[#This Row],[Lieu de l''observation]]=Données!$D$4,1,0))</f>
        <v>0</v>
      </c>
      <c r="R768" s="44">
        <f>IF(Turbine_Compresseur[[#This Row],[N° de l''observation]]=B767,0,IF(Turbine_Compresseur[[#This Row],[Lieu de l''observation]]=Données!$D$5,1,0))</f>
        <v>0</v>
      </c>
      <c r="S768" s="44">
        <f>IF(Turbine_Compresseur[[#This Row],[N° de l''observation]]=B767,0,IF(Turbine_Compresseur[[#This Row],[Lieu de l''observation]]=Données!$D$6,1,0))</f>
        <v>0</v>
      </c>
      <c r="T768" s="44">
        <f>IF(Turbine_Compresseur[[#This Row],[N° de l''observation]]=B767,0,IF(Turbine_Compresseur[[#This Row],[Lieu de l''observation]]=Données!$D$7,1,0))</f>
        <v>0</v>
      </c>
      <c r="U768" s="44">
        <f>IF(Turbine_Compresseur[[#This Row],[N° de l''observation]]=B767,0,IF(Turbine_Compresseur[[#This Row],[Lieu de l''observation]]=Données!$D$8,1,0))</f>
        <v>0</v>
      </c>
      <c r="V768" s="44">
        <f>IF(Turbine_Compresseur[[#This Row],[N° de l''observation]]=B767,0,IF(Turbine_Compresseur[[#This Row],[Lieu de l''observation]]=Données!$D$9,1,0))</f>
        <v>0</v>
      </c>
    </row>
    <row r="769" spans="1:22" x14ac:dyDescent="0.25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79"/>
      <c r="O769" s="44">
        <f>IF(Turbine_Compresseur[[#This Row],[N° de l''observation]]=B768,0,IF(Turbine_Compresseur[[#This Row],[Lieu de l''observation]]=Données!$D$2,1,0))</f>
        <v>0</v>
      </c>
      <c r="P769" s="44">
        <f>IF(Turbine_Compresseur[[#This Row],[N° de l''observation]]=B768,0,IF(Turbine_Compresseur[[#This Row],[Lieu de l''observation]]=Données!$D$3,1,0))</f>
        <v>0</v>
      </c>
      <c r="Q769" s="44">
        <f>IF(Turbine_Compresseur[[#This Row],[N° de l''observation]]=B768,0,IF(Turbine_Compresseur[[#This Row],[Lieu de l''observation]]=Données!$D$4,1,0))</f>
        <v>0</v>
      </c>
      <c r="R769" s="44">
        <f>IF(Turbine_Compresseur[[#This Row],[N° de l''observation]]=B768,0,IF(Turbine_Compresseur[[#This Row],[Lieu de l''observation]]=Données!$D$5,1,0))</f>
        <v>0</v>
      </c>
      <c r="S769" s="44">
        <f>IF(Turbine_Compresseur[[#This Row],[N° de l''observation]]=B768,0,IF(Turbine_Compresseur[[#This Row],[Lieu de l''observation]]=Données!$D$6,1,0))</f>
        <v>0</v>
      </c>
      <c r="T769" s="44">
        <f>IF(Turbine_Compresseur[[#This Row],[N° de l''observation]]=B768,0,IF(Turbine_Compresseur[[#This Row],[Lieu de l''observation]]=Données!$D$7,1,0))</f>
        <v>0</v>
      </c>
      <c r="U769" s="44">
        <f>IF(Turbine_Compresseur[[#This Row],[N° de l''observation]]=B768,0,IF(Turbine_Compresseur[[#This Row],[Lieu de l''observation]]=Données!$D$8,1,0))</f>
        <v>0</v>
      </c>
      <c r="V769" s="44">
        <f>IF(Turbine_Compresseur[[#This Row],[N° de l''observation]]=B768,0,IF(Turbine_Compresseur[[#This Row],[Lieu de l''observation]]=Données!$D$9,1,0))</f>
        <v>0</v>
      </c>
    </row>
    <row r="770" spans="1:22" x14ac:dyDescent="0.25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79"/>
      <c r="O770" s="44">
        <f>IF(Turbine_Compresseur[[#This Row],[N° de l''observation]]=B769,0,IF(Turbine_Compresseur[[#This Row],[Lieu de l''observation]]=Données!$D$2,1,0))</f>
        <v>0</v>
      </c>
      <c r="P770" s="44">
        <f>IF(Turbine_Compresseur[[#This Row],[N° de l''observation]]=B769,0,IF(Turbine_Compresseur[[#This Row],[Lieu de l''observation]]=Données!$D$3,1,0))</f>
        <v>0</v>
      </c>
      <c r="Q770" s="44">
        <f>IF(Turbine_Compresseur[[#This Row],[N° de l''observation]]=B769,0,IF(Turbine_Compresseur[[#This Row],[Lieu de l''observation]]=Données!$D$4,1,0))</f>
        <v>0</v>
      </c>
      <c r="R770" s="44">
        <f>IF(Turbine_Compresseur[[#This Row],[N° de l''observation]]=B769,0,IF(Turbine_Compresseur[[#This Row],[Lieu de l''observation]]=Données!$D$5,1,0))</f>
        <v>0</v>
      </c>
      <c r="S770" s="44">
        <f>IF(Turbine_Compresseur[[#This Row],[N° de l''observation]]=B769,0,IF(Turbine_Compresseur[[#This Row],[Lieu de l''observation]]=Données!$D$6,1,0))</f>
        <v>0</v>
      </c>
      <c r="T770" s="44">
        <f>IF(Turbine_Compresseur[[#This Row],[N° de l''observation]]=B769,0,IF(Turbine_Compresseur[[#This Row],[Lieu de l''observation]]=Données!$D$7,1,0))</f>
        <v>0</v>
      </c>
      <c r="U770" s="44">
        <f>IF(Turbine_Compresseur[[#This Row],[N° de l''observation]]=B769,0,IF(Turbine_Compresseur[[#This Row],[Lieu de l''observation]]=Données!$D$8,1,0))</f>
        <v>0</v>
      </c>
      <c r="V770" s="44">
        <f>IF(Turbine_Compresseur[[#This Row],[N° de l''observation]]=B769,0,IF(Turbine_Compresseur[[#This Row],[Lieu de l''observation]]=Données!$D$9,1,0))</f>
        <v>0</v>
      </c>
    </row>
    <row r="771" spans="1:22" x14ac:dyDescent="0.25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79"/>
      <c r="O771" s="44">
        <f>IF(Turbine_Compresseur[[#This Row],[N° de l''observation]]=B770,0,IF(Turbine_Compresseur[[#This Row],[Lieu de l''observation]]=Données!$D$2,1,0))</f>
        <v>0</v>
      </c>
      <c r="P771" s="44">
        <f>IF(Turbine_Compresseur[[#This Row],[N° de l''observation]]=B770,0,IF(Turbine_Compresseur[[#This Row],[Lieu de l''observation]]=Données!$D$3,1,0))</f>
        <v>0</v>
      </c>
      <c r="Q771" s="44">
        <f>IF(Turbine_Compresseur[[#This Row],[N° de l''observation]]=B770,0,IF(Turbine_Compresseur[[#This Row],[Lieu de l''observation]]=Données!$D$4,1,0))</f>
        <v>0</v>
      </c>
      <c r="R771" s="44">
        <f>IF(Turbine_Compresseur[[#This Row],[N° de l''observation]]=B770,0,IF(Turbine_Compresseur[[#This Row],[Lieu de l''observation]]=Données!$D$5,1,0))</f>
        <v>0</v>
      </c>
      <c r="S771" s="44">
        <f>IF(Turbine_Compresseur[[#This Row],[N° de l''observation]]=B770,0,IF(Turbine_Compresseur[[#This Row],[Lieu de l''observation]]=Données!$D$6,1,0))</f>
        <v>0</v>
      </c>
      <c r="T771" s="44">
        <f>IF(Turbine_Compresseur[[#This Row],[N° de l''observation]]=B770,0,IF(Turbine_Compresseur[[#This Row],[Lieu de l''observation]]=Données!$D$7,1,0))</f>
        <v>0</v>
      </c>
      <c r="U771" s="44">
        <f>IF(Turbine_Compresseur[[#This Row],[N° de l''observation]]=B770,0,IF(Turbine_Compresseur[[#This Row],[Lieu de l''observation]]=Données!$D$8,1,0))</f>
        <v>0</v>
      </c>
      <c r="V771" s="44">
        <f>IF(Turbine_Compresseur[[#This Row],[N° de l''observation]]=B770,0,IF(Turbine_Compresseur[[#This Row],[Lieu de l''observation]]=Données!$D$9,1,0))</f>
        <v>0</v>
      </c>
    </row>
    <row r="772" spans="1:22" x14ac:dyDescent="0.25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79"/>
      <c r="O772" s="44">
        <f>IF(Turbine_Compresseur[[#This Row],[N° de l''observation]]=B771,0,IF(Turbine_Compresseur[[#This Row],[Lieu de l''observation]]=Données!$D$2,1,0))</f>
        <v>0</v>
      </c>
      <c r="P772" s="44">
        <f>IF(Turbine_Compresseur[[#This Row],[N° de l''observation]]=B771,0,IF(Turbine_Compresseur[[#This Row],[Lieu de l''observation]]=Données!$D$3,1,0))</f>
        <v>0</v>
      </c>
      <c r="Q772" s="44">
        <f>IF(Turbine_Compresseur[[#This Row],[N° de l''observation]]=B771,0,IF(Turbine_Compresseur[[#This Row],[Lieu de l''observation]]=Données!$D$4,1,0))</f>
        <v>0</v>
      </c>
      <c r="R772" s="44">
        <f>IF(Turbine_Compresseur[[#This Row],[N° de l''observation]]=B771,0,IF(Turbine_Compresseur[[#This Row],[Lieu de l''observation]]=Données!$D$5,1,0))</f>
        <v>0</v>
      </c>
      <c r="S772" s="44">
        <f>IF(Turbine_Compresseur[[#This Row],[N° de l''observation]]=B771,0,IF(Turbine_Compresseur[[#This Row],[Lieu de l''observation]]=Données!$D$6,1,0))</f>
        <v>0</v>
      </c>
      <c r="T772" s="44">
        <f>IF(Turbine_Compresseur[[#This Row],[N° de l''observation]]=B771,0,IF(Turbine_Compresseur[[#This Row],[Lieu de l''observation]]=Données!$D$7,1,0))</f>
        <v>0</v>
      </c>
      <c r="U772" s="44">
        <f>IF(Turbine_Compresseur[[#This Row],[N° de l''observation]]=B771,0,IF(Turbine_Compresseur[[#This Row],[Lieu de l''observation]]=Données!$D$8,1,0))</f>
        <v>0</v>
      </c>
      <c r="V772" s="44">
        <f>IF(Turbine_Compresseur[[#This Row],[N° de l''observation]]=B771,0,IF(Turbine_Compresseur[[#This Row],[Lieu de l''observation]]=Données!$D$9,1,0))</f>
        <v>0</v>
      </c>
    </row>
    <row r="773" spans="1:22" x14ac:dyDescent="0.25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79"/>
      <c r="O773" s="44">
        <f>IF(Turbine_Compresseur[[#This Row],[N° de l''observation]]=B772,0,IF(Turbine_Compresseur[[#This Row],[Lieu de l''observation]]=Données!$D$2,1,0))</f>
        <v>0</v>
      </c>
      <c r="P773" s="44">
        <f>IF(Turbine_Compresseur[[#This Row],[N° de l''observation]]=B772,0,IF(Turbine_Compresseur[[#This Row],[Lieu de l''observation]]=Données!$D$3,1,0))</f>
        <v>0</v>
      </c>
      <c r="Q773" s="44">
        <f>IF(Turbine_Compresseur[[#This Row],[N° de l''observation]]=B772,0,IF(Turbine_Compresseur[[#This Row],[Lieu de l''observation]]=Données!$D$4,1,0))</f>
        <v>0</v>
      </c>
      <c r="R773" s="44">
        <f>IF(Turbine_Compresseur[[#This Row],[N° de l''observation]]=B772,0,IF(Turbine_Compresseur[[#This Row],[Lieu de l''observation]]=Données!$D$5,1,0))</f>
        <v>0</v>
      </c>
      <c r="S773" s="44">
        <f>IF(Turbine_Compresseur[[#This Row],[N° de l''observation]]=B772,0,IF(Turbine_Compresseur[[#This Row],[Lieu de l''observation]]=Données!$D$6,1,0))</f>
        <v>0</v>
      </c>
      <c r="T773" s="44">
        <f>IF(Turbine_Compresseur[[#This Row],[N° de l''observation]]=B772,0,IF(Turbine_Compresseur[[#This Row],[Lieu de l''observation]]=Données!$D$7,1,0))</f>
        <v>0</v>
      </c>
      <c r="U773" s="44">
        <f>IF(Turbine_Compresseur[[#This Row],[N° de l''observation]]=B772,0,IF(Turbine_Compresseur[[#This Row],[Lieu de l''observation]]=Données!$D$8,1,0))</f>
        <v>0</v>
      </c>
      <c r="V773" s="44">
        <f>IF(Turbine_Compresseur[[#This Row],[N° de l''observation]]=B772,0,IF(Turbine_Compresseur[[#This Row],[Lieu de l''observation]]=Données!$D$9,1,0))</f>
        <v>0</v>
      </c>
    </row>
    <row r="774" spans="1:22" x14ac:dyDescent="0.25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79"/>
      <c r="O774" s="44">
        <f>IF(Turbine_Compresseur[[#This Row],[N° de l''observation]]=B773,0,IF(Turbine_Compresseur[[#This Row],[Lieu de l''observation]]=Données!$D$2,1,0))</f>
        <v>0</v>
      </c>
      <c r="P774" s="44">
        <f>IF(Turbine_Compresseur[[#This Row],[N° de l''observation]]=B773,0,IF(Turbine_Compresseur[[#This Row],[Lieu de l''observation]]=Données!$D$3,1,0))</f>
        <v>0</v>
      </c>
      <c r="Q774" s="44">
        <f>IF(Turbine_Compresseur[[#This Row],[N° de l''observation]]=B773,0,IF(Turbine_Compresseur[[#This Row],[Lieu de l''observation]]=Données!$D$4,1,0))</f>
        <v>0</v>
      </c>
      <c r="R774" s="44">
        <f>IF(Turbine_Compresseur[[#This Row],[N° de l''observation]]=B773,0,IF(Turbine_Compresseur[[#This Row],[Lieu de l''observation]]=Données!$D$5,1,0))</f>
        <v>0</v>
      </c>
      <c r="S774" s="44">
        <f>IF(Turbine_Compresseur[[#This Row],[N° de l''observation]]=B773,0,IF(Turbine_Compresseur[[#This Row],[Lieu de l''observation]]=Données!$D$6,1,0))</f>
        <v>0</v>
      </c>
      <c r="T774" s="44">
        <f>IF(Turbine_Compresseur[[#This Row],[N° de l''observation]]=B773,0,IF(Turbine_Compresseur[[#This Row],[Lieu de l''observation]]=Données!$D$7,1,0))</f>
        <v>0</v>
      </c>
      <c r="U774" s="44">
        <f>IF(Turbine_Compresseur[[#This Row],[N° de l''observation]]=B773,0,IF(Turbine_Compresseur[[#This Row],[Lieu de l''observation]]=Données!$D$8,1,0))</f>
        <v>0</v>
      </c>
      <c r="V774" s="44">
        <f>IF(Turbine_Compresseur[[#This Row],[N° de l''observation]]=B773,0,IF(Turbine_Compresseur[[#This Row],[Lieu de l''observation]]=Données!$D$9,1,0))</f>
        <v>0</v>
      </c>
    </row>
    <row r="775" spans="1:22" x14ac:dyDescent="0.25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79"/>
      <c r="O775" s="44">
        <f>IF(Turbine_Compresseur[[#This Row],[N° de l''observation]]=B774,0,IF(Turbine_Compresseur[[#This Row],[Lieu de l''observation]]=Données!$D$2,1,0))</f>
        <v>0</v>
      </c>
      <c r="P775" s="44">
        <f>IF(Turbine_Compresseur[[#This Row],[N° de l''observation]]=B774,0,IF(Turbine_Compresseur[[#This Row],[Lieu de l''observation]]=Données!$D$3,1,0))</f>
        <v>0</v>
      </c>
      <c r="Q775" s="44">
        <f>IF(Turbine_Compresseur[[#This Row],[N° de l''observation]]=B774,0,IF(Turbine_Compresseur[[#This Row],[Lieu de l''observation]]=Données!$D$4,1,0))</f>
        <v>0</v>
      </c>
      <c r="R775" s="44">
        <f>IF(Turbine_Compresseur[[#This Row],[N° de l''observation]]=B774,0,IF(Turbine_Compresseur[[#This Row],[Lieu de l''observation]]=Données!$D$5,1,0))</f>
        <v>0</v>
      </c>
      <c r="S775" s="44">
        <f>IF(Turbine_Compresseur[[#This Row],[N° de l''observation]]=B774,0,IF(Turbine_Compresseur[[#This Row],[Lieu de l''observation]]=Données!$D$6,1,0))</f>
        <v>0</v>
      </c>
      <c r="T775" s="44">
        <f>IF(Turbine_Compresseur[[#This Row],[N° de l''observation]]=B774,0,IF(Turbine_Compresseur[[#This Row],[Lieu de l''observation]]=Données!$D$7,1,0))</f>
        <v>0</v>
      </c>
      <c r="U775" s="44">
        <f>IF(Turbine_Compresseur[[#This Row],[N° de l''observation]]=B774,0,IF(Turbine_Compresseur[[#This Row],[Lieu de l''observation]]=Données!$D$8,1,0))</f>
        <v>0</v>
      </c>
      <c r="V775" s="44">
        <f>IF(Turbine_Compresseur[[#This Row],[N° de l''observation]]=B774,0,IF(Turbine_Compresseur[[#This Row],[Lieu de l''observation]]=Données!$D$9,1,0))</f>
        <v>0</v>
      </c>
    </row>
    <row r="776" spans="1:22" x14ac:dyDescent="0.25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79"/>
      <c r="O776" s="44">
        <f>IF(Turbine_Compresseur[[#This Row],[N° de l''observation]]=B775,0,IF(Turbine_Compresseur[[#This Row],[Lieu de l''observation]]=Données!$D$2,1,0))</f>
        <v>0</v>
      </c>
      <c r="P776" s="44">
        <f>IF(Turbine_Compresseur[[#This Row],[N° de l''observation]]=B775,0,IF(Turbine_Compresseur[[#This Row],[Lieu de l''observation]]=Données!$D$3,1,0))</f>
        <v>0</v>
      </c>
      <c r="Q776" s="44">
        <f>IF(Turbine_Compresseur[[#This Row],[N° de l''observation]]=B775,0,IF(Turbine_Compresseur[[#This Row],[Lieu de l''observation]]=Données!$D$4,1,0))</f>
        <v>0</v>
      </c>
      <c r="R776" s="44">
        <f>IF(Turbine_Compresseur[[#This Row],[N° de l''observation]]=B775,0,IF(Turbine_Compresseur[[#This Row],[Lieu de l''observation]]=Données!$D$5,1,0))</f>
        <v>0</v>
      </c>
      <c r="S776" s="44">
        <f>IF(Turbine_Compresseur[[#This Row],[N° de l''observation]]=B775,0,IF(Turbine_Compresseur[[#This Row],[Lieu de l''observation]]=Données!$D$6,1,0))</f>
        <v>0</v>
      </c>
      <c r="T776" s="44">
        <f>IF(Turbine_Compresseur[[#This Row],[N° de l''observation]]=B775,0,IF(Turbine_Compresseur[[#This Row],[Lieu de l''observation]]=Données!$D$7,1,0))</f>
        <v>0</v>
      </c>
      <c r="U776" s="44">
        <f>IF(Turbine_Compresseur[[#This Row],[N° de l''observation]]=B775,0,IF(Turbine_Compresseur[[#This Row],[Lieu de l''observation]]=Données!$D$8,1,0))</f>
        <v>0</v>
      </c>
      <c r="V776" s="44">
        <f>IF(Turbine_Compresseur[[#This Row],[N° de l''observation]]=B775,0,IF(Turbine_Compresseur[[#This Row],[Lieu de l''observation]]=Données!$D$9,1,0))</f>
        <v>0</v>
      </c>
    </row>
    <row r="777" spans="1:22" x14ac:dyDescent="0.25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79"/>
      <c r="O777" s="44">
        <f>IF(Turbine_Compresseur[[#This Row],[N° de l''observation]]=B776,0,IF(Turbine_Compresseur[[#This Row],[Lieu de l''observation]]=Données!$D$2,1,0))</f>
        <v>0</v>
      </c>
      <c r="P777" s="44">
        <f>IF(Turbine_Compresseur[[#This Row],[N° de l''observation]]=B776,0,IF(Turbine_Compresseur[[#This Row],[Lieu de l''observation]]=Données!$D$3,1,0))</f>
        <v>0</v>
      </c>
      <c r="Q777" s="44">
        <f>IF(Turbine_Compresseur[[#This Row],[N° de l''observation]]=B776,0,IF(Turbine_Compresseur[[#This Row],[Lieu de l''observation]]=Données!$D$4,1,0))</f>
        <v>0</v>
      </c>
      <c r="R777" s="44">
        <f>IF(Turbine_Compresseur[[#This Row],[N° de l''observation]]=B776,0,IF(Turbine_Compresseur[[#This Row],[Lieu de l''observation]]=Données!$D$5,1,0))</f>
        <v>0</v>
      </c>
      <c r="S777" s="44">
        <f>IF(Turbine_Compresseur[[#This Row],[N° de l''observation]]=B776,0,IF(Turbine_Compresseur[[#This Row],[Lieu de l''observation]]=Données!$D$6,1,0))</f>
        <v>0</v>
      </c>
      <c r="T777" s="44">
        <f>IF(Turbine_Compresseur[[#This Row],[N° de l''observation]]=B776,0,IF(Turbine_Compresseur[[#This Row],[Lieu de l''observation]]=Données!$D$7,1,0))</f>
        <v>0</v>
      </c>
      <c r="U777" s="44">
        <f>IF(Turbine_Compresseur[[#This Row],[N° de l''observation]]=B776,0,IF(Turbine_Compresseur[[#This Row],[Lieu de l''observation]]=Données!$D$8,1,0))</f>
        <v>0</v>
      </c>
      <c r="V777" s="44">
        <f>IF(Turbine_Compresseur[[#This Row],[N° de l''observation]]=B776,0,IF(Turbine_Compresseur[[#This Row],[Lieu de l''observation]]=Données!$D$9,1,0))</f>
        <v>0</v>
      </c>
    </row>
    <row r="778" spans="1:22" x14ac:dyDescent="0.25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79"/>
      <c r="O778" s="44">
        <f>IF(Turbine_Compresseur[[#This Row],[N° de l''observation]]=B777,0,IF(Turbine_Compresseur[[#This Row],[Lieu de l''observation]]=Données!$D$2,1,0))</f>
        <v>0</v>
      </c>
      <c r="P778" s="44">
        <f>IF(Turbine_Compresseur[[#This Row],[N° de l''observation]]=B777,0,IF(Turbine_Compresseur[[#This Row],[Lieu de l''observation]]=Données!$D$3,1,0))</f>
        <v>0</v>
      </c>
      <c r="Q778" s="44">
        <f>IF(Turbine_Compresseur[[#This Row],[N° de l''observation]]=B777,0,IF(Turbine_Compresseur[[#This Row],[Lieu de l''observation]]=Données!$D$4,1,0))</f>
        <v>0</v>
      </c>
      <c r="R778" s="44">
        <f>IF(Turbine_Compresseur[[#This Row],[N° de l''observation]]=B777,0,IF(Turbine_Compresseur[[#This Row],[Lieu de l''observation]]=Données!$D$5,1,0))</f>
        <v>0</v>
      </c>
      <c r="S778" s="44">
        <f>IF(Turbine_Compresseur[[#This Row],[N° de l''observation]]=B777,0,IF(Turbine_Compresseur[[#This Row],[Lieu de l''observation]]=Données!$D$6,1,0))</f>
        <v>0</v>
      </c>
      <c r="T778" s="44">
        <f>IF(Turbine_Compresseur[[#This Row],[N° de l''observation]]=B777,0,IF(Turbine_Compresseur[[#This Row],[Lieu de l''observation]]=Données!$D$7,1,0))</f>
        <v>0</v>
      </c>
      <c r="U778" s="44">
        <f>IF(Turbine_Compresseur[[#This Row],[N° de l''observation]]=B777,0,IF(Turbine_Compresseur[[#This Row],[Lieu de l''observation]]=Données!$D$8,1,0))</f>
        <v>0</v>
      </c>
      <c r="V778" s="44">
        <f>IF(Turbine_Compresseur[[#This Row],[N° de l''observation]]=B777,0,IF(Turbine_Compresseur[[#This Row],[Lieu de l''observation]]=Données!$D$9,1,0))</f>
        <v>0</v>
      </c>
    </row>
    <row r="779" spans="1:22" x14ac:dyDescent="0.25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79"/>
      <c r="O779" s="44">
        <f>IF(Turbine_Compresseur[[#This Row],[N° de l''observation]]=B778,0,IF(Turbine_Compresseur[[#This Row],[Lieu de l''observation]]=Données!$D$2,1,0))</f>
        <v>0</v>
      </c>
      <c r="P779" s="44">
        <f>IF(Turbine_Compresseur[[#This Row],[N° de l''observation]]=B778,0,IF(Turbine_Compresseur[[#This Row],[Lieu de l''observation]]=Données!$D$3,1,0))</f>
        <v>0</v>
      </c>
      <c r="Q779" s="44">
        <f>IF(Turbine_Compresseur[[#This Row],[N° de l''observation]]=B778,0,IF(Turbine_Compresseur[[#This Row],[Lieu de l''observation]]=Données!$D$4,1,0))</f>
        <v>0</v>
      </c>
      <c r="R779" s="44">
        <f>IF(Turbine_Compresseur[[#This Row],[N° de l''observation]]=B778,0,IF(Turbine_Compresseur[[#This Row],[Lieu de l''observation]]=Données!$D$5,1,0))</f>
        <v>0</v>
      </c>
      <c r="S779" s="44">
        <f>IF(Turbine_Compresseur[[#This Row],[N° de l''observation]]=B778,0,IF(Turbine_Compresseur[[#This Row],[Lieu de l''observation]]=Données!$D$6,1,0))</f>
        <v>0</v>
      </c>
      <c r="T779" s="44">
        <f>IF(Turbine_Compresseur[[#This Row],[N° de l''observation]]=B778,0,IF(Turbine_Compresseur[[#This Row],[Lieu de l''observation]]=Données!$D$7,1,0))</f>
        <v>0</v>
      </c>
      <c r="U779" s="44">
        <f>IF(Turbine_Compresseur[[#This Row],[N° de l''observation]]=B778,0,IF(Turbine_Compresseur[[#This Row],[Lieu de l''observation]]=Données!$D$8,1,0))</f>
        <v>0</v>
      </c>
      <c r="V779" s="44">
        <f>IF(Turbine_Compresseur[[#This Row],[N° de l''observation]]=B778,0,IF(Turbine_Compresseur[[#This Row],[Lieu de l''observation]]=Données!$D$9,1,0))</f>
        <v>0</v>
      </c>
    </row>
    <row r="780" spans="1:22" x14ac:dyDescent="0.25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79"/>
      <c r="O780" s="44">
        <f>IF(Turbine_Compresseur[[#This Row],[N° de l''observation]]=B779,0,IF(Turbine_Compresseur[[#This Row],[Lieu de l''observation]]=Données!$D$2,1,0))</f>
        <v>0</v>
      </c>
      <c r="P780" s="44">
        <f>IF(Turbine_Compresseur[[#This Row],[N° de l''observation]]=B779,0,IF(Turbine_Compresseur[[#This Row],[Lieu de l''observation]]=Données!$D$3,1,0))</f>
        <v>0</v>
      </c>
      <c r="Q780" s="44">
        <f>IF(Turbine_Compresseur[[#This Row],[N° de l''observation]]=B779,0,IF(Turbine_Compresseur[[#This Row],[Lieu de l''observation]]=Données!$D$4,1,0))</f>
        <v>0</v>
      </c>
      <c r="R780" s="44">
        <f>IF(Turbine_Compresseur[[#This Row],[N° de l''observation]]=B779,0,IF(Turbine_Compresseur[[#This Row],[Lieu de l''observation]]=Données!$D$5,1,0))</f>
        <v>0</v>
      </c>
      <c r="S780" s="44">
        <f>IF(Turbine_Compresseur[[#This Row],[N° de l''observation]]=B779,0,IF(Turbine_Compresseur[[#This Row],[Lieu de l''observation]]=Données!$D$6,1,0))</f>
        <v>0</v>
      </c>
      <c r="T780" s="44">
        <f>IF(Turbine_Compresseur[[#This Row],[N° de l''observation]]=B779,0,IF(Turbine_Compresseur[[#This Row],[Lieu de l''observation]]=Données!$D$7,1,0))</f>
        <v>0</v>
      </c>
      <c r="U780" s="44">
        <f>IF(Turbine_Compresseur[[#This Row],[N° de l''observation]]=B779,0,IF(Turbine_Compresseur[[#This Row],[Lieu de l''observation]]=Données!$D$8,1,0))</f>
        <v>0</v>
      </c>
      <c r="V780" s="44">
        <f>IF(Turbine_Compresseur[[#This Row],[N° de l''observation]]=B779,0,IF(Turbine_Compresseur[[#This Row],[Lieu de l''observation]]=Données!$D$9,1,0))</f>
        <v>0</v>
      </c>
    </row>
    <row r="781" spans="1:22" x14ac:dyDescent="0.25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79"/>
      <c r="O781" s="44">
        <f>IF(Turbine_Compresseur[[#This Row],[N° de l''observation]]=B780,0,IF(Turbine_Compresseur[[#This Row],[Lieu de l''observation]]=Données!$D$2,1,0))</f>
        <v>0</v>
      </c>
      <c r="P781" s="44">
        <f>IF(Turbine_Compresseur[[#This Row],[N° de l''observation]]=B780,0,IF(Turbine_Compresseur[[#This Row],[Lieu de l''observation]]=Données!$D$3,1,0))</f>
        <v>0</v>
      </c>
      <c r="Q781" s="44">
        <f>IF(Turbine_Compresseur[[#This Row],[N° de l''observation]]=B780,0,IF(Turbine_Compresseur[[#This Row],[Lieu de l''observation]]=Données!$D$4,1,0))</f>
        <v>0</v>
      </c>
      <c r="R781" s="44">
        <f>IF(Turbine_Compresseur[[#This Row],[N° de l''observation]]=B780,0,IF(Turbine_Compresseur[[#This Row],[Lieu de l''observation]]=Données!$D$5,1,0))</f>
        <v>0</v>
      </c>
      <c r="S781" s="44">
        <f>IF(Turbine_Compresseur[[#This Row],[N° de l''observation]]=B780,0,IF(Turbine_Compresseur[[#This Row],[Lieu de l''observation]]=Données!$D$6,1,0))</f>
        <v>0</v>
      </c>
      <c r="T781" s="44">
        <f>IF(Turbine_Compresseur[[#This Row],[N° de l''observation]]=B780,0,IF(Turbine_Compresseur[[#This Row],[Lieu de l''observation]]=Données!$D$7,1,0))</f>
        <v>0</v>
      </c>
      <c r="U781" s="44">
        <f>IF(Turbine_Compresseur[[#This Row],[N° de l''observation]]=B780,0,IF(Turbine_Compresseur[[#This Row],[Lieu de l''observation]]=Données!$D$8,1,0))</f>
        <v>0</v>
      </c>
      <c r="V781" s="44">
        <f>IF(Turbine_Compresseur[[#This Row],[N° de l''observation]]=B780,0,IF(Turbine_Compresseur[[#This Row],[Lieu de l''observation]]=Données!$D$9,1,0))</f>
        <v>0</v>
      </c>
    </row>
    <row r="782" spans="1:22" x14ac:dyDescent="0.25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79"/>
      <c r="O782" s="44">
        <f>IF(Turbine_Compresseur[[#This Row],[N° de l''observation]]=B781,0,IF(Turbine_Compresseur[[#This Row],[Lieu de l''observation]]=Données!$D$2,1,0))</f>
        <v>0</v>
      </c>
      <c r="P782" s="44">
        <f>IF(Turbine_Compresseur[[#This Row],[N° de l''observation]]=B781,0,IF(Turbine_Compresseur[[#This Row],[Lieu de l''observation]]=Données!$D$3,1,0))</f>
        <v>0</v>
      </c>
      <c r="Q782" s="44">
        <f>IF(Turbine_Compresseur[[#This Row],[N° de l''observation]]=B781,0,IF(Turbine_Compresseur[[#This Row],[Lieu de l''observation]]=Données!$D$4,1,0))</f>
        <v>0</v>
      </c>
      <c r="R782" s="44">
        <f>IF(Turbine_Compresseur[[#This Row],[N° de l''observation]]=B781,0,IF(Turbine_Compresseur[[#This Row],[Lieu de l''observation]]=Données!$D$5,1,0))</f>
        <v>0</v>
      </c>
      <c r="S782" s="44">
        <f>IF(Turbine_Compresseur[[#This Row],[N° de l''observation]]=B781,0,IF(Turbine_Compresseur[[#This Row],[Lieu de l''observation]]=Données!$D$6,1,0))</f>
        <v>0</v>
      </c>
      <c r="T782" s="44">
        <f>IF(Turbine_Compresseur[[#This Row],[N° de l''observation]]=B781,0,IF(Turbine_Compresseur[[#This Row],[Lieu de l''observation]]=Données!$D$7,1,0))</f>
        <v>0</v>
      </c>
      <c r="U782" s="44">
        <f>IF(Turbine_Compresseur[[#This Row],[N° de l''observation]]=B781,0,IF(Turbine_Compresseur[[#This Row],[Lieu de l''observation]]=Données!$D$8,1,0))</f>
        <v>0</v>
      </c>
      <c r="V782" s="44">
        <f>IF(Turbine_Compresseur[[#This Row],[N° de l''observation]]=B781,0,IF(Turbine_Compresseur[[#This Row],[Lieu de l''observation]]=Données!$D$9,1,0))</f>
        <v>0</v>
      </c>
    </row>
    <row r="783" spans="1:22" x14ac:dyDescent="0.25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79"/>
      <c r="O783" s="44">
        <f>IF(Turbine_Compresseur[[#This Row],[N° de l''observation]]=B782,0,IF(Turbine_Compresseur[[#This Row],[Lieu de l''observation]]=Données!$D$2,1,0))</f>
        <v>0</v>
      </c>
      <c r="P783" s="44">
        <f>IF(Turbine_Compresseur[[#This Row],[N° de l''observation]]=B782,0,IF(Turbine_Compresseur[[#This Row],[Lieu de l''observation]]=Données!$D$3,1,0))</f>
        <v>0</v>
      </c>
      <c r="Q783" s="44">
        <f>IF(Turbine_Compresseur[[#This Row],[N° de l''observation]]=B782,0,IF(Turbine_Compresseur[[#This Row],[Lieu de l''observation]]=Données!$D$4,1,0))</f>
        <v>0</v>
      </c>
      <c r="R783" s="44">
        <f>IF(Turbine_Compresseur[[#This Row],[N° de l''observation]]=B782,0,IF(Turbine_Compresseur[[#This Row],[Lieu de l''observation]]=Données!$D$5,1,0))</f>
        <v>0</v>
      </c>
      <c r="S783" s="44">
        <f>IF(Turbine_Compresseur[[#This Row],[N° de l''observation]]=B782,0,IF(Turbine_Compresseur[[#This Row],[Lieu de l''observation]]=Données!$D$6,1,0))</f>
        <v>0</v>
      </c>
      <c r="T783" s="44">
        <f>IF(Turbine_Compresseur[[#This Row],[N° de l''observation]]=B782,0,IF(Turbine_Compresseur[[#This Row],[Lieu de l''observation]]=Données!$D$7,1,0))</f>
        <v>0</v>
      </c>
      <c r="U783" s="44">
        <f>IF(Turbine_Compresseur[[#This Row],[N° de l''observation]]=B782,0,IF(Turbine_Compresseur[[#This Row],[Lieu de l''observation]]=Données!$D$8,1,0))</f>
        <v>0</v>
      </c>
      <c r="V783" s="44">
        <f>IF(Turbine_Compresseur[[#This Row],[N° de l''observation]]=B782,0,IF(Turbine_Compresseur[[#This Row],[Lieu de l''observation]]=Données!$D$9,1,0))</f>
        <v>0</v>
      </c>
    </row>
    <row r="784" spans="1:22" x14ac:dyDescent="0.25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79"/>
      <c r="O784" s="44">
        <f>IF(Turbine_Compresseur[[#This Row],[N° de l''observation]]=B783,0,IF(Turbine_Compresseur[[#This Row],[Lieu de l''observation]]=Données!$D$2,1,0))</f>
        <v>0</v>
      </c>
      <c r="P784" s="44">
        <f>IF(Turbine_Compresseur[[#This Row],[N° de l''observation]]=B783,0,IF(Turbine_Compresseur[[#This Row],[Lieu de l''observation]]=Données!$D$3,1,0))</f>
        <v>0</v>
      </c>
      <c r="Q784" s="44">
        <f>IF(Turbine_Compresseur[[#This Row],[N° de l''observation]]=B783,0,IF(Turbine_Compresseur[[#This Row],[Lieu de l''observation]]=Données!$D$4,1,0))</f>
        <v>0</v>
      </c>
      <c r="R784" s="44">
        <f>IF(Turbine_Compresseur[[#This Row],[N° de l''observation]]=B783,0,IF(Turbine_Compresseur[[#This Row],[Lieu de l''observation]]=Données!$D$5,1,0))</f>
        <v>0</v>
      </c>
      <c r="S784" s="44">
        <f>IF(Turbine_Compresseur[[#This Row],[N° de l''observation]]=B783,0,IF(Turbine_Compresseur[[#This Row],[Lieu de l''observation]]=Données!$D$6,1,0))</f>
        <v>0</v>
      </c>
      <c r="T784" s="44">
        <f>IF(Turbine_Compresseur[[#This Row],[N° de l''observation]]=B783,0,IF(Turbine_Compresseur[[#This Row],[Lieu de l''observation]]=Données!$D$7,1,0))</f>
        <v>0</v>
      </c>
      <c r="U784" s="44">
        <f>IF(Turbine_Compresseur[[#This Row],[N° de l''observation]]=B783,0,IF(Turbine_Compresseur[[#This Row],[Lieu de l''observation]]=Données!$D$8,1,0))</f>
        <v>0</v>
      </c>
      <c r="V784" s="44">
        <f>IF(Turbine_Compresseur[[#This Row],[N° de l''observation]]=B783,0,IF(Turbine_Compresseur[[#This Row],[Lieu de l''observation]]=Données!$D$9,1,0))</f>
        <v>0</v>
      </c>
    </row>
    <row r="785" spans="1:22" x14ac:dyDescent="0.25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79"/>
      <c r="O785" s="44">
        <f>IF(Turbine_Compresseur[[#This Row],[N° de l''observation]]=B784,0,IF(Turbine_Compresseur[[#This Row],[Lieu de l''observation]]=Données!$D$2,1,0))</f>
        <v>0</v>
      </c>
      <c r="P785" s="44">
        <f>IF(Turbine_Compresseur[[#This Row],[N° de l''observation]]=B784,0,IF(Turbine_Compresseur[[#This Row],[Lieu de l''observation]]=Données!$D$3,1,0))</f>
        <v>0</v>
      </c>
      <c r="Q785" s="44">
        <f>IF(Turbine_Compresseur[[#This Row],[N° de l''observation]]=B784,0,IF(Turbine_Compresseur[[#This Row],[Lieu de l''observation]]=Données!$D$4,1,0))</f>
        <v>0</v>
      </c>
      <c r="R785" s="44">
        <f>IF(Turbine_Compresseur[[#This Row],[N° de l''observation]]=B784,0,IF(Turbine_Compresseur[[#This Row],[Lieu de l''observation]]=Données!$D$5,1,0))</f>
        <v>0</v>
      </c>
      <c r="S785" s="44">
        <f>IF(Turbine_Compresseur[[#This Row],[N° de l''observation]]=B784,0,IF(Turbine_Compresseur[[#This Row],[Lieu de l''observation]]=Données!$D$6,1,0))</f>
        <v>0</v>
      </c>
      <c r="T785" s="44">
        <f>IF(Turbine_Compresseur[[#This Row],[N° de l''observation]]=B784,0,IF(Turbine_Compresseur[[#This Row],[Lieu de l''observation]]=Données!$D$7,1,0))</f>
        <v>0</v>
      </c>
      <c r="U785" s="44">
        <f>IF(Turbine_Compresseur[[#This Row],[N° de l''observation]]=B784,0,IF(Turbine_Compresseur[[#This Row],[Lieu de l''observation]]=Données!$D$8,1,0))</f>
        <v>0</v>
      </c>
      <c r="V785" s="44">
        <f>IF(Turbine_Compresseur[[#This Row],[N° de l''observation]]=B784,0,IF(Turbine_Compresseur[[#This Row],[Lieu de l''observation]]=Données!$D$9,1,0))</f>
        <v>0</v>
      </c>
    </row>
    <row r="786" spans="1:22" x14ac:dyDescent="0.25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79"/>
      <c r="O786" s="44">
        <f>IF(Turbine_Compresseur[[#This Row],[N° de l''observation]]=B785,0,IF(Turbine_Compresseur[[#This Row],[Lieu de l''observation]]=Données!$D$2,1,0))</f>
        <v>0</v>
      </c>
      <c r="P786" s="44">
        <f>IF(Turbine_Compresseur[[#This Row],[N° de l''observation]]=B785,0,IF(Turbine_Compresseur[[#This Row],[Lieu de l''observation]]=Données!$D$3,1,0))</f>
        <v>0</v>
      </c>
      <c r="Q786" s="44">
        <f>IF(Turbine_Compresseur[[#This Row],[N° de l''observation]]=B785,0,IF(Turbine_Compresseur[[#This Row],[Lieu de l''observation]]=Données!$D$4,1,0))</f>
        <v>0</v>
      </c>
      <c r="R786" s="44">
        <f>IF(Turbine_Compresseur[[#This Row],[N° de l''observation]]=B785,0,IF(Turbine_Compresseur[[#This Row],[Lieu de l''observation]]=Données!$D$5,1,0))</f>
        <v>0</v>
      </c>
      <c r="S786" s="44">
        <f>IF(Turbine_Compresseur[[#This Row],[N° de l''observation]]=B785,0,IF(Turbine_Compresseur[[#This Row],[Lieu de l''observation]]=Données!$D$6,1,0))</f>
        <v>0</v>
      </c>
      <c r="T786" s="44">
        <f>IF(Turbine_Compresseur[[#This Row],[N° de l''observation]]=B785,0,IF(Turbine_Compresseur[[#This Row],[Lieu de l''observation]]=Données!$D$7,1,0))</f>
        <v>0</v>
      </c>
      <c r="U786" s="44">
        <f>IF(Turbine_Compresseur[[#This Row],[N° de l''observation]]=B785,0,IF(Turbine_Compresseur[[#This Row],[Lieu de l''observation]]=Données!$D$8,1,0))</f>
        <v>0</v>
      </c>
      <c r="V786" s="44">
        <f>IF(Turbine_Compresseur[[#This Row],[N° de l''observation]]=B785,0,IF(Turbine_Compresseur[[#This Row],[Lieu de l''observation]]=Données!$D$9,1,0))</f>
        <v>0</v>
      </c>
    </row>
    <row r="787" spans="1:22" x14ac:dyDescent="0.25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79"/>
      <c r="O787" s="44">
        <f>IF(Turbine_Compresseur[[#This Row],[N° de l''observation]]=B786,0,IF(Turbine_Compresseur[[#This Row],[Lieu de l''observation]]=Données!$D$2,1,0))</f>
        <v>0</v>
      </c>
      <c r="P787" s="44">
        <f>IF(Turbine_Compresseur[[#This Row],[N° de l''observation]]=B786,0,IF(Turbine_Compresseur[[#This Row],[Lieu de l''observation]]=Données!$D$3,1,0))</f>
        <v>0</v>
      </c>
      <c r="Q787" s="44">
        <f>IF(Turbine_Compresseur[[#This Row],[N° de l''observation]]=B786,0,IF(Turbine_Compresseur[[#This Row],[Lieu de l''observation]]=Données!$D$4,1,0))</f>
        <v>0</v>
      </c>
      <c r="R787" s="44">
        <f>IF(Turbine_Compresseur[[#This Row],[N° de l''observation]]=B786,0,IF(Turbine_Compresseur[[#This Row],[Lieu de l''observation]]=Données!$D$5,1,0))</f>
        <v>0</v>
      </c>
      <c r="S787" s="44">
        <f>IF(Turbine_Compresseur[[#This Row],[N° de l''observation]]=B786,0,IF(Turbine_Compresseur[[#This Row],[Lieu de l''observation]]=Données!$D$6,1,0))</f>
        <v>0</v>
      </c>
      <c r="T787" s="44">
        <f>IF(Turbine_Compresseur[[#This Row],[N° de l''observation]]=B786,0,IF(Turbine_Compresseur[[#This Row],[Lieu de l''observation]]=Données!$D$7,1,0))</f>
        <v>0</v>
      </c>
      <c r="U787" s="44">
        <f>IF(Turbine_Compresseur[[#This Row],[N° de l''observation]]=B786,0,IF(Turbine_Compresseur[[#This Row],[Lieu de l''observation]]=Données!$D$8,1,0))</f>
        <v>0</v>
      </c>
      <c r="V787" s="44">
        <f>IF(Turbine_Compresseur[[#This Row],[N° de l''observation]]=B786,0,IF(Turbine_Compresseur[[#This Row],[Lieu de l''observation]]=Données!$D$9,1,0))</f>
        <v>0</v>
      </c>
    </row>
    <row r="788" spans="1:22" x14ac:dyDescent="0.25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79"/>
      <c r="O788" s="44">
        <f>IF(Turbine_Compresseur[[#This Row],[N° de l''observation]]=B787,0,IF(Turbine_Compresseur[[#This Row],[Lieu de l''observation]]=Données!$D$2,1,0))</f>
        <v>0</v>
      </c>
      <c r="P788" s="44">
        <f>IF(Turbine_Compresseur[[#This Row],[N° de l''observation]]=B787,0,IF(Turbine_Compresseur[[#This Row],[Lieu de l''observation]]=Données!$D$3,1,0))</f>
        <v>0</v>
      </c>
      <c r="Q788" s="44">
        <f>IF(Turbine_Compresseur[[#This Row],[N° de l''observation]]=B787,0,IF(Turbine_Compresseur[[#This Row],[Lieu de l''observation]]=Données!$D$4,1,0))</f>
        <v>0</v>
      </c>
      <c r="R788" s="44">
        <f>IF(Turbine_Compresseur[[#This Row],[N° de l''observation]]=B787,0,IF(Turbine_Compresseur[[#This Row],[Lieu de l''observation]]=Données!$D$5,1,0))</f>
        <v>0</v>
      </c>
      <c r="S788" s="44">
        <f>IF(Turbine_Compresseur[[#This Row],[N° de l''observation]]=B787,0,IF(Turbine_Compresseur[[#This Row],[Lieu de l''observation]]=Données!$D$6,1,0))</f>
        <v>0</v>
      </c>
      <c r="T788" s="44">
        <f>IF(Turbine_Compresseur[[#This Row],[N° de l''observation]]=B787,0,IF(Turbine_Compresseur[[#This Row],[Lieu de l''observation]]=Données!$D$7,1,0))</f>
        <v>0</v>
      </c>
      <c r="U788" s="44">
        <f>IF(Turbine_Compresseur[[#This Row],[N° de l''observation]]=B787,0,IF(Turbine_Compresseur[[#This Row],[Lieu de l''observation]]=Données!$D$8,1,0))</f>
        <v>0</v>
      </c>
      <c r="V788" s="44">
        <f>IF(Turbine_Compresseur[[#This Row],[N° de l''observation]]=B787,0,IF(Turbine_Compresseur[[#This Row],[Lieu de l''observation]]=Données!$D$9,1,0))</f>
        <v>0</v>
      </c>
    </row>
    <row r="789" spans="1:22" x14ac:dyDescent="0.25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79"/>
      <c r="O789" s="44">
        <f>IF(Turbine_Compresseur[[#This Row],[N° de l''observation]]=B788,0,IF(Turbine_Compresseur[[#This Row],[Lieu de l''observation]]=Données!$D$2,1,0))</f>
        <v>0</v>
      </c>
      <c r="P789" s="44">
        <f>IF(Turbine_Compresseur[[#This Row],[N° de l''observation]]=B788,0,IF(Turbine_Compresseur[[#This Row],[Lieu de l''observation]]=Données!$D$3,1,0))</f>
        <v>0</v>
      </c>
      <c r="Q789" s="44">
        <f>IF(Turbine_Compresseur[[#This Row],[N° de l''observation]]=B788,0,IF(Turbine_Compresseur[[#This Row],[Lieu de l''observation]]=Données!$D$4,1,0))</f>
        <v>0</v>
      </c>
      <c r="R789" s="44">
        <f>IF(Turbine_Compresseur[[#This Row],[N° de l''observation]]=B788,0,IF(Turbine_Compresseur[[#This Row],[Lieu de l''observation]]=Données!$D$5,1,0))</f>
        <v>0</v>
      </c>
      <c r="S789" s="44">
        <f>IF(Turbine_Compresseur[[#This Row],[N° de l''observation]]=B788,0,IF(Turbine_Compresseur[[#This Row],[Lieu de l''observation]]=Données!$D$6,1,0))</f>
        <v>0</v>
      </c>
      <c r="T789" s="44">
        <f>IF(Turbine_Compresseur[[#This Row],[N° de l''observation]]=B788,0,IF(Turbine_Compresseur[[#This Row],[Lieu de l''observation]]=Données!$D$7,1,0))</f>
        <v>0</v>
      </c>
      <c r="U789" s="44">
        <f>IF(Turbine_Compresseur[[#This Row],[N° de l''observation]]=B788,0,IF(Turbine_Compresseur[[#This Row],[Lieu de l''observation]]=Données!$D$8,1,0))</f>
        <v>0</v>
      </c>
      <c r="V789" s="44">
        <f>IF(Turbine_Compresseur[[#This Row],[N° de l''observation]]=B788,0,IF(Turbine_Compresseur[[#This Row],[Lieu de l''observation]]=Données!$D$9,1,0))</f>
        <v>0</v>
      </c>
    </row>
    <row r="790" spans="1:22" x14ac:dyDescent="0.25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79"/>
      <c r="O790" s="44">
        <f>IF(Turbine_Compresseur[[#This Row],[N° de l''observation]]=B789,0,IF(Turbine_Compresseur[[#This Row],[Lieu de l''observation]]=Données!$D$2,1,0))</f>
        <v>0</v>
      </c>
      <c r="P790" s="44">
        <f>IF(Turbine_Compresseur[[#This Row],[N° de l''observation]]=B789,0,IF(Turbine_Compresseur[[#This Row],[Lieu de l''observation]]=Données!$D$3,1,0))</f>
        <v>0</v>
      </c>
      <c r="Q790" s="44">
        <f>IF(Turbine_Compresseur[[#This Row],[N° de l''observation]]=B789,0,IF(Turbine_Compresseur[[#This Row],[Lieu de l''observation]]=Données!$D$4,1,0))</f>
        <v>0</v>
      </c>
      <c r="R790" s="44">
        <f>IF(Turbine_Compresseur[[#This Row],[N° de l''observation]]=B789,0,IF(Turbine_Compresseur[[#This Row],[Lieu de l''observation]]=Données!$D$5,1,0))</f>
        <v>0</v>
      </c>
      <c r="S790" s="44">
        <f>IF(Turbine_Compresseur[[#This Row],[N° de l''observation]]=B789,0,IF(Turbine_Compresseur[[#This Row],[Lieu de l''observation]]=Données!$D$6,1,0))</f>
        <v>0</v>
      </c>
      <c r="T790" s="44">
        <f>IF(Turbine_Compresseur[[#This Row],[N° de l''observation]]=B789,0,IF(Turbine_Compresseur[[#This Row],[Lieu de l''observation]]=Données!$D$7,1,0))</f>
        <v>0</v>
      </c>
      <c r="U790" s="44">
        <f>IF(Turbine_Compresseur[[#This Row],[N° de l''observation]]=B789,0,IF(Turbine_Compresseur[[#This Row],[Lieu de l''observation]]=Données!$D$8,1,0))</f>
        <v>0</v>
      </c>
      <c r="V790" s="44">
        <f>IF(Turbine_Compresseur[[#This Row],[N° de l''observation]]=B789,0,IF(Turbine_Compresseur[[#This Row],[Lieu de l''observation]]=Données!$D$9,1,0))</f>
        <v>0</v>
      </c>
    </row>
    <row r="791" spans="1:22" x14ac:dyDescent="0.25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79"/>
      <c r="O791" s="44">
        <f>IF(Turbine_Compresseur[[#This Row],[N° de l''observation]]=B790,0,IF(Turbine_Compresseur[[#This Row],[Lieu de l''observation]]=Données!$D$2,1,0))</f>
        <v>0</v>
      </c>
      <c r="P791" s="44">
        <f>IF(Turbine_Compresseur[[#This Row],[N° de l''observation]]=B790,0,IF(Turbine_Compresseur[[#This Row],[Lieu de l''observation]]=Données!$D$3,1,0))</f>
        <v>0</v>
      </c>
      <c r="Q791" s="44">
        <f>IF(Turbine_Compresseur[[#This Row],[N° de l''observation]]=B790,0,IF(Turbine_Compresseur[[#This Row],[Lieu de l''observation]]=Données!$D$4,1,0))</f>
        <v>0</v>
      </c>
      <c r="R791" s="44">
        <f>IF(Turbine_Compresseur[[#This Row],[N° de l''observation]]=B790,0,IF(Turbine_Compresseur[[#This Row],[Lieu de l''observation]]=Données!$D$5,1,0))</f>
        <v>0</v>
      </c>
      <c r="S791" s="44">
        <f>IF(Turbine_Compresseur[[#This Row],[N° de l''observation]]=B790,0,IF(Turbine_Compresseur[[#This Row],[Lieu de l''observation]]=Données!$D$6,1,0))</f>
        <v>0</v>
      </c>
      <c r="T791" s="44">
        <f>IF(Turbine_Compresseur[[#This Row],[N° de l''observation]]=B790,0,IF(Turbine_Compresseur[[#This Row],[Lieu de l''observation]]=Données!$D$7,1,0))</f>
        <v>0</v>
      </c>
      <c r="U791" s="44">
        <f>IF(Turbine_Compresseur[[#This Row],[N° de l''observation]]=B790,0,IF(Turbine_Compresseur[[#This Row],[Lieu de l''observation]]=Données!$D$8,1,0))</f>
        <v>0</v>
      </c>
      <c r="V791" s="44">
        <f>IF(Turbine_Compresseur[[#This Row],[N° de l''observation]]=B790,0,IF(Turbine_Compresseur[[#This Row],[Lieu de l''observation]]=Données!$D$9,1,0))</f>
        <v>0</v>
      </c>
    </row>
    <row r="792" spans="1:22" x14ac:dyDescent="0.25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79"/>
      <c r="O792" s="44">
        <f>IF(Turbine_Compresseur[[#This Row],[N° de l''observation]]=B791,0,IF(Turbine_Compresseur[[#This Row],[Lieu de l''observation]]=Données!$D$2,1,0))</f>
        <v>0</v>
      </c>
      <c r="P792" s="44">
        <f>IF(Turbine_Compresseur[[#This Row],[N° de l''observation]]=B791,0,IF(Turbine_Compresseur[[#This Row],[Lieu de l''observation]]=Données!$D$3,1,0))</f>
        <v>0</v>
      </c>
      <c r="Q792" s="44">
        <f>IF(Turbine_Compresseur[[#This Row],[N° de l''observation]]=B791,0,IF(Turbine_Compresseur[[#This Row],[Lieu de l''observation]]=Données!$D$4,1,0))</f>
        <v>0</v>
      </c>
      <c r="R792" s="44">
        <f>IF(Turbine_Compresseur[[#This Row],[N° de l''observation]]=B791,0,IF(Turbine_Compresseur[[#This Row],[Lieu de l''observation]]=Données!$D$5,1,0))</f>
        <v>0</v>
      </c>
      <c r="S792" s="44">
        <f>IF(Turbine_Compresseur[[#This Row],[N° de l''observation]]=B791,0,IF(Turbine_Compresseur[[#This Row],[Lieu de l''observation]]=Données!$D$6,1,0))</f>
        <v>0</v>
      </c>
      <c r="T792" s="44">
        <f>IF(Turbine_Compresseur[[#This Row],[N° de l''observation]]=B791,0,IF(Turbine_Compresseur[[#This Row],[Lieu de l''observation]]=Données!$D$7,1,0))</f>
        <v>0</v>
      </c>
      <c r="U792" s="44">
        <f>IF(Turbine_Compresseur[[#This Row],[N° de l''observation]]=B791,0,IF(Turbine_Compresseur[[#This Row],[Lieu de l''observation]]=Données!$D$8,1,0))</f>
        <v>0</v>
      </c>
      <c r="V792" s="44">
        <f>IF(Turbine_Compresseur[[#This Row],[N° de l''observation]]=B791,0,IF(Turbine_Compresseur[[#This Row],[Lieu de l''observation]]=Données!$D$9,1,0))</f>
        <v>0</v>
      </c>
    </row>
    <row r="793" spans="1:22" x14ac:dyDescent="0.25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79"/>
      <c r="O793" s="44">
        <f>IF(Turbine_Compresseur[[#This Row],[N° de l''observation]]=B792,0,IF(Turbine_Compresseur[[#This Row],[Lieu de l''observation]]=Données!$D$2,1,0))</f>
        <v>0</v>
      </c>
      <c r="P793" s="44">
        <f>IF(Turbine_Compresseur[[#This Row],[N° de l''observation]]=B792,0,IF(Turbine_Compresseur[[#This Row],[Lieu de l''observation]]=Données!$D$3,1,0))</f>
        <v>0</v>
      </c>
      <c r="Q793" s="44">
        <f>IF(Turbine_Compresseur[[#This Row],[N° de l''observation]]=B792,0,IF(Turbine_Compresseur[[#This Row],[Lieu de l''observation]]=Données!$D$4,1,0))</f>
        <v>0</v>
      </c>
      <c r="R793" s="44">
        <f>IF(Turbine_Compresseur[[#This Row],[N° de l''observation]]=B792,0,IF(Turbine_Compresseur[[#This Row],[Lieu de l''observation]]=Données!$D$5,1,0))</f>
        <v>0</v>
      </c>
      <c r="S793" s="44">
        <f>IF(Turbine_Compresseur[[#This Row],[N° de l''observation]]=B792,0,IF(Turbine_Compresseur[[#This Row],[Lieu de l''observation]]=Données!$D$6,1,0))</f>
        <v>0</v>
      </c>
      <c r="T793" s="44">
        <f>IF(Turbine_Compresseur[[#This Row],[N° de l''observation]]=B792,0,IF(Turbine_Compresseur[[#This Row],[Lieu de l''observation]]=Données!$D$7,1,0))</f>
        <v>0</v>
      </c>
      <c r="U793" s="44">
        <f>IF(Turbine_Compresseur[[#This Row],[N° de l''observation]]=B792,0,IF(Turbine_Compresseur[[#This Row],[Lieu de l''observation]]=Données!$D$8,1,0))</f>
        <v>0</v>
      </c>
      <c r="V793" s="44">
        <f>IF(Turbine_Compresseur[[#This Row],[N° de l''observation]]=B792,0,IF(Turbine_Compresseur[[#This Row],[Lieu de l''observation]]=Données!$D$9,1,0))</f>
        <v>0</v>
      </c>
    </row>
    <row r="794" spans="1:22" x14ac:dyDescent="0.25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79"/>
      <c r="O794" s="44">
        <f>IF(Turbine_Compresseur[[#This Row],[N° de l''observation]]=B793,0,IF(Turbine_Compresseur[[#This Row],[Lieu de l''observation]]=Données!$D$2,1,0))</f>
        <v>0</v>
      </c>
      <c r="P794" s="44">
        <f>IF(Turbine_Compresseur[[#This Row],[N° de l''observation]]=B793,0,IF(Turbine_Compresseur[[#This Row],[Lieu de l''observation]]=Données!$D$3,1,0))</f>
        <v>0</v>
      </c>
      <c r="Q794" s="44">
        <f>IF(Turbine_Compresseur[[#This Row],[N° de l''observation]]=B793,0,IF(Turbine_Compresseur[[#This Row],[Lieu de l''observation]]=Données!$D$4,1,0))</f>
        <v>0</v>
      </c>
      <c r="R794" s="44">
        <f>IF(Turbine_Compresseur[[#This Row],[N° de l''observation]]=B793,0,IF(Turbine_Compresseur[[#This Row],[Lieu de l''observation]]=Données!$D$5,1,0))</f>
        <v>0</v>
      </c>
      <c r="S794" s="44">
        <f>IF(Turbine_Compresseur[[#This Row],[N° de l''observation]]=B793,0,IF(Turbine_Compresseur[[#This Row],[Lieu de l''observation]]=Données!$D$6,1,0))</f>
        <v>0</v>
      </c>
      <c r="T794" s="44">
        <f>IF(Turbine_Compresseur[[#This Row],[N° de l''observation]]=B793,0,IF(Turbine_Compresseur[[#This Row],[Lieu de l''observation]]=Données!$D$7,1,0))</f>
        <v>0</v>
      </c>
      <c r="U794" s="44">
        <f>IF(Turbine_Compresseur[[#This Row],[N° de l''observation]]=B793,0,IF(Turbine_Compresseur[[#This Row],[Lieu de l''observation]]=Données!$D$8,1,0))</f>
        <v>0</v>
      </c>
      <c r="V794" s="44">
        <f>IF(Turbine_Compresseur[[#This Row],[N° de l''observation]]=B793,0,IF(Turbine_Compresseur[[#This Row],[Lieu de l''observation]]=Données!$D$9,1,0))</f>
        <v>0</v>
      </c>
    </row>
    <row r="795" spans="1:22" x14ac:dyDescent="0.25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79"/>
      <c r="O795" s="44">
        <f>IF(Turbine_Compresseur[[#This Row],[N° de l''observation]]=B794,0,IF(Turbine_Compresseur[[#This Row],[Lieu de l''observation]]=Données!$D$2,1,0))</f>
        <v>0</v>
      </c>
      <c r="P795" s="44">
        <f>IF(Turbine_Compresseur[[#This Row],[N° de l''observation]]=B794,0,IF(Turbine_Compresseur[[#This Row],[Lieu de l''observation]]=Données!$D$3,1,0))</f>
        <v>0</v>
      </c>
      <c r="Q795" s="44">
        <f>IF(Turbine_Compresseur[[#This Row],[N° de l''observation]]=B794,0,IF(Turbine_Compresseur[[#This Row],[Lieu de l''observation]]=Données!$D$4,1,0))</f>
        <v>0</v>
      </c>
      <c r="R795" s="44">
        <f>IF(Turbine_Compresseur[[#This Row],[N° de l''observation]]=B794,0,IF(Turbine_Compresseur[[#This Row],[Lieu de l''observation]]=Données!$D$5,1,0))</f>
        <v>0</v>
      </c>
      <c r="S795" s="44">
        <f>IF(Turbine_Compresseur[[#This Row],[N° de l''observation]]=B794,0,IF(Turbine_Compresseur[[#This Row],[Lieu de l''observation]]=Données!$D$6,1,0))</f>
        <v>0</v>
      </c>
      <c r="T795" s="44">
        <f>IF(Turbine_Compresseur[[#This Row],[N° de l''observation]]=B794,0,IF(Turbine_Compresseur[[#This Row],[Lieu de l''observation]]=Données!$D$7,1,0))</f>
        <v>0</v>
      </c>
      <c r="U795" s="44">
        <f>IF(Turbine_Compresseur[[#This Row],[N° de l''observation]]=B794,0,IF(Turbine_Compresseur[[#This Row],[Lieu de l''observation]]=Données!$D$8,1,0))</f>
        <v>0</v>
      </c>
      <c r="V795" s="44">
        <f>IF(Turbine_Compresseur[[#This Row],[N° de l''observation]]=B794,0,IF(Turbine_Compresseur[[#This Row],[Lieu de l''observation]]=Données!$D$9,1,0))</f>
        <v>0</v>
      </c>
    </row>
    <row r="796" spans="1:22" x14ac:dyDescent="0.25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79"/>
      <c r="O796" s="44">
        <f>IF(Turbine_Compresseur[[#This Row],[N° de l''observation]]=B795,0,IF(Turbine_Compresseur[[#This Row],[Lieu de l''observation]]=Données!$D$2,1,0))</f>
        <v>0</v>
      </c>
      <c r="P796" s="44">
        <f>IF(Turbine_Compresseur[[#This Row],[N° de l''observation]]=B795,0,IF(Turbine_Compresseur[[#This Row],[Lieu de l''observation]]=Données!$D$3,1,0))</f>
        <v>0</v>
      </c>
      <c r="Q796" s="44">
        <f>IF(Turbine_Compresseur[[#This Row],[N° de l''observation]]=B795,0,IF(Turbine_Compresseur[[#This Row],[Lieu de l''observation]]=Données!$D$4,1,0))</f>
        <v>0</v>
      </c>
      <c r="R796" s="44">
        <f>IF(Turbine_Compresseur[[#This Row],[N° de l''observation]]=B795,0,IF(Turbine_Compresseur[[#This Row],[Lieu de l''observation]]=Données!$D$5,1,0))</f>
        <v>0</v>
      </c>
      <c r="S796" s="44">
        <f>IF(Turbine_Compresseur[[#This Row],[N° de l''observation]]=B795,0,IF(Turbine_Compresseur[[#This Row],[Lieu de l''observation]]=Données!$D$6,1,0))</f>
        <v>0</v>
      </c>
      <c r="T796" s="44">
        <f>IF(Turbine_Compresseur[[#This Row],[N° de l''observation]]=B795,0,IF(Turbine_Compresseur[[#This Row],[Lieu de l''observation]]=Données!$D$7,1,0))</f>
        <v>0</v>
      </c>
      <c r="U796" s="44">
        <f>IF(Turbine_Compresseur[[#This Row],[N° de l''observation]]=B795,0,IF(Turbine_Compresseur[[#This Row],[Lieu de l''observation]]=Données!$D$8,1,0))</f>
        <v>0</v>
      </c>
      <c r="V796" s="44">
        <f>IF(Turbine_Compresseur[[#This Row],[N° de l''observation]]=B795,0,IF(Turbine_Compresseur[[#This Row],[Lieu de l''observation]]=Données!$D$9,1,0))</f>
        <v>0</v>
      </c>
    </row>
    <row r="797" spans="1:22" x14ac:dyDescent="0.25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79"/>
      <c r="O797" s="44">
        <f>IF(Turbine_Compresseur[[#This Row],[N° de l''observation]]=B796,0,IF(Turbine_Compresseur[[#This Row],[Lieu de l''observation]]=Données!$D$2,1,0))</f>
        <v>0</v>
      </c>
      <c r="P797" s="44">
        <f>IF(Turbine_Compresseur[[#This Row],[N° de l''observation]]=B796,0,IF(Turbine_Compresseur[[#This Row],[Lieu de l''observation]]=Données!$D$3,1,0))</f>
        <v>0</v>
      </c>
      <c r="Q797" s="44">
        <f>IF(Turbine_Compresseur[[#This Row],[N° de l''observation]]=B796,0,IF(Turbine_Compresseur[[#This Row],[Lieu de l''observation]]=Données!$D$4,1,0))</f>
        <v>0</v>
      </c>
      <c r="R797" s="44">
        <f>IF(Turbine_Compresseur[[#This Row],[N° de l''observation]]=B796,0,IF(Turbine_Compresseur[[#This Row],[Lieu de l''observation]]=Données!$D$5,1,0))</f>
        <v>0</v>
      </c>
      <c r="S797" s="44">
        <f>IF(Turbine_Compresseur[[#This Row],[N° de l''observation]]=B796,0,IF(Turbine_Compresseur[[#This Row],[Lieu de l''observation]]=Données!$D$6,1,0))</f>
        <v>0</v>
      </c>
      <c r="T797" s="44">
        <f>IF(Turbine_Compresseur[[#This Row],[N° de l''observation]]=B796,0,IF(Turbine_Compresseur[[#This Row],[Lieu de l''observation]]=Données!$D$7,1,0))</f>
        <v>0</v>
      </c>
      <c r="U797" s="44">
        <f>IF(Turbine_Compresseur[[#This Row],[N° de l''observation]]=B796,0,IF(Turbine_Compresseur[[#This Row],[Lieu de l''observation]]=Données!$D$8,1,0))</f>
        <v>0</v>
      </c>
      <c r="V797" s="44">
        <f>IF(Turbine_Compresseur[[#This Row],[N° de l''observation]]=B796,0,IF(Turbine_Compresseur[[#This Row],[Lieu de l''observation]]=Données!$D$9,1,0))</f>
        <v>0</v>
      </c>
    </row>
    <row r="798" spans="1:22" x14ac:dyDescent="0.25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79"/>
      <c r="O798" s="44">
        <f>IF(Turbine_Compresseur[[#This Row],[N° de l''observation]]=B797,0,IF(Turbine_Compresseur[[#This Row],[Lieu de l''observation]]=Données!$D$2,1,0))</f>
        <v>0</v>
      </c>
      <c r="P798" s="44">
        <f>IF(Turbine_Compresseur[[#This Row],[N° de l''observation]]=B797,0,IF(Turbine_Compresseur[[#This Row],[Lieu de l''observation]]=Données!$D$3,1,0))</f>
        <v>0</v>
      </c>
      <c r="Q798" s="44">
        <f>IF(Turbine_Compresseur[[#This Row],[N° de l''observation]]=B797,0,IF(Turbine_Compresseur[[#This Row],[Lieu de l''observation]]=Données!$D$4,1,0))</f>
        <v>0</v>
      </c>
      <c r="R798" s="44">
        <f>IF(Turbine_Compresseur[[#This Row],[N° de l''observation]]=B797,0,IF(Turbine_Compresseur[[#This Row],[Lieu de l''observation]]=Données!$D$5,1,0))</f>
        <v>0</v>
      </c>
      <c r="S798" s="44">
        <f>IF(Turbine_Compresseur[[#This Row],[N° de l''observation]]=B797,0,IF(Turbine_Compresseur[[#This Row],[Lieu de l''observation]]=Données!$D$6,1,0))</f>
        <v>0</v>
      </c>
      <c r="T798" s="44">
        <f>IF(Turbine_Compresseur[[#This Row],[N° de l''observation]]=B797,0,IF(Turbine_Compresseur[[#This Row],[Lieu de l''observation]]=Données!$D$7,1,0))</f>
        <v>0</v>
      </c>
      <c r="U798" s="44">
        <f>IF(Turbine_Compresseur[[#This Row],[N° de l''observation]]=B797,0,IF(Turbine_Compresseur[[#This Row],[Lieu de l''observation]]=Données!$D$8,1,0))</f>
        <v>0</v>
      </c>
      <c r="V798" s="44">
        <f>IF(Turbine_Compresseur[[#This Row],[N° de l''observation]]=B797,0,IF(Turbine_Compresseur[[#This Row],[Lieu de l''observation]]=Données!$D$9,1,0))</f>
        <v>0</v>
      </c>
    </row>
    <row r="799" spans="1:22" x14ac:dyDescent="0.25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79"/>
      <c r="O799" s="44">
        <f>IF(Turbine_Compresseur[[#This Row],[N° de l''observation]]=B798,0,IF(Turbine_Compresseur[[#This Row],[Lieu de l''observation]]=Données!$D$2,1,0))</f>
        <v>0</v>
      </c>
      <c r="P799" s="44">
        <f>IF(Turbine_Compresseur[[#This Row],[N° de l''observation]]=B798,0,IF(Turbine_Compresseur[[#This Row],[Lieu de l''observation]]=Données!$D$3,1,0))</f>
        <v>0</v>
      </c>
      <c r="Q799" s="44">
        <f>IF(Turbine_Compresseur[[#This Row],[N° de l''observation]]=B798,0,IF(Turbine_Compresseur[[#This Row],[Lieu de l''observation]]=Données!$D$4,1,0))</f>
        <v>0</v>
      </c>
      <c r="R799" s="44">
        <f>IF(Turbine_Compresseur[[#This Row],[N° de l''observation]]=B798,0,IF(Turbine_Compresseur[[#This Row],[Lieu de l''observation]]=Données!$D$5,1,0))</f>
        <v>0</v>
      </c>
      <c r="S799" s="44">
        <f>IF(Turbine_Compresseur[[#This Row],[N° de l''observation]]=B798,0,IF(Turbine_Compresseur[[#This Row],[Lieu de l''observation]]=Données!$D$6,1,0))</f>
        <v>0</v>
      </c>
      <c r="T799" s="44">
        <f>IF(Turbine_Compresseur[[#This Row],[N° de l''observation]]=B798,0,IF(Turbine_Compresseur[[#This Row],[Lieu de l''observation]]=Données!$D$7,1,0))</f>
        <v>0</v>
      </c>
      <c r="U799" s="44">
        <f>IF(Turbine_Compresseur[[#This Row],[N° de l''observation]]=B798,0,IF(Turbine_Compresseur[[#This Row],[Lieu de l''observation]]=Données!$D$8,1,0))</f>
        <v>0</v>
      </c>
      <c r="V799" s="44">
        <f>IF(Turbine_Compresseur[[#This Row],[N° de l''observation]]=B798,0,IF(Turbine_Compresseur[[#This Row],[Lieu de l''observation]]=Données!$D$9,1,0))</f>
        <v>0</v>
      </c>
    </row>
    <row r="800" spans="1:22" x14ac:dyDescent="0.25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79"/>
      <c r="O800" s="44">
        <f>IF(Turbine_Compresseur[[#This Row],[N° de l''observation]]=B799,0,IF(Turbine_Compresseur[[#This Row],[Lieu de l''observation]]=Données!$D$2,1,0))</f>
        <v>0</v>
      </c>
      <c r="P800" s="44">
        <f>IF(Turbine_Compresseur[[#This Row],[N° de l''observation]]=B799,0,IF(Turbine_Compresseur[[#This Row],[Lieu de l''observation]]=Données!$D$3,1,0))</f>
        <v>0</v>
      </c>
      <c r="Q800" s="44">
        <f>IF(Turbine_Compresseur[[#This Row],[N° de l''observation]]=B799,0,IF(Turbine_Compresseur[[#This Row],[Lieu de l''observation]]=Données!$D$4,1,0))</f>
        <v>0</v>
      </c>
      <c r="R800" s="44">
        <f>IF(Turbine_Compresseur[[#This Row],[N° de l''observation]]=B799,0,IF(Turbine_Compresseur[[#This Row],[Lieu de l''observation]]=Données!$D$5,1,0))</f>
        <v>0</v>
      </c>
      <c r="S800" s="44">
        <f>IF(Turbine_Compresseur[[#This Row],[N° de l''observation]]=B799,0,IF(Turbine_Compresseur[[#This Row],[Lieu de l''observation]]=Données!$D$6,1,0))</f>
        <v>0</v>
      </c>
      <c r="T800" s="44">
        <f>IF(Turbine_Compresseur[[#This Row],[N° de l''observation]]=B799,0,IF(Turbine_Compresseur[[#This Row],[Lieu de l''observation]]=Données!$D$7,1,0))</f>
        <v>0</v>
      </c>
      <c r="U800" s="44">
        <f>IF(Turbine_Compresseur[[#This Row],[N° de l''observation]]=B799,0,IF(Turbine_Compresseur[[#This Row],[Lieu de l''observation]]=Données!$D$8,1,0))</f>
        <v>0</v>
      </c>
      <c r="V800" s="44">
        <f>IF(Turbine_Compresseur[[#This Row],[N° de l''observation]]=B799,0,IF(Turbine_Compresseur[[#This Row],[Lieu de l''observation]]=Données!$D$9,1,0))</f>
        <v>0</v>
      </c>
    </row>
    <row r="801" spans="1:22" x14ac:dyDescent="0.25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79"/>
      <c r="O801" s="44">
        <f>IF(Turbine_Compresseur[[#This Row],[N° de l''observation]]=B800,0,IF(Turbine_Compresseur[[#This Row],[Lieu de l''observation]]=Données!$D$2,1,0))</f>
        <v>0</v>
      </c>
      <c r="P801" s="44">
        <f>IF(Turbine_Compresseur[[#This Row],[N° de l''observation]]=B800,0,IF(Turbine_Compresseur[[#This Row],[Lieu de l''observation]]=Données!$D$3,1,0))</f>
        <v>0</v>
      </c>
      <c r="Q801" s="44">
        <f>IF(Turbine_Compresseur[[#This Row],[N° de l''observation]]=B800,0,IF(Turbine_Compresseur[[#This Row],[Lieu de l''observation]]=Données!$D$4,1,0))</f>
        <v>0</v>
      </c>
      <c r="R801" s="44">
        <f>IF(Turbine_Compresseur[[#This Row],[N° de l''observation]]=B800,0,IF(Turbine_Compresseur[[#This Row],[Lieu de l''observation]]=Données!$D$5,1,0))</f>
        <v>0</v>
      </c>
      <c r="S801" s="44">
        <f>IF(Turbine_Compresseur[[#This Row],[N° de l''observation]]=B800,0,IF(Turbine_Compresseur[[#This Row],[Lieu de l''observation]]=Données!$D$6,1,0))</f>
        <v>0</v>
      </c>
      <c r="T801" s="44">
        <f>IF(Turbine_Compresseur[[#This Row],[N° de l''observation]]=B800,0,IF(Turbine_Compresseur[[#This Row],[Lieu de l''observation]]=Données!$D$7,1,0))</f>
        <v>0</v>
      </c>
      <c r="U801" s="44">
        <f>IF(Turbine_Compresseur[[#This Row],[N° de l''observation]]=B800,0,IF(Turbine_Compresseur[[#This Row],[Lieu de l''observation]]=Données!$D$8,1,0))</f>
        <v>0</v>
      </c>
      <c r="V801" s="44">
        <f>IF(Turbine_Compresseur[[#This Row],[N° de l''observation]]=B800,0,IF(Turbine_Compresseur[[#This Row],[Lieu de l''observation]]=Données!$D$9,1,0))</f>
        <v>0</v>
      </c>
    </row>
    <row r="802" spans="1:22" x14ac:dyDescent="0.25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79"/>
      <c r="O802" s="44">
        <f>IF(Turbine_Compresseur[[#This Row],[N° de l''observation]]=B801,0,IF(Turbine_Compresseur[[#This Row],[Lieu de l''observation]]=Données!$D$2,1,0))</f>
        <v>0</v>
      </c>
      <c r="P802" s="44">
        <f>IF(Turbine_Compresseur[[#This Row],[N° de l''observation]]=B801,0,IF(Turbine_Compresseur[[#This Row],[Lieu de l''observation]]=Données!$D$3,1,0))</f>
        <v>0</v>
      </c>
      <c r="Q802" s="44">
        <f>IF(Turbine_Compresseur[[#This Row],[N° de l''observation]]=B801,0,IF(Turbine_Compresseur[[#This Row],[Lieu de l''observation]]=Données!$D$4,1,0))</f>
        <v>0</v>
      </c>
      <c r="R802" s="44">
        <f>IF(Turbine_Compresseur[[#This Row],[N° de l''observation]]=B801,0,IF(Turbine_Compresseur[[#This Row],[Lieu de l''observation]]=Données!$D$5,1,0))</f>
        <v>0</v>
      </c>
      <c r="S802" s="44">
        <f>IF(Turbine_Compresseur[[#This Row],[N° de l''observation]]=B801,0,IF(Turbine_Compresseur[[#This Row],[Lieu de l''observation]]=Données!$D$6,1,0))</f>
        <v>0</v>
      </c>
      <c r="T802" s="44">
        <f>IF(Turbine_Compresseur[[#This Row],[N° de l''observation]]=B801,0,IF(Turbine_Compresseur[[#This Row],[Lieu de l''observation]]=Données!$D$7,1,0))</f>
        <v>0</v>
      </c>
      <c r="U802" s="44">
        <f>IF(Turbine_Compresseur[[#This Row],[N° de l''observation]]=B801,0,IF(Turbine_Compresseur[[#This Row],[Lieu de l''observation]]=Données!$D$8,1,0))</f>
        <v>0</v>
      </c>
      <c r="V802" s="44">
        <f>IF(Turbine_Compresseur[[#This Row],[N° de l''observation]]=B801,0,IF(Turbine_Compresseur[[#This Row],[Lieu de l''observation]]=Données!$D$9,1,0))</f>
        <v>0</v>
      </c>
    </row>
    <row r="803" spans="1:22" x14ac:dyDescent="0.25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79"/>
      <c r="O803" s="44">
        <f>IF(Turbine_Compresseur[[#This Row],[N° de l''observation]]=B802,0,IF(Turbine_Compresseur[[#This Row],[Lieu de l''observation]]=Données!$D$2,1,0))</f>
        <v>0</v>
      </c>
      <c r="P803" s="44">
        <f>IF(Turbine_Compresseur[[#This Row],[N° de l''observation]]=B802,0,IF(Turbine_Compresseur[[#This Row],[Lieu de l''observation]]=Données!$D$3,1,0))</f>
        <v>0</v>
      </c>
      <c r="Q803" s="44">
        <f>IF(Turbine_Compresseur[[#This Row],[N° de l''observation]]=B802,0,IF(Turbine_Compresseur[[#This Row],[Lieu de l''observation]]=Données!$D$4,1,0))</f>
        <v>0</v>
      </c>
      <c r="R803" s="44">
        <f>IF(Turbine_Compresseur[[#This Row],[N° de l''observation]]=B802,0,IF(Turbine_Compresseur[[#This Row],[Lieu de l''observation]]=Données!$D$5,1,0))</f>
        <v>0</v>
      </c>
      <c r="S803" s="44">
        <f>IF(Turbine_Compresseur[[#This Row],[N° de l''observation]]=B802,0,IF(Turbine_Compresseur[[#This Row],[Lieu de l''observation]]=Données!$D$6,1,0))</f>
        <v>0</v>
      </c>
      <c r="T803" s="44">
        <f>IF(Turbine_Compresseur[[#This Row],[N° de l''observation]]=B802,0,IF(Turbine_Compresseur[[#This Row],[Lieu de l''observation]]=Données!$D$7,1,0))</f>
        <v>0</v>
      </c>
      <c r="U803" s="44">
        <f>IF(Turbine_Compresseur[[#This Row],[N° de l''observation]]=B802,0,IF(Turbine_Compresseur[[#This Row],[Lieu de l''observation]]=Données!$D$8,1,0))</f>
        <v>0</v>
      </c>
      <c r="V803" s="44">
        <f>IF(Turbine_Compresseur[[#This Row],[N° de l''observation]]=B802,0,IF(Turbine_Compresseur[[#This Row],[Lieu de l''observation]]=Données!$D$9,1,0))</f>
        <v>0</v>
      </c>
    </row>
    <row r="804" spans="1:22" x14ac:dyDescent="0.25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79"/>
      <c r="O804" s="44">
        <f>IF(Turbine_Compresseur[[#This Row],[N° de l''observation]]=B803,0,IF(Turbine_Compresseur[[#This Row],[Lieu de l''observation]]=Données!$D$2,1,0))</f>
        <v>0</v>
      </c>
      <c r="P804" s="44">
        <f>IF(Turbine_Compresseur[[#This Row],[N° de l''observation]]=B803,0,IF(Turbine_Compresseur[[#This Row],[Lieu de l''observation]]=Données!$D$3,1,0))</f>
        <v>0</v>
      </c>
      <c r="Q804" s="44">
        <f>IF(Turbine_Compresseur[[#This Row],[N° de l''observation]]=B803,0,IF(Turbine_Compresseur[[#This Row],[Lieu de l''observation]]=Données!$D$4,1,0))</f>
        <v>0</v>
      </c>
      <c r="R804" s="44">
        <f>IF(Turbine_Compresseur[[#This Row],[N° de l''observation]]=B803,0,IF(Turbine_Compresseur[[#This Row],[Lieu de l''observation]]=Données!$D$5,1,0))</f>
        <v>0</v>
      </c>
      <c r="S804" s="44">
        <f>IF(Turbine_Compresseur[[#This Row],[N° de l''observation]]=B803,0,IF(Turbine_Compresseur[[#This Row],[Lieu de l''observation]]=Données!$D$6,1,0))</f>
        <v>0</v>
      </c>
      <c r="T804" s="44">
        <f>IF(Turbine_Compresseur[[#This Row],[N° de l''observation]]=B803,0,IF(Turbine_Compresseur[[#This Row],[Lieu de l''observation]]=Données!$D$7,1,0))</f>
        <v>0</v>
      </c>
      <c r="U804" s="44">
        <f>IF(Turbine_Compresseur[[#This Row],[N° de l''observation]]=B803,0,IF(Turbine_Compresseur[[#This Row],[Lieu de l''observation]]=Données!$D$8,1,0))</f>
        <v>0</v>
      </c>
      <c r="V804" s="44">
        <f>IF(Turbine_Compresseur[[#This Row],[N° de l''observation]]=B803,0,IF(Turbine_Compresseur[[#This Row],[Lieu de l''observation]]=Données!$D$9,1,0))</f>
        <v>0</v>
      </c>
    </row>
    <row r="805" spans="1:22" x14ac:dyDescent="0.25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79"/>
      <c r="O805" s="44">
        <f>IF(Turbine_Compresseur[[#This Row],[N° de l''observation]]=B804,0,IF(Turbine_Compresseur[[#This Row],[Lieu de l''observation]]=Données!$D$2,1,0))</f>
        <v>0</v>
      </c>
      <c r="P805" s="44">
        <f>IF(Turbine_Compresseur[[#This Row],[N° de l''observation]]=B804,0,IF(Turbine_Compresseur[[#This Row],[Lieu de l''observation]]=Données!$D$3,1,0))</f>
        <v>0</v>
      </c>
      <c r="Q805" s="44">
        <f>IF(Turbine_Compresseur[[#This Row],[N° de l''observation]]=B804,0,IF(Turbine_Compresseur[[#This Row],[Lieu de l''observation]]=Données!$D$4,1,0))</f>
        <v>0</v>
      </c>
      <c r="R805" s="44">
        <f>IF(Turbine_Compresseur[[#This Row],[N° de l''observation]]=B804,0,IF(Turbine_Compresseur[[#This Row],[Lieu de l''observation]]=Données!$D$5,1,0))</f>
        <v>0</v>
      </c>
      <c r="S805" s="44">
        <f>IF(Turbine_Compresseur[[#This Row],[N° de l''observation]]=B804,0,IF(Turbine_Compresseur[[#This Row],[Lieu de l''observation]]=Données!$D$6,1,0))</f>
        <v>0</v>
      </c>
      <c r="T805" s="44">
        <f>IF(Turbine_Compresseur[[#This Row],[N° de l''observation]]=B804,0,IF(Turbine_Compresseur[[#This Row],[Lieu de l''observation]]=Données!$D$7,1,0))</f>
        <v>0</v>
      </c>
      <c r="U805" s="44">
        <f>IF(Turbine_Compresseur[[#This Row],[N° de l''observation]]=B804,0,IF(Turbine_Compresseur[[#This Row],[Lieu de l''observation]]=Données!$D$8,1,0))</f>
        <v>0</v>
      </c>
      <c r="V805" s="44">
        <f>IF(Turbine_Compresseur[[#This Row],[N° de l''observation]]=B804,0,IF(Turbine_Compresseur[[#This Row],[Lieu de l''observation]]=Données!$D$9,1,0))</f>
        <v>0</v>
      </c>
    </row>
    <row r="806" spans="1:22" x14ac:dyDescent="0.25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79"/>
      <c r="O806" s="44">
        <f>IF(Turbine_Compresseur[[#This Row],[N° de l''observation]]=B805,0,IF(Turbine_Compresseur[[#This Row],[Lieu de l''observation]]=Données!$D$2,1,0))</f>
        <v>0</v>
      </c>
      <c r="P806" s="44">
        <f>IF(Turbine_Compresseur[[#This Row],[N° de l''observation]]=B805,0,IF(Turbine_Compresseur[[#This Row],[Lieu de l''observation]]=Données!$D$3,1,0))</f>
        <v>0</v>
      </c>
      <c r="Q806" s="44">
        <f>IF(Turbine_Compresseur[[#This Row],[N° de l''observation]]=B805,0,IF(Turbine_Compresseur[[#This Row],[Lieu de l''observation]]=Données!$D$4,1,0))</f>
        <v>0</v>
      </c>
      <c r="R806" s="44">
        <f>IF(Turbine_Compresseur[[#This Row],[N° de l''observation]]=B805,0,IF(Turbine_Compresseur[[#This Row],[Lieu de l''observation]]=Données!$D$5,1,0))</f>
        <v>0</v>
      </c>
      <c r="S806" s="44">
        <f>IF(Turbine_Compresseur[[#This Row],[N° de l''observation]]=B805,0,IF(Turbine_Compresseur[[#This Row],[Lieu de l''observation]]=Données!$D$6,1,0))</f>
        <v>0</v>
      </c>
      <c r="T806" s="44">
        <f>IF(Turbine_Compresseur[[#This Row],[N° de l''observation]]=B805,0,IF(Turbine_Compresseur[[#This Row],[Lieu de l''observation]]=Données!$D$7,1,0))</f>
        <v>0</v>
      </c>
      <c r="U806" s="44">
        <f>IF(Turbine_Compresseur[[#This Row],[N° de l''observation]]=B805,0,IF(Turbine_Compresseur[[#This Row],[Lieu de l''observation]]=Données!$D$8,1,0))</f>
        <v>0</v>
      </c>
      <c r="V806" s="44">
        <f>IF(Turbine_Compresseur[[#This Row],[N° de l''observation]]=B805,0,IF(Turbine_Compresseur[[#This Row],[Lieu de l''observation]]=Données!$D$9,1,0))</f>
        <v>0</v>
      </c>
    </row>
    <row r="807" spans="1:22" x14ac:dyDescent="0.25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79"/>
      <c r="O807" s="44">
        <f>IF(Turbine_Compresseur[[#This Row],[N° de l''observation]]=B806,0,IF(Turbine_Compresseur[[#This Row],[Lieu de l''observation]]=Données!$D$2,1,0))</f>
        <v>0</v>
      </c>
      <c r="P807" s="44">
        <f>IF(Turbine_Compresseur[[#This Row],[N° de l''observation]]=B806,0,IF(Turbine_Compresseur[[#This Row],[Lieu de l''observation]]=Données!$D$3,1,0))</f>
        <v>0</v>
      </c>
      <c r="Q807" s="44">
        <f>IF(Turbine_Compresseur[[#This Row],[N° de l''observation]]=B806,0,IF(Turbine_Compresseur[[#This Row],[Lieu de l''observation]]=Données!$D$4,1,0))</f>
        <v>0</v>
      </c>
      <c r="R807" s="44">
        <f>IF(Turbine_Compresseur[[#This Row],[N° de l''observation]]=B806,0,IF(Turbine_Compresseur[[#This Row],[Lieu de l''observation]]=Données!$D$5,1,0))</f>
        <v>0</v>
      </c>
      <c r="S807" s="44">
        <f>IF(Turbine_Compresseur[[#This Row],[N° de l''observation]]=B806,0,IF(Turbine_Compresseur[[#This Row],[Lieu de l''observation]]=Données!$D$6,1,0))</f>
        <v>0</v>
      </c>
      <c r="T807" s="44">
        <f>IF(Turbine_Compresseur[[#This Row],[N° de l''observation]]=B806,0,IF(Turbine_Compresseur[[#This Row],[Lieu de l''observation]]=Données!$D$7,1,0))</f>
        <v>0</v>
      </c>
      <c r="U807" s="44">
        <f>IF(Turbine_Compresseur[[#This Row],[N° de l''observation]]=B806,0,IF(Turbine_Compresseur[[#This Row],[Lieu de l''observation]]=Données!$D$8,1,0))</f>
        <v>0</v>
      </c>
      <c r="V807" s="44">
        <f>IF(Turbine_Compresseur[[#This Row],[N° de l''observation]]=B806,0,IF(Turbine_Compresseur[[#This Row],[Lieu de l''observation]]=Données!$D$9,1,0))</f>
        <v>0</v>
      </c>
    </row>
    <row r="808" spans="1:22" x14ac:dyDescent="0.25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79"/>
      <c r="O808" s="44">
        <f>IF(Turbine_Compresseur[[#This Row],[N° de l''observation]]=B807,0,IF(Turbine_Compresseur[[#This Row],[Lieu de l''observation]]=Données!$D$2,1,0))</f>
        <v>0</v>
      </c>
      <c r="P808" s="44">
        <f>IF(Turbine_Compresseur[[#This Row],[N° de l''observation]]=B807,0,IF(Turbine_Compresseur[[#This Row],[Lieu de l''observation]]=Données!$D$3,1,0))</f>
        <v>0</v>
      </c>
      <c r="Q808" s="44">
        <f>IF(Turbine_Compresseur[[#This Row],[N° de l''observation]]=B807,0,IF(Turbine_Compresseur[[#This Row],[Lieu de l''observation]]=Données!$D$4,1,0))</f>
        <v>0</v>
      </c>
      <c r="R808" s="44">
        <f>IF(Turbine_Compresseur[[#This Row],[N° de l''observation]]=B807,0,IF(Turbine_Compresseur[[#This Row],[Lieu de l''observation]]=Données!$D$5,1,0))</f>
        <v>0</v>
      </c>
      <c r="S808" s="44">
        <f>IF(Turbine_Compresseur[[#This Row],[N° de l''observation]]=B807,0,IF(Turbine_Compresseur[[#This Row],[Lieu de l''observation]]=Données!$D$6,1,0))</f>
        <v>0</v>
      </c>
      <c r="T808" s="44">
        <f>IF(Turbine_Compresseur[[#This Row],[N° de l''observation]]=B807,0,IF(Turbine_Compresseur[[#This Row],[Lieu de l''observation]]=Données!$D$7,1,0))</f>
        <v>0</v>
      </c>
      <c r="U808" s="44">
        <f>IF(Turbine_Compresseur[[#This Row],[N° de l''observation]]=B807,0,IF(Turbine_Compresseur[[#This Row],[Lieu de l''observation]]=Données!$D$8,1,0))</f>
        <v>0</v>
      </c>
      <c r="V808" s="44">
        <f>IF(Turbine_Compresseur[[#This Row],[N° de l''observation]]=B807,0,IF(Turbine_Compresseur[[#This Row],[Lieu de l''observation]]=Données!$D$9,1,0))</f>
        <v>0</v>
      </c>
    </row>
    <row r="809" spans="1:22" x14ac:dyDescent="0.25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79"/>
      <c r="O809" s="44">
        <f>IF(Turbine_Compresseur[[#This Row],[N° de l''observation]]=B808,0,IF(Turbine_Compresseur[[#This Row],[Lieu de l''observation]]=Données!$D$2,1,0))</f>
        <v>0</v>
      </c>
      <c r="P809" s="44">
        <f>IF(Turbine_Compresseur[[#This Row],[N° de l''observation]]=B808,0,IF(Turbine_Compresseur[[#This Row],[Lieu de l''observation]]=Données!$D$3,1,0))</f>
        <v>0</v>
      </c>
      <c r="Q809" s="44">
        <f>IF(Turbine_Compresseur[[#This Row],[N° de l''observation]]=B808,0,IF(Turbine_Compresseur[[#This Row],[Lieu de l''observation]]=Données!$D$4,1,0))</f>
        <v>0</v>
      </c>
      <c r="R809" s="44">
        <f>IF(Turbine_Compresseur[[#This Row],[N° de l''observation]]=B808,0,IF(Turbine_Compresseur[[#This Row],[Lieu de l''observation]]=Données!$D$5,1,0))</f>
        <v>0</v>
      </c>
      <c r="S809" s="44">
        <f>IF(Turbine_Compresseur[[#This Row],[N° de l''observation]]=B808,0,IF(Turbine_Compresseur[[#This Row],[Lieu de l''observation]]=Données!$D$6,1,0))</f>
        <v>0</v>
      </c>
      <c r="T809" s="44">
        <f>IF(Turbine_Compresseur[[#This Row],[N° de l''observation]]=B808,0,IF(Turbine_Compresseur[[#This Row],[Lieu de l''observation]]=Données!$D$7,1,0))</f>
        <v>0</v>
      </c>
      <c r="U809" s="44">
        <f>IF(Turbine_Compresseur[[#This Row],[N° de l''observation]]=B808,0,IF(Turbine_Compresseur[[#This Row],[Lieu de l''observation]]=Données!$D$8,1,0))</f>
        <v>0</v>
      </c>
      <c r="V809" s="44">
        <f>IF(Turbine_Compresseur[[#This Row],[N° de l''observation]]=B808,0,IF(Turbine_Compresseur[[#This Row],[Lieu de l''observation]]=Données!$D$9,1,0))</f>
        <v>0</v>
      </c>
    </row>
    <row r="810" spans="1:22" x14ac:dyDescent="0.25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79"/>
      <c r="O810" s="44">
        <f>IF(Turbine_Compresseur[[#This Row],[N° de l''observation]]=B809,0,IF(Turbine_Compresseur[[#This Row],[Lieu de l''observation]]=Données!$D$2,1,0))</f>
        <v>0</v>
      </c>
      <c r="P810" s="44">
        <f>IF(Turbine_Compresseur[[#This Row],[N° de l''observation]]=B809,0,IF(Turbine_Compresseur[[#This Row],[Lieu de l''observation]]=Données!$D$3,1,0))</f>
        <v>0</v>
      </c>
      <c r="Q810" s="44">
        <f>IF(Turbine_Compresseur[[#This Row],[N° de l''observation]]=B809,0,IF(Turbine_Compresseur[[#This Row],[Lieu de l''observation]]=Données!$D$4,1,0))</f>
        <v>0</v>
      </c>
      <c r="R810" s="44">
        <f>IF(Turbine_Compresseur[[#This Row],[N° de l''observation]]=B809,0,IF(Turbine_Compresseur[[#This Row],[Lieu de l''observation]]=Données!$D$5,1,0))</f>
        <v>0</v>
      </c>
      <c r="S810" s="44">
        <f>IF(Turbine_Compresseur[[#This Row],[N° de l''observation]]=B809,0,IF(Turbine_Compresseur[[#This Row],[Lieu de l''observation]]=Données!$D$6,1,0))</f>
        <v>0</v>
      </c>
      <c r="T810" s="44">
        <f>IF(Turbine_Compresseur[[#This Row],[N° de l''observation]]=B809,0,IF(Turbine_Compresseur[[#This Row],[Lieu de l''observation]]=Données!$D$7,1,0))</f>
        <v>0</v>
      </c>
      <c r="U810" s="44">
        <f>IF(Turbine_Compresseur[[#This Row],[N° de l''observation]]=B809,0,IF(Turbine_Compresseur[[#This Row],[Lieu de l''observation]]=Données!$D$8,1,0))</f>
        <v>0</v>
      </c>
      <c r="V810" s="44">
        <f>IF(Turbine_Compresseur[[#This Row],[N° de l''observation]]=B809,0,IF(Turbine_Compresseur[[#This Row],[Lieu de l''observation]]=Données!$D$9,1,0))</f>
        <v>0</v>
      </c>
    </row>
    <row r="811" spans="1:22" x14ac:dyDescent="0.25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79"/>
      <c r="O811" s="44">
        <f>IF(Turbine_Compresseur[[#This Row],[N° de l''observation]]=B810,0,IF(Turbine_Compresseur[[#This Row],[Lieu de l''observation]]=Données!$D$2,1,0))</f>
        <v>0</v>
      </c>
      <c r="P811" s="44">
        <f>IF(Turbine_Compresseur[[#This Row],[N° de l''observation]]=B810,0,IF(Turbine_Compresseur[[#This Row],[Lieu de l''observation]]=Données!$D$3,1,0))</f>
        <v>0</v>
      </c>
      <c r="Q811" s="44">
        <f>IF(Turbine_Compresseur[[#This Row],[N° de l''observation]]=B810,0,IF(Turbine_Compresseur[[#This Row],[Lieu de l''observation]]=Données!$D$4,1,0))</f>
        <v>0</v>
      </c>
      <c r="R811" s="44">
        <f>IF(Turbine_Compresseur[[#This Row],[N° de l''observation]]=B810,0,IF(Turbine_Compresseur[[#This Row],[Lieu de l''observation]]=Données!$D$5,1,0))</f>
        <v>0</v>
      </c>
      <c r="S811" s="44">
        <f>IF(Turbine_Compresseur[[#This Row],[N° de l''observation]]=B810,0,IF(Turbine_Compresseur[[#This Row],[Lieu de l''observation]]=Données!$D$6,1,0))</f>
        <v>0</v>
      </c>
      <c r="T811" s="44">
        <f>IF(Turbine_Compresseur[[#This Row],[N° de l''observation]]=B810,0,IF(Turbine_Compresseur[[#This Row],[Lieu de l''observation]]=Données!$D$7,1,0))</f>
        <v>0</v>
      </c>
      <c r="U811" s="44">
        <f>IF(Turbine_Compresseur[[#This Row],[N° de l''observation]]=B810,0,IF(Turbine_Compresseur[[#This Row],[Lieu de l''observation]]=Données!$D$8,1,0))</f>
        <v>0</v>
      </c>
      <c r="V811" s="44">
        <f>IF(Turbine_Compresseur[[#This Row],[N° de l''observation]]=B810,0,IF(Turbine_Compresseur[[#This Row],[Lieu de l''observation]]=Données!$D$9,1,0))</f>
        <v>0</v>
      </c>
    </row>
    <row r="812" spans="1:22" x14ac:dyDescent="0.25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79"/>
      <c r="O812" s="44">
        <f>IF(Turbine_Compresseur[[#This Row],[N° de l''observation]]=B811,0,IF(Turbine_Compresseur[[#This Row],[Lieu de l''observation]]=Données!$D$2,1,0))</f>
        <v>0</v>
      </c>
      <c r="P812" s="44">
        <f>IF(Turbine_Compresseur[[#This Row],[N° de l''observation]]=B811,0,IF(Turbine_Compresseur[[#This Row],[Lieu de l''observation]]=Données!$D$3,1,0))</f>
        <v>0</v>
      </c>
      <c r="Q812" s="44">
        <f>IF(Turbine_Compresseur[[#This Row],[N° de l''observation]]=B811,0,IF(Turbine_Compresseur[[#This Row],[Lieu de l''observation]]=Données!$D$4,1,0))</f>
        <v>0</v>
      </c>
      <c r="R812" s="44">
        <f>IF(Turbine_Compresseur[[#This Row],[N° de l''observation]]=B811,0,IF(Turbine_Compresseur[[#This Row],[Lieu de l''observation]]=Données!$D$5,1,0))</f>
        <v>0</v>
      </c>
      <c r="S812" s="44">
        <f>IF(Turbine_Compresseur[[#This Row],[N° de l''observation]]=B811,0,IF(Turbine_Compresseur[[#This Row],[Lieu de l''observation]]=Données!$D$6,1,0))</f>
        <v>0</v>
      </c>
      <c r="T812" s="44">
        <f>IF(Turbine_Compresseur[[#This Row],[N° de l''observation]]=B811,0,IF(Turbine_Compresseur[[#This Row],[Lieu de l''observation]]=Données!$D$7,1,0))</f>
        <v>0</v>
      </c>
      <c r="U812" s="44">
        <f>IF(Turbine_Compresseur[[#This Row],[N° de l''observation]]=B811,0,IF(Turbine_Compresseur[[#This Row],[Lieu de l''observation]]=Données!$D$8,1,0))</f>
        <v>0</v>
      </c>
      <c r="V812" s="44">
        <f>IF(Turbine_Compresseur[[#This Row],[N° de l''observation]]=B811,0,IF(Turbine_Compresseur[[#This Row],[Lieu de l''observation]]=Données!$D$9,1,0))</f>
        <v>0</v>
      </c>
    </row>
    <row r="813" spans="1:22" x14ac:dyDescent="0.25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79"/>
      <c r="O813" s="44">
        <f>IF(Turbine_Compresseur[[#This Row],[N° de l''observation]]=B812,0,IF(Turbine_Compresseur[[#This Row],[Lieu de l''observation]]=Données!$D$2,1,0))</f>
        <v>0</v>
      </c>
      <c r="P813" s="44">
        <f>IF(Turbine_Compresseur[[#This Row],[N° de l''observation]]=B812,0,IF(Turbine_Compresseur[[#This Row],[Lieu de l''observation]]=Données!$D$3,1,0))</f>
        <v>0</v>
      </c>
      <c r="Q813" s="44">
        <f>IF(Turbine_Compresseur[[#This Row],[N° de l''observation]]=B812,0,IF(Turbine_Compresseur[[#This Row],[Lieu de l''observation]]=Données!$D$4,1,0))</f>
        <v>0</v>
      </c>
      <c r="R813" s="44">
        <f>IF(Turbine_Compresseur[[#This Row],[N° de l''observation]]=B812,0,IF(Turbine_Compresseur[[#This Row],[Lieu de l''observation]]=Données!$D$5,1,0))</f>
        <v>0</v>
      </c>
      <c r="S813" s="44">
        <f>IF(Turbine_Compresseur[[#This Row],[N° de l''observation]]=B812,0,IF(Turbine_Compresseur[[#This Row],[Lieu de l''observation]]=Données!$D$6,1,0))</f>
        <v>0</v>
      </c>
      <c r="T813" s="44">
        <f>IF(Turbine_Compresseur[[#This Row],[N° de l''observation]]=B812,0,IF(Turbine_Compresseur[[#This Row],[Lieu de l''observation]]=Données!$D$7,1,0))</f>
        <v>0</v>
      </c>
      <c r="U813" s="44">
        <f>IF(Turbine_Compresseur[[#This Row],[N° de l''observation]]=B812,0,IF(Turbine_Compresseur[[#This Row],[Lieu de l''observation]]=Données!$D$8,1,0))</f>
        <v>0</v>
      </c>
      <c r="V813" s="44">
        <f>IF(Turbine_Compresseur[[#This Row],[N° de l''observation]]=B812,0,IF(Turbine_Compresseur[[#This Row],[Lieu de l''observation]]=Données!$D$9,1,0))</f>
        <v>0</v>
      </c>
    </row>
    <row r="814" spans="1:22" x14ac:dyDescent="0.25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79"/>
      <c r="O814" s="44">
        <f>IF(Turbine_Compresseur[[#This Row],[N° de l''observation]]=B813,0,IF(Turbine_Compresseur[[#This Row],[Lieu de l''observation]]=Données!$D$2,1,0))</f>
        <v>0</v>
      </c>
      <c r="P814" s="44">
        <f>IF(Turbine_Compresseur[[#This Row],[N° de l''observation]]=B813,0,IF(Turbine_Compresseur[[#This Row],[Lieu de l''observation]]=Données!$D$3,1,0))</f>
        <v>0</v>
      </c>
      <c r="Q814" s="44">
        <f>IF(Turbine_Compresseur[[#This Row],[N° de l''observation]]=B813,0,IF(Turbine_Compresseur[[#This Row],[Lieu de l''observation]]=Données!$D$4,1,0))</f>
        <v>0</v>
      </c>
      <c r="R814" s="44">
        <f>IF(Turbine_Compresseur[[#This Row],[N° de l''observation]]=B813,0,IF(Turbine_Compresseur[[#This Row],[Lieu de l''observation]]=Données!$D$5,1,0))</f>
        <v>0</v>
      </c>
      <c r="S814" s="44">
        <f>IF(Turbine_Compresseur[[#This Row],[N° de l''observation]]=B813,0,IF(Turbine_Compresseur[[#This Row],[Lieu de l''observation]]=Données!$D$6,1,0))</f>
        <v>0</v>
      </c>
      <c r="T814" s="44">
        <f>IF(Turbine_Compresseur[[#This Row],[N° de l''observation]]=B813,0,IF(Turbine_Compresseur[[#This Row],[Lieu de l''observation]]=Données!$D$7,1,0))</f>
        <v>0</v>
      </c>
      <c r="U814" s="44">
        <f>IF(Turbine_Compresseur[[#This Row],[N° de l''observation]]=B813,0,IF(Turbine_Compresseur[[#This Row],[Lieu de l''observation]]=Données!$D$8,1,0))</f>
        <v>0</v>
      </c>
      <c r="V814" s="44">
        <f>IF(Turbine_Compresseur[[#This Row],[N° de l''observation]]=B813,0,IF(Turbine_Compresseur[[#This Row],[Lieu de l''observation]]=Données!$D$9,1,0))</f>
        <v>0</v>
      </c>
    </row>
    <row r="815" spans="1:22" x14ac:dyDescent="0.25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79"/>
      <c r="O815" s="44">
        <f>IF(Turbine_Compresseur[[#This Row],[N° de l''observation]]=B814,0,IF(Turbine_Compresseur[[#This Row],[Lieu de l''observation]]=Données!$D$2,1,0))</f>
        <v>0</v>
      </c>
      <c r="P815" s="44">
        <f>IF(Turbine_Compresseur[[#This Row],[N° de l''observation]]=B814,0,IF(Turbine_Compresseur[[#This Row],[Lieu de l''observation]]=Données!$D$3,1,0))</f>
        <v>0</v>
      </c>
      <c r="Q815" s="44">
        <f>IF(Turbine_Compresseur[[#This Row],[N° de l''observation]]=B814,0,IF(Turbine_Compresseur[[#This Row],[Lieu de l''observation]]=Données!$D$4,1,0))</f>
        <v>0</v>
      </c>
      <c r="R815" s="44">
        <f>IF(Turbine_Compresseur[[#This Row],[N° de l''observation]]=B814,0,IF(Turbine_Compresseur[[#This Row],[Lieu de l''observation]]=Données!$D$5,1,0))</f>
        <v>0</v>
      </c>
      <c r="S815" s="44">
        <f>IF(Turbine_Compresseur[[#This Row],[N° de l''observation]]=B814,0,IF(Turbine_Compresseur[[#This Row],[Lieu de l''observation]]=Données!$D$6,1,0))</f>
        <v>0</v>
      </c>
      <c r="T815" s="44">
        <f>IF(Turbine_Compresseur[[#This Row],[N° de l''observation]]=B814,0,IF(Turbine_Compresseur[[#This Row],[Lieu de l''observation]]=Données!$D$7,1,0))</f>
        <v>0</v>
      </c>
      <c r="U815" s="44">
        <f>IF(Turbine_Compresseur[[#This Row],[N° de l''observation]]=B814,0,IF(Turbine_Compresseur[[#This Row],[Lieu de l''observation]]=Données!$D$8,1,0))</f>
        <v>0</v>
      </c>
      <c r="V815" s="44">
        <f>IF(Turbine_Compresseur[[#This Row],[N° de l''observation]]=B814,0,IF(Turbine_Compresseur[[#This Row],[Lieu de l''observation]]=Données!$D$9,1,0))</f>
        <v>0</v>
      </c>
    </row>
    <row r="816" spans="1:22" x14ac:dyDescent="0.25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79"/>
      <c r="O816" s="44">
        <f>IF(Turbine_Compresseur[[#This Row],[N° de l''observation]]=B815,0,IF(Turbine_Compresseur[[#This Row],[Lieu de l''observation]]=Données!$D$2,1,0))</f>
        <v>0</v>
      </c>
      <c r="P816" s="44">
        <f>IF(Turbine_Compresseur[[#This Row],[N° de l''observation]]=B815,0,IF(Turbine_Compresseur[[#This Row],[Lieu de l''observation]]=Données!$D$3,1,0))</f>
        <v>0</v>
      </c>
      <c r="Q816" s="44">
        <f>IF(Turbine_Compresseur[[#This Row],[N° de l''observation]]=B815,0,IF(Turbine_Compresseur[[#This Row],[Lieu de l''observation]]=Données!$D$4,1,0))</f>
        <v>0</v>
      </c>
      <c r="R816" s="44">
        <f>IF(Turbine_Compresseur[[#This Row],[N° de l''observation]]=B815,0,IF(Turbine_Compresseur[[#This Row],[Lieu de l''observation]]=Données!$D$5,1,0))</f>
        <v>0</v>
      </c>
      <c r="S816" s="44">
        <f>IF(Turbine_Compresseur[[#This Row],[N° de l''observation]]=B815,0,IF(Turbine_Compresseur[[#This Row],[Lieu de l''observation]]=Données!$D$6,1,0))</f>
        <v>0</v>
      </c>
      <c r="T816" s="44">
        <f>IF(Turbine_Compresseur[[#This Row],[N° de l''observation]]=B815,0,IF(Turbine_Compresseur[[#This Row],[Lieu de l''observation]]=Données!$D$7,1,0))</f>
        <v>0</v>
      </c>
      <c r="U816" s="44">
        <f>IF(Turbine_Compresseur[[#This Row],[N° de l''observation]]=B815,0,IF(Turbine_Compresseur[[#This Row],[Lieu de l''observation]]=Données!$D$8,1,0))</f>
        <v>0</v>
      </c>
      <c r="V816" s="44">
        <f>IF(Turbine_Compresseur[[#This Row],[N° de l''observation]]=B815,0,IF(Turbine_Compresseur[[#This Row],[Lieu de l''observation]]=Données!$D$9,1,0))</f>
        <v>0</v>
      </c>
    </row>
    <row r="817" spans="1:22" x14ac:dyDescent="0.25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79"/>
      <c r="O817" s="44">
        <f>IF(Turbine_Compresseur[[#This Row],[N° de l''observation]]=B816,0,IF(Turbine_Compresseur[[#This Row],[Lieu de l''observation]]=Données!$D$2,1,0))</f>
        <v>0</v>
      </c>
      <c r="P817" s="44">
        <f>IF(Turbine_Compresseur[[#This Row],[N° de l''observation]]=B816,0,IF(Turbine_Compresseur[[#This Row],[Lieu de l''observation]]=Données!$D$3,1,0))</f>
        <v>0</v>
      </c>
      <c r="Q817" s="44">
        <f>IF(Turbine_Compresseur[[#This Row],[N° de l''observation]]=B816,0,IF(Turbine_Compresseur[[#This Row],[Lieu de l''observation]]=Données!$D$4,1,0))</f>
        <v>0</v>
      </c>
      <c r="R817" s="44">
        <f>IF(Turbine_Compresseur[[#This Row],[N° de l''observation]]=B816,0,IF(Turbine_Compresseur[[#This Row],[Lieu de l''observation]]=Données!$D$5,1,0))</f>
        <v>0</v>
      </c>
      <c r="S817" s="44">
        <f>IF(Turbine_Compresseur[[#This Row],[N° de l''observation]]=B816,0,IF(Turbine_Compresseur[[#This Row],[Lieu de l''observation]]=Données!$D$6,1,0))</f>
        <v>0</v>
      </c>
      <c r="T817" s="44">
        <f>IF(Turbine_Compresseur[[#This Row],[N° de l''observation]]=B816,0,IF(Turbine_Compresseur[[#This Row],[Lieu de l''observation]]=Données!$D$7,1,0))</f>
        <v>0</v>
      </c>
      <c r="U817" s="44">
        <f>IF(Turbine_Compresseur[[#This Row],[N° de l''observation]]=B816,0,IF(Turbine_Compresseur[[#This Row],[Lieu de l''observation]]=Données!$D$8,1,0))</f>
        <v>0</v>
      </c>
      <c r="V817" s="44">
        <f>IF(Turbine_Compresseur[[#This Row],[N° de l''observation]]=B816,0,IF(Turbine_Compresseur[[#This Row],[Lieu de l''observation]]=Données!$D$9,1,0))</f>
        <v>0</v>
      </c>
    </row>
    <row r="818" spans="1:22" x14ac:dyDescent="0.25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79"/>
      <c r="O818" s="44">
        <f>IF(Turbine_Compresseur[[#This Row],[N° de l''observation]]=B817,0,IF(Turbine_Compresseur[[#This Row],[Lieu de l''observation]]=Données!$D$2,1,0))</f>
        <v>0</v>
      </c>
      <c r="P818" s="44">
        <f>IF(Turbine_Compresseur[[#This Row],[N° de l''observation]]=B817,0,IF(Turbine_Compresseur[[#This Row],[Lieu de l''observation]]=Données!$D$3,1,0))</f>
        <v>0</v>
      </c>
      <c r="Q818" s="44">
        <f>IF(Turbine_Compresseur[[#This Row],[N° de l''observation]]=B817,0,IF(Turbine_Compresseur[[#This Row],[Lieu de l''observation]]=Données!$D$4,1,0))</f>
        <v>0</v>
      </c>
      <c r="R818" s="44">
        <f>IF(Turbine_Compresseur[[#This Row],[N° de l''observation]]=B817,0,IF(Turbine_Compresseur[[#This Row],[Lieu de l''observation]]=Données!$D$5,1,0))</f>
        <v>0</v>
      </c>
      <c r="S818" s="44">
        <f>IF(Turbine_Compresseur[[#This Row],[N° de l''observation]]=B817,0,IF(Turbine_Compresseur[[#This Row],[Lieu de l''observation]]=Données!$D$6,1,0))</f>
        <v>0</v>
      </c>
      <c r="T818" s="44">
        <f>IF(Turbine_Compresseur[[#This Row],[N° de l''observation]]=B817,0,IF(Turbine_Compresseur[[#This Row],[Lieu de l''observation]]=Données!$D$7,1,0))</f>
        <v>0</v>
      </c>
      <c r="U818" s="44">
        <f>IF(Turbine_Compresseur[[#This Row],[N° de l''observation]]=B817,0,IF(Turbine_Compresseur[[#This Row],[Lieu de l''observation]]=Données!$D$8,1,0))</f>
        <v>0</v>
      </c>
      <c r="V818" s="44">
        <f>IF(Turbine_Compresseur[[#This Row],[N° de l''observation]]=B817,0,IF(Turbine_Compresseur[[#This Row],[Lieu de l''observation]]=Données!$D$9,1,0))</f>
        <v>0</v>
      </c>
    </row>
    <row r="819" spans="1:22" x14ac:dyDescent="0.25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79"/>
      <c r="O819" s="44">
        <f>IF(Turbine_Compresseur[[#This Row],[N° de l''observation]]=B818,0,IF(Turbine_Compresseur[[#This Row],[Lieu de l''observation]]=Données!$D$2,1,0))</f>
        <v>0</v>
      </c>
      <c r="P819" s="44">
        <f>IF(Turbine_Compresseur[[#This Row],[N° de l''observation]]=B818,0,IF(Turbine_Compresseur[[#This Row],[Lieu de l''observation]]=Données!$D$3,1,0))</f>
        <v>0</v>
      </c>
      <c r="Q819" s="44">
        <f>IF(Turbine_Compresseur[[#This Row],[N° de l''observation]]=B818,0,IF(Turbine_Compresseur[[#This Row],[Lieu de l''observation]]=Données!$D$4,1,0))</f>
        <v>0</v>
      </c>
      <c r="R819" s="44">
        <f>IF(Turbine_Compresseur[[#This Row],[N° de l''observation]]=B818,0,IF(Turbine_Compresseur[[#This Row],[Lieu de l''observation]]=Données!$D$5,1,0))</f>
        <v>0</v>
      </c>
      <c r="S819" s="44">
        <f>IF(Turbine_Compresseur[[#This Row],[N° de l''observation]]=B818,0,IF(Turbine_Compresseur[[#This Row],[Lieu de l''observation]]=Données!$D$6,1,0))</f>
        <v>0</v>
      </c>
      <c r="T819" s="44">
        <f>IF(Turbine_Compresseur[[#This Row],[N° de l''observation]]=B818,0,IF(Turbine_Compresseur[[#This Row],[Lieu de l''observation]]=Données!$D$7,1,0))</f>
        <v>0</v>
      </c>
      <c r="U819" s="44">
        <f>IF(Turbine_Compresseur[[#This Row],[N° de l''observation]]=B818,0,IF(Turbine_Compresseur[[#This Row],[Lieu de l''observation]]=Données!$D$8,1,0))</f>
        <v>0</v>
      </c>
      <c r="V819" s="44">
        <f>IF(Turbine_Compresseur[[#This Row],[N° de l''observation]]=B818,0,IF(Turbine_Compresseur[[#This Row],[Lieu de l''observation]]=Données!$D$9,1,0))</f>
        <v>0</v>
      </c>
    </row>
    <row r="820" spans="1:22" x14ac:dyDescent="0.25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79"/>
      <c r="O820" s="44">
        <f>IF(Turbine_Compresseur[[#This Row],[N° de l''observation]]=B819,0,IF(Turbine_Compresseur[[#This Row],[Lieu de l''observation]]=Données!$D$2,1,0))</f>
        <v>0</v>
      </c>
      <c r="P820" s="44">
        <f>IF(Turbine_Compresseur[[#This Row],[N° de l''observation]]=B819,0,IF(Turbine_Compresseur[[#This Row],[Lieu de l''observation]]=Données!$D$3,1,0))</f>
        <v>0</v>
      </c>
      <c r="Q820" s="44">
        <f>IF(Turbine_Compresseur[[#This Row],[N° de l''observation]]=B819,0,IF(Turbine_Compresseur[[#This Row],[Lieu de l''observation]]=Données!$D$4,1,0))</f>
        <v>0</v>
      </c>
      <c r="R820" s="44">
        <f>IF(Turbine_Compresseur[[#This Row],[N° de l''observation]]=B819,0,IF(Turbine_Compresseur[[#This Row],[Lieu de l''observation]]=Données!$D$5,1,0))</f>
        <v>0</v>
      </c>
      <c r="S820" s="44">
        <f>IF(Turbine_Compresseur[[#This Row],[N° de l''observation]]=B819,0,IF(Turbine_Compresseur[[#This Row],[Lieu de l''observation]]=Données!$D$6,1,0))</f>
        <v>0</v>
      </c>
      <c r="T820" s="44">
        <f>IF(Turbine_Compresseur[[#This Row],[N° de l''observation]]=B819,0,IF(Turbine_Compresseur[[#This Row],[Lieu de l''observation]]=Données!$D$7,1,0))</f>
        <v>0</v>
      </c>
      <c r="U820" s="44">
        <f>IF(Turbine_Compresseur[[#This Row],[N° de l''observation]]=B819,0,IF(Turbine_Compresseur[[#This Row],[Lieu de l''observation]]=Données!$D$8,1,0))</f>
        <v>0</v>
      </c>
      <c r="V820" s="44">
        <f>IF(Turbine_Compresseur[[#This Row],[N° de l''observation]]=B819,0,IF(Turbine_Compresseur[[#This Row],[Lieu de l''observation]]=Données!$D$9,1,0))</f>
        <v>0</v>
      </c>
    </row>
    <row r="821" spans="1:22" x14ac:dyDescent="0.25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79"/>
      <c r="O821" s="44">
        <f>IF(Turbine_Compresseur[[#This Row],[N° de l''observation]]=B820,0,IF(Turbine_Compresseur[[#This Row],[Lieu de l''observation]]=Données!$D$2,1,0))</f>
        <v>0</v>
      </c>
      <c r="P821" s="44">
        <f>IF(Turbine_Compresseur[[#This Row],[N° de l''observation]]=B820,0,IF(Turbine_Compresseur[[#This Row],[Lieu de l''observation]]=Données!$D$3,1,0))</f>
        <v>0</v>
      </c>
      <c r="Q821" s="44">
        <f>IF(Turbine_Compresseur[[#This Row],[N° de l''observation]]=B820,0,IF(Turbine_Compresseur[[#This Row],[Lieu de l''observation]]=Données!$D$4,1,0))</f>
        <v>0</v>
      </c>
      <c r="R821" s="44">
        <f>IF(Turbine_Compresseur[[#This Row],[N° de l''observation]]=B820,0,IF(Turbine_Compresseur[[#This Row],[Lieu de l''observation]]=Données!$D$5,1,0))</f>
        <v>0</v>
      </c>
      <c r="S821" s="44">
        <f>IF(Turbine_Compresseur[[#This Row],[N° de l''observation]]=B820,0,IF(Turbine_Compresseur[[#This Row],[Lieu de l''observation]]=Données!$D$6,1,0))</f>
        <v>0</v>
      </c>
      <c r="T821" s="44">
        <f>IF(Turbine_Compresseur[[#This Row],[N° de l''observation]]=B820,0,IF(Turbine_Compresseur[[#This Row],[Lieu de l''observation]]=Données!$D$7,1,0))</f>
        <v>0</v>
      </c>
      <c r="U821" s="44">
        <f>IF(Turbine_Compresseur[[#This Row],[N° de l''observation]]=B820,0,IF(Turbine_Compresseur[[#This Row],[Lieu de l''observation]]=Données!$D$8,1,0))</f>
        <v>0</v>
      </c>
      <c r="V821" s="44">
        <f>IF(Turbine_Compresseur[[#This Row],[N° de l''observation]]=B820,0,IF(Turbine_Compresseur[[#This Row],[Lieu de l''observation]]=Données!$D$9,1,0))</f>
        <v>0</v>
      </c>
    </row>
    <row r="822" spans="1:22" x14ac:dyDescent="0.25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79"/>
      <c r="O822" s="44">
        <f>IF(Turbine_Compresseur[[#This Row],[N° de l''observation]]=B821,0,IF(Turbine_Compresseur[[#This Row],[Lieu de l''observation]]=Données!$D$2,1,0))</f>
        <v>0</v>
      </c>
      <c r="P822" s="44">
        <f>IF(Turbine_Compresseur[[#This Row],[N° de l''observation]]=B821,0,IF(Turbine_Compresseur[[#This Row],[Lieu de l''observation]]=Données!$D$3,1,0))</f>
        <v>0</v>
      </c>
      <c r="Q822" s="44">
        <f>IF(Turbine_Compresseur[[#This Row],[N° de l''observation]]=B821,0,IF(Turbine_Compresseur[[#This Row],[Lieu de l''observation]]=Données!$D$4,1,0))</f>
        <v>0</v>
      </c>
      <c r="R822" s="44">
        <f>IF(Turbine_Compresseur[[#This Row],[N° de l''observation]]=B821,0,IF(Turbine_Compresseur[[#This Row],[Lieu de l''observation]]=Données!$D$5,1,0))</f>
        <v>0</v>
      </c>
      <c r="S822" s="44">
        <f>IF(Turbine_Compresseur[[#This Row],[N° de l''observation]]=B821,0,IF(Turbine_Compresseur[[#This Row],[Lieu de l''observation]]=Données!$D$6,1,0))</f>
        <v>0</v>
      </c>
      <c r="T822" s="44">
        <f>IF(Turbine_Compresseur[[#This Row],[N° de l''observation]]=B821,0,IF(Turbine_Compresseur[[#This Row],[Lieu de l''observation]]=Données!$D$7,1,0))</f>
        <v>0</v>
      </c>
      <c r="U822" s="44">
        <f>IF(Turbine_Compresseur[[#This Row],[N° de l''observation]]=B821,0,IF(Turbine_Compresseur[[#This Row],[Lieu de l''observation]]=Données!$D$8,1,0))</f>
        <v>0</v>
      </c>
      <c r="V822" s="44">
        <f>IF(Turbine_Compresseur[[#This Row],[N° de l''observation]]=B821,0,IF(Turbine_Compresseur[[#This Row],[Lieu de l''observation]]=Données!$D$9,1,0))</f>
        <v>0</v>
      </c>
    </row>
    <row r="823" spans="1:22" x14ac:dyDescent="0.25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79"/>
      <c r="O823" s="44">
        <f>IF(Turbine_Compresseur[[#This Row],[N° de l''observation]]=B822,0,IF(Turbine_Compresseur[[#This Row],[Lieu de l''observation]]=Données!$D$2,1,0))</f>
        <v>0</v>
      </c>
      <c r="P823" s="44">
        <f>IF(Turbine_Compresseur[[#This Row],[N° de l''observation]]=B822,0,IF(Turbine_Compresseur[[#This Row],[Lieu de l''observation]]=Données!$D$3,1,0))</f>
        <v>0</v>
      </c>
      <c r="Q823" s="44">
        <f>IF(Turbine_Compresseur[[#This Row],[N° de l''observation]]=B822,0,IF(Turbine_Compresseur[[#This Row],[Lieu de l''observation]]=Données!$D$4,1,0))</f>
        <v>0</v>
      </c>
      <c r="R823" s="44">
        <f>IF(Turbine_Compresseur[[#This Row],[N° de l''observation]]=B822,0,IF(Turbine_Compresseur[[#This Row],[Lieu de l''observation]]=Données!$D$5,1,0))</f>
        <v>0</v>
      </c>
      <c r="S823" s="44">
        <f>IF(Turbine_Compresseur[[#This Row],[N° de l''observation]]=B822,0,IF(Turbine_Compresseur[[#This Row],[Lieu de l''observation]]=Données!$D$6,1,0))</f>
        <v>0</v>
      </c>
      <c r="T823" s="44">
        <f>IF(Turbine_Compresseur[[#This Row],[N° de l''observation]]=B822,0,IF(Turbine_Compresseur[[#This Row],[Lieu de l''observation]]=Données!$D$7,1,0))</f>
        <v>0</v>
      </c>
      <c r="U823" s="44">
        <f>IF(Turbine_Compresseur[[#This Row],[N° de l''observation]]=B822,0,IF(Turbine_Compresseur[[#This Row],[Lieu de l''observation]]=Données!$D$8,1,0))</f>
        <v>0</v>
      </c>
      <c r="V823" s="44">
        <f>IF(Turbine_Compresseur[[#This Row],[N° de l''observation]]=B822,0,IF(Turbine_Compresseur[[#This Row],[Lieu de l''observation]]=Données!$D$9,1,0))</f>
        <v>0</v>
      </c>
    </row>
    <row r="824" spans="1:22" x14ac:dyDescent="0.25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79"/>
      <c r="O824" s="44">
        <f>IF(Turbine_Compresseur[[#This Row],[N° de l''observation]]=B823,0,IF(Turbine_Compresseur[[#This Row],[Lieu de l''observation]]=Données!$D$2,1,0))</f>
        <v>0</v>
      </c>
      <c r="P824" s="44">
        <f>IF(Turbine_Compresseur[[#This Row],[N° de l''observation]]=B823,0,IF(Turbine_Compresseur[[#This Row],[Lieu de l''observation]]=Données!$D$3,1,0))</f>
        <v>0</v>
      </c>
      <c r="Q824" s="44">
        <f>IF(Turbine_Compresseur[[#This Row],[N° de l''observation]]=B823,0,IF(Turbine_Compresseur[[#This Row],[Lieu de l''observation]]=Données!$D$4,1,0))</f>
        <v>0</v>
      </c>
      <c r="R824" s="44">
        <f>IF(Turbine_Compresseur[[#This Row],[N° de l''observation]]=B823,0,IF(Turbine_Compresseur[[#This Row],[Lieu de l''observation]]=Données!$D$5,1,0))</f>
        <v>0</v>
      </c>
      <c r="S824" s="44">
        <f>IF(Turbine_Compresseur[[#This Row],[N° de l''observation]]=B823,0,IF(Turbine_Compresseur[[#This Row],[Lieu de l''observation]]=Données!$D$6,1,0))</f>
        <v>0</v>
      </c>
      <c r="T824" s="44">
        <f>IF(Turbine_Compresseur[[#This Row],[N° de l''observation]]=B823,0,IF(Turbine_Compresseur[[#This Row],[Lieu de l''observation]]=Données!$D$7,1,0))</f>
        <v>0</v>
      </c>
      <c r="U824" s="44">
        <f>IF(Turbine_Compresseur[[#This Row],[N° de l''observation]]=B823,0,IF(Turbine_Compresseur[[#This Row],[Lieu de l''observation]]=Données!$D$8,1,0))</f>
        <v>0</v>
      </c>
      <c r="V824" s="44">
        <f>IF(Turbine_Compresseur[[#This Row],[N° de l''observation]]=B823,0,IF(Turbine_Compresseur[[#This Row],[Lieu de l''observation]]=Données!$D$9,1,0))</f>
        <v>0</v>
      </c>
    </row>
    <row r="825" spans="1:22" x14ac:dyDescent="0.25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79"/>
      <c r="O825" s="44">
        <f>IF(Turbine_Compresseur[[#This Row],[N° de l''observation]]=B824,0,IF(Turbine_Compresseur[[#This Row],[Lieu de l''observation]]=Données!$D$2,1,0))</f>
        <v>0</v>
      </c>
      <c r="P825" s="44">
        <f>IF(Turbine_Compresseur[[#This Row],[N° de l''observation]]=B824,0,IF(Turbine_Compresseur[[#This Row],[Lieu de l''observation]]=Données!$D$3,1,0))</f>
        <v>0</v>
      </c>
      <c r="Q825" s="44">
        <f>IF(Turbine_Compresseur[[#This Row],[N° de l''observation]]=B824,0,IF(Turbine_Compresseur[[#This Row],[Lieu de l''observation]]=Données!$D$4,1,0))</f>
        <v>0</v>
      </c>
      <c r="R825" s="44">
        <f>IF(Turbine_Compresseur[[#This Row],[N° de l''observation]]=B824,0,IF(Turbine_Compresseur[[#This Row],[Lieu de l''observation]]=Données!$D$5,1,0))</f>
        <v>0</v>
      </c>
      <c r="S825" s="44">
        <f>IF(Turbine_Compresseur[[#This Row],[N° de l''observation]]=B824,0,IF(Turbine_Compresseur[[#This Row],[Lieu de l''observation]]=Données!$D$6,1,0))</f>
        <v>0</v>
      </c>
      <c r="T825" s="44">
        <f>IF(Turbine_Compresseur[[#This Row],[N° de l''observation]]=B824,0,IF(Turbine_Compresseur[[#This Row],[Lieu de l''observation]]=Données!$D$7,1,0))</f>
        <v>0</v>
      </c>
      <c r="U825" s="44">
        <f>IF(Turbine_Compresseur[[#This Row],[N° de l''observation]]=B824,0,IF(Turbine_Compresseur[[#This Row],[Lieu de l''observation]]=Données!$D$8,1,0))</f>
        <v>0</v>
      </c>
      <c r="V825" s="44">
        <f>IF(Turbine_Compresseur[[#This Row],[N° de l''observation]]=B824,0,IF(Turbine_Compresseur[[#This Row],[Lieu de l''observation]]=Données!$D$9,1,0))</f>
        <v>0</v>
      </c>
    </row>
    <row r="826" spans="1:22" x14ac:dyDescent="0.25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79"/>
      <c r="O826" s="44">
        <f>IF(Turbine_Compresseur[[#This Row],[N° de l''observation]]=B825,0,IF(Turbine_Compresseur[[#This Row],[Lieu de l''observation]]=Données!$D$2,1,0))</f>
        <v>0</v>
      </c>
      <c r="P826" s="44">
        <f>IF(Turbine_Compresseur[[#This Row],[N° de l''observation]]=B825,0,IF(Turbine_Compresseur[[#This Row],[Lieu de l''observation]]=Données!$D$3,1,0))</f>
        <v>0</v>
      </c>
      <c r="Q826" s="44">
        <f>IF(Turbine_Compresseur[[#This Row],[N° de l''observation]]=B825,0,IF(Turbine_Compresseur[[#This Row],[Lieu de l''observation]]=Données!$D$4,1,0))</f>
        <v>0</v>
      </c>
      <c r="R826" s="44">
        <f>IF(Turbine_Compresseur[[#This Row],[N° de l''observation]]=B825,0,IF(Turbine_Compresseur[[#This Row],[Lieu de l''observation]]=Données!$D$5,1,0))</f>
        <v>0</v>
      </c>
      <c r="S826" s="44">
        <f>IF(Turbine_Compresseur[[#This Row],[N° de l''observation]]=B825,0,IF(Turbine_Compresseur[[#This Row],[Lieu de l''observation]]=Données!$D$6,1,0))</f>
        <v>0</v>
      </c>
      <c r="T826" s="44">
        <f>IF(Turbine_Compresseur[[#This Row],[N° de l''observation]]=B825,0,IF(Turbine_Compresseur[[#This Row],[Lieu de l''observation]]=Données!$D$7,1,0))</f>
        <v>0</v>
      </c>
      <c r="U826" s="44">
        <f>IF(Turbine_Compresseur[[#This Row],[N° de l''observation]]=B825,0,IF(Turbine_Compresseur[[#This Row],[Lieu de l''observation]]=Données!$D$8,1,0))</f>
        <v>0</v>
      </c>
      <c r="V826" s="44">
        <f>IF(Turbine_Compresseur[[#This Row],[N° de l''observation]]=B825,0,IF(Turbine_Compresseur[[#This Row],[Lieu de l''observation]]=Données!$D$9,1,0))</f>
        <v>0</v>
      </c>
    </row>
    <row r="827" spans="1:22" x14ac:dyDescent="0.25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79"/>
      <c r="O827" s="44">
        <f>IF(Turbine_Compresseur[[#This Row],[N° de l''observation]]=B826,0,IF(Turbine_Compresseur[[#This Row],[Lieu de l''observation]]=Données!$D$2,1,0))</f>
        <v>0</v>
      </c>
      <c r="P827" s="44">
        <f>IF(Turbine_Compresseur[[#This Row],[N° de l''observation]]=B826,0,IF(Turbine_Compresseur[[#This Row],[Lieu de l''observation]]=Données!$D$3,1,0))</f>
        <v>0</v>
      </c>
      <c r="Q827" s="44">
        <f>IF(Turbine_Compresseur[[#This Row],[N° de l''observation]]=B826,0,IF(Turbine_Compresseur[[#This Row],[Lieu de l''observation]]=Données!$D$4,1,0))</f>
        <v>0</v>
      </c>
      <c r="R827" s="44">
        <f>IF(Turbine_Compresseur[[#This Row],[N° de l''observation]]=B826,0,IF(Turbine_Compresseur[[#This Row],[Lieu de l''observation]]=Données!$D$5,1,0))</f>
        <v>0</v>
      </c>
      <c r="S827" s="44">
        <f>IF(Turbine_Compresseur[[#This Row],[N° de l''observation]]=B826,0,IF(Turbine_Compresseur[[#This Row],[Lieu de l''observation]]=Données!$D$6,1,0))</f>
        <v>0</v>
      </c>
      <c r="T827" s="44">
        <f>IF(Turbine_Compresseur[[#This Row],[N° de l''observation]]=B826,0,IF(Turbine_Compresseur[[#This Row],[Lieu de l''observation]]=Données!$D$7,1,0))</f>
        <v>0</v>
      </c>
      <c r="U827" s="44">
        <f>IF(Turbine_Compresseur[[#This Row],[N° de l''observation]]=B826,0,IF(Turbine_Compresseur[[#This Row],[Lieu de l''observation]]=Données!$D$8,1,0))</f>
        <v>0</v>
      </c>
      <c r="V827" s="44">
        <f>IF(Turbine_Compresseur[[#This Row],[N° de l''observation]]=B826,0,IF(Turbine_Compresseur[[#This Row],[Lieu de l''observation]]=Données!$D$9,1,0))</f>
        <v>0</v>
      </c>
    </row>
    <row r="828" spans="1:22" x14ac:dyDescent="0.25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79"/>
      <c r="O828" s="44">
        <f>IF(Turbine_Compresseur[[#This Row],[N° de l''observation]]=B827,0,IF(Turbine_Compresseur[[#This Row],[Lieu de l''observation]]=Données!$D$2,1,0))</f>
        <v>0</v>
      </c>
      <c r="P828" s="44">
        <f>IF(Turbine_Compresseur[[#This Row],[N° de l''observation]]=B827,0,IF(Turbine_Compresseur[[#This Row],[Lieu de l''observation]]=Données!$D$3,1,0))</f>
        <v>0</v>
      </c>
      <c r="Q828" s="44">
        <f>IF(Turbine_Compresseur[[#This Row],[N° de l''observation]]=B827,0,IF(Turbine_Compresseur[[#This Row],[Lieu de l''observation]]=Données!$D$4,1,0))</f>
        <v>0</v>
      </c>
      <c r="R828" s="44">
        <f>IF(Turbine_Compresseur[[#This Row],[N° de l''observation]]=B827,0,IF(Turbine_Compresseur[[#This Row],[Lieu de l''observation]]=Données!$D$5,1,0))</f>
        <v>0</v>
      </c>
      <c r="S828" s="44">
        <f>IF(Turbine_Compresseur[[#This Row],[N° de l''observation]]=B827,0,IF(Turbine_Compresseur[[#This Row],[Lieu de l''observation]]=Données!$D$6,1,0))</f>
        <v>0</v>
      </c>
      <c r="T828" s="44">
        <f>IF(Turbine_Compresseur[[#This Row],[N° de l''observation]]=B827,0,IF(Turbine_Compresseur[[#This Row],[Lieu de l''observation]]=Données!$D$7,1,0))</f>
        <v>0</v>
      </c>
      <c r="U828" s="44">
        <f>IF(Turbine_Compresseur[[#This Row],[N° de l''observation]]=B827,0,IF(Turbine_Compresseur[[#This Row],[Lieu de l''observation]]=Données!$D$8,1,0))</f>
        <v>0</v>
      </c>
      <c r="V828" s="44">
        <f>IF(Turbine_Compresseur[[#This Row],[N° de l''observation]]=B827,0,IF(Turbine_Compresseur[[#This Row],[Lieu de l''observation]]=Données!$D$9,1,0))</f>
        <v>0</v>
      </c>
    </row>
    <row r="829" spans="1:22" x14ac:dyDescent="0.25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79"/>
      <c r="O829" s="44">
        <f>IF(Turbine_Compresseur[[#This Row],[N° de l''observation]]=B828,0,IF(Turbine_Compresseur[[#This Row],[Lieu de l''observation]]=Données!$D$2,1,0))</f>
        <v>0</v>
      </c>
      <c r="P829" s="44">
        <f>IF(Turbine_Compresseur[[#This Row],[N° de l''observation]]=B828,0,IF(Turbine_Compresseur[[#This Row],[Lieu de l''observation]]=Données!$D$3,1,0))</f>
        <v>0</v>
      </c>
      <c r="Q829" s="44">
        <f>IF(Turbine_Compresseur[[#This Row],[N° de l''observation]]=B828,0,IF(Turbine_Compresseur[[#This Row],[Lieu de l''observation]]=Données!$D$4,1,0))</f>
        <v>0</v>
      </c>
      <c r="R829" s="44">
        <f>IF(Turbine_Compresseur[[#This Row],[N° de l''observation]]=B828,0,IF(Turbine_Compresseur[[#This Row],[Lieu de l''observation]]=Données!$D$5,1,0))</f>
        <v>0</v>
      </c>
      <c r="S829" s="44">
        <f>IF(Turbine_Compresseur[[#This Row],[N° de l''observation]]=B828,0,IF(Turbine_Compresseur[[#This Row],[Lieu de l''observation]]=Données!$D$6,1,0))</f>
        <v>0</v>
      </c>
      <c r="T829" s="44">
        <f>IF(Turbine_Compresseur[[#This Row],[N° de l''observation]]=B828,0,IF(Turbine_Compresseur[[#This Row],[Lieu de l''observation]]=Données!$D$7,1,0))</f>
        <v>0</v>
      </c>
      <c r="U829" s="44">
        <f>IF(Turbine_Compresseur[[#This Row],[N° de l''observation]]=B828,0,IF(Turbine_Compresseur[[#This Row],[Lieu de l''observation]]=Données!$D$8,1,0))</f>
        <v>0</v>
      </c>
      <c r="V829" s="44">
        <f>IF(Turbine_Compresseur[[#This Row],[N° de l''observation]]=B828,0,IF(Turbine_Compresseur[[#This Row],[Lieu de l''observation]]=Données!$D$9,1,0))</f>
        <v>0</v>
      </c>
    </row>
    <row r="830" spans="1:22" x14ac:dyDescent="0.25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79"/>
      <c r="O830" s="44">
        <f>IF(Turbine_Compresseur[[#This Row],[N° de l''observation]]=B829,0,IF(Turbine_Compresseur[[#This Row],[Lieu de l''observation]]=Données!$D$2,1,0))</f>
        <v>0</v>
      </c>
      <c r="P830" s="44">
        <f>IF(Turbine_Compresseur[[#This Row],[N° de l''observation]]=B829,0,IF(Turbine_Compresseur[[#This Row],[Lieu de l''observation]]=Données!$D$3,1,0))</f>
        <v>0</v>
      </c>
      <c r="Q830" s="44">
        <f>IF(Turbine_Compresseur[[#This Row],[N° de l''observation]]=B829,0,IF(Turbine_Compresseur[[#This Row],[Lieu de l''observation]]=Données!$D$4,1,0))</f>
        <v>0</v>
      </c>
      <c r="R830" s="44">
        <f>IF(Turbine_Compresseur[[#This Row],[N° de l''observation]]=B829,0,IF(Turbine_Compresseur[[#This Row],[Lieu de l''observation]]=Données!$D$5,1,0))</f>
        <v>0</v>
      </c>
      <c r="S830" s="44">
        <f>IF(Turbine_Compresseur[[#This Row],[N° de l''observation]]=B829,0,IF(Turbine_Compresseur[[#This Row],[Lieu de l''observation]]=Données!$D$6,1,0))</f>
        <v>0</v>
      </c>
      <c r="T830" s="44">
        <f>IF(Turbine_Compresseur[[#This Row],[N° de l''observation]]=B829,0,IF(Turbine_Compresseur[[#This Row],[Lieu de l''observation]]=Données!$D$7,1,0))</f>
        <v>0</v>
      </c>
      <c r="U830" s="44">
        <f>IF(Turbine_Compresseur[[#This Row],[N° de l''observation]]=B829,0,IF(Turbine_Compresseur[[#This Row],[Lieu de l''observation]]=Données!$D$8,1,0))</f>
        <v>0</v>
      </c>
      <c r="V830" s="44">
        <f>IF(Turbine_Compresseur[[#This Row],[N° de l''observation]]=B829,0,IF(Turbine_Compresseur[[#This Row],[Lieu de l''observation]]=Données!$D$9,1,0))</f>
        <v>0</v>
      </c>
    </row>
    <row r="831" spans="1:22" x14ac:dyDescent="0.25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79"/>
      <c r="O831" s="44">
        <f>IF(Turbine_Compresseur[[#This Row],[N° de l''observation]]=B830,0,IF(Turbine_Compresseur[[#This Row],[Lieu de l''observation]]=Données!$D$2,1,0))</f>
        <v>0</v>
      </c>
      <c r="P831" s="44">
        <f>IF(Turbine_Compresseur[[#This Row],[N° de l''observation]]=B830,0,IF(Turbine_Compresseur[[#This Row],[Lieu de l''observation]]=Données!$D$3,1,0))</f>
        <v>0</v>
      </c>
      <c r="Q831" s="44">
        <f>IF(Turbine_Compresseur[[#This Row],[N° de l''observation]]=B830,0,IF(Turbine_Compresseur[[#This Row],[Lieu de l''observation]]=Données!$D$4,1,0))</f>
        <v>0</v>
      </c>
      <c r="R831" s="44">
        <f>IF(Turbine_Compresseur[[#This Row],[N° de l''observation]]=B830,0,IF(Turbine_Compresseur[[#This Row],[Lieu de l''observation]]=Données!$D$5,1,0))</f>
        <v>0</v>
      </c>
      <c r="S831" s="44">
        <f>IF(Turbine_Compresseur[[#This Row],[N° de l''observation]]=B830,0,IF(Turbine_Compresseur[[#This Row],[Lieu de l''observation]]=Données!$D$6,1,0))</f>
        <v>0</v>
      </c>
      <c r="T831" s="44">
        <f>IF(Turbine_Compresseur[[#This Row],[N° de l''observation]]=B830,0,IF(Turbine_Compresseur[[#This Row],[Lieu de l''observation]]=Données!$D$7,1,0))</f>
        <v>0</v>
      </c>
      <c r="U831" s="44">
        <f>IF(Turbine_Compresseur[[#This Row],[N° de l''observation]]=B830,0,IF(Turbine_Compresseur[[#This Row],[Lieu de l''observation]]=Données!$D$8,1,0))</f>
        <v>0</v>
      </c>
      <c r="V831" s="44">
        <f>IF(Turbine_Compresseur[[#This Row],[N° de l''observation]]=B830,0,IF(Turbine_Compresseur[[#This Row],[Lieu de l''observation]]=Données!$D$9,1,0))</f>
        <v>0</v>
      </c>
    </row>
    <row r="832" spans="1:22" x14ac:dyDescent="0.25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79"/>
      <c r="O832" s="44">
        <f>IF(Turbine_Compresseur[[#This Row],[N° de l''observation]]=B831,0,IF(Turbine_Compresseur[[#This Row],[Lieu de l''observation]]=Données!$D$2,1,0))</f>
        <v>0</v>
      </c>
      <c r="P832" s="44">
        <f>IF(Turbine_Compresseur[[#This Row],[N° de l''observation]]=B831,0,IF(Turbine_Compresseur[[#This Row],[Lieu de l''observation]]=Données!$D$3,1,0))</f>
        <v>0</v>
      </c>
      <c r="Q832" s="44">
        <f>IF(Turbine_Compresseur[[#This Row],[N° de l''observation]]=B831,0,IF(Turbine_Compresseur[[#This Row],[Lieu de l''observation]]=Données!$D$4,1,0))</f>
        <v>0</v>
      </c>
      <c r="R832" s="44">
        <f>IF(Turbine_Compresseur[[#This Row],[N° de l''observation]]=B831,0,IF(Turbine_Compresseur[[#This Row],[Lieu de l''observation]]=Données!$D$5,1,0))</f>
        <v>0</v>
      </c>
      <c r="S832" s="44">
        <f>IF(Turbine_Compresseur[[#This Row],[N° de l''observation]]=B831,0,IF(Turbine_Compresseur[[#This Row],[Lieu de l''observation]]=Données!$D$6,1,0))</f>
        <v>0</v>
      </c>
      <c r="T832" s="44">
        <f>IF(Turbine_Compresseur[[#This Row],[N° de l''observation]]=B831,0,IF(Turbine_Compresseur[[#This Row],[Lieu de l''observation]]=Données!$D$7,1,0))</f>
        <v>0</v>
      </c>
      <c r="U832" s="44">
        <f>IF(Turbine_Compresseur[[#This Row],[N° de l''observation]]=B831,0,IF(Turbine_Compresseur[[#This Row],[Lieu de l''observation]]=Données!$D$8,1,0))</f>
        <v>0</v>
      </c>
      <c r="V832" s="44">
        <f>IF(Turbine_Compresseur[[#This Row],[N° de l''observation]]=B831,0,IF(Turbine_Compresseur[[#This Row],[Lieu de l''observation]]=Données!$D$9,1,0))</f>
        <v>0</v>
      </c>
    </row>
    <row r="833" spans="1:22" x14ac:dyDescent="0.25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79"/>
      <c r="O833" s="44">
        <f>IF(Turbine_Compresseur[[#This Row],[N° de l''observation]]=B832,0,IF(Turbine_Compresseur[[#This Row],[Lieu de l''observation]]=Données!$D$2,1,0))</f>
        <v>0</v>
      </c>
      <c r="P833" s="44">
        <f>IF(Turbine_Compresseur[[#This Row],[N° de l''observation]]=B832,0,IF(Turbine_Compresseur[[#This Row],[Lieu de l''observation]]=Données!$D$3,1,0))</f>
        <v>0</v>
      </c>
      <c r="Q833" s="44">
        <f>IF(Turbine_Compresseur[[#This Row],[N° de l''observation]]=B832,0,IF(Turbine_Compresseur[[#This Row],[Lieu de l''observation]]=Données!$D$4,1,0))</f>
        <v>0</v>
      </c>
      <c r="R833" s="44">
        <f>IF(Turbine_Compresseur[[#This Row],[N° de l''observation]]=B832,0,IF(Turbine_Compresseur[[#This Row],[Lieu de l''observation]]=Données!$D$5,1,0))</f>
        <v>0</v>
      </c>
      <c r="S833" s="44">
        <f>IF(Turbine_Compresseur[[#This Row],[N° de l''observation]]=B832,0,IF(Turbine_Compresseur[[#This Row],[Lieu de l''observation]]=Données!$D$6,1,0))</f>
        <v>0</v>
      </c>
      <c r="T833" s="44">
        <f>IF(Turbine_Compresseur[[#This Row],[N° de l''observation]]=B832,0,IF(Turbine_Compresseur[[#This Row],[Lieu de l''observation]]=Données!$D$7,1,0))</f>
        <v>0</v>
      </c>
      <c r="U833" s="44">
        <f>IF(Turbine_Compresseur[[#This Row],[N° de l''observation]]=B832,0,IF(Turbine_Compresseur[[#This Row],[Lieu de l''observation]]=Données!$D$8,1,0))</f>
        <v>0</v>
      </c>
      <c r="V833" s="44">
        <f>IF(Turbine_Compresseur[[#This Row],[N° de l''observation]]=B832,0,IF(Turbine_Compresseur[[#This Row],[Lieu de l''observation]]=Données!$D$9,1,0))</f>
        <v>0</v>
      </c>
    </row>
    <row r="834" spans="1:22" x14ac:dyDescent="0.25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79"/>
      <c r="O834" s="44">
        <f>IF(Turbine_Compresseur[[#This Row],[N° de l''observation]]=B833,0,IF(Turbine_Compresseur[[#This Row],[Lieu de l''observation]]=Données!$D$2,1,0))</f>
        <v>0</v>
      </c>
      <c r="P834" s="44">
        <f>IF(Turbine_Compresseur[[#This Row],[N° de l''observation]]=B833,0,IF(Turbine_Compresseur[[#This Row],[Lieu de l''observation]]=Données!$D$3,1,0))</f>
        <v>0</v>
      </c>
      <c r="Q834" s="44">
        <f>IF(Turbine_Compresseur[[#This Row],[N° de l''observation]]=B833,0,IF(Turbine_Compresseur[[#This Row],[Lieu de l''observation]]=Données!$D$4,1,0))</f>
        <v>0</v>
      </c>
      <c r="R834" s="44">
        <f>IF(Turbine_Compresseur[[#This Row],[N° de l''observation]]=B833,0,IF(Turbine_Compresseur[[#This Row],[Lieu de l''observation]]=Données!$D$5,1,0))</f>
        <v>0</v>
      </c>
      <c r="S834" s="44">
        <f>IF(Turbine_Compresseur[[#This Row],[N° de l''observation]]=B833,0,IF(Turbine_Compresseur[[#This Row],[Lieu de l''observation]]=Données!$D$6,1,0))</f>
        <v>0</v>
      </c>
      <c r="T834" s="44">
        <f>IF(Turbine_Compresseur[[#This Row],[N° de l''observation]]=B833,0,IF(Turbine_Compresseur[[#This Row],[Lieu de l''observation]]=Données!$D$7,1,0))</f>
        <v>0</v>
      </c>
      <c r="U834" s="44">
        <f>IF(Turbine_Compresseur[[#This Row],[N° de l''observation]]=B833,0,IF(Turbine_Compresseur[[#This Row],[Lieu de l''observation]]=Données!$D$8,1,0))</f>
        <v>0</v>
      </c>
      <c r="V834" s="44">
        <f>IF(Turbine_Compresseur[[#This Row],[N° de l''observation]]=B833,0,IF(Turbine_Compresseur[[#This Row],[Lieu de l''observation]]=Données!$D$9,1,0))</f>
        <v>0</v>
      </c>
    </row>
    <row r="835" spans="1:22" x14ac:dyDescent="0.25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79"/>
      <c r="O835" s="44">
        <f>IF(Turbine_Compresseur[[#This Row],[N° de l''observation]]=B834,0,IF(Turbine_Compresseur[[#This Row],[Lieu de l''observation]]=Données!$D$2,1,0))</f>
        <v>0</v>
      </c>
      <c r="P835" s="44">
        <f>IF(Turbine_Compresseur[[#This Row],[N° de l''observation]]=B834,0,IF(Turbine_Compresseur[[#This Row],[Lieu de l''observation]]=Données!$D$3,1,0))</f>
        <v>0</v>
      </c>
      <c r="Q835" s="44">
        <f>IF(Turbine_Compresseur[[#This Row],[N° de l''observation]]=B834,0,IF(Turbine_Compresseur[[#This Row],[Lieu de l''observation]]=Données!$D$4,1,0))</f>
        <v>0</v>
      </c>
      <c r="R835" s="44">
        <f>IF(Turbine_Compresseur[[#This Row],[N° de l''observation]]=B834,0,IF(Turbine_Compresseur[[#This Row],[Lieu de l''observation]]=Données!$D$5,1,0))</f>
        <v>0</v>
      </c>
      <c r="S835" s="44">
        <f>IF(Turbine_Compresseur[[#This Row],[N° de l''observation]]=B834,0,IF(Turbine_Compresseur[[#This Row],[Lieu de l''observation]]=Données!$D$6,1,0))</f>
        <v>0</v>
      </c>
      <c r="T835" s="44">
        <f>IF(Turbine_Compresseur[[#This Row],[N° de l''observation]]=B834,0,IF(Turbine_Compresseur[[#This Row],[Lieu de l''observation]]=Données!$D$7,1,0))</f>
        <v>0</v>
      </c>
      <c r="U835" s="44">
        <f>IF(Turbine_Compresseur[[#This Row],[N° de l''observation]]=B834,0,IF(Turbine_Compresseur[[#This Row],[Lieu de l''observation]]=Données!$D$8,1,0))</f>
        <v>0</v>
      </c>
      <c r="V835" s="44">
        <f>IF(Turbine_Compresseur[[#This Row],[N° de l''observation]]=B834,0,IF(Turbine_Compresseur[[#This Row],[Lieu de l''observation]]=Données!$D$9,1,0))</f>
        <v>0</v>
      </c>
    </row>
    <row r="836" spans="1:22" x14ac:dyDescent="0.25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79"/>
      <c r="O836" s="44">
        <f>IF(Turbine_Compresseur[[#This Row],[N° de l''observation]]=B835,0,IF(Turbine_Compresseur[[#This Row],[Lieu de l''observation]]=Données!$D$2,1,0))</f>
        <v>0</v>
      </c>
      <c r="P836" s="44">
        <f>IF(Turbine_Compresseur[[#This Row],[N° de l''observation]]=B835,0,IF(Turbine_Compresseur[[#This Row],[Lieu de l''observation]]=Données!$D$3,1,0))</f>
        <v>0</v>
      </c>
      <c r="Q836" s="44">
        <f>IF(Turbine_Compresseur[[#This Row],[N° de l''observation]]=B835,0,IF(Turbine_Compresseur[[#This Row],[Lieu de l''observation]]=Données!$D$4,1,0))</f>
        <v>0</v>
      </c>
      <c r="R836" s="44">
        <f>IF(Turbine_Compresseur[[#This Row],[N° de l''observation]]=B835,0,IF(Turbine_Compresseur[[#This Row],[Lieu de l''observation]]=Données!$D$5,1,0))</f>
        <v>0</v>
      </c>
      <c r="S836" s="44">
        <f>IF(Turbine_Compresseur[[#This Row],[N° de l''observation]]=B835,0,IF(Turbine_Compresseur[[#This Row],[Lieu de l''observation]]=Données!$D$6,1,0))</f>
        <v>0</v>
      </c>
      <c r="T836" s="44">
        <f>IF(Turbine_Compresseur[[#This Row],[N° de l''observation]]=B835,0,IF(Turbine_Compresseur[[#This Row],[Lieu de l''observation]]=Données!$D$7,1,0))</f>
        <v>0</v>
      </c>
      <c r="U836" s="44">
        <f>IF(Turbine_Compresseur[[#This Row],[N° de l''observation]]=B835,0,IF(Turbine_Compresseur[[#This Row],[Lieu de l''observation]]=Données!$D$8,1,0))</f>
        <v>0</v>
      </c>
      <c r="V836" s="44">
        <f>IF(Turbine_Compresseur[[#This Row],[N° de l''observation]]=B835,0,IF(Turbine_Compresseur[[#This Row],[Lieu de l''observation]]=Données!$D$9,1,0))</f>
        <v>0</v>
      </c>
    </row>
    <row r="837" spans="1:22" x14ac:dyDescent="0.25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79"/>
      <c r="O837" s="44">
        <f>IF(Turbine_Compresseur[[#This Row],[N° de l''observation]]=B836,0,IF(Turbine_Compresseur[[#This Row],[Lieu de l''observation]]=Données!$D$2,1,0))</f>
        <v>0</v>
      </c>
      <c r="P837" s="44">
        <f>IF(Turbine_Compresseur[[#This Row],[N° de l''observation]]=B836,0,IF(Turbine_Compresseur[[#This Row],[Lieu de l''observation]]=Données!$D$3,1,0))</f>
        <v>0</v>
      </c>
      <c r="Q837" s="44">
        <f>IF(Turbine_Compresseur[[#This Row],[N° de l''observation]]=B836,0,IF(Turbine_Compresseur[[#This Row],[Lieu de l''observation]]=Données!$D$4,1,0))</f>
        <v>0</v>
      </c>
      <c r="R837" s="44">
        <f>IF(Turbine_Compresseur[[#This Row],[N° de l''observation]]=B836,0,IF(Turbine_Compresseur[[#This Row],[Lieu de l''observation]]=Données!$D$5,1,0))</f>
        <v>0</v>
      </c>
      <c r="S837" s="44">
        <f>IF(Turbine_Compresseur[[#This Row],[N° de l''observation]]=B836,0,IF(Turbine_Compresseur[[#This Row],[Lieu de l''observation]]=Données!$D$6,1,0))</f>
        <v>0</v>
      </c>
      <c r="T837" s="44">
        <f>IF(Turbine_Compresseur[[#This Row],[N° de l''observation]]=B836,0,IF(Turbine_Compresseur[[#This Row],[Lieu de l''observation]]=Données!$D$7,1,0))</f>
        <v>0</v>
      </c>
      <c r="U837" s="44">
        <f>IF(Turbine_Compresseur[[#This Row],[N° de l''observation]]=B836,0,IF(Turbine_Compresseur[[#This Row],[Lieu de l''observation]]=Données!$D$8,1,0))</f>
        <v>0</v>
      </c>
      <c r="V837" s="44">
        <f>IF(Turbine_Compresseur[[#This Row],[N° de l''observation]]=B836,0,IF(Turbine_Compresseur[[#This Row],[Lieu de l''observation]]=Données!$D$9,1,0))</f>
        <v>0</v>
      </c>
    </row>
    <row r="838" spans="1:22" x14ac:dyDescent="0.25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79"/>
      <c r="O838" s="44">
        <f>IF(Turbine_Compresseur[[#This Row],[N° de l''observation]]=B837,0,IF(Turbine_Compresseur[[#This Row],[Lieu de l''observation]]=Données!$D$2,1,0))</f>
        <v>0</v>
      </c>
      <c r="P838" s="44">
        <f>IF(Turbine_Compresseur[[#This Row],[N° de l''observation]]=B837,0,IF(Turbine_Compresseur[[#This Row],[Lieu de l''observation]]=Données!$D$3,1,0))</f>
        <v>0</v>
      </c>
      <c r="Q838" s="44">
        <f>IF(Turbine_Compresseur[[#This Row],[N° de l''observation]]=B837,0,IF(Turbine_Compresseur[[#This Row],[Lieu de l''observation]]=Données!$D$4,1,0))</f>
        <v>0</v>
      </c>
      <c r="R838" s="44">
        <f>IF(Turbine_Compresseur[[#This Row],[N° de l''observation]]=B837,0,IF(Turbine_Compresseur[[#This Row],[Lieu de l''observation]]=Données!$D$5,1,0))</f>
        <v>0</v>
      </c>
      <c r="S838" s="44">
        <f>IF(Turbine_Compresseur[[#This Row],[N° de l''observation]]=B837,0,IF(Turbine_Compresseur[[#This Row],[Lieu de l''observation]]=Données!$D$6,1,0))</f>
        <v>0</v>
      </c>
      <c r="T838" s="44">
        <f>IF(Turbine_Compresseur[[#This Row],[N° de l''observation]]=B837,0,IF(Turbine_Compresseur[[#This Row],[Lieu de l''observation]]=Données!$D$7,1,0))</f>
        <v>0</v>
      </c>
      <c r="U838" s="44">
        <f>IF(Turbine_Compresseur[[#This Row],[N° de l''observation]]=B837,0,IF(Turbine_Compresseur[[#This Row],[Lieu de l''observation]]=Données!$D$8,1,0))</f>
        <v>0</v>
      </c>
      <c r="V838" s="44">
        <f>IF(Turbine_Compresseur[[#This Row],[N° de l''observation]]=B837,0,IF(Turbine_Compresseur[[#This Row],[Lieu de l''observation]]=Données!$D$9,1,0))</f>
        <v>0</v>
      </c>
    </row>
    <row r="839" spans="1:22" x14ac:dyDescent="0.25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79"/>
      <c r="O839" s="44">
        <f>IF(Turbine_Compresseur[[#This Row],[N° de l''observation]]=B838,0,IF(Turbine_Compresseur[[#This Row],[Lieu de l''observation]]=Données!$D$2,1,0))</f>
        <v>0</v>
      </c>
      <c r="P839" s="44">
        <f>IF(Turbine_Compresseur[[#This Row],[N° de l''observation]]=B838,0,IF(Turbine_Compresseur[[#This Row],[Lieu de l''observation]]=Données!$D$3,1,0))</f>
        <v>0</v>
      </c>
      <c r="Q839" s="44">
        <f>IF(Turbine_Compresseur[[#This Row],[N° de l''observation]]=B838,0,IF(Turbine_Compresseur[[#This Row],[Lieu de l''observation]]=Données!$D$4,1,0))</f>
        <v>0</v>
      </c>
      <c r="R839" s="44">
        <f>IF(Turbine_Compresseur[[#This Row],[N° de l''observation]]=B838,0,IF(Turbine_Compresseur[[#This Row],[Lieu de l''observation]]=Données!$D$5,1,0))</f>
        <v>0</v>
      </c>
      <c r="S839" s="44">
        <f>IF(Turbine_Compresseur[[#This Row],[N° de l''observation]]=B838,0,IF(Turbine_Compresseur[[#This Row],[Lieu de l''observation]]=Données!$D$6,1,0))</f>
        <v>0</v>
      </c>
      <c r="T839" s="44">
        <f>IF(Turbine_Compresseur[[#This Row],[N° de l''observation]]=B838,0,IF(Turbine_Compresseur[[#This Row],[Lieu de l''observation]]=Données!$D$7,1,0))</f>
        <v>0</v>
      </c>
      <c r="U839" s="44">
        <f>IF(Turbine_Compresseur[[#This Row],[N° de l''observation]]=B838,0,IF(Turbine_Compresseur[[#This Row],[Lieu de l''observation]]=Données!$D$8,1,0))</f>
        <v>0</v>
      </c>
      <c r="V839" s="44">
        <f>IF(Turbine_Compresseur[[#This Row],[N° de l''observation]]=B838,0,IF(Turbine_Compresseur[[#This Row],[Lieu de l''observation]]=Données!$D$9,1,0))</f>
        <v>0</v>
      </c>
    </row>
    <row r="840" spans="1:22" x14ac:dyDescent="0.25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79"/>
      <c r="O840" s="44">
        <f>IF(Turbine_Compresseur[[#This Row],[N° de l''observation]]=B839,0,IF(Turbine_Compresseur[[#This Row],[Lieu de l''observation]]=Données!$D$2,1,0))</f>
        <v>0</v>
      </c>
      <c r="P840" s="44">
        <f>IF(Turbine_Compresseur[[#This Row],[N° de l''observation]]=B839,0,IF(Turbine_Compresseur[[#This Row],[Lieu de l''observation]]=Données!$D$3,1,0))</f>
        <v>0</v>
      </c>
      <c r="Q840" s="44">
        <f>IF(Turbine_Compresseur[[#This Row],[N° de l''observation]]=B839,0,IF(Turbine_Compresseur[[#This Row],[Lieu de l''observation]]=Données!$D$4,1,0))</f>
        <v>0</v>
      </c>
      <c r="R840" s="44">
        <f>IF(Turbine_Compresseur[[#This Row],[N° de l''observation]]=B839,0,IF(Turbine_Compresseur[[#This Row],[Lieu de l''observation]]=Données!$D$5,1,0))</f>
        <v>0</v>
      </c>
      <c r="S840" s="44">
        <f>IF(Turbine_Compresseur[[#This Row],[N° de l''observation]]=B839,0,IF(Turbine_Compresseur[[#This Row],[Lieu de l''observation]]=Données!$D$6,1,0))</f>
        <v>0</v>
      </c>
      <c r="T840" s="44">
        <f>IF(Turbine_Compresseur[[#This Row],[N° de l''observation]]=B839,0,IF(Turbine_Compresseur[[#This Row],[Lieu de l''observation]]=Données!$D$7,1,0))</f>
        <v>0</v>
      </c>
      <c r="U840" s="44">
        <f>IF(Turbine_Compresseur[[#This Row],[N° de l''observation]]=B839,0,IF(Turbine_Compresseur[[#This Row],[Lieu de l''observation]]=Données!$D$8,1,0))</f>
        <v>0</v>
      </c>
      <c r="V840" s="44">
        <f>IF(Turbine_Compresseur[[#This Row],[N° de l''observation]]=B839,0,IF(Turbine_Compresseur[[#This Row],[Lieu de l''observation]]=Données!$D$9,1,0))</f>
        <v>0</v>
      </c>
    </row>
    <row r="841" spans="1:22" x14ac:dyDescent="0.25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79"/>
      <c r="O841" s="44">
        <f>IF(Turbine_Compresseur[[#This Row],[N° de l''observation]]=B840,0,IF(Turbine_Compresseur[[#This Row],[Lieu de l''observation]]=Données!$D$2,1,0))</f>
        <v>0</v>
      </c>
      <c r="P841" s="44">
        <f>IF(Turbine_Compresseur[[#This Row],[N° de l''observation]]=B840,0,IF(Turbine_Compresseur[[#This Row],[Lieu de l''observation]]=Données!$D$3,1,0))</f>
        <v>0</v>
      </c>
      <c r="Q841" s="44">
        <f>IF(Turbine_Compresseur[[#This Row],[N° de l''observation]]=B840,0,IF(Turbine_Compresseur[[#This Row],[Lieu de l''observation]]=Données!$D$4,1,0))</f>
        <v>0</v>
      </c>
      <c r="R841" s="44">
        <f>IF(Turbine_Compresseur[[#This Row],[N° de l''observation]]=B840,0,IF(Turbine_Compresseur[[#This Row],[Lieu de l''observation]]=Données!$D$5,1,0))</f>
        <v>0</v>
      </c>
      <c r="S841" s="44">
        <f>IF(Turbine_Compresseur[[#This Row],[N° de l''observation]]=B840,0,IF(Turbine_Compresseur[[#This Row],[Lieu de l''observation]]=Données!$D$6,1,0))</f>
        <v>0</v>
      </c>
      <c r="T841" s="44">
        <f>IF(Turbine_Compresseur[[#This Row],[N° de l''observation]]=B840,0,IF(Turbine_Compresseur[[#This Row],[Lieu de l''observation]]=Données!$D$7,1,0))</f>
        <v>0</v>
      </c>
      <c r="U841" s="44">
        <f>IF(Turbine_Compresseur[[#This Row],[N° de l''observation]]=B840,0,IF(Turbine_Compresseur[[#This Row],[Lieu de l''observation]]=Données!$D$8,1,0))</f>
        <v>0</v>
      </c>
      <c r="V841" s="44">
        <f>IF(Turbine_Compresseur[[#This Row],[N° de l''observation]]=B840,0,IF(Turbine_Compresseur[[#This Row],[Lieu de l''observation]]=Données!$D$9,1,0))</f>
        <v>0</v>
      </c>
    </row>
    <row r="842" spans="1:22" x14ac:dyDescent="0.25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79"/>
      <c r="O842" s="44">
        <f>IF(Turbine_Compresseur[[#This Row],[N° de l''observation]]=B841,0,IF(Turbine_Compresseur[[#This Row],[Lieu de l''observation]]=Données!$D$2,1,0))</f>
        <v>0</v>
      </c>
      <c r="P842" s="44">
        <f>IF(Turbine_Compresseur[[#This Row],[N° de l''observation]]=B841,0,IF(Turbine_Compresseur[[#This Row],[Lieu de l''observation]]=Données!$D$3,1,0))</f>
        <v>0</v>
      </c>
      <c r="Q842" s="44">
        <f>IF(Turbine_Compresseur[[#This Row],[N° de l''observation]]=B841,0,IF(Turbine_Compresseur[[#This Row],[Lieu de l''observation]]=Données!$D$4,1,0))</f>
        <v>0</v>
      </c>
      <c r="R842" s="44">
        <f>IF(Turbine_Compresseur[[#This Row],[N° de l''observation]]=B841,0,IF(Turbine_Compresseur[[#This Row],[Lieu de l''observation]]=Données!$D$5,1,0))</f>
        <v>0</v>
      </c>
      <c r="S842" s="44">
        <f>IF(Turbine_Compresseur[[#This Row],[N° de l''observation]]=B841,0,IF(Turbine_Compresseur[[#This Row],[Lieu de l''observation]]=Données!$D$6,1,0))</f>
        <v>0</v>
      </c>
      <c r="T842" s="44">
        <f>IF(Turbine_Compresseur[[#This Row],[N° de l''observation]]=B841,0,IF(Turbine_Compresseur[[#This Row],[Lieu de l''observation]]=Données!$D$7,1,0))</f>
        <v>0</v>
      </c>
      <c r="U842" s="44">
        <f>IF(Turbine_Compresseur[[#This Row],[N° de l''observation]]=B841,0,IF(Turbine_Compresseur[[#This Row],[Lieu de l''observation]]=Données!$D$8,1,0))</f>
        <v>0</v>
      </c>
      <c r="V842" s="44">
        <f>IF(Turbine_Compresseur[[#This Row],[N° de l''observation]]=B841,0,IF(Turbine_Compresseur[[#This Row],[Lieu de l''observation]]=Données!$D$9,1,0))</f>
        <v>0</v>
      </c>
    </row>
    <row r="843" spans="1:22" x14ac:dyDescent="0.25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79"/>
      <c r="O843" s="44">
        <f>IF(Turbine_Compresseur[[#This Row],[N° de l''observation]]=B842,0,IF(Turbine_Compresseur[[#This Row],[Lieu de l''observation]]=Données!$D$2,1,0))</f>
        <v>0</v>
      </c>
      <c r="P843" s="44">
        <f>IF(Turbine_Compresseur[[#This Row],[N° de l''observation]]=B842,0,IF(Turbine_Compresseur[[#This Row],[Lieu de l''observation]]=Données!$D$3,1,0))</f>
        <v>0</v>
      </c>
      <c r="Q843" s="44">
        <f>IF(Turbine_Compresseur[[#This Row],[N° de l''observation]]=B842,0,IF(Turbine_Compresseur[[#This Row],[Lieu de l''observation]]=Données!$D$4,1,0))</f>
        <v>0</v>
      </c>
      <c r="R843" s="44">
        <f>IF(Turbine_Compresseur[[#This Row],[N° de l''observation]]=B842,0,IF(Turbine_Compresseur[[#This Row],[Lieu de l''observation]]=Données!$D$5,1,0))</f>
        <v>0</v>
      </c>
      <c r="S843" s="44">
        <f>IF(Turbine_Compresseur[[#This Row],[N° de l''observation]]=B842,0,IF(Turbine_Compresseur[[#This Row],[Lieu de l''observation]]=Données!$D$6,1,0))</f>
        <v>0</v>
      </c>
      <c r="T843" s="44">
        <f>IF(Turbine_Compresseur[[#This Row],[N° de l''observation]]=B842,0,IF(Turbine_Compresseur[[#This Row],[Lieu de l''observation]]=Données!$D$7,1,0))</f>
        <v>0</v>
      </c>
      <c r="U843" s="44">
        <f>IF(Turbine_Compresseur[[#This Row],[N° de l''observation]]=B842,0,IF(Turbine_Compresseur[[#This Row],[Lieu de l''observation]]=Données!$D$8,1,0))</f>
        <v>0</v>
      </c>
      <c r="V843" s="44">
        <f>IF(Turbine_Compresseur[[#This Row],[N° de l''observation]]=B842,0,IF(Turbine_Compresseur[[#This Row],[Lieu de l''observation]]=Données!$D$9,1,0))</f>
        <v>0</v>
      </c>
    </row>
    <row r="844" spans="1:22" x14ac:dyDescent="0.25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79"/>
      <c r="O844" s="44">
        <f>IF(Turbine_Compresseur[[#This Row],[N° de l''observation]]=B843,0,IF(Turbine_Compresseur[[#This Row],[Lieu de l''observation]]=Données!$D$2,1,0))</f>
        <v>0</v>
      </c>
      <c r="P844" s="44">
        <f>IF(Turbine_Compresseur[[#This Row],[N° de l''observation]]=B843,0,IF(Turbine_Compresseur[[#This Row],[Lieu de l''observation]]=Données!$D$3,1,0))</f>
        <v>0</v>
      </c>
      <c r="Q844" s="44">
        <f>IF(Turbine_Compresseur[[#This Row],[N° de l''observation]]=B843,0,IF(Turbine_Compresseur[[#This Row],[Lieu de l''observation]]=Données!$D$4,1,0))</f>
        <v>0</v>
      </c>
      <c r="R844" s="44">
        <f>IF(Turbine_Compresseur[[#This Row],[N° de l''observation]]=B843,0,IF(Turbine_Compresseur[[#This Row],[Lieu de l''observation]]=Données!$D$5,1,0))</f>
        <v>0</v>
      </c>
      <c r="S844" s="44">
        <f>IF(Turbine_Compresseur[[#This Row],[N° de l''observation]]=B843,0,IF(Turbine_Compresseur[[#This Row],[Lieu de l''observation]]=Données!$D$6,1,0))</f>
        <v>0</v>
      </c>
      <c r="T844" s="44">
        <f>IF(Turbine_Compresseur[[#This Row],[N° de l''observation]]=B843,0,IF(Turbine_Compresseur[[#This Row],[Lieu de l''observation]]=Données!$D$7,1,0))</f>
        <v>0</v>
      </c>
      <c r="U844" s="44">
        <f>IF(Turbine_Compresseur[[#This Row],[N° de l''observation]]=B843,0,IF(Turbine_Compresseur[[#This Row],[Lieu de l''observation]]=Données!$D$8,1,0))</f>
        <v>0</v>
      </c>
      <c r="V844" s="44">
        <f>IF(Turbine_Compresseur[[#This Row],[N° de l''observation]]=B843,0,IF(Turbine_Compresseur[[#This Row],[Lieu de l''observation]]=Données!$D$9,1,0))</f>
        <v>0</v>
      </c>
    </row>
    <row r="845" spans="1:22" x14ac:dyDescent="0.25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79"/>
      <c r="O845" s="44">
        <f>IF(Turbine_Compresseur[[#This Row],[N° de l''observation]]=B844,0,IF(Turbine_Compresseur[[#This Row],[Lieu de l''observation]]=Données!$D$2,1,0))</f>
        <v>0</v>
      </c>
      <c r="P845" s="44">
        <f>IF(Turbine_Compresseur[[#This Row],[N° de l''observation]]=B844,0,IF(Turbine_Compresseur[[#This Row],[Lieu de l''observation]]=Données!$D$3,1,0))</f>
        <v>0</v>
      </c>
      <c r="Q845" s="44">
        <f>IF(Turbine_Compresseur[[#This Row],[N° de l''observation]]=B844,0,IF(Turbine_Compresseur[[#This Row],[Lieu de l''observation]]=Données!$D$4,1,0))</f>
        <v>0</v>
      </c>
      <c r="R845" s="44">
        <f>IF(Turbine_Compresseur[[#This Row],[N° de l''observation]]=B844,0,IF(Turbine_Compresseur[[#This Row],[Lieu de l''observation]]=Données!$D$5,1,0))</f>
        <v>0</v>
      </c>
      <c r="S845" s="44">
        <f>IF(Turbine_Compresseur[[#This Row],[N° de l''observation]]=B844,0,IF(Turbine_Compresseur[[#This Row],[Lieu de l''observation]]=Données!$D$6,1,0))</f>
        <v>0</v>
      </c>
      <c r="T845" s="44">
        <f>IF(Turbine_Compresseur[[#This Row],[N° de l''observation]]=B844,0,IF(Turbine_Compresseur[[#This Row],[Lieu de l''observation]]=Données!$D$7,1,0))</f>
        <v>0</v>
      </c>
      <c r="U845" s="44">
        <f>IF(Turbine_Compresseur[[#This Row],[N° de l''observation]]=B844,0,IF(Turbine_Compresseur[[#This Row],[Lieu de l''observation]]=Données!$D$8,1,0))</f>
        <v>0</v>
      </c>
      <c r="V845" s="44">
        <f>IF(Turbine_Compresseur[[#This Row],[N° de l''observation]]=B844,0,IF(Turbine_Compresseur[[#This Row],[Lieu de l''observation]]=Données!$D$9,1,0))</f>
        <v>0</v>
      </c>
    </row>
    <row r="846" spans="1:22" x14ac:dyDescent="0.25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79"/>
      <c r="O846" s="44">
        <f>IF(Turbine_Compresseur[[#This Row],[N° de l''observation]]=B845,0,IF(Turbine_Compresseur[[#This Row],[Lieu de l''observation]]=Données!$D$2,1,0))</f>
        <v>0</v>
      </c>
      <c r="P846" s="44">
        <f>IF(Turbine_Compresseur[[#This Row],[N° de l''observation]]=B845,0,IF(Turbine_Compresseur[[#This Row],[Lieu de l''observation]]=Données!$D$3,1,0))</f>
        <v>0</v>
      </c>
      <c r="Q846" s="44">
        <f>IF(Turbine_Compresseur[[#This Row],[N° de l''observation]]=B845,0,IF(Turbine_Compresseur[[#This Row],[Lieu de l''observation]]=Données!$D$4,1,0))</f>
        <v>0</v>
      </c>
      <c r="R846" s="44">
        <f>IF(Turbine_Compresseur[[#This Row],[N° de l''observation]]=B845,0,IF(Turbine_Compresseur[[#This Row],[Lieu de l''observation]]=Données!$D$5,1,0))</f>
        <v>0</v>
      </c>
      <c r="S846" s="44">
        <f>IF(Turbine_Compresseur[[#This Row],[N° de l''observation]]=B845,0,IF(Turbine_Compresseur[[#This Row],[Lieu de l''observation]]=Données!$D$6,1,0))</f>
        <v>0</v>
      </c>
      <c r="T846" s="44">
        <f>IF(Turbine_Compresseur[[#This Row],[N° de l''observation]]=B845,0,IF(Turbine_Compresseur[[#This Row],[Lieu de l''observation]]=Données!$D$7,1,0))</f>
        <v>0</v>
      </c>
      <c r="U846" s="44">
        <f>IF(Turbine_Compresseur[[#This Row],[N° de l''observation]]=B845,0,IF(Turbine_Compresseur[[#This Row],[Lieu de l''observation]]=Données!$D$8,1,0))</f>
        <v>0</v>
      </c>
      <c r="V846" s="44">
        <f>IF(Turbine_Compresseur[[#This Row],[N° de l''observation]]=B845,0,IF(Turbine_Compresseur[[#This Row],[Lieu de l''observation]]=Données!$D$9,1,0))</f>
        <v>0</v>
      </c>
    </row>
    <row r="847" spans="1:22" x14ac:dyDescent="0.25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79"/>
      <c r="O847" s="44">
        <f>IF(Turbine_Compresseur[[#This Row],[N° de l''observation]]=B846,0,IF(Turbine_Compresseur[[#This Row],[Lieu de l''observation]]=Données!$D$2,1,0))</f>
        <v>0</v>
      </c>
      <c r="P847" s="44">
        <f>IF(Turbine_Compresseur[[#This Row],[N° de l''observation]]=B846,0,IF(Turbine_Compresseur[[#This Row],[Lieu de l''observation]]=Données!$D$3,1,0))</f>
        <v>0</v>
      </c>
      <c r="Q847" s="44">
        <f>IF(Turbine_Compresseur[[#This Row],[N° de l''observation]]=B846,0,IF(Turbine_Compresseur[[#This Row],[Lieu de l''observation]]=Données!$D$4,1,0))</f>
        <v>0</v>
      </c>
      <c r="R847" s="44">
        <f>IF(Turbine_Compresseur[[#This Row],[N° de l''observation]]=B846,0,IF(Turbine_Compresseur[[#This Row],[Lieu de l''observation]]=Données!$D$5,1,0))</f>
        <v>0</v>
      </c>
      <c r="S847" s="44">
        <f>IF(Turbine_Compresseur[[#This Row],[N° de l''observation]]=B846,0,IF(Turbine_Compresseur[[#This Row],[Lieu de l''observation]]=Données!$D$6,1,0))</f>
        <v>0</v>
      </c>
      <c r="T847" s="44">
        <f>IF(Turbine_Compresseur[[#This Row],[N° de l''observation]]=B846,0,IF(Turbine_Compresseur[[#This Row],[Lieu de l''observation]]=Données!$D$7,1,0))</f>
        <v>0</v>
      </c>
      <c r="U847" s="44">
        <f>IF(Turbine_Compresseur[[#This Row],[N° de l''observation]]=B846,0,IF(Turbine_Compresseur[[#This Row],[Lieu de l''observation]]=Données!$D$8,1,0))</f>
        <v>0</v>
      </c>
      <c r="V847" s="44">
        <f>IF(Turbine_Compresseur[[#This Row],[N° de l''observation]]=B846,0,IF(Turbine_Compresseur[[#This Row],[Lieu de l''observation]]=Données!$D$9,1,0))</f>
        <v>0</v>
      </c>
    </row>
    <row r="848" spans="1:22" x14ac:dyDescent="0.25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79"/>
      <c r="O848" s="44">
        <f>IF(Turbine_Compresseur[[#This Row],[N° de l''observation]]=B847,0,IF(Turbine_Compresseur[[#This Row],[Lieu de l''observation]]=Données!$D$2,1,0))</f>
        <v>0</v>
      </c>
      <c r="P848" s="44">
        <f>IF(Turbine_Compresseur[[#This Row],[N° de l''observation]]=B847,0,IF(Turbine_Compresseur[[#This Row],[Lieu de l''observation]]=Données!$D$3,1,0))</f>
        <v>0</v>
      </c>
      <c r="Q848" s="44">
        <f>IF(Turbine_Compresseur[[#This Row],[N° de l''observation]]=B847,0,IF(Turbine_Compresseur[[#This Row],[Lieu de l''observation]]=Données!$D$4,1,0))</f>
        <v>0</v>
      </c>
      <c r="R848" s="44">
        <f>IF(Turbine_Compresseur[[#This Row],[N° de l''observation]]=B847,0,IF(Turbine_Compresseur[[#This Row],[Lieu de l''observation]]=Données!$D$5,1,0))</f>
        <v>0</v>
      </c>
      <c r="S848" s="44">
        <f>IF(Turbine_Compresseur[[#This Row],[N° de l''observation]]=B847,0,IF(Turbine_Compresseur[[#This Row],[Lieu de l''observation]]=Données!$D$6,1,0))</f>
        <v>0</v>
      </c>
      <c r="T848" s="44">
        <f>IF(Turbine_Compresseur[[#This Row],[N° de l''observation]]=B847,0,IF(Turbine_Compresseur[[#This Row],[Lieu de l''observation]]=Données!$D$7,1,0))</f>
        <v>0</v>
      </c>
      <c r="U848" s="44">
        <f>IF(Turbine_Compresseur[[#This Row],[N° de l''observation]]=B847,0,IF(Turbine_Compresseur[[#This Row],[Lieu de l''observation]]=Données!$D$8,1,0))</f>
        <v>0</v>
      </c>
      <c r="V848" s="44">
        <f>IF(Turbine_Compresseur[[#This Row],[N° de l''observation]]=B847,0,IF(Turbine_Compresseur[[#This Row],[Lieu de l''observation]]=Données!$D$9,1,0))</f>
        <v>0</v>
      </c>
    </row>
    <row r="849" spans="1:22" x14ac:dyDescent="0.25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79"/>
      <c r="O849" s="44">
        <f>IF(Turbine_Compresseur[[#This Row],[N° de l''observation]]=B848,0,IF(Turbine_Compresseur[[#This Row],[Lieu de l''observation]]=Données!$D$2,1,0))</f>
        <v>0</v>
      </c>
      <c r="P849" s="44">
        <f>IF(Turbine_Compresseur[[#This Row],[N° de l''observation]]=B848,0,IF(Turbine_Compresseur[[#This Row],[Lieu de l''observation]]=Données!$D$3,1,0))</f>
        <v>0</v>
      </c>
      <c r="Q849" s="44">
        <f>IF(Turbine_Compresseur[[#This Row],[N° de l''observation]]=B848,0,IF(Turbine_Compresseur[[#This Row],[Lieu de l''observation]]=Données!$D$4,1,0))</f>
        <v>0</v>
      </c>
      <c r="R849" s="44">
        <f>IF(Turbine_Compresseur[[#This Row],[N° de l''observation]]=B848,0,IF(Turbine_Compresseur[[#This Row],[Lieu de l''observation]]=Données!$D$5,1,0))</f>
        <v>0</v>
      </c>
      <c r="S849" s="44">
        <f>IF(Turbine_Compresseur[[#This Row],[N° de l''observation]]=B848,0,IF(Turbine_Compresseur[[#This Row],[Lieu de l''observation]]=Données!$D$6,1,0))</f>
        <v>0</v>
      </c>
      <c r="T849" s="44">
        <f>IF(Turbine_Compresseur[[#This Row],[N° de l''observation]]=B848,0,IF(Turbine_Compresseur[[#This Row],[Lieu de l''observation]]=Données!$D$7,1,0))</f>
        <v>0</v>
      </c>
      <c r="U849" s="44">
        <f>IF(Turbine_Compresseur[[#This Row],[N° de l''observation]]=B848,0,IF(Turbine_Compresseur[[#This Row],[Lieu de l''observation]]=Données!$D$8,1,0))</f>
        <v>0</v>
      </c>
      <c r="V849" s="44">
        <f>IF(Turbine_Compresseur[[#This Row],[N° de l''observation]]=B848,0,IF(Turbine_Compresseur[[#This Row],[Lieu de l''observation]]=Données!$D$9,1,0))</f>
        <v>0</v>
      </c>
    </row>
    <row r="850" spans="1:22" x14ac:dyDescent="0.25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79"/>
      <c r="O850" s="44">
        <f>IF(Turbine_Compresseur[[#This Row],[N° de l''observation]]=B849,0,IF(Turbine_Compresseur[[#This Row],[Lieu de l''observation]]=Données!$D$2,1,0))</f>
        <v>0</v>
      </c>
      <c r="P850" s="44">
        <f>IF(Turbine_Compresseur[[#This Row],[N° de l''observation]]=B849,0,IF(Turbine_Compresseur[[#This Row],[Lieu de l''observation]]=Données!$D$3,1,0))</f>
        <v>0</v>
      </c>
      <c r="Q850" s="44">
        <f>IF(Turbine_Compresseur[[#This Row],[N° de l''observation]]=B849,0,IF(Turbine_Compresseur[[#This Row],[Lieu de l''observation]]=Données!$D$4,1,0))</f>
        <v>0</v>
      </c>
      <c r="R850" s="44">
        <f>IF(Turbine_Compresseur[[#This Row],[N° de l''observation]]=B849,0,IF(Turbine_Compresseur[[#This Row],[Lieu de l''observation]]=Données!$D$5,1,0))</f>
        <v>0</v>
      </c>
      <c r="S850" s="44">
        <f>IF(Turbine_Compresseur[[#This Row],[N° de l''observation]]=B849,0,IF(Turbine_Compresseur[[#This Row],[Lieu de l''observation]]=Données!$D$6,1,0))</f>
        <v>0</v>
      </c>
      <c r="T850" s="44">
        <f>IF(Turbine_Compresseur[[#This Row],[N° de l''observation]]=B849,0,IF(Turbine_Compresseur[[#This Row],[Lieu de l''observation]]=Données!$D$7,1,0))</f>
        <v>0</v>
      </c>
      <c r="U850" s="44">
        <f>IF(Turbine_Compresseur[[#This Row],[N° de l''observation]]=B849,0,IF(Turbine_Compresseur[[#This Row],[Lieu de l''observation]]=Données!$D$8,1,0))</f>
        <v>0</v>
      </c>
      <c r="V850" s="44">
        <f>IF(Turbine_Compresseur[[#This Row],[N° de l''observation]]=B849,0,IF(Turbine_Compresseur[[#This Row],[Lieu de l''observation]]=Données!$D$9,1,0))</f>
        <v>0</v>
      </c>
    </row>
    <row r="851" spans="1:22" x14ac:dyDescent="0.25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79"/>
      <c r="O851" s="44">
        <f>IF(Turbine_Compresseur[[#This Row],[N° de l''observation]]=B850,0,IF(Turbine_Compresseur[[#This Row],[Lieu de l''observation]]=Données!$D$2,1,0))</f>
        <v>0</v>
      </c>
      <c r="P851" s="44">
        <f>IF(Turbine_Compresseur[[#This Row],[N° de l''observation]]=B850,0,IF(Turbine_Compresseur[[#This Row],[Lieu de l''observation]]=Données!$D$3,1,0))</f>
        <v>0</v>
      </c>
      <c r="Q851" s="44">
        <f>IF(Turbine_Compresseur[[#This Row],[N° de l''observation]]=B850,0,IF(Turbine_Compresseur[[#This Row],[Lieu de l''observation]]=Données!$D$4,1,0))</f>
        <v>0</v>
      </c>
      <c r="R851" s="44">
        <f>IF(Turbine_Compresseur[[#This Row],[N° de l''observation]]=B850,0,IF(Turbine_Compresseur[[#This Row],[Lieu de l''observation]]=Données!$D$5,1,0))</f>
        <v>0</v>
      </c>
      <c r="S851" s="44">
        <f>IF(Turbine_Compresseur[[#This Row],[N° de l''observation]]=B850,0,IF(Turbine_Compresseur[[#This Row],[Lieu de l''observation]]=Données!$D$6,1,0))</f>
        <v>0</v>
      </c>
      <c r="T851" s="44">
        <f>IF(Turbine_Compresseur[[#This Row],[N° de l''observation]]=B850,0,IF(Turbine_Compresseur[[#This Row],[Lieu de l''observation]]=Données!$D$7,1,0))</f>
        <v>0</v>
      </c>
      <c r="U851" s="44">
        <f>IF(Turbine_Compresseur[[#This Row],[N° de l''observation]]=B850,0,IF(Turbine_Compresseur[[#This Row],[Lieu de l''observation]]=Données!$D$8,1,0))</f>
        <v>0</v>
      </c>
      <c r="V851" s="44">
        <f>IF(Turbine_Compresseur[[#This Row],[N° de l''observation]]=B850,0,IF(Turbine_Compresseur[[#This Row],[Lieu de l''observation]]=Données!$D$9,1,0))</f>
        <v>0</v>
      </c>
    </row>
    <row r="852" spans="1:22" x14ac:dyDescent="0.25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79"/>
      <c r="O852" s="44">
        <f>IF(Turbine_Compresseur[[#This Row],[N° de l''observation]]=B851,0,IF(Turbine_Compresseur[[#This Row],[Lieu de l''observation]]=Données!$D$2,1,0))</f>
        <v>0</v>
      </c>
      <c r="P852" s="44">
        <f>IF(Turbine_Compresseur[[#This Row],[N° de l''observation]]=B851,0,IF(Turbine_Compresseur[[#This Row],[Lieu de l''observation]]=Données!$D$3,1,0))</f>
        <v>0</v>
      </c>
      <c r="Q852" s="44">
        <f>IF(Turbine_Compresseur[[#This Row],[N° de l''observation]]=B851,0,IF(Turbine_Compresseur[[#This Row],[Lieu de l''observation]]=Données!$D$4,1,0))</f>
        <v>0</v>
      </c>
      <c r="R852" s="44">
        <f>IF(Turbine_Compresseur[[#This Row],[N° de l''observation]]=B851,0,IF(Turbine_Compresseur[[#This Row],[Lieu de l''observation]]=Données!$D$5,1,0))</f>
        <v>0</v>
      </c>
      <c r="S852" s="44">
        <f>IF(Turbine_Compresseur[[#This Row],[N° de l''observation]]=B851,0,IF(Turbine_Compresseur[[#This Row],[Lieu de l''observation]]=Données!$D$6,1,0))</f>
        <v>0</v>
      </c>
      <c r="T852" s="44">
        <f>IF(Turbine_Compresseur[[#This Row],[N° de l''observation]]=B851,0,IF(Turbine_Compresseur[[#This Row],[Lieu de l''observation]]=Données!$D$7,1,0))</f>
        <v>0</v>
      </c>
      <c r="U852" s="44">
        <f>IF(Turbine_Compresseur[[#This Row],[N° de l''observation]]=B851,0,IF(Turbine_Compresseur[[#This Row],[Lieu de l''observation]]=Données!$D$8,1,0))</f>
        <v>0</v>
      </c>
      <c r="V852" s="44">
        <f>IF(Turbine_Compresseur[[#This Row],[N° de l''observation]]=B851,0,IF(Turbine_Compresseur[[#This Row],[Lieu de l''observation]]=Données!$D$9,1,0))</f>
        <v>0</v>
      </c>
    </row>
    <row r="853" spans="1:22" x14ac:dyDescent="0.25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79"/>
      <c r="O853" s="44">
        <f>IF(Turbine_Compresseur[[#This Row],[N° de l''observation]]=B852,0,IF(Turbine_Compresseur[[#This Row],[Lieu de l''observation]]=Données!$D$2,1,0))</f>
        <v>0</v>
      </c>
      <c r="P853" s="44">
        <f>IF(Turbine_Compresseur[[#This Row],[N° de l''observation]]=B852,0,IF(Turbine_Compresseur[[#This Row],[Lieu de l''observation]]=Données!$D$3,1,0))</f>
        <v>0</v>
      </c>
      <c r="Q853" s="44">
        <f>IF(Turbine_Compresseur[[#This Row],[N° de l''observation]]=B852,0,IF(Turbine_Compresseur[[#This Row],[Lieu de l''observation]]=Données!$D$4,1,0))</f>
        <v>0</v>
      </c>
      <c r="R853" s="44">
        <f>IF(Turbine_Compresseur[[#This Row],[N° de l''observation]]=B852,0,IF(Turbine_Compresseur[[#This Row],[Lieu de l''observation]]=Données!$D$5,1,0))</f>
        <v>0</v>
      </c>
      <c r="S853" s="44">
        <f>IF(Turbine_Compresseur[[#This Row],[N° de l''observation]]=B852,0,IF(Turbine_Compresseur[[#This Row],[Lieu de l''observation]]=Données!$D$6,1,0))</f>
        <v>0</v>
      </c>
      <c r="T853" s="44">
        <f>IF(Turbine_Compresseur[[#This Row],[N° de l''observation]]=B852,0,IF(Turbine_Compresseur[[#This Row],[Lieu de l''observation]]=Données!$D$7,1,0))</f>
        <v>0</v>
      </c>
      <c r="U853" s="44">
        <f>IF(Turbine_Compresseur[[#This Row],[N° de l''observation]]=B852,0,IF(Turbine_Compresseur[[#This Row],[Lieu de l''observation]]=Données!$D$8,1,0))</f>
        <v>0</v>
      </c>
      <c r="V853" s="44">
        <f>IF(Turbine_Compresseur[[#This Row],[N° de l''observation]]=B852,0,IF(Turbine_Compresseur[[#This Row],[Lieu de l''observation]]=Données!$D$9,1,0))</f>
        <v>0</v>
      </c>
    </row>
    <row r="854" spans="1:22" x14ac:dyDescent="0.25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79"/>
      <c r="O854" s="44">
        <f>IF(Turbine_Compresseur[[#This Row],[N° de l''observation]]=B853,0,IF(Turbine_Compresseur[[#This Row],[Lieu de l''observation]]=Données!$D$2,1,0))</f>
        <v>0</v>
      </c>
      <c r="P854" s="44">
        <f>IF(Turbine_Compresseur[[#This Row],[N° de l''observation]]=B853,0,IF(Turbine_Compresseur[[#This Row],[Lieu de l''observation]]=Données!$D$3,1,0))</f>
        <v>0</v>
      </c>
      <c r="Q854" s="44">
        <f>IF(Turbine_Compresseur[[#This Row],[N° de l''observation]]=B853,0,IF(Turbine_Compresseur[[#This Row],[Lieu de l''observation]]=Données!$D$4,1,0))</f>
        <v>0</v>
      </c>
      <c r="R854" s="44">
        <f>IF(Turbine_Compresseur[[#This Row],[N° de l''observation]]=B853,0,IF(Turbine_Compresseur[[#This Row],[Lieu de l''observation]]=Données!$D$5,1,0))</f>
        <v>0</v>
      </c>
      <c r="S854" s="44">
        <f>IF(Turbine_Compresseur[[#This Row],[N° de l''observation]]=B853,0,IF(Turbine_Compresseur[[#This Row],[Lieu de l''observation]]=Données!$D$6,1,0))</f>
        <v>0</v>
      </c>
      <c r="T854" s="44">
        <f>IF(Turbine_Compresseur[[#This Row],[N° de l''observation]]=B853,0,IF(Turbine_Compresseur[[#This Row],[Lieu de l''observation]]=Données!$D$7,1,0))</f>
        <v>0</v>
      </c>
      <c r="U854" s="44">
        <f>IF(Turbine_Compresseur[[#This Row],[N° de l''observation]]=B853,0,IF(Turbine_Compresseur[[#This Row],[Lieu de l''observation]]=Données!$D$8,1,0))</f>
        <v>0</v>
      </c>
      <c r="V854" s="44">
        <f>IF(Turbine_Compresseur[[#This Row],[N° de l''observation]]=B853,0,IF(Turbine_Compresseur[[#This Row],[Lieu de l''observation]]=Données!$D$9,1,0))</f>
        <v>0</v>
      </c>
    </row>
    <row r="855" spans="1:22" x14ac:dyDescent="0.25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79"/>
      <c r="O855" s="44">
        <f>IF(Turbine_Compresseur[[#This Row],[N° de l''observation]]=B854,0,IF(Turbine_Compresseur[[#This Row],[Lieu de l''observation]]=Données!$D$2,1,0))</f>
        <v>0</v>
      </c>
      <c r="P855" s="44">
        <f>IF(Turbine_Compresseur[[#This Row],[N° de l''observation]]=B854,0,IF(Turbine_Compresseur[[#This Row],[Lieu de l''observation]]=Données!$D$3,1,0))</f>
        <v>0</v>
      </c>
      <c r="Q855" s="44">
        <f>IF(Turbine_Compresseur[[#This Row],[N° de l''observation]]=B854,0,IF(Turbine_Compresseur[[#This Row],[Lieu de l''observation]]=Données!$D$4,1,0))</f>
        <v>0</v>
      </c>
      <c r="R855" s="44">
        <f>IF(Turbine_Compresseur[[#This Row],[N° de l''observation]]=B854,0,IF(Turbine_Compresseur[[#This Row],[Lieu de l''observation]]=Données!$D$5,1,0))</f>
        <v>0</v>
      </c>
      <c r="S855" s="44">
        <f>IF(Turbine_Compresseur[[#This Row],[N° de l''observation]]=B854,0,IF(Turbine_Compresseur[[#This Row],[Lieu de l''observation]]=Données!$D$6,1,0))</f>
        <v>0</v>
      </c>
      <c r="T855" s="44">
        <f>IF(Turbine_Compresseur[[#This Row],[N° de l''observation]]=B854,0,IF(Turbine_Compresseur[[#This Row],[Lieu de l''observation]]=Données!$D$7,1,0))</f>
        <v>0</v>
      </c>
      <c r="U855" s="44">
        <f>IF(Turbine_Compresseur[[#This Row],[N° de l''observation]]=B854,0,IF(Turbine_Compresseur[[#This Row],[Lieu de l''observation]]=Données!$D$8,1,0))</f>
        <v>0</v>
      </c>
      <c r="V855" s="44">
        <f>IF(Turbine_Compresseur[[#This Row],[N° de l''observation]]=B854,0,IF(Turbine_Compresseur[[#This Row],[Lieu de l''observation]]=Données!$D$9,1,0))</f>
        <v>0</v>
      </c>
    </row>
    <row r="856" spans="1:22" x14ac:dyDescent="0.25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79"/>
      <c r="O856" s="44">
        <f>IF(Turbine_Compresseur[[#This Row],[N° de l''observation]]=B855,0,IF(Turbine_Compresseur[[#This Row],[Lieu de l''observation]]=Données!$D$2,1,0))</f>
        <v>0</v>
      </c>
      <c r="P856" s="44">
        <f>IF(Turbine_Compresseur[[#This Row],[N° de l''observation]]=B855,0,IF(Turbine_Compresseur[[#This Row],[Lieu de l''observation]]=Données!$D$3,1,0))</f>
        <v>0</v>
      </c>
      <c r="Q856" s="44">
        <f>IF(Turbine_Compresseur[[#This Row],[N° de l''observation]]=B855,0,IF(Turbine_Compresseur[[#This Row],[Lieu de l''observation]]=Données!$D$4,1,0))</f>
        <v>0</v>
      </c>
      <c r="R856" s="44">
        <f>IF(Turbine_Compresseur[[#This Row],[N° de l''observation]]=B855,0,IF(Turbine_Compresseur[[#This Row],[Lieu de l''observation]]=Données!$D$5,1,0))</f>
        <v>0</v>
      </c>
      <c r="S856" s="44">
        <f>IF(Turbine_Compresseur[[#This Row],[N° de l''observation]]=B855,0,IF(Turbine_Compresseur[[#This Row],[Lieu de l''observation]]=Données!$D$6,1,0))</f>
        <v>0</v>
      </c>
      <c r="T856" s="44">
        <f>IF(Turbine_Compresseur[[#This Row],[N° de l''observation]]=B855,0,IF(Turbine_Compresseur[[#This Row],[Lieu de l''observation]]=Données!$D$7,1,0))</f>
        <v>0</v>
      </c>
      <c r="U856" s="44">
        <f>IF(Turbine_Compresseur[[#This Row],[N° de l''observation]]=B855,0,IF(Turbine_Compresseur[[#This Row],[Lieu de l''observation]]=Données!$D$8,1,0))</f>
        <v>0</v>
      </c>
      <c r="V856" s="44">
        <f>IF(Turbine_Compresseur[[#This Row],[N° de l''observation]]=B855,0,IF(Turbine_Compresseur[[#This Row],[Lieu de l''observation]]=Données!$D$9,1,0))</f>
        <v>0</v>
      </c>
    </row>
    <row r="857" spans="1:22" x14ac:dyDescent="0.25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79"/>
      <c r="O857" s="44">
        <f>IF(Turbine_Compresseur[[#This Row],[N° de l''observation]]=B856,0,IF(Turbine_Compresseur[[#This Row],[Lieu de l''observation]]=Données!$D$2,1,0))</f>
        <v>0</v>
      </c>
      <c r="P857" s="44">
        <f>IF(Turbine_Compresseur[[#This Row],[N° de l''observation]]=B856,0,IF(Turbine_Compresseur[[#This Row],[Lieu de l''observation]]=Données!$D$3,1,0))</f>
        <v>0</v>
      </c>
      <c r="Q857" s="44">
        <f>IF(Turbine_Compresseur[[#This Row],[N° de l''observation]]=B856,0,IF(Turbine_Compresseur[[#This Row],[Lieu de l''observation]]=Données!$D$4,1,0))</f>
        <v>0</v>
      </c>
      <c r="R857" s="44">
        <f>IF(Turbine_Compresseur[[#This Row],[N° de l''observation]]=B856,0,IF(Turbine_Compresseur[[#This Row],[Lieu de l''observation]]=Données!$D$5,1,0))</f>
        <v>0</v>
      </c>
      <c r="S857" s="44">
        <f>IF(Turbine_Compresseur[[#This Row],[N° de l''observation]]=B856,0,IF(Turbine_Compresseur[[#This Row],[Lieu de l''observation]]=Données!$D$6,1,0))</f>
        <v>0</v>
      </c>
      <c r="T857" s="44">
        <f>IF(Turbine_Compresseur[[#This Row],[N° de l''observation]]=B856,0,IF(Turbine_Compresseur[[#This Row],[Lieu de l''observation]]=Données!$D$7,1,0))</f>
        <v>0</v>
      </c>
      <c r="U857" s="44">
        <f>IF(Turbine_Compresseur[[#This Row],[N° de l''observation]]=B856,0,IF(Turbine_Compresseur[[#This Row],[Lieu de l''observation]]=Données!$D$8,1,0))</f>
        <v>0</v>
      </c>
      <c r="V857" s="44">
        <f>IF(Turbine_Compresseur[[#This Row],[N° de l''observation]]=B856,0,IF(Turbine_Compresseur[[#This Row],[Lieu de l''observation]]=Données!$D$9,1,0))</f>
        <v>0</v>
      </c>
    </row>
    <row r="858" spans="1:22" x14ac:dyDescent="0.25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79"/>
      <c r="O858" s="44">
        <f>IF(Turbine_Compresseur[[#This Row],[N° de l''observation]]=B857,0,IF(Turbine_Compresseur[[#This Row],[Lieu de l''observation]]=Données!$D$2,1,0))</f>
        <v>0</v>
      </c>
      <c r="P858" s="44">
        <f>IF(Turbine_Compresseur[[#This Row],[N° de l''observation]]=B857,0,IF(Turbine_Compresseur[[#This Row],[Lieu de l''observation]]=Données!$D$3,1,0))</f>
        <v>0</v>
      </c>
      <c r="Q858" s="44">
        <f>IF(Turbine_Compresseur[[#This Row],[N° de l''observation]]=B857,0,IF(Turbine_Compresseur[[#This Row],[Lieu de l''observation]]=Données!$D$4,1,0))</f>
        <v>0</v>
      </c>
      <c r="R858" s="44">
        <f>IF(Turbine_Compresseur[[#This Row],[N° de l''observation]]=B857,0,IF(Turbine_Compresseur[[#This Row],[Lieu de l''observation]]=Données!$D$5,1,0))</f>
        <v>0</v>
      </c>
      <c r="S858" s="44">
        <f>IF(Turbine_Compresseur[[#This Row],[N° de l''observation]]=B857,0,IF(Turbine_Compresseur[[#This Row],[Lieu de l''observation]]=Données!$D$6,1,0))</f>
        <v>0</v>
      </c>
      <c r="T858" s="44">
        <f>IF(Turbine_Compresseur[[#This Row],[N° de l''observation]]=B857,0,IF(Turbine_Compresseur[[#This Row],[Lieu de l''observation]]=Données!$D$7,1,0))</f>
        <v>0</v>
      </c>
      <c r="U858" s="44">
        <f>IF(Turbine_Compresseur[[#This Row],[N° de l''observation]]=B857,0,IF(Turbine_Compresseur[[#This Row],[Lieu de l''observation]]=Données!$D$8,1,0))</f>
        <v>0</v>
      </c>
      <c r="V858" s="44">
        <f>IF(Turbine_Compresseur[[#This Row],[N° de l''observation]]=B857,0,IF(Turbine_Compresseur[[#This Row],[Lieu de l''observation]]=Données!$D$9,1,0))</f>
        <v>0</v>
      </c>
    </row>
    <row r="859" spans="1:22" x14ac:dyDescent="0.25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79"/>
      <c r="O859" s="44">
        <f>IF(Turbine_Compresseur[[#This Row],[N° de l''observation]]=B858,0,IF(Turbine_Compresseur[[#This Row],[Lieu de l''observation]]=Données!$D$2,1,0))</f>
        <v>0</v>
      </c>
      <c r="P859" s="44">
        <f>IF(Turbine_Compresseur[[#This Row],[N° de l''observation]]=B858,0,IF(Turbine_Compresseur[[#This Row],[Lieu de l''observation]]=Données!$D$3,1,0))</f>
        <v>0</v>
      </c>
      <c r="Q859" s="44">
        <f>IF(Turbine_Compresseur[[#This Row],[N° de l''observation]]=B858,0,IF(Turbine_Compresseur[[#This Row],[Lieu de l''observation]]=Données!$D$4,1,0))</f>
        <v>0</v>
      </c>
      <c r="R859" s="44">
        <f>IF(Turbine_Compresseur[[#This Row],[N° de l''observation]]=B858,0,IF(Turbine_Compresseur[[#This Row],[Lieu de l''observation]]=Données!$D$5,1,0))</f>
        <v>0</v>
      </c>
      <c r="S859" s="44">
        <f>IF(Turbine_Compresseur[[#This Row],[N° de l''observation]]=B858,0,IF(Turbine_Compresseur[[#This Row],[Lieu de l''observation]]=Données!$D$6,1,0))</f>
        <v>0</v>
      </c>
      <c r="T859" s="44">
        <f>IF(Turbine_Compresseur[[#This Row],[N° de l''observation]]=B858,0,IF(Turbine_Compresseur[[#This Row],[Lieu de l''observation]]=Données!$D$7,1,0))</f>
        <v>0</v>
      </c>
      <c r="U859" s="44">
        <f>IF(Turbine_Compresseur[[#This Row],[N° de l''observation]]=B858,0,IF(Turbine_Compresseur[[#This Row],[Lieu de l''observation]]=Données!$D$8,1,0))</f>
        <v>0</v>
      </c>
      <c r="V859" s="44">
        <f>IF(Turbine_Compresseur[[#This Row],[N° de l''observation]]=B858,0,IF(Turbine_Compresseur[[#This Row],[Lieu de l''observation]]=Données!$D$9,1,0))</f>
        <v>0</v>
      </c>
    </row>
    <row r="860" spans="1:22" x14ac:dyDescent="0.25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79"/>
      <c r="O860" s="44">
        <f>IF(Turbine_Compresseur[[#This Row],[N° de l''observation]]=B859,0,IF(Turbine_Compresseur[[#This Row],[Lieu de l''observation]]=Données!$D$2,1,0))</f>
        <v>0</v>
      </c>
      <c r="P860" s="44">
        <f>IF(Turbine_Compresseur[[#This Row],[N° de l''observation]]=B859,0,IF(Turbine_Compresseur[[#This Row],[Lieu de l''observation]]=Données!$D$3,1,0))</f>
        <v>0</v>
      </c>
      <c r="Q860" s="44">
        <f>IF(Turbine_Compresseur[[#This Row],[N° de l''observation]]=B859,0,IF(Turbine_Compresseur[[#This Row],[Lieu de l''observation]]=Données!$D$4,1,0))</f>
        <v>0</v>
      </c>
      <c r="R860" s="44">
        <f>IF(Turbine_Compresseur[[#This Row],[N° de l''observation]]=B859,0,IF(Turbine_Compresseur[[#This Row],[Lieu de l''observation]]=Données!$D$5,1,0))</f>
        <v>0</v>
      </c>
      <c r="S860" s="44">
        <f>IF(Turbine_Compresseur[[#This Row],[N° de l''observation]]=B859,0,IF(Turbine_Compresseur[[#This Row],[Lieu de l''observation]]=Données!$D$6,1,0))</f>
        <v>0</v>
      </c>
      <c r="T860" s="44">
        <f>IF(Turbine_Compresseur[[#This Row],[N° de l''observation]]=B859,0,IF(Turbine_Compresseur[[#This Row],[Lieu de l''observation]]=Données!$D$7,1,0))</f>
        <v>0</v>
      </c>
      <c r="U860" s="44">
        <f>IF(Turbine_Compresseur[[#This Row],[N° de l''observation]]=B859,0,IF(Turbine_Compresseur[[#This Row],[Lieu de l''observation]]=Données!$D$8,1,0))</f>
        <v>0</v>
      </c>
      <c r="V860" s="44">
        <f>IF(Turbine_Compresseur[[#This Row],[N° de l''observation]]=B859,0,IF(Turbine_Compresseur[[#This Row],[Lieu de l''observation]]=Données!$D$9,1,0))</f>
        <v>0</v>
      </c>
    </row>
    <row r="861" spans="1:22" x14ac:dyDescent="0.25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79"/>
      <c r="O861" s="44">
        <f>IF(Turbine_Compresseur[[#This Row],[N° de l''observation]]=B860,0,IF(Turbine_Compresseur[[#This Row],[Lieu de l''observation]]=Données!$D$2,1,0))</f>
        <v>0</v>
      </c>
      <c r="P861" s="44">
        <f>IF(Turbine_Compresseur[[#This Row],[N° de l''observation]]=B860,0,IF(Turbine_Compresseur[[#This Row],[Lieu de l''observation]]=Données!$D$3,1,0))</f>
        <v>0</v>
      </c>
      <c r="Q861" s="44">
        <f>IF(Turbine_Compresseur[[#This Row],[N° de l''observation]]=B860,0,IF(Turbine_Compresseur[[#This Row],[Lieu de l''observation]]=Données!$D$4,1,0))</f>
        <v>0</v>
      </c>
      <c r="R861" s="44">
        <f>IF(Turbine_Compresseur[[#This Row],[N° de l''observation]]=B860,0,IF(Turbine_Compresseur[[#This Row],[Lieu de l''observation]]=Données!$D$5,1,0))</f>
        <v>0</v>
      </c>
      <c r="S861" s="44">
        <f>IF(Turbine_Compresseur[[#This Row],[N° de l''observation]]=B860,0,IF(Turbine_Compresseur[[#This Row],[Lieu de l''observation]]=Données!$D$6,1,0))</f>
        <v>0</v>
      </c>
      <c r="T861" s="44">
        <f>IF(Turbine_Compresseur[[#This Row],[N° de l''observation]]=B860,0,IF(Turbine_Compresseur[[#This Row],[Lieu de l''observation]]=Données!$D$7,1,0))</f>
        <v>0</v>
      </c>
      <c r="U861" s="44">
        <f>IF(Turbine_Compresseur[[#This Row],[N° de l''observation]]=B860,0,IF(Turbine_Compresseur[[#This Row],[Lieu de l''observation]]=Données!$D$8,1,0))</f>
        <v>0</v>
      </c>
      <c r="V861" s="44">
        <f>IF(Turbine_Compresseur[[#This Row],[N° de l''observation]]=B860,0,IF(Turbine_Compresseur[[#This Row],[Lieu de l''observation]]=Données!$D$9,1,0))</f>
        <v>0</v>
      </c>
    </row>
    <row r="862" spans="1:22" x14ac:dyDescent="0.25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79"/>
      <c r="O862" s="44">
        <f>IF(Turbine_Compresseur[[#This Row],[N° de l''observation]]=B861,0,IF(Turbine_Compresseur[[#This Row],[Lieu de l''observation]]=Données!$D$2,1,0))</f>
        <v>0</v>
      </c>
      <c r="P862" s="44">
        <f>IF(Turbine_Compresseur[[#This Row],[N° de l''observation]]=B861,0,IF(Turbine_Compresseur[[#This Row],[Lieu de l''observation]]=Données!$D$3,1,0))</f>
        <v>0</v>
      </c>
      <c r="Q862" s="44">
        <f>IF(Turbine_Compresseur[[#This Row],[N° de l''observation]]=B861,0,IF(Turbine_Compresseur[[#This Row],[Lieu de l''observation]]=Données!$D$4,1,0))</f>
        <v>0</v>
      </c>
      <c r="R862" s="44">
        <f>IF(Turbine_Compresseur[[#This Row],[N° de l''observation]]=B861,0,IF(Turbine_Compresseur[[#This Row],[Lieu de l''observation]]=Données!$D$5,1,0))</f>
        <v>0</v>
      </c>
      <c r="S862" s="44">
        <f>IF(Turbine_Compresseur[[#This Row],[N° de l''observation]]=B861,0,IF(Turbine_Compresseur[[#This Row],[Lieu de l''observation]]=Données!$D$6,1,0))</f>
        <v>0</v>
      </c>
      <c r="T862" s="44">
        <f>IF(Turbine_Compresseur[[#This Row],[N° de l''observation]]=B861,0,IF(Turbine_Compresseur[[#This Row],[Lieu de l''observation]]=Données!$D$7,1,0))</f>
        <v>0</v>
      </c>
      <c r="U862" s="44">
        <f>IF(Turbine_Compresseur[[#This Row],[N° de l''observation]]=B861,0,IF(Turbine_Compresseur[[#This Row],[Lieu de l''observation]]=Données!$D$8,1,0))</f>
        <v>0</v>
      </c>
      <c r="V862" s="44">
        <f>IF(Turbine_Compresseur[[#This Row],[N° de l''observation]]=B861,0,IF(Turbine_Compresseur[[#This Row],[Lieu de l''observation]]=Données!$D$9,1,0))</f>
        <v>0</v>
      </c>
    </row>
    <row r="863" spans="1:22" x14ac:dyDescent="0.25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79"/>
      <c r="O863" s="44">
        <f>IF(Turbine_Compresseur[[#This Row],[N° de l''observation]]=B862,0,IF(Turbine_Compresseur[[#This Row],[Lieu de l''observation]]=Données!$D$2,1,0))</f>
        <v>0</v>
      </c>
      <c r="P863" s="44">
        <f>IF(Turbine_Compresseur[[#This Row],[N° de l''observation]]=B862,0,IF(Turbine_Compresseur[[#This Row],[Lieu de l''observation]]=Données!$D$3,1,0))</f>
        <v>0</v>
      </c>
      <c r="Q863" s="44">
        <f>IF(Turbine_Compresseur[[#This Row],[N° de l''observation]]=B862,0,IF(Turbine_Compresseur[[#This Row],[Lieu de l''observation]]=Données!$D$4,1,0))</f>
        <v>0</v>
      </c>
      <c r="R863" s="44">
        <f>IF(Turbine_Compresseur[[#This Row],[N° de l''observation]]=B862,0,IF(Turbine_Compresseur[[#This Row],[Lieu de l''observation]]=Données!$D$5,1,0))</f>
        <v>0</v>
      </c>
      <c r="S863" s="44">
        <f>IF(Turbine_Compresseur[[#This Row],[N° de l''observation]]=B862,0,IF(Turbine_Compresseur[[#This Row],[Lieu de l''observation]]=Données!$D$6,1,0))</f>
        <v>0</v>
      </c>
      <c r="T863" s="44">
        <f>IF(Turbine_Compresseur[[#This Row],[N° de l''observation]]=B862,0,IF(Turbine_Compresseur[[#This Row],[Lieu de l''observation]]=Données!$D$7,1,0))</f>
        <v>0</v>
      </c>
      <c r="U863" s="44">
        <f>IF(Turbine_Compresseur[[#This Row],[N° de l''observation]]=B862,0,IF(Turbine_Compresseur[[#This Row],[Lieu de l''observation]]=Données!$D$8,1,0))</f>
        <v>0</v>
      </c>
      <c r="V863" s="44">
        <f>IF(Turbine_Compresseur[[#This Row],[N° de l''observation]]=B862,0,IF(Turbine_Compresseur[[#This Row],[Lieu de l''observation]]=Données!$D$9,1,0))</f>
        <v>0</v>
      </c>
    </row>
    <row r="864" spans="1:22" x14ac:dyDescent="0.25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79"/>
      <c r="O864" s="44">
        <f>IF(Turbine_Compresseur[[#This Row],[N° de l''observation]]=B863,0,IF(Turbine_Compresseur[[#This Row],[Lieu de l''observation]]=Données!$D$2,1,0))</f>
        <v>0</v>
      </c>
      <c r="P864" s="44">
        <f>IF(Turbine_Compresseur[[#This Row],[N° de l''observation]]=B863,0,IF(Turbine_Compresseur[[#This Row],[Lieu de l''observation]]=Données!$D$3,1,0))</f>
        <v>0</v>
      </c>
      <c r="Q864" s="44">
        <f>IF(Turbine_Compresseur[[#This Row],[N° de l''observation]]=B863,0,IF(Turbine_Compresseur[[#This Row],[Lieu de l''observation]]=Données!$D$4,1,0))</f>
        <v>0</v>
      </c>
      <c r="R864" s="44">
        <f>IF(Turbine_Compresseur[[#This Row],[N° de l''observation]]=B863,0,IF(Turbine_Compresseur[[#This Row],[Lieu de l''observation]]=Données!$D$5,1,0))</f>
        <v>0</v>
      </c>
      <c r="S864" s="44">
        <f>IF(Turbine_Compresseur[[#This Row],[N° de l''observation]]=B863,0,IF(Turbine_Compresseur[[#This Row],[Lieu de l''observation]]=Données!$D$6,1,0))</f>
        <v>0</v>
      </c>
      <c r="T864" s="44">
        <f>IF(Turbine_Compresseur[[#This Row],[N° de l''observation]]=B863,0,IF(Turbine_Compresseur[[#This Row],[Lieu de l''observation]]=Données!$D$7,1,0))</f>
        <v>0</v>
      </c>
      <c r="U864" s="44">
        <f>IF(Turbine_Compresseur[[#This Row],[N° de l''observation]]=B863,0,IF(Turbine_Compresseur[[#This Row],[Lieu de l''observation]]=Données!$D$8,1,0))</f>
        <v>0</v>
      </c>
      <c r="V864" s="44">
        <f>IF(Turbine_Compresseur[[#This Row],[N° de l''observation]]=B863,0,IF(Turbine_Compresseur[[#This Row],[Lieu de l''observation]]=Données!$D$9,1,0))</f>
        <v>0</v>
      </c>
    </row>
    <row r="865" spans="1:22" x14ac:dyDescent="0.25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79"/>
      <c r="O865" s="44">
        <f>IF(Turbine_Compresseur[[#This Row],[N° de l''observation]]=B864,0,IF(Turbine_Compresseur[[#This Row],[Lieu de l''observation]]=Données!$D$2,1,0))</f>
        <v>0</v>
      </c>
      <c r="P865" s="44">
        <f>IF(Turbine_Compresseur[[#This Row],[N° de l''observation]]=B864,0,IF(Turbine_Compresseur[[#This Row],[Lieu de l''observation]]=Données!$D$3,1,0))</f>
        <v>0</v>
      </c>
      <c r="Q865" s="44">
        <f>IF(Turbine_Compresseur[[#This Row],[N° de l''observation]]=B864,0,IF(Turbine_Compresseur[[#This Row],[Lieu de l''observation]]=Données!$D$4,1,0))</f>
        <v>0</v>
      </c>
      <c r="R865" s="44">
        <f>IF(Turbine_Compresseur[[#This Row],[N° de l''observation]]=B864,0,IF(Turbine_Compresseur[[#This Row],[Lieu de l''observation]]=Données!$D$5,1,0))</f>
        <v>0</v>
      </c>
      <c r="S865" s="44">
        <f>IF(Turbine_Compresseur[[#This Row],[N° de l''observation]]=B864,0,IF(Turbine_Compresseur[[#This Row],[Lieu de l''observation]]=Données!$D$6,1,0))</f>
        <v>0</v>
      </c>
      <c r="T865" s="44">
        <f>IF(Turbine_Compresseur[[#This Row],[N° de l''observation]]=B864,0,IF(Turbine_Compresseur[[#This Row],[Lieu de l''observation]]=Données!$D$7,1,0))</f>
        <v>0</v>
      </c>
      <c r="U865" s="44">
        <f>IF(Turbine_Compresseur[[#This Row],[N° de l''observation]]=B864,0,IF(Turbine_Compresseur[[#This Row],[Lieu de l''observation]]=Données!$D$8,1,0))</f>
        <v>0</v>
      </c>
      <c r="V865" s="44">
        <f>IF(Turbine_Compresseur[[#This Row],[N° de l''observation]]=B864,0,IF(Turbine_Compresseur[[#This Row],[Lieu de l''observation]]=Données!$D$9,1,0))</f>
        <v>0</v>
      </c>
    </row>
    <row r="866" spans="1:22" x14ac:dyDescent="0.25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79"/>
      <c r="O866" s="44">
        <f>IF(Turbine_Compresseur[[#This Row],[N° de l''observation]]=B865,0,IF(Turbine_Compresseur[[#This Row],[Lieu de l''observation]]=Données!$D$2,1,0))</f>
        <v>0</v>
      </c>
      <c r="P866" s="44">
        <f>IF(Turbine_Compresseur[[#This Row],[N° de l''observation]]=B865,0,IF(Turbine_Compresseur[[#This Row],[Lieu de l''observation]]=Données!$D$3,1,0))</f>
        <v>0</v>
      </c>
      <c r="Q866" s="44">
        <f>IF(Turbine_Compresseur[[#This Row],[N° de l''observation]]=B865,0,IF(Turbine_Compresseur[[#This Row],[Lieu de l''observation]]=Données!$D$4,1,0))</f>
        <v>0</v>
      </c>
      <c r="R866" s="44">
        <f>IF(Turbine_Compresseur[[#This Row],[N° de l''observation]]=B865,0,IF(Turbine_Compresseur[[#This Row],[Lieu de l''observation]]=Données!$D$5,1,0))</f>
        <v>0</v>
      </c>
      <c r="S866" s="44">
        <f>IF(Turbine_Compresseur[[#This Row],[N° de l''observation]]=B865,0,IF(Turbine_Compresseur[[#This Row],[Lieu de l''observation]]=Données!$D$6,1,0))</f>
        <v>0</v>
      </c>
      <c r="T866" s="44">
        <f>IF(Turbine_Compresseur[[#This Row],[N° de l''observation]]=B865,0,IF(Turbine_Compresseur[[#This Row],[Lieu de l''observation]]=Données!$D$7,1,0))</f>
        <v>0</v>
      </c>
      <c r="U866" s="44">
        <f>IF(Turbine_Compresseur[[#This Row],[N° de l''observation]]=B865,0,IF(Turbine_Compresseur[[#This Row],[Lieu de l''observation]]=Données!$D$8,1,0))</f>
        <v>0</v>
      </c>
      <c r="V866" s="44">
        <f>IF(Turbine_Compresseur[[#This Row],[N° de l''observation]]=B865,0,IF(Turbine_Compresseur[[#This Row],[Lieu de l''observation]]=Données!$D$9,1,0))</f>
        <v>0</v>
      </c>
    </row>
    <row r="867" spans="1:22" x14ac:dyDescent="0.25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79"/>
      <c r="O867" s="44">
        <f>IF(Turbine_Compresseur[[#This Row],[N° de l''observation]]=B866,0,IF(Turbine_Compresseur[[#This Row],[Lieu de l''observation]]=Données!$D$2,1,0))</f>
        <v>0</v>
      </c>
      <c r="P867" s="44">
        <f>IF(Turbine_Compresseur[[#This Row],[N° de l''observation]]=B866,0,IF(Turbine_Compresseur[[#This Row],[Lieu de l''observation]]=Données!$D$3,1,0))</f>
        <v>0</v>
      </c>
      <c r="Q867" s="44">
        <f>IF(Turbine_Compresseur[[#This Row],[N° de l''observation]]=B866,0,IF(Turbine_Compresseur[[#This Row],[Lieu de l''observation]]=Données!$D$4,1,0))</f>
        <v>0</v>
      </c>
      <c r="R867" s="44">
        <f>IF(Turbine_Compresseur[[#This Row],[N° de l''observation]]=B866,0,IF(Turbine_Compresseur[[#This Row],[Lieu de l''observation]]=Données!$D$5,1,0))</f>
        <v>0</v>
      </c>
      <c r="S867" s="44">
        <f>IF(Turbine_Compresseur[[#This Row],[N° de l''observation]]=B866,0,IF(Turbine_Compresseur[[#This Row],[Lieu de l''observation]]=Données!$D$6,1,0))</f>
        <v>0</v>
      </c>
      <c r="T867" s="44">
        <f>IF(Turbine_Compresseur[[#This Row],[N° de l''observation]]=B866,0,IF(Turbine_Compresseur[[#This Row],[Lieu de l''observation]]=Données!$D$7,1,0))</f>
        <v>0</v>
      </c>
      <c r="U867" s="44">
        <f>IF(Turbine_Compresseur[[#This Row],[N° de l''observation]]=B866,0,IF(Turbine_Compresseur[[#This Row],[Lieu de l''observation]]=Données!$D$8,1,0))</f>
        <v>0</v>
      </c>
      <c r="V867" s="44">
        <f>IF(Turbine_Compresseur[[#This Row],[N° de l''observation]]=B866,0,IF(Turbine_Compresseur[[#This Row],[Lieu de l''observation]]=Données!$D$9,1,0))</f>
        <v>0</v>
      </c>
    </row>
    <row r="868" spans="1:22" x14ac:dyDescent="0.25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79"/>
      <c r="O868" s="44">
        <f>IF(Turbine_Compresseur[[#This Row],[N° de l''observation]]=B867,0,IF(Turbine_Compresseur[[#This Row],[Lieu de l''observation]]=Données!$D$2,1,0))</f>
        <v>0</v>
      </c>
      <c r="P868" s="44">
        <f>IF(Turbine_Compresseur[[#This Row],[N° de l''observation]]=B867,0,IF(Turbine_Compresseur[[#This Row],[Lieu de l''observation]]=Données!$D$3,1,0))</f>
        <v>0</v>
      </c>
      <c r="Q868" s="44">
        <f>IF(Turbine_Compresseur[[#This Row],[N° de l''observation]]=B867,0,IF(Turbine_Compresseur[[#This Row],[Lieu de l''observation]]=Données!$D$4,1,0))</f>
        <v>0</v>
      </c>
      <c r="R868" s="44">
        <f>IF(Turbine_Compresseur[[#This Row],[N° de l''observation]]=B867,0,IF(Turbine_Compresseur[[#This Row],[Lieu de l''observation]]=Données!$D$5,1,0))</f>
        <v>0</v>
      </c>
      <c r="S868" s="44">
        <f>IF(Turbine_Compresseur[[#This Row],[N° de l''observation]]=B867,0,IF(Turbine_Compresseur[[#This Row],[Lieu de l''observation]]=Données!$D$6,1,0))</f>
        <v>0</v>
      </c>
      <c r="T868" s="44">
        <f>IF(Turbine_Compresseur[[#This Row],[N° de l''observation]]=B867,0,IF(Turbine_Compresseur[[#This Row],[Lieu de l''observation]]=Données!$D$7,1,0))</f>
        <v>0</v>
      </c>
      <c r="U868" s="44">
        <f>IF(Turbine_Compresseur[[#This Row],[N° de l''observation]]=B867,0,IF(Turbine_Compresseur[[#This Row],[Lieu de l''observation]]=Données!$D$8,1,0))</f>
        <v>0</v>
      </c>
      <c r="V868" s="44">
        <f>IF(Turbine_Compresseur[[#This Row],[N° de l''observation]]=B867,0,IF(Turbine_Compresseur[[#This Row],[Lieu de l''observation]]=Données!$D$9,1,0))</f>
        <v>0</v>
      </c>
    </row>
    <row r="869" spans="1:22" x14ac:dyDescent="0.25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79"/>
      <c r="O869" s="44">
        <f>IF(Turbine_Compresseur[[#This Row],[N° de l''observation]]=B868,0,IF(Turbine_Compresseur[[#This Row],[Lieu de l''observation]]=Données!$D$2,1,0))</f>
        <v>0</v>
      </c>
      <c r="P869" s="44">
        <f>IF(Turbine_Compresseur[[#This Row],[N° de l''observation]]=B868,0,IF(Turbine_Compresseur[[#This Row],[Lieu de l''observation]]=Données!$D$3,1,0))</f>
        <v>0</v>
      </c>
      <c r="Q869" s="44">
        <f>IF(Turbine_Compresseur[[#This Row],[N° de l''observation]]=B868,0,IF(Turbine_Compresseur[[#This Row],[Lieu de l''observation]]=Données!$D$4,1,0))</f>
        <v>0</v>
      </c>
      <c r="R869" s="44">
        <f>IF(Turbine_Compresseur[[#This Row],[N° de l''observation]]=B868,0,IF(Turbine_Compresseur[[#This Row],[Lieu de l''observation]]=Données!$D$5,1,0))</f>
        <v>0</v>
      </c>
      <c r="S869" s="44">
        <f>IF(Turbine_Compresseur[[#This Row],[N° de l''observation]]=B868,0,IF(Turbine_Compresseur[[#This Row],[Lieu de l''observation]]=Données!$D$6,1,0))</f>
        <v>0</v>
      </c>
      <c r="T869" s="44">
        <f>IF(Turbine_Compresseur[[#This Row],[N° de l''observation]]=B868,0,IF(Turbine_Compresseur[[#This Row],[Lieu de l''observation]]=Données!$D$7,1,0))</f>
        <v>0</v>
      </c>
      <c r="U869" s="44">
        <f>IF(Turbine_Compresseur[[#This Row],[N° de l''observation]]=B868,0,IF(Turbine_Compresseur[[#This Row],[Lieu de l''observation]]=Données!$D$8,1,0))</f>
        <v>0</v>
      </c>
      <c r="V869" s="44">
        <f>IF(Turbine_Compresseur[[#This Row],[N° de l''observation]]=B868,0,IF(Turbine_Compresseur[[#This Row],[Lieu de l''observation]]=Données!$D$9,1,0))</f>
        <v>0</v>
      </c>
    </row>
    <row r="870" spans="1:22" x14ac:dyDescent="0.25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79"/>
      <c r="O870" s="44">
        <f>IF(Turbine_Compresseur[[#This Row],[N° de l''observation]]=B869,0,IF(Turbine_Compresseur[[#This Row],[Lieu de l''observation]]=Données!$D$2,1,0))</f>
        <v>0</v>
      </c>
      <c r="P870" s="44">
        <f>IF(Turbine_Compresseur[[#This Row],[N° de l''observation]]=B869,0,IF(Turbine_Compresseur[[#This Row],[Lieu de l''observation]]=Données!$D$3,1,0))</f>
        <v>0</v>
      </c>
      <c r="Q870" s="44">
        <f>IF(Turbine_Compresseur[[#This Row],[N° de l''observation]]=B869,0,IF(Turbine_Compresseur[[#This Row],[Lieu de l''observation]]=Données!$D$4,1,0))</f>
        <v>0</v>
      </c>
      <c r="R870" s="44">
        <f>IF(Turbine_Compresseur[[#This Row],[N° de l''observation]]=B869,0,IF(Turbine_Compresseur[[#This Row],[Lieu de l''observation]]=Données!$D$5,1,0))</f>
        <v>0</v>
      </c>
      <c r="S870" s="44">
        <f>IF(Turbine_Compresseur[[#This Row],[N° de l''observation]]=B869,0,IF(Turbine_Compresseur[[#This Row],[Lieu de l''observation]]=Données!$D$6,1,0))</f>
        <v>0</v>
      </c>
      <c r="T870" s="44">
        <f>IF(Turbine_Compresseur[[#This Row],[N° de l''observation]]=B869,0,IF(Turbine_Compresseur[[#This Row],[Lieu de l''observation]]=Données!$D$7,1,0))</f>
        <v>0</v>
      </c>
      <c r="U870" s="44">
        <f>IF(Turbine_Compresseur[[#This Row],[N° de l''observation]]=B869,0,IF(Turbine_Compresseur[[#This Row],[Lieu de l''observation]]=Données!$D$8,1,0))</f>
        <v>0</v>
      </c>
      <c r="V870" s="44">
        <f>IF(Turbine_Compresseur[[#This Row],[N° de l''observation]]=B869,0,IF(Turbine_Compresseur[[#This Row],[Lieu de l''observation]]=Données!$D$9,1,0))</f>
        <v>0</v>
      </c>
    </row>
    <row r="871" spans="1:22" x14ac:dyDescent="0.25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79"/>
      <c r="O871" s="44">
        <f>IF(Turbine_Compresseur[[#This Row],[N° de l''observation]]=B870,0,IF(Turbine_Compresseur[[#This Row],[Lieu de l''observation]]=Données!$D$2,1,0))</f>
        <v>0</v>
      </c>
      <c r="P871" s="44">
        <f>IF(Turbine_Compresseur[[#This Row],[N° de l''observation]]=B870,0,IF(Turbine_Compresseur[[#This Row],[Lieu de l''observation]]=Données!$D$3,1,0))</f>
        <v>0</v>
      </c>
      <c r="Q871" s="44">
        <f>IF(Turbine_Compresseur[[#This Row],[N° de l''observation]]=B870,0,IF(Turbine_Compresseur[[#This Row],[Lieu de l''observation]]=Données!$D$4,1,0))</f>
        <v>0</v>
      </c>
      <c r="R871" s="44">
        <f>IF(Turbine_Compresseur[[#This Row],[N° de l''observation]]=B870,0,IF(Turbine_Compresseur[[#This Row],[Lieu de l''observation]]=Données!$D$5,1,0))</f>
        <v>0</v>
      </c>
      <c r="S871" s="44">
        <f>IF(Turbine_Compresseur[[#This Row],[N° de l''observation]]=B870,0,IF(Turbine_Compresseur[[#This Row],[Lieu de l''observation]]=Données!$D$6,1,0))</f>
        <v>0</v>
      </c>
      <c r="T871" s="44">
        <f>IF(Turbine_Compresseur[[#This Row],[N° de l''observation]]=B870,0,IF(Turbine_Compresseur[[#This Row],[Lieu de l''observation]]=Données!$D$7,1,0))</f>
        <v>0</v>
      </c>
      <c r="U871" s="44">
        <f>IF(Turbine_Compresseur[[#This Row],[N° de l''observation]]=B870,0,IF(Turbine_Compresseur[[#This Row],[Lieu de l''observation]]=Données!$D$8,1,0))</f>
        <v>0</v>
      </c>
      <c r="V871" s="44">
        <f>IF(Turbine_Compresseur[[#This Row],[N° de l''observation]]=B870,0,IF(Turbine_Compresseur[[#This Row],[Lieu de l''observation]]=Données!$D$9,1,0))</f>
        <v>0</v>
      </c>
    </row>
    <row r="872" spans="1:22" x14ac:dyDescent="0.25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79"/>
      <c r="O872" s="44">
        <f>IF(Turbine_Compresseur[[#This Row],[N° de l''observation]]=B871,0,IF(Turbine_Compresseur[[#This Row],[Lieu de l''observation]]=Données!$D$2,1,0))</f>
        <v>0</v>
      </c>
      <c r="P872" s="44">
        <f>IF(Turbine_Compresseur[[#This Row],[N° de l''observation]]=B871,0,IF(Turbine_Compresseur[[#This Row],[Lieu de l''observation]]=Données!$D$3,1,0))</f>
        <v>0</v>
      </c>
      <c r="Q872" s="44">
        <f>IF(Turbine_Compresseur[[#This Row],[N° de l''observation]]=B871,0,IF(Turbine_Compresseur[[#This Row],[Lieu de l''observation]]=Données!$D$4,1,0))</f>
        <v>0</v>
      </c>
      <c r="R872" s="44">
        <f>IF(Turbine_Compresseur[[#This Row],[N° de l''observation]]=B871,0,IF(Turbine_Compresseur[[#This Row],[Lieu de l''observation]]=Données!$D$5,1,0))</f>
        <v>0</v>
      </c>
      <c r="S872" s="44">
        <f>IF(Turbine_Compresseur[[#This Row],[N° de l''observation]]=B871,0,IF(Turbine_Compresseur[[#This Row],[Lieu de l''observation]]=Données!$D$6,1,0))</f>
        <v>0</v>
      </c>
      <c r="T872" s="44">
        <f>IF(Turbine_Compresseur[[#This Row],[N° de l''observation]]=B871,0,IF(Turbine_Compresseur[[#This Row],[Lieu de l''observation]]=Données!$D$7,1,0))</f>
        <v>0</v>
      </c>
      <c r="U872" s="44">
        <f>IF(Turbine_Compresseur[[#This Row],[N° de l''observation]]=B871,0,IF(Turbine_Compresseur[[#This Row],[Lieu de l''observation]]=Données!$D$8,1,0))</f>
        <v>0</v>
      </c>
      <c r="V872" s="44">
        <f>IF(Turbine_Compresseur[[#This Row],[N° de l''observation]]=B871,0,IF(Turbine_Compresseur[[#This Row],[Lieu de l''observation]]=Données!$D$9,1,0))</f>
        <v>0</v>
      </c>
    </row>
    <row r="873" spans="1:22" x14ac:dyDescent="0.25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79"/>
      <c r="O873" s="44">
        <f>IF(Turbine_Compresseur[[#This Row],[N° de l''observation]]=B872,0,IF(Turbine_Compresseur[[#This Row],[Lieu de l''observation]]=Données!$D$2,1,0))</f>
        <v>0</v>
      </c>
      <c r="P873" s="44">
        <f>IF(Turbine_Compresseur[[#This Row],[N° de l''observation]]=B872,0,IF(Turbine_Compresseur[[#This Row],[Lieu de l''observation]]=Données!$D$3,1,0))</f>
        <v>0</v>
      </c>
      <c r="Q873" s="44">
        <f>IF(Turbine_Compresseur[[#This Row],[N° de l''observation]]=B872,0,IF(Turbine_Compresseur[[#This Row],[Lieu de l''observation]]=Données!$D$4,1,0))</f>
        <v>0</v>
      </c>
      <c r="R873" s="44">
        <f>IF(Turbine_Compresseur[[#This Row],[N° de l''observation]]=B872,0,IF(Turbine_Compresseur[[#This Row],[Lieu de l''observation]]=Données!$D$5,1,0))</f>
        <v>0</v>
      </c>
      <c r="S873" s="44">
        <f>IF(Turbine_Compresseur[[#This Row],[N° de l''observation]]=B872,0,IF(Turbine_Compresseur[[#This Row],[Lieu de l''observation]]=Données!$D$6,1,0))</f>
        <v>0</v>
      </c>
      <c r="T873" s="44">
        <f>IF(Turbine_Compresseur[[#This Row],[N° de l''observation]]=B872,0,IF(Turbine_Compresseur[[#This Row],[Lieu de l''observation]]=Données!$D$7,1,0))</f>
        <v>0</v>
      </c>
      <c r="U873" s="44">
        <f>IF(Turbine_Compresseur[[#This Row],[N° de l''observation]]=B872,0,IF(Turbine_Compresseur[[#This Row],[Lieu de l''observation]]=Données!$D$8,1,0))</f>
        <v>0</v>
      </c>
      <c r="V873" s="44">
        <f>IF(Turbine_Compresseur[[#This Row],[N° de l''observation]]=B872,0,IF(Turbine_Compresseur[[#This Row],[Lieu de l''observation]]=Données!$D$9,1,0))</f>
        <v>0</v>
      </c>
    </row>
    <row r="874" spans="1:22" x14ac:dyDescent="0.25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79"/>
      <c r="O874" s="44">
        <f>IF(Turbine_Compresseur[[#This Row],[N° de l''observation]]=B873,0,IF(Turbine_Compresseur[[#This Row],[Lieu de l''observation]]=Données!$D$2,1,0))</f>
        <v>0</v>
      </c>
      <c r="P874" s="44">
        <f>IF(Turbine_Compresseur[[#This Row],[N° de l''observation]]=B873,0,IF(Turbine_Compresseur[[#This Row],[Lieu de l''observation]]=Données!$D$3,1,0))</f>
        <v>0</v>
      </c>
      <c r="Q874" s="44">
        <f>IF(Turbine_Compresseur[[#This Row],[N° de l''observation]]=B873,0,IF(Turbine_Compresseur[[#This Row],[Lieu de l''observation]]=Données!$D$4,1,0))</f>
        <v>0</v>
      </c>
      <c r="R874" s="44">
        <f>IF(Turbine_Compresseur[[#This Row],[N° de l''observation]]=B873,0,IF(Turbine_Compresseur[[#This Row],[Lieu de l''observation]]=Données!$D$5,1,0))</f>
        <v>0</v>
      </c>
      <c r="S874" s="44">
        <f>IF(Turbine_Compresseur[[#This Row],[N° de l''observation]]=B873,0,IF(Turbine_Compresseur[[#This Row],[Lieu de l''observation]]=Données!$D$6,1,0))</f>
        <v>0</v>
      </c>
      <c r="T874" s="44">
        <f>IF(Turbine_Compresseur[[#This Row],[N° de l''observation]]=B873,0,IF(Turbine_Compresseur[[#This Row],[Lieu de l''observation]]=Données!$D$7,1,0))</f>
        <v>0</v>
      </c>
      <c r="U874" s="44">
        <f>IF(Turbine_Compresseur[[#This Row],[N° de l''observation]]=B873,0,IF(Turbine_Compresseur[[#This Row],[Lieu de l''observation]]=Données!$D$8,1,0))</f>
        <v>0</v>
      </c>
      <c r="V874" s="44">
        <f>IF(Turbine_Compresseur[[#This Row],[N° de l''observation]]=B873,0,IF(Turbine_Compresseur[[#This Row],[Lieu de l''observation]]=Données!$D$9,1,0))</f>
        <v>0</v>
      </c>
    </row>
    <row r="875" spans="1:22" x14ac:dyDescent="0.25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79"/>
      <c r="O875" s="44">
        <f>IF(Turbine_Compresseur[[#This Row],[N° de l''observation]]=B874,0,IF(Turbine_Compresseur[[#This Row],[Lieu de l''observation]]=Données!$D$2,1,0))</f>
        <v>0</v>
      </c>
      <c r="P875" s="44">
        <f>IF(Turbine_Compresseur[[#This Row],[N° de l''observation]]=B874,0,IF(Turbine_Compresseur[[#This Row],[Lieu de l''observation]]=Données!$D$3,1,0))</f>
        <v>0</v>
      </c>
      <c r="Q875" s="44">
        <f>IF(Turbine_Compresseur[[#This Row],[N° de l''observation]]=B874,0,IF(Turbine_Compresseur[[#This Row],[Lieu de l''observation]]=Données!$D$4,1,0))</f>
        <v>0</v>
      </c>
      <c r="R875" s="44">
        <f>IF(Turbine_Compresseur[[#This Row],[N° de l''observation]]=B874,0,IF(Turbine_Compresseur[[#This Row],[Lieu de l''observation]]=Données!$D$5,1,0))</f>
        <v>0</v>
      </c>
      <c r="S875" s="44">
        <f>IF(Turbine_Compresseur[[#This Row],[N° de l''observation]]=B874,0,IF(Turbine_Compresseur[[#This Row],[Lieu de l''observation]]=Données!$D$6,1,0))</f>
        <v>0</v>
      </c>
      <c r="T875" s="44">
        <f>IF(Turbine_Compresseur[[#This Row],[N° de l''observation]]=B874,0,IF(Turbine_Compresseur[[#This Row],[Lieu de l''observation]]=Données!$D$7,1,0))</f>
        <v>0</v>
      </c>
      <c r="U875" s="44">
        <f>IF(Turbine_Compresseur[[#This Row],[N° de l''observation]]=B874,0,IF(Turbine_Compresseur[[#This Row],[Lieu de l''observation]]=Données!$D$8,1,0))</f>
        <v>0</v>
      </c>
      <c r="V875" s="44">
        <f>IF(Turbine_Compresseur[[#This Row],[N° de l''observation]]=B874,0,IF(Turbine_Compresseur[[#This Row],[Lieu de l''observation]]=Données!$D$9,1,0))</f>
        <v>0</v>
      </c>
    </row>
    <row r="876" spans="1:22" x14ac:dyDescent="0.25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79"/>
      <c r="O876" s="44">
        <f>IF(Turbine_Compresseur[[#This Row],[N° de l''observation]]=B875,0,IF(Turbine_Compresseur[[#This Row],[Lieu de l''observation]]=Données!$D$2,1,0))</f>
        <v>0</v>
      </c>
      <c r="P876" s="44">
        <f>IF(Turbine_Compresseur[[#This Row],[N° de l''observation]]=B875,0,IF(Turbine_Compresseur[[#This Row],[Lieu de l''observation]]=Données!$D$3,1,0))</f>
        <v>0</v>
      </c>
      <c r="Q876" s="44">
        <f>IF(Turbine_Compresseur[[#This Row],[N° de l''observation]]=B875,0,IF(Turbine_Compresseur[[#This Row],[Lieu de l''observation]]=Données!$D$4,1,0))</f>
        <v>0</v>
      </c>
      <c r="R876" s="44">
        <f>IF(Turbine_Compresseur[[#This Row],[N° de l''observation]]=B875,0,IF(Turbine_Compresseur[[#This Row],[Lieu de l''observation]]=Données!$D$5,1,0))</f>
        <v>0</v>
      </c>
      <c r="S876" s="44">
        <f>IF(Turbine_Compresseur[[#This Row],[N° de l''observation]]=B875,0,IF(Turbine_Compresseur[[#This Row],[Lieu de l''observation]]=Données!$D$6,1,0))</f>
        <v>0</v>
      </c>
      <c r="T876" s="44">
        <f>IF(Turbine_Compresseur[[#This Row],[N° de l''observation]]=B875,0,IF(Turbine_Compresseur[[#This Row],[Lieu de l''observation]]=Données!$D$7,1,0))</f>
        <v>0</v>
      </c>
      <c r="U876" s="44">
        <f>IF(Turbine_Compresseur[[#This Row],[N° de l''observation]]=B875,0,IF(Turbine_Compresseur[[#This Row],[Lieu de l''observation]]=Données!$D$8,1,0))</f>
        <v>0</v>
      </c>
      <c r="V876" s="44">
        <f>IF(Turbine_Compresseur[[#This Row],[N° de l''observation]]=B875,0,IF(Turbine_Compresseur[[#This Row],[Lieu de l''observation]]=Données!$D$9,1,0))</f>
        <v>0</v>
      </c>
    </row>
    <row r="877" spans="1:22" x14ac:dyDescent="0.25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79"/>
      <c r="O877" s="44">
        <f>IF(Turbine_Compresseur[[#This Row],[N° de l''observation]]=B876,0,IF(Turbine_Compresseur[[#This Row],[Lieu de l''observation]]=Données!$D$2,1,0))</f>
        <v>0</v>
      </c>
      <c r="P877" s="44">
        <f>IF(Turbine_Compresseur[[#This Row],[N° de l''observation]]=B876,0,IF(Turbine_Compresseur[[#This Row],[Lieu de l''observation]]=Données!$D$3,1,0))</f>
        <v>0</v>
      </c>
      <c r="Q877" s="44">
        <f>IF(Turbine_Compresseur[[#This Row],[N° de l''observation]]=B876,0,IF(Turbine_Compresseur[[#This Row],[Lieu de l''observation]]=Données!$D$4,1,0))</f>
        <v>0</v>
      </c>
      <c r="R877" s="44">
        <f>IF(Turbine_Compresseur[[#This Row],[N° de l''observation]]=B876,0,IF(Turbine_Compresseur[[#This Row],[Lieu de l''observation]]=Données!$D$5,1,0))</f>
        <v>0</v>
      </c>
      <c r="S877" s="44">
        <f>IF(Turbine_Compresseur[[#This Row],[N° de l''observation]]=B876,0,IF(Turbine_Compresseur[[#This Row],[Lieu de l''observation]]=Données!$D$6,1,0))</f>
        <v>0</v>
      </c>
      <c r="T877" s="44">
        <f>IF(Turbine_Compresseur[[#This Row],[N° de l''observation]]=B876,0,IF(Turbine_Compresseur[[#This Row],[Lieu de l''observation]]=Données!$D$7,1,0))</f>
        <v>0</v>
      </c>
      <c r="U877" s="44">
        <f>IF(Turbine_Compresseur[[#This Row],[N° de l''observation]]=B876,0,IF(Turbine_Compresseur[[#This Row],[Lieu de l''observation]]=Données!$D$8,1,0))</f>
        <v>0</v>
      </c>
      <c r="V877" s="44">
        <f>IF(Turbine_Compresseur[[#This Row],[N° de l''observation]]=B876,0,IF(Turbine_Compresseur[[#This Row],[Lieu de l''observation]]=Données!$D$9,1,0))</f>
        <v>0</v>
      </c>
    </row>
    <row r="878" spans="1:22" x14ac:dyDescent="0.25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79"/>
      <c r="O878" s="44">
        <f>IF(Turbine_Compresseur[[#This Row],[N° de l''observation]]=B877,0,IF(Turbine_Compresseur[[#This Row],[Lieu de l''observation]]=Données!$D$2,1,0))</f>
        <v>0</v>
      </c>
      <c r="P878" s="44">
        <f>IF(Turbine_Compresseur[[#This Row],[N° de l''observation]]=B877,0,IF(Turbine_Compresseur[[#This Row],[Lieu de l''observation]]=Données!$D$3,1,0))</f>
        <v>0</v>
      </c>
      <c r="Q878" s="44">
        <f>IF(Turbine_Compresseur[[#This Row],[N° de l''observation]]=B877,0,IF(Turbine_Compresseur[[#This Row],[Lieu de l''observation]]=Données!$D$4,1,0))</f>
        <v>0</v>
      </c>
      <c r="R878" s="44">
        <f>IF(Turbine_Compresseur[[#This Row],[N° de l''observation]]=B877,0,IF(Turbine_Compresseur[[#This Row],[Lieu de l''observation]]=Données!$D$5,1,0))</f>
        <v>0</v>
      </c>
      <c r="S878" s="44">
        <f>IF(Turbine_Compresseur[[#This Row],[N° de l''observation]]=B877,0,IF(Turbine_Compresseur[[#This Row],[Lieu de l''observation]]=Données!$D$6,1,0))</f>
        <v>0</v>
      </c>
      <c r="T878" s="44">
        <f>IF(Turbine_Compresseur[[#This Row],[N° de l''observation]]=B877,0,IF(Turbine_Compresseur[[#This Row],[Lieu de l''observation]]=Données!$D$7,1,0))</f>
        <v>0</v>
      </c>
      <c r="U878" s="44">
        <f>IF(Turbine_Compresseur[[#This Row],[N° de l''observation]]=B877,0,IF(Turbine_Compresseur[[#This Row],[Lieu de l''observation]]=Données!$D$8,1,0))</f>
        <v>0</v>
      </c>
      <c r="V878" s="44">
        <f>IF(Turbine_Compresseur[[#This Row],[N° de l''observation]]=B877,0,IF(Turbine_Compresseur[[#This Row],[Lieu de l''observation]]=Données!$D$9,1,0))</f>
        <v>0</v>
      </c>
    </row>
    <row r="879" spans="1:22" x14ac:dyDescent="0.25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79"/>
      <c r="O879" s="44">
        <f>IF(Turbine_Compresseur[[#This Row],[N° de l''observation]]=B878,0,IF(Turbine_Compresseur[[#This Row],[Lieu de l''observation]]=Données!$D$2,1,0))</f>
        <v>0</v>
      </c>
      <c r="P879" s="44">
        <f>IF(Turbine_Compresseur[[#This Row],[N° de l''observation]]=B878,0,IF(Turbine_Compresseur[[#This Row],[Lieu de l''observation]]=Données!$D$3,1,0))</f>
        <v>0</v>
      </c>
      <c r="Q879" s="44">
        <f>IF(Turbine_Compresseur[[#This Row],[N° de l''observation]]=B878,0,IF(Turbine_Compresseur[[#This Row],[Lieu de l''observation]]=Données!$D$4,1,0))</f>
        <v>0</v>
      </c>
      <c r="R879" s="44">
        <f>IF(Turbine_Compresseur[[#This Row],[N° de l''observation]]=B878,0,IF(Turbine_Compresseur[[#This Row],[Lieu de l''observation]]=Données!$D$5,1,0))</f>
        <v>0</v>
      </c>
      <c r="S879" s="44">
        <f>IF(Turbine_Compresseur[[#This Row],[N° de l''observation]]=B878,0,IF(Turbine_Compresseur[[#This Row],[Lieu de l''observation]]=Données!$D$6,1,0))</f>
        <v>0</v>
      </c>
      <c r="T879" s="44">
        <f>IF(Turbine_Compresseur[[#This Row],[N° de l''observation]]=B878,0,IF(Turbine_Compresseur[[#This Row],[Lieu de l''observation]]=Données!$D$7,1,0))</f>
        <v>0</v>
      </c>
      <c r="U879" s="44">
        <f>IF(Turbine_Compresseur[[#This Row],[N° de l''observation]]=B878,0,IF(Turbine_Compresseur[[#This Row],[Lieu de l''observation]]=Données!$D$8,1,0))</f>
        <v>0</v>
      </c>
      <c r="V879" s="44">
        <f>IF(Turbine_Compresseur[[#This Row],[N° de l''observation]]=B878,0,IF(Turbine_Compresseur[[#This Row],[Lieu de l''observation]]=Données!$D$9,1,0))</f>
        <v>0</v>
      </c>
    </row>
    <row r="880" spans="1:22" x14ac:dyDescent="0.25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79"/>
      <c r="O880" s="44">
        <f>IF(Turbine_Compresseur[[#This Row],[N° de l''observation]]=B879,0,IF(Turbine_Compresseur[[#This Row],[Lieu de l''observation]]=Données!$D$2,1,0))</f>
        <v>0</v>
      </c>
      <c r="P880" s="44">
        <f>IF(Turbine_Compresseur[[#This Row],[N° de l''observation]]=B879,0,IF(Turbine_Compresseur[[#This Row],[Lieu de l''observation]]=Données!$D$3,1,0))</f>
        <v>0</v>
      </c>
      <c r="Q880" s="44">
        <f>IF(Turbine_Compresseur[[#This Row],[N° de l''observation]]=B879,0,IF(Turbine_Compresseur[[#This Row],[Lieu de l''observation]]=Données!$D$4,1,0))</f>
        <v>0</v>
      </c>
      <c r="R880" s="44">
        <f>IF(Turbine_Compresseur[[#This Row],[N° de l''observation]]=B879,0,IF(Turbine_Compresseur[[#This Row],[Lieu de l''observation]]=Données!$D$5,1,0))</f>
        <v>0</v>
      </c>
      <c r="S880" s="44">
        <f>IF(Turbine_Compresseur[[#This Row],[N° de l''observation]]=B879,0,IF(Turbine_Compresseur[[#This Row],[Lieu de l''observation]]=Données!$D$6,1,0))</f>
        <v>0</v>
      </c>
      <c r="T880" s="44">
        <f>IF(Turbine_Compresseur[[#This Row],[N° de l''observation]]=B879,0,IF(Turbine_Compresseur[[#This Row],[Lieu de l''observation]]=Données!$D$7,1,0))</f>
        <v>0</v>
      </c>
      <c r="U880" s="44">
        <f>IF(Turbine_Compresseur[[#This Row],[N° de l''observation]]=B879,0,IF(Turbine_Compresseur[[#This Row],[Lieu de l''observation]]=Données!$D$8,1,0))</f>
        <v>0</v>
      </c>
      <c r="V880" s="44">
        <f>IF(Turbine_Compresseur[[#This Row],[N° de l''observation]]=B879,0,IF(Turbine_Compresseur[[#This Row],[Lieu de l''observation]]=Données!$D$9,1,0))</f>
        <v>0</v>
      </c>
    </row>
    <row r="881" spans="1:22" x14ac:dyDescent="0.25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79"/>
      <c r="O881" s="44">
        <f>IF(Turbine_Compresseur[[#This Row],[N° de l''observation]]=B880,0,IF(Turbine_Compresseur[[#This Row],[Lieu de l''observation]]=Données!$D$2,1,0))</f>
        <v>0</v>
      </c>
      <c r="P881" s="44">
        <f>IF(Turbine_Compresseur[[#This Row],[N° de l''observation]]=B880,0,IF(Turbine_Compresseur[[#This Row],[Lieu de l''observation]]=Données!$D$3,1,0))</f>
        <v>0</v>
      </c>
      <c r="Q881" s="44">
        <f>IF(Turbine_Compresseur[[#This Row],[N° de l''observation]]=B880,0,IF(Turbine_Compresseur[[#This Row],[Lieu de l''observation]]=Données!$D$4,1,0))</f>
        <v>0</v>
      </c>
      <c r="R881" s="44">
        <f>IF(Turbine_Compresseur[[#This Row],[N° de l''observation]]=B880,0,IF(Turbine_Compresseur[[#This Row],[Lieu de l''observation]]=Données!$D$5,1,0))</f>
        <v>0</v>
      </c>
      <c r="S881" s="44">
        <f>IF(Turbine_Compresseur[[#This Row],[N° de l''observation]]=B880,0,IF(Turbine_Compresseur[[#This Row],[Lieu de l''observation]]=Données!$D$6,1,0))</f>
        <v>0</v>
      </c>
      <c r="T881" s="44">
        <f>IF(Turbine_Compresseur[[#This Row],[N° de l''observation]]=B880,0,IF(Turbine_Compresseur[[#This Row],[Lieu de l''observation]]=Données!$D$7,1,0))</f>
        <v>0</v>
      </c>
      <c r="U881" s="44">
        <f>IF(Turbine_Compresseur[[#This Row],[N° de l''observation]]=B880,0,IF(Turbine_Compresseur[[#This Row],[Lieu de l''observation]]=Données!$D$8,1,0))</f>
        <v>0</v>
      </c>
      <c r="V881" s="44">
        <f>IF(Turbine_Compresseur[[#This Row],[N° de l''observation]]=B880,0,IF(Turbine_Compresseur[[#This Row],[Lieu de l''observation]]=Données!$D$9,1,0))</f>
        <v>0</v>
      </c>
    </row>
    <row r="882" spans="1:22" x14ac:dyDescent="0.25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79"/>
      <c r="O882" s="44">
        <f>IF(Turbine_Compresseur[[#This Row],[N° de l''observation]]=B881,0,IF(Turbine_Compresseur[[#This Row],[Lieu de l''observation]]=Données!$D$2,1,0))</f>
        <v>0</v>
      </c>
      <c r="P882" s="44">
        <f>IF(Turbine_Compresseur[[#This Row],[N° de l''observation]]=B881,0,IF(Turbine_Compresseur[[#This Row],[Lieu de l''observation]]=Données!$D$3,1,0))</f>
        <v>0</v>
      </c>
      <c r="Q882" s="44">
        <f>IF(Turbine_Compresseur[[#This Row],[N° de l''observation]]=B881,0,IF(Turbine_Compresseur[[#This Row],[Lieu de l''observation]]=Données!$D$4,1,0))</f>
        <v>0</v>
      </c>
      <c r="R882" s="44">
        <f>IF(Turbine_Compresseur[[#This Row],[N° de l''observation]]=B881,0,IF(Turbine_Compresseur[[#This Row],[Lieu de l''observation]]=Données!$D$5,1,0))</f>
        <v>0</v>
      </c>
      <c r="S882" s="44">
        <f>IF(Turbine_Compresseur[[#This Row],[N° de l''observation]]=B881,0,IF(Turbine_Compresseur[[#This Row],[Lieu de l''observation]]=Données!$D$6,1,0))</f>
        <v>0</v>
      </c>
      <c r="T882" s="44">
        <f>IF(Turbine_Compresseur[[#This Row],[N° de l''observation]]=B881,0,IF(Turbine_Compresseur[[#This Row],[Lieu de l''observation]]=Données!$D$7,1,0))</f>
        <v>0</v>
      </c>
      <c r="U882" s="44">
        <f>IF(Turbine_Compresseur[[#This Row],[N° de l''observation]]=B881,0,IF(Turbine_Compresseur[[#This Row],[Lieu de l''observation]]=Données!$D$8,1,0))</f>
        <v>0</v>
      </c>
      <c r="V882" s="44">
        <f>IF(Turbine_Compresseur[[#This Row],[N° de l''observation]]=B881,0,IF(Turbine_Compresseur[[#This Row],[Lieu de l''observation]]=Données!$D$9,1,0))</f>
        <v>0</v>
      </c>
    </row>
    <row r="883" spans="1:22" x14ac:dyDescent="0.25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79"/>
      <c r="O883" s="44">
        <f>IF(Turbine_Compresseur[[#This Row],[N° de l''observation]]=B882,0,IF(Turbine_Compresseur[[#This Row],[Lieu de l''observation]]=Données!$D$2,1,0))</f>
        <v>0</v>
      </c>
      <c r="P883" s="44">
        <f>IF(Turbine_Compresseur[[#This Row],[N° de l''observation]]=B882,0,IF(Turbine_Compresseur[[#This Row],[Lieu de l''observation]]=Données!$D$3,1,0))</f>
        <v>0</v>
      </c>
      <c r="Q883" s="44">
        <f>IF(Turbine_Compresseur[[#This Row],[N° de l''observation]]=B882,0,IF(Turbine_Compresseur[[#This Row],[Lieu de l''observation]]=Données!$D$4,1,0))</f>
        <v>0</v>
      </c>
      <c r="R883" s="44">
        <f>IF(Turbine_Compresseur[[#This Row],[N° de l''observation]]=B882,0,IF(Turbine_Compresseur[[#This Row],[Lieu de l''observation]]=Données!$D$5,1,0))</f>
        <v>0</v>
      </c>
      <c r="S883" s="44">
        <f>IF(Turbine_Compresseur[[#This Row],[N° de l''observation]]=B882,0,IF(Turbine_Compresseur[[#This Row],[Lieu de l''observation]]=Données!$D$6,1,0))</f>
        <v>0</v>
      </c>
      <c r="T883" s="44">
        <f>IF(Turbine_Compresseur[[#This Row],[N° de l''observation]]=B882,0,IF(Turbine_Compresseur[[#This Row],[Lieu de l''observation]]=Données!$D$7,1,0))</f>
        <v>0</v>
      </c>
      <c r="U883" s="44">
        <f>IF(Turbine_Compresseur[[#This Row],[N° de l''observation]]=B882,0,IF(Turbine_Compresseur[[#This Row],[Lieu de l''observation]]=Données!$D$8,1,0))</f>
        <v>0</v>
      </c>
      <c r="V883" s="44">
        <f>IF(Turbine_Compresseur[[#This Row],[N° de l''observation]]=B882,0,IF(Turbine_Compresseur[[#This Row],[Lieu de l''observation]]=Données!$D$9,1,0))</f>
        <v>0</v>
      </c>
    </row>
    <row r="884" spans="1:22" x14ac:dyDescent="0.25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79"/>
      <c r="O884" s="44">
        <f>IF(Turbine_Compresseur[[#This Row],[N° de l''observation]]=B883,0,IF(Turbine_Compresseur[[#This Row],[Lieu de l''observation]]=Données!$D$2,1,0))</f>
        <v>0</v>
      </c>
      <c r="P884" s="44">
        <f>IF(Turbine_Compresseur[[#This Row],[N° de l''observation]]=B883,0,IF(Turbine_Compresseur[[#This Row],[Lieu de l''observation]]=Données!$D$3,1,0))</f>
        <v>0</v>
      </c>
      <c r="Q884" s="44">
        <f>IF(Turbine_Compresseur[[#This Row],[N° de l''observation]]=B883,0,IF(Turbine_Compresseur[[#This Row],[Lieu de l''observation]]=Données!$D$4,1,0))</f>
        <v>0</v>
      </c>
      <c r="R884" s="44">
        <f>IF(Turbine_Compresseur[[#This Row],[N° de l''observation]]=B883,0,IF(Turbine_Compresseur[[#This Row],[Lieu de l''observation]]=Données!$D$5,1,0))</f>
        <v>0</v>
      </c>
      <c r="S884" s="44">
        <f>IF(Turbine_Compresseur[[#This Row],[N° de l''observation]]=B883,0,IF(Turbine_Compresseur[[#This Row],[Lieu de l''observation]]=Données!$D$6,1,0))</f>
        <v>0</v>
      </c>
      <c r="T884" s="44">
        <f>IF(Turbine_Compresseur[[#This Row],[N° de l''observation]]=B883,0,IF(Turbine_Compresseur[[#This Row],[Lieu de l''observation]]=Données!$D$7,1,0))</f>
        <v>0</v>
      </c>
      <c r="U884" s="44">
        <f>IF(Turbine_Compresseur[[#This Row],[N° de l''observation]]=B883,0,IF(Turbine_Compresseur[[#This Row],[Lieu de l''observation]]=Données!$D$8,1,0))</f>
        <v>0</v>
      </c>
      <c r="V884" s="44">
        <f>IF(Turbine_Compresseur[[#This Row],[N° de l''observation]]=B883,0,IF(Turbine_Compresseur[[#This Row],[Lieu de l''observation]]=Données!$D$9,1,0))</f>
        <v>0</v>
      </c>
    </row>
    <row r="885" spans="1:22" x14ac:dyDescent="0.25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79"/>
      <c r="O885" s="44">
        <f>IF(Turbine_Compresseur[[#This Row],[N° de l''observation]]=B884,0,IF(Turbine_Compresseur[[#This Row],[Lieu de l''observation]]=Données!$D$2,1,0))</f>
        <v>0</v>
      </c>
      <c r="P885" s="44">
        <f>IF(Turbine_Compresseur[[#This Row],[N° de l''observation]]=B884,0,IF(Turbine_Compresseur[[#This Row],[Lieu de l''observation]]=Données!$D$3,1,0))</f>
        <v>0</v>
      </c>
      <c r="Q885" s="44">
        <f>IF(Turbine_Compresseur[[#This Row],[N° de l''observation]]=B884,0,IF(Turbine_Compresseur[[#This Row],[Lieu de l''observation]]=Données!$D$4,1,0))</f>
        <v>0</v>
      </c>
      <c r="R885" s="44">
        <f>IF(Turbine_Compresseur[[#This Row],[N° de l''observation]]=B884,0,IF(Turbine_Compresseur[[#This Row],[Lieu de l''observation]]=Données!$D$5,1,0))</f>
        <v>0</v>
      </c>
      <c r="S885" s="44">
        <f>IF(Turbine_Compresseur[[#This Row],[N° de l''observation]]=B884,0,IF(Turbine_Compresseur[[#This Row],[Lieu de l''observation]]=Données!$D$6,1,0))</f>
        <v>0</v>
      </c>
      <c r="T885" s="44">
        <f>IF(Turbine_Compresseur[[#This Row],[N° de l''observation]]=B884,0,IF(Turbine_Compresseur[[#This Row],[Lieu de l''observation]]=Données!$D$7,1,0))</f>
        <v>0</v>
      </c>
      <c r="U885" s="44">
        <f>IF(Turbine_Compresseur[[#This Row],[N° de l''observation]]=B884,0,IF(Turbine_Compresseur[[#This Row],[Lieu de l''observation]]=Données!$D$8,1,0))</f>
        <v>0</v>
      </c>
      <c r="V885" s="44">
        <f>IF(Turbine_Compresseur[[#This Row],[N° de l''observation]]=B884,0,IF(Turbine_Compresseur[[#This Row],[Lieu de l''observation]]=Données!$D$9,1,0))</f>
        <v>0</v>
      </c>
    </row>
    <row r="886" spans="1:22" x14ac:dyDescent="0.25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79"/>
      <c r="O886" s="44">
        <f>IF(Turbine_Compresseur[[#This Row],[N° de l''observation]]=B885,0,IF(Turbine_Compresseur[[#This Row],[Lieu de l''observation]]=Données!$D$2,1,0))</f>
        <v>0</v>
      </c>
      <c r="P886" s="44">
        <f>IF(Turbine_Compresseur[[#This Row],[N° de l''observation]]=B885,0,IF(Turbine_Compresseur[[#This Row],[Lieu de l''observation]]=Données!$D$3,1,0))</f>
        <v>0</v>
      </c>
      <c r="Q886" s="44">
        <f>IF(Turbine_Compresseur[[#This Row],[N° de l''observation]]=B885,0,IF(Turbine_Compresseur[[#This Row],[Lieu de l''observation]]=Données!$D$4,1,0))</f>
        <v>0</v>
      </c>
      <c r="R886" s="44">
        <f>IF(Turbine_Compresseur[[#This Row],[N° de l''observation]]=B885,0,IF(Turbine_Compresseur[[#This Row],[Lieu de l''observation]]=Données!$D$5,1,0))</f>
        <v>0</v>
      </c>
      <c r="S886" s="44">
        <f>IF(Turbine_Compresseur[[#This Row],[N° de l''observation]]=B885,0,IF(Turbine_Compresseur[[#This Row],[Lieu de l''observation]]=Données!$D$6,1,0))</f>
        <v>0</v>
      </c>
      <c r="T886" s="44">
        <f>IF(Turbine_Compresseur[[#This Row],[N° de l''observation]]=B885,0,IF(Turbine_Compresseur[[#This Row],[Lieu de l''observation]]=Données!$D$7,1,0))</f>
        <v>0</v>
      </c>
      <c r="U886" s="44">
        <f>IF(Turbine_Compresseur[[#This Row],[N° de l''observation]]=B885,0,IF(Turbine_Compresseur[[#This Row],[Lieu de l''observation]]=Données!$D$8,1,0))</f>
        <v>0</v>
      </c>
      <c r="V886" s="44">
        <f>IF(Turbine_Compresseur[[#This Row],[N° de l''observation]]=B885,0,IF(Turbine_Compresseur[[#This Row],[Lieu de l''observation]]=Données!$D$9,1,0))</f>
        <v>0</v>
      </c>
    </row>
    <row r="887" spans="1:22" x14ac:dyDescent="0.25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79"/>
      <c r="O887" s="44">
        <f>IF(Turbine_Compresseur[[#This Row],[N° de l''observation]]=B886,0,IF(Turbine_Compresseur[[#This Row],[Lieu de l''observation]]=Données!$D$2,1,0))</f>
        <v>0</v>
      </c>
      <c r="P887" s="44">
        <f>IF(Turbine_Compresseur[[#This Row],[N° de l''observation]]=B886,0,IF(Turbine_Compresseur[[#This Row],[Lieu de l''observation]]=Données!$D$3,1,0))</f>
        <v>0</v>
      </c>
      <c r="Q887" s="44">
        <f>IF(Turbine_Compresseur[[#This Row],[N° de l''observation]]=B886,0,IF(Turbine_Compresseur[[#This Row],[Lieu de l''observation]]=Données!$D$4,1,0))</f>
        <v>0</v>
      </c>
      <c r="R887" s="44">
        <f>IF(Turbine_Compresseur[[#This Row],[N° de l''observation]]=B886,0,IF(Turbine_Compresseur[[#This Row],[Lieu de l''observation]]=Données!$D$5,1,0))</f>
        <v>0</v>
      </c>
      <c r="S887" s="44">
        <f>IF(Turbine_Compresseur[[#This Row],[N° de l''observation]]=B886,0,IF(Turbine_Compresseur[[#This Row],[Lieu de l''observation]]=Données!$D$6,1,0))</f>
        <v>0</v>
      </c>
      <c r="T887" s="44">
        <f>IF(Turbine_Compresseur[[#This Row],[N° de l''observation]]=B886,0,IF(Turbine_Compresseur[[#This Row],[Lieu de l''observation]]=Données!$D$7,1,0))</f>
        <v>0</v>
      </c>
      <c r="U887" s="44">
        <f>IF(Turbine_Compresseur[[#This Row],[N° de l''observation]]=B886,0,IF(Turbine_Compresseur[[#This Row],[Lieu de l''observation]]=Données!$D$8,1,0))</f>
        <v>0</v>
      </c>
      <c r="V887" s="44">
        <f>IF(Turbine_Compresseur[[#This Row],[N° de l''observation]]=B886,0,IF(Turbine_Compresseur[[#This Row],[Lieu de l''observation]]=Données!$D$9,1,0))</f>
        <v>0</v>
      </c>
    </row>
    <row r="888" spans="1:22" x14ac:dyDescent="0.25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79"/>
      <c r="O888" s="44">
        <f>IF(Turbine_Compresseur[[#This Row],[N° de l''observation]]=B887,0,IF(Turbine_Compresseur[[#This Row],[Lieu de l''observation]]=Données!$D$2,1,0))</f>
        <v>0</v>
      </c>
      <c r="P888" s="44">
        <f>IF(Turbine_Compresseur[[#This Row],[N° de l''observation]]=B887,0,IF(Turbine_Compresseur[[#This Row],[Lieu de l''observation]]=Données!$D$3,1,0))</f>
        <v>0</v>
      </c>
      <c r="Q888" s="44">
        <f>IF(Turbine_Compresseur[[#This Row],[N° de l''observation]]=B887,0,IF(Turbine_Compresseur[[#This Row],[Lieu de l''observation]]=Données!$D$4,1,0))</f>
        <v>0</v>
      </c>
      <c r="R888" s="44">
        <f>IF(Turbine_Compresseur[[#This Row],[N° de l''observation]]=B887,0,IF(Turbine_Compresseur[[#This Row],[Lieu de l''observation]]=Données!$D$5,1,0))</f>
        <v>0</v>
      </c>
      <c r="S888" s="44">
        <f>IF(Turbine_Compresseur[[#This Row],[N° de l''observation]]=B887,0,IF(Turbine_Compresseur[[#This Row],[Lieu de l''observation]]=Données!$D$6,1,0))</f>
        <v>0</v>
      </c>
      <c r="T888" s="44">
        <f>IF(Turbine_Compresseur[[#This Row],[N° de l''observation]]=B887,0,IF(Turbine_Compresseur[[#This Row],[Lieu de l''observation]]=Données!$D$7,1,0))</f>
        <v>0</v>
      </c>
      <c r="U888" s="44">
        <f>IF(Turbine_Compresseur[[#This Row],[N° de l''observation]]=B887,0,IF(Turbine_Compresseur[[#This Row],[Lieu de l''observation]]=Données!$D$8,1,0))</f>
        <v>0</v>
      </c>
      <c r="V888" s="44">
        <f>IF(Turbine_Compresseur[[#This Row],[N° de l''observation]]=B887,0,IF(Turbine_Compresseur[[#This Row],[Lieu de l''observation]]=Données!$D$9,1,0))</f>
        <v>0</v>
      </c>
    </row>
    <row r="889" spans="1:22" x14ac:dyDescent="0.25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79"/>
      <c r="O889" s="44">
        <f>IF(Turbine_Compresseur[[#This Row],[N° de l''observation]]=B888,0,IF(Turbine_Compresseur[[#This Row],[Lieu de l''observation]]=Données!$D$2,1,0))</f>
        <v>0</v>
      </c>
      <c r="P889" s="44">
        <f>IF(Turbine_Compresseur[[#This Row],[N° de l''observation]]=B888,0,IF(Turbine_Compresseur[[#This Row],[Lieu de l''observation]]=Données!$D$3,1,0))</f>
        <v>0</v>
      </c>
      <c r="Q889" s="44">
        <f>IF(Turbine_Compresseur[[#This Row],[N° de l''observation]]=B888,0,IF(Turbine_Compresseur[[#This Row],[Lieu de l''observation]]=Données!$D$4,1,0))</f>
        <v>0</v>
      </c>
      <c r="R889" s="44">
        <f>IF(Turbine_Compresseur[[#This Row],[N° de l''observation]]=B888,0,IF(Turbine_Compresseur[[#This Row],[Lieu de l''observation]]=Données!$D$5,1,0))</f>
        <v>0</v>
      </c>
      <c r="S889" s="44">
        <f>IF(Turbine_Compresseur[[#This Row],[N° de l''observation]]=B888,0,IF(Turbine_Compresseur[[#This Row],[Lieu de l''observation]]=Données!$D$6,1,0))</f>
        <v>0</v>
      </c>
      <c r="T889" s="44">
        <f>IF(Turbine_Compresseur[[#This Row],[N° de l''observation]]=B888,0,IF(Turbine_Compresseur[[#This Row],[Lieu de l''observation]]=Données!$D$7,1,0))</f>
        <v>0</v>
      </c>
      <c r="U889" s="44">
        <f>IF(Turbine_Compresseur[[#This Row],[N° de l''observation]]=B888,0,IF(Turbine_Compresseur[[#This Row],[Lieu de l''observation]]=Données!$D$8,1,0))</f>
        <v>0</v>
      </c>
      <c r="V889" s="44">
        <f>IF(Turbine_Compresseur[[#This Row],[N° de l''observation]]=B888,0,IF(Turbine_Compresseur[[#This Row],[Lieu de l''observation]]=Données!$D$9,1,0))</f>
        <v>0</v>
      </c>
    </row>
    <row r="890" spans="1:22" x14ac:dyDescent="0.25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79"/>
      <c r="O890" s="44">
        <f>IF(Turbine_Compresseur[[#This Row],[N° de l''observation]]=B889,0,IF(Turbine_Compresseur[[#This Row],[Lieu de l''observation]]=Données!$D$2,1,0))</f>
        <v>0</v>
      </c>
      <c r="P890" s="44">
        <f>IF(Turbine_Compresseur[[#This Row],[N° de l''observation]]=B889,0,IF(Turbine_Compresseur[[#This Row],[Lieu de l''observation]]=Données!$D$3,1,0))</f>
        <v>0</v>
      </c>
      <c r="Q890" s="44">
        <f>IF(Turbine_Compresseur[[#This Row],[N° de l''observation]]=B889,0,IF(Turbine_Compresseur[[#This Row],[Lieu de l''observation]]=Données!$D$4,1,0))</f>
        <v>0</v>
      </c>
      <c r="R890" s="44">
        <f>IF(Turbine_Compresseur[[#This Row],[N° de l''observation]]=B889,0,IF(Turbine_Compresseur[[#This Row],[Lieu de l''observation]]=Données!$D$5,1,0))</f>
        <v>0</v>
      </c>
      <c r="S890" s="44">
        <f>IF(Turbine_Compresseur[[#This Row],[N° de l''observation]]=B889,0,IF(Turbine_Compresseur[[#This Row],[Lieu de l''observation]]=Données!$D$6,1,0))</f>
        <v>0</v>
      </c>
      <c r="T890" s="44">
        <f>IF(Turbine_Compresseur[[#This Row],[N° de l''observation]]=B889,0,IF(Turbine_Compresseur[[#This Row],[Lieu de l''observation]]=Données!$D$7,1,0))</f>
        <v>0</v>
      </c>
      <c r="U890" s="44">
        <f>IF(Turbine_Compresseur[[#This Row],[N° de l''observation]]=B889,0,IF(Turbine_Compresseur[[#This Row],[Lieu de l''observation]]=Données!$D$8,1,0))</f>
        <v>0</v>
      </c>
      <c r="V890" s="44">
        <f>IF(Turbine_Compresseur[[#This Row],[N° de l''observation]]=B889,0,IF(Turbine_Compresseur[[#This Row],[Lieu de l''observation]]=Données!$D$9,1,0))</f>
        <v>0</v>
      </c>
    </row>
    <row r="891" spans="1:22" x14ac:dyDescent="0.25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79"/>
      <c r="O891" s="44">
        <f>IF(Turbine_Compresseur[[#This Row],[N° de l''observation]]=B890,0,IF(Turbine_Compresseur[[#This Row],[Lieu de l''observation]]=Données!$D$2,1,0))</f>
        <v>0</v>
      </c>
      <c r="P891" s="44">
        <f>IF(Turbine_Compresseur[[#This Row],[N° de l''observation]]=B890,0,IF(Turbine_Compresseur[[#This Row],[Lieu de l''observation]]=Données!$D$3,1,0))</f>
        <v>0</v>
      </c>
      <c r="Q891" s="44">
        <f>IF(Turbine_Compresseur[[#This Row],[N° de l''observation]]=B890,0,IF(Turbine_Compresseur[[#This Row],[Lieu de l''observation]]=Données!$D$4,1,0))</f>
        <v>0</v>
      </c>
      <c r="R891" s="44">
        <f>IF(Turbine_Compresseur[[#This Row],[N° de l''observation]]=B890,0,IF(Turbine_Compresseur[[#This Row],[Lieu de l''observation]]=Données!$D$5,1,0))</f>
        <v>0</v>
      </c>
      <c r="S891" s="44">
        <f>IF(Turbine_Compresseur[[#This Row],[N° de l''observation]]=B890,0,IF(Turbine_Compresseur[[#This Row],[Lieu de l''observation]]=Données!$D$6,1,0))</f>
        <v>0</v>
      </c>
      <c r="T891" s="44">
        <f>IF(Turbine_Compresseur[[#This Row],[N° de l''observation]]=B890,0,IF(Turbine_Compresseur[[#This Row],[Lieu de l''observation]]=Données!$D$7,1,0))</f>
        <v>0</v>
      </c>
      <c r="U891" s="44">
        <f>IF(Turbine_Compresseur[[#This Row],[N° de l''observation]]=B890,0,IF(Turbine_Compresseur[[#This Row],[Lieu de l''observation]]=Données!$D$8,1,0))</f>
        <v>0</v>
      </c>
      <c r="V891" s="44">
        <f>IF(Turbine_Compresseur[[#This Row],[N° de l''observation]]=B890,0,IF(Turbine_Compresseur[[#This Row],[Lieu de l''observation]]=Données!$D$9,1,0))</f>
        <v>0</v>
      </c>
    </row>
    <row r="892" spans="1:22" x14ac:dyDescent="0.25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79"/>
      <c r="O892" s="44">
        <f>IF(Turbine_Compresseur[[#This Row],[N° de l''observation]]=B891,0,IF(Turbine_Compresseur[[#This Row],[Lieu de l''observation]]=Données!$D$2,1,0))</f>
        <v>0</v>
      </c>
      <c r="P892" s="44">
        <f>IF(Turbine_Compresseur[[#This Row],[N° de l''observation]]=B891,0,IF(Turbine_Compresseur[[#This Row],[Lieu de l''observation]]=Données!$D$3,1,0))</f>
        <v>0</v>
      </c>
      <c r="Q892" s="44">
        <f>IF(Turbine_Compresseur[[#This Row],[N° de l''observation]]=B891,0,IF(Turbine_Compresseur[[#This Row],[Lieu de l''observation]]=Données!$D$4,1,0))</f>
        <v>0</v>
      </c>
      <c r="R892" s="44">
        <f>IF(Turbine_Compresseur[[#This Row],[N° de l''observation]]=B891,0,IF(Turbine_Compresseur[[#This Row],[Lieu de l''observation]]=Données!$D$5,1,0))</f>
        <v>0</v>
      </c>
      <c r="S892" s="44">
        <f>IF(Turbine_Compresseur[[#This Row],[N° de l''observation]]=B891,0,IF(Turbine_Compresseur[[#This Row],[Lieu de l''observation]]=Données!$D$6,1,0))</f>
        <v>0</v>
      </c>
      <c r="T892" s="44">
        <f>IF(Turbine_Compresseur[[#This Row],[N° de l''observation]]=B891,0,IF(Turbine_Compresseur[[#This Row],[Lieu de l''observation]]=Données!$D$7,1,0))</f>
        <v>0</v>
      </c>
      <c r="U892" s="44">
        <f>IF(Turbine_Compresseur[[#This Row],[N° de l''observation]]=B891,0,IF(Turbine_Compresseur[[#This Row],[Lieu de l''observation]]=Données!$D$8,1,0))</f>
        <v>0</v>
      </c>
      <c r="V892" s="44">
        <f>IF(Turbine_Compresseur[[#This Row],[N° de l''observation]]=B891,0,IF(Turbine_Compresseur[[#This Row],[Lieu de l''observation]]=Données!$D$9,1,0))</f>
        <v>0</v>
      </c>
    </row>
    <row r="893" spans="1:22" x14ac:dyDescent="0.25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79"/>
      <c r="O893" s="44">
        <f>IF(Turbine_Compresseur[[#This Row],[N° de l''observation]]=B892,0,IF(Turbine_Compresseur[[#This Row],[Lieu de l''observation]]=Données!$D$2,1,0))</f>
        <v>0</v>
      </c>
      <c r="P893" s="44">
        <f>IF(Turbine_Compresseur[[#This Row],[N° de l''observation]]=B892,0,IF(Turbine_Compresseur[[#This Row],[Lieu de l''observation]]=Données!$D$3,1,0))</f>
        <v>0</v>
      </c>
      <c r="Q893" s="44">
        <f>IF(Turbine_Compresseur[[#This Row],[N° de l''observation]]=B892,0,IF(Turbine_Compresseur[[#This Row],[Lieu de l''observation]]=Données!$D$4,1,0))</f>
        <v>0</v>
      </c>
      <c r="R893" s="44">
        <f>IF(Turbine_Compresseur[[#This Row],[N° de l''observation]]=B892,0,IF(Turbine_Compresseur[[#This Row],[Lieu de l''observation]]=Données!$D$5,1,0))</f>
        <v>0</v>
      </c>
      <c r="S893" s="44">
        <f>IF(Turbine_Compresseur[[#This Row],[N° de l''observation]]=B892,0,IF(Turbine_Compresseur[[#This Row],[Lieu de l''observation]]=Données!$D$6,1,0))</f>
        <v>0</v>
      </c>
      <c r="T893" s="44">
        <f>IF(Turbine_Compresseur[[#This Row],[N° de l''observation]]=B892,0,IF(Turbine_Compresseur[[#This Row],[Lieu de l''observation]]=Données!$D$7,1,0))</f>
        <v>0</v>
      </c>
      <c r="U893" s="44">
        <f>IF(Turbine_Compresseur[[#This Row],[N° de l''observation]]=B892,0,IF(Turbine_Compresseur[[#This Row],[Lieu de l''observation]]=Données!$D$8,1,0))</f>
        <v>0</v>
      </c>
      <c r="V893" s="44">
        <f>IF(Turbine_Compresseur[[#This Row],[N° de l''observation]]=B892,0,IF(Turbine_Compresseur[[#This Row],[Lieu de l''observation]]=Données!$D$9,1,0))</f>
        <v>0</v>
      </c>
    </row>
    <row r="894" spans="1:22" x14ac:dyDescent="0.25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79"/>
      <c r="O894" s="44">
        <f>IF(Turbine_Compresseur[[#This Row],[N° de l''observation]]=B893,0,IF(Turbine_Compresseur[[#This Row],[Lieu de l''observation]]=Données!$D$2,1,0))</f>
        <v>0</v>
      </c>
      <c r="P894" s="44">
        <f>IF(Turbine_Compresseur[[#This Row],[N° de l''observation]]=B893,0,IF(Turbine_Compresseur[[#This Row],[Lieu de l''observation]]=Données!$D$3,1,0))</f>
        <v>0</v>
      </c>
      <c r="Q894" s="44">
        <f>IF(Turbine_Compresseur[[#This Row],[N° de l''observation]]=B893,0,IF(Turbine_Compresseur[[#This Row],[Lieu de l''observation]]=Données!$D$4,1,0))</f>
        <v>0</v>
      </c>
      <c r="R894" s="44">
        <f>IF(Turbine_Compresseur[[#This Row],[N° de l''observation]]=B893,0,IF(Turbine_Compresseur[[#This Row],[Lieu de l''observation]]=Données!$D$5,1,0))</f>
        <v>0</v>
      </c>
      <c r="S894" s="44">
        <f>IF(Turbine_Compresseur[[#This Row],[N° de l''observation]]=B893,0,IF(Turbine_Compresseur[[#This Row],[Lieu de l''observation]]=Données!$D$6,1,0))</f>
        <v>0</v>
      </c>
      <c r="T894" s="44">
        <f>IF(Turbine_Compresseur[[#This Row],[N° de l''observation]]=B893,0,IF(Turbine_Compresseur[[#This Row],[Lieu de l''observation]]=Données!$D$7,1,0))</f>
        <v>0</v>
      </c>
      <c r="U894" s="44">
        <f>IF(Turbine_Compresseur[[#This Row],[N° de l''observation]]=B893,0,IF(Turbine_Compresseur[[#This Row],[Lieu de l''observation]]=Données!$D$8,1,0))</f>
        <v>0</v>
      </c>
      <c r="V894" s="44">
        <f>IF(Turbine_Compresseur[[#This Row],[N° de l''observation]]=B893,0,IF(Turbine_Compresseur[[#This Row],[Lieu de l''observation]]=Données!$D$9,1,0))</f>
        <v>0</v>
      </c>
    </row>
    <row r="895" spans="1:22" x14ac:dyDescent="0.25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79"/>
      <c r="O895" s="44">
        <f>IF(Turbine_Compresseur[[#This Row],[N° de l''observation]]=B894,0,IF(Turbine_Compresseur[[#This Row],[Lieu de l''observation]]=Données!$D$2,1,0))</f>
        <v>0</v>
      </c>
      <c r="P895" s="44">
        <f>IF(Turbine_Compresseur[[#This Row],[N° de l''observation]]=B894,0,IF(Turbine_Compresseur[[#This Row],[Lieu de l''observation]]=Données!$D$3,1,0))</f>
        <v>0</v>
      </c>
      <c r="Q895" s="44">
        <f>IF(Turbine_Compresseur[[#This Row],[N° de l''observation]]=B894,0,IF(Turbine_Compresseur[[#This Row],[Lieu de l''observation]]=Données!$D$4,1,0))</f>
        <v>0</v>
      </c>
      <c r="R895" s="44">
        <f>IF(Turbine_Compresseur[[#This Row],[N° de l''observation]]=B894,0,IF(Turbine_Compresseur[[#This Row],[Lieu de l''observation]]=Données!$D$5,1,0))</f>
        <v>0</v>
      </c>
      <c r="S895" s="44">
        <f>IF(Turbine_Compresseur[[#This Row],[N° de l''observation]]=B894,0,IF(Turbine_Compresseur[[#This Row],[Lieu de l''observation]]=Données!$D$6,1,0))</f>
        <v>0</v>
      </c>
      <c r="T895" s="44">
        <f>IF(Turbine_Compresseur[[#This Row],[N° de l''observation]]=B894,0,IF(Turbine_Compresseur[[#This Row],[Lieu de l''observation]]=Données!$D$7,1,0))</f>
        <v>0</v>
      </c>
      <c r="U895" s="44">
        <f>IF(Turbine_Compresseur[[#This Row],[N° de l''observation]]=B894,0,IF(Turbine_Compresseur[[#This Row],[Lieu de l''observation]]=Données!$D$8,1,0))</f>
        <v>0</v>
      </c>
      <c r="V895" s="44">
        <f>IF(Turbine_Compresseur[[#This Row],[N° de l''observation]]=B894,0,IF(Turbine_Compresseur[[#This Row],[Lieu de l''observation]]=Données!$D$9,1,0))</f>
        <v>0</v>
      </c>
    </row>
    <row r="896" spans="1:22" x14ac:dyDescent="0.25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79"/>
      <c r="O896" s="44">
        <f>IF(Turbine_Compresseur[[#This Row],[N° de l''observation]]=B895,0,IF(Turbine_Compresseur[[#This Row],[Lieu de l''observation]]=Données!$D$2,1,0))</f>
        <v>0</v>
      </c>
      <c r="P896" s="44">
        <f>IF(Turbine_Compresseur[[#This Row],[N° de l''observation]]=B895,0,IF(Turbine_Compresseur[[#This Row],[Lieu de l''observation]]=Données!$D$3,1,0))</f>
        <v>0</v>
      </c>
      <c r="Q896" s="44">
        <f>IF(Turbine_Compresseur[[#This Row],[N° de l''observation]]=B895,0,IF(Turbine_Compresseur[[#This Row],[Lieu de l''observation]]=Données!$D$4,1,0))</f>
        <v>0</v>
      </c>
      <c r="R896" s="44">
        <f>IF(Turbine_Compresseur[[#This Row],[N° de l''observation]]=B895,0,IF(Turbine_Compresseur[[#This Row],[Lieu de l''observation]]=Données!$D$5,1,0))</f>
        <v>0</v>
      </c>
      <c r="S896" s="44">
        <f>IF(Turbine_Compresseur[[#This Row],[N° de l''observation]]=B895,0,IF(Turbine_Compresseur[[#This Row],[Lieu de l''observation]]=Données!$D$6,1,0))</f>
        <v>0</v>
      </c>
      <c r="T896" s="44">
        <f>IF(Turbine_Compresseur[[#This Row],[N° de l''observation]]=B895,0,IF(Turbine_Compresseur[[#This Row],[Lieu de l''observation]]=Données!$D$7,1,0))</f>
        <v>0</v>
      </c>
      <c r="U896" s="44">
        <f>IF(Turbine_Compresseur[[#This Row],[N° de l''observation]]=B895,0,IF(Turbine_Compresseur[[#This Row],[Lieu de l''observation]]=Données!$D$8,1,0))</f>
        <v>0</v>
      </c>
      <c r="V896" s="44">
        <f>IF(Turbine_Compresseur[[#This Row],[N° de l''observation]]=B895,0,IF(Turbine_Compresseur[[#This Row],[Lieu de l''observation]]=Données!$D$9,1,0))</f>
        <v>0</v>
      </c>
    </row>
    <row r="897" spans="1:22" x14ac:dyDescent="0.25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79"/>
      <c r="O897" s="44">
        <f>IF(Turbine_Compresseur[[#This Row],[N° de l''observation]]=B896,0,IF(Turbine_Compresseur[[#This Row],[Lieu de l''observation]]=Données!$D$2,1,0))</f>
        <v>0</v>
      </c>
      <c r="P897" s="44">
        <f>IF(Turbine_Compresseur[[#This Row],[N° de l''observation]]=B896,0,IF(Turbine_Compresseur[[#This Row],[Lieu de l''observation]]=Données!$D$3,1,0))</f>
        <v>0</v>
      </c>
      <c r="Q897" s="44">
        <f>IF(Turbine_Compresseur[[#This Row],[N° de l''observation]]=B896,0,IF(Turbine_Compresseur[[#This Row],[Lieu de l''observation]]=Données!$D$4,1,0))</f>
        <v>0</v>
      </c>
      <c r="R897" s="44">
        <f>IF(Turbine_Compresseur[[#This Row],[N° de l''observation]]=B896,0,IF(Turbine_Compresseur[[#This Row],[Lieu de l''observation]]=Données!$D$5,1,0))</f>
        <v>0</v>
      </c>
      <c r="S897" s="44">
        <f>IF(Turbine_Compresseur[[#This Row],[N° de l''observation]]=B896,0,IF(Turbine_Compresseur[[#This Row],[Lieu de l''observation]]=Données!$D$6,1,0))</f>
        <v>0</v>
      </c>
      <c r="T897" s="44">
        <f>IF(Turbine_Compresseur[[#This Row],[N° de l''observation]]=B896,0,IF(Turbine_Compresseur[[#This Row],[Lieu de l''observation]]=Données!$D$7,1,0))</f>
        <v>0</v>
      </c>
      <c r="U897" s="44">
        <f>IF(Turbine_Compresseur[[#This Row],[N° de l''observation]]=B896,0,IF(Turbine_Compresseur[[#This Row],[Lieu de l''observation]]=Données!$D$8,1,0))</f>
        <v>0</v>
      </c>
      <c r="V897" s="44">
        <f>IF(Turbine_Compresseur[[#This Row],[N° de l''observation]]=B896,0,IF(Turbine_Compresseur[[#This Row],[Lieu de l''observation]]=Données!$D$9,1,0))</f>
        <v>0</v>
      </c>
    </row>
    <row r="898" spans="1:22" x14ac:dyDescent="0.25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79"/>
      <c r="O898" s="44">
        <f>IF(Turbine_Compresseur[[#This Row],[N° de l''observation]]=B897,0,IF(Turbine_Compresseur[[#This Row],[Lieu de l''observation]]=Données!$D$2,1,0))</f>
        <v>0</v>
      </c>
      <c r="P898" s="44">
        <f>IF(Turbine_Compresseur[[#This Row],[N° de l''observation]]=B897,0,IF(Turbine_Compresseur[[#This Row],[Lieu de l''observation]]=Données!$D$3,1,0))</f>
        <v>0</v>
      </c>
      <c r="Q898" s="44">
        <f>IF(Turbine_Compresseur[[#This Row],[N° de l''observation]]=B897,0,IF(Turbine_Compresseur[[#This Row],[Lieu de l''observation]]=Données!$D$4,1,0))</f>
        <v>0</v>
      </c>
      <c r="R898" s="44">
        <f>IF(Turbine_Compresseur[[#This Row],[N° de l''observation]]=B897,0,IF(Turbine_Compresseur[[#This Row],[Lieu de l''observation]]=Données!$D$5,1,0))</f>
        <v>0</v>
      </c>
      <c r="S898" s="44">
        <f>IF(Turbine_Compresseur[[#This Row],[N° de l''observation]]=B897,0,IF(Turbine_Compresseur[[#This Row],[Lieu de l''observation]]=Données!$D$6,1,0))</f>
        <v>0</v>
      </c>
      <c r="T898" s="44">
        <f>IF(Turbine_Compresseur[[#This Row],[N° de l''observation]]=B897,0,IF(Turbine_Compresseur[[#This Row],[Lieu de l''observation]]=Données!$D$7,1,0))</f>
        <v>0</v>
      </c>
      <c r="U898" s="44">
        <f>IF(Turbine_Compresseur[[#This Row],[N° de l''observation]]=B897,0,IF(Turbine_Compresseur[[#This Row],[Lieu de l''observation]]=Données!$D$8,1,0))</f>
        <v>0</v>
      </c>
      <c r="V898" s="44">
        <f>IF(Turbine_Compresseur[[#This Row],[N° de l''observation]]=B897,0,IF(Turbine_Compresseur[[#This Row],[Lieu de l''observation]]=Données!$D$9,1,0))</f>
        <v>0</v>
      </c>
    </row>
    <row r="899" spans="1:22" x14ac:dyDescent="0.25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79"/>
      <c r="O899" s="44">
        <f>IF(Turbine_Compresseur[[#This Row],[N° de l''observation]]=B898,0,IF(Turbine_Compresseur[[#This Row],[Lieu de l''observation]]=Données!$D$2,1,0))</f>
        <v>0</v>
      </c>
      <c r="P899" s="44">
        <f>IF(Turbine_Compresseur[[#This Row],[N° de l''observation]]=B898,0,IF(Turbine_Compresseur[[#This Row],[Lieu de l''observation]]=Données!$D$3,1,0))</f>
        <v>0</v>
      </c>
      <c r="Q899" s="44">
        <f>IF(Turbine_Compresseur[[#This Row],[N° de l''observation]]=B898,0,IF(Turbine_Compresseur[[#This Row],[Lieu de l''observation]]=Données!$D$4,1,0))</f>
        <v>0</v>
      </c>
      <c r="R899" s="44">
        <f>IF(Turbine_Compresseur[[#This Row],[N° de l''observation]]=B898,0,IF(Turbine_Compresseur[[#This Row],[Lieu de l''observation]]=Données!$D$5,1,0))</f>
        <v>0</v>
      </c>
      <c r="S899" s="44">
        <f>IF(Turbine_Compresseur[[#This Row],[N° de l''observation]]=B898,0,IF(Turbine_Compresseur[[#This Row],[Lieu de l''observation]]=Données!$D$6,1,0))</f>
        <v>0</v>
      </c>
      <c r="T899" s="44">
        <f>IF(Turbine_Compresseur[[#This Row],[N° de l''observation]]=B898,0,IF(Turbine_Compresseur[[#This Row],[Lieu de l''observation]]=Données!$D$7,1,0))</f>
        <v>0</v>
      </c>
      <c r="U899" s="44">
        <f>IF(Turbine_Compresseur[[#This Row],[N° de l''observation]]=B898,0,IF(Turbine_Compresseur[[#This Row],[Lieu de l''observation]]=Données!$D$8,1,0))</f>
        <v>0</v>
      </c>
      <c r="V899" s="44">
        <f>IF(Turbine_Compresseur[[#This Row],[N° de l''observation]]=B898,0,IF(Turbine_Compresseur[[#This Row],[Lieu de l''observation]]=Données!$D$9,1,0))</f>
        <v>0</v>
      </c>
    </row>
    <row r="900" spans="1:22" x14ac:dyDescent="0.25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79"/>
      <c r="O900" s="44">
        <f>IF(Turbine_Compresseur[[#This Row],[N° de l''observation]]=B899,0,IF(Turbine_Compresseur[[#This Row],[Lieu de l''observation]]=Données!$D$2,1,0))</f>
        <v>0</v>
      </c>
      <c r="P900" s="44">
        <f>IF(Turbine_Compresseur[[#This Row],[N° de l''observation]]=B899,0,IF(Turbine_Compresseur[[#This Row],[Lieu de l''observation]]=Données!$D$3,1,0))</f>
        <v>0</v>
      </c>
      <c r="Q900" s="44">
        <f>IF(Turbine_Compresseur[[#This Row],[N° de l''observation]]=B899,0,IF(Turbine_Compresseur[[#This Row],[Lieu de l''observation]]=Données!$D$4,1,0))</f>
        <v>0</v>
      </c>
      <c r="R900" s="44">
        <f>IF(Turbine_Compresseur[[#This Row],[N° de l''observation]]=B899,0,IF(Turbine_Compresseur[[#This Row],[Lieu de l''observation]]=Données!$D$5,1,0))</f>
        <v>0</v>
      </c>
      <c r="S900" s="44">
        <f>IF(Turbine_Compresseur[[#This Row],[N° de l''observation]]=B899,0,IF(Turbine_Compresseur[[#This Row],[Lieu de l''observation]]=Données!$D$6,1,0))</f>
        <v>0</v>
      </c>
      <c r="T900" s="44">
        <f>IF(Turbine_Compresseur[[#This Row],[N° de l''observation]]=B899,0,IF(Turbine_Compresseur[[#This Row],[Lieu de l''observation]]=Données!$D$7,1,0))</f>
        <v>0</v>
      </c>
      <c r="U900" s="44">
        <f>IF(Turbine_Compresseur[[#This Row],[N° de l''observation]]=B899,0,IF(Turbine_Compresseur[[#This Row],[Lieu de l''observation]]=Données!$D$8,1,0))</f>
        <v>0</v>
      </c>
      <c r="V900" s="44">
        <f>IF(Turbine_Compresseur[[#This Row],[N° de l''observation]]=B899,0,IF(Turbine_Compresseur[[#This Row],[Lieu de l''observation]]=Données!$D$9,1,0))</f>
        <v>0</v>
      </c>
    </row>
    <row r="901" spans="1:22" x14ac:dyDescent="0.25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79"/>
      <c r="O901" s="44">
        <f>IF(Turbine_Compresseur[[#This Row],[N° de l''observation]]=B900,0,IF(Turbine_Compresseur[[#This Row],[Lieu de l''observation]]=Données!$D$2,1,0))</f>
        <v>0</v>
      </c>
      <c r="P901" s="44">
        <f>IF(Turbine_Compresseur[[#This Row],[N° de l''observation]]=B900,0,IF(Turbine_Compresseur[[#This Row],[Lieu de l''observation]]=Données!$D$3,1,0))</f>
        <v>0</v>
      </c>
      <c r="Q901" s="44">
        <f>IF(Turbine_Compresseur[[#This Row],[N° de l''observation]]=B900,0,IF(Turbine_Compresseur[[#This Row],[Lieu de l''observation]]=Données!$D$4,1,0))</f>
        <v>0</v>
      </c>
      <c r="R901" s="44">
        <f>IF(Turbine_Compresseur[[#This Row],[N° de l''observation]]=B900,0,IF(Turbine_Compresseur[[#This Row],[Lieu de l''observation]]=Données!$D$5,1,0))</f>
        <v>0</v>
      </c>
      <c r="S901" s="44">
        <f>IF(Turbine_Compresseur[[#This Row],[N° de l''observation]]=B900,0,IF(Turbine_Compresseur[[#This Row],[Lieu de l''observation]]=Données!$D$6,1,0))</f>
        <v>0</v>
      </c>
      <c r="T901" s="44">
        <f>IF(Turbine_Compresseur[[#This Row],[N° de l''observation]]=B900,0,IF(Turbine_Compresseur[[#This Row],[Lieu de l''observation]]=Données!$D$7,1,0))</f>
        <v>0</v>
      </c>
      <c r="U901" s="44">
        <f>IF(Turbine_Compresseur[[#This Row],[N° de l''observation]]=B900,0,IF(Turbine_Compresseur[[#This Row],[Lieu de l''observation]]=Données!$D$8,1,0))</f>
        <v>0</v>
      </c>
      <c r="V901" s="44">
        <f>IF(Turbine_Compresseur[[#This Row],[N° de l''observation]]=B900,0,IF(Turbine_Compresseur[[#This Row],[Lieu de l''observation]]=Données!$D$9,1,0))</f>
        <v>0</v>
      </c>
    </row>
    <row r="902" spans="1:22" x14ac:dyDescent="0.25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79"/>
      <c r="O902" s="44">
        <f>IF(Turbine_Compresseur[[#This Row],[N° de l''observation]]=B901,0,IF(Turbine_Compresseur[[#This Row],[Lieu de l''observation]]=Données!$D$2,1,0))</f>
        <v>0</v>
      </c>
      <c r="P902" s="44">
        <f>IF(Turbine_Compresseur[[#This Row],[N° de l''observation]]=B901,0,IF(Turbine_Compresseur[[#This Row],[Lieu de l''observation]]=Données!$D$3,1,0))</f>
        <v>0</v>
      </c>
      <c r="Q902" s="44">
        <f>IF(Turbine_Compresseur[[#This Row],[N° de l''observation]]=B901,0,IF(Turbine_Compresseur[[#This Row],[Lieu de l''observation]]=Données!$D$4,1,0))</f>
        <v>0</v>
      </c>
      <c r="R902" s="44">
        <f>IF(Turbine_Compresseur[[#This Row],[N° de l''observation]]=B901,0,IF(Turbine_Compresseur[[#This Row],[Lieu de l''observation]]=Données!$D$5,1,0))</f>
        <v>0</v>
      </c>
      <c r="S902" s="44">
        <f>IF(Turbine_Compresseur[[#This Row],[N° de l''observation]]=B901,0,IF(Turbine_Compresseur[[#This Row],[Lieu de l''observation]]=Données!$D$6,1,0))</f>
        <v>0</v>
      </c>
      <c r="T902" s="44">
        <f>IF(Turbine_Compresseur[[#This Row],[N° de l''observation]]=B901,0,IF(Turbine_Compresseur[[#This Row],[Lieu de l''observation]]=Données!$D$7,1,0))</f>
        <v>0</v>
      </c>
      <c r="U902" s="44">
        <f>IF(Turbine_Compresseur[[#This Row],[N° de l''observation]]=B901,0,IF(Turbine_Compresseur[[#This Row],[Lieu de l''observation]]=Données!$D$8,1,0))</f>
        <v>0</v>
      </c>
      <c r="V902" s="44">
        <f>IF(Turbine_Compresseur[[#This Row],[N° de l''observation]]=B901,0,IF(Turbine_Compresseur[[#This Row],[Lieu de l''observation]]=Données!$D$9,1,0))</f>
        <v>0</v>
      </c>
    </row>
    <row r="903" spans="1:22" x14ac:dyDescent="0.25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79"/>
      <c r="O903" s="44">
        <f>IF(Turbine_Compresseur[[#This Row],[N° de l''observation]]=B902,0,IF(Turbine_Compresseur[[#This Row],[Lieu de l''observation]]=Données!$D$2,1,0))</f>
        <v>0</v>
      </c>
      <c r="P903" s="44">
        <f>IF(Turbine_Compresseur[[#This Row],[N° de l''observation]]=B902,0,IF(Turbine_Compresseur[[#This Row],[Lieu de l''observation]]=Données!$D$3,1,0))</f>
        <v>0</v>
      </c>
      <c r="Q903" s="44">
        <f>IF(Turbine_Compresseur[[#This Row],[N° de l''observation]]=B902,0,IF(Turbine_Compresseur[[#This Row],[Lieu de l''observation]]=Données!$D$4,1,0))</f>
        <v>0</v>
      </c>
      <c r="R903" s="44">
        <f>IF(Turbine_Compresseur[[#This Row],[N° de l''observation]]=B902,0,IF(Turbine_Compresseur[[#This Row],[Lieu de l''observation]]=Données!$D$5,1,0))</f>
        <v>0</v>
      </c>
      <c r="S903" s="44">
        <f>IF(Turbine_Compresseur[[#This Row],[N° de l''observation]]=B902,0,IF(Turbine_Compresseur[[#This Row],[Lieu de l''observation]]=Données!$D$6,1,0))</f>
        <v>0</v>
      </c>
      <c r="T903" s="44">
        <f>IF(Turbine_Compresseur[[#This Row],[N° de l''observation]]=B902,0,IF(Turbine_Compresseur[[#This Row],[Lieu de l''observation]]=Données!$D$7,1,0))</f>
        <v>0</v>
      </c>
      <c r="U903" s="44">
        <f>IF(Turbine_Compresseur[[#This Row],[N° de l''observation]]=B902,0,IF(Turbine_Compresseur[[#This Row],[Lieu de l''observation]]=Données!$D$8,1,0))</f>
        <v>0</v>
      </c>
      <c r="V903" s="44">
        <f>IF(Turbine_Compresseur[[#This Row],[N° de l''observation]]=B902,0,IF(Turbine_Compresseur[[#This Row],[Lieu de l''observation]]=Données!$D$9,1,0))</f>
        <v>0</v>
      </c>
    </row>
    <row r="904" spans="1:22" x14ac:dyDescent="0.25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79"/>
      <c r="O904" s="44">
        <f>IF(Turbine_Compresseur[[#This Row],[N° de l''observation]]=B903,0,IF(Turbine_Compresseur[[#This Row],[Lieu de l''observation]]=Données!$D$2,1,0))</f>
        <v>0</v>
      </c>
      <c r="P904" s="44">
        <f>IF(Turbine_Compresseur[[#This Row],[N° de l''observation]]=B903,0,IF(Turbine_Compresseur[[#This Row],[Lieu de l''observation]]=Données!$D$3,1,0))</f>
        <v>0</v>
      </c>
      <c r="Q904" s="44">
        <f>IF(Turbine_Compresseur[[#This Row],[N° de l''observation]]=B903,0,IF(Turbine_Compresseur[[#This Row],[Lieu de l''observation]]=Données!$D$4,1,0))</f>
        <v>0</v>
      </c>
      <c r="R904" s="44">
        <f>IF(Turbine_Compresseur[[#This Row],[N° de l''observation]]=B903,0,IF(Turbine_Compresseur[[#This Row],[Lieu de l''observation]]=Données!$D$5,1,0))</f>
        <v>0</v>
      </c>
      <c r="S904" s="44">
        <f>IF(Turbine_Compresseur[[#This Row],[N° de l''observation]]=B903,0,IF(Turbine_Compresseur[[#This Row],[Lieu de l''observation]]=Données!$D$6,1,0))</f>
        <v>0</v>
      </c>
      <c r="T904" s="44">
        <f>IF(Turbine_Compresseur[[#This Row],[N° de l''observation]]=B903,0,IF(Turbine_Compresseur[[#This Row],[Lieu de l''observation]]=Données!$D$7,1,0))</f>
        <v>0</v>
      </c>
      <c r="U904" s="44">
        <f>IF(Turbine_Compresseur[[#This Row],[N° de l''observation]]=B903,0,IF(Turbine_Compresseur[[#This Row],[Lieu de l''observation]]=Données!$D$8,1,0))</f>
        <v>0</v>
      </c>
      <c r="V904" s="44">
        <f>IF(Turbine_Compresseur[[#This Row],[N° de l''observation]]=B903,0,IF(Turbine_Compresseur[[#This Row],[Lieu de l''observation]]=Données!$D$9,1,0))</f>
        <v>0</v>
      </c>
    </row>
    <row r="905" spans="1:22" x14ac:dyDescent="0.25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79"/>
      <c r="O905" s="44">
        <f>IF(Turbine_Compresseur[[#This Row],[N° de l''observation]]=B904,0,IF(Turbine_Compresseur[[#This Row],[Lieu de l''observation]]=Données!$D$2,1,0))</f>
        <v>0</v>
      </c>
      <c r="P905" s="44">
        <f>IF(Turbine_Compresseur[[#This Row],[N° de l''observation]]=B904,0,IF(Turbine_Compresseur[[#This Row],[Lieu de l''observation]]=Données!$D$3,1,0))</f>
        <v>0</v>
      </c>
      <c r="Q905" s="44">
        <f>IF(Turbine_Compresseur[[#This Row],[N° de l''observation]]=B904,0,IF(Turbine_Compresseur[[#This Row],[Lieu de l''observation]]=Données!$D$4,1,0))</f>
        <v>0</v>
      </c>
      <c r="R905" s="44">
        <f>IF(Turbine_Compresseur[[#This Row],[N° de l''observation]]=B904,0,IF(Turbine_Compresseur[[#This Row],[Lieu de l''observation]]=Données!$D$5,1,0))</f>
        <v>0</v>
      </c>
      <c r="S905" s="44">
        <f>IF(Turbine_Compresseur[[#This Row],[N° de l''observation]]=B904,0,IF(Turbine_Compresseur[[#This Row],[Lieu de l''observation]]=Données!$D$6,1,0))</f>
        <v>0</v>
      </c>
      <c r="T905" s="44">
        <f>IF(Turbine_Compresseur[[#This Row],[N° de l''observation]]=B904,0,IF(Turbine_Compresseur[[#This Row],[Lieu de l''observation]]=Données!$D$7,1,0))</f>
        <v>0</v>
      </c>
      <c r="U905" s="44">
        <f>IF(Turbine_Compresseur[[#This Row],[N° de l''observation]]=B904,0,IF(Turbine_Compresseur[[#This Row],[Lieu de l''observation]]=Données!$D$8,1,0))</f>
        <v>0</v>
      </c>
      <c r="V905" s="44">
        <f>IF(Turbine_Compresseur[[#This Row],[N° de l''observation]]=B904,0,IF(Turbine_Compresseur[[#This Row],[Lieu de l''observation]]=Données!$D$9,1,0))</f>
        <v>0</v>
      </c>
    </row>
    <row r="906" spans="1:22" x14ac:dyDescent="0.25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79"/>
      <c r="O906" s="44">
        <f>IF(Turbine_Compresseur[[#This Row],[N° de l''observation]]=B905,0,IF(Turbine_Compresseur[[#This Row],[Lieu de l''observation]]=Données!$D$2,1,0))</f>
        <v>0</v>
      </c>
      <c r="P906" s="44">
        <f>IF(Turbine_Compresseur[[#This Row],[N° de l''observation]]=B905,0,IF(Turbine_Compresseur[[#This Row],[Lieu de l''observation]]=Données!$D$3,1,0))</f>
        <v>0</v>
      </c>
      <c r="Q906" s="44">
        <f>IF(Turbine_Compresseur[[#This Row],[N° de l''observation]]=B905,0,IF(Turbine_Compresseur[[#This Row],[Lieu de l''observation]]=Données!$D$4,1,0))</f>
        <v>0</v>
      </c>
      <c r="R906" s="44">
        <f>IF(Turbine_Compresseur[[#This Row],[N° de l''observation]]=B905,0,IF(Turbine_Compresseur[[#This Row],[Lieu de l''observation]]=Données!$D$5,1,0))</f>
        <v>0</v>
      </c>
      <c r="S906" s="44">
        <f>IF(Turbine_Compresseur[[#This Row],[N° de l''observation]]=B905,0,IF(Turbine_Compresseur[[#This Row],[Lieu de l''observation]]=Données!$D$6,1,0))</f>
        <v>0</v>
      </c>
      <c r="T906" s="44">
        <f>IF(Turbine_Compresseur[[#This Row],[N° de l''observation]]=B905,0,IF(Turbine_Compresseur[[#This Row],[Lieu de l''observation]]=Données!$D$7,1,0))</f>
        <v>0</v>
      </c>
      <c r="U906" s="44">
        <f>IF(Turbine_Compresseur[[#This Row],[N° de l''observation]]=B905,0,IF(Turbine_Compresseur[[#This Row],[Lieu de l''observation]]=Données!$D$8,1,0))</f>
        <v>0</v>
      </c>
      <c r="V906" s="44">
        <f>IF(Turbine_Compresseur[[#This Row],[N° de l''observation]]=B905,0,IF(Turbine_Compresseur[[#This Row],[Lieu de l''observation]]=Données!$D$9,1,0))</f>
        <v>0</v>
      </c>
    </row>
    <row r="907" spans="1:22" x14ac:dyDescent="0.25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79"/>
      <c r="O907" s="44">
        <f>IF(Turbine_Compresseur[[#This Row],[N° de l''observation]]=B906,0,IF(Turbine_Compresseur[[#This Row],[Lieu de l''observation]]=Données!$D$2,1,0))</f>
        <v>0</v>
      </c>
      <c r="P907" s="44">
        <f>IF(Turbine_Compresseur[[#This Row],[N° de l''observation]]=B906,0,IF(Turbine_Compresseur[[#This Row],[Lieu de l''observation]]=Données!$D$3,1,0))</f>
        <v>0</v>
      </c>
      <c r="Q907" s="44">
        <f>IF(Turbine_Compresseur[[#This Row],[N° de l''observation]]=B906,0,IF(Turbine_Compresseur[[#This Row],[Lieu de l''observation]]=Données!$D$4,1,0))</f>
        <v>0</v>
      </c>
      <c r="R907" s="44">
        <f>IF(Turbine_Compresseur[[#This Row],[N° de l''observation]]=B906,0,IF(Turbine_Compresseur[[#This Row],[Lieu de l''observation]]=Données!$D$5,1,0))</f>
        <v>0</v>
      </c>
      <c r="S907" s="44">
        <f>IF(Turbine_Compresseur[[#This Row],[N° de l''observation]]=B906,0,IF(Turbine_Compresseur[[#This Row],[Lieu de l''observation]]=Données!$D$6,1,0))</f>
        <v>0</v>
      </c>
      <c r="T907" s="44">
        <f>IF(Turbine_Compresseur[[#This Row],[N° de l''observation]]=B906,0,IF(Turbine_Compresseur[[#This Row],[Lieu de l''observation]]=Données!$D$7,1,0))</f>
        <v>0</v>
      </c>
      <c r="U907" s="44">
        <f>IF(Turbine_Compresseur[[#This Row],[N° de l''observation]]=B906,0,IF(Turbine_Compresseur[[#This Row],[Lieu de l''observation]]=Données!$D$8,1,0))</f>
        <v>0</v>
      </c>
      <c r="V907" s="44">
        <f>IF(Turbine_Compresseur[[#This Row],[N° de l''observation]]=B906,0,IF(Turbine_Compresseur[[#This Row],[Lieu de l''observation]]=Données!$D$9,1,0))</f>
        <v>0</v>
      </c>
    </row>
    <row r="908" spans="1:22" x14ac:dyDescent="0.25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79"/>
      <c r="O908" s="44">
        <f>IF(Turbine_Compresseur[[#This Row],[N° de l''observation]]=B907,0,IF(Turbine_Compresseur[[#This Row],[Lieu de l''observation]]=Données!$D$2,1,0))</f>
        <v>0</v>
      </c>
      <c r="P908" s="44">
        <f>IF(Turbine_Compresseur[[#This Row],[N° de l''observation]]=B907,0,IF(Turbine_Compresseur[[#This Row],[Lieu de l''observation]]=Données!$D$3,1,0))</f>
        <v>0</v>
      </c>
      <c r="Q908" s="44">
        <f>IF(Turbine_Compresseur[[#This Row],[N° de l''observation]]=B907,0,IF(Turbine_Compresseur[[#This Row],[Lieu de l''observation]]=Données!$D$4,1,0))</f>
        <v>0</v>
      </c>
      <c r="R908" s="44">
        <f>IF(Turbine_Compresseur[[#This Row],[N° de l''observation]]=B907,0,IF(Turbine_Compresseur[[#This Row],[Lieu de l''observation]]=Données!$D$5,1,0))</f>
        <v>0</v>
      </c>
      <c r="S908" s="44">
        <f>IF(Turbine_Compresseur[[#This Row],[N° de l''observation]]=B907,0,IF(Turbine_Compresseur[[#This Row],[Lieu de l''observation]]=Données!$D$6,1,0))</f>
        <v>0</v>
      </c>
      <c r="T908" s="44">
        <f>IF(Turbine_Compresseur[[#This Row],[N° de l''observation]]=B907,0,IF(Turbine_Compresseur[[#This Row],[Lieu de l''observation]]=Données!$D$7,1,0))</f>
        <v>0</v>
      </c>
      <c r="U908" s="44">
        <f>IF(Turbine_Compresseur[[#This Row],[N° de l''observation]]=B907,0,IF(Turbine_Compresseur[[#This Row],[Lieu de l''observation]]=Données!$D$8,1,0))</f>
        <v>0</v>
      </c>
      <c r="V908" s="44">
        <f>IF(Turbine_Compresseur[[#This Row],[N° de l''observation]]=B907,0,IF(Turbine_Compresseur[[#This Row],[Lieu de l''observation]]=Données!$D$9,1,0))</f>
        <v>0</v>
      </c>
    </row>
    <row r="909" spans="1:22" x14ac:dyDescent="0.25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79"/>
      <c r="O909" s="44">
        <f>IF(Turbine_Compresseur[[#This Row],[N° de l''observation]]=B908,0,IF(Turbine_Compresseur[[#This Row],[Lieu de l''observation]]=Données!$D$2,1,0))</f>
        <v>0</v>
      </c>
      <c r="P909" s="44">
        <f>IF(Turbine_Compresseur[[#This Row],[N° de l''observation]]=B908,0,IF(Turbine_Compresseur[[#This Row],[Lieu de l''observation]]=Données!$D$3,1,0))</f>
        <v>0</v>
      </c>
      <c r="Q909" s="44">
        <f>IF(Turbine_Compresseur[[#This Row],[N° de l''observation]]=B908,0,IF(Turbine_Compresseur[[#This Row],[Lieu de l''observation]]=Données!$D$4,1,0))</f>
        <v>0</v>
      </c>
      <c r="R909" s="44">
        <f>IF(Turbine_Compresseur[[#This Row],[N° de l''observation]]=B908,0,IF(Turbine_Compresseur[[#This Row],[Lieu de l''observation]]=Données!$D$5,1,0))</f>
        <v>0</v>
      </c>
      <c r="S909" s="44">
        <f>IF(Turbine_Compresseur[[#This Row],[N° de l''observation]]=B908,0,IF(Turbine_Compresseur[[#This Row],[Lieu de l''observation]]=Données!$D$6,1,0))</f>
        <v>0</v>
      </c>
      <c r="T909" s="44">
        <f>IF(Turbine_Compresseur[[#This Row],[N° de l''observation]]=B908,0,IF(Turbine_Compresseur[[#This Row],[Lieu de l''observation]]=Données!$D$7,1,0))</f>
        <v>0</v>
      </c>
      <c r="U909" s="44">
        <f>IF(Turbine_Compresseur[[#This Row],[N° de l''observation]]=B908,0,IF(Turbine_Compresseur[[#This Row],[Lieu de l''observation]]=Données!$D$8,1,0))</f>
        <v>0</v>
      </c>
      <c r="V909" s="44">
        <f>IF(Turbine_Compresseur[[#This Row],[N° de l''observation]]=B908,0,IF(Turbine_Compresseur[[#This Row],[Lieu de l''observation]]=Données!$D$9,1,0))</f>
        <v>0</v>
      </c>
    </row>
    <row r="910" spans="1:22" x14ac:dyDescent="0.25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79"/>
      <c r="O910" s="44">
        <f>IF(Turbine_Compresseur[[#This Row],[N° de l''observation]]=B909,0,IF(Turbine_Compresseur[[#This Row],[Lieu de l''observation]]=Données!$D$2,1,0))</f>
        <v>0</v>
      </c>
      <c r="P910" s="44">
        <f>IF(Turbine_Compresseur[[#This Row],[N° de l''observation]]=B909,0,IF(Turbine_Compresseur[[#This Row],[Lieu de l''observation]]=Données!$D$3,1,0))</f>
        <v>0</v>
      </c>
      <c r="Q910" s="44">
        <f>IF(Turbine_Compresseur[[#This Row],[N° de l''observation]]=B909,0,IF(Turbine_Compresseur[[#This Row],[Lieu de l''observation]]=Données!$D$4,1,0))</f>
        <v>0</v>
      </c>
      <c r="R910" s="44">
        <f>IF(Turbine_Compresseur[[#This Row],[N° de l''observation]]=B909,0,IF(Turbine_Compresseur[[#This Row],[Lieu de l''observation]]=Données!$D$5,1,0))</f>
        <v>0</v>
      </c>
      <c r="S910" s="44">
        <f>IF(Turbine_Compresseur[[#This Row],[N° de l''observation]]=B909,0,IF(Turbine_Compresseur[[#This Row],[Lieu de l''observation]]=Données!$D$6,1,0))</f>
        <v>0</v>
      </c>
      <c r="T910" s="44">
        <f>IF(Turbine_Compresseur[[#This Row],[N° de l''observation]]=B909,0,IF(Turbine_Compresseur[[#This Row],[Lieu de l''observation]]=Données!$D$7,1,0))</f>
        <v>0</v>
      </c>
      <c r="U910" s="44">
        <f>IF(Turbine_Compresseur[[#This Row],[N° de l''observation]]=B909,0,IF(Turbine_Compresseur[[#This Row],[Lieu de l''observation]]=Données!$D$8,1,0))</f>
        <v>0</v>
      </c>
      <c r="V910" s="44">
        <f>IF(Turbine_Compresseur[[#This Row],[N° de l''observation]]=B909,0,IF(Turbine_Compresseur[[#This Row],[Lieu de l''observation]]=Données!$D$9,1,0))</f>
        <v>0</v>
      </c>
    </row>
    <row r="911" spans="1:22" x14ac:dyDescent="0.25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79"/>
      <c r="O911" s="44">
        <f>IF(Turbine_Compresseur[[#This Row],[N° de l''observation]]=B910,0,IF(Turbine_Compresseur[[#This Row],[Lieu de l''observation]]=Données!$D$2,1,0))</f>
        <v>0</v>
      </c>
      <c r="P911" s="44">
        <f>IF(Turbine_Compresseur[[#This Row],[N° de l''observation]]=B910,0,IF(Turbine_Compresseur[[#This Row],[Lieu de l''observation]]=Données!$D$3,1,0))</f>
        <v>0</v>
      </c>
      <c r="Q911" s="44">
        <f>IF(Turbine_Compresseur[[#This Row],[N° de l''observation]]=B910,0,IF(Turbine_Compresseur[[#This Row],[Lieu de l''observation]]=Données!$D$4,1,0))</f>
        <v>0</v>
      </c>
      <c r="R911" s="44">
        <f>IF(Turbine_Compresseur[[#This Row],[N° de l''observation]]=B910,0,IF(Turbine_Compresseur[[#This Row],[Lieu de l''observation]]=Données!$D$5,1,0))</f>
        <v>0</v>
      </c>
      <c r="S911" s="44">
        <f>IF(Turbine_Compresseur[[#This Row],[N° de l''observation]]=B910,0,IF(Turbine_Compresseur[[#This Row],[Lieu de l''observation]]=Données!$D$6,1,0))</f>
        <v>0</v>
      </c>
      <c r="T911" s="44">
        <f>IF(Turbine_Compresseur[[#This Row],[N° de l''observation]]=B910,0,IF(Turbine_Compresseur[[#This Row],[Lieu de l''observation]]=Données!$D$7,1,0))</f>
        <v>0</v>
      </c>
      <c r="U911" s="44">
        <f>IF(Turbine_Compresseur[[#This Row],[N° de l''observation]]=B910,0,IF(Turbine_Compresseur[[#This Row],[Lieu de l''observation]]=Données!$D$8,1,0))</f>
        <v>0</v>
      </c>
      <c r="V911" s="44">
        <f>IF(Turbine_Compresseur[[#This Row],[N° de l''observation]]=B910,0,IF(Turbine_Compresseur[[#This Row],[Lieu de l''observation]]=Données!$D$9,1,0))</f>
        <v>0</v>
      </c>
    </row>
    <row r="912" spans="1:22" x14ac:dyDescent="0.25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79"/>
      <c r="O912" s="44">
        <f>IF(Turbine_Compresseur[[#This Row],[N° de l''observation]]=B911,0,IF(Turbine_Compresseur[[#This Row],[Lieu de l''observation]]=Données!$D$2,1,0))</f>
        <v>0</v>
      </c>
      <c r="P912" s="44">
        <f>IF(Turbine_Compresseur[[#This Row],[N° de l''observation]]=B911,0,IF(Turbine_Compresseur[[#This Row],[Lieu de l''observation]]=Données!$D$3,1,0))</f>
        <v>0</v>
      </c>
      <c r="Q912" s="44">
        <f>IF(Turbine_Compresseur[[#This Row],[N° de l''observation]]=B911,0,IF(Turbine_Compresseur[[#This Row],[Lieu de l''observation]]=Données!$D$4,1,0))</f>
        <v>0</v>
      </c>
      <c r="R912" s="44">
        <f>IF(Turbine_Compresseur[[#This Row],[N° de l''observation]]=B911,0,IF(Turbine_Compresseur[[#This Row],[Lieu de l''observation]]=Données!$D$5,1,0))</f>
        <v>0</v>
      </c>
      <c r="S912" s="44">
        <f>IF(Turbine_Compresseur[[#This Row],[N° de l''observation]]=B911,0,IF(Turbine_Compresseur[[#This Row],[Lieu de l''observation]]=Données!$D$6,1,0))</f>
        <v>0</v>
      </c>
      <c r="T912" s="44">
        <f>IF(Turbine_Compresseur[[#This Row],[N° de l''observation]]=B911,0,IF(Turbine_Compresseur[[#This Row],[Lieu de l''observation]]=Données!$D$7,1,0))</f>
        <v>0</v>
      </c>
      <c r="U912" s="44">
        <f>IF(Turbine_Compresseur[[#This Row],[N° de l''observation]]=B911,0,IF(Turbine_Compresseur[[#This Row],[Lieu de l''observation]]=Données!$D$8,1,0))</f>
        <v>0</v>
      </c>
      <c r="V912" s="44">
        <f>IF(Turbine_Compresseur[[#This Row],[N° de l''observation]]=B911,0,IF(Turbine_Compresseur[[#This Row],[Lieu de l''observation]]=Données!$D$9,1,0))</f>
        <v>0</v>
      </c>
    </row>
    <row r="913" spans="1:22" x14ac:dyDescent="0.25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79"/>
      <c r="O913" s="44">
        <f>IF(Turbine_Compresseur[[#This Row],[N° de l''observation]]=B912,0,IF(Turbine_Compresseur[[#This Row],[Lieu de l''observation]]=Données!$D$2,1,0))</f>
        <v>0</v>
      </c>
      <c r="P913" s="44">
        <f>IF(Turbine_Compresseur[[#This Row],[N° de l''observation]]=B912,0,IF(Turbine_Compresseur[[#This Row],[Lieu de l''observation]]=Données!$D$3,1,0))</f>
        <v>0</v>
      </c>
      <c r="Q913" s="44">
        <f>IF(Turbine_Compresseur[[#This Row],[N° de l''observation]]=B912,0,IF(Turbine_Compresseur[[#This Row],[Lieu de l''observation]]=Données!$D$4,1,0))</f>
        <v>0</v>
      </c>
      <c r="R913" s="44">
        <f>IF(Turbine_Compresseur[[#This Row],[N° de l''observation]]=B912,0,IF(Turbine_Compresseur[[#This Row],[Lieu de l''observation]]=Données!$D$5,1,0))</f>
        <v>0</v>
      </c>
      <c r="S913" s="44">
        <f>IF(Turbine_Compresseur[[#This Row],[N° de l''observation]]=B912,0,IF(Turbine_Compresseur[[#This Row],[Lieu de l''observation]]=Données!$D$6,1,0))</f>
        <v>0</v>
      </c>
      <c r="T913" s="44">
        <f>IF(Turbine_Compresseur[[#This Row],[N° de l''observation]]=B912,0,IF(Turbine_Compresseur[[#This Row],[Lieu de l''observation]]=Données!$D$7,1,0))</f>
        <v>0</v>
      </c>
      <c r="U913" s="44">
        <f>IF(Turbine_Compresseur[[#This Row],[N° de l''observation]]=B912,0,IF(Turbine_Compresseur[[#This Row],[Lieu de l''observation]]=Données!$D$8,1,0))</f>
        <v>0</v>
      </c>
      <c r="V913" s="44">
        <f>IF(Turbine_Compresseur[[#This Row],[N° de l''observation]]=B912,0,IF(Turbine_Compresseur[[#This Row],[Lieu de l''observation]]=Données!$D$9,1,0))</f>
        <v>0</v>
      </c>
    </row>
    <row r="914" spans="1:22" x14ac:dyDescent="0.25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79"/>
      <c r="O914" s="44">
        <f>IF(Turbine_Compresseur[[#This Row],[N° de l''observation]]=B913,0,IF(Turbine_Compresseur[[#This Row],[Lieu de l''observation]]=Données!$D$2,1,0))</f>
        <v>0</v>
      </c>
      <c r="P914" s="44">
        <f>IF(Turbine_Compresseur[[#This Row],[N° de l''observation]]=B913,0,IF(Turbine_Compresseur[[#This Row],[Lieu de l''observation]]=Données!$D$3,1,0))</f>
        <v>0</v>
      </c>
      <c r="Q914" s="44">
        <f>IF(Turbine_Compresseur[[#This Row],[N° de l''observation]]=B913,0,IF(Turbine_Compresseur[[#This Row],[Lieu de l''observation]]=Données!$D$4,1,0))</f>
        <v>0</v>
      </c>
      <c r="R914" s="44">
        <f>IF(Turbine_Compresseur[[#This Row],[N° de l''observation]]=B913,0,IF(Turbine_Compresseur[[#This Row],[Lieu de l''observation]]=Données!$D$5,1,0))</f>
        <v>0</v>
      </c>
      <c r="S914" s="44">
        <f>IF(Turbine_Compresseur[[#This Row],[N° de l''observation]]=B913,0,IF(Turbine_Compresseur[[#This Row],[Lieu de l''observation]]=Données!$D$6,1,0))</f>
        <v>0</v>
      </c>
      <c r="T914" s="44">
        <f>IF(Turbine_Compresseur[[#This Row],[N° de l''observation]]=B913,0,IF(Turbine_Compresseur[[#This Row],[Lieu de l''observation]]=Données!$D$7,1,0))</f>
        <v>0</v>
      </c>
      <c r="U914" s="44">
        <f>IF(Turbine_Compresseur[[#This Row],[N° de l''observation]]=B913,0,IF(Turbine_Compresseur[[#This Row],[Lieu de l''observation]]=Données!$D$8,1,0))</f>
        <v>0</v>
      </c>
      <c r="V914" s="44">
        <f>IF(Turbine_Compresseur[[#This Row],[N° de l''observation]]=B913,0,IF(Turbine_Compresseur[[#This Row],[Lieu de l''observation]]=Données!$D$9,1,0))</f>
        <v>0</v>
      </c>
    </row>
    <row r="915" spans="1:22" x14ac:dyDescent="0.25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79"/>
      <c r="O915" s="44">
        <f>IF(Turbine_Compresseur[[#This Row],[N° de l''observation]]=B914,0,IF(Turbine_Compresseur[[#This Row],[Lieu de l''observation]]=Données!$D$2,1,0))</f>
        <v>0</v>
      </c>
      <c r="P915" s="44">
        <f>IF(Turbine_Compresseur[[#This Row],[N° de l''observation]]=B914,0,IF(Turbine_Compresseur[[#This Row],[Lieu de l''observation]]=Données!$D$3,1,0))</f>
        <v>0</v>
      </c>
      <c r="Q915" s="44">
        <f>IF(Turbine_Compresseur[[#This Row],[N° de l''observation]]=B914,0,IF(Turbine_Compresseur[[#This Row],[Lieu de l''observation]]=Données!$D$4,1,0))</f>
        <v>0</v>
      </c>
      <c r="R915" s="44">
        <f>IF(Turbine_Compresseur[[#This Row],[N° de l''observation]]=B914,0,IF(Turbine_Compresseur[[#This Row],[Lieu de l''observation]]=Données!$D$5,1,0))</f>
        <v>0</v>
      </c>
      <c r="S915" s="44">
        <f>IF(Turbine_Compresseur[[#This Row],[N° de l''observation]]=B914,0,IF(Turbine_Compresseur[[#This Row],[Lieu de l''observation]]=Données!$D$6,1,0))</f>
        <v>0</v>
      </c>
      <c r="T915" s="44">
        <f>IF(Turbine_Compresseur[[#This Row],[N° de l''observation]]=B914,0,IF(Turbine_Compresseur[[#This Row],[Lieu de l''observation]]=Données!$D$7,1,0))</f>
        <v>0</v>
      </c>
      <c r="U915" s="44">
        <f>IF(Turbine_Compresseur[[#This Row],[N° de l''observation]]=B914,0,IF(Turbine_Compresseur[[#This Row],[Lieu de l''observation]]=Données!$D$8,1,0))</f>
        <v>0</v>
      </c>
      <c r="V915" s="44">
        <f>IF(Turbine_Compresseur[[#This Row],[N° de l''observation]]=B914,0,IF(Turbine_Compresseur[[#This Row],[Lieu de l''observation]]=Données!$D$9,1,0))</f>
        <v>0</v>
      </c>
    </row>
    <row r="916" spans="1:22" x14ac:dyDescent="0.25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79"/>
      <c r="O916" s="44">
        <f>IF(Turbine_Compresseur[[#This Row],[N° de l''observation]]=B915,0,IF(Turbine_Compresseur[[#This Row],[Lieu de l''observation]]=Données!$D$2,1,0))</f>
        <v>0</v>
      </c>
      <c r="P916" s="44">
        <f>IF(Turbine_Compresseur[[#This Row],[N° de l''observation]]=B915,0,IF(Turbine_Compresseur[[#This Row],[Lieu de l''observation]]=Données!$D$3,1,0))</f>
        <v>0</v>
      </c>
      <c r="Q916" s="44">
        <f>IF(Turbine_Compresseur[[#This Row],[N° de l''observation]]=B915,0,IF(Turbine_Compresseur[[#This Row],[Lieu de l''observation]]=Données!$D$4,1,0))</f>
        <v>0</v>
      </c>
      <c r="R916" s="44">
        <f>IF(Turbine_Compresseur[[#This Row],[N° de l''observation]]=B915,0,IF(Turbine_Compresseur[[#This Row],[Lieu de l''observation]]=Données!$D$5,1,0))</f>
        <v>0</v>
      </c>
      <c r="S916" s="44">
        <f>IF(Turbine_Compresseur[[#This Row],[N° de l''observation]]=B915,0,IF(Turbine_Compresseur[[#This Row],[Lieu de l''observation]]=Données!$D$6,1,0))</f>
        <v>0</v>
      </c>
      <c r="T916" s="44">
        <f>IF(Turbine_Compresseur[[#This Row],[N° de l''observation]]=B915,0,IF(Turbine_Compresseur[[#This Row],[Lieu de l''observation]]=Données!$D$7,1,0))</f>
        <v>0</v>
      </c>
      <c r="U916" s="44">
        <f>IF(Turbine_Compresseur[[#This Row],[N° de l''observation]]=B915,0,IF(Turbine_Compresseur[[#This Row],[Lieu de l''observation]]=Données!$D$8,1,0))</f>
        <v>0</v>
      </c>
      <c r="V916" s="44">
        <f>IF(Turbine_Compresseur[[#This Row],[N° de l''observation]]=B915,0,IF(Turbine_Compresseur[[#This Row],[Lieu de l''observation]]=Données!$D$9,1,0))</f>
        <v>0</v>
      </c>
    </row>
    <row r="917" spans="1:22" x14ac:dyDescent="0.25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79"/>
      <c r="O917" s="44">
        <f>IF(Turbine_Compresseur[[#This Row],[N° de l''observation]]=B916,0,IF(Turbine_Compresseur[[#This Row],[Lieu de l''observation]]=Données!$D$2,1,0))</f>
        <v>0</v>
      </c>
      <c r="P917" s="44">
        <f>IF(Turbine_Compresseur[[#This Row],[N° de l''observation]]=B916,0,IF(Turbine_Compresseur[[#This Row],[Lieu de l''observation]]=Données!$D$3,1,0))</f>
        <v>0</v>
      </c>
      <c r="Q917" s="44">
        <f>IF(Turbine_Compresseur[[#This Row],[N° de l''observation]]=B916,0,IF(Turbine_Compresseur[[#This Row],[Lieu de l''observation]]=Données!$D$4,1,0))</f>
        <v>0</v>
      </c>
      <c r="R917" s="44">
        <f>IF(Turbine_Compresseur[[#This Row],[N° de l''observation]]=B916,0,IF(Turbine_Compresseur[[#This Row],[Lieu de l''observation]]=Données!$D$5,1,0))</f>
        <v>0</v>
      </c>
      <c r="S917" s="44">
        <f>IF(Turbine_Compresseur[[#This Row],[N° de l''observation]]=B916,0,IF(Turbine_Compresseur[[#This Row],[Lieu de l''observation]]=Données!$D$6,1,0))</f>
        <v>0</v>
      </c>
      <c r="T917" s="44">
        <f>IF(Turbine_Compresseur[[#This Row],[N° de l''observation]]=B916,0,IF(Turbine_Compresseur[[#This Row],[Lieu de l''observation]]=Données!$D$7,1,0))</f>
        <v>0</v>
      </c>
      <c r="U917" s="44">
        <f>IF(Turbine_Compresseur[[#This Row],[N° de l''observation]]=B916,0,IF(Turbine_Compresseur[[#This Row],[Lieu de l''observation]]=Données!$D$8,1,0))</f>
        <v>0</v>
      </c>
      <c r="V917" s="44">
        <f>IF(Turbine_Compresseur[[#This Row],[N° de l''observation]]=B916,0,IF(Turbine_Compresseur[[#This Row],[Lieu de l''observation]]=Données!$D$9,1,0))</f>
        <v>0</v>
      </c>
    </row>
    <row r="918" spans="1:22" x14ac:dyDescent="0.25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79"/>
      <c r="O918" s="44">
        <f>IF(Turbine_Compresseur[[#This Row],[N° de l''observation]]=B917,0,IF(Turbine_Compresseur[[#This Row],[Lieu de l''observation]]=Données!$D$2,1,0))</f>
        <v>0</v>
      </c>
      <c r="P918" s="44">
        <f>IF(Turbine_Compresseur[[#This Row],[N° de l''observation]]=B917,0,IF(Turbine_Compresseur[[#This Row],[Lieu de l''observation]]=Données!$D$3,1,0))</f>
        <v>0</v>
      </c>
      <c r="Q918" s="44">
        <f>IF(Turbine_Compresseur[[#This Row],[N° de l''observation]]=B917,0,IF(Turbine_Compresseur[[#This Row],[Lieu de l''observation]]=Données!$D$4,1,0))</f>
        <v>0</v>
      </c>
      <c r="R918" s="44">
        <f>IF(Turbine_Compresseur[[#This Row],[N° de l''observation]]=B917,0,IF(Turbine_Compresseur[[#This Row],[Lieu de l''observation]]=Données!$D$5,1,0))</f>
        <v>0</v>
      </c>
      <c r="S918" s="44">
        <f>IF(Turbine_Compresseur[[#This Row],[N° de l''observation]]=B917,0,IF(Turbine_Compresseur[[#This Row],[Lieu de l''observation]]=Données!$D$6,1,0))</f>
        <v>0</v>
      </c>
      <c r="T918" s="44">
        <f>IF(Turbine_Compresseur[[#This Row],[N° de l''observation]]=B917,0,IF(Turbine_Compresseur[[#This Row],[Lieu de l''observation]]=Données!$D$7,1,0))</f>
        <v>0</v>
      </c>
      <c r="U918" s="44">
        <f>IF(Turbine_Compresseur[[#This Row],[N° de l''observation]]=B917,0,IF(Turbine_Compresseur[[#This Row],[Lieu de l''observation]]=Données!$D$8,1,0))</f>
        <v>0</v>
      </c>
      <c r="V918" s="44">
        <f>IF(Turbine_Compresseur[[#This Row],[N° de l''observation]]=B917,0,IF(Turbine_Compresseur[[#This Row],[Lieu de l''observation]]=Données!$D$9,1,0))</f>
        <v>0</v>
      </c>
    </row>
    <row r="919" spans="1:22" x14ac:dyDescent="0.25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79"/>
      <c r="O919" s="44">
        <f>IF(Turbine_Compresseur[[#This Row],[N° de l''observation]]=B918,0,IF(Turbine_Compresseur[[#This Row],[Lieu de l''observation]]=Données!$D$2,1,0))</f>
        <v>0</v>
      </c>
      <c r="P919" s="44">
        <f>IF(Turbine_Compresseur[[#This Row],[N° de l''observation]]=B918,0,IF(Turbine_Compresseur[[#This Row],[Lieu de l''observation]]=Données!$D$3,1,0))</f>
        <v>0</v>
      </c>
      <c r="Q919" s="44">
        <f>IF(Turbine_Compresseur[[#This Row],[N° de l''observation]]=B918,0,IF(Turbine_Compresseur[[#This Row],[Lieu de l''observation]]=Données!$D$4,1,0))</f>
        <v>0</v>
      </c>
      <c r="R919" s="44">
        <f>IF(Turbine_Compresseur[[#This Row],[N° de l''observation]]=B918,0,IF(Turbine_Compresseur[[#This Row],[Lieu de l''observation]]=Données!$D$5,1,0))</f>
        <v>0</v>
      </c>
      <c r="S919" s="44">
        <f>IF(Turbine_Compresseur[[#This Row],[N° de l''observation]]=B918,0,IF(Turbine_Compresseur[[#This Row],[Lieu de l''observation]]=Données!$D$6,1,0))</f>
        <v>0</v>
      </c>
      <c r="T919" s="44">
        <f>IF(Turbine_Compresseur[[#This Row],[N° de l''observation]]=B918,0,IF(Turbine_Compresseur[[#This Row],[Lieu de l''observation]]=Données!$D$7,1,0))</f>
        <v>0</v>
      </c>
      <c r="U919" s="44">
        <f>IF(Turbine_Compresseur[[#This Row],[N° de l''observation]]=B918,0,IF(Turbine_Compresseur[[#This Row],[Lieu de l''observation]]=Données!$D$8,1,0))</f>
        <v>0</v>
      </c>
      <c r="V919" s="44">
        <f>IF(Turbine_Compresseur[[#This Row],[N° de l''observation]]=B918,0,IF(Turbine_Compresseur[[#This Row],[Lieu de l''observation]]=Données!$D$9,1,0))</f>
        <v>0</v>
      </c>
    </row>
    <row r="920" spans="1:22" x14ac:dyDescent="0.25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79"/>
      <c r="O920" s="44">
        <f>IF(Turbine_Compresseur[[#This Row],[N° de l''observation]]=B919,0,IF(Turbine_Compresseur[[#This Row],[Lieu de l''observation]]=Données!$D$2,1,0))</f>
        <v>0</v>
      </c>
      <c r="P920" s="44">
        <f>IF(Turbine_Compresseur[[#This Row],[N° de l''observation]]=B919,0,IF(Turbine_Compresseur[[#This Row],[Lieu de l''observation]]=Données!$D$3,1,0))</f>
        <v>0</v>
      </c>
      <c r="Q920" s="44">
        <f>IF(Turbine_Compresseur[[#This Row],[N° de l''observation]]=B919,0,IF(Turbine_Compresseur[[#This Row],[Lieu de l''observation]]=Données!$D$4,1,0))</f>
        <v>0</v>
      </c>
      <c r="R920" s="44">
        <f>IF(Turbine_Compresseur[[#This Row],[N° de l''observation]]=B919,0,IF(Turbine_Compresseur[[#This Row],[Lieu de l''observation]]=Données!$D$5,1,0))</f>
        <v>0</v>
      </c>
      <c r="S920" s="44">
        <f>IF(Turbine_Compresseur[[#This Row],[N° de l''observation]]=B919,0,IF(Turbine_Compresseur[[#This Row],[Lieu de l''observation]]=Données!$D$6,1,0))</f>
        <v>0</v>
      </c>
      <c r="T920" s="44">
        <f>IF(Turbine_Compresseur[[#This Row],[N° de l''observation]]=B919,0,IF(Turbine_Compresseur[[#This Row],[Lieu de l''observation]]=Données!$D$7,1,0))</f>
        <v>0</v>
      </c>
      <c r="U920" s="44">
        <f>IF(Turbine_Compresseur[[#This Row],[N° de l''observation]]=B919,0,IF(Turbine_Compresseur[[#This Row],[Lieu de l''observation]]=Données!$D$8,1,0))</f>
        <v>0</v>
      </c>
      <c r="V920" s="44">
        <f>IF(Turbine_Compresseur[[#This Row],[N° de l''observation]]=B919,0,IF(Turbine_Compresseur[[#This Row],[Lieu de l''observation]]=Données!$D$9,1,0))</f>
        <v>0</v>
      </c>
    </row>
    <row r="921" spans="1:22" x14ac:dyDescent="0.25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79"/>
      <c r="O921" s="44">
        <f>IF(Turbine_Compresseur[[#This Row],[N° de l''observation]]=B920,0,IF(Turbine_Compresseur[[#This Row],[Lieu de l''observation]]=Données!$D$2,1,0))</f>
        <v>0</v>
      </c>
      <c r="P921" s="44">
        <f>IF(Turbine_Compresseur[[#This Row],[N° de l''observation]]=B920,0,IF(Turbine_Compresseur[[#This Row],[Lieu de l''observation]]=Données!$D$3,1,0))</f>
        <v>0</v>
      </c>
      <c r="Q921" s="44">
        <f>IF(Turbine_Compresseur[[#This Row],[N° de l''observation]]=B920,0,IF(Turbine_Compresseur[[#This Row],[Lieu de l''observation]]=Données!$D$4,1,0))</f>
        <v>0</v>
      </c>
      <c r="R921" s="44">
        <f>IF(Turbine_Compresseur[[#This Row],[N° de l''observation]]=B920,0,IF(Turbine_Compresseur[[#This Row],[Lieu de l''observation]]=Données!$D$5,1,0))</f>
        <v>0</v>
      </c>
      <c r="S921" s="44">
        <f>IF(Turbine_Compresseur[[#This Row],[N° de l''observation]]=B920,0,IF(Turbine_Compresseur[[#This Row],[Lieu de l''observation]]=Données!$D$6,1,0))</f>
        <v>0</v>
      </c>
      <c r="T921" s="44">
        <f>IF(Turbine_Compresseur[[#This Row],[N° de l''observation]]=B920,0,IF(Turbine_Compresseur[[#This Row],[Lieu de l''observation]]=Données!$D$7,1,0))</f>
        <v>0</v>
      </c>
      <c r="U921" s="44">
        <f>IF(Turbine_Compresseur[[#This Row],[N° de l''observation]]=B920,0,IF(Turbine_Compresseur[[#This Row],[Lieu de l''observation]]=Données!$D$8,1,0))</f>
        <v>0</v>
      </c>
      <c r="V921" s="44">
        <f>IF(Turbine_Compresseur[[#This Row],[N° de l''observation]]=B920,0,IF(Turbine_Compresseur[[#This Row],[Lieu de l''observation]]=Données!$D$9,1,0))</f>
        <v>0</v>
      </c>
    </row>
    <row r="922" spans="1:22" x14ac:dyDescent="0.25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79"/>
      <c r="O922" s="44">
        <f>IF(Turbine_Compresseur[[#This Row],[N° de l''observation]]=B921,0,IF(Turbine_Compresseur[[#This Row],[Lieu de l''observation]]=Données!$D$2,1,0))</f>
        <v>0</v>
      </c>
      <c r="P922" s="44">
        <f>IF(Turbine_Compresseur[[#This Row],[N° de l''observation]]=B921,0,IF(Turbine_Compresseur[[#This Row],[Lieu de l''observation]]=Données!$D$3,1,0))</f>
        <v>0</v>
      </c>
      <c r="Q922" s="44">
        <f>IF(Turbine_Compresseur[[#This Row],[N° de l''observation]]=B921,0,IF(Turbine_Compresseur[[#This Row],[Lieu de l''observation]]=Données!$D$4,1,0))</f>
        <v>0</v>
      </c>
      <c r="R922" s="44">
        <f>IF(Turbine_Compresseur[[#This Row],[N° de l''observation]]=B921,0,IF(Turbine_Compresseur[[#This Row],[Lieu de l''observation]]=Données!$D$5,1,0))</f>
        <v>0</v>
      </c>
      <c r="S922" s="44">
        <f>IF(Turbine_Compresseur[[#This Row],[N° de l''observation]]=B921,0,IF(Turbine_Compresseur[[#This Row],[Lieu de l''observation]]=Données!$D$6,1,0))</f>
        <v>0</v>
      </c>
      <c r="T922" s="44">
        <f>IF(Turbine_Compresseur[[#This Row],[N° de l''observation]]=B921,0,IF(Turbine_Compresseur[[#This Row],[Lieu de l''observation]]=Données!$D$7,1,0))</f>
        <v>0</v>
      </c>
      <c r="U922" s="44">
        <f>IF(Turbine_Compresseur[[#This Row],[N° de l''observation]]=B921,0,IF(Turbine_Compresseur[[#This Row],[Lieu de l''observation]]=Données!$D$8,1,0))</f>
        <v>0</v>
      </c>
      <c r="V922" s="44">
        <f>IF(Turbine_Compresseur[[#This Row],[N° de l''observation]]=B921,0,IF(Turbine_Compresseur[[#This Row],[Lieu de l''observation]]=Données!$D$9,1,0))</f>
        <v>0</v>
      </c>
    </row>
    <row r="923" spans="1:22" x14ac:dyDescent="0.25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79"/>
      <c r="O923" s="44">
        <f>IF(Turbine_Compresseur[[#This Row],[N° de l''observation]]=B922,0,IF(Turbine_Compresseur[[#This Row],[Lieu de l''observation]]=Données!$D$2,1,0))</f>
        <v>0</v>
      </c>
      <c r="P923" s="44">
        <f>IF(Turbine_Compresseur[[#This Row],[N° de l''observation]]=B922,0,IF(Turbine_Compresseur[[#This Row],[Lieu de l''observation]]=Données!$D$3,1,0))</f>
        <v>0</v>
      </c>
      <c r="Q923" s="44">
        <f>IF(Turbine_Compresseur[[#This Row],[N° de l''observation]]=B922,0,IF(Turbine_Compresseur[[#This Row],[Lieu de l''observation]]=Données!$D$4,1,0))</f>
        <v>0</v>
      </c>
      <c r="R923" s="44">
        <f>IF(Turbine_Compresseur[[#This Row],[N° de l''observation]]=B922,0,IF(Turbine_Compresseur[[#This Row],[Lieu de l''observation]]=Données!$D$5,1,0))</f>
        <v>0</v>
      </c>
      <c r="S923" s="44">
        <f>IF(Turbine_Compresseur[[#This Row],[N° de l''observation]]=B922,0,IF(Turbine_Compresseur[[#This Row],[Lieu de l''observation]]=Données!$D$6,1,0))</f>
        <v>0</v>
      </c>
      <c r="T923" s="44">
        <f>IF(Turbine_Compresseur[[#This Row],[N° de l''observation]]=B922,0,IF(Turbine_Compresseur[[#This Row],[Lieu de l''observation]]=Données!$D$7,1,0))</f>
        <v>0</v>
      </c>
      <c r="U923" s="44">
        <f>IF(Turbine_Compresseur[[#This Row],[N° de l''observation]]=B922,0,IF(Turbine_Compresseur[[#This Row],[Lieu de l''observation]]=Données!$D$8,1,0))</f>
        <v>0</v>
      </c>
      <c r="V923" s="44">
        <f>IF(Turbine_Compresseur[[#This Row],[N° de l''observation]]=B922,0,IF(Turbine_Compresseur[[#This Row],[Lieu de l''observation]]=Données!$D$9,1,0))</f>
        <v>0</v>
      </c>
    </row>
    <row r="924" spans="1:22" x14ac:dyDescent="0.25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79"/>
      <c r="O924" s="44">
        <f>IF(Turbine_Compresseur[[#This Row],[N° de l''observation]]=B923,0,IF(Turbine_Compresseur[[#This Row],[Lieu de l''observation]]=Données!$D$2,1,0))</f>
        <v>0</v>
      </c>
      <c r="P924" s="44">
        <f>IF(Turbine_Compresseur[[#This Row],[N° de l''observation]]=B923,0,IF(Turbine_Compresseur[[#This Row],[Lieu de l''observation]]=Données!$D$3,1,0))</f>
        <v>0</v>
      </c>
      <c r="Q924" s="44">
        <f>IF(Turbine_Compresseur[[#This Row],[N° de l''observation]]=B923,0,IF(Turbine_Compresseur[[#This Row],[Lieu de l''observation]]=Données!$D$4,1,0))</f>
        <v>0</v>
      </c>
      <c r="R924" s="44">
        <f>IF(Turbine_Compresseur[[#This Row],[N° de l''observation]]=B923,0,IF(Turbine_Compresseur[[#This Row],[Lieu de l''observation]]=Données!$D$5,1,0))</f>
        <v>0</v>
      </c>
      <c r="S924" s="44">
        <f>IF(Turbine_Compresseur[[#This Row],[N° de l''observation]]=B923,0,IF(Turbine_Compresseur[[#This Row],[Lieu de l''observation]]=Données!$D$6,1,0))</f>
        <v>0</v>
      </c>
      <c r="T924" s="44">
        <f>IF(Turbine_Compresseur[[#This Row],[N° de l''observation]]=B923,0,IF(Turbine_Compresseur[[#This Row],[Lieu de l''observation]]=Données!$D$7,1,0))</f>
        <v>0</v>
      </c>
      <c r="U924" s="44">
        <f>IF(Turbine_Compresseur[[#This Row],[N° de l''observation]]=B923,0,IF(Turbine_Compresseur[[#This Row],[Lieu de l''observation]]=Données!$D$8,1,0))</f>
        <v>0</v>
      </c>
      <c r="V924" s="44">
        <f>IF(Turbine_Compresseur[[#This Row],[N° de l''observation]]=B923,0,IF(Turbine_Compresseur[[#This Row],[Lieu de l''observation]]=Données!$D$9,1,0))</f>
        <v>0</v>
      </c>
    </row>
    <row r="925" spans="1:22" x14ac:dyDescent="0.25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79"/>
      <c r="O925" s="44">
        <f>IF(Turbine_Compresseur[[#This Row],[N° de l''observation]]=B924,0,IF(Turbine_Compresseur[[#This Row],[Lieu de l''observation]]=Données!$D$2,1,0))</f>
        <v>0</v>
      </c>
      <c r="P925" s="44">
        <f>IF(Turbine_Compresseur[[#This Row],[N° de l''observation]]=B924,0,IF(Turbine_Compresseur[[#This Row],[Lieu de l''observation]]=Données!$D$3,1,0))</f>
        <v>0</v>
      </c>
      <c r="Q925" s="44">
        <f>IF(Turbine_Compresseur[[#This Row],[N° de l''observation]]=B924,0,IF(Turbine_Compresseur[[#This Row],[Lieu de l''observation]]=Données!$D$4,1,0))</f>
        <v>0</v>
      </c>
      <c r="R925" s="44">
        <f>IF(Turbine_Compresseur[[#This Row],[N° de l''observation]]=B924,0,IF(Turbine_Compresseur[[#This Row],[Lieu de l''observation]]=Données!$D$5,1,0))</f>
        <v>0</v>
      </c>
      <c r="S925" s="44">
        <f>IF(Turbine_Compresseur[[#This Row],[N° de l''observation]]=B924,0,IF(Turbine_Compresseur[[#This Row],[Lieu de l''observation]]=Données!$D$6,1,0))</f>
        <v>0</v>
      </c>
      <c r="T925" s="44">
        <f>IF(Turbine_Compresseur[[#This Row],[N° de l''observation]]=B924,0,IF(Turbine_Compresseur[[#This Row],[Lieu de l''observation]]=Données!$D$7,1,0))</f>
        <v>0</v>
      </c>
      <c r="U925" s="44">
        <f>IF(Turbine_Compresseur[[#This Row],[N° de l''observation]]=B924,0,IF(Turbine_Compresseur[[#This Row],[Lieu de l''observation]]=Données!$D$8,1,0))</f>
        <v>0</v>
      </c>
      <c r="V925" s="44">
        <f>IF(Turbine_Compresseur[[#This Row],[N° de l''observation]]=B924,0,IF(Turbine_Compresseur[[#This Row],[Lieu de l''observation]]=Données!$D$9,1,0))</f>
        <v>0</v>
      </c>
    </row>
    <row r="926" spans="1:22" x14ac:dyDescent="0.25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79"/>
      <c r="O926" s="44">
        <f>IF(Turbine_Compresseur[[#This Row],[N° de l''observation]]=B925,0,IF(Turbine_Compresseur[[#This Row],[Lieu de l''observation]]=Données!$D$2,1,0))</f>
        <v>0</v>
      </c>
      <c r="P926" s="44">
        <f>IF(Turbine_Compresseur[[#This Row],[N° de l''observation]]=B925,0,IF(Turbine_Compresseur[[#This Row],[Lieu de l''observation]]=Données!$D$3,1,0))</f>
        <v>0</v>
      </c>
      <c r="Q926" s="44">
        <f>IF(Turbine_Compresseur[[#This Row],[N° de l''observation]]=B925,0,IF(Turbine_Compresseur[[#This Row],[Lieu de l''observation]]=Données!$D$4,1,0))</f>
        <v>0</v>
      </c>
      <c r="R926" s="44">
        <f>IF(Turbine_Compresseur[[#This Row],[N° de l''observation]]=B925,0,IF(Turbine_Compresseur[[#This Row],[Lieu de l''observation]]=Données!$D$5,1,0))</f>
        <v>0</v>
      </c>
      <c r="S926" s="44">
        <f>IF(Turbine_Compresseur[[#This Row],[N° de l''observation]]=B925,0,IF(Turbine_Compresseur[[#This Row],[Lieu de l''observation]]=Données!$D$6,1,0))</f>
        <v>0</v>
      </c>
      <c r="T926" s="44">
        <f>IF(Turbine_Compresseur[[#This Row],[N° de l''observation]]=B925,0,IF(Turbine_Compresseur[[#This Row],[Lieu de l''observation]]=Données!$D$7,1,0))</f>
        <v>0</v>
      </c>
      <c r="U926" s="44">
        <f>IF(Turbine_Compresseur[[#This Row],[N° de l''observation]]=B925,0,IF(Turbine_Compresseur[[#This Row],[Lieu de l''observation]]=Données!$D$8,1,0))</f>
        <v>0</v>
      </c>
      <c r="V926" s="44">
        <f>IF(Turbine_Compresseur[[#This Row],[N° de l''observation]]=B925,0,IF(Turbine_Compresseur[[#This Row],[Lieu de l''observation]]=Données!$D$9,1,0))</f>
        <v>0</v>
      </c>
    </row>
    <row r="927" spans="1:22" x14ac:dyDescent="0.25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79"/>
      <c r="O927" s="44">
        <f>IF(Turbine_Compresseur[[#This Row],[N° de l''observation]]=B926,0,IF(Turbine_Compresseur[[#This Row],[Lieu de l''observation]]=Données!$D$2,1,0))</f>
        <v>0</v>
      </c>
      <c r="P927" s="44">
        <f>IF(Turbine_Compresseur[[#This Row],[N° de l''observation]]=B926,0,IF(Turbine_Compresseur[[#This Row],[Lieu de l''observation]]=Données!$D$3,1,0))</f>
        <v>0</v>
      </c>
      <c r="Q927" s="44">
        <f>IF(Turbine_Compresseur[[#This Row],[N° de l''observation]]=B926,0,IF(Turbine_Compresseur[[#This Row],[Lieu de l''observation]]=Données!$D$4,1,0))</f>
        <v>0</v>
      </c>
      <c r="R927" s="44">
        <f>IF(Turbine_Compresseur[[#This Row],[N° de l''observation]]=B926,0,IF(Turbine_Compresseur[[#This Row],[Lieu de l''observation]]=Données!$D$5,1,0))</f>
        <v>0</v>
      </c>
      <c r="S927" s="44">
        <f>IF(Turbine_Compresseur[[#This Row],[N° de l''observation]]=B926,0,IF(Turbine_Compresseur[[#This Row],[Lieu de l''observation]]=Données!$D$6,1,0))</f>
        <v>0</v>
      </c>
      <c r="T927" s="44">
        <f>IF(Turbine_Compresseur[[#This Row],[N° de l''observation]]=B926,0,IF(Turbine_Compresseur[[#This Row],[Lieu de l''observation]]=Données!$D$7,1,0))</f>
        <v>0</v>
      </c>
      <c r="U927" s="44">
        <f>IF(Turbine_Compresseur[[#This Row],[N° de l''observation]]=B926,0,IF(Turbine_Compresseur[[#This Row],[Lieu de l''observation]]=Données!$D$8,1,0))</f>
        <v>0</v>
      </c>
      <c r="V927" s="44">
        <f>IF(Turbine_Compresseur[[#This Row],[N° de l''observation]]=B926,0,IF(Turbine_Compresseur[[#This Row],[Lieu de l''observation]]=Données!$D$9,1,0))</f>
        <v>0</v>
      </c>
    </row>
    <row r="928" spans="1:22" x14ac:dyDescent="0.25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79"/>
      <c r="O928" s="44">
        <f>IF(Turbine_Compresseur[[#This Row],[N° de l''observation]]=B927,0,IF(Turbine_Compresseur[[#This Row],[Lieu de l''observation]]=Données!$D$2,1,0))</f>
        <v>0</v>
      </c>
      <c r="P928" s="44">
        <f>IF(Turbine_Compresseur[[#This Row],[N° de l''observation]]=B927,0,IF(Turbine_Compresseur[[#This Row],[Lieu de l''observation]]=Données!$D$3,1,0))</f>
        <v>0</v>
      </c>
      <c r="Q928" s="44">
        <f>IF(Turbine_Compresseur[[#This Row],[N° de l''observation]]=B927,0,IF(Turbine_Compresseur[[#This Row],[Lieu de l''observation]]=Données!$D$4,1,0))</f>
        <v>0</v>
      </c>
      <c r="R928" s="44">
        <f>IF(Turbine_Compresseur[[#This Row],[N° de l''observation]]=B927,0,IF(Turbine_Compresseur[[#This Row],[Lieu de l''observation]]=Données!$D$5,1,0))</f>
        <v>0</v>
      </c>
      <c r="S928" s="44">
        <f>IF(Turbine_Compresseur[[#This Row],[N° de l''observation]]=B927,0,IF(Turbine_Compresseur[[#This Row],[Lieu de l''observation]]=Données!$D$6,1,0))</f>
        <v>0</v>
      </c>
      <c r="T928" s="44">
        <f>IF(Turbine_Compresseur[[#This Row],[N° de l''observation]]=B927,0,IF(Turbine_Compresseur[[#This Row],[Lieu de l''observation]]=Données!$D$7,1,0))</f>
        <v>0</v>
      </c>
      <c r="U928" s="44">
        <f>IF(Turbine_Compresseur[[#This Row],[N° de l''observation]]=B927,0,IF(Turbine_Compresseur[[#This Row],[Lieu de l''observation]]=Données!$D$8,1,0))</f>
        <v>0</v>
      </c>
      <c r="V928" s="44">
        <f>IF(Turbine_Compresseur[[#This Row],[N° de l''observation]]=B927,0,IF(Turbine_Compresseur[[#This Row],[Lieu de l''observation]]=Données!$D$9,1,0))</f>
        <v>0</v>
      </c>
    </row>
    <row r="929" spans="1:22" x14ac:dyDescent="0.25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79"/>
      <c r="O929" s="44">
        <f>IF(Turbine_Compresseur[[#This Row],[N° de l''observation]]=B928,0,IF(Turbine_Compresseur[[#This Row],[Lieu de l''observation]]=Données!$D$2,1,0))</f>
        <v>0</v>
      </c>
      <c r="P929" s="44">
        <f>IF(Turbine_Compresseur[[#This Row],[N° de l''observation]]=B928,0,IF(Turbine_Compresseur[[#This Row],[Lieu de l''observation]]=Données!$D$3,1,0))</f>
        <v>0</v>
      </c>
      <c r="Q929" s="44">
        <f>IF(Turbine_Compresseur[[#This Row],[N° de l''observation]]=B928,0,IF(Turbine_Compresseur[[#This Row],[Lieu de l''observation]]=Données!$D$4,1,0))</f>
        <v>0</v>
      </c>
      <c r="R929" s="44">
        <f>IF(Turbine_Compresseur[[#This Row],[N° de l''observation]]=B928,0,IF(Turbine_Compresseur[[#This Row],[Lieu de l''observation]]=Données!$D$5,1,0))</f>
        <v>0</v>
      </c>
      <c r="S929" s="44">
        <f>IF(Turbine_Compresseur[[#This Row],[N° de l''observation]]=B928,0,IF(Turbine_Compresseur[[#This Row],[Lieu de l''observation]]=Données!$D$6,1,0))</f>
        <v>0</v>
      </c>
      <c r="T929" s="44">
        <f>IF(Turbine_Compresseur[[#This Row],[N° de l''observation]]=B928,0,IF(Turbine_Compresseur[[#This Row],[Lieu de l''observation]]=Données!$D$7,1,0))</f>
        <v>0</v>
      </c>
      <c r="U929" s="44">
        <f>IF(Turbine_Compresseur[[#This Row],[N° de l''observation]]=B928,0,IF(Turbine_Compresseur[[#This Row],[Lieu de l''observation]]=Données!$D$8,1,0))</f>
        <v>0</v>
      </c>
      <c r="V929" s="44">
        <f>IF(Turbine_Compresseur[[#This Row],[N° de l''observation]]=B928,0,IF(Turbine_Compresseur[[#This Row],[Lieu de l''observation]]=Données!$D$9,1,0))</f>
        <v>0</v>
      </c>
    </row>
    <row r="930" spans="1:22" x14ac:dyDescent="0.25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79"/>
      <c r="O930" s="44">
        <f>IF(Turbine_Compresseur[[#This Row],[N° de l''observation]]=B929,0,IF(Turbine_Compresseur[[#This Row],[Lieu de l''observation]]=Données!$D$2,1,0))</f>
        <v>0</v>
      </c>
      <c r="P930" s="44">
        <f>IF(Turbine_Compresseur[[#This Row],[N° de l''observation]]=B929,0,IF(Turbine_Compresseur[[#This Row],[Lieu de l''observation]]=Données!$D$3,1,0))</f>
        <v>0</v>
      </c>
      <c r="Q930" s="44">
        <f>IF(Turbine_Compresseur[[#This Row],[N° de l''observation]]=B929,0,IF(Turbine_Compresseur[[#This Row],[Lieu de l''observation]]=Données!$D$4,1,0))</f>
        <v>0</v>
      </c>
      <c r="R930" s="44">
        <f>IF(Turbine_Compresseur[[#This Row],[N° de l''observation]]=B929,0,IF(Turbine_Compresseur[[#This Row],[Lieu de l''observation]]=Données!$D$5,1,0))</f>
        <v>0</v>
      </c>
      <c r="S930" s="44">
        <f>IF(Turbine_Compresseur[[#This Row],[N° de l''observation]]=B929,0,IF(Turbine_Compresseur[[#This Row],[Lieu de l''observation]]=Données!$D$6,1,0))</f>
        <v>0</v>
      </c>
      <c r="T930" s="44">
        <f>IF(Turbine_Compresseur[[#This Row],[N° de l''observation]]=B929,0,IF(Turbine_Compresseur[[#This Row],[Lieu de l''observation]]=Données!$D$7,1,0))</f>
        <v>0</v>
      </c>
      <c r="U930" s="44">
        <f>IF(Turbine_Compresseur[[#This Row],[N° de l''observation]]=B929,0,IF(Turbine_Compresseur[[#This Row],[Lieu de l''observation]]=Données!$D$8,1,0))</f>
        <v>0</v>
      </c>
      <c r="V930" s="44">
        <f>IF(Turbine_Compresseur[[#This Row],[N° de l''observation]]=B929,0,IF(Turbine_Compresseur[[#This Row],[Lieu de l''observation]]=Données!$D$9,1,0))</f>
        <v>0</v>
      </c>
    </row>
    <row r="931" spans="1:22" x14ac:dyDescent="0.25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79"/>
      <c r="O931" s="44">
        <f>IF(Turbine_Compresseur[[#This Row],[N° de l''observation]]=B930,0,IF(Turbine_Compresseur[[#This Row],[Lieu de l''observation]]=Données!$D$2,1,0))</f>
        <v>0</v>
      </c>
      <c r="P931" s="44">
        <f>IF(Turbine_Compresseur[[#This Row],[N° de l''observation]]=B930,0,IF(Turbine_Compresseur[[#This Row],[Lieu de l''observation]]=Données!$D$3,1,0))</f>
        <v>0</v>
      </c>
      <c r="Q931" s="44">
        <f>IF(Turbine_Compresseur[[#This Row],[N° de l''observation]]=B930,0,IF(Turbine_Compresseur[[#This Row],[Lieu de l''observation]]=Données!$D$4,1,0))</f>
        <v>0</v>
      </c>
      <c r="R931" s="44">
        <f>IF(Turbine_Compresseur[[#This Row],[N° de l''observation]]=B930,0,IF(Turbine_Compresseur[[#This Row],[Lieu de l''observation]]=Données!$D$5,1,0))</f>
        <v>0</v>
      </c>
      <c r="S931" s="44">
        <f>IF(Turbine_Compresseur[[#This Row],[N° de l''observation]]=B930,0,IF(Turbine_Compresseur[[#This Row],[Lieu de l''observation]]=Données!$D$6,1,0))</f>
        <v>0</v>
      </c>
      <c r="T931" s="44">
        <f>IF(Turbine_Compresseur[[#This Row],[N° de l''observation]]=B930,0,IF(Turbine_Compresseur[[#This Row],[Lieu de l''observation]]=Données!$D$7,1,0))</f>
        <v>0</v>
      </c>
      <c r="U931" s="44">
        <f>IF(Turbine_Compresseur[[#This Row],[N° de l''observation]]=B930,0,IF(Turbine_Compresseur[[#This Row],[Lieu de l''observation]]=Données!$D$8,1,0))</f>
        <v>0</v>
      </c>
      <c r="V931" s="44">
        <f>IF(Turbine_Compresseur[[#This Row],[N° de l''observation]]=B930,0,IF(Turbine_Compresseur[[#This Row],[Lieu de l''observation]]=Données!$D$9,1,0))</f>
        <v>0</v>
      </c>
    </row>
    <row r="932" spans="1:22" x14ac:dyDescent="0.25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79"/>
      <c r="O932" s="44">
        <f>IF(Turbine_Compresseur[[#This Row],[N° de l''observation]]=B931,0,IF(Turbine_Compresseur[[#This Row],[Lieu de l''observation]]=Données!$D$2,1,0))</f>
        <v>0</v>
      </c>
      <c r="P932" s="44">
        <f>IF(Turbine_Compresseur[[#This Row],[N° de l''observation]]=B931,0,IF(Turbine_Compresseur[[#This Row],[Lieu de l''observation]]=Données!$D$3,1,0))</f>
        <v>0</v>
      </c>
      <c r="Q932" s="44">
        <f>IF(Turbine_Compresseur[[#This Row],[N° de l''observation]]=B931,0,IF(Turbine_Compresseur[[#This Row],[Lieu de l''observation]]=Données!$D$4,1,0))</f>
        <v>0</v>
      </c>
      <c r="R932" s="44">
        <f>IF(Turbine_Compresseur[[#This Row],[N° de l''observation]]=B931,0,IF(Turbine_Compresseur[[#This Row],[Lieu de l''observation]]=Données!$D$5,1,0))</f>
        <v>0</v>
      </c>
      <c r="S932" s="44">
        <f>IF(Turbine_Compresseur[[#This Row],[N° de l''observation]]=B931,0,IF(Turbine_Compresseur[[#This Row],[Lieu de l''observation]]=Données!$D$6,1,0))</f>
        <v>0</v>
      </c>
      <c r="T932" s="44">
        <f>IF(Turbine_Compresseur[[#This Row],[N° de l''observation]]=B931,0,IF(Turbine_Compresseur[[#This Row],[Lieu de l''observation]]=Données!$D$7,1,0))</f>
        <v>0</v>
      </c>
      <c r="U932" s="44">
        <f>IF(Turbine_Compresseur[[#This Row],[N° de l''observation]]=B931,0,IF(Turbine_Compresseur[[#This Row],[Lieu de l''observation]]=Données!$D$8,1,0))</f>
        <v>0</v>
      </c>
      <c r="V932" s="44">
        <f>IF(Turbine_Compresseur[[#This Row],[N° de l''observation]]=B931,0,IF(Turbine_Compresseur[[#This Row],[Lieu de l''observation]]=Données!$D$9,1,0))</f>
        <v>0</v>
      </c>
    </row>
    <row r="933" spans="1:22" x14ac:dyDescent="0.25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79"/>
      <c r="O933" s="44">
        <f>IF(Turbine_Compresseur[[#This Row],[N° de l''observation]]=B932,0,IF(Turbine_Compresseur[[#This Row],[Lieu de l''observation]]=Données!$D$2,1,0))</f>
        <v>0</v>
      </c>
      <c r="P933" s="44">
        <f>IF(Turbine_Compresseur[[#This Row],[N° de l''observation]]=B932,0,IF(Turbine_Compresseur[[#This Row],[Lieu de l''observation]]=Données!$D$3,1,0))</f>
        <v>0</v>
      </c>
      <c r="Q933" s="44">
        <f>IF(Turbine_Compresseur[[#This Row],[N° de l''observation]]=B932,0,IF(Turbine_Compresseur[[#This Row],[Lieu de l''observation]]=Données!$D$4,1,0))</f>
        <v>0</v>
      </c>
      <c r="R933" s="44">
        <f>IF(Turbine_Compresseur[[#This Row],[N° de l''observation]]=B932,0,IF(Turbine_Compresseur[[#This Row],[Lieu de l''observation]]=Données!$D$5,1,0))</f>
        <v>0</v>
      </c>
      <c r="S933" s="44">
        <f>IF(Turbine_Compresseur[[#This Row],[N° de l''observation]]=B932,0,IF(Turbine_Compresseur[[#This Row],[Lieu de l''observation]]=Données!$D$6,1,0))</f>
        <v>0</v>
      </c>
      <c r="T933" s="44">
        <f>IF(Turbine_Compresseur[[#This Row],[N° de l''observation]]=B932,0,IF(Turbine_Compresseur[[#This Row],[Lieu de l''observation]]=Données!$D$7,1,0))</f>
        <v>0</v>
      </c>
      <c r="U933" s="44">
        <f>IF(Turbine_Compresseur[[#This Row],[N° de l''observation]]=B932,0,IF(Turbine_Compresseur[[#This Row],[Lieu de l''observation]]=Données!$D$8,1,0))</f>
        <v>0</v>
      </c>
      <c r="V933" s="44">
        <f>IF(Turbine_Compresseur[[#This Row],[N° de l''observation]]=B932,0,IF(Turbine_Compresseur[[#This Row],[Lieu de l''observation]]=Données!$D$9,1,0))</f>
        <v>0</v>
      </c>
    </row>
    <row r="934" spans="1:22" x14ac:dyDescent="0.25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79"/>
      <c r="O934" s="44">
        <f>IF(Turbine_Compresseur[[#This Row],[N° de l''observation]]=B933,0,IF(Turbine_Compresseur[[#This Row],[Lieu de l''observation]]=Données!$D$2,1,0))</f>
        <v>0</v>
      </c>
      <c r="P934" s="44">
        <f>IF(Turbine_Compresseur[[#This Row],[N° de l''observation]]=B933,0,IF(Turbine_Compresseur[[#This Row],[Lieu de l''observation]]=Données!$D$3,1,0))</f>
        <v>0</v>
      </c>
      <c r="Q934" s="44">
        <f>IF(Turbine_Compresseur[[#This Row],[N° de l''observation]]=B933,0,IF(Turbine_Compresseur[[#This Row],[Lieu de l''observation]]=Données!$D$4,1,0))</f>
        <v>0</v>
      </c>
      <c r="R934" s="44">
        <f>IF(Turbine_Compresseur[[#This Row],[N° de l''observation]]=B933,0,IF(Turbine_Compresseur[[#This Row],[Lieu de l''observation]]=Données!$D$5,1,0))</f>
        <v>0</v>
      </c>
      <c r="S934" s="44">
        <f>IF(Turbine_Compresseur[[#This Row],[N° de l''observation]]=B933,0,IF(Turbine_Compresseur[[#This Row],[Lieu de l''observation]]=Données!$D$6,1,0))</f>
        <v>0</v>
      </c>
      <c r="T934" s="44">
        <f>IF(Turbine_Compresseur[[#This Row],[N° de l''observation]]=B933,0,IF(Turbine_Compresseur[[#This Row],[Lieu de l''observation]]=Données!$D$7,1,0))</f>
        <v>0</v>
      </c>
      <c r="U934" s="44">
        <f>IF(Turbine_Compresseur[[#This Row],[N° de l''observation]]=B933,0,IF(Turbine_Compresseur[[#This Row],[Lieu de l''observation]]=Données!$D$8,1,0))</f>
        <v>0</v>
      </c>
      <c r="V934" s="44">
        <f>IF(Turbine_Compresseur[[#This Row],[N° de l''observation]]=B933,0,IF(Turbine_Compresseur[[#This Row],[Lieu de l''observation]]=Données!$D$9,1,0))</f>
        <v>0</v>
      </c>
    </row>
    <row r="935" spans="1:22" x14ac:dyDescent="0.25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79"/>
      <c r="O935" s="44">
        <f>IF(Turbine_Compresseur[[#This Row],[N° de l''observation]]=B934,0,IF(Turbine_Compresseur[[#This Row],[Lieu de l''observation]]=Données!$D$2,1,0))</f>
        <v>0</v>
      </c>
      <c r="P935" s="44">
        <f>IF(Turbine_Compresseur[[#This Row],[N° de l''observation]]=B934,0,IF(Turbine_Compresseur[[#This Row],[Lieu de l''observation]]=Données!$D$3,1,0))</f>
        <v>0</v>
      </c>
      <c r="Q935" s="44">
        <f>IF(Turbine_Compresseur[[#This Row],[N° de l''observation]]=B934,0,IF(Turbine_Compresseur[[#This Row],[Lieu de l''observation]]=Données!$D$4,1,0))</f>
        <v>0</v>
      </c>
      <c r="R935" s="44">
        <f>IF(Turbine_Compresseur[[#This Row],[N° de l''observation]]=B934,0,IF(Turbine_Compresseur[[#This Row],[Lieu de l''observation]]=Données!$D$5,1,0))</f>
        <v>0</v>
      </c>
      <c r="S935" s="44">
        <f>IF(Turbine_Compresseur[[#This Row],[N° de l''observation]]=B934,0,IF(Turbine_Compresseur[[#This Row],[Lieu de l''observation]]=Données!$D$6,1,0))</f>
        <v>0</v>
      </c>
      <c r="T935" s="44">
        <f>IF(Turbine_Compresseur[[#This Row],[N° de l''observation]]=B934,0,IF(Turbine_Compresseur[[#This Row],[Lieu de l''observation]]=Données!$D$7,1,0))</f>
        <v>0</v>
      </c>
      <c r="U935" s="44">
        <f>IF(Turbine_Compresseur[[#This Row],[N° de l''observation]]=B934,0,IF(Turbine_Compresseur[[#This Row],[Lieu de l''observation]]=Données!$D$8,1,0))</f>
        <v>0</v>
      </c>
      <c r="V935" s="44">
        <f>IF(Turbine_Compresseur[[#This Row],[N° de l''observation]]=B934,0,IF(Turbine_Compresseur[[#This Row],[Lieu de l''observation]]=Données!$D$9,1,0))</f>
        <v>0</v>
      </c>
    </row>
    <row r="936" spans="1:22" x14ac:dyDescent="0.25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79"/>
      <c r="O936" s="44">
        <f>IF(Turbine_Compresseur[[#This Row],[N° de l''observation]]=B935,0,IF(Turbine_Compresseur[[#This Row],[Lieu de l''observation]]=Données!$D$2,1,0))</f>
        <v>0</v>
      </c>
      <c r="P936" s="44">
        <f>IF(Turbine_Compresseur[[#This Row],[N° de l''observation]]=B935,0,IF(Turbine_Compresseur[[#This Row],[Lieu de l''observation]]=Données!$D$3,1,0))</f>
        <v>0</v>
      </c>
      <c r="Q936" s="44">
        <f>IF(Turbine_Compresseur[[#This Row],[N° de l''observation]]=B935,0,IF(Turbine_Compresseur[[#This Row],[Lieu de l''observation]]=Données!$D$4,1,0))</f>
        <v>0</v>
      </c>
      <c r="R936" s="44">
        <f>IF(Turbine_Compresseur[[#This Row],[N° de l''observation]]=B935,0,IF(Turbine_Compresseur[[#This Row],[Lieu de l''observation]]=Données!$D$5,1,0))</f>
        <v>0</v>
      </c>
      <c r="S936" s="44">
        <f>IF(Turbine_Compresseur[[#This Row],[N° de l''observation]]=B935,0,IF(Turbine_Compresseur[[#This Row],[Lieu de l''observation]]=Données!$D$6,1,0))</f>
        <v>0</v>
      </c>
      <c r="T936" s="44">
        <f>IF(Turbine_Compresseur[[#This Row],[N° de l''observation]]=B935,0,IF(Turbine_Compresseur[[#This Row],[Lieu de l''observation]]=Données!$D$7,1,0))</f>
        <v>0</v>
      </c>
      <c r="U936" s="44">
        <f>IF(Turbine_Compresseur[[#This Row],[N° de l''observation]]=B935,0,IF(Turbine_Compresseur[[#This Row],[Lieu de l''observation]]=Données!$D$8,1,0))</f>
        <v>0</v>
      </c>
      <c r="V936" s="44">
        <f>IF(Turbine_Compresseur[[#This Row],[N° de l''observation]]=B935,0,IF(Turbine_Compresseur[[#This Row],[Lieu de l''observation]]=Données!$D$9,1,0))</f>
        <v>0</v>
      </c>
    </row>
    <row r="937" spans="1:22" x14ac:dyDescent="0.25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79"/>
      <c r="O937" s="44">
        <f>IF(Turbine_Compresseur[[#This Row],[N° de l''observation]]=B936,0,IF(Turbine_Compresseur[[#This Row],[Lieu de l''observation]]=Données!$D$2,1,0))</f>
        <v>0</v>
      </c>
      <c r="P937" s="44">
        <f>IF(Turbine_Compresseur[[#This Row],[N° de l''observation]]=B936,0,IF(Turbine_Compresseur[[#This Row],[Lieu de l''observation]]=Données!$D$3,1,0))</f>
        <v>0</v>
      </c>
      <c r="Q937" s="44">
        <f>IF(Turbine_Compresseur[[#This Row],[N° de l''observation]]=B936,0,IF(Turbine_Compresseur[[#This Row],[Lieu de l''observation]]=Données!$D$4,1,0))</f>
        <v>0</v>
      </c>
      <c r="R937" s="44">
        <f>IF(Turbine_Compresseur[[#This Row],[N° de l''observation]]=B936,0,IF(Turbine_Compresseur[[#This Row],[Lieu de l''observation]]=Données!$D$5,1,0))</f>
        <v>0</v>
      </c>
      <c r="S937" s="44">
        <f>IF(Turbine_Compresseur[[#This Row],[N° de l''observation]]=B936,0,IF(Turbine_Compresseur[[#This Row],[Lieu de l''observation]]=Données!$D$6,1,0))</f>
        <v>0</v>
      </c>
      <c r="T937" s="44">
        <f>IF(Turbine_Compresseur[[#This Row],[N° de l''observation]]=B936,0,IF(Turbine_Compresseur[[#This Row],[Lieu de l''observation]]=Données!$D$7,1,0))</f>
        <v>0</v>
      </c>
      <c r="U937" s="44">
        <f>IF(Turbine_Compresseur[[#This Row],[N° de l''observation]]=B936,0,IF(Turbine_Compresseur[[#This Row],[Lieu de l''observation]]=Données!$D$8,1,0))</f>
        <v>0</v>
      </c>
      <c r="V937" s="44">
        <f>IF(Turbine_Compresseur[[#This Row],[N° de l''observation]]=B936,0,IF(Turbine_Compresseur[[#This Row],[Lieu de l''observation]]=Données!$D$9,1,0))</f>
        <v>0</v>
      </c>
    </row>
    <row r="938" spans="1:22" x14ac:dyDescent="0.25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79"/>
      <c r="O938" s="44">
        <f>IF(Turbine_Compresseur[[#This Row],[N° de l''observation]]=B937,0,IF(Turbine_Compresseur[[#This Row],[Lieu de l''observation]]=Données!$D$2,1,0))</f>
        <v>0</v>
      </c>
      <c r="P938" s="44">
        <f>IF(Turbine_Compresseur[[#This Row],[N° de l''observation]]=B937,0,IF(Turbine_Compresseur[[#This Row],[Lieu de l''observation]]=Données!$D$3,1,0))</f>
        <v>0</v>
      </c>
      <c r="Q938" s="44">
        <f>IF(Turbine_Compresseur[[#This Row],[N° de l''observation]]=B937,0,IF(Turbine_Compresseur[[#This Row],[Lieu de l''observation]]=Données!$D$4,1,0))</f>
        <v>0</v>
      </c>
      <c r="R938" s="44">
        <f>IF(Turbine_Compresseur[[#This Row],[N° de l''observation]]=B937,0,IF(Turbine_Compresseur[[#This Row],[Lieu de l''observation]]=Données!$D$5,1,0))</f>
        <v>0</v>
      </c>
      <c r="S938" s="44">
        <f>IF(Turbine_Compresseur[[#This Row],[N° de l''observation]]=B937,0,IF(Turbine_Compresseur[[#This Row],[Lieu de l''observation]]=Données!$D$6,1,0))</f>
        <v>0</v>
      </c>
      <c r="T938" s="44">
        <f>IF(Turbine_Compresseur[[#This Row],[N° de l''observation]]=B937,0,IF(Turbine_Compresseur[[#This Row],[Lieu de l''observation]]=Données!$D$7,1,0))</f>
        <v>0</v>
      </c>
      <c r="U938" s="44">
        <f>IF(Turbine_Compresseur[[#This Row],[N° de l''observation]]=B937,0,IF(Turbine_Compresseur[[#This Row],[Lieu de l''observation]]=Données!$D$8,1,0))</f>
        <v>0</v>
      </c>
      <c r="V938" s="44">
        <f>IF(Turbine_Compresseur[[#This Row],[N° de l''observation]]=B937,0,IF(Turbine_Compresseur[[#This Row],[Lieu de l''observation]]=Données!$D$9,1,0))</f>
        <v>0</v>
      </c>
    </row>
    <row r="939" spans="1:22" x14ac:dyDescent="0.25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79"/>
      <c r="O939" s="44">
        <f>IF(Turbine_Compresseur[[#This Row],[N° de l''observation]]=B938,0,IF(Turbine_Compresseur[[#This Row],[Lieu de l''observation]]=Données!$D$2,1,0))</f>
        <v>0</v>
      </c>
      <c r="P939" s="44">
        <f>IF(Turbine_Compresseur[[#This Row],[N° de l''observation]]=B938,0,IF(Turbine_Compresseur[[#This Row],[Lieu de l''observation]]=Données!$D$3,1,0))</f>
        <v>0</v>
      </c>
      <c r="Q939" s="44">
        <f>IF(Turbine_Compresseur[[#This Row],[N° de l''observation]]=B938,0,IF(Turbine_Compresseur[[#This Row],[Lieu de l''observation]]=Données!$D$4,1,0))</f>
        <v>0</v>
      </c>
      <c r="R939" s="44">
        <f>IF(Turbine_Compresseur[[#This Row],[N° de l''observation]]=B938,0,IF(Turbine_Compresseur[[#This Row],[Lieu de l''observation]]=Données!$D$5,1,0))</f>
        <v>0</v>
      </c>
      <c r="S939" s="44">
        <f>IF(Turbine_Compresseur[[#This Row],[N° de l''observation]]=B938,0,IF(Turbine_Compresseur[[#This Row],[Lieu de l''observation]]=Données!$D$6,1,0))</f>
        <v>0</v>
      </c>
      <c r="T939" s="44">
        <f>IF(Turbine_Compresseur[[#This Row],[N° de l''observation]]=B938,0,IF(Turbine_Compresseur[[#This Row],[Lieu de l''observation]]=Données!$D$7,1,0))</f>
        <v>0</v>
      </c>
      <c r="U939" s="44">
        <f>IF(Turbine_Compresseur[[#This Row],[N° de l''observation]]=B938,0,IF(Turbine_Compresseur[[#This Row],[Lieu de l''observation]]=Données!$D$8,1,0))</f>
        <v>0</v>
      </c>
      <c r="V939" s="44">
        <f>IF(Turbine_Compresseur[[#This Row],[N° de l''observation]]=B938,0,IF(Turbine_Compresseur[[#This Row],[Lieu de l''observation]]=Données!$D$9,1,0))</f>
        <v>0</v>
      </c>
    </row>
    <row r="940" spans="1:22" x14ac:dyDescent="0.25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79"/>
      <c r="O940" s="44">
        <f>IF(Turbine_Compresseur[[#This Row],[N° de l''observation]]=B939,0,IF(Turbine_Compresseur[[#This Row],[Lieu de l''observation]]=Données!$D$2,1,0))</f>
        <v>0</v>
      </c>
      <c r="P940" s="44">
        <f>IF(Turbine_Compresseur[[#This Row],[N° de l''observation]]=B939,0,IF(Turbine_Compresseur[[#This Row],[Lieu de l''observation]]=Données!$D$3,1,0))</f>
        <v>0</v>
      </c>
      <c r="Q940" s="44">
        <f>IF(Turbine_Compresseur[[#This Row],[N° de l''observation]]=B939,0,IF(Turbine_Compresseur[[#This Row],[Lieu de l''observation]]=Données!$D$4,1,0))</f>
        <v>0</v>
      </c>
      <c r="R940" s="44">
        <f>IF(Turbine_Compresseur[[#This Row],[N° de l''observation]]=B939,0,IF(Turbine_Compresseur[[#This Row],[Lieu de l''observation]]=Données!$D$5,1,0))</f>
        <v>0</v>
      </c>
      <c r="S940" s="44">
        <f>IF(Turbine_Compresseur[[#This Row],[N° de l''observation]]=B939,0,IF(Turbine_Compresseur[[#This Row],[Lieu de l''observation]]=Données!$D$6,1,0))</f>
        <v>0</v>
      </c>
      <c r="T940" s="44">
        <f>IF(Turbine_Compresseur[[#This Row],[N° de l''observation]]=B939,0,IF(Turbine_Compresseur[[#This Row],[Lieu de l''observation]]=Données!$D$7,1,0))</f>
        <v>0</v>
      </c>
      <c r="U940" s="44">
        <f>IF(Turbine_Compresseur[[#This Row],[N° de l''observation]]=B939,0,IF(Turbine_Compresseur[[#This Row],[Lieu de l''observation]]=Données!$D$8,1,0))</f>
        <v>0</v>
      </c>
      <c r="V940" s="44">
        <f>IF(Turbine_Compresseur[[#This Row],[N° de l''observation]]=B939,0,IF(Turbine_Compresseur[[#This Row],[Lieu de l''observation]]=Données!$D$9,1,0))</f>
        <v>0</v>
      </c>
    </row>
    <row r="941" spans="1:22" x14ac:dyDescent="0.25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79"/>
      <c r="O941" s="44">
        <f>IF(Turbine_Compresseur[[#This Row],[N° de l''observation]]=B940,0,IF(Turbine_Compresseur[[#This Row],[Lieu de l''observation]]=Données!$D$2,1,0))</f>
        <v>0</v>
      </c>
      <c r="P941" s="44">
        <f>IF(Turbine_Compresseur[[#This Row],[N° de l''observation]]=B940,0,IF(Turbine_Compresseur[[#This Row],[Lieu de l''observation]]=Données!$D$3,1,0))</f>
        <v>0</v>
      </c>
      <c r="Q941" s="44">
        <f>IF(Turbine_Compresseur[[#This Row],[N° de l''observation]]=B940,0,IF(Turbine_Compresseur[[#This Row],[Lieu de l''observation]]=Données!$D$4,1,0))</f>
        <v>0</v>
      </c>
      <c r="R941" s="44">
        <f>IF(Turbine_Compresseur[[#This Row],[N° de l''observation]]=B940,0,IF(Turbine_Compresseur[[#This Row],[Lieu de l''observation]]=Données!$D$5,1,0))</f>
        <v>0</v>
      </c>
      <c r="S941" s="44">
        <f>IF(Turbine_Compresseur[[#This Row],[N° de l''observation]]=B940,0,IF(Turbine_Compresseur[[#This Row],[Lieu de l''observation]]=Données!$D$6,1,0))</f>
        <v>0</v>
      </c>
      <c r="T941" s="44">
        <f>IF(Turbine_Compresseur[[#This Row],[N° de l''observation]]=B940,0,IF(Turbine_Compresseur[[#This Row],[Lieu de l''observation]]=Données!$D$7,1,0))</f>
        <v>0</v>
      </c>
      <c r="U941" s="44">
        <f>IF(Turbine_Compresseur[[#This Row],[N° de l''observation]]=B940,0,IF(Turbine_Compresseur[[#This Row],[Lieu de l''observation]]=Données!$D$8,1,0))</f>
        <v>0</v>
      </c>
      <c r="V941" s="44">
        <f>IF(Turbine_Compresseur[[#This Row],[N° de l''observation]]=B940,0,IF(Turbine_Compresseur[[#This Row],[Lieu de l''observation]]=Données!$D$9,1,0))</f>
        <v>0</v>
      </c>
    </row>
    <row r="942" spans="1:22" x14ac:dyDescent="0.25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79"/>
      <c r="O942" s="44">
        <f>IF(Turbine_Compresseur[[#This Row],[N° de l''observation]]=B941,0,IF(Turbine_Compresseur[[#This Row],[Lieu de l''observation]]=Données!$D$2,1,0))</f>
        <v>0</v>
      </c>
      <c r="P942" s="44">
        <f>IF(Turbine_Compresseur[[#This Row],[N° de l''observation]]=B941,0,IF(Turbine_Compresseur[[#This Row],[Lieu de l''observation]]=Données!$D$3,1,0))</f>
        <v>0</v>
      </c>
      <c r="Q942" s="44">
        <f>IF(Turbine_Compresseur[[#This Row],[N° de l''observation]]=B941,0,IF(Turbine_Compresseur[[#This Row],[Lieu de l''observation]]=Données!$D$4,1,0))</f>
        <v>0</v>
      </c>
      <c r="R942" s="44">
        <f>IF(Turbine_Compresseur[[#This Row],[N° de l''observation]]=B941,0,IF(Turbine_Compresseur[[#This Row],[Lieu de l''observation]]=Données!$D$5,1,0))</f>
        <v>0</v>
      </c>
      <c r="S942" s="44">
        <f>IF(Turbine_Compresseur[[#This Row],[N° de l''observation]]=B941,0,IF(Turbine_Compresseur[[#This Row],[Lieu de l''observation]]=Données!$D$6,1,0))</f>
        <v>0</v>
      </c>
      <c r="T942" s="44">
        <f>IF(Turbine_Compresseur[[#This Row],[N° de l''observation]]=B941,0,IF(Turbine_Compresseur[[#This Row],[Lieu de l''observation]]=Données!$D$7,1,0))</f>
        <v>0</v>
      </c>
      <c r="U942" s="44">
        <f>IF(Turbine_Compresseur[[#This Row],[N° de l''observation]]=B941,0,IF(Turbine_Compresseur[[#This Row],[Lieu de l''observation]]=Données!$D$8,1,0))</f>
        <v>0</v>
      </c>
      <c r="V942" s="44">
        <f>IF(Turbine_Compresseur[[#This Row],[N° de l''observation]]=B941,0,IF(Turbine_Compresseur[[#This Row],[Lieu de l''observation]]=Données!$D$9,1,0))</f>
        <v>0</v>
      </c>
    </row>
    <row r="943" spans="1:22" x14ac:dyDescent="0.25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79"/>
      <c r="O943" s="44">
        <f>IF(Turbine_Compresseur[[#This Row],[N° de l''observation]]=B942,0,IF(Turbine_Compresseur[[#This Row],[Lieu de l''observation]]=Données!$D$2,1,0))</f>
        <v>0</v>
      </c>
      <c r="P943" s="44">
        <f>IF(Turbine_Compresseur[[#This Row],[N° de l''observation]]=B942,0,IF(Turbine_Compresseur[[#This Row],[Lieu de l''observation]]=Données!$D$3,1,0))</f>
        <v>0</v>
      </c>
      <c r="Q943" s="44">
        <f>IF(Turbine_Compresseur[[#This Row],[N° de l''observation]]=B942,0,IF(Turbine_Compresseur[[#This Row],[Lieu de l''observation]]=Données!$D$4,1,0))</f>
        <v>0</v>
      </c>
      <c r="R943" s="44">
        <f>IF(Turbine_Compresseur[[#This Row],[N° de l''observation]]=B942,0,IF(Turbine_Compresseur[[#This Row],[Lieu de l''observation]]=Données!$D$5,1,0))</f>
        <v>0</v>
      </c>
      <c r="S943" s="44">
        <f>IF(Turbine_Compresseur[[#This Row],[N° de l''observation]]=B942,0,IF(Turbine_Compresseur[[#This Row],[Lieu de l''observation]]=Données!$D$6,1,0))</f>
        <v>0</v>
      </c>
      <c r="T943" s="44">
        <f>IF(Turbine_Compresseur[[#This Row],[N° de l''observation]]=B942,0,IF(Turbine_Compresseur[[#This Row],[Lieu de l''observation]]=Données!$D$7,1,0))</f>
        <v>0</v>
      </c>
      <c r="U943" s="44">
        <f>IF(Turbine_Compresseur[[#This Row],[N° de l''observation]]=B942,0,IF(Turbine_Compresseur[[#This Row],[Lieu de l''observation]]=Données!$D$8,1,0))</f>
        <v>0</v>
      </c>
      <c r="V943" s="44">
        <f>IF(Turbine_Compresseur[[#This Row],[N° de l''observation]]=B942,0,IF(Turbine_Compresseur[[#This Row],[Lieu de l''observation]]=Données!$D$9,1,0))</f>
        <v>0</v>
      </c>
    </row>
    <row r="944" spans="1:22" x14ac:dyDescent="0.25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79"/>
      <c r="O944" s="44">
        <f>IF(Turbine_Compresseur[[#This Row],[N° de l''observation]]=B943,0,IF(Turbine_Compresseur[[#This Row],[Lieu de l''observation]]=Données!$D$2,1,0))</f>
        <v>0</v>
      </c>
      <c r="P944" s="44">
        <f>IF(Turbine_Compresseur[[#This Row],[N° de l''observation]]=B943,0,IF(Turbine_Compresseur[[#This Row],[Lieu de l''observation]]=Données!$D$3,1,0))</f>
        <v>0</v>
      </c>
      <c r="Q944" s="44">
        <f>IF(Turbine_Compresseur[[#This Row],[N° de l''observation]]=B943,0,IF(Turbine_Compresseur[[#This Row],[Lieu de l''observation]]=Données!$D$4,1,0))</f>
        <v>0</v>
      </c>
      <c r="R944" s="44">
        <f>IF(Turbine_Compresseur[[#This Row],[N° de l''observation]]=B943,0,IF(Turbine_Compresseur[[#This Row],[Lieu de l''observation]]=Données!$D$5,1,0))</f>
        <v>0</v>
      </c>
      <c r="S944" s="44">
        <f>IF(Turbine_Compresseur[[#This Row],[N° de l''observation]]=B943,0,IF(Turbine_Compresseur[[#This Row],[Lieu de l''observation]]=Données!$D$6,1,0))</f>
        <v>0</v>
      </c>
      <c r="T944" s="44">
        <f>IF(Turbine_Compresseur[[#This Row],[N° de l''observation]]=B943,0,IF(Turbine_Compresseur[[#This Row],[Lieu de l''observation]]=Données!$D$7,1,0))</f>
        <v>0</v>
      </c>
      <c r="U944" s="44">
        <f>IF(Turbine_Compresseur[[#This Row],[N° de l''observation]]=B943,0,IF(Turbine_Compresseur[[#This Row],[Lieu de l''observation]]=Données!$D$8,1,0))</f>
        <v>0</v>
      </c>
      <c r="V944" s="44">
        <f>IF(Turbine_Compresseur[[#This Row],[N° de l''observation]]=B943,0,IF(Turbine_Compresseur[[#This Row],[Lieu de l''observation]]=Données!$D$9,1,0))</f>
        <v>0</v>
      </c>
    </row>
    <row r="945" spans="1:22" x14ac:dyDescent="0.25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79"/>
      <c r="O945" s="44">
        <f>IF(Turbine_Compresseur[[#This Row],[N° de l''observation]]=B944,0,IF(Turbine_Compresseur[[#This Row],[Lieu de l''observation]]=Données!$D$2,1,0))</f>
        <v>0</v>
      </c>
      <c r="P945" s="44">
        <f>IF(Turbine_Compresseur[[#This Row],[N° de l''observation]]=B944,0,IF(Turbine_Compresseur[[#This Row],[Lieu de l''observation]]=Données!$D$3,1,0))</f>
        <v>0</v>
      </c>
      <c r="Q945" s="44">
        <f>IF(Turbine_Compresseur[[#This Row],[N° de l''observation]]=B944,0,IF(Turbine_Compresseur[[#This Row],[Lieu de l''observation]]=Données!$D$4,1,0))</f>
        <v>0</v>
      </c>
      <c r="R945" s="44">
        <f>IF(Turbine_Compresseur[[#This Row],[N° de l''observation]]=B944,0,IF(Turbine_Compresseur[[#This Row],[Lieu de l''observation]]=Données!$D$5,1,0))</f>
        <v>0</v>
      </c>
      <c r="S945" s="44">
        <f>IF(Turbine_Compresseur[[#This Row],[N° de l''observation]]=B944,0,IF(Turbine_Compresseur[[#This Row],[Lieu de l''observation]]=Données!$D$6,1,0))</f>
        <v>0</v>
      </c>
      <c r="T945" s="44">
        <f>IF(Turbine_Compresseur[[#This Row],[N° de l''observation]]=B944,0,IF(Turbine_Compresseur[[#This Row],[Lieu de l''observation]]=Données!$D$7,1,0))</f>
        <v>0</v>
      </c>
      <c r="U945" s="44">
        <f>IF(Turbine_Compresseur[[#This Row],[N° de l''observation]]=B944,0,IF(Turbine_Compresseur[[#This Row],[Lieu de l''observation]]=Données!$D$8,1,0))</f>
        <v>0</v>
      </c>
      <c r="V945" s="44">
        <f>IF(Turbine_Compresseur[[#This Row],[N° de l''observation]]=B944,0,IF(Turbine_Compresseur[[#This Row],[Lieu de l''observation]]=Données!$D$9,1,0))</f>
        <v>0</v>
      </c>
    </row>
    <row r="946" spans="1:22" x14ac:dyDescent="0.25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79"/>
      <c r="O946" s="44">
        <f>IF(Turbine_Compresseur[[#This Row],[N° de l''observation]]=B945,0,IF(Turbine_Compresseur[[#This Row],[Lieu de l''observation]]=Données!$D$2,1,0))</f>
        <v>0</v>
      </c>
      <c r="P946" s="44">
        <f>IF(Turbine_Compresseur[[#This Row],[N° de l''observation]]=B945,0,IF(Turbine_Compresseur[[#This Row],[Lieu de l''observation]]=Données!$D$3,1,0))</f>
        <v>0</v>
      </c>
      <c r="Q946" s="44">
        <f>IF(Turbine_Compresseur[[#This Row],[N° de l''observation]]=B945,0,IF(Turbine_Compresseur[[#This Row],[Lieu de l''observation]]=Données!$D$4,1,0))</f>
        <v>0</v>
      </c>
      <c r="R946" s="44">
        <f>IF(Turbine_Compresseur[[#This Row],[N° de l''observation]]=B945,0,IF(Turbine_Compresseur[[#This Row],[Lieu de l''observation]]=Données!$D$5,1,0))</f>
        <v>0</v>
      </c>
      <c r="S946" s="44">
        <f>IF(Turbine_Compresseur[[#This Row],[N° de l''observation]]=B945,0,IF(Turbine_Compresseur[[#This Row],[Lieu de l''observation]]=Données!$D$6,1,0))</f>
        <v>0</v>
      </c>
      <c r="T946" s="44">
        <f>IF(Turbine_Compresseur[[#This Row],[N° de l''observation]]=B945,0,IF(Turbine_Compresseur[[#This Row],[Lieu de l''observation]]=Données!$D$7,1,0))</f>
        <v>0</v>
      </c>
      <c r="U946" s="44">
        <f>IF(Turbine_Compresseur[[#This Row],[N° de l''observation]]=B945,0,IF(Turbine_Compresseur[[#This Row],[Lieu de l''observation]]=Données!$D$8,1,0))</f>
        <v>0</v>
      </c>
      <c r="V946" s="44">
        <f>IF(Turbine_Compresseur[[#This Row],[N° de l''observation]]=B945,0,IF(Turbine_Compresseur[[#This Row],[Lieu de l''observation]]=Données!$D$9,1,0))</f>
        <v>0</v>
      </c>
    </row>
    <row r="947" spans="1:22" x14ac:dyDescent="0.25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79"/>
      <c r="O947" s="44">
        <f>IF(Turbine_Compresseur[[#This Row],[N° de l''observation]]=B946,0,IF(Turbine_Compresseur[[#This Row],[Lieu de l''observation]]=Données!$D$2,1,0))</f>
        <v>0</v>
      </c>
      <c r="P947" s="44">
        <f>IF(Turbine_Compresseur[[#This Row],[N° de l''observation]]=B946,0,IF(Turbine_Compresseur[[#This Row],[Lieu de l''observation]]=Données!$D$3,1,0))</f>
        <v>0</v>
      </c>
      <c r="Q947" s="44">
        <f>IF(Turbine_Compresseur[[#This Row],[N° de l''observation]]=B946,0,IF(Turbine_Compresseur[[#This Row],[Lieu de l''observation]]=Données!$D$4,1,0))</f>
        <v>0</v>
      </c>
      <c r="R947" s="44">
        <f>IF(Turbine_Compresseur[[#This Row],[N° de l''observation]]=B946,0,IF(Turbine_Compresseur[[#This Row],[Lieu de l''observation]]=Données!$D$5,1,0))</f>
        <v>0</v>
      </c>
      <c r="S947" s="44">
        <f>IF(Turbine_Compresseur[[#This Row],[N° de l''observation]]=B946,0,IF(Turbine_Compresseur[[#This Row],[Lieu de l''observation]]=Données!$D$6,1,0))</f>
        <v>0</v>
      </c>
      <c r="T947" s="44">
        <f>IF(Turbine_Compresseur[[#This Row],[N° de l''observation]]=B946,0,IF(Turbine_Compresseur[[#This Row],[Lieu de l''observation]]=Données!$D$7,1,0))</f>
        <v>0</v>
      </c>
      <c r="U947" s="44">
        <f>IF(Turbine_Compresseur[[#This Row],[N° de l''observation]]=B946,0,IF(Turbine_Compresseur[[#This Row],[Lieu de l''observation]]=Données!$D$8,1,0))</f>
        <v>0</v>
      </c>
      <c r="V947" s="44">
        <f>IF(Turbine_Compresseur[[#This Row],[N° de l''observation]]=B946,0,IF(Turbine_Compresseur[[#This Row],[Lieu de l''observation]]=Données!$D$9,1,0))</f>
        <v>0</v>
      </c>
    </row>
    <row r="948" spans="1:22" x14ac:dyDescent="0.25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79"/>
      <c r="O948" s="44">
        <f>IF(Turbine_Compresseur[[#This Row],[N° de l''observation]]=B947,0,IF(Turbine_Compresseur[[#This Row],[Lieu de l''observation]]=Données!$D$2,1,0))</f>
        <v>0</v>
      </c>
      <c r="P948" s="44">
        <f>IF(Turbine_Compresseur[[#This Row],[N° de l''observation]]=B947,0,IF(Turbine_Compresseur[[#This Row],[Lieu de l''observation]]=Données!$D$3,1,0))</f>
        <v>0</v>
      </c>
      <c r="Q948" s="44">
        <f>IF(Turbine_Compresseur[[#This Row],[N° de l''observation]]=B947,0,IF(Turbine_Compresseur[[#This Row],[Lieu de l''observation]]=Données!$D$4,1,0))</f>
        <v>0</v>
      </c>
      <c r="R948" s="44">
        <f>IF(Turbine_Compresseur[[#This Row],[N° de l''observation]]=B947,0,IF(Turbine_Compresseur[[#This Row],[Lieu de l''observation]]=Données!$D$5,1,0))</f>
        <v>0</v>
      </c>
      <c r="S948" s="44">
        <f>IF(Turbine_Compresseur[[#This Row],[N° de l''observation]]=B947,0,IF(Turbine_Compresseur[[#This Row],[Lieu de l''observation]]=Données!$D$6,1,0))</f>
        <v>0</v>
      </c>
      <c r="T948" s="44">
        <f>IF(Turbine_Compresseur[[#This Row],[N° de l''observation]]=B947,0,IF(Turbine_Compresseur[[#This Row],[Lieu de l''observation]]=Données!$D$7,1,0))</f>
        <v>0</v>
      </c>
      <c r="U948" s="44">
        <f>IF(Turbine_Compresseur[[#This Row],[N° de l''observation]]=B947,0,IF(Turbine_Compresseur[[#This Row],[Lieu de l''observation]]=Données!$D$8,1,0))</f>
        <v>0</v>
      </c>
      <c r="V948" s="44">
        <f>IF(Turbine_Compresseur[[#This Row],[N° de l''observation]]=B947,0,IF(Turbine_Compresseur[[#This Row],[Lieu de l''observation]]=Données!$D$9,1,0))</f>
        <v>0</v>
      </c>
    </row>
    <row r="949" spans="1:22" x14ac:dyDescent="0.25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79"/>
      <c r="O949" s="44">
        <f>IF(Turbine_Compresseur[[#This Row],[N° de l''observation]]=B948,0,IF(Turbine_Compresseur[[#This Row],[Lieu de l''observation]]=Données!$D$2,1,0))</f>
        <v>0</v>
      </c>
      <c r="P949" s="44">
        <f>IF(Turbine_Compresseur[[#This Row],[N° de l''observation]]=B948,0,IF(Turbine_Compresseur[[#This Row],[Lieu de l''observation]]=Données!$D$3,1,0))</f>
        <v>0</v>
      </c>
      <c r="Q949" s="44">
        <f>IF(Turbine_Compresseur[[#This Row],[N° de l''observation]]=B948,0,IF(Turbine_Compresseur[[#This Row],[Lieu de l''observation]]=Données!$D$4,1,0))</f>
        <v>0</v>
      </c>
      <c r="R949" s="44">
        <f>IF(Turbine_Compresseur[[#This Row],[N° de l''observation]]=B948,0,IF(Turbine_Compresseur[[#This Row],[Lieu de l''observation]]=Données!$D$5,1,0))</f>
        <v>0</v>
      </c>
      <c r="S949" s="44">
        <f>IF(Turbine_Compresseur[[#This Row],[N° de l''observation]]=B948,0,IF(Turbine_Compresseur[[#This Row],[Lieu de l''observation]]=Données!$D$6,1,0))</f>
        <v>0</v>
      </c>
      <c r="T949" s="44">
        <f>IF(Turbine_Compresseur[[#This Row],[N° de l''observation]]=B948,0,IF(Turbine_Compresseur[[#This Row],[Lieu de l''observation]]=Données!$D$7,1,0))</f>
        <v>0</v>
      </c>
      <c r="U949" s="44">
        <f>IF(Turbine_Compresseur[[#This Row],[N° de l''observation]]=B948,0,IF(Turbine_Compresseur[[#This Row],[Lieu de l''observation]]=Données!$D$8,1,0))</f>
        <v>0</v>
      </c>
      <c r="V949" s="44">
        <f>IF(Turbine_Compresseur[[#This Row],[N° de l''observation]]=B948,0,IF(Turbine_Compresseur[[#This Row],[Lieu de l''observation]]=Données!$D$9,1,0))</f>
        <v>0</v>
      </c>
    </row>
    <row r="950" spans="1:22" x14ac:dyDescent="0.25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79"/>
      <c r="O950" s="44">
        <f>IF(Turbine_Compresseur[[#This Row],[N° de l''observation]]=B949,0,IF(Turbine_Compresseur[[#This Row],[Lieu de l''observation]]=Données!$D$2,1,0))</f>
        <v>0</v>
      </c>
      <c r="P950" s="44">
        <f>IF(Turbine_Compresseur[[#This Row],[N° de l''observation]]=B949,0,IF(Turbine_Compresseur[[#This Row],[Lieu de l''observation]]=Données!$D$3,1,0))</f>
        <v>0</v>
      </c>
      <c r="Q950" s="44">
        <f>IF(Turbine_Compresseur[[#This Row],[N° de l''observation]]=B949,0,IF(Turbine_Compresseur[[#This Row],[Lieu de l''observation]]=Données!$D$4,1,0))</f>
        <v>0</v>
      </c>
      <c r="R950" s="44">
        <f>IF(Turbine_Compresseur[[#This Row],[N° de l''observation]]=B949,0,IF(Turbine_Compresseur[[#This Row],[Lieu de l''observation]]=Données!$D$5,1,0))</f>
        <v>0</v>
      </c>
      <c r="S950" s="44">
        <f>IF(Turbine_Compresseur[[#This Row],[N° de l''observation]]=B949,0,IF(Turbine_Compresseur[[#This Row],[Lieu de l''observation]]=Données!$D$6,1,0))</f>
        <v>0</v>
      </c>
      <c r="T950" s="44">
        <f>IF(Turbine_Compresseur[[#This Row],[N° de l''observation]]=B949,0,IF(Turbine_Compresseur[[#This Row],[Lieu de l''observation]]=Données!$D$7,1,0))</f>
        <v>0</v>
      </c>
      <c r="U950" s="44">
        <f>IF(Turbine_Compresseur[[#This Row],[N° de l''observation]]=B949,0,IF(Turbine_Compresseur[[#This Row],[Lieu de l''observation]]=Données!$D$8,1,0))</f>
        <v>0</v>
      </c>
      <c r="V950" s="44">
        <f>IF(Turbine_Compresseur[[#This Row],[N° de l''observation]]=B949,0,IF(Turbine_Compresseur[[#This Row],[Lieu de l''observation]]=Données!$D$9,1,0))</f>
        <v>0</v>
      </c>
    </row>
    <row r="951" spans="1:22" x14ac:dyDescent="0.25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79"/>
      <c r="O951" s="44">
        <f>IF(Turbine_Compresseur[[#This Row],[N° de l''observation]]=B950,0,IF(Turbine_Compresseur[[#This Row],[Lieu de l''observation]]=Données!$D$2,1,0))</f>
        <v>0</v>
      </c>
      <c r="P951" s="44">
        <f>IF(Turbine_Compresseur[[#This Row],[N° de l''observation]]=B950,0,IF(Turbine_Compresseur[[#This Row],[Lieu de l''observation]]=Données!$D$3,1,0))</f>
        <v>0</v>
      </c>
      <c r="Q951" s="44">
        <f>IF(Turbine_Compresseur[[#This Row],[N° de l''observation]]=B950,0,IF(Turbine_Compresseur[[#This Row],[Lieu de l''observation]]=Données!$D$4,1,0))</f>
        <v>0</v>
      </c>
      <c r="R951" s="44">
        <f>IF(Turbine_Compresseur[[#This Row],[N° de l''observation]]=B950,0,IF(Turbine_Compresseur[[#This Row],[Lieu de l''observation]]=Données!$D$5,1,0))</f>
        <v>0</v>
      </c>
      <c r="S951" s="44">
        <f>IF(Turbine_Compresseur[[#This Row],[N° de l''observation]]=B950,0,IF(Turbine_Compresseur[[#This Row],[Lieu de l''observation]]=Données!$D$6,1,0))</f>
        <v>0</v>
      </c>
      <c r="T951" s="44">
        <f>IF(Turbine_Compresseur[[#This Row],[N° de l''observation]]=B950,0,IF(Turbine_Compresseur[[#This Row],[Lieu de l''observation]]=Données!$D$7,1,0))</f>
        <v>0</v>
      </c>
      <c r="U951" s="44">
        <f>IF(Turbine_Compresseur[[#This Row],[N° de l''observation]]=B950,0,IF(Turbine_Compresseur[[#This Row],[Lieu de l''observation]]=Données!$D$8,1,0))</f>
        <v>0</v>
      </c>
      <c r="V951" s="44">
        <f>IF(Turbine_Compresseur[[#This Row],[N° de l''observation]]=B950,0,IF(Turbine_Compresseur[[#This Row],[Lieu de l''observation]]=Données!$D$9,1,0))</f>
        <v>0</v>
      </c>
    </row>
    <row r="952" spans="1:22" x14ac:dyDescent="0.25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79"/>
      <c r="O952" s="44">
        <f>IF(Turbine_Compresseur[[#This Row],[N° de l''observation]]=B951,0,IF(Turbine_Compresseur[[#This Row],[Lieu de l''observation]]=Données!$D$2,1,0))</f>
        <v>0</v>
      </c>
      <c r="P952" s="44">
        <f>IF(Turbine_Compresseur[[#This Row],[N° de l''observation]]=B951,0,IF(Turbine_Compresseur[[#This Row],[Lieu de l''observation]]=Données!$D$3,1,0))</f>
        <v>0</v>
      </c>
      <c r="Q952" s="44">
        <f>IF(Turbine_Compresseur[[#This Row],[N° de l''observation]]=B951,0,IF(Turbine_Compresseur[[#This Row],[Lieu de l''observation]]=Données!$D$4,1,0))</f>
        <v>0</v>
      </c>
      <c r="R952" s="44">
        <f>IF(Turbine_Compresseur[[#This Row],[N° de l''observation]]=B951,0,IF(Turbine_Compresseur[[#This Row],[Lieu de l''observation]]=Données!$D$5,1,0))</f>
        <v>0</v>
      </c>
      <c r="S952" s="44">
        <f>IF(Turbine_Compresseur[[#This Row],[N° de l''observation]]=B951,0,IF(Turbine_Compresseur[[#This Row],[Lieu de l''observation]]=Données!$D$6,1,0))</f>
        <v>0</v>
      </c>
      <c r="T952" s="44">
        <f>IF(Turbine_Compresseur[[#This Row],[N° de l''observation]]=B951,0,IF(Turbine_Compresseur[[#This Row],[Lieu de l''observation]]=Données!$D$7,1,0))</f>
        <v>0</v>
      </c>
      <c r="U952" s="44">
        <f>IF(Turbine_Compresseur[[#This Row],[N° de l''observation]]=B951,0,IF(Turbine_Compresseur[[#This Row],[Lieu de l''observation]]=Données!$D$8,1,0))</f>
        <v>0</v>
      </c>
      <c r="V952" s="44">
        <f>IF(Turbine_Compresseur[[#This Row],[N° de l''observation]]=B951,0,IF(Turbine_Compresseur[[#This Row],[Lieu de l''observation]]=Données!$D$9,1,0))</f>
        <v>0</v>
      </c>
    </row>
    <row r="953" spans="1:22" x14ac:dyDescent="0.25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79"/>
      <c r="O953" s="44">
        <f>IF(Turbine_Compresseur[[#This Row],[N° de l''observation]]=B952,0,IF(Turbine_Compresseur[[#This Row],[Lieu de l''observation]]=Données!$D$2,1,0))</f>
        <v>0</v>
      </c>
      <c r="P953" s="44">
        <f>IF(Turbine_Compresseur[[#This Row],[N° de l''observation]]=B952,0,IF(Turbine_Compresseur[[#This Row],[Lieu de l''observation]]=Données!$D$3,1,0))</f>
        <v>0</v>
      </c>
      <c r="Q953" s="44">
        <f>IF(Turbine_Compresseur[[#This Row],[N° de l''observation]]=B952,0,IF(Turbine_Compresseur[[#This Row],[Lieu de l''observation]]=Données!$D$4,1,0))</f>
        <v>0</v>
      </c>
      <c r="R953" s="44">
        <f>IF(Turbine_Compresseur[[#This Row],[N° de l''observation]]=B952,0,IF(Turbine_Compresseur[[#This Row],[Lieu de l''observation]]=Données!$D$5,1,0))</f>
        <v>0</v>
      </c>
      <c r="S953" s="44">
        <f>IF(Turbine_Compresseur[[#This Row],[N° de l''observation]]=B952,0,IF(Turbine_Compresseur[[#This Row],[Lieu de l''observation]]=Données!$D$6,1,0))</f>
        <v>0</v>
      </c>
      <c r="T953" s="44">
        <f>IF(Turbine_Compresseur[[#This Row],[N° de l''observation]]=B952,0,IF(Turbine_Compresseur[[#This Row],[Lieu de l''observation]]=Données!$D$7,1,0))</f>
        <v>0</v>
      </c>
      <c r="U953" s="44">
        <f>IF(Turbine_Compresseur[[#This Row],[N° de l''observation]]=B952,0,IF(Turbine_Compresseur[[#This Row],[Lieu de l''observation]]=Données!$D$8,1,0))</f>
        <v>0</v>
      </c>
      <c r="V953" s="44">
        <f>IF(Turbine_Compresseur[[#This Row],[N° de l''observation]]=B952,0,IF(Turbine_Compresseur[[#This Row],[Lieu de l''observation]]=Données!$D$9,1,0))</f>
        <v>0</v>
      </c>
    </row>
    <row r="954" spans="1:22" x14ac:dyDescent="0.25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79"/>
      <c r="O954" s="44">
        <f>IF(Turbine_Compresseur[[#This Row],[N° de l''observation]]=B953,0,IF(Turbine_Compresseur[[#This Row],[Lieu de l''observation]]=Données!$D$2,1,0))</f>
        <v>0</v>
      </c>
      <c r="P954" s="44">
        <f>IF(Turbine_Compresseur[[#This Row],[N° de l''observation]]=B953,0,IF(Turbine_Compresseur[[#This Row],[Lieu de l''observation]]=Données!$D$3,1,0))</f>
        <v>0</v>
      </c>
      <c r="Q954" s="44">
        <f>IF(Turbine_Compresseur[[#This Row],[N° de l''observation]]=B953,0,IF(Turbine_Compresseur[[#This Row],[Lieu de l''observation]]=Données!$D$4,1,0))</f>
        <v>0</v>
      </c>
      <c r="R954" s="44">
        <f>IF(Turbine_Compresseur[[#This Row],[N° de l''observation]]=B953,0,IF(Turbine_Compresseur[[#This Row],[Lieu de l''observation]]=Données!$D$5,1,0))</f>
        <v>0</v>
      </c>
      <c r="S954" s="44">
        <f>IF(Turbine_Compresseur[[#This Row],[N° de l''observation]]=B953,0,IF(Turbine_Compresseur[[#This Row],[Lieu de l''observation]]=Données!$D$6,1,0))</f>
        <v>0</v>
      </c>
      <c r="T954" s="44">
        <f>IF(Turbine_Compresseur[[#This Row],[N° de l''observation]]=B953,0,IF(Turbine_Compresseur[[#This Row],[Lieu de l''observation]]=Données!$D$7,1,0))</f>
        <v>0</v>
      </c>
      <c r="U954" s="44">
        <f>IF(Turbine_Compresseur[[#This Row],[N° de l''observation]]=B953,0,IF(Turbine_Compresseur[[#This Row],[Lieu de l''observation]]=Données!$D$8,1,0))</f>
        <v>0</v>
      </c>
      <c r="V954" s="44">
        <f>IF(Turbine_Compresseur[[#This Row],[N° de l''observation]]=B953,0,IF(Turbine_Compresseur[[#This Row],[Lieu de l''observation]]=Données!$D$9,1,0))</f>
        <v>0</v>
      </c>
    </row>
    <row r="955" spans="1:22" x14ac:dyDescent="0.25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79"/>
      <c r="O955" s="44">
        <f>IF(Turbine_Compresseur[[#This Row],[N° de l''observation]]=B954,0,IF(Turbine_Compresseur[[#This Row],[Lieu de l''observation]]=Données!$D$2,1,0))</f>
        <v>0</v>
      </c>
      <c r="P955" s="44">
        <f>IF(Turbine_Compresseur[[#This Row],[N° de l''observation]]=B954,0,IF(Turbine_Compresseur[[#This Row],[Lieu de l''observation]]=Données!$D$3,1,0))</f>
        <v>0</v>
      </c>
      <c r="Q955" s="44">
        <f>IF(Turbine_Compresseur[[#This Row],[N° de l''observation]]=B954,0,IF(Turbine_Compresseur[[#This Row],[Lieu de l''observation]]=Données!$D$4,1,0))</f>
        <v>0</v>
      </c>
      <c r="R955" s="44">
        <f>IF(Turbine_Compresseur[[#This Row],[N° de l''observation]]=B954,0,IF(Turbine_Compresseur[[#This Row],[Lieu de l''observation]]=Données!$D$5,1,0))</f>
        <v>0</v>
      </c>
      <c r="S955" s="44">
        <f>IF(Turbine_Compresseur[[#This Row],[N° de l''observation]]=B954,0,IF(Turbine_Compresseur[[#This Row],[Lieu de l''observation]]=Données!$D$6,1,0))</f>
        <v>0</v>
      </c>
      <c r="T955" s="44">
        <f>IF(Turbine_Compresseur[[#This Row],[N° de l''observation]]=B954,0,IF(Turbine_Compresseur[[#This Row],[Lieu de l''observation]]=Données!$D$7,1,0))</f>
        <v>0</v>
      </c>
      <c r="U955" s="44">
        <f>IF(Turbine_Compresseur[[#This Row],[N° de l''observation]]=B954,0,IF(Turbine_Compresseur[[#This Row],[Lieu de l''observation]]=Données!$D$8,1,0))</f>
        <v>0</v>
      </c>
      <c r="V955" s="44">
        <f>IF(Turbine_Compresseur[[#This Row],[N° de l''observation]]=B954,0,IF(Turbine_Compresseur[[#This Row],[Lieu de l''observation]]=Données!$D$9,1,0))</f>
        <v>0</v>
      </c>
    </row>
    <row r="956" spans="1:22" x14ac:dyDescent="0.25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79"/>
      <c r="O956" s="44">
        <f>IF(Turbine_Compresseur[[#This Row],[N° de l''observation]]=B955,0,IF(Turbine_Compresseur[[#This Row],[Lieu de l''observation]]=Données!$D$2,1,0))</f>
        <v>0</v>
      </c>
      <c r="P956" s="44">
        <f>IF(Turbine_Compresseur[[#This Row],[N° de l''observation]]=B955,0,IF(Turbine_Compresseur[[#This Row],[Lieu de l''observation]]=Données!$D$3,1,0))</f>
        <v>0</v>
      </c>
      <c r="Q956" s="44">
        <f>IF(Turbine_Compresseur[[#This Row],[N° de l''observation]]=B955,0,IF(Turbine_Compresseur[[#This Row],[Lieu de l''observation]]=Données!$D$4,1,0))</f>
        <v>0</v>
      </c>
      <c r="R956" s="44">
        <f>IF(Turbine_Compresseur[[#This Row],[N° de l''observation]]=B955,0,IF(Turbine_Compresseur[[#This Row],[Lieu de l''observation]]=Données!$D$5,1,0))</f>
        <v>0</v>
      </c>
      <c r="S956" s="44">
        <f>IF(Turbine_Compresseur[[#This Row],[N° de l''observation]]=B955,0,IF(Turbine_Compresseur[[#This Row],[Lieu de l''observation]]=Données!$D$6,1,0))</f>
        <v>0</v>
      </c>
      <c r="T956" s="44">
        <f>IF(Turbine_Compresseur[[#This Row],[N° de l''observation]]=B955,0,IF(Turbine_Compresseur[[#This Row],[Lieu de l''observation]]=Données!$D$7,1,0))</f>
        <v>0</v>
      </c>
      <c r="U956" s="44">
        <f>IF(Turbine_Compresseur[[#This Row],[N° de l''observation]]=B955,0,IF(Turbine_Compresseur[[#This Row],[Lieu de l''observation]]=Données!$D$8,1,0))</f>
        <v>0</v>
      </c>
      <c r="V956" s="44">
        <f>IF(Turbine_Compresseur[[#This Row],[N° de l''observation]]=B955,0,IF(Turbine_Compresseur[[#This Row],[Lieu de l''observation]]=Données!$D$9,1,0))</f>
        <v>0</v>
      </c>
    </row>
    <row r="957" spans="1:22" x14ac:dyDescent="0.25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79"/>
      <c r="O957" s="44">
        <f>IF(Turbine_Compresseur[[#This Row],[N° de l''observation]]=B956,0,IF(Turbine_Compresseur[[#This Row],[Lieu de l''observation]]=Données!$D$2,1,0))</f>
        <v>0</v>
      </c>
      <c r="P957" s="44">
        <f>IF(Turbine_Compresseur[[#This Row],[N° de l''observation]]=B956,0,IF(Turbine_Compresseur[[#This Row],[Lieu de l''observation]]=Données!$D$3,1,0))</f>
        <v>0</v>
      </c>
      <c r="Q957" s="44">
        <f>IF(Turbine_Compresseur[[#This Row],[N° de l''observation]]=B956,0,IF(Turbine_Compresseur[[#This Row],[Lieu de l''observation]]=Données!$D$4,1,0))</f>
        <v>0</v>
      </c>
      <c r="R957" s="44">
        <f>IF(Turbine_Compresseur[[#This Row],[N° de l''observation]]=B956,0,IF(Turbine_Compresseur[[#This Row],[Lieu de l''observation]]=Données!$D$5,1,0))</f>
        <v>0</v>
      </c>
      <c r="S957" s="44">
        <f>IF(Turbine_Compresseur[[#This Row],[N° de l''observation]]=B956,0,IF(Turbine_Compresseur[[#This Row],[Lieu de l''observation]]=Données!$D$6,1,0))</f>
        <v>0</v>
      </c>
      <c r="T957" s="44">
        <f>IF(Turbine_Compresseur[[#This Row],[N° de l''observation]]=B956,0,IF(Turbine_Compresseur[[#This Row],[Lieu de l''observation]]=Données!$D$7,1,0))</f>
        <v>0</v>
      </c>
      <c r="U957" s="44">
        <f>IF(Turbine_Compresseur[[#This Row],[N° de l''observation]]=B956,0,IF(Turbine_Compresseur[[#This Row],[Lieu de l''observation]]=Données!$D$8,1,0))</f>
        <v>0</v>
      </c>
      <c r="V957" s="44">
        <f>IF(Turbine_Compresseur[[#This Row],[N° de l''observation]]=B956,0,IF(Turbine_Compresseur[[#This Row],[Lieu de l''observation]]=Données!$D$9,1,0))</f>
        <v>0</v>
      </c>
    </row>
    <row r="958" spans="1:22" x14ac:dyDescent="0.25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79"/>
      <c r="O958" s="44">
        <f>IF(Turbine_Compresseur[[#This Row],[N° de l''observation]]=B957,0,IF(Turbine_Compresseur[[#This Row],[Lieu de l''observation]]=Données!$D$2,1,0))</f>
        <v>0</v>
      </c>
      <c r="P958" s="44">
        <f>IF(Turbine_Compresseur[[#This Row],[N° de l''observation]]=B957,0,IF(Turbine_Compresseur[[#This Row],[Lieu de l''observation]]=Données!$D$3,1,0))</f>
        <v>0</v>
      </c>
      <c r="Q958" s="44">
        <f>IF(Turbine_Compresseur[[#This Row],[N° de l''observation]]=B957,0,IF(Turbine_Compresseur[[#This Row],[Lieu de l''observation]]=Données!$D$4,1,0))</f>
        <v>0</v>
      </c>
      <c r="R958" s="44">
        <f>IF(Turbine_Compresseur[[#This Row],[N° de l''observation]]=B957,0,IF(Turbine_Compresseur[[#This Row],[Lieu de l''observation]]=Données!$D$5,1,0))</f>
        <v>0</v>
      </c>
      <c r="S958" s="44">
        <f>IF(Turbine_Compresseur[[#This Row],[N° de l''observation]]=B957,0,IF(Turbine_Compresseur[[#This Row],[Lieu de l''observation]]=Données!$D$6,1,0))</f>
        <v>0</v>
      </c>
      <c r="T958" s="44">
        <f>IF(Turbine_Compresseur[[#This Row],[N° de l''observation]]=B957,0,IF(Turbine_Compresseur[[#This Row],[Lieu de l''observation]]=Données!$D$7,1,0))</f>
        <v>0</v>
      </c>
      <c r="U958" s="44">
        <f>IF(Turbine_Compresseur[[#This Row],[N° de l''observation]]=B957,0,IF(Turbine_Compresseur[[#This Row],[Lieu de l''observation]]=Données!$D$8,1,0))</f>
        <v>0</v>
      </c>
      <c r="V958" s="44">
        <f>IF(Turbine_Compresseur[[#This Row],[N° de l''observation]]=B957,0,IF(Turbine_Compresseur[[#This Row],[Lieu de l''observation]]=Données!$D$9,1,0))</f>
        <v>0</v>
      </c>
    </row>
    <row r="959" spans="1:22" x14ac:dyDescent="0.25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79"/>
      <c r="O959" s="44">
        <f>IF(Turbine_Compresseur[[#This Row],[N° de l''observation]]=B958,0,IF(Turbine_Compresseur[[#This Row],[Lieu de l''observation]]=Données!$D$2,1,0))</f>
        <v>0</v>
      </c>
      <c r="P959" s="44">
        <f>IF(Turbine_Compresseur[[#This Row],[N° de l''observation]]=B958,0,IF(Turbine_Compresseur[[#This Row],[Lieu de l''observation]]=Données!$D$3,1,0))</f>
        <v>0</v>
      </c>
      <c r="Q959" s="44">
        <f>IF(Turbine_Compresseur[[#This Row],[N° de l''observation]]=B958,0,IF(Turbine_Compresseur[[#This Row],[Lieu de l''observation]]=Données!$D$4,1,0))</f>
        <v>0</v>
      </c>
      <c r="R959" s="44">
        <f>IF(Turbine_Compresseur[[#This Row],[N° de l''observation]]=B958,0,IF(Turbine_Compresseur[[#This Row],[Lieu de l''observation]]=Données!$D$5,1,0))</f>
        <v>0</v>
      </c>
      <c r="S959" s="44">
        <f>IF(Turbine_Compresseur[[#This Row],[N° de l''observation]]=B958,0,IF(Turbine_Compresseur[[#This Row],[Lieu de l''observation]]=Données!$D$6,1,0))</f>
        <v>0</v>
      </c>
      <c r="T959" s="44">
        <f>IF(Turbine_Compresseur[[#This Row],[N° de l''observation]]=B958,0,IF(Turbine_Compresseur[[#This Row],[Lieu de l''observation]]=Données!$D$7,1,0))</f>
        <v>0</v>
      </c>
      <c r="U959" s="44">
        <f>IF(Turbine_Compresseur[[#This Row],[N° de l''observation]]=B958,0,IF(Turbine_Compresseur[[#This Row],[Lieu de l''observation]]=Données!$D$8,1,0))</f>
        <v>0</v>
      </c>
      <c r="V959" s="44">
        <f>IF(Turbine_Compresseur[[#This Row],[N° de l''observation]]=B958,0,IF(Turbine_Compresseur[[#This Row],[Lieu de l''observation]]=Données!$D$9,1,0))</f>
        <v>0</v>
      </c>
    </row>
    <row r="960" spans="1:22" x14ac:dyDescent="0.25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79"/>
      <c r="O960" s="44">
        <f>IF(Turbine_Compresseur[[#This Row],[N° de l''observation]]=B959,0,IF(Turbine_Compresseur[[#This Row],[Lieu de l''observation]]=Données!$D$2,1,0))</f>
        <v>0</v>
      </c>
      <c r="P960" s="44">
        <f>IF(Turbine_Compresseur[[#This Row],[N° de l''observation]]=B959,0,IF(Turbine_Compresseur[[#This Row],[Lieu de l''observation]]=Données!$D$3,1,0))</f>
        <v>0</v>
      </c>
      <c r="Q960" s="44">
        <f>IF(Turbine_Compresseur[[#This Row],[N° de l''observation]]=B959,0,IF(Turbine_Compresseur[[#This Row],[Lieu de l''observation]]=Données!$D$4,1,0))</f>
        <v>0</v>
      </c>
      <c r="R960" s="44">
        <f>IF(Turbine_Compresseur[[#This Row],[N° de l''observation]]=B959,0,IF(Turbine_Compresseur[[#This Row],[Lieu de l''observation]]=Données!$D$5,1,0))</f>
        <v>0</v>
      </c>
      <c r="S960" s="44">
        <f>IF(Turbine_Compresseur[[#This Row],[N° de l''observation]]=B959,0,IF(Turbine_Compresseur[[#This Row],[Lieu de l''observation]]=Données!$D$6,1,0))</f>
        <v>0</v>
      </c>
      <c r="T960" s="44">
        <f>IF(Turbine_Compresseur[[#This Row],[N° de l''observation]]=B959,0,IF(Turbine_Compresseur[[#This Row],[Lieu de l''observation]]=Données!$D$7,1,0))</f>
        <v>0</v>
      </c>
      <c r="U960" s="44">
        <f>IF(Turbine_Compresseur[[#This Row],[N° de l''observation]]=B959,0,IF(Turbine_Compresseur[[#This Row],[Lieu de l''observation]]=Données!$D$8,1,0))</f>
        <v>0</v>
      </c>
      <c r="V960" s="44">
        <f>IF(Turbine_Compresseur[[#This Row],[N° de l''observation]]=B959,0,IF(Turbine_Compresseur[[#This Row],[Lieu de l''observation]]=Données!$D$9,1,0))</f>
        <v>0</v>
      </c>
    </row>
    <row r="961" spans="1:22" x14ac:dyDescent="0.25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79"/>
      <c r="O961" s="44">
        <f>IF(Turbine_Compresseur[[#This Row],[N° de l''observation]]=B960,0,IF(Turbine_Compresseur[[#This Row],[Lieu de l''observation]]=Données!$D$2,1,0))</f>
        <v>0</v>
      </c>
      <c r="P961" s="44">
        <f>IF(Turbine_Compresseur[[#This Row],[N° de l''observation]]=B960,0,IF(Turbine_Compresseur[[#This Row],[Lieu de l''observation]]=Données!$D$3,1,0))</f>
        <v>0</v>
      </c>
      <c r="Q961" s="44">
        <f>IF(Turbine_Compresseur[[#This Row],[N° de l''observation]]=B960,0,IF(Turbine_Compresseur[[#This Row],[Lieu de l''observation]]=Données!$D$4,1,0))</f>
        <v>0</v>
      </c>
      <c r="R961" s="44">
        <f>IF(Turbine_Compresseur[[#This Row],[N° de l''observation]]=B960,0,IF(Turbine_Compresseur[[#This Row],[Lieu de l''observation]]=Données!$D$5,1,0))</f>
        <v>0</v>
      </c>
      <c r="S961" s="44">
        <f>IF(Turbine_Compresseur[[#This Row],[N° de l''observation]]=B960,0,IF(Turbine_Compresseur[[#This Row],[Lieu de l''observation]]=Données!$D$6,1,0))</f>
        <v>0</v>
      </c>
      <c r="T961" s="44">
        <f>IF(Turbine_Compresseur[[#This Row],[N° de l''observation]]=B960,0,IF(Turbine_Compresseur[[#This Row],[Lieu de l''observation]]=Données!$D$7,1,0))</f>
        <v>0</v>
      </c>
      <c r="U961" s="44">
        <f>IF(Turbine_Compresseur[[#This Row],[N° de l''observation]]=B960,0,IF(Turbine_Compresseur[[#This Row],[Lieu de l''observation]]=Données!$D$8,1,0))</f>
        <v>0</v>
      </c>
      <c r="V961" s="44">
        <f>IF(Turbine_Compresseur[[#This Row],[N° de l''observation]]=B960,0,IF(Turbine_Compresseur[[#This Row],[Lieu de l''observation]]=Données!$D$9,1,0))</f>
        <v>0</v>
      </c>
    </row>
    <row r="962" spans="1:22" x14ac:dyDescent="0.25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79"/>
      <c r="O962" s="44">
        <f>IF(Turbine_Compresseur[[#This Row],[N° de l''observation]]=B961,0,IF(Turbine_Compresseur[[#This Row],[Lieu de l''observation]]=Données!$D$2,1,0))</f>
        <v>0</v>
      </c>
      <c r="P962" s="44">
        <f>IF(Turbine_Compresseur[[#This Row],[N° de l''observation]]=B961,0,IF(Turbine_Compresseur[[#This Row],[Lieu de l''observation]]=Données!$D$3,1,0))</f>
        <v>0</v>
      </c>
      <c r="Q962" s="44">
        <f>IF(Turbine_Compresseur[[#This Row],[N° de l''observation]]=B961,0,IF(Turbine_Compresseur[[#This Row],[Lieu de l''observation]]=Données!$D$4,1,0))</f>
        <v>0</v>
      </c>
      <c r="R962" s="44">
        <f>IF(Turbine_Compresseur[[#This Row],[N° de l''observation]]=B961,0,IF(Turbine_Compresseur[[#This Row],[Lieu de l''observation]]=Données!$D$5,1,0))</f>
        <v>0</v>
      </c>
      <c r="S962" s="44">
        <f>IF(Turbine_Compresseur[[#This Row],[N° de l''observation]]=B961,0,IF(Turbine_Compresseur[[#This Row],[Lieu de l''observation]]=Données!$D$6,1,0))</f>
        <v>0</v>
      </c>
      <c r="T962" s="44">
        <f>IF(Turbine_Compresseur[[#This Row],[N° de l''observation]]=B961,0,IF(Turbine_Compresseur[[#This Row],[Lieu de l''observation]]=Données!$D$7,1,0))</f>
        <v>0</v>
      </c>
      <c r="U962" s="44">
        <f>IF(Turbine_Compresseur[[#This Row],[N° de l''observation]]=B961,0,IF(Turbine_Compresseur[[#This Row],[Lieu de l''observation]]=Données!$D$8,1,0))</f>
        <v>0</v>
      </c>
      <c r="V962" s="44">
        <f>IF(Turbine_Compresseur[[#This Row],[N° de l''observation]]=B961,0,IF(Turbine_Compresseur[[#This Row],[Lieu de l''observation]]=Données!$D$9,1,0))</f>
        <v>0</v>
      </c>
    </row>
    <row r="963" spans="1:22" x14ac:dyDescent="0.25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79"/>
      <c r="O963" s="44">
        <f>IF(Turbine_Compresseur[[#This Row],[N° de l''observation]]=B962,0,IF(Turbine_Compresseur[[#This Row],[Lieu de l''observation]]=Données!$D$2,1,0))</f>
        <v>0</v>
      </c>
      <c r="P963" s="44">
        <f>IF(Turbine_Compresseur[[#This Row],[N° de l''observation]]=B962,0,IF(Turbine_Compresseur[[#This Row],[Lieu de l''observation]]=Données!$D$3,1,0))</f>
        <v>0</v>
      </c>
      <c r="Q963" s="44">
        <f>IF(Turbine_Compresseur[[#This Row],[N° de l''observation]]=B962,0,IF(Turbine_Compresseur[[#This Row],[Lieu de l''observation]]=Données!$D$4,1,0))</f>
        <v>0</v>
      </c>
      <c r="R963" s="44">
        <f>IF(Turbine_Compresseur[[#This Row],[N° de l''observation]]=B962,0,IF(Turbine_Compresseur[[#This Row],[Lieu de l''observation]]=Données!$D$5,1,0))</f>
        <v>0</v>
      </c>
      <c r="S963" s="44">
        <f>IF(Turbine_Compresseur[[#This Row],[N° de l''observation]]=B962,0,IF(Turbine_Compresseur[[#This Row],[Lieu de l''observation]]=Données!$D$6,1,0))</f>
        <v>0</v>
      </c>
      <c r="T963" s="44">
        <f>IF(Turbine_Compresseur[[#This Row],[N° de l''observation]]=B962,0,IF(Turbine_Compresseur[[#This Row],[Lieu de l''observation]]=Données!$D$7,1,0))</f>
        <v>0</v>
      </c>
      <c r="U963" s="44">
        <f>IF(Turbine_Compresseur[[#This Row],[N° de l''observation]]=B962,0,IF(Turbine_Compresseur[[#This Row],[Lieu de l''observation]]=Données!$D$8,1,0))</f>
        <v>0</v>
      </c>
      <c r="V963" s="44">
        <f>IF(Turbine_Compresseur[[#This Row],[N° de l''observation]]=B962,0,IF(Turbine_Compresseur[[#This Row],[Lieu de l''observation]]=Données!$D$9,1,0))</f>
        <v>0</v>
      </c>
    </row>
    <row r="964" spans="1:22" x14ac:dyDescent="0.25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79"/>
      <c r="O964" s="44">
        <f>IF(Turbine_Compresseur[[#This Row],[N° de l''observation]]=B963,0,IF(Turbine_Compresseur[[#This Row],[Lieu de l''observation]]=Données!$D$2,1,0))</f>
        <v>0</v>
      </c>
      <c r="P964" s="44">
        <f>IF(Turbine_Compresseur[[#This Row],[N° de l''observation]]=B963,0,IF(Turbine_Compresseur[[#This Row],[Lieu de l''observation]]=Données!$D$3,1,0))</f>
        <v>0</v>
      </c>
      <c r="Q964" s="44">
        <f>IF(Turbine_Compresseur[[#This Row],[N° de l''observation]]=B963,0,IF(Turbine_Compresseur[[#This Row],[Lieu de l''observation]]=Données!$D$4,1,0))</f>
        <v>0</v>
      </c>
      <c r="R964" s="44">
        <f>IF(Turbine_Compresseur[[#This Row],[N° de l''observation]]=B963,0,IF(Turbine_Compresseur[[#This Row],[Lieu de l''observation]]=Données!$D$5,1,0))</f>
        <v>0</v>
      </c>
      <c r="S964" s="44">
        <f>IF(Turbine_Compresseur[[#This Row],[N° de l''observation]]=B963,0,IF(Turbine_Compresseur[[#This Row],[Lieu de l''observation]]=Données!$D$6,1,0))</f>
        <v>0</v>
      </c>
      <c r="T964" s="44">
        <f>IF(Turbine_Compresseur[[#This Row],[N° de l''observation]]=B963,0,IF(Turbine_Compresseur[[#This Row],[Lieu de l''observation]]=Données!$D$7,1,0))</f>
        <v>0</v>
      </c>
      <c r="U964" s="44">
        <f>IF(Turbine_Compresseur[[#This Row],[N° de l''observation]]=B963,0,IF(Turbine_Compresseur[[#This Row],[Lieu de l''observation]]=Données!$D$8,1,0))</f>
        <v>0</v>
      </c>
      <c r="V964" s="44">
        <f>IF(Turbine_Compresseur[[#This Row],[N° de l''observation]]=B963,0,IF(Turbine_Compresseur[[#This Row],[Lieu de l''observation]]=Données!$D$9,1,0))</f>
        <v>0</v>
      </c>
    </row>
    <row r="965" spans="1:22" x14ac:dyDescent="0.25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79"/>
      <c r="O965" s="44">
        <f>IF(Turbine_Compresseur[[#This Row],[N° de l''observation]]=B964,0,IF(Turbine_Compresseur[[#This Row],[Lieu de l''observation]]=Données!$D$2,1,0))</f>
        <v>0</v>
      </c>
      <c r="P965" s="44">
        <f>IF(Turbine_Compresseur[[#This Row],[N° de l''observation]]=B964,0,IF(Turbine_Compresseur[[#This Row],[Lieu de l''observation]]=Données!$D$3,1,0))</f>
        <v>0</v>
      </c>
      <c r="Q965" s="44">
        <f>IF(Turbine_Compresseur[[#This Row],[N° de l''observation]]=B964,0,IF(Turbine_Compresseur[[#This Row],[Lieu de l''observation]]=Données!$D$4,1,0))</f>
        <v>0</v>
      </c>
      <c r="R965" s="44">
        <f>IF(Turbine_Compresseur[[#This Row],[N° de l''observation]]=B964,0,IF(Turbine_Compresseur[[#This Row],[Lieu de l''observation]]=Données!$D$5,1,0))</f>
        <v>0</v>
      </c>
      <c r="S965" s="44">
        <f>IF(Turbine_Compresseur[[#This Row],[N° de l''observation]]=B964,0,IF(Turbine_Compresseur[[#This Row],[Lieu de l''observation]]=Données!$D$6,1,0))</f>
        <v>0</v>
      </c>
      <c r="T965" s="44">
        <f>IF(Turbine_Compresseur[[#This Row],[N° de l''observation]]=B964,0,IF(Turbine_Compresseur[[#This Row],[Lieu de l''observation]]=Données!$D$7,1,0))</f>
        <v>0</v>
      </c>
      <c r="U965" s="44">
        <f>IF(Turbine_Compresseur[[#This Row],[N° de l''observation]]=B964,0,IF(Turbine_Compresseur[[#This Row],[Lieu de l''observation]]=Données!$D$8,1,0))</f>
        <v>0</v>
      </c>
      <c r="V965" s="44">
        <f>IF(Turbine_Compresseur[[#This Row],[N° de l''observation]]=B964,0,IF(Turbine_Compresseur[[#This Row],[Lieu de l''observation]]=Données!$D$9,1,0))</f>
        <v>0</v>
      </c>
    </row>
    <row r="966" spans="1:22" x14ac:dyDescent="0.25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79"/>
      <c r="O966" s="44">
        <f>IF(Turbine_Compresseur[[#This Row],[N° de l''observation]]=B965,0,IF(Turbine_Compresseur[[#This Row],[Lieu de l''observation]]=Données!$D$2,1,0))</f>
        <v>0</v>
      </c>
      <c r="P966" s="44">
        <f>IF(Turbine_Compresseur[[#This Row],[N° de l''observation]]=B965,0,IF(Turbine_Compresseur[[#This Row],[Lieu de l''observation]]=Données!$D$3,1,0))</f>
        <v>0</v>
      </c>
      <c r="Q966" s="44">
        <f>IF(Turbine_Compresseur[[#This Row],[N° de l''observation]]=B965,0,IF(Turbine_Compresseur[[#This Row],[Lieu de l''observation]]=Données!$D$4,1,0))</f>
        <v>0</v>
      </c>
      <c r="R966" s="44">
        <f>IF(Turbine_Compresseur[[#This Row],[N° de l''observation]]=B965,0,IF(Turbine_Compresseur[[#This Row],[Lieu de l''observation]]=Données!$D$5,1,0))</f>
        <v>0</v>
      </c>
      <c r="S966" s="44">
        <f>IF(Turbine_Compresseur[[#This Row],[N° de l''observation]]=B965,0,IF(Turbine_Compresseur[[#This Row],[Lieu de l''observation]]=Données!$D$6,1,0))</f>
        <v>0</v>
      </c>
      <c r="T966" s="44">
        <f>IF(Turbine_Compresseur[[#This Row],[N° de l''observation]]=B965,0,IF(Turbine_Compresseur[[#This Row],[Lieu de l''observation]]=Données!$D$7,1,0))</f>
        <v>0</v>
      </c>
      <c r="U966" s="44">
        <f>IF(Turbine_Compresseur[[#This Row],[N° de l''observation]]=B965,0,IF(Turbine_Compresseur[[#This Row],[Lieu de l''observation]]=Données!$D$8,1,0))</f>
        <v>0</v>
      </c>
      <c r="V966" s="44">
        <f>IF(Turbine_Compresseur[[#This Row],[N° de l''observation]]=B965,0,IF(Turbine_Compresseur[[#This Row],[Lieu de l''observation]]=Données!$D$9,1,0))</f>
        <v>0</v>
      </c>
    </row>
    <row r="967" spans="1:22" x14ac:dyDescent="0.25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79"/>
      <c r="O967" s="44">
        <f>IF(Turbine_Compresseur[[#This Row],[N° de l''observation]]=B966,0,IF(Turbine_Compresseur[[#This Row],[Lieu de l''observation]]=Données!$D$2,1,0))</f>
        <v>0</v>
      </c>
      <c r="P967" s="44">
        <f>IF(Turbine_Compresseur[[#This Row],[N° de l''observation]]=B966,0,IF(Turbine_Compresseur[[#This Row],[Lieu de l''observation]]=Données!$D$3,1,0))</f>
        <v>0</v>
      </c>
      <c r="Q967" s="44">
        <f>IF(Turbine_Compresseur[[#This Row],[N° de l''observation]]=B966,0,IF(Turbine_Compresseur[[#This Row],[Lieu de l''observation]]=Données!$D$4,1,0))</f>
        <v>0</v>
      </c>
      <c r="R967" s="44">
        <f>IF(Turbine_Compresseur[[#This Row],[N° de l''observation]]=B966,0,IF(Turbine_Compresseur[[#This Row],[Lieu de l''observation]]=Données!$D$5,1,0))</f>
        <v>0</v>
      </c>
      <c r="S967" s="44">
        <f>IF(Turbine_Compresseur[[#This Row],[N° de l''observation]]=B966,0,IF(Turbine_Compresseur[[#This Row],[Lieu de l''observation]]=Données!$D$6,1,0))</f>
        <v>0</v>
      </c>
      <c r="T967" s="44">
        <f>IF(Turbine_Compresseur[[#This Row],[N° de l''observation]]=B966,0,IF(Turbine_Compresseur[[#This Row],[Lieu de l''observation]]=Données!$D$7,1,0))</f>
        <v>0</v>
      </c>
      <c r="U967" s="44">
        <f>IF(Turbine_Compresseur[[#This Row],[N° de l''observation]]=B966,0,IF(Turbine_Compresseur[[#This Row],[Lieu de l''observation]]=Données!$D$8,1,0))</f>
        <v>0</v>
      </c>
      <c r="V967" s="44">
        <f>IF(Turbine_Compresseur[[#This Row],[N° de l''observation]]=B966,0,IF(Turbine_Compresseur[[#This Row],[Lieu de l''observation]]=Données!$D$9,1,0))</f>
        <v>0</v>
      </c>
    </row>
    <row r="968" spans="1:22" x14ac:dyDescent="0.25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79"/>
      <c r="O968" s="44">
        <f>IF(Turbine_Compresseur[[#This Row],[N° de l''observation]]=B967,0,IF(Turbine_Compresseur[[#This Row],[Lieu de l''observation]]=Données!$D$2,1,0))</f>
        <v>0</v>
      </c>
      <c r="P968" s="44">
        <f>IF(Turbine_Compresseur[[#This Row],[N° de l''observation]]=B967,0,IF(Turbine_Compresseur[[#This Row],[Lieu de l''observation]]=Données!$D$3,1,0))</f>
        <v>0</v>
      </c>
      <c r="Q968" s="44">
        <f>IF(Turbine_Compresseur[[#This Row],[N° de l''observation]]=B967,0,IF(Turbine_Compresseur[[#This Row],[Lieu de l''observation]]=Données!$D$4,1,0))</f>
        <v>0</v>
      </c>
      <c r="R968" s="44">
        <f>IF(Turbine_Compresseur[[#This Row],[N° de l''observation]]=B967,0,IF(Turbine_Compresseur[[#This Row],[Lieu de l''observation]]=Données!$D$5,1,0))</f>
        <v>0</v>
      </c>
      <c r="S968" s="44">
        <f>IF(Turbine_Compresseur[[#This Row],[N° de l''observation]]=B967,0,IF(Turbine_Compresseur[[#This Row],[Lieu de l''observation]]=Données!$D$6,1,0))</f>
        <v>0</v>
      </c>
      <c r="T968" s="44">
        <f>IF(Turbine_Compresseur[[#This Row],[N° de l''observation]]=B967,0,IF(Turbine_Compresseur[[#This Row],[Lieu de l''observation]]=Données!$D$7,1,0))</f>
        <v>0</v>
      </c>
      <c r="U968" s="44">
        <f>IF(Turbine_Compresseur[[#This Row],[N° de l''observation]]=B967,0,IF(Turbine_Compresseur[[#This Row],[Lieu de l''observation]]=Données!$D$8,1,0))</f>
        <v>0</v>
      </c>
      <c r="V968" s="44">
        <f>IF(Turbine_Compresseur[[#This Row],[N° de l''observation]]=B967,0,IF(Turbine_Compresseur[[#This Row],[Lieu de l''observation]]=Données!$D$9,1,0))</f>
        <v>0</v>
      </c>
    </row>
    <row r="969" spans="1:22" x14ac:dyDescent="0.25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79"/>
      <c r="O969" s="44">
        <f>IF(Turbine_Compresseur[[#This Row],[N° de l''observation]]=B968,0,IF(Turbine_Compresseur[[#This Row],[Lieu de l''observation]]=Données!$D$2,1,0))</f>
        <v>0</v>
      </c>
      <c r="P969" s="44">
        <f>IF(Turbine_Compresseur[[#This Row],[N° de l''observation]]=B968,0,IF(Turbine_Compresseur[[#This Row],[Lieu de l''observation]]=Données!$D$3,1,0))</f>
        <v>0</v>
      </c>
      <c r="Q969" s="44">
        <f>IF(Turbine_Compresseur[[#This Row],[N° de l''observation]]=B968,0,IF(Turbine_Compresseur[[#This Row],[Lieu de l''observation]]=Données!$D$4,1,0))</f>
        <v>0</v>
      </c>
      <c r="R969" s="44">
        <f>IF(Turbine_Compresseur[[#This Row],[N° de l''observation]]=B968,0,IF(Turbine_Compresseur[[#This Row],[Lieu de l''observation]]=Données!$D$5,1,0))</f>
        <v>0</v>
      </c>
      <c r="S969" s="44">
        <f>IF(Turbine_Compresseur[[#This Row],[N° de l''observation]]=B968,0,IF(Turbine_Compresseur[[#This Row],[Lieu de l''observation]]=Données!$D$6,1,0))</f>
        <v>0</v>
      </c>
      <c r="T969" s="44">
        <f>IF(Turbine_Compresseur[[#This Row],[N° de l''observation]]=B968,0,IF(Turbine_Compresseur[[#This Row],[Lieu de l''observation]]=Données!$D$7,1,0))</f>
        <v>0</v>
      </c>
      <c r="U969" s="44">
        <f>IF(Turbine_Compresseur[[#This Row],[N° de l''observation]]=B968,0,IF(Turbine_Compresseur[[#This Row],[Lieu de l''observation]]=Données!$D$8,1,0))</f>
        <v>0</v>
      </c>
      <c r="V969" s="44">
        <f>IF(Turbine_Compresseur[[#This Row],[N° de l''observation]]=B968,0,IF(Turbine_Compresseur[[#This Row],[Lieu de l''observation]]=Données!$D$9,1,0))</f>
        <v>0</v>
      </c>
    </row>
    <row r="970" spans="1:22" x14ac:dyDescent="0.25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79"/>
      <c r="O970" s="44">
        <f>IF(Turbine_Compresseur[[#This Row],[N° de l''observation]]=B969,0,IF(Turbine_Compresseur[[#This Row],[Lieu de l''observation]]=Données!$D$2,1,0))</f>
        <v>0</v>
      </c>
      <c r="P970" s="44">
        <f>IF(Turbine_Compresseur[[#This Row],[N° de l''observation]]=B969,0,IF(Turbine_Compresseur[[#This Row],[Lieu de l''observation]]=Données!$D$3,1,0))</f>
        <v>0</v>
      </c>
      <c r="Q970" s="44">
        <f>IF(Turbine_Compresseur[[#This Row],[N° de l''observation]]=B969,0,IF(Turbine_Compresseur[[#This Row],[Lieu de l''observation]]=Données!$D$4,1,0))</f>
        <v>0</v>
      </c>
      <c r="R970" s="44">
        <f>IF(Turbine_Compresseur[[#This Row],[N° de l''observation]]=B969,0,IF(Turbine_Compresseur[[#This Row],[Lieu de l''observation]]=Données!$D$5,1,0))</f>
        <v>0</v>
      </c>
      <c r="S970" s="44">
        <f>IF(Turbine_Compresseur[[#This Row],[N° de l''observation]]=B969,0,IF(Turbine_Compresseur[[#This Row],[Lieu de l''observation]]=Données!$D$6,1,0))</f>
        <v>0</v>
      </c>
      <c r="T970" s="44">
        <f>IF(Turbine_Compresseur[[#This Row],[N° de l''observation]]=B969,0,IF(Turbine_Compresseur[[#This Row],[Lieu de l''observation]]=Données!$D$7,1,0))</f>
        <v>0</v>
      </c>
      <c r="U970" s="44">
        <f>IF(Turbine_Compresseur[[#This Row],[N° de l''observation]]=B969,0,IF(Turbine_Compresseur[[#This Row],[Lieu de l''observation]]=Données!$D$8,1,0))</f>
        <v>0</v>
      </c>
      <c r="V970" s="44">
        <f>IF(Turbine_Compresseur[[#This Row],[N° de l''observation]]=B969,0,IF(Turbine_Compresseur[[#This Row],[Lieu de l''observation]]=Données!$D$9,1,0))</f>
        <v>0</v>
      </c>
    </row>
    <row r="971" spans="1:22" x14ac:dyDescent="0.25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79"/>
      <c r="O971" s="44">
        <f>IF(Turbine_Compresseur[[#This Row],[N° de l''observation]]=B970,0,IF(Turbine_Compresseur[[#This Row],[Lieu de l''observation]]=Données!$D$2,1,0))</f>
        <v>0</v>
      </c>
      <c r="P971" s="44">
        <f>IF(Turbine_Compresseur[[#This Row],[N° de l''observation]]=B970,0,IF(Turbine_Compresseur[[#This Row],[Lieu de l''observation]]=Données!$D$3,1,0))</f>
        <v>0</v>
      </c>
      <c r="Q971" s="44">
        <f>IF(Turbine_Compresseur[[#This Row],[N° de l''observation]]=B970,0,IF(Turbine_Compresseur[[#This Row],[Lieu de l''observation]]=Données!$D$4,1,0))</f>
        <v>0</v>
      </c>
      <c r="R971" s="44">
        <f>IF(Turbine_Compresseur[[#This Row],[N° de l''observation]]=B970,0,IF(Turbine_Compresseur[[#This Row],[Lieu de l''observation]]=Données!$D$5,1,0))</f>
        <v>0</v>
      </c>
      <c r="S971" s="44">
        <f>IF(Turbine_Compresseur[[#This Row],[N° de l''observation]]=B970,0,IF(Turbine_Compresseur[[#This Row],[Lieu de l''observation]]=Données!$D$6,1,0))</f>
        <v>0</v>
      </c>
      <c r="T971" s="44">
        <f>IF(Turbine_Compresseur[[#This Row],[N° de l''observation]]=B970,0,IF(Turbine_Compresseur[[#This Row],[Lieu de l''observation]]=Données!$D$7,1,0))</f>
        <v>0</v>
      </c>
      <c r="U971" s="44">
        <f>IF(Turbine_Compresseur[[#This Row],[N° de l''observation]]=B970,0,IF(Turbine_Compresseur[[#This Row],[Lieu de l''observation]]=Données!$D$8,1,0))</f>
        <v>0</v>
      </c>
      <c r="V971" s="44">
        <f>IF(Turbine_Compresseur[[#This Row],[N° de l''observation]]=B970,0,IF(Turbine_Compresseur[[#This Row],[Lieu de l''observation]]=Données!$D$9,1,0))</f>
        <v>0</v>
      </c>
    </row>
    <row r="972" spans="1:22" x14ac:dyDescent="0.25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79"/>
      <c r="O972" s="44">
        <f>IF(Turbine_Compresseur[[#This Row],[N° de l''observation]]=B971,0,IF(Turbine_Compresseur[[#This Row],[Lieu de l''observation]]=Données!$D$2,1,0))</f>
        <v>0</v>
      </c>
      <c r="P972" s="44">
        <f>IF(Turbine_Compresseur[[#This Row],[N° de l''observation]]=B971,0,IF(Turbine_Compresseur[[#This Row],[Lieu de l''observation]]=Données!$D$3,1,0))</f>
        <v>0</v>
      </c>
      <c r="Q972" s="44">
        <f>IF(Turbine_Compresseur[[#This Row],[N° de l''observation]]=B971,0,IF(Turbine_Compresseur[[#This Row],[Lieu de l''observation]]=Données!$D$4,1,0))</f>
        <v>0</v>
      </c>
      <c r="R972" s="44">
        <f>IF(Turbine_Compresseur[[#This Row],[N° de l''observation]]=B971,0,IF(Turbine_Compresseur[[#This Row],[Lieu de l''observation]]=Données!$D$5,1,0))</f>
        <v>0</v>
      </c>
      <c r="S972" s="44">
        <f>IF(Turbine_Compresseur[[#This Row],[N° de l''observation]]=B971,0,IF(Turbine_Compresseur[[#This Row],[Lieu de l''observation]]=Données!$D$6,1,0))</f>
        <v>0</v>
      </c>
      <c r="T972" s="44">
        <f>IF(Turbine_Compresseur[[#This Row],[N° de l''observation]]=B971,0,IF(Turbine_Compresseur[[#This Row],[Lieu de l''observation]]=Données!$D$7,1,0))</f>
        <v>0</v>
      </c>
      <c r="U972" s="44">
        <f>IF(Turbine_Compresseur[[#This Row],[N° de l''observation]]=B971,0,IF(Turbine_Compresseur[[#This Row],[Lieu de l''observation]]=Données!$D$8,1,0))</f>
        <v>0</v>
      </c>
      <c r="V972" s="44">
        <f>IF(Turbine_Compresseur[[#This Row],[N° de l''observation]]=B971,0,IF(Turbine_Compresseur[[#This Row],[Lieu de l''observation]]=Données!$D$9,1,0))</f>
        <v>0</v>
      </c>
    </row>
    <row r="973" spans="1:22" x14ac:dyDescent="0.25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79"/>
      <c r="O973" s="44">
        <f>IF(Turbine_Compresseur[[#This Row],[N° de l''observation]]=B972,0,IF(Turbine_Compresseur[[#This Row],[Lieu de l''observation]]=Données!$D$2,1,0))</f>
        <v>0</v>
      </c>
      <c r="P973" s="44">
        <f>IF(Turbine_Compresseur[[#This Row],[N° de l''observation]]=B972,0,IF(Turbine_Compresseur[[#This Row],[Lieu de l''observation]]=Données!$D$3,1,0))</f>
        <v>0</v>
      </c>
      <c r="Q973" s="44">
        <f>IF(Turbine_Compresseur[[#This Row],[N° de l''observation]]=B972,0,IF(Turbine_Compresseur[[#This Row],[Lieu de l''observation]]=Données!$D$4,1,0))</f>
        <v>0</v>
      </c>
      <c r="R973" s="44">
        <f>IF(Turbine_Compresseur[[#This Row],[N° de l''observation]]=B972,0,IF(Turbine_Compresseur[[#This Row],[Lieu de l''observation]]=Données!$D$5,1,0))</f>
        <v>0</v>
      </c>
      <c r="S973" s="44">
        <f>IF(Turbine_Compresseur[[#This Row],[N° de l''observation]]=B972,0,IF(Turbine_Compresseur[[#This Row],[Lieu de l''observation]]=Données!$D$6,1,0))</f>
        <v>0</v>
      </c>
      <c r="T973" s="44">
        <f>IF(Turbine_Compresseur[[#This Row],[N° de l''observation]]=B972,0,IF(Turbine_Compresseur[[#This Row],[Lieu de l''observation]]=Données!$D$7,1,0))</f>
        <v>0</v>
      </c>
      <c r="U973" s="44">
        <f>IF(Turbine_Compresseur[[#This Row],[N° de l''observation]]=B972,0,IF(Turbine_Compresseur[[#This Row],[Lieu de l''observation]]=Données!$D$8,1,0))</f>
        <v>0</v>
      </c>
      <c r="V973" s="44">
        <f>IF(Turbine_Compresseur[[#This Row],[N° de l''observation]]=B972,0,IF(Turbine_Compresseur[[#This Row],[Lieu de l''observation]]=Données!$D$9,1,0))</f>
        <v>0</v>
      </c>
    </row>
    <row r="974" spans="1:22" x14ac:dyDescent="0.25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79"/>
      <c r="O974" s="44">
        <f>IF(Turbine_Compresseur[[#This Row],[N° de l''observation]]=B973,0,IF(Turbine_Compresseur[[#This Row],[Lieu de l''observation]]=Données!$D$2,1,0))</f>
        <v>0</v>
      </c>
      <c r="P974" s="44">
        <f>IF(Turbine_Compresseur[[#This Row],[N° de l''observation]]=B973,0,IF(Turbine_Compresseur[[#This Row],[Lieu de l''observation]]=Données!$D$3,1,0))</f>
        <v>0</v>
      </c>
      <c r="Q974" s="44">
        <f>IF(Turbine_Compresseur[[#This Row],[N° de l''observation]]=B973,0,IF(Turbine_Compresseur[[#This Row],[Lieu de l''observation]]=Données!$D$4,1,0))</f>
        <v>0</v>
      </c>
      <c r="R974" s="44">
        <f>IF(Turbine_Compresseur[[#This Row],[N° de l''observation]]=B973,0,IF(Turbine_Compresseur[[#This Row],[Lieu de l''observation]]=Données!$D$5,1,0))</f>
        <v>0</v>
      </c>
      <c r="S974" s="44">
        <f>IF(Turbine_Compresseur[[#This Row],[N° de l''observation]]=B973,0,IF(Turbine_Compresseur[[#This Row],[Lieu de l''observation]]=Données!$D$6,1,0))</f>
        <v>0</v>
      </c>
      <c r="T974" s="44">
        <f>IF(Turbine_Compresseur[[#This Row],[N° de l''observation]]=B973,0,IF(Turbine_Compresseur[[#This Row],[Lieu de l''observation]]=Données!$D$7,1,0))</f>
        <v>0</v>
      </c>
      <c r="U974" s="44">
        <f>IF(Turbine_Compresseur[[#This Row],[N° de l''observation]]=B973,0,IF(Turbine_Compresseur[[#This Row],[Lieu de l''observation]]=Données!$D$8,1,0))</f>
        <v>0</v>
      </c>
      <c r="V974" s="44">
        <f>IF(Turbine_Compresseur[[#This Row],[N° de l''observation]]=B973,0,IF(Turbine_Compresseur[[#This Row],[Lieu de l''observation]]=Données!$D$9,1,0))</f>
        <v>0</v>
      </c>
    </row>
    <row r="975" spans="1:22" x14ac:dyDescent="0.25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79"/>
      <c r="O975" s="44">
        <f>IF(Turbine_Compresseur[[#This Row],[N° de l''observation]]=B974,0,IF(Turbine_Compresseur[[#This Row],[Lieu de l''observation]]=Données!$D$2,1,0))</f>
        <v>0</v>
      </c>
      <c r="P975" s="44">
        <f>IF(Turbine_Compresseur[[#This Row],[N° de l''observation]]=B974,0,IF(Turbine_Compresseur[[#This Row],[Lieu de l''observation]]=Données!$D$3,1,0))</f>
        <v>0</v>
      </c>
      <c r="Q975" s="44">
        <f>IF(Turbine_Compresseur[[#This Row],[N° de l''observation]]=B974,0,IF(Turbine_Compresseur[[#This Row],[Lieu de l''observation]]=Données!$D$4,1,0))</f>
        <v>0</v>
      </c>
      <c r="R975" s="44">
        <f>IF(Turbine_Compresseur[[#This Row],[N° de l''observation]]=B974,0,IF(Turbine_Compresseur[[#This Row],[Lieu de l''observation]]=Données!$D$5,1,0))</f>
        <v>0</v>
      </c>
      <c r="S975" s="44">
        <f>IF(Turbine_Compresseur[[#This Row],[N° de l''observation]]=B974,0,IF(Turbine_Compresseur[[#This Row],[Lieu de l''observation]]=Données!$D$6,1,0))</f>
        <v>0</v>
      </c>
      <c r="T975" s="44">
        <f>IF(Turbine_Compresseur[[#This Row],[N° de l''observation]]=B974,0,IF(Turbine_Compresseur[[#This Row],[Lieu de l''observation]]=Données!$D$7,1,0))</f>
        <v>0</v>
      </c>
      <c r="U975" s="44">
        <f>IF(Turbine_Compresseur[[#This Row],[N° de l''observation]]=B974,0,IF(Turbine_Compresseur[[#This Row],[Lieu de l''observation]]=Données!$D$8,1,0))</f>
        <v>0</v>
      </c>
      <c r="V975" s="44">
        <f>IF(Turbine_Compresseur[[#This Row],[N° de l''observation]]=B974,0,IF(Turbine_Compresseur[[#This Row],[Lieu de l''observation]]=Données!$D$9,1,0))</f>
        <v>0</v>
      </c>
    </row>
    <row r="976" spans="1:22" x14ac:dyDescent="0.25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79"/>
      <c r="O976" s="44">
        <f>IF(Turbine_Compresseur[[#This Row],[N° de l''observation]]=B975,0,IF(Turbine_Compresseur[[#This Row],[Lieu de l''observation]]=Données!$D$2,1,0))</f>
        <v>0</v>
      </c>
      <c r="P976" s="44">
        <f>IF(Turbine_Compresseur[[#This Row],[N° de l''observation]]=B975,0,IF(Turbine_Compresseur[[#This Row],[Lieu de l''observation]]=Données!$D$3,1,0))</f>
        <v>0</v>
      </c>
      <c r="Q976" s="44">
        <f>IF(Turbine_Compresseur[[#This Row],[N° de l''observation]]=B975,0,IF(Turbine_Compresseur[[#This Row],[Lieu de l''observation]]=Données!$D$4,1,0))</f>
        <v>0</v>
      </c>
      <c r="R976" s="44">
        <f>IF(Turbine_Compresseur[[#This Row],[N° de l''observation]]=B975,0,IF(Turbine_Compresseur[[#This Row],[Lieu de l''observation]]=Données!$D$5,1,0))</f>
        <v>0</v>
      </c>
      <c r="S976" s="44">
        <f>IF(Turbine_Compresseur[[#This Row],[N° de l''observation]]=B975,0,IF(Turbine_Compresseur[[#This Row],[Lieu de l''observation]]=Données!$D$6,1,0))</f>
        <v>0</v>
      </c>
      <c r="T976" s="44">
        <f>IF(Turbine_Compresseur[[#This Row],[N° de l''observation]]=B975,0,IF(Turbine_Compresseur[[#This Row],[Lieu de l''observation]]=Données!$D$7,1,0))</f>
        <v>0</v>
      </c>
      <c r="U976" s="44">
        <f>IF(Turbine_Compresseur[[#This Row],[N° de l''observation]]=B975,0,IF(Turbine_Compresseur[[#This Row],[Lieu de l''observation]]=Données!$D$8,1,0))</f>
        <v>0</v>
      </c>
      <c r="V976" s="44">
        <f>IF(Turbine_Compresseur[[#This Row],[N° de l''observation]]=B975,0,IF(Turbine_Compresseur[[#This Row],[Lieu de l''observation]]=Données!$D$9,1,0))</f>
        <v>0</v>
      </c>
    </row>
    <row r="977" spans="1:22" x14ac:dyDescent="0.25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79"/>
      <c r="O977" s="44">
        <f>IF(Turbine_Compresseur[[#This Row],[N° de l''observation]]=B976,0,IF(Turbine_Compresseur[[#This Row],[Lieu de l''observation]]=Données!$D$2,1,0))</f>
        <v>0</v>
      </c>
      <c r="P977" s="44">
        <f>IF(Turbine_Compresseur[[#This Row],[N° de l''observation]]=B976,0,IF(Turbine_Compresseur[[#This Row],[Lieu de l''observation]]=Données!$D$3,1,0))</f>
        <v>0</v>
      </c>
      <c r="Q977" s="44">
        <f>IF(Turbine_Compresseur[[#This Row],[N° de l''observation]]=B976,0,IF(Turbine_Compresseur[[#This Row],[Lieu de l''observation]]=Données!$D$4,1,0))</f>
        <v>0</v>
      </c>
      <c r="R977" s="44">
        <f>IF(Turbine_Compresseur[[#This Row],[N° de l''observation]]=B976,0,IF(Turbine_Compresseur[[#This Row],[Lieu de l''observation]]=Données!$D$5,1,0))</f>
        <v>0</v>
      </c>
      <c r="S977" s="44">
        <f>IF(Turbine_Compresseur[[#This Row],[N° de l''observation]]=B976,0,IF(Turbine_Compresseur[[#This Row],[Lieu de l''observation]]=Données!$D$6,1,0))</f>
        <v>0</v>
      </c>
      <c r="T977" s="44">
        <f>IF(Turbine_Compresseur[[#This Row],[N° de l''observation]]=B976,0,IF(Turbine_Compresseur[[#This Row],[Lieu de l''observation]]=Données!$D$7,1,0))</f>
        <v>0</v>
      </c>
      <c r="U977" s="44">
        <f>IF(Turbine_Compresseur[[#This Row],[N° de l''observation]]=B976,0,IF(Turbine_Compresseur[[#This Row],[Lieu de l''observation]]=Données!$D$8,1,0))</f>
        <v>0</v>
      </c>
      <c r="V977" s="44">
        <f>IF(Turbine_Compresseur[[#This Row],[N° de l''observation]]=B976,0,IF(Turbine_Compresseur[[#This Row],[Lieu de l''observation]]=Données!$D$9,1,0))</f>
        <v>0</v>
      </c>
    </row>
    <row r="978" spans="1:22" x14ac:dyDescent="0.25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79"/>
      <c r="O978" s="44">
        <f>IF(Turbine_Compresseur[[#This Row],[N° de l''observation]]=B977,0,IF(Turbine_Compresseur[[#This Row],[Lieu de l''observation]]=Données!$D$2,1,0))</f>
        <v>0</v>
      </c>
      <c r="P978" s="44">
        <f>IF(Turbine_Compresseur[[#This Row],[N° de l''observation]]=B977,0,IF(Turbine_Compresseur[[#This Row],[Lieu de l''observation]]=Données!$D$3,1,0))</f>
        <v>0</v>
      </c>
      <c r="Q978" s="44">
        <f>IF(Turbine_Compresseur[[#This Row],[N° de l''observation]]=B977,0,IF(Turbine_Compresseur[[#This Row],[Lieu de l''observation]]=Données!$D$4,1,0))</f>
        <v>0</v>
      </c>
      <c r="R978" s="44">
        <f>IF(Turbine_Compresseur[[#This Row],[N° de l''observation]]=B977,0,IF(Turbine_Compresseur[[#This Row],[Lieu de l''observation]]=Données!$D$5,1,0))</f>
        <v>0</v>
      </c>
      <c r="S978" s="44">
        <f>IF(Turbine_Compresseur[[#This Row],[N° de l''observation]]=B977,0,IF(Turbine_Compresseur[[#This Row],[Lieu de l''observation]]=Données!$D$6,1,0))</f>
        <v>0</v>
      </c>
      <c r="T978" s="44">
        <f>IF(Turbine_Compresseur[[#This Row],[N° de l''observation]]=B977,0,IF(Turbine_Compresseur[[#This Row],[Lieu de l''observation]]=Données!$D$7,1,0))</f>
        <v>0</v>
      </c>
      <c r="U978" s="44">
        <f>IF(Turbine_Compresseur[[#This Row],[N° de l''observation]]=B977,0,IF(Turbine_Compresseur[[#This Row],[Lieu de l''observation]]=Données!$D$8,1,0))</f>
        <v>0</v>
      </c>
      <c r="V978" s="44">
        <f>IF(Turbine_Compresseur[[#This Row],[N° de l''observation]]=B977,0,IF(Turbine_Compresseur[[#This Row],[Lieu de l''observation]]=Données!$D$9,1,0))</f>
        <v>0</v>
      </c>
    </row>
    <row r="979" spans="1:22" x14ac:dyDescent="0.25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79"/>
      <c r="O979" s="44">
        <f>IF(Turbine_Compresseur[[#This Row],[N° de l''observation]]=B978,0,IF(Turbine_Compresseur[[#This Row],[Lieu de l''observation]]=Données!$D$2,1,0))</f>
        <v>0</v>
      </c>
      <c r="P979" s="44">
        <f>IF(Turbine_Compresseur[[#This Row],[N° de l''observation]]=B978,0,IF(Turbine_Compresseur[[#This Row],[Lieu de l''observation]]=Données!$D$3,1,0))</f>
        <v>0</v>
      </c>
      <c r="Q979" s="44">
        <f>IF(Turbine_Compresseur[[#This Row],[N° de l''observation]]=B978,0,IF(Turbine_Compresseur[[#This Row],[Lieu de l''observation]]=Données!$D$4,1,0))</f>
        <v>0</v>
      </c>
      <c r="R979" s="44">
        <f>IF(Turbine_Compresseur[[#This Row],[N° de l''observation]]=B978,0,IF(Turbine_Compresseur[[#This Row],[Lieu de l''observation]]=Données!$D$5,1,0))</f>
        <v>0</v>
      </c>
      <c r="S979" s="44">
        <f>IF(Turbine_Compresseur[[#This Row],[N° de l''observation]]=B978,0,IF(Turbine_Compresseur[[#This Row],[Lieu de l''observation]]=Données!$D$6,1,0))</f>
        <v>0</v>
      </c>
      <c r="T979" s="44">
        <f>IF(Turbine_Compresseur[[#This Row],[N° de l''observation]]=B978,0,IF(Turbine_Compresseur[[#This Row],[Lieu de l''observation]]=Données!$D$7,1,0))</f>
        <v>0</v>
      </c>
      <c r="U979" s="44">
        <f>IF(Turbine_Compresseur[[#This Row],[N° de l''observation]]=B978,0,IF(Turbine_Compresseur[[#This Row],[Lieu de l''observation]]=Données!$D$8,1,0))</f>
        <v>0</v>
      </c>
      <c r="V979" s="44">
        <f>IF(Turbine_Compresseur[[#This Row],[N° de l''observation]]=B978,0,IF(Turbine_Compresseur[[#This Row],[Lieu de l''observation]]=Données!$D$9,1,0))</f>
        <v>0</v>
      </c>
    </row>
    <row r="980" spans="1:22" x14ac:dyDescent="0.25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79"/>
      <c r="O980" s="44">
        <f>IF(Turbine_Compresseur[[#This Row],[N° de l''observation]]=B979,0,IF(Turbine_Compresseur[[#This Row],[Lieu de l''observation]]=Données!$D$2,1,0))</f>
        <v>0</v>
      </c>
      <c r="P980" s="44">
        <f>IF(Turbine_Compresseur[[#This Row],[N° de l''observation]]=B979,0,IF(Turbine_Compresseur[[#This Row],[Lieu de l''observation]]=Données!$D$3,1,0))</f>
        <v>0</v>
      </c>
      <c r="Q980" s="44">
        <f>IF(Turbine_Compresseur[[#This Row],[N° de l''observation]]=B979,0,IF(Turbine_Compresseur[[#This Row],[Lieu de l''observation]]=Données!$D$4,1,0))</f>
        <v>0</v>
      </c>
      <c r="R980" s="44">
        <f>IF(Turbine_Compresseur[[#This Row],[N° de l''observation]]=B979,0,IF(Turbine_Compresseur[[#This Row],[Lieu de l''observation]]=Données!$D$5,1,0))</f>
        <v>0</v>
      </c>
      <c r="S980" s="44">
        <f>IF(Turbine_Compresseur[[#This Row],[N° de l''observation]]=B979,0,IF(Turbine_Compresseur[[#This Row],[Lieu de l''observation]]=Données!$D$6,1,0))</f>
        <v>0</v>
      </c>
      <c r="T980" s="44">
        <f>IF(Turbine_Compresseur[[#This Row],[N° de l''observation]]=B979,0,IF(Turbine_Compresseur[[#This Row],[Lieu de l''observation]]=Données!$D$7,1,0))</f>
        <v>0</v>
      </c>
      <c r="U980" s="44">
        <f>IF(Turbine_Compresseur[[#This Row],[N° de l''observation]]=B979,0,IF(Turbine_Compresseur[[#This Row],[Lieu de l''observation]]=Données!$D$8,1,0))</f>
        <v>0</v>
      </c>
      <c r="V980" s="44">
        <f>IF(Turbine_Compresseur[[#This Row],[N° de l''observation]]=B979,0,IF(Turbine_Compresseur[[#This Row],[Lieu de l''observation]]=Données!$D$9,1,0))</f>
        <v>0</v>
      </c>
    </row>
    <row r="981" spans="1:22" x14ac:dyDescent="0.25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79"/>
      <c r="O981" s="44">
        <f>IF(Turbine_Compresseur[[#This Row],[N° de l''observation]]=B980,0,IF(Turbine_Compresseur[[#This Row],[Lieu de l''observation]]=Données!$D$2,1,0))</f>
        <v>0</v>
      </c>
      <c r="P981" s="44">
        <f>IF(Turbine_Compresseur[[#This Row],[N° de l''observation]]=B980,0,IF(Turbine_Compresseur[[#This Row],[Lieu de l''observation]]=Données!$D$3,1,0))</f>
        <v>0</v>
      </c>
      <c r="Q981" s="44">
        <f>IF(Turbine_Compresseur[[#This Row],[N° de l''observation]]=B980,0,IF(Turbine_Compresseur[[#This Row],[Lieu de l''observation]]=Données!$D$4,1,0))</f>
        <v>0</v>
      </c>
      <c r="R981" s="44">
        <f>IF(Turbine_Compresseur[[#This Row],[N° de l''observation]]=B980,0,IF(Turbine_Compresseur[[#This Row],[Lieu de l''observation]]=Données!$D$5,1,0))</f>
        <v>0</v>
      </c>
      <c r="S981" s="44">
        <f>IF(Turbine_Compresseur[[#This Row],[N° de l''observation]]=B980,0,IF(Turbine_Compresseur[[#This Row],[Lieu de l''observation]]=Données!$D$6,1,0))</f>
        <v>0</v>
      </c>
      <c r="T981" s="44">
        <f>IF(Turbine_Compresseur[[#This Row],[N° de l''observation]]=B980,0,IF(Turbine_Compresseur[[#This Row],[Lieu de l''observation]]=Données!$D$7,1,0))</f>
        <v>0</v>
      </c>
      <c r="U981" s="44">
        <f>IF(Turbine_Compresseur[[#This Row],[N° de l''observation]]=B980,0,IF(Turbine_Compresseur[[#This Row],[Lieu de l''observation]]=Données!$D$8,1,0))</f>
        <v>0</v>
      </c>
      <c r="V981" s="44">
        <f>IF(Turbine_Compresseur[[#This Row],[N° de l''observation]]=B980,0,IF(Turbine_Compresseur[[#This Row],[Lieu de l''observation]]=Données!$D$9,1,0))</f>
        <v>0</v>
      </c>
    </row>
    <row r="982" spans="1:22" x14ac:dyDescent="0.25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79"/>
      <c r="O982" s="44">
        <f>IF(Turbine_Compresseur[[#This Row],[N° de l''observation]]=B981,0,IF(Turbine_Compresseur[[#This Row],[Lieu de l''observation]]=Données!$D$2,1,0))</f>
        <v>0</v>
      </c>
      <c r="P982" s="44">
        <f>IF(Turbine_Compresseur[[#This Row],[N° de l''observation]]=B981,0,IF(Turbine_Compresseur[[#This Row],[Lieu de l''observation]]=Données!$D$3,1,0))</f>
        <v>0</v>
      </c>
      <c r="Q982" s="44">
        <f>IF(Turbine_Compresseur[[#This Row],[N° de l''observation]]=B981,0,IF(Turbine_Compresseur[[#This Row],[Lieu de l''observation]]=Données!$D$4,1,0))</f>
        <v>0</v>
      </c>
      <c r="R982" s="44">
        <f>IF(Turbine_Compresseur[[#This Row],[N° de l''observation]]=B981,0,IF(Turbine_Compresseur[[#This Row],[Lieu de l''observation]]=Données!$D$5,1,0))</f>
        <v>0</v>
      </c>
      <c r="S982" s="44">
        <f>IF(Turbine_Compresseur[[#This Row],[N° de l''observation]]=B981,0,IF(Turbine_Compresseur[[#This Row],[Lieu de l''observation]]=Données!$D$6,1,0))</f>
        <v>0</v>
      </c>
      <c r="T982" s="44">
        <f>IF(Turbine_Compresseur[[#This Row],[N° de l''observation]]=B981,0,IF(Turbine_Compresseur[[#This Row],[Lieu de l''observation]]=Données!$D$7,1,0))</f>
        <v>0</v>
      </c>
      <c r="U982" s="44">
        <f>IF(Turbine_Compresseur[[#This Row],[N° de l''observation]]=B981,0,IF(Turbine_Compresseur[[#This Row],[Lieu de l''observation]]=Données!$D$8,1,0))</f>
        <v>0</v>
      </c>
      <c r="V982" s="44">
        <f>IF(Turbine_Compresseur[[#This Row],[N° de l''observation]]=B981,0,IF(Turbine_Compresseur[[#This Row],[Lieu de l''observation]]=Données!$D$9,1,0))</f>
        <v>0</v>
      </c>
    </row>
    <row r="983" spans="1:22" x14ac:dyDescent="0.25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79"/>
      <c r="O983" s="44">
        <f>IF(Turbine_Compresseur[[#This Row],[N° de l''observation]]=B982,0,IF(Turbine_Compresseur[[#This Row],[Lieu de l''observation]]=Données!$D$2,1,0))</f>
        <v>0</v>
      </c>
      <c r="P983" s="44">
        <f>IF(Turbine_Compresseur[[#This Row],[N° de l''observation]]=B982,0,IF(Turbine_Compresseur[[#This Row],[Lieu de l''observation]]=Données!$D$3,1,0))</f>
        <v>0</v>
      </c>
      <c r="Q983" s="44">
        <f>IF(Turbine_Compresseur[[#This Row],[N° de l''observation]]=B982,0,IF(Turbine_Compresseur[[#This Row],[Lieu de l''observation]]=Données!$D$4,1,0))</f>
        <v>0</v>
      </c>
      <c r="R983" s="44">
        <f>IF(Turbine_Compresseur[[#This Row],[N° de l''observation]]=B982,0,IF(Turbine_Compresseur[[#This Row],[Lieu de l''observation]]=Données!$D$5,1,0))</f>
        <v>0</v>
      </c>
      <c r="S983" s="44">
        <f>IF(Turbine_Compresseur[[#This Row],[N° de l''observation]]=B982,0,IF(Turbine_Compresseur[[#This Row],[Lieu de l''observation]]=Données!$D$6,1,0))</f>
        <v>0</v>
      </c>
      <c r="T983" s="44">
        <f>IF(Turbine_Compresseur[[#This Row],[N° de l''observation]]=B982,0,IF(Turbine_Compresseur[[#This Row],[Lieu de l''observation]]=Données!$D$7,1,0))</f>
        <v>0</v>
      </c>
      <c r="U983" s="44">
        <f>IF(Turbine_Compresseur[[#This Row],[N° de l''observation]]=B982,0,IF(Turbine_Compresseur[[#This Row],[Lieu de l''observation]]=Données!$D$8,1,0))</f>
        <v>0</v>
      </c>
      <c r="V983" s="44">
        <f>IF(Turbine_Compresseur[[#This Row],[N° de l''observation]]=B982,0,IF(Turbine_Compresseur[[#This Row],[Lieu de l''observation]]=Données!$D$9,1,0))</f>
        <v>0</v>
      </c>
    </row>
    <row r="984" spans="1:22" x14ac:dyDescent="0.25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79"/>
      <c r="O984" s="44">
        <f>IF(Turbine_Compresseur[[#This Row],[N° de l''observation]]=B983,0,IF(Turbine_Compresseur[[#This Row],[Lieu de l''observation]]=Données!$D$2,1,0))</f>
        <v>0</v>
      </c>
      <c r="P984" s="44">
        <f>IF(Turbine_Compresseur[[#This Row],[N° de l''observation]]=B983,0,IF(Turbine_Compresseur[[#This Row],[Lieu de l''observation]]=Données!$D$3,1,0))</f>
        <v>0</v>
      </c>
      <c r="Q984" s="44">
        <f>IF(Turbine_Compresseur[[#This Row],[N° de l''observation]]=B983,0,IF(Turbine_Compresseur[[#This Row],[Lieu de l''observation]]=Données!$D$4,1,0))</f>
        <v>0</v>
      </c>
      <c r="R984" s="44">
        <f>IF(Turbine_Compresseur[[#This Row],[N° de l''observation]]=B983,0,IF(Turbine_Compresseur[[#This Row],[Lieu de l''observation]]=Données!$D$5,1,0))</f>
        <v>0</v>
      </c>
      <c r="S984" s="44">
        <f>IF(Turbine_Compresseur[[#This Row],[N° de l''observation]]=B983,0,IF(Turbine_Compresseur[[#This Row],[Lieu de l''observation]]=Données!$D$6,1,0))</f>
        <v>0</v>
      </c>
      <c r="T984" s="44">
        <f>IF(Turbine_Compresseur[[#This Row],[N° de l''observation]]=B983,0,IF(Turbine_Compresseur[[#This Row],[Lieu de l''observation]]=Données!$D$7,1,0))</f>
        <v>0</v>
      </c>
      <c r="U984" s="44">
        <f>IF(Turbine_Compresseur[[#This Row],[N° de l''observation]]=B983,0,IF(Turbine_Compresseur[[#This Row],[Lieu de l''observation]]=Données!$D$8,1,0))</f>
        <v>0</v>
      </c>
      <c r="V984" s="44">
        <f>IF(Turbine_Compresseur[[#This Row],[N° de l''observation]]=B983,0,IF(Turbine_Compresseur[[#This Row],[Lieu de l''observation]]=Données!$D$9,1,0))</f>
        <v>0</v>
      </c>
    </row>
    <row r="985" spans="1:22" x14ac:dyDescent="0.25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79"/>
      <c r="O985" s="44">
        <f>IF(Turbine_Compresseur[[#This Row],[N° de l''observation]]=B984,0,IF(Turbine_Compresseur[[#This Row],[Lieu de l''observation]]=Données!$D$2,1,0))</f>
        <v>0</v>
      </c>
      <c r="P985" s="44">
        <f>IF(Turbine_Compresseur[[#This Row],[N° de l''observation]]=B984,0,IF(Turbine_Compresseur[[#This Row],[Lieu de l''observation]]=Données!$D$3,1,0))</f>
        <v>0</v>
      </c>
      <c r="Q985" s="44">
        <f>IF(Turbine_Compresseur[[#This Row],[N° de l''observation]]=B984,0,IF(Turbine_Compresseur[[#This Row],[Lieu de l''observation]]=Données!$D$4,1,0))</f>
        <v>0</v>
      </c>
      <c r="R985" s="44">
        <f>IF(Turbine_Compresseur[[#This Row],[N° de l''observation]]=B984,0,IF(Turbine_Compresseur[[#This Row],[Lieu de l''observation]]=Données!$D$5,1,0))</f>
        <v>0</v>
      </c>
      <c r="S985" s="44">
        <f>IF(Turbine_Compresseur[[#This Row],[N° de l''observation]]=B984,0,IF(Turbine_Compresseur[[#This Row],[Lieu de l''observation]]=Données!$D$6,1,0))</f>
        <v>0</v>
      </c>
      <c r="T985" s="44">
        <f>IF(Turbine_Compresseur[[#This Row],[N° de l''observation]]=B984,0,IF(Turbine_Compresseur[[#This Row],[Lieu de l''observation]]=Données!$D$7,1,0))</f>
        <v>0</v>
      </c>
      <c r="U985" s="44">
        <f>IF(Turbine_Compresseur[[#This Row],[N° de l''observation]]=B984,0,IF(Turbine_Compresseur[[#This Row],[Lieu de l''observation]]=Données!$D$8,1,0))</f>
        <v>0</v>
      </c>
      <c r="V985" s="44">
        <f>IF(Turbine_Compresseur[[#This Row],[N° de l''observation]]=B984,0,IF(Turbine_Compresseur[[#This Row],[Lieu de l''observation]]=Données!$D$9,1,0))</f>
        <v>0</v>
      </c>
    </row>
    <row r="986" spans="1:22" x14ac:dyDescent="0.25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79"/>
      <c r="O986" s="44">
        <f>IF(Turbine_Compresseur[[#This Row],[N° de l''observation]]=B985,0,IF(Turbine_Compresseur[[#This Row],[Lieu de l''observation]]=Données!$D$2,1,0))</f>
        <v>0</v>
      </c>
      <c r="P986" s="44">
        <f>IF(Turbine_Compresseur[[#This Row],[N° de l''observation]]=B985,0,IF(Turbine_Compresseur[[#This Row],[Lieu de l''observation]]=Données!$D$3,1,0))</f>
        <v>0</v>
      </c>
      <c r="Q986" s="44">
        <f>IF(Turbine_Compresseur[[#This Row],[N° de l''observation]]=B985,0,IF(Turbine_Compresseur[[#This Row],[Lieu de l''observation]]=Données!$D$4,1,0))</f>
        <v>0</v>
      </c>
      <c r="R986" s="44">
        <f>IF(Turbine_Compresseur[[#This Row],[N° de l''observation]]=B985,0,IF(Turbine_Compresseur[[#This Row],[Lieu de l''observation]]=Données!$D$5,1,0))</f>
        <v>0</v>
      </c>
      <c r="S986" s="44">
        <f>IF(Turbine_Compresseur[[#This Row],[N° de l''observation]]=B985,0,IF(Turbine_Compresseur[[#This Row],[Lieu de l''observation]]=Données!$D$6,1,0))</f>
        <v>0</v>
      </c>
      <c r="T986" s="44">
        <f>IF(Turbine_Compresseur[[#This Row],[N° de l''observation]]=B985,0,IF(Turbine_Compresseur[[#This Row],[Lieu de l''observation]]=Données!$D$7,1,0))</f>
        <v>0</v>
      </c>
      <c r="U986" s="44">
        <f>IF(Turbine_Compresseur[[#This Row],[N° de l''observation]]=B985,0,IF(Turbine_Compresseur[[#This Row],[Lieu de l''observation]]=Données!$D$8,1,0))</f>
        <v>0</v>
      </c>
      <c r="V986" s="44">
        <f>IF(Turbine_Compresseur[[#This Row],[N° de l''observation]]=B985,0,IF(Turbine_Compresseur[[#This Row],[Lieu de l''observation]]=Données!$D$9,1,0))</f>
        <v>0</v>
      </c>
    </row>
    <row r="987" spans="1:22" x14ac:dyDescent="0.25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79"/>
      <c r="O987" s="44">
        <f>IF(Turbine_Compresseur[[#This Row],[N° de l''observation]]=B986,0,IF(Turbine_Compresseur[[#This Row],[Lieu de l''observation]]=Données!$D$2,1,0))</f>
        <v>0</v>
      </c>
      <c r="P987" s="44">
        <f>IF(Turbine_Compresseur[[#This Row],[N° de l''observation]]=B986,0,IF(Turbine_Compresseur[[#This Row],[Lieu de l''observation]]=Données!$D$3,1,0))</f>
        <v>0</v>
      </c>
      <c r="Q987" s="44">
        <f>IF(Turbine_Compresseur[[#This Row],[N° de l''observation]]=B986,0,IF(Turbine_Compresseur[[#This Row],[Lieu de l''observation]]=Données!$D$4,1,0))</f>
        <v>0</v>
      </c>
      <c r="R987" s="44">
        <f>IF(Turbine_Compresseur[[#This Row],[N° de l''observation]]=B986,0,IF(Turbine_Compresseur[[#This Row],[Lieu de l''observation]]=Données!$D$5,1,0))</f>
        <v>0</v>
      </c>
      <c r="S987" s="44">
        <f>IF(Turbine_Compresseur[[#This Row],[N° de l''observation]]=B986,0,IF(Turbine_Compresseur[[#This Row],[Lieu de l''observation]]=Données!$D$6,1,0))</f>
        <v>0</v>
      </c>
      <c r="T987" s="44">
        <f>IF(Turbine_Compresseur[[#This Row],[N° de l''observation]]=B986,0,IF(Turbine_Compresseur[[#This Row],[Lieu de l''observation]]=Données!$D$7,1,0))</f>
        <v>0</v>
      </c>
      <c r="U987" s="44">
        <f>IF(Turbine_Compresseur[[#This Row],[N° de l''observation]]=B986,0,IF(Turbine_Compresseur[[#This Row],[Lieu de l''observation]]=Données!$D$8,1,0))</f>
        <v>0</v>
      </c>
      <c r="V987" s="44">
        <f>IF(Turbine_Compresseur[[#This Row],[N° de l''observation]]=B986,0,IF(Turbine_Compresseur[[#This Row],[Lieu de l''observation]]=Données!$D$9,1,0))</f>
        <v>0</v>
      </c>
    </row>
    <row r="988" spans="1:22" x14ac:dyDescent="0.25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79"/>
      <c r="O988" s="44">
        <f>IF(Turbine_Compresseur[[#This Row],[N° de l''observation]]=B987,0,IF(Turbine_Compresseur[[#This Row],[Lieu de l''observation]]=Données!$D$2,1,0))</f>
        <v>0</v>
      </c>
      <c r="P988" s="44">
        <f>IF(Turbine_Compresseur[[#This Row],[N° de l''observation]]=B987,0,IF(Turbine_Compresseur[[#This Row],[Lieu de l''observation]]=Données!$D$3,1,0))</f>
        <v>0</v>
      </c>
      <c r="Q988" s="44">
        <f>IF(Turbine_Compresseur[[#This Row],[N° de l''observation]]=B987,0,IF(Turbine_Compresseur[[#This Row],[Lieu de l''observation]]=Données!$D$4,1,0))</f>
        <v>0</v>
      </c>
      <c r="R988" s="44">
        <f>IF(Turbine_Compresseur[[#This Row],[N° de l''observation]]=B987,0,IF(Turbine_Compresseur[[#This Row],[Lieu de l''observation]]=Données!$D$5,1,0))</f>
        <v>0</v>
      </c>
      <c r="S988" s="44">
        <f>IF(Turbine_Compresseur[[#This Row],[N° de l''observation]]=B987,0,IF(Turbine_Compresseur[[#This Row],[Lieu de l''observation]]=Données!$D$6,1,0))</f>
        <v>0</v>
      </c>
      <c r="T988" s="44">
        <f>IF(Turbine_Compresseur[[#This Row],[N° de l''observation]]=B987,0,IF(Turbine_Compresseur[[#This Row],[Lieu de l''observation]]=Données!$D$7,1,0))</f>
        <v>0</v>
      </c>
      <c r="U988" s="44">
        <f>IF(Turbine_Compresseur[[#This Row],[N° de l''observation]]=B987,0,IF(Turbine_Compresseur[[#This Row],[Lieu de l''observation]]=Données!$D$8,1,0))</f>
        <v>0</v>
      </c>
      <c r="V988" s="44">
        <f>IF(Turbine_Compresseur[[#This Row],[N° de l''observation]]=B987,0,IF(Turbine_Compresseur[[#This Row],[Lieu de l''observation]]=Données!$D$9,1,0))</f>
        <v>0</v>
      </c>
    </row>
    <row r="989" spans="1:22" x14ac:dyDescent="0.25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79"/>
      <c r="O989" s="44">
        <f>IF(Turbine_Compresseur[[#This Row],[N° de l''observation]]=B988,0,IF(Turbine_Compresseur[[#This Row],[Lieu de l''observation]]=Données!$D$2,1,0))</f>
        <v>0</v>
      </c>
      <c r="P989" s="44">
        <f>IF(Turbine_Compresseur[[#This Row],[N° de l''observation]]=B988,0,IF(Turbine_Compresseur[[#This Row],[Lieu de l''observation]]=Données!$D$3,1,0))</f>
        <v>0</v>
      </c>
      <c r="Q989" s="44">
        <f>IF(Turbine_Compresseur[[#This Row],[N° de l''observation]]=B988,0,IF(Turbine_Compresseur[[#This Row],[Lieu de l''observation]]=Données!$D$4,1,0))</f>
        <v>0</v>
      </c>
      <c r="R989" s="44">
        <f>IF(Turbine_Compresseur[[#This Row],[N° de l''observation]]=B988,0,IF(Turbine_Compresseur[[#This Row],[Lieu de l''observation]]=Données!$D$5,1,0))</f>
        <v>0</v>
      </c>
      <c r="S989" s="44">
        <f>IF(Turbine_Compresseur[[#This Row],[N° de l''observation]]=B988,0,IF(Turbine_Compresseur[[#This Row],[Lieu de l''observation]]=Données!$D$6,1,0))</f>
        <v>0</v>
      </c>
      <c r="T989" s="44">
        <f>IF(Turbine_Compresseur[[#This Row],[N° de l''observation]]=B988,0,IF(Turbine_Compresseur[[#This Row],[Lieu de l''observation]]=Données!$D$7,1,0))</f>
        <v>0</v>
      </c>
      <c r="U989" s="44">
        <f>IF(Turbine_Compresseur[[#This Row],[N° de l''observation]]=B988,0,IF(Turbine_Compresseur[[#This Row],[Lieu de l''observation]]=Données!$D$8,1,0))</f>
        <v>0</v>
      </c>
      <c r="V989" s="44">
        <f>IF(Turbine_Compresseur[[#This Row],[N° de l''observation]]=B988,0,IF(Turbine_Compresseur[[#This Row],[Lieu de l''observation]]=Données!$D$9,1,0))</f>
        <v>0</v>
      </c>
    </row>
    <row r="990" spans="1:22" x14ac:dyDescent="0.25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79"/>
      <c r="O990" s="44">
        <f>IF(Turbine_Compresseur[[#This Row],[N° de l''observation]]=B989,0,IF(Turbine_Compresseur[[#This Row],[Lieu de l''observation]]=Données!$D$2,1,0))</f>
        <v>0</v>
      </c>
      <c r="P990" s="44">
        <f>IF(Turbine_Compresseur[[#This Row],[N° de l''observation]]=B989,0,IF(Turbine_Compresseur[[#This Row],[Lieu de l''observation]]=Données!$D$3,1,0))</f>
        <v>0</v>
      </c>
      <c r="Q990" s="44">
        <f>IF(Turbine_Compresseur[[#This Row],[N° de l''observation]]=B989,0,IF(Turbine_Compresseur[[#This Row],[Lieu de l''observation]]=Données!$D$4,1,0))</f>
        <v>0</v>
      </c>
      <c r="R990" s="44">
        <f>IF(Turbine_Compresseur[[#This Row],[N° de l''observation]]=B989,0,IF(Turbine_Compresseur[[#This Row],[Lieu de l''observation]]=Données!$D$5,1,0))</f>
        <v>0</v>
      </c>
      <c r="S990" s="44">
        <f>IF(Turbine_Compresseur[[#This Row],[N° de l''observation]]=B989,0,IF(Turbine_Compresseur[[#This Row],[Lieu de l''observation]]=Données!$D$6,1,0))</f>
        <v>0</v>
      </c>
      <c r="T990" s="44">
        <f>IF(Turbine_Compresseur[[#This Row],[N° de l''observation]]=B989,0,IF(Turbine_Compresseur[[#This Row],[Lieu de l''observation]]=Données!$D$7,1,0))</f>
        <v>0</v>
      </c>
      <c r="U990" s="44">
        <f>IF(Turbine_Compresseur[[#This Row],[N° de l''observation]]=B989,0,IF(Turbine_Compresseur[[#This Row],[Lieu de l''observation]]=Données!$D$8,1,0))</f>
        <v>0</v>
      </c>
      <c r="V990" s="44">
        <f>IF(Turbine_Compresseur[[#This Row],[N° de l''observation]]=B989,0,IF(Turbine_Compresseur[[#This Row],[Lieu de l''observation]]=Données!$D$9,1,0))</f>
        <v>0</v>
      </c>
    </row>
    <row r="991" spans="1:22" x14ac:dyDescent="0.25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79"/>
      <c r="O991" s="44">
        <f>IF(Turbine_Compresseur[[#This Row],[N° de l''observation]]=B990,0,IF(Turbine_Compresseur[[#This Row],[Lieu de l''observation]]=Données!$D$2,1,0))</f>
        <v>0</v>
      </c>
      <c r="P991" s="44">
        <f>IF(Turbine_Compresseur[[#This Row],[N° de l''observation]]=B990,0,IF(Turbine_Compresseur[[#This Row],[Lieu de l''observation]]=Données!$D$3,1,0))</f>
        <v>0</v>
      </c>
      <c r="Q991" s="44">
        <f>IF(Turbine_Compresseur[[#This Row],[N° de l''observation]]=B990,0,IF(Turbine_Compresseur[[#This Row],[Lieu de l''observation]]=Données!$D$4,1,0))</f>
        <v>0</v>
      </c>
      <c r="R991" s="44">
        <f>IF(Turbine_Compresseur[[#This Row],[N° de l''observation]]=B990,0,IF(Turbine_Compresseur[[#This Row],[Lieu de l''observation]]=Données!$D$5,1,0))</f>
        <v>0</v>
      </c>
      <c r="S991" s="44">
        <f>IF(Turbine_Compresseur[[#This Row],[N° de l''observation]]=B990,0,IF(Turbine_Compresseur[[#This Row],[Lieu de l''observation]]=Données!$D$6,1,0))</f>
        <v>0</v>
      </c>
      <c r="T991" s="44">
        <f>IF(Turbine_Compresseur[[#This Row],[N° de l''observation]]=B990,0,IF(Turbine_Compresseur[[#This Row],[Lieu de l''observation]]=Données!$D$7,1,0))</f>
        <v>0</v>
      </c>
      <c r="U991" s="44">
        <f>IF(Turbine_Compresseur[[#This Row],[N° de l''observation]]=B990,0,IF(Turbine_Compresseur[[#This Row],[Lieu de l''observation]]=Données!$D$8,1,0))</f>
        <v>0</v>
      </c>
      <c r="V991" s="44">
        <f>IF(Turbine_Compresseur[[#This Row],[N° de l''observation]]=B990,0,IF(Turbine_Compresseur[[#This Row],[Lieu de l''observation]]=Données!$D$9,1,0))</f>
        <v>0</v>
      </c>
    </row>
    <row r="992" spans="1:22" x14ac:dyDescent="0.25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79"/>
      <c r="O992" s="44">
        <f>IF(Turbine_Compresseur[[#This Row],[N° de l''observation]]=B991,0,IF(Turbine_Compresseur[[#This Row],[Lieu de l''observation]]=Données!$D$2,1,0))</f>
        <v>0</v>
      </c>
      <c r="P992" s="44">
        <f>IF(Turbine_Compresseur[[#This Row],[N° de l''observation]]=B991,0,IF(Turbine_Compresseur[[#This Row],[Lieu de l''observation]]=Données!$D$3,1,0))</f>
        <v>0</v>
      </c>
      <c r="Q992" s="44">
        <f>IF(Turbine_Compresseur[[#This Row],[N° de l''observation]]=B991,0,IF(Turbine_Compresseur[[#This Row],[Lieu de l''observation]]=Données!$D$4,1,0))</f>
        <v>0</v>
      </c>
      <c r="R992" s="44">
        <f>IF(Turbine_Compresseur[[#This Row],[N° de l''observation]]=B991,0,IF(Turbine_Compresseur[[#This Row],[Lieu de l''observation]]=Données!$D$5,1,0))</f>
        <v>0</v>
      </c>
      <c r="S992" s="44">
        <f>IF(Turbine_Compresseur[[#This Row],[N° de l''observation]]=B991,0,IF(Turbine_Compresseur[[#This Row],[Lieu de l''observation]]=Données!$D$6,1,0))</f>
        <v>0</v>
      </c>
      <c r="T992" s="44">
        <f>IF(Turbine_Compresseur[[#This Row],[N° de l''observation]]=B991,0,IF(Turbine_Compresseur[[#This Row],[Lieu de l''observation]]=Données!$D$7,1,0))</f>
        <v>0</v>
      </c>
      <c r="U992" s="44">
        <f>IF(Turbine_Compresseur[[#This Row],[N° de l''observation]]=B991,0,IF(Turbine_Compresseur[[#This Row],[Lieu de l''observation]]=Données!$D$8,1,0))</f>
        <v>0</v>
      </c>
      <c r="V992" s="44">
        <f>IF(Turbine_Compresseur[[#This Row],[N° de l''observation]]=B991,0,IF(Turbine_Compresseur[[#This Row],[Lieu de l''observation]]=Données!$D$9,1,0))</f>
        <v>0</v>
      </c>
    </row>
    <row r="993" spans="1:22" x14ac:dyDescent="0.25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79"/>
      <c r="O993" s="44">
        <f>IF(Turbine_Compresseur[[#This Row],[N° de l''observation]]=B992,0,IF(Turbine_Compresseur[[#This Row],[Lieu de l''observation]]=Données!$D$2,1,0))</f>
        <v>0</v>
      </c>
      <c r="P993" s="44">
        <f>IF(Turbine_Compresseur[[#This Row],[N° de l''observation]]=B992,0,IF(Turbine_Compresseur[[#This Row],[Lieu de l''observation]]=Données!$D$3,1,0))</f>
        <v>0</v>
      </c>
      <c r="Q993" s="44">
        <f>IF(Turbine_Compresseur[[#This Row],[N° de l''observation]]=B992,0,IF(Turbine_Compresseur[[#This Row],[Lieu de l''observation]]=Données!$D$4,1,0))</f>
        <v>0</v>
      </c>
      <c r="R993" s="44">
        <f>IF(Turbine_Compresseur[[#This Row],[N° de l''observation]]=B992,0,IF(Turbine_Compresseur[[#This Row],[Lieu de l''observation]]=Données!$D$5,1,0))</f>
        <v>0</v>
      </c>
      <c r="S993" s="44">
        <f>IF(Turbine_Compresseur[[#This Row],[N° de l''observation]]=B992,0,IF(Turbine_Compresseur[[#This Row],[Lieu de l''observation]]=Données!$D$6,1,0))</f>
        <v>0</v>
      </c>
      <c r="T993" s="44">
        <f>IF(Turbine_Compresseur[[#This Row],[N° de l''observation]]=B992,0,IF(Turbine_Compresseur[[#This Row],[Lieu de l''observation]]=Données!$D$7,1,0))</f>
        <v>0</v>
      </c>
      <c r="U993" s="44">
        <f>IF(Turbine_Compresseur[[#This Row],[N° de l''observation]]=B992,0,IF(Turbine_Compresseur[[#This Row],[Lieu de l''observation]]=Données!$D$8,1,0))</f>
        <v>0</v>
      </c>
      <c r="V993" s="44">
        <f>IF(Turbine_Compresseur[[#This Row],[N° de l''observation]]=B992,0,IF(Turbine_Compresseur[[#This Row],[Lieu de l''observation]]=Données!$D$9,1,0))</f>
        <v>0</v>
      </c>
    </row>
    <row r="994" spans="1:22" x14ac:dyDescent="0.25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79"/>
      <c r="O994" s="44">
        <f>IF(Turbine_Compresseur[[#This Row],[N° de l''observation]]=B993,0,IF(Turbine_Compresseur[[#This Row],[Lieu de l''observation]]=Données!$D$2,1,0))</f>
        <v>0</v>
      </c>
      <c r="P994" s="44">
        <f>IF(Turbine_Compresseur[[#This Row],[N° de l''observation]]=B993,0,IF(Turbine_Compresseur[[#This Row],[Lieu de l''observation]]=Données!$D$3,1,0))</f>
        <v>0</v>
      </c>
      <c r="Q994" s="44">
        <f>IF(Turbine_Compresseur[[#This Row],[N° de l''observation]]=B993,0,IF(Turbine_Compresseur[[#This Row],[Lieu de l''observation]]=Données!$D$4,1,0))</f>
        <v>0</v>
      </c>
      <c r="R994" s="44">
        <f>IF(Turbine_Compresseur[[#This Row],[N° de l''observation]]=B993,0,IF(Turbine_Compresseur[[#This Row],[Lieu de l''observation]]=Données!$D$5,1,0))</f>
        <v>0</v>
      </c>
      <c r="S994" s="44">
        <f>IF(Turbine_Compresseur[[#This Row],[N° de l''observation]]=B993,0,IF(Turbine_Compresseur[[#This Row],[Lieu de l''observation]]=Données!$D$6,1,0))</f>
        <v>0</v>
      </c>
      <c r="T994" s="44">
        <f>IF(Turbine_Compresseur[[#This Row],[N° de l''observation]]=B993,0,IF(Turbine_Compresseur[[#This Row],[Lieu de l''observation]]=Données!$D$7,1,0))</f>
        <v>0</v>
      </c>
      <c r="U994" s="44">
        <f>IF(Turbine_Compresseur[[#This Row],[N° de l''observation]]=B993,0,IF(Turbine_Compresseur[[#This Row],[Lieu de l''observation]]=Données!$D$8,1,0))</f>
        <v>0</v>
      </c>
      <c r="V994" s="44">
        <f>IF(Turbine_Compresseur[[#This Row],[N° de l''observation]]=B993,0,IF(Turbine_Compresseur[[#This Row],[Lieu de l''observation]]=Données!$D$9,1,0))</f>
        <v>0</v>
      </c>
    </row>
    <row r="995" spans="1:22" x14ac:dyDescent="0.25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79"/>
      <c r="O995" s="44">
        <f>IF(Turbine_Compresseur[[#This Row],[N° de l''observation]]=B994,0,IF(Turbine_Compresseur[[#This Row],[Lieu de l''observation]]=Données!$D$2,1,0))</f>
        <v>0</v>
      </c>
      <c r="P995" s="44">
        <f>IF(Turbine_Compresseur[[#This Row],[N° de l''observation]]=B994,0,IF(Turbine_Compresseur[[#This Row],[Lieu de l''observation]]=Données!$D$3,1,0))</f>
        <v>0</v>
      </c>
      <c r="Q995" s="44">
        <f>IF(Turbine_Compresseur[[#This Row],[N° de l''observation]]=B994,0,IF(Turbine_Compresseur[[#This Row],[Lieu de l''observation]]=Données!$D$4,1,0))</f>
        <v>0</v>
      </c>
      <c r="R995" s="44">
        <f>IF(Turbine_Compresseur[[#This Row],[N° de l''observation]]=B994,0,IF(Turbine_Compresseur[[#This Row],[Lieu de l''observation]]=Données!$D$5,1,0))</f>
        <v>0</v>
      </c>
      <c r="S995" s="44">
        <f>IF(Turbine_Compresseur[[#This Row],[N° de l''observation]]=B994,0,IF(Turbine_Compresseur[[#This Row],[Lieu de l''observation]]=Données!$D$6,1,0))</f>
        <v>0</v>
      </c>
      <c r="T995" s="44">
        <f>IF(Turbine_Compresseur[[#This Row],[N° de l''observation]]=B994,0,IF(Turbine_Compresseur[[#This Row],[Lieu de l''observation]]=Données!$D$7,1,0))</f>
        <v>0</v>
      </c>
      <c r="U995" s="44">
        <f>IF(Turbine_Compresseur[[#This Row],[N° de l''observation]]=B994,0,IF(Turbine_Compresseur[[#This Row],[Lieu de l''observation]]=Données!$D$8,1,0))</f>
        <v>0</v>
      </c>
      <c r="V995" s="44">
        <f>IF(Turbine_Compresseur[[#This Row],[N° de l''observation]]=B994,0,IF(Turbine_Compresseur[[#This Row],[Lieu de l''observation]]=Données!$D$9,1,0))</f>
        <v>0</v>
      </c>
    </row>
    <row r="996" spans="1:22" x14ac:dyDescent="0.25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79"/>
      <c r="O996" s="44">
        <f>IF(Turbine_Compresseur[[#This Row],[N° de l''observation]]=B995,0,IF(Turbine_Compresseur[[#This Row],[Lieu de l''observation]]=Données!$D$2,1,0))</f>
        <v>0</v>
      </c>
      <c r="P996" s="44">
        <f>IF(Turbine_Compresseur[[#This Row],[N° de l''observation]]=B995,0,IF(Turbine_Compresseur[[#This Row],[Lieu de l''observation]]=Données!$D$3,1,0))</f>
        <v>0</v>
      </c>
      <c r="Q996" s="44">
        <f>IF(Turbine_Compresseur[[#This Row],[N° de l''observation]]=B995,0,IF(Turbine_Compresseur[[#This Row],[Lieu de l''observation]]=Données!$D$4,1,0))</f>
        <v>0</v>
      </c>
      <c r="R996" s="44">
        <f>IF(Turbine_Compresseur[[#This Row],[N° de l''observation]]=B995,0,IF(Turbine_Compresseur[[#This Row],[Lieu de l''observation]]=Données!$D$5,1,0))</f>
        <v>0</v>
      </c>
      <c r="S996" s="44">
        <f>IF(Turbine_Compresseur[[#This Row],[N° de l''observation]]=B995,0,IF(Turbine_Compresseur[[#This Row],[Lieu de l''observation]]=Données!$D$6,1,0))</f>
        <v>0</v>
      </c>
      <c r="T996" s="44">
        <f>IF(Turbine_Compresseur[[#This Row],[N° de l''observation]]=B995,0,IF(Turbine_Compresseur[[#This Row],[Lieu de l''observation]]=Données!$D$7,1,0))</f>
        <v>0</v>
      </c>
      <c r="U996" s="44">
        <f>IF(Turbine_Compresseur[[#This Row],[N° de l''observation]]=B995,0,IF(Turbine_Compresseur[[#This Row],[Lieu de l''observation]]=Données!$D$8,1,0))</f>
        <v>0</v>
      </c>
      <c r="V996" s="44">
        <f>IF(Turbine_Compresseur[[#This Row],[N° de l''observation]]=B995,0,IF(Turbine_Compresseur[[#This Row],[Lieu de l''observation]]=Données!$D$9,1,0))</f>
        <v>0</v>
      </c>
    </row>
    <row r="997" spans="1:22" x14ac:dyDescent="0.25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79"/>
      <c r="O997" s="44">
        <f>IF(Turbine_Compresseur[[#This Row],[N° de l''observation]]=B996,0,IF(Turbine_Compresseur[[#This Row],[Lieu de l''observation]]=Données!$D$2,1,0))</f>
        <v>0</v>
      </c>
      <c r="P997" s="44">
        <f>IF(Turbine_Compresseur[[#This Row],[N° de l''observation]]=B996,0,IF(Turbine_Compresseur[[#This Row],[Lieu de l''observation]]=Données!$D$3,1,0))</f>
        <v>0</v>
      </c>
      <c r="Q997" s="44">
        <f>IF(Turbine_Compresseur[[#This Row],[N° de l''observation]]=B996,0,IF(Turbine_Compresseur[[#This Row],[Lieu de l''observation]]=Données!$D$4,1,0))</f>
        <v>0</v>
      </c>
      <c r="R997" s="44">
        <f>IF(Turbine_Compresseur[[#This Row],[N° de l''observation]]=B996,0,IF(Turbine_Compresseur[[#This Row],[Lieu de l''observation]]=Données!$D$5,1,0))</f>
        <v>0</v>
      </c>
      <c r="S997" s="44">
        <f>IF(Turbine_Compresseur[[#This Row],[N° de l''observation]]=B996,0,IF(Turbine_Compresseur[[#This Row],[Lieu de l''observation]]=Données!$D$6,1,0))</f>
        <v>0</v>
      </c>
      <c r="T997" s="44">
        <f>IF(Turbine_Compresseur[[#This Row],[N° de l''observation]]=B996,0,IF(Turbine_Compresseur[[#This Row],[Lieu de l''observation]]=Données!$D$7,1,0))</f>
        <v>0</v>
      </c>
      <c r="U997" s="44">
        <f>IF(Turbine_Compresseur[[#This Row],[N° de l''observation]]=B996,0,IF(Turbine_Compresseur[[#This Row],[Lieu de l''observation]]=Données!$D$8,1,0))</f>
        <v>0</v>
      </c>
      <c r="V997" s="44">
        <f>IF(Turbine_Compresseur[[#This Row],[N° de l''observation]]=B996,0,IF(Turbine_Compresseur[[#This Row],[Lieu de l''observation]]=Données!$D$9,1,0))</f>
        <v>0</v>
      </c>
    </row>
    <row r="998" spans="1:22" x14ac:dyDescent="0.25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79"/>
      <c r="O998" s="44">
        <f>IF(Turbine_Compresseur[[#This Row],[N° de l''observation]]=B997,0,IF(Turbine_Compresseur[[#This Row],[Lieu de l''observation]]=Données!$D$2,1,0))</f>
        <v>0</v>
      </c>
      <c r="P998" s="44">
        <f>IF(Turbine_Compresseur[[#This Row],[N° de l''observation]]=B997,0,IF(Turbine_Compresseur[[#This Row],[Lieu de l''observation]]=Données!$D$3,1,0))</f>
        <v>0</v>
      </c>
      <c r="Q998" s="44">
        <f>IF(Turbine_Compresseur[[#This Row],[N° de l''observation]]=B997,0,IF(Turbine_Compresseur[[#This Row],[Lieu de l''observation]]=Données!$D$4,1,0))</f>
        <v>0</v>
      </c>
      <c r="R998" s="44">
        <f>IF(Turbine_Compresseur[[#This Row],[N° de l''observation]]=B997,0,IF(Turbine_Compresseur[[#This Row],[Lieu de l''observation]]=Données!$D$5,1,0))</f>
        <v>0</v>
      </c>
      <c r="S998" s="44">
        <f>IF(Turbine_Compresseur[[#This Row],[N° de l''observation]]=B997,0,IF(Turbine_Compresseur[[#This Row],[Lieu de l''observation]]=Données!$D$6,1,0))</f>
        <v>0</v>
      </c>
      <c r="T998" s="44">
        <f>IF(Turbine_Compresseur[[#This Row],[N° de l''observation]]=B997,0,IF(Turbine_Compresseur[[#This Row],[Lieu de l''observation]]=Données!$D$7,1,0))</f>
        <v>0</v>
      </c>
      <c r="U998" s="44">
        <f>IF(Turbine_Compresseur[[#This Row],[N° de l''observation]]=B997,0,IF(Turbine_Compresseur[[#This Row],[Lieu de l''observation]]=Données!$D$8,1,0))</f>
        <v>0</v>
      </c>
      <c r="V998" s="44">
        <f>IF(Turbine_Compresseur[[#This Row],[N° de l''observation]]=B997,0,IF(Turbine_Compresseur[[#This Row],[Lieu de l''observation]]=Données!$D$9,1,0))</f>
        <v>0</v>
      </c>
    </row>
    <row r="999" spans="1:22" x14ac:dyDescent="0.25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79"/>
      <c r="O999" s="44">
        <f>IF(Turbine_Compresseur[[#This Row],[N° de l''observation]]=B998,0,IF(Turbine_Compresseur[[#This Row],[Lieu de l''observation]]=Données!$D$2,1,0))</f>
        <v>0</v>
      </c>
      <c r="P999" s="44">
        <f>IF(Turbine_Compresseur[[#This Row],[N° de l''observation]]=B998,0,IF(Turbine_Compresseur[[#This Row],[Lieu de l''observation]]=Données!$D$3,1,0))</f>
        <v>0</v>
      </c>
      <c r="Q999" s="44">
        <f>IF(Turbine_Compresseur[[#This Row],[N° de l''observation]]=B998,0,IF(Turbine_Compresseur[[#This Row],[Lieu de l''observation]]=Données!$D$4,1,0))</f>
        <v>0</v>
      </c>
      <c r="R999" s="44">
        <f>IF(Turbine_Compresseur[[#This Row],[N° de l''observation]]=B998,0,IF(Turbine_Compresseur[[#This Row],[Lieu de l''observation]]=Données!$D$5,1,0))</f>
        <v>0</v>
      </c>
      <c r="S999" s="44">
        <f>IF(Turbine_Compresseur[[#This Row],[N° de l''observation]]=B998,0,IF(Turbine_Compresseur[[#This Row],[Lieu de l''observation]]=Données!$D$6,1,0))</f>
        <v>0</v>
      </c>
      <c r="T999" s="44">
        <f>IF(Turbine_Compresseur[[#This Row],[N° de l''observation]]=B998,0,IF(Turbine_Compresseur[[#This Row],[Lieu de l''observation]]=Données!$D$7,1,0))</f>
        <v>0</v>
      </c>
      <c r="U999" s="44">
        <f>IF(Turbine_Compresseur[[#This Row],[N° de l''observation]]=B998,0,IF(Turbine_Compresseur[[#This Row],[Lieu de l''observation]]=Données!$D$8,1,0))</f>
        <v>0</v>
      </c>
      <c r="V999" s="44">
        <f>IF(Turbine_Compresseur[[#This Row],[N° de l''observation]]=B998,0,IF(Turbine_Compresseur[[#This Row],[Lieu de l''observation]]=Données!$D$9,1,0))</f>
        <v>0</v>
      </c>
    </row>
    <row r="1000" spans="1:22" x14ac:dyDescent="0.25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79"/>
      <c r="O1000" s="44">
        <f>IF(Turbine_Compresseur[[#This Row],[N° de l''observation]]=B999,0,IF(Turbine_Compresseur[[#This Row],[Lieu de l''observation]]=Données!$D$2,1,0))</f>
        <v>0</v>
      </c>
      <c r="P1000" s="44">
        <f>IF(Turbine_Compresseur[[#This Row],[N° de l''observation]]=B999,0,IF(Turbine_Compresseur[[#This Row],[Lieu de l''observation]]=Données!$D$3,1,0))</f>
        <v>0</v>
      </c>
      <c r="Q1000" s="44">
        <f>IF(Turbine_Compresseur[[#This Row],[N° de l''observation]]=B999,0,IF(Turbine_Compresseur[[#This Row],[Lieu de l''observation]]=Données!$D$4,1,0))</f>
        <v>0</v>
      </c>
      <c r="R1000" s="44">
        <f>IF(Turbine_Compresseur[[#This Row],[N° de l''observation]]=B999,0,IF(Turbine_Compresseur[[#This Row],[Lieu de l''observation]]=Données!$D$5,1,0))</f>
        <v>0</v>
      </c>
      <c r="S1000" s="44">
        <f>IF(Turbine_Compresseur[[#This Row],[N° de l''observation]]=B999,0,IF(Turbine_Compresseur[[#This Row],[Lieu de l''observation]]=Données!$D$6,1,0))</f>
        <v>0</v>
      </c>
      <c r="T1000" s="44">
        <f>IF(Turbine_Compresseur[[#This Row],[N° de l''observation]]=B999,0,IF(Turbine_Compresseur[[#This Row],[Lieu de l''observation]]=Données!$D$7,1,0))</f>
        <v>0</v>
      </c>
      <c r="U1000" s="44">
        <f>IF(Turbine_Compresseur[[#This Row],[N° de l''observation]]=B999,0,IF(Turbine_Compresseur[[#This Row],[Lieu de l''observation]]=Données!$D$8,1,0))</f>
        <v>0</v>
      </c>
      <c r="V1000" s="44">
        <f>IF(Turbine_Compresseur[[#This Row],[N° de l''observation]]=B999,0,IF(Turbine_Compresseur[[#This Row],[Lieu de l''observation]]=Données!$D$9,1,0))</f>
        <v>0</v>
      </c>
    </row>
    <row r="1001" spans="1:22" x14ac:dyDescent="0.25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79"/>
      <c r="O1001" s="44">
        <f>IF(Turbine_Compresseur[[#This Row],[N° de l''observation]]=B1000,0,IF(Turbine_Compresseur[[#This Row],[Lieu de l''observation]]=Données!$D$2,1,0))</f>
        <v>0</v>
      </c>
      <c r="P1001" s="44">
        <f>IF(Turbine_Compresseur[[#This Row],[N° de l''observation]]=B1000,0,IF(Turbine_Compresseur[[#This Row],[Lieu de l''observation]]=Données!$D$3,1,0))</f>
        <v>0</v>
      </c>
      <c r="Q1001" s="44">
        <f>IF(Turbine_Compresseur[[#This Row],[N° de l''observation]]=B1000,0,IF(Turbine_Compresseur[[#This Row],[Lieu de l''observation]]=Données!$D$4,1,0))</f>
        <v>0</v>
      </c>
      <c r="R1001" s="44">
        <f>IF(Turbine_Compresseur[[#This Row],[N° de l''observation]]=B1000,0,IF(Turbine_Compresseur[[#This Row],[Lieu de l''observation]]=Données!$D$5,1,0))</f>
        <v>0</v>
      </c>
      <c r="S1001" s="44">
        <f>IF(Turbine_Compresseur[[#This Row],[N° de l''observation]]=B1000,0,IF(Turbine_Compresseur[[#This Row],[Lieu de l''observation]]=Données!$D$6,1,0))</f>
        <v>0</v>
      </c>
      <c r="T1001" s="44">
        <f>IF(Turbine_Compresseur[[#This Row],[N° de l''observation]]=B1000,0,IF(Turbine_Compresseur[[#This Row],[Lieu de l''observation]]=Données!$D$7,1,0))</f>
        <v>0</v>
      </c>
      <c r="U1001" s="44">
        <f>IF(Turbine_Compresseur[[#This Row],[N° de l''observation]]=B1000,0,IF(Turbine_Compresseur[[#This Row],[Lieu de l''observation]]=Données!$D$8,1,0))</f>
        <v>0</v>
      </c>
      <c r="V1001" s="44">
        <f>IF(Turbine_Compresseur[[#This Row],[N° de l''observation]]=B1000,0,IF(Turbine_Compresseur[[#This Row],[Lieu de l''observation]]=Données!$D$9,1,0))</f>
        <v>0</v>
      </c>
    </row>
    <row r="1002" spans="1:22" x14ac:dyDescent="0.25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79"/>
      <c r="O1002" s="44">
        <f>IF(Turbine_Compresseur[[#This Row],[N° de l''observation]]=B1001,0,IF(Turbine_Compresseur[[#This Row],[Lieu de l''observation]]=Données!$D$2,1,0))</f>
        <v>0</v>
      </c>
      <c r="P1002" s="44">
        <f>IF(Turbine_Compresseur[[#This Row],[N° de l''observation]]=B1001,0,IF(Turbine_Compresseur[[#This Row],[Lieu de l''observation]]=Données!$D$3,1,0))</f>
        <v>0</v>
      </c>
      <c r="Q1002" s="44">
        <f>IF(Turbine_Compresseur[[#This Row],[N° de l''observation]]=B1001,0,IF(Turbine_Compresseur[[#This Row],[Lieu de l''observation]]=Données!$D$4,1,0))</f>
        <v>0</v>
      </c>
      <c r="R1002" s="44">
        <f>IF(Turbine_Compresseur[[#This Row],[N° de l''observation]]=B1001,0,IF(Turbine_Compresseur[[#This Row],[Lieu de l''observation]]=Données!$D$5,1,0))</f>
        <v>0</v>
      </c>
      <c r="S1002" s="44">
        <f>IF(Turbine_Compresseur[[#This Row],[N° de l''observation]]=B1001,0,IF(Turbine_Compresseur[[#This Row],[Lieu de l''observation]]=Données!$D$6,1,0))</f>
        <v>0</v>
      </c>
      <c r="T1002" s="44">
        <f>IF(Turbine_Compresseur[[#This Row],[N° de l''observation]]=B1001,0,IF(Turbine_Compresseur[[#This Row],[Lieu de l''observation]]=Données!$D$7,1,0))</f>
        <v>0</v>
      </c>
      <c r="U1002" s="44">
        <f>IF(Turbine_Compresseur[[#This Row],[N° de l''observation]]=B1001,0,IF(Turbine_Compresseur[[#This Row],[Lieu de l''observation]]=Données!$D$8,1,0))</f>
        <v>0</v>
      </c>
      <c r="V1002" s="44">
        <f>IF(Turbine_Compresseur[[#This Row],[N° de l''observation]]=B1001,0,IF(Turbine_Compresseur[[#This Row],[Lieu de l''observation]]=Données!$D$9,1,0))</f>
        <v>0</v>
      </c>
    </row>
    <row r="1003" spans="1:22" x14ac:dyDescent="0.25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79"/>
      <c r="O1003" s="44">
        <f>IF(Turbine_Compresseur[[#This Row],[N° de l''observation]]=B1002,0,IF(Turbine_Compresseur[[#This Row],[Lieu de l''observation]]=Données!$D$2,1,0))</f>
        <v>0</v>
      </c>
      <c r="P1003" s="44">
        <f>IF(Turbine_Compresseur[[#This Row],[N° de l''observation]]=B1002,0,IF(Turbine_Compresseur[[#This Row],[Lieu de l''observation]]=Données!$D$3,1,0))</f>
        <v>0</v>
      </c>
      <c r="Q1003" s="44">
        <f>IF(Turbine_Compresseur[[#This Row],[N° de l''observation]]=B1002,0,IF(Turbine_Compresseur[[#This Row],[Lieu de l''observation]]=Données!$D$4,1,0))</f>
        <v>0</v>
      </c>
      <c r="R1003" s="44">
        <f>IF(Turbine_Compresseur[[#This Row],[N° de l''observation]]=B1002,0,IF(Turbine_Compresseur[[#This Row],[Lieu de l''observation]]=Données!$D$5,1,0))</f>
        <v>0</v>
      </c>
      <c r="S1003" s="44">
        <f>IF(Turbine_Compresseur[[#This Row],[N° de l''observation]]=B1002,0,IF(Turbine_Compresseur[[#This Row],[Lieu de l''observation]]=Données!$D$6,1,0))</f>
        <v>0</v>
      </c>
      <c r="T1003" s="44">
        <f>IF(Turbine_Compresseur[[#This Row],[N° de l''observation]]=B1002,0,IF(Turbine_Compresseur[[#This Row],[Lieu de l''observation]]=Données!$D$7,1,0))</f>
        <v>0</v>
      </c>
      <c r="U1003" s="44">
        <f>IF(Turbine_Compresseur[[#This Row],[N° de l''observation]]=B1002,0,IF(Turbine_Compresseur[[#This Row],[Lieu de l''observation]]=Données!$D$8,1,0))</f>
        <v>0</v>
      </c>
      <c r="V1003" s="44">
        <f>IF(Turbine_Compresseur[[#This Row],[N° de l''observation]]=B1002,0,IF(Turbine_Compresseur[[#This Row],[Lieu de l''observation]]=Données!$D$9,1,0))</f>
        <v>0</v>
      </c>
    </row>
    <row r="1004" spans="1:22" x14ac:dyDescent="0.25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79"/>
      <c r="O1004" s="44">
        <f>IF(Turbine_Compresseur[[#This Row],[N° de l''observation]]=B1003,0,IF(Turbine_Compresseur[[#This Row],[Lieu de l''observation]]=Données!$D$2,1,0))</f>
        <v>0</v>
      </c>
      <c r="P1004" s="44">
        <f>IF(Turbine_Compresseur[[#This Row],[N° de l''observation]]=B1003,0,IF(Turbine_Compresseur[[#This Row],[Lieu de l''observation]]=Données!$D$3,1,0))</f>
        <v>0</v>
      </c>
      <c r="Q1004" s="44">
        <f>IF(Turbine_Compresseur[[#This Row],[N° de l''observation]]=B1003,0,IF(Turbine_Compresseur[[#This Row],[Lieu de l''observation]]=Données!$D$4,1,0))</f>
        <v>0</v>
      </c>
      <c r="R1004" s="44">
        <f>IF(Turbine_Compresseur[[#This Row],[N° de l''observation]]=B1003,0,IF(Turbine_Compresseur[[#This Row],[Lieu de l''observation]]=Données!$D$5,1,0))</f>
        <v>0</v>
      </c>
      <c r="S1004" s="44">
        <f>IF(Turbine_Compresseur[[#This Row],[N° de l''observation]]=B1003,0,IF(Turbine_Compresseur[[#This Row],[Lieu de l''observation]]=Données!$D$6,1,0))</f>
        <v>0</v>
      </c>
      <c r="T1004" s="44">
        <f>IF(Turbine_Compresseur[[#This Row],[N° de l''observation]]=B1003,0,IF(Turbine_Compresseur[[#This Row],[Lieu de l''observation]]=Données!$D$7,1,0))</f>
        <v>0</v>
      </c>
      <c r="U1004" s="44">
        <f>IF(Turbine_Compresseur[[#This Row],[N° de l''observation]]=B1003,0,IF(Turbine_Compresseur[[#This Row],[Lieu de l''observation]]=Données!$D$8,1,0))</f>
        <v>0</v>
      </c>
      <c r="V1004" s="44">
        <f>IF(Turbine_Compresseur[[#This Row],[N° de l''observation]]=B1003,0,IF(Turbine_Compresseur[[#This Row],[Lieu de l''observation]]=Données!$D$9,1,0))</f>
        <v>0</v>
      </c>
    </row>
    <row r="1005" spans="1:22" x14ac:dyDescent="0.25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79"/>
      <c r="O1005" s="44">
        <f>IF(Turbine_Compresseur[[#This Row],[N° de l''observation]]=B1004,0,IF(Turbine_Compresseur[[#This Row],[Lieu de l''observation]]=Données!$D$2,1,0))</f>
        <v>0</v>
      </c>
      <c r="P1005" s="44">
        <f>IF(Turbine_Compresseur[[#This Row],[N° de l''observation]]=B1004,0,IF(Turbine_Compresseur[[#This Row],[Lieu de l''observation]]=Données!$D$3,1,0))</f>
        <v>0</v>
      </c>
      <c r="Q1005" s="44">
        <f>IF(Turbine_Compresseur[[#This Row],[N° de l''observation]]=B1004,0,IF(Turbine_Compresseur[[#This Row],[Lieu de l''observation]]=Données!$D$4,1,0))</f>
        <v>0</v>
      </c>
      <c r="R1005" s="44">
        <f>IF(Turbine_Compresseur[[#This Row],[N° de l''observation]]=B1004,0,IF(Turbine_Compresseur[[#This Row],[Lieu de l''observation]]=Données!$D$5,1,0))</f>
        <v>0</v>
      </c>
      <c r="S1005" s="44">
        <f>IF(Turbine_Compresseur[[#This Row],[N° de l''observation]]=B1004,0,IF(Turbine_Compresseur[[#This Row],[Lieu de l''observation]]=Données!$D$6,1,0))</f>
        <v>0</v>
      </c>
      <c r="T1005" s="44">
        <f>IF(Turbine_Compresseur[[#This Row],[N° de l''observation]]=B1004,0,IF(Turbine_Compresseur[[#This Row],[Lieu de l''observation]]=Données!$D$7,1,0))</f>
        <v>0</v>
      </c>
      <c r="U1005" s="44">
        <f>IF(Turbine_Compresseur[[#This Row],[N° de l''observation]]=B1004,0,IF(Turbine_Compresseur[[#This Row],[Lieu de l''observation]]=Données!$D$8,1,0))</f>
        <v>0</v>
      </c>
      <c r="V1005" s="44">
        <f>IF(Turbine_Compresseur[[#This Row],[N° de l''observation]]=B1004,0,IF(Turbine_Compresseur[[#This Row],[Lieu de l''observation]]=Données!$D$9,1,0))</f>
        <v>0</v>
      </c>
    </row>
    <row r="1006" spans="1:22" x14ac:dyDescent="0.25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79"/>
      <c r="O1006" s="44">
        <f>IF(Turbine_Compresseur[[#This Row],[N° de l''observation]]=B1005,0,IF(Turbine_Compresseur[[#This Row],[Lieu de l''observation]]=Données!$D$2,1,0))</f>
        <v>0</v>
      </c>
      <c r="P1006" s="44">
        <f>IF(Turbine_Compresseur[[#This Row],[N° de l''observation]]=B1005,0,IF(Turbine_Compresseur[[#This Row],[Lieu de l''observation]]=Données!$D$3,1,0))</f>
        <v>0</v>
      </c>
      <c r="Q1006" s="44">
        <f>IF(Turbine_Compresseur[[#This Row],[N° de l''observation]]=B1005,0,IF(Turbine_Compresseur[[#This Row],[Lieu de l''observation]]=Données!$D$4,1,0))</f>
        <v>0</v>
      </c>
      <c r="R1006" s="44">
        <f>IF(Turbine_Compresseur[[#This Row],[N° de l''observation]]=B1005,0,IF(Turbine_Compresseur[[#This Row],[Lieu de l''observation]]=Données!$D$5,1,0))</f>
        <v>0</v>
      </c>
      <c r="S1006" s="44">
        <f>IF(Turbine_Compresseur[[#This Row],[N° de l''observation]]=B1005,0,IF(Turbine_Compresseur[[#This Row],[Lieu de l''observation]]=Données!$D$6,1,0))</f>
        <v>0</v>
      </c>
      <c r="T1006" s="44">
        <f>IF(Turbine_Compresseur[[#This Row],[N° de l''observation]]=B1005,0,IF(Turbine_Compresseur[[#This Row],[Lieu de l''observation]]=Données!$D$7,1,0))</f>
        <v>0</v>
      </c>
      <c r="U1006" s="44">
        <f>IF(Turbine_Compresseur[[#This Row],[N° de l''observation]]=B1005,0,IF(Turbine_Compresseur[[#This Row],[Lieu de l''observation]]=Données!$D$8,1,0))</f>
        <v>0</v>
      </c>
      <c r="V1006" s="44">
        <f>IF(Turbine_Compresseur[[#This Row],[N° de l''observation]]=B1005,0,IF(Turbine_Compresseur[[#This Row],[Lieu de l''observation]]=Données!$D$9,1,0))</f>
        <v>0</v>
      </c>
    </row>
    <row r="1007" spans="1:22" x14ac:dyDescent="0.25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79"/>
      <c r="O1007" s="44">
        <f>IF(Turbine_Compresseur[[#This Row],[N° de l''observation]]=B1006,0,IF(Turbine_Compresseur[[#This Row],[Lieu de l''observation]]=Données!$D$2,1,0))</f>
        <v>0</v>
      </c>
      <c r="P1007" s="44">
        <f>IF(Turbine_Compresseur[[#This Row],[N° de l''observation]]=B1006,0,IF(Turbine_Compresseur[[#This Row],[Lieu de l''observation]]=Données!$D$3,1,0))</f>
        <v>0</v>
      </c>
      <c r="Q1007" s="44">
        <f>IF(Turbine_Compresseur[[#This Row],[N° de l''observation]]=B1006,0,IF(Turbine_Compresseur[[#This Row],[Lieu de l''observation]]=Données!$D$4,1,0))</f>
        <v>0</v>
      </c>
      <c r="R1007" s="44">
        <f>IF(Turbine_Compresseur[[#This Row],[N° de l''observation]]=B1006,0,IF(Turbine_Compresseur[[#This Row],[Lieu de l''observation]]=Données!$D$5,1,0))</f>
        <v>0</v>
      </c>
      <c r="S1007" s="44">
        <f>IF(Turbine_Compresseur[[#This Row],[N° de l''observation]]=B1006,0,IF(Turbine_Compresseur[[#This Row],[Lieu de l''observation]]=Données!$D$6,1,0))</f>
        <v>0</v>
      </c>
      <c r="T1007" s="44">
        <f>IF(Turbine_Compresseur[[#This Row],[N° de l''observation]]=B1006,0,IF(Turbine_Compresseur[[#This Row],[Lieu de l''observation]]=Données!$D$7,1,0))</f>
        <v>0</v>
      </c>
      <c r="U1007" s="44">
        <f>IF(Turbine_Compresseur[[#This Row],[N° de l''observation]]=B1006,0,IF(Turbine_Compresseur[[#This Row],[Lieu de l''observation]]=Données!$D$8,1,0))</f>
        <v>0</v>
      </c>
      <c r="V1007" s="44">
        <f>IF(Turbine_Compresseur[[#This Row],[N° de l''observation]]=B1006,0,IF(Turbine_Compresseur[[#This Row],[Lieu de l''observation]]=Données!$D$9,1,0))</f>
        <v>0</v>
      </c>
    </row>
    <row r="1008" spans="1:22" x14ac:dyDescent="0.25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79"/>
      <c r="O1008" s="44">
        <f>IF(Turbine_Compresseur[[#This Row],[N° de l''observation]]=B1007,0,IF(Turbine_Compresseur[[#This Row],[Lieu de l''observation]]=Données!$D$2,1,0))</f>
        <v>0</v>
      </c>
      <c r="P1008" s="44">
        <f>IF(Turbine_Compresseur[[#This Row],[N° de l''observation]]=B1007,0,IF(Turbine_Compresseur[[#This Row],[Lieu de l''observation]]=Données!$D$3,1,0))</f>
        <v>0</v>
      </c>
      <c r="Q1008" s="44">
        <f>IF(Turbine_Compresseur[[#This Row],[N° de l''observation]]=B1007,0,IF(Turbine_Compresseur[[#This Row],[Lieu de l''observation]]=Données!$D$4,1,0))</f>
        <v>0</v>
      </c>
      <c r="R1008" s="44">
        <f>IF(Turbine_Compresseur[[#This Row],[N° de l''observation]]=B1007,0,IF(Turbine_Compresseur[[#This Row],[Lieu de l''observation]]=Données!$D$5,1,0))</f>
        <v>0</v>
      </c>
      <c r="S1008" s="44">
        <f>IF(Turbine_Compresseur[[#This Row],[N° de l''observation]]=B1007,0,IF(Turbine_Compresseur[[#This Row],[Lieu de l''observation]]=Données!$D$6,1,0))</f>
        <v>0</v>
      </c>
      <c r="T1008" s="44">
        <f>IF(Turbine_Compresseur[[#This Row],[N° de l''observation]]=B1007,0,IF(Turbine_Compresseur[[#This Row],[Lieu de l''observation]]=Données!$D$7,1,0))</f>
        <v>0</v>
      </c>
      <c r="U1008" s="44">
        <f>IF(Turbine_Compresseur[[#This Row],[N° de l''observation]]=B1007,0,IF(Turbine_Compresseur[[#This Row],[Lieu de l''observation]]=Données!$D$8,1,0))</f>
        <v>0</v>
      </c>
      <c r="V1008" s="44">
        <f>IF(Turbine_Compresseur[[#This Row],[N° de l''observation]]=B1007,0,IF(Turbine_Compresseur[[#This Row],[Lieu de l''observation]]=Données!$D$9,1,0))</f>
        <v>0</v>
      </c>
    </row>
    <row r="1009" spans="1:22" x14ac:dyDescent="0.25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79"/>
      <c r="O1009" s="44">
        <f>IF(Turbine_Compresseur[[#This Row],[N° de l''observation]]=B1008,0,IF(Turbine_Compresseur[[#This Row],[Lieu de l''observation]]=Données!$D$2,1,0))</f>
        <v>0</v>
      </c>
      <c r="P1009" s="44">
        <f>IF(Turbine_Compresseur[[#This Row],[N° de l''observation]]=B1008,0,IF(Turbine_Compresseur[[#This Row],[Lieu de l''observation]]=Données!$D$3,1,0))</f>
        <v>0</v>
      </c>
      <c r="Q1009" s="44">
        <f>IF(Turbine_Compresseur[[#This Row],[N° de l''observation]]=B1008,0,IF(Turbine_Compresseur[[#This Row],[Lieu de l''observation]]=Données!$D$4,1,0))</f>
        <v>0</v>
      </c>
      <c r="R1009" s="44">
        <f>IF(Turbine_Compresseur[[#This Row],[N° de l''observation]]=B1008,0,IF(Turbine_Compresseur[[#This Row],[Lieu de l''observation]]=Données!$D$5,1,0))</f>
        <v>0</v>
      </c>
      <c r="S1009" s="44">
        <f>IF(Turbine_Compresseur[[#This Row],[N° de l''observation]]=B1008,0,IF(Turbine_Compresseur[[#This Row],[Lieu de l''observation]]=Données!$D$6,1,0))</f>
        <v>0</v>
      </c>
      <c r="T1009" s="44">
        <f>IF(Turbine_Compresseur[[#This Row],[N° de l''observation]]=B1008,0,IF(Turbine_Compresseur[[#This Row],[Lieu de l''observation]]=Données!$D$7,1,0))</f>
        <v>0</v>
      </c>
      <c r="U1009" s="44">
        <f>IF(Turbine_Compresseur[[#This Row],[N° de l''observation]]=B1008,0,IF(Turbine_Compresseur[[#This Row],[Lieu de l''observation]]=Données!$D$8,1,0))</f>
        <v>0</v>
      </c>
      <c r="V1009" s="44">
        <f>IF(Turbine_Compresseur[[#This Row],[N° de l''observation]]=B1008,0,IF(Turbine_Compresseur[[#This Row],[Lieu de l''observation]]=Données!$D$9,1,0))</f>
        <v>0</v>
      </c>
    </row>
    <row r="1010" spans="1:22" x14ac:dyDescent="0.25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79"/>
      <c r="O1010" s="44">
        <f>IF(Turbine_Compresseur[[#This Row],[N° de l''observation]]=B1009,0,IF(Turbine_Compresseur[[#This Row],[Lieu de l''observation]]=Données!$D$2,1,0))</f>
        <v>0</v>
      </c>
      <c r="P1010" s="44">
        <f>IF(Turbine_Compresseur[[#This Row],[N° de l''observation]]=B1009,0,IF(Turbine_Compresseur[[#This Row],[Lieu de l''observation]]=Données!$D$3,1,0))</f>
        <v>0</v>
      </c>
      <c r="Q1010" s="44">
        <f>IF(Turbine_Compresseur[[#This Row],[N° de l''observation]]=B1009,0,IF(Turbine_Compresseur[[#This Row],[Lieu de l''observation]]=Données!$D$4,1,0))</f>
        <v>0</v>
      </c>
      <c r="R1010" s="44">
        <f>IF(Turbine_Compresseur[[#This Row],[N° de l''observation]]=B1009,0,IF(Turbine_Compresseur[[#This Row],[Lieu de l''observation]]=Données!$D$5,1,0))</f>
        <v>0</v>
      </c>
      <c r="S1010" s="44">
        <f>IF(Turbine_Compresseur[[#This Row],[N° de l''observation]]=B1009,0,IF(Turbine_Compresseur[[#This Row],[Lieu de l''observation]]=Données!$D$6,1,0))</f>
        <v>0</v>
      </c>
      <c r="T1010" s="44">
        <f>IF(Turbine_Compresseur[[#This Row],[N° de l''observation]]=B1009,0,IF(Turbine_Compresseur[[#This Row],[Lieu de l''observation]]=Données!$D$7,1,0))</f>
        <v>0</v>
      </c>
      <c r="U1010" s="44">
        <f>IF(Turbine_Compresseur[[#This Row],[N° de l''observation]]=B1009,0,IF(Turbine_Compresseur[[#This Row],[Lieu de l''observation]]=Données!$D$8,1,0))</f>
        <v>0</v>
      </c>
      <c r="V1010" s="44">
        <f>IF(Turbine_Compresseur[[#This Row],[N° de l''observation]]=B1009,0,IF(Turbine_Compresseur[[#This Row],[Lieu de l''observation]]=Données!$D$9,1,0))</f>
        <v>0</v>
      </c>
    </row>
    <row r="1011" spans="1:22" x14ac:dyDescent="0.25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79"/>
      <c r="O1011" s="44">
        <f>IF(Turbine_Compresseur[[#This Row],[N° de l''observation]]=B1010,0,IF(Turbine_Compresseur[[#This Row],[Lieu de l''observation]]=Données!$D$2,1,0))</f>
        <v>0</v>
      </c>
      <c r="P1011" s="44">
        <f>IF(Turbine_Compresseur[[#This Row],[N° de l''observation]]=B1010,0,IF(Turbine_Compresseur[[#This Row],[Lieu de l''observation]]=Données!$D$3,1,0))</f>
        <v>0</v>
      </c>
      <c r="Q1011" s="44">
        <f>IF(Turbine_Compresseur[[#This Row],[N° de l''observation]]=B1010,0,IF(Turbine_Compresseur[[#This Row],[Lieu de l''observation]]=Données!$D$4,1,0))</f>
        <v>0</v>
      </c>
      <c r="R1011" s="44">
        <f>IF(Turbine_Compresseur[[#This Row],[N° de l''observation]]=B1010,0,IF(Turbine_Compresseur[[#This Row],[Lieu de l''observation]]=Données!$D$5,1,0))</f>
        <v>0</v>
      </c>
      <c r="S1011" s="44">
        <f>IF(Turbine_Compresseur[[#This Row],[N° de l''observation]]=B1010,0,IF(Turbine_Compresseur[[#This Row],[Lieu de l''observation]]=Données!$D$6,1,0))</f>
        <v>0</v>
      </c>
      <c r="T1011" s="44">
        <f>IF(Turbine_Compresseur[[#This Row],[N° de l''observation]]=B1010,0,IF(Turbine_Compresseur[[#This Row],[Lieu de l''observation]]=Données!$D$7,1,0))</f>
        <v>0</v>
      </c>
      <c r="U1011" s="44">
        <f>IF(Turbine_Compresseur[[#This Row],[N° de l''observation]]=B1010,0,IF(Turbine_Compresseur[[#This Row],[Lieu de l''observation]]=Données!$D$8,1,0))</f>
        <v>0</v>
      </c>
      <c r="V1011" s="44">
        <f>IF(Turbine_Compresseur[[#This Row],[N° de l''observation]]=B1010,0,IF(Turbine_Compresseur[[#This Row],[Lieu de l''observation]]=Données!$D$9,1,0))</f>
        <v>0</v>
      </c>
    </row>
    <row r="1012" spans="1:22" x14ac:dyDescent="0.25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79"/>
      <c r="O1012" s="44">
        <f>IF(Turbine_Compresseur[[#This Row],[N° de l''observation]]=B1011,0,IF(Turbine_Compresseur[[#This Row],[Lieu de l''observation]]=Données!$D$2,1,0))</f>
        <v>0</v>
      </c>
      <c r="P1012" s="44">
        <f>IF(Turbine_Compresseur[[#This Row],[N° de l''observation]]=B1011,0,IF(Turbine_Compresseur[[#This Row],[Lieu de l''observation]]=Données!$D$3,1,0))</f>
        <v>0</v>
      </c>
      <c r="Q1012" s="44">
        <f>IF(Turbine_Compresseur[[#This Row],[N° de l''observation]]=B1011,0,IF(Turbine_Compresseur[[#This Row],[Lieu de l''observation]]=Données!$D$4,1,0))</f>
        <v>0</v>
      </c>
      <c r="R1012" s="44">
        <f>IF(Turbine_Compresseur[[#This Row],[N° de l''observation]]=B1011,0,IF(Turbine_Compresseur[[#This Row],[Lieu de l''observation]]=Données!$D$5,1,0))</f>
        <v>0</v>
      </c>
      <c r="S1012" s="44">
        <f>IF(Turbine_Compresseur[[#This Row],[N° de l''observation]]=B1011,0,IF(Turbine_Compresseur[[#This Row],[Lieu de l''observation]]=Données!$D$6,1,0))</f>
        <v>0</v>
      </c>
      <c r="T1012" s="44">
        <f>IF(Turbine_Compresseur[[#This Row],[N° de l''observation]]=B1011,0,IF(Turbine_Compresseur[[#This Row],[Lieu de l''observation]]=Données!$D$7,1,0))</f>
        <v>0</v>
      </c>
      <c r="U1012" s="44">
        <f>IF(Turbine_Compresseur[[#This Row],[N° de l''observation]]=B1011,0,IF(Turbine_Compresseur[[#This Row],[Lieu de l''observation]]=Données!$D$8,1,0))</f>
        <v>0</v>
      </c>
      <c r="V1012" s="44">
        <f>IF(Turbine_Compresseur[[#This Row],[N° de l''observation]]=B1011,0,IF(Turbine_Compresseur[[#This Row],[Lieu de l''observation]]=Données!$D$9,1,0))</f>
        <v>0</v>
      </c>
    </row>
    <row r="1013" spans="1:22" x14ac:dyDescent="0.25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79"/>
      <c r="O1013" s="44">
        <f>IF(Turbine_Compresseur[[#This Row],[N° de l''observation]]=B1012,0,IF(Turbine_Compresseur[[#This Row],[Lieu de l''observation]]=Données!$D$2,1,0))</f>
        <v>0</v>
      </c>
      <c r="P1013" s="44">
        <f>IF(Turbine_Compresseur[[#This Row],[N° de l''observation]]=B1012,0,IF(Turbine_Compresseur[[#This Row],[Lieu de l''observation]]=Données!$D$3,1,0))</f>
        <v>0</v>
      </c>
      <c r="Q1013" s="44">
        <f>IF(Turbine_Compresseur[[#This Row],[N° de l''observation]]=B1012,0,IF(Turbine_Compresseur[[#This Row],[Lieu de l''observation]]=Données!$D$4,1,0))</f>
        <v>0</v>
      </c>
      <c r="R1013" s="44">
        <f>IF(Turbine_Compresseur[[#This Row],[N° de l''observation]]=B1012,0,IF(Turbine_Compresseur[[#This Row],[Lieu de l''observation]]=Données!$D$5,1,0))</f>
        <v>0</v>
      </c>
      <c r="S1013" s="44">
        <f>IF(Turbine_Compresseur[[#This Row],[N° de l''observation]]=B1012,0,IF(Turbine_Compresseur[[#This Row],[Lieu de l''observation]]=Données!$D$6,1,0))</f>
        <v>0</v>
      </c>
      <c r="T1013" s="44">
        <f>IF(Turbine_Compresseur[[#This Row],[N° de l''observation]]=B1012,0,IF(Turbine_Compresseur[[#This Row],[Lieu de l''observation]]=Données!$D$7,1,0))</f>
        <v>0</v>
      </c>
      <c r="U1013" s="44">
        <f>IF(Turbine_Compresseur[[#This Row],[N° de l''observation]]=B1012,0,IF(Turbine_Compresseur[[#This Row],[Lieu de l''observation]]=Données!$D$8,1,0))</f>
        <v>0</v>
      </c>
      <c r="V1013" s="44">
        <f>IF(Turbine_Compresseur[[#This Row],[N° de l''observation]]=B1012,0,IF(Turbine_Compresseur[[#This Row],[Lieu de l''observation]]=Données!$D$9,1,0))</f>
        <v>0</v>
      </c>
    </row>
    <row r="1014" spans="1:22" x14ac:dyDescent="0.25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79"/>
      <c r="O1014" s="44">
        <f>IF(Turbine_Compresseur[[#This Row],[N° de l''observation]]=B1013,0,IF(Turbine_Compresseur[[#This Row],[Lieu de l''observation]]=Données!$D$2,1,0))</f>
        <v>0</v>
      </c>
      <c r="P1014" s="44">
        <f>IF(Turbine_Compresseur[[#This Row],[N° de l''observation]]=B1013,0,IF(Turbine_Compresseur[[#This Row],[Lieu de l''observation]]=Données!$D$3,1,0))</f>
        <v>0</v>
      </c>
      <c r="Q1014" s="44">
        <f>IF(Turbine_Compresseur[[#This Row],[N° de l''observation]]=B1013,0,IF(Turbine_Compresseur[[#This Row],[Lieu de l''observation]]=Données!$D$4,1,0))</f>
        <v>0</v>
      </c>
      <c r="R1014" s="44">
        <f>IF(Turbine_Compresseur[[#This Row],[N° de l''observation]]=B1013,0,IF(Turbine_Compresseur[[#This Row],[Lieu de l''observation]]=Données!$D$5,1,0))</f>
        <v>0</v>
      </c>
      <c r="S1014" s="44">
        <f>IF(Turbine_Compresseur[[#This Row],[N° de l''observation]]=B1013,0,IF(Turbine_Compresseur[[#This Row],[Lieu de l''observation]]=Données!$D$6,1,0))</f>
        <v>0</v>
      </c>
      <c r="T1014" s="44">
        <f>IF(Turbine_Compresseur[[#This Row],[N° de l''observation]]=B1013,0,IF(Turbine_Compresseur[[#This Row],[Lieu de l''observation]]=Données!$D$7,1,0))</f>
        <v>0</v>
      </c>
      <c r="U1014" s="44">
        <f>IF(Turbine_Compresseur[[#This Row],[N° de l''observation]]=B1013,0,IF(Turbine_Compresseur[[#This Row],[Lieu de l''observation]]=Données!$D$8,1,0))</f>
        <v>0</v>
      </c>
      <c r="V1014" s="44">
        <f>IF(Turbine_Compresseur[[#This Row],[N° de l''observation]]=B1013,0,IF(Turbine_Compresseur[[#This Row],[Lieu de l''observation]]=Données!$D$9,1,0))</f>
        <v>0</v>
      </c>
    </row>
    <row r="1015" spans="1:22" x14ac:dyDescent="0.25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79"/>
      <c r="O1015" s="44">
        <f>IF(Turbine_Compresseur[[#This Row],[N° de l''observation]]=B1014,0,IF(Turbine_Compresseur[[#This Row],[Lieu de l''observation]]=Données!$D$2,1,0))</f>
        <v>0</v>
      </c>
      <c r="P1015" s="44">
        <f>IF(Turbine_Compresseur[[#This Row],[N° de l''observation]]=B1014,0,IF(Turbine_Compresseur[[#This Row],[Lieu de l''observation]]=Données!$D$3,1,0))</f>
        <v>0</v>
      </c>
      <c r="Q1015" s="44">
        <f>IF(Turbine_Compresseur[[#This Row],[N° de l''observation]]=B1014,0,IF(Turbine_Compresseur[[#This Row],[Lieu de l''observation]]=Données!$D$4,1,0))</f>
        <v>0</v>
      </c>
      <c r="R1015" s="44">
        <f>IF(Turbine_Compresseur[[#This Row],[N° de l''observation]]=B1014,0,IF(Turbine_Compresseur[[#This Row],[Lieu de l''observation]]=Données!$D$5,1,0))</f>
        <v>0</v>
      </c>
      <c r="S1015" s="44">
        <f>IF(Turbine_Compresseur[[#This Row],[N° de l''observation]]=B1014,0,IF(Turbine_Compresseur[[#This Row],[Lieu de l''observation]]=Données!$D$6,1,0))</f>
        <v>0</v>
      </c>
      <c r="T1015" s="44">
        <f>IF(Turbine_Compresseur[[#This Row],[N° de l''observation]]=B1014,0,IF(Turbine_Compresseur[[#This Row],[Lieu de l''observation]]=Données!$D$7,1,0))</f>
        <v>0</v>
      </c>
      <c r="U1015" s="44">
        <f>IF(Turbine_Compresseur[[#This Row],[N° de l''observation]]=B1014,0,IF(Turbine_Compresseur[[#This Row],[Lieu de l''observation]]=Données!$D$8,1,0))</f>
        <v>0</v>
      </c>
      <c r="V1015" s="44">
        <f>IF(Turbine_Compresseur[[#This Row],[N° de l''observation]]=B1014,0,IF(Turbine_Compresseur[[#This Row],[Lieu de l''observation]]=Données!$D$9,1,0))</f>
        <v>0</v>
      </c>
    </row>
    <row r="1016" spans="1:22" x14ac:dyDescent="0.25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79"/>
      <c r="O1016" s="44">
        <f>IF(Turbine_Compresseur[[#This Row],[N° de l''observation]]=B1015,0,IF(Turbine_Compresseur[[#This Row],[Lieu de l''observation]]=Données!$D$2,1,0))</f>
        <v>0</v>
      </c>
      <c r="P1016" s="44">
        <f>IF(Turbine_Compresseur[[#This Row],[N° de l''observation]]=B1015,0,IF(Turbine_Compresseur[[#This Row],[Lieu de l''observation]]=Données!$D$3,1,0))</f>
        <v>0</v>
      </c>
      <c r="Q1016" s="44">
        <f>IF(Turbine_Compresseur[[#This Row],[N° de l''observation]]=B1015,0,IF(Turbine_Compresseur[[#This Row],[Lieu de l''observation]]=Données!$D$4,1,0))</f>
        <v>0</v>
      </c>
      <c r="R1016" s="44">
        <f>IF(Turbine_Compresseur[[#This Row],[N° de l''observation]]=B1015,0,IF(Turbine_Compresseur[[#This Row],[Lieu de l''observation]]=Données!$D$5,1,0))</f>
        <v>0</v>
      </c>
      <c r="S1016" s="44">
        <f>IF(Turbine_Compresseur[[#This Row],[N° de l''observation]]=B1015,0,IF(Turbine_Compresseur[[#This Row],[Lieu de l''observation]]=Données!$D$6,1,0))</f>
        <v>0</v>
      </c>
      <c r="T1016" s="44">
        <f>IF(Turbine_Compresseur[[#This Row],[N° de l''observation]]=B1015,0,IF(Turbine_Compresseur[[#This Row],[Lieu de l''observation]]=Données!$D$7,1,0))</f>
        <v>0</v>
      </c>
      <c r="U1016" s="44">
        <f>IF(Turbine_Compresseur[[#This Row],[N° de l''observation]]=B1015,0,IF(Turbine_Compresseur[[#This Row],[Lieu de l''observation]]=Données!$D$8,1,0))</f>
        <v>0</v>
      </c>
      <c r="V1016" s="44">
        <f>IF(Turbine_Compresseur[[#This Row],[N° de l''observation]]=B1015,0,IF(Turbine_Compresseur[[#This Row],[Lieu de l''observation]]=Données!$D$9,1,0))</f>
        <v>0</v>
      </c>
    </row>
    <row r="1017" spans="1:22" x14ac:dyDescent="0.25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79"/>
      <c r="O1017" s="44">
        <f>IF(Turbine_Compresseur[[#This Row],[N° de l''observation]]=B1016,0,IF(Turbine_Compresseur[[#This Row],[Lieu de l''observation]]=Données!$D$2,1,0))</f>
        <v>0</v>
      </c>
      <c r="P1017" s="44">
        <f>IF(Turbine_Compresseur[[#This Row],[N° de l''observation]]=B1016,0,IF(Turbine_Compresseur[[#This Row],[Lieu de l''observation]]=Données!$D$3,1,0))</f>
        <v>0</v>
      </c>
      <c r="Q1017" s="44">
        <f>IF(Turbine_Compresseur[[#This Row],[N° de l''observation]]=B1016,0,IF(Turbine_Compresseur[[#This Row],[Lieu de l''observation]]=Données!$D$4,1,0))</f>
        <v>0</v>
      </c>
      <c r="R1017" s="44">
        <f>IF(Turbine_Compresseur[[#This Row],[N° de l''observation]]=B1016,0,IF(Turbine_Compresseur[[#This Row],[Lieu de l''observation]]=Données!$D$5,1,0))</f>
        <v>0</v>
      </c>
      <c r="S1017" s="44">
        <f>IF(Turbine_Compresseur[[#This Row],[N° de l''observation]]=B1016,0,IF(Turbine_Compresseur[[#This Row],[Lieu de l''observation]]=Données!$D$6,1,0))</f>
        <v>0</v>
      </c>
      <c r="T1017" s="44">
        <f>IF(Turbine_Compresseur[[#This Row],[N° de l''observation]]=B1016,0,IF(Turbine_Compresseur[[#This Row],[Lieu de l''observation]]=Données!$D$7,1,0))</f>
        <v>0</v>
      </c>
      <c r="U1017" s="44">
        <f>IF(Turbine_Compresseur[[#This Row],[N° de l''observation]]=B1016,0,IF(Turbine_Compresseur[[#This Row],[Lieu de l''observation]]=Données!$D$8,1,0))</f>
        <v>0</v>
      </c>
      <c r="V1017" s="44">
        <f>IF(Turbine_Compresseur[[#This Row],[N° de l''observation]]=B1016,0,IF(Turbine_Compresseur[[#This Row],[Lieu de l''observation]]=Données!$D$9,1,0))</f>
        <v>0</v>
      </c>
    </row>
    <row r="1018" spans="1:22" x14ac:dyDescent="0.25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79"/>
      <c r="O1018" s="44">
        <f>IF(Turbine_Compresseur[[#This Row],[N° de l''observation]]=B1017,0,IF(Turbine_Compresseur[[#This Row],[Lieu de l''observation]]=Données!$D$2,1,0))</f>
        <v>0</v>
      </c>
      <c r="P1018" s="44">
        <f>IF(Turbine_Compresseur[[#This Row],[N° de l''observation]]=B1017,0,IF(Turbine_Compresseur[[#This Row],[Lieu de l''observation]]=Données!$D$3,1,0))</f>
        <v>0</v>
      </c>
      <c r="Q1018" s="44">
        <f>IF(Turbine_Compresseur[[#This Row],[N° de l''observation]]=B1017,0,IF(Turbine_Compresseur[[#This Row],[Lieu de l''observation]]=Données!$D$4,1,0))</f>
        <v>0</v>
      </c>
      <c r="R1018" s="44">
        <f>IF(Turbine_Compresseur[[#This Row],[N° de l''observation]]=B1017,0,IF(Turbine_Compresseur[[#This Row],[Lieu de l''observation]]=Données!$D$5,1,0))</f>
        <v>0</v>
      </c>
      <c r="S1018" s="44">
        <f>IF(Turbine_Compresseur[[#This Row],[N° de l''observation]]=B1017,0,IF(Turbine_Compresseur[[#This Row],[Lieu de l''observation]]=Données!$D$6,1,0))</f>
        <v>0</v>
      </c>
      <c r="T1018" s="44">
        <f>IF(Turbine_Compresseur[[#This Row],[N° de l''observation]]=B1017,0,IF(Turbine_Compresseur[[#This Row],[Lieu de l''observation]]=Données!$D$7,1,0))</f>
        <v>0</v>
      </c>
      <c r="U1018" s="44">
        <f>IF(Turbine_Compresseur[[#This Row],[N° de l''observation]]=B1017,0,IF(Turbine_Compresseur[[#This Row],[Lieu de l''observation]]=Données!$D$8,1,0))</f>
        <v>0</v>
      </c>
      <c r="V1018" s="44">
        <f>IF(Turbine_Compresseur[[#This Row],[N° de l''observation]]=B1017,0,IF(Turbine_Compresseur[[#This Row],[Lieu de l''observation]]=Données!$D$9,1,0))</f>
        <v>0</v>
      </c>
    </row>
    <row r="1019" spans="1:22" x14ac:dyDescent="0.25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79"/>
      <c r="O1019" s="44">
        <f>IF(Turbine_Compresseur[[#This Row],[N° de l''observation]]=B1018,0,IF(Turbine_Compresseur[[#This Row],[Lieu de l''observation]]=Données!$D$2,1,0))</f>
        <v>0</v>
      </c>
      <c r="P1019" s="44">
        <f>IF(Turbine_Compresseur[[#This Row],[N° de l''observation]]=B1018,0,IF(Turbine_Compresseur[[#This Row],[Lieu de l''observation]]=Données!$D$3,1,0))</f>
        <v>0</v>
      </c>
      <c r="Q1019" s="44">
        <f>IF(Turbine_Compresseur[[#This Row],[N° de l''observation]]=B1018,0,IF(Turbine_Compresseur[[#This Row],[Lieu de l''observation]]=Données!$D$4,1,0))</f>
        <v>0</v>
      </c>
      <c r="R1019" s="44">
        <f>IF(Turbine_Compresseur[[#This Row],[N° de l''observation]]=B1018,0,IF(Turbine_Compresseur[[#This Row],[Lieu de l''observation]]=Données!$D$5,1,0))</f>
        <v>0</v>
      </c>
      <c r="S1019" s="44">
        <f>IF(Turbine_Compresseur[[#This Row],[N° de l''observation]]=B1018,0,IF(Turbine_Compresseur[[#This Row],[Lieu de l''observation]]=Données!$D$6,1,0))</f>
        <v>0</v>
      </c>
      <c r="T1019" s="44">
        <f>IF(Turbine_Compresseur[[#This Row],[N° de l''observation]]=B1018,0,IF(Turbine_Compresseur[[#This Row],[Lieu de l''observation]]=Données!$D$7,1,0))</f>
        <v>0</v>
      </c>
      <c r="U1019" s="44">
        <f>IF(Turbine_Compresseur[[#This Row],[N° de l''observation]]=B1018,0,IF(Turbine_Compresseur[[#This Row],[Lieu de l''observation]]=Données!$D$8,1,0))</f>
        <v>0</v>
      </c>
      <c r="V1019" s="44">
        <f>IF(Turbine_Compresseur[[#This Row],[N° de l''observation]]=B1018,0,IF(Turbine_Compresseur[[#This Row],[Lieu de l''observation]]=Données!$D$9,1,0))</f>
        <v>0</v>
      </c>
    </row>
    <row r="1020" spans="1:22" x14ac:dyDescent="0.25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79"/>
      <c r="O1020" s="44">
        <f>IF(Turbine_Compresseur[[#This Row],[N° de l''observation]]=B1019,0,IF(Turbine_Compresseur[[#This Row],[Lieu de l''observation]]=Données!$D$2,1,0))</f>
        <v>0</v>
      </c>
      <c r="P1020" s="44">
        <f>IF(Turbine_Compresseur[[#This Row],[N° de l''observation]]=B1019,0,IF(Turbine_Compresseur[[#This Row],[Lieu de l''observation]]=Données!$D$3,1,0))</f>
        <v>0</v>
      </c>
      <c r="Q1020" s="44">
        <f>IF(Turbine_Compresseur[[#This Row],[N° de l''observation]]=B1019,0,IF(Turbine_Compresseur[[#This Row],[Lieu de l''observation]]=Données!$D$4,1,0))</f>
        <v>0</v>
      </c>
      <c r="R1020" s="44">
        <f>IF(Turbine_Compresseur[[#This Row],[N° de l''observation]]=B1019,0,IF(Turbine_Compresseur[[#This Row],[Lieu de l''observation]]=Données!$D$5,1,0))</f>
        <v>0</v>
      </c>
      <c r="S1020" s="44">
        <f>IF(Turbine_Compresseur[[#This Row],[N° de l''observation]]=B1019,0,IF(Turbine_Compresseur[[#This Row],[Lieu de l''observation]]=Données!$D$6,1,0))</f>
        <v>0</v>
      </c>
      <c r="T1020" s="44">
        <f>IF(Turbine_Compresseur[[#This Row],[N° de l''observation]]=B1019,0,IF(Turbine_Compresseur[[#This Row],[Lieu de l''observation]]=Données!$D$7,1,0))</f>
        <v>0</v>
      </c>
      <c r="U1020" s="44">
        <f>IF(Turbine_Compresseur[[#This Row],[N° de l''observation]]=B1019,0,IF(Turbine_Compresseur[[#This Row],[Lieu de l''observation]]=Données!$D$8,1,0))</f>
        <v>0</v>
      </c>
      <c r="V1020" s="44">
        <f>IF(Turbine_Compresseur[[#This Row],[N° de l''observation]]=B1019,0,IF(Turbine_Compresseur[[#This Row],[Lieu de l''observation]]=Données!$D$9,1,0))</f>
        <v>0</v>
      </c>
    </row>
    <row r="1021" spans="1:22" x14ac:dyDescent="0.25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79"/>
      <c r="O1021" s="44">
        <f>IF(Turbine_Compresseur[[#This Row],[N° de l''observation]]=B1020,0,IF(Turbine_Compresseur[[#This Row],[Lieu de l''observation]]=Données!$D$2,1,0))</f>
        <v>0</v>
      </c>
      <c r="P1021" s="44">
        <f>IF(Turbine_Compresseur[[#This Row],[N° de l''observation]]=B1020,0,IF(Turbine_Compresseur[[#This Row],[Lieu de l''observation]]=Données!$D$3,1,0))</f>
        <v>0</v>
      </c>
      <c r="Q1021" s="44">
        <f>IF(Turbine_Compresseur[[#This Row],[N° de l''observation]]=B1020,0,IF(Turbine_Compresseur[[#This Row],[Lieu de l''observation]]=Données!$D$4,1,0))</f>
        <v>0</v>
      </c>
      <c r="R1021" s="44">
        <f>IF(Turbine_Compresseur[[#This Row],[N° de l''observation]]=B1020,0,IF(Turbine_Compresseur[[#This Row],[Lieu de l''observation]]=Données!$D$5,1,0))</f>
        <v>0</v>
      </c>
      <c r="S1021" s="44">
        <f>IF(Turbine_Compresseur[[#This Row],[N° de l''observation]]=B1020,0,IF(Turbine_Compresseur[[#This Row],[Lieu de l''observation]]=Données!$D$6,1,0))</f>
        <v>0</v>
      </c>
      <c r="T1021" s="44">
        <f>IF(Turbine_Compresseur[[#This Row],[N° de l''observation]]=B1020,0,IF(Turbine_Compresseur[[#This Row],[Lieu de l''observation]]=Données!$D$7,1,0))</f>
        <v>0</v>
      </c>
      <c r="U1021" s="44">
        <f>IF(Turbine_Compresseur[[#This Row],[N° de l''observation]]=B1020,0,IF(Turbine_Compresseur[[#This Row],[Lieu de l''observation]]=Données!$D$8,1,0))</f>
        <v>0</v>
      </c>
      <c r="V1021" s="44">
        <f>IF(Turbine_Compresseur[[#This Row],[N° de l''observation]]=B1020,0,IF(Turbine_Compresseur[[#This Row],[Lieu de l''observation]]=Données!$D$9,1,0))</f>
        <v>0</v>
      </c>
    </row>
    <row r="1022" spans="1:22" x14ac:dyDescent="0.25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79"/>
      <c r="O1022" s="44">
        <f>IF(Turbine_Compresseur[[#This Row],[N° de l''observation]]=B1021,0,IF(Turbine_Compresseur[[#This Row],[Lieu de l''observation]]=Données!$D$2,1,0))</f>
        <v>0</v>
      </c>
      <c r="P1022" s="44">
        <f>IF(Turbine_Compresseur[[#This Row],[N° de l''observation]]=B1021,0,IF(Turbine_Compresseur[[#This Row],[Lieu de l''observation]]=Données!$D$3,1,0))</f>
        <v>0</v>
      </c>
      <c r="Q1022" s="44">
        <f>IF(Turbine_Compresseur[[#This Row],[N° de l''observation]]=B1021,0,IF(Turbine_Compresseur[[#This Row],[Lieu de l''observation]]=Données!$D$4,1,0))</f>
        <v>0</v>
      </c>
      <c r="R1022" s="44">
        <f>IF(Turbine_Compresseur[[#This Row],[N° de l''observation]]=B1021,0,IF(Turbine_Compresseur[[#This Row],[Lieu de l''observation]]=Données!$D$5,1,0))</f>
        <v>0</v>
      </c>
      <c r="S1022" s="44">
        <f>IF(Turbine_Compresseur[[#This Row],[N° de l''observation]]=B1021,0,IF(Turbine_Compresseur[[#This Row],[Lieu de l''observation]]=Données!$D$6,1,0))</f>
        <v>0</v>
      </c>
      <c r="T1022" s="44">
        <f>IF(Turbine_Compresseur[[#This Row],[N° de l''observation]]=B1021,0,IF(Turbine_Compresseur[[#This Row],[Lieu de l''observation]]=Données!$D$7,1,0))</f>
        <v>0</v>
      </c>
      <c r="U1022" s="44">
        <f>IF(Turbine_Compresseur[[#This Row],[N° de l''observation]]=B1021,0,IF(Turbine_Compresseur[[#This Row],[Lieu de l''observation]]=Données!$D$8,1,0))</f>
        <v>0</v>
      </c>
      <c r="V1022" s="44">
        <f>IF(Turbine_Compresseur[[#This Row],[N° de l''observation]]=B1021,0,IF(Turbine_Compresseur[[#This Row],[Lieu de l''observation]]=Données!$D$9,1,0))</f>
        <v>0</v>
      </c>
    </row>
    <row r="1023" spans="1:22" x14ac:dyDescent="0.25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79"/>
      <c r="O1023" s="44">
        <f>IF(Turbine_Compresseur[[#This Row],[N° de l''observation]]=B1022,0,IF(Turbine_Compresseur[[#This Row],[Lieu de l''observation]]=Données!$D$2,1,0))</f>
        <v>0</v>
      </c>
      <c r="P1023" s="44">
        <f>IF(Turbine_Compresseur[[#This Row],[N° de l''observation]]=B1022,0,IF(Turbine_Compresseur[[#This Row],[Lieu de l''observation]]=Données!$D$3,1,0))</f>
        <v>0</v>
      </c>
      <c r="Q1023" s="44">
        <f>IF(Turbine_Compresseur[[#This Row],[N° de l''observation]]=B1022,0,IF(Turbine_Compresseur[[#This Row],[Lieu de l''observation]]=Données!$D$4,1,0))</f>
        <v>0</v>
      </c>
      <c r="R1023" s="44">
        <f>IF(Turbine_Compresseur[[#This Row],[N° de l''observation]]=B1022,0,IF(Turbine_Compresseur[[#This Row],[Lieu de l''observation]]=Données!$D$5,1,0))</f>
        <v>0</v>
      </c>
      <c r="S1023" s="44">
        <f>IF(Turbine_Compresseur[[#This Row],[N° de l''observation]]=B1022,0,IF(Turbine_Compresseur[[#This Row],[Lieu de l''observation]]=Données!$D$6,1,0))</f>
        <v>0</v>
      </c>
      <c r="T1023" s="44">
        <f>IF(Turbine_Compresseur[[#This Row],[N° de l''observation]]=B1022,0,IF(Turbine_Compresseur[[#This Row],[Lieu de l''observation]]=Données!$D$7,1,0))</f>
        <v>0</v>
      </c>
      <c r="U1023" s="44">
        <f>IF(Turbine_Compresseur[[#This Row],[N° de l''observation]]=B1022,0,IF(Turbine_Compresseur[[#This Row],[Lieu de l''observation]]=Données!$D$8,1,0))</f>
        <v>0</v>
      </c>
      <c r="V1023" s="44">
        <f>IF(Turbine_Compresseur[[#This Row],[N° de l''observation]]=B1022,0,IF(Turbine_Compresseur[[#This Row],[Lieu de l''observation]]=Données!$D$9,1,0))</f>
        <v>0</v>
      </c>
    </row>
    <row r="1024" spans="1:22" x14ac:dyDescent="0.25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79"/>
      <c r="O1024" s="44">
        <f>IF(Turbine_Compresseur[[#This Row],[N° de l''observation]]=B1023,0,IF(Turbine_Compresseur[[#This Row],[Lieu de l''observation]]=Données!$D$2,1,0))</f>
        <v>0</v>
      </c>
      <c r="P1024" s="44">
        <f>IF(Turbine_Compresseur[[#This Row],[N° de l''observation]]=B1023,0,IF(Turbine_Compresseur[[#This Row],[Lieu de l''observation]]=Données!$D$3,1,0))</f>
        <v>0</v>
      </c>
      <c r="Q1024" s="44">
        <f>IF(Turbine_Compresseur[[#This Row],[N° de l''observation]]=B1023,0,IF(Turbine_Compresseur[[#This Row],[Lieu de l''observation]]=Données!$D$4,1,0))</f>
        <v>0</v>
      </c>
      <c r="R1024" s="44">
        <f>IF(Turbine_Compresseur[[#This Row],[N° de l''observation]]=B1023,0,IF(Turbine_Compresseur[[#This Row],[Lieu de l''observation]]=Données!$D$5,1,0))</f>
        <v>0</v>
      </c>
      <c r="S1024" s="44">
        <f>IF(Turbine_Compresseur[[#This Row],[N° de l''observation]]=B1023,0,IF(Turbine_Compresseur[[#This Row],[Lieu de l''observation]]=Données!$D$6,1,0))</f>
        <v>0</v>
      </c>
      <c r="T1024" s="44">
        <f>IF(Turbine_Compresseur[[#This Row],[N° de l''observation]]=B1023,0,IF(Turbine_Compresseur[[#This Row],[Lieu de l''observation]]=Données!$D$7,1,0))</f>
        <v>0</v>
      </c>
      <c r="U1024" s="44">
        <f>IF(Turbine_Compresseur[[#This Row],[N° de l''observation]]=B1023,0,IF(Turbine_Compresseur[[#This Row],[Lieu de l''observation]]=Données!$D$8,1,0))</f>
        <v>0</v>
      </c>
      <c r="V1024" s="44">
        <f>IF(Turbine_Compresseur[[#This Row],[N° de l''observation]]=B1023,0,IF(Turbine_Compresseur[[#This Row],[Lieu de l''observation]]=Données!$D$9,1,0))</f>
        <v>0</v>
      </c>
    </row>
    <row r="1025" spans="1:22" x14ac:dyDescent="0.25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79"/>
      <c r="O1025" s="44">
        <f>IF(Turbine_Compresseur[[#This Row],[N° de l''observation]]=B1024,0,IF(Turbine_Compresseur[[#This Row],[Lieu de l''observation]]=Données!$D$2,1,0))</f>
        <v>0</v>
      </c>
      <c r="P1025" s="44">
        <f>IF(Turbine_Compresseur[[#This Row],[N° de l''observation]]=B1024,0,IF(Turbine_Compresseur[[#This Row],[Lieu de l''observation]]=Données!$D$3,1,0))</f>
        <v>0</v>
      </c>
      <c r="Q1025" s="44">
        <f>IF(Turbine_Compresseur[[#This Row],[N° de l''observation]]=B1024,0,IF(Turbine_Compresseur[[#This Row],[Lieu de l''observation]]=Données!$D$4,1,0))</f>
        <v>0</v>
      </c>
      <c r="R1025" s="44">
        <f>IF(Turbine_Compresseur[[#This Row],[N° de l''observation]]=B1024,0,IF(Turbine_Compresseur[[#This Row],[Lieu de l''observation]]=Données!$D$5,1,0))</f>
        <v>0</v>
      </c>
      <c r="S1025" s="44">
        <f>IF(Turbine_Compresseur[[#This Row],[N° de l''observation]]=B1024,0,IF(Turbine_Compresseur[[#This Row],[Lieu de l''observation]]=Données!$D$6,1,0))</f>
        <v>0</v>
      </c>
      <c r="T1025" s="44">
        <f>IF(Turbine_Compresseur[[#This Row],[N° de l''observation]]=B1024,0,IF(Turbine_Compresseur[[#This Row],[Lieu de l''observation]]=Données!$D$7,1,0))</f>
        <v>0</v>
      </c>
      <c r="U1025" s="44">
        <f>IF(Turbine_Compresseur[[#This Row],[N° de l''observation]]=B1024,0,IF(Turbine_Compresseur[[#This Row],[Lieu de l''observation]]=Données!$D$8,1,0))</f>
        <v>0</v>
      </c>
      <c r="V1025" s="44">
        <f>IF(Turbine_Compresseur[[#This Row],[N° de l''observation]]=B1024,0,IF(Turbine_Compresseur[[#This Row],[Lieu de l''observation]]=Données!$D$9,1,0))</f>
        <v>0</v>
      </c>
    </row>
    <row r="1026" spans="1:22" x14ac:dyDescent="0.25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79"/>
      <c r="O1026" s="44">
        <f>IF(Turbine_Compresseur[[#This Row],[N° de l''observation]]=B1025,0,IF(Turbine_Compresseur[[#This Row],[Lieu de l''observation]]=Données!$D$2,1,0))</f>
        <v>0</v>
      </c>
      <c r="P1026" s="44">
        <f>IF(Turbine_Compresseur[[#This Row],[N° de l''observation]]=B1025,0,IF(Turbine_Compresseur[[#This Row],[Lieu de l''observation]]=Données!$D$3,1,0))</f>
        <v>0</v>
      </c>
      <c r="Q1026" s="44">
        <f>IF(Turbine_Compresseur[[#This Row],[N° de l''observation]]=B1025,0,IF(Turbine_Compresseur[[#This Row],[Lieu de l''observation]]=Données!$D$4,1,0))</f>
        <v>0</v>
      </c>
      <c r="R1026" s="44">
        <f>IF(Turbine_Compresseur[[#This Row],[N° de l''observation]]=B1025,0,IF(Turbine_Compresseur[[#This Row],[Lieu de l''observation]]=Données!$D$5,1,0))</f>
        <v>0</v>
      </c>
      <c r="S1026" s="44">
        <f>IF(Turbine_Compresseur[[#This Row],[N° de l''observation]]=B1025,0,IF(Turbine_Compresseur[[#This Row],[Lieu de l''observation]]=Données!$D$6,1,0))</f>
        <v>0</v>
      </c>
      <c r="T1026" s="44">
        <f>IF(Turbine_Compresseur[[#This Row],[N° de l''observation]]=B1025,0,IF(Turbine_Compresseur[[#This Row],[Lieu de l''observation]]=Données!$D$7,1,0))</f>
        <v>0</v>
      </c>
      <c r="U1026" s="44">
        <f>IF(Turbine_Compresseur[[#This Row],[N° de l''observation]]=B1025,0,IF(Turbine_Compresseur[[#This Row],[Lieu de l''observation]]=Données!$D$8,1,0))</f>
        <v>0</v>
      </c>
      <c r="V1026" s="44">
        <f>IF(Turbine_Compresseur[[#This Row],[N° de l''observation]]=B1025,0,IF(Turbine_Compresseur[[#This Row],[Lieu de l''observation]]=Données!$D$9,1,0))</f>
        <v>0</v>
      </c>
    </row>
    <row r="1027" spans="1:22" x14ac:dyDescent="0.25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79"/>
      <c r="O1027" s="44">
        <f>IF(Turbine_Compresseur[[#This Row],[N° de l''observation]]=B1026,0,IF(Turbine_Compresseur[[#This Row],[Lieu de l''observation]]=Données!$D$2,1,0))</f>
        <v>0</v>
      </c>
      <c r="P1027" s="44">
        <f>IF(Turbine_Compresseur[[#This Row],[N° de l''observation]]=B1026,0,IF(Turbine_Compresseur[[#This Row],[Lieu de l''observation]]=Données!$D$3,1,0))</f>
        <v>0</v>
      </c>
      <c r="Q1027" s="44">
        <f>IF(Turbine_Compresseur[[#This Row],[N° de l''observation]]=B1026,0,IF(Turbine_Compresseur[[#This Row],[Lieu de l''observation]]=Données!$D$4,1,0))</f>
        <v>0</v>
      </c>
      <c r="R1027" s="44">
        <f>IF(Turbine_Compresseur[[#This Row],[N° de l''observation]]=B1026,0,IF(Turbine_Compresseur[[#This Row],[Lieu de l''observation]]=Données!$D$5,1,0))</f>
        <v>0</v>
      </c>
      <c r="S1027" s="44">
        <f>IF(Turbine_Compresseur[[#This Row],[N° de l''observation]]=B1026,0,IF(Turbine_Compresseur[[#This Row],[Lieu de l''observation]]=Données!$D$6,1,0))</f>
        <v>0</v>
      </c>
      <c r="T1027" s="44">
        <f>IF(Turbine_Compresseur[[#This Row],[N° de l''observation]]=B1026,0,IF(Turbine_Compresseur[[#This Row],[Lieu de l''observation]]=Données!$D$7,1,0))</f>
        <v>0</v>
      </c>
      <c r="U1027" s="44">
        <f>IF(Turbine_Compresseur[[#This Row],[N° de l''observation]]=B1026,0,IF(Turbine_Compresseur[[#This Row],[Lieu de l''observation]]=Données!$D$8,1,0))</f>
        <v>0</v>
      </c>
      <c r="V1027" s="44">
        <f>IF(Turbine_Compresseur[[#This Row],[N° de l''observation]]=B1026,0,IF(Turbine_Compresseur[[#This Row],[Lieu de l''observation]]=Données!$D$9,1,0))</f>
        <v>0</v>
      </c>
    </row>
    <row r="1028" spans="1:22" x14ac:dyDescent="0.25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79"/>
      <c r="O1028" s="44">
        <f>IF(Turbine_Compresseur[[#This Row],[N° de l''observation]]=B1027,0,IF(Turbine_Compresseur[[#This Row],[Lieu de l''observation]]=Données!$D$2,1,0))</f>
        <v>0</v>
      </c>
      <c r="P1028" s="44">
        <f>IF(Turbine_Compresseur[[#This Row],[N° de l''observation]]=B1027,0,IF(Turbine_Compresseur[[#This Row],[Lieu de l''observation]]=Données!$D$3,1,0))</f>
        <v>0</v>
      </c>
      <c r="Q1028" s="44">
        <f>IF(Turbine_Compresseur[[#This Row],[N° de l''observation]]=B1027,0,IF(Turbine_Compresseur[[#This Row],[Lieu de l''observation]]=Données!$D$4,1,0))</f>
        <v>0</v>
      </c>
      <c r="R1028" s="44">
        <f>IF(Turbine_Compresseur[[#This Row],[N° de l''observation]]=B1027,0,IF(Turbine_Compresseur[[#This Row],[Lieu de l''observation]]=Données!$D$5,1,0))</f>
        <v>0</v>
      </c>
      <c r="S1028" s="44">
        <f>IF(Turbine_Compresseur[[#This Row],[N° de l''observation]]=B1027,0,IF(Turbine_Compresseur[[#This Row],[Lieu de l''observation]]=Données!$D$6,1,0))</f>
        <v>0</v>
      </c>
      <c r="T1028" s="44">
        <f>IF(Turbine_Compresseur[[#This Row],[N° de l''observation]]=B1027,0,IF(Turbine_Compresseur[[#This Row],[Lieu de l''observation]]=Données!$D$7,1,0))</f>
        <v>0</v>
      </c>
      <c r="U1028" s="44">
        <f>IF(Turbine_Compresseur[[#This Row],[N° de l''observation]]=B1027,0,IF(Turbine_Compresseur[[#This Row],[Lieu de l''observation]]=Données!$D$8,1,0))</f>
        <v>0</v>
      </c>
      <c r="V1028" s="44">
        <f>IF(Turbine_Compresseur[[#This Row],[N° de l''observation]]=B1027,0,IF(Turbine_Compresseur[[#This Row],[Lieu de l''observation]]=Données!$D$9,1,0))</f>
        <v>0</v>
      </c>
    </row>
    <row r="1029" spans="1:22" x14ac:dyDescent="0.25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79"/>
      <c r="O1029" s="44">
        <f>IF(Turbine_Compresseur[[#This Row],[N° de l''observation]]=B1028,0,IF(Turbine_Compresseur[[#This Row],[Lieu de l''observation]]=Données!$D$2,1,0))</f>
        <v>0</v>
      </c>
      <c r="P1029" s="44">
        <f>IF(Turbine_Compresseur[[#This Row],[N° de l''observation]]=B1028,0,IF(Turbine_Compresseur[[#This Row],[Lieu de l''observation]]=Données!$D$3,1,0))</f>
        <v>0</v>
      </c>
      <c r="Q1029" s="44">
        <f>IF(Turbine_Compresseur[[#This Row],[N° de l''observation]]=B1028,0,IF(Turbine_Compresseur[[#This Row],[Lieu de l''observation]]=Données!$D$4,1,0))</f>
        <v>0</v>
      </c>
      <c r="R1029" s="44">
        <f>IF(Turbine_Compresseur[[#This Row],[N° de l''observation]]=B1028,0,IF(Turbine_Compresseur[[#This Row],[Lieu de l''observation]]=Données!$D$5,1,0))</f>
        <v>0</v>
      </c>
      <c r="S1029" s="44">
        <f>IF(Turbine_Compresseur[[#This Row],[N° de l''observation]]=B1028,0,IF(Turbine_Compresseur[[#This Row],[Lieu de l''observation]]=Données!$D$6,1,0))</f>
        <v>0</v>
      </c>
      <c r="T1029" s="44">
        <f>IF(Turbine_Compresseur[[#This Row],[N° de l''observation]]=B1028,0,IF(Turbine_Compresseur[[#This Row],[Lieu de l''observation]]=Données!$D$7,1,0))</f>
        <v>0</v>
      </c>
      <c r="U1029" s="44">
        <f>IF(Turbine_Compresseur[[#This Row],[N° de l''observation]]=B1028,0,IF(Turbine_Compresseur[[#This Row],[Lieu de l''observation]]=Données!$D$8,1,0))</f>
        <v>0</v>
      </c>
      <c r="V1029" s="44">
        <f>IF(Turbine_Compresseur[[#This Row],[N° de l''observation]]=B1028,0,IF(Turbine_Compresseur[[#This Row],[Lieu de l''observation]]=Données!$D$9,1,0))</f>
        <v>0</v>
      </c>
    </row>
    <row r="1030" spans="1:22" x14ac:dyDescent="0.25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79"/>
      <c r="O1030" s="44">
        <f>IF(Turbine_Compresseur[[#This Row],[N° de l''observation]]=B1029,0,IF(Turbine_Compresseur[[#This Row],[Lieu de l''observation]]=Données!$D$2,1,0))</f>
        <v>0</v>
      </c>
      <c r="P1030" s="44">
        <f>IF(Turbine_Compresseur[[#This Row],[N° de l''observation]]=B1029,0,IF(Turbine_Compresseur[[#This Row],[Lieu de l''observation]]=Données!$D$3,1,0))</f>
        <v>0</v>
      </c>
      <c r="Q1030" s="44">
        <f>IF(Turbine_Compresseur[[#This Row],[N° de l''observation]]=B1029,0,IF(Turbine_Compresseur[[#This Row],[Lieu de l''observation]]=Données!$D$4,1,0))</f>
        <v>0</v>
      </c>
      <c r="R1030" s="44">
        <f>IF(Turbine_Compresseur[[#This Row],[N° de l''observation]]=B1029,0,IF(Turbine_Compresseur[[#This Row],[Lieu de l''observation]]=Données!$D$5,1,0))</f>
        <v>0</v>
      </c>
      <c r="S1030" s="44">
        <f>IF(Turbine_Compresseur[[#This Row],[N° de l''observation]]=B1029,0,IF(Turbine_Compresseur[[#This Row],[Lieu de l''observation]]=Données!$D$6,1,0))</f>
        <v>0</v>
      </c>
      <c r="T1030" s="44">
        <f>IF(Turbine_Compresseur[[#This Row],[N° de l''observation]]=B1029,0,IF(Turbine_Compresseur[[#This Row],[Lieu de l''observation]]=Données!$D$7,1,0))</f>
        <v>0</v>
      </c>
      <c r="U1030" s="44">
        <f>IF(Turbine_Compresseur[[#This Row],[N° de l''observation]]=B1029,0,IF(Turbine_Compresseur[[#This Row],[Lieu de l''observation]]=Données!$D$8,1,0))</f>
        <v>0</v>
      </c>
      <c r="V1030" s="44">
        <f>IF(Turbine_Compresseur[[#This Row],[N° de l''observation]]=B1029,0,IF(Turbine_Compresseur[[#This Row],[Lieu de l''observation]]=Données!$D$9,1,0))</f>
        <v>0</v>
      </c>
    </row>
    <row r="1031" spans="1:22" x14ac:dyDescent="0.25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79"/>
      <c r="O1031" s="44">
        <f>IF(Turbine_Compresseur[[#This Row],[N° de l''observation]]=B1030,0,IF(Turbine_Compresseur[[#This Row],[Lieu de l''observation]]=Données!$D$2,1,0))</f>
        <v>0</v>
      </c>
      <c r="P1031" s="44">
        <f>IF(Turbine_Compresseur[[#This Row],[N° de l''observation]]=B1030,0,IF(Turbine_Compresseur[[#This Row],[Lieu de l''observation]]=Données!$D$3,1,0))</f>
        <v>0</v>
      </c>
      <c r="Q1031" s="44">
        <f>IF(Turbine_Compresseur[[#This Row],[N° de l''observation]]=B1030,0,IF(Turbine_Compresseur[[#This Row],[Lieu de l''observation]]=Données!$D$4,1,0))</f>
        <v>0</v>
      </c>
      <c r="R1031" s="44">
        <f>IF(Turbine_Compresseur[[#This Row],[N° de l''observation]]=B1030,0,IF(Turbine_Compresseur[[#This Row],[Lieu de l''observation]]=Données!$D$5,1,0))</f>
        <v>0</v>
      </c>
      <c r="S1031" s="44">
        <f>IF(Turbine_Compresseur[[#This Row],[N° de l''observation]]=B1030,0,IF(Turbine_Compresseur[[#This Row],[Lieu de l''observation]]=Données!$D$6,1,0))</f>
        <v>0</v>
      </c>
      <c r="T1031" s="44">
        <f>IF(Turbine_Compresseur[[#This Row],[N° de l''observation]]=B1030,0,IF(Turbine_Compresseur[[#This Row],[Lieu de l''observation]]=Données!$D$7,1,0))</f>
        <v>0</v>
      </c>
      <c r="U1031" s="44">
        <f>IF(Turbine_Compresseur[[#This Row],[N° de l''observation]]=B1030,0,IF(Turbine_Compresseur[[#This Row],[Lieu de l''observation]]=Données!$D$8,1,0))</f>
        <v>0</v>
      </c>
      <c r="V1031" s="44">
        <f>IF(Turbine_Compresseur[[#This Row],[N° de l''observation]]=B1030,0,IF(Turbine_Compresseur[[#This Row],[Lieu de l''observation]]=Données!$D$9,1,0))</f>
        <v>0</v>
      </c>
    </row>
    <row r="1032" spans="1:22" x14ac:dyDescent="0.25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79"/>
      <c r="O1032" s="44">
        <f>IF(Turbine_Compresseur[[#This Row],[N° de l''observation]]=B1031,0,IF(Turbine_Compresseur[[#This Row],[Lieu de l''observation]]=Données!$D$2,1,0))</f>
        <v>0</v>
      </c>
      <c r="P1032" s="44">
        <f>IF(Turbine_Compresseur[[#This Row],[N° de l''observation]]=B1031,0,IF(Turbine_Compresseur[[#This Row],[Lieu de l''observation]]=Données!$D$3,1,0))</f>
        <v>0</v>
      </c>
      <c r="Q1032" s="44">
        <f>IF(Turbine_Compresseur[[#This Row],[N° de l''observation]]=B1031,0,IF(Turbine_Compresseur[[#This Row],[Lieu de l''observation]]=Données!$D$4,1,0))</f>
        <v>0</v>
      </c>
      <c r="R1032" s="44">
        <f>IF(Turbine_Compresseur[[#This Row],[N° de l''observation]]=B1031,0,IF(Turbine_Compresseur[[#This Row],[Lieu de l''observation]]=Données!$D$5,1,0))</f>
        <v>0</v>
      </c>
      <c r="S1032" s="44">
        <f>IF(Turbine_Compresseur[[#This Row],[N° de l''observation]]=B1031,0,IF(Turbine_Compresseur[[#This Row],[Lieu de l''observation]]=Données!$D$6,1,0))</f>
        <v>0</v>
      </c>
      <c r="T1032" s="44">
        <f>IF(Turbine_Compresseur[[#This Row],[N° de l''observation]]=B1031,0,IF(Turbine_Compresseur[[#This Row],[Lieu de l''observation]]=Données!$D$7,1,0))</f>
        <v>0</v>
      </c>
      <c r="U1032" s="44">
        <f>IF(Turbine_Compresseur[[#This Row],[N° de l''observation]]=B1031,0,IF(Turbine_Compresseur[[#This Row],[Lieu de l''observation]]=Données!$D$8,1,0))</f>
        <v>0</v>
      </c>
      <c r="V1032" s="44">
        <f>IF(Turbine_Compresseur[[#This Row],[N° de l''observation]]=B1031,0,IF(Turbine_Compresseur[[#This Row],[Lieu de l''observation]]=Données!$D$9,1,0))</f>
        <v>0</v>
      </c>
    </row>
    <row r="1033" spans="1:22" x14ac:dyDescent="0.25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79"/>
      <c r="O1033" s="44">
        <f>IF(Turbine_Compresseur[[#This Row],[N° de l''observation]]=B1032,0,IF(Turbine_Compresseur[[#This Row],[Lieu de l''observation]]=Données!$D$2,1,0))</f>
        <v>0</v>
      </c>
      <c r="P1033" s="44">
        <f>IF(Turbine_Compresseur[[#This Row],[N° de l''observation]]=B1032,0,IF(Turbine_Compresseur[[#This Row],[Lieu de l''observation]]=Données!$D$3,1,0))</f>
        <v>0</v>
      </c>
      <c r="Q1033" s="44">
        <f>IF(Turbine_Compresseur[[#This Row],[N° de l''observation]]=B1032,0,IF(Turbine_Compresseur[[#This Row],[Lieu de l''observation]]=Données!$D$4,1,0))</f>
        <v>0</v>
      </c>
      <c r="R1033" s="44">
        <f>IF(Turbine_Compresseur[[#This Row],[N° de l''observation]]=B1032,0,IF(Turbine_Compresseur[[#This Row],[Lieu de l''observation]]=Données!$D$5,1,0))</f>
        <v>0</v>
      </c>
      <c r="S1033" s="44">
        <f>IF(Turbine_Compresseur[[#This Row],[N° de l''observation]]=B1032,0,IF(Turbine_Compresseur[[#This Row],[Lieu de l''observation]]=Données!$D$6,1,0))</f>
        <v>0</v>
      </c>
      <c r="T1033" s="44">
        <f>IF(Turbine_Compresseur[[#This Row],[N° de l''observation]]=B1032,0,IF(Turbine_Compresseur[[#This Row],[Lieu de l''observation]]=Données!$D$7,1,0))</f>
        <v>0</v>
      </c>
      <c r="U1033" s="44">
        <f>IF(Turbine_Compresseur[[#This Row],[N° de l''observation]]=B1032,0,IF(Turbine_Compresseur[[#This Row],[Lieu de l''observation]]=Données!$D$8,1,0))</f>
        <v>0</v>
      </c>
      <c r="V1033" s="44">
        <f>IF(Turbine_Compresseur[[#This Row],[N° de l''observation]]=B1032,0,IF(Turbine_Compresseur[[#This Row],[Lieu de l''observation]]=Données!$D$9,1,0))</f>
        <v>0</v>
      </c>
    </row>
    <row r="1034" spans="1:22" x14ac:dyDescent="0.25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79"/>
      <c r="O1034" s="44">
        <f>IF(Turbine_Compresseur[[#This Row],[N° de l''observation]]=B1033,0,IF(Turbine_Compresseur[[#This Row],[Lieu de l''observation]]=Données!$D$2,1,0))</f>
        <v>0</v>
      </c>
      <c r="P1034" s="44">
        <f>IF(Turbine_Compresseur[[#This Row],[N° de l''observation]]=B1033,0,IF(Turbine_Compresseur[[#This Row],[Lieu de l''observation]]=Données!$D$3,1,0))</f>
        <v>0</v>
      </c>
      <c r="Q1034" s="44">
        <f>IF(Turbine_Compresseur[[#This Row],[N° de l''observation]]=B1033,0,IF(Turbine_Compresseur[[#This Row],[Lieu de l''observation]]=Données!$D$4,1,0))</f>
        <v>0</v>
      </c>
      <c r="R1034" s="44">
        <f>IF(Turbine_Compresseur[[#This Row],[N° de l''observation]]=B1033,0,IF(Turbine_Compresseur[[#This Row],[Lieu de l''observation]]=Données!$D$5,1,0))</f>
        <v>0</v>
      </c>
      <c r="S1034" s="44">
        <f>IF(Turbine_Compresseur[[#This Row],[N° de l''observation]]=B1033,0,IF(Turbine_Compresseur[[#This Row],[Lieu de l''observation]]=Données!$D$6,1,0))</f>
        <v>0</v>
      </c>
      <c r="T1034" s="44">
        <f>IF(Turbine_Compresseur[[#This Row],[N° de l''observation]]=B1033,0,IF(Turbine_Compresseur[[#This Row],[Lieu de l''observation]]=Données!$D$7,1,0))</f>
        <v>0</v>
      </c>
      <c r="U1034" s="44">
        <f>IF(Turbine_Compresseur[[#This Row],[N° de l''observation]]=B1033,0,IF(Turbine_Compresseur[[#This Row],[Lieu de l''observation]]=Données!$D$8,1,0))</f>
        <v>0</v>
      </c>
      <c r="V1034" s="44">
        <f>IF(Turbine_Compresseur[[#This Row],[N° de l''observation]]=B1033,0,IF(Turbine_Compresseur[[#This Row],[Lieu de l''observation]]=Données!$D$9,1,0))</f>
        <v>0</v>
      </c>
    </row>
    <row r="1035" spans="1:22" x14ac:dyDescent="0.25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79"/>
      <c r="O1035" s="44">
        <f>IF(Turbine_Compresseur[[#This Row],[N° de l''observation]]=B1034,0,IF(Turbine_Compresseur[[#This Row],[Lieu de l''observation]]=Données!$D$2,1,0))</f>
        <v>0</v>
      </c>
      <c r="P1035" s="44">
        <f>IF(Turbine_Compresseur[[#This Row],[N° de l''observation]]=B1034,0,IF(Turbine_Compresseur[[#This Row],[Lieu de l''observation]]=Données!$D$3,1,0))</f>
        <v>0</v>
      </c>
      <c r="Q1035" s="44">
        <f>IF(Turbine_Compresseur[[#This Row],[N° de l''observation]]=B1034,0,IF(Turbine_Compresseur[[#This Row],[Lieu de l''observation]]=Données!$D$4,1,0))</f>
        <v>0</v>
      </c>
      <c r="R1035" s="44">
        <f>IF(Turbine_Compresseur[[#This Row],[N° de l''observation]]=B1034,0,IF(Turbine_Compresseur[[#This Row],[Lieu de l''observation]]=Données!$D$5,1,0))</f>
        <v>0</v>
      </c>
      <c r="S1035" s="44">
        <f>IF(Turbine_Compresseur[[#This Row],[N° de l''observation]]=B1034,0,IF(Turbine_Compresseur[[#This Row],[Lieu de l''observation]]=Données!$D$6,1,0))</f>
        <v>0</v>
      </c>
      <c r="T1035" s="44">
        <f>IF(Turbine_Compresseur[[#This Row],[N° de l''observation]]=B1034,0,IF(Turbine_Compresseur[[#This Row],[Lieu de l''observation]]=Données!$D$7,1,0))</f>
        <v>0</v>
      </c>
      <c r="U1035" s="44">
        <f>IF(Turbine_Compresseur[[#This Row],[N° de l''observation]]=B1034,0,IF(Turbine_Compresseur[[#This Row],[Lieu de l''observation]]=Données!$D$8,1,0))</f>
        <v>0</v>
      </c>
      <c r="V1035" s="44">
        <f>IF(Turbine_Compresseur[[#This Row],[N° de l''observation]]=B1034,0,IF(Turbine_Compresseur[[#This Row],[Lieu de l''observation]]=Données!$D$9,1,0))</f>
        <v>0</v>
      </c>
    </row>
    <row r="1036" spans="1:22" x14ac:dyDescent="0.25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79"/>
      <c r="O1036" s="44">
        <f>IF(Turbine_Compresseur[[#This Row],[N° de l''observation]]=B1035,0,IF(Turbine_Compresseur[[#This Row],[Lieu de l''observation]]=Données!$D$2,1,0))</f>
        <v>0</v>
      </c>
      <c r="P1036" s="44">
        <f>IF(Turbine_Compresseur[[#This Row],[N° de l''observation]]=B1035,0,IF(Turbine_Compresseur[[#This Row],[Lieu de l''observation]]=Données!$D$3,1,0))</f>
        <v>0</v>
      </c>
      <c r="Q1036" s="44">
        <f>IF(Turbine_Compresseur[[#This Row],[N° de l''observation]]=B1035,0,IF(Turbine_Compresseur[[#This Row],[Lieu de l''observation]]=Données!$D$4,1,0))</f>
        <v>0</v>
      </c>
      <c r="R1036" s="44">
        <f>IF(Turbine_Compresseur[[#This Row],[N° de l''observation]]=B1035,0,IF(Turbine_Compresseur[[#This Row],[Lieu de l''observation]]=Données!$D$5,1,0))</f>
        <v>0</v>
      </c>
      <c r="S1036" s="44">
        <f>IF(Turbine_Compresseur[[#This Row],[N° de l''observation]]=B1035,0,IF(Turbine_Compresseur[[#This Row],[Lieu de l''observation]]=Données!$D$6,1,0))</f>
        <v>0</v>
      </c>
      <c r="T1036" s="44">
        <f>IF(Turbine_Compresseur[[#This Row],[N° de l''observation]]=B1035,0,IF(Turbine_Compresseur[[#This Row],[Lieu de l''observation]]=Données!$D$7,1,0))</f>
        <v>0</v>
      </c>
      <c r="U1036" s="44">
        <f>IF(Turbine_Compresseur[[#This Row],[N° de l''observation]]=B1035,0,IF(Turbine_Compresseur[[#This Row],[Lieu de l''observation]]=Données!$D$8,1,0))</f>
        <v>0</v>
      </c>
      <c r="V1036" s="44">
        <f>IF(Turbine_Compresseur[[#This Row],[N° de l''observation]]=B1035,0,IF(Turbine_Compresseur[[#This Row],[Lieu de l''observation]]=Données!$D$9,1,0))</f>
        <v>0</v>
      </c>
    </row>
    <row r="1037" spans="1:22" x14ac:dyDescent="0.25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79"/>
      <c r="O1037" s="44">
        <f>IF(Turbine_Compresseur[[#This Row],[N° de l''observation]]=B1036,0,IF(Turbine_Compresseur[[#This Row],[Lieu de l''observation]]=Données!$D$2,1,0))</f>
        <v>0</v>
      </c>
      <c r="P1037" s="44">
        <f>IF(Turbine_Compresseur[[#This Row],[N° de l''observation]]=B1036,0,IF(Turbine_Compresseur[[#This Row],[Lieu de l''observation]]=Données!$D$3,1,0))</f>
        <v>0</v>
      </c>
      <c r="Q1037" s="44">
        <f>IF(Turbine_Compresseur[[#This Row],[N° de l''observation]]=B1036,0,IF(Turbine_Compresseur[[#This Row],[Lieu de l''observation]]=Données!$D$4,1,0))</f>
        <v>0</v>
      </c>
      <c r="R1037" s="44">
        <f>IF(Turbine_Compresseur[[#This Row],[N° de l''observation]]=B1036,0,IF(Turbine_Compresseur[[#This Row],[Lieu de l''observation]]=Données!$D$5,1,0))</f>
        <v>0</v>
      </c>
      <c r="S1037" s="44">
        <f>IF(Turbine_Compresseur[[#This Row],[N° de l''observation]]=B1036,0,IF(Turbine_Compresseur[[#This Row],[Lieu de l''observation]]=Données!$D$6,1,0))</f>
        <v>0</v>
      </c>
      <c r="T1037" s="44">
        <f>IF(Turbine_Compresseur[[#This Row],[N° de l''observation]]=B1036,0,IF(Turbine_Compresseur[[#This Row],[Lieu de l''observation]]=Données!$D$7,1,0))</f>
        <v>0</v>
      </c>
      <c r="U1037" s="44">
        <f>IF(Turbine_Compresseur[[#This Row],[N° de l''observation]]=B1036,0,IF(Turbine_Compresseur[[#This Row],[Lieu de l''observation]]=Données!$D$8,1,0))</f>
        <v>0</v>
      </c>
      <c r="V1037" s="44">
        <f>IF(Turbine_Compresseur[[#This Row],[N° de l''observation]]=B1036,0,IF(Turbine_Compresseur[[#This Row],[Lieu de l''observation]]=Données!$D$9,1,0))</f>
        <v>0</v>
      </c>
    </row>
    <row r="1038" spans="1:22" x14ac:dyDescent="0.25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79"/>
      <c r="O1038" s="44">
        <f>IF(Turbine_Compresseur[[#This Row],[N° de l''observation]]=B1037,0,IF(Turbine_Compresseur[[#This Row],[Lieu de l''observation]]=Données!$D$2,1,0))</f>
        <v>0</v>
      </c>
      <c r="P1038" s="44">
        <f>IF(Turbine_Compresseur[[#This Row],[N° de l''observation]]=B1037,0,IF(Turbine_Compresseur[[#This Row],[Lieu de l''observation]]=Données!$D$3,1,0))</f>
        <v>0</v>
      </c>
      <c r="Q1038" s="44">
        <f>IF(Turbine_Compresseur[[#This Row],[N° de l''observation]]=B1037,0,IF(Turbine_Compresseur[[#This Row],[Lieu de l''observation]]=Données!$D$4,1,0))</f>
        <v>0</v>
      </c>
      <c r="R1038" s="44">
        <f>IF(Turbine_Compresseur[[#This Row],[N° de l''observation]]=B1037,0,IF(Turbine_Compresseur[[#This Row],[Lieu de l''observation]]=Données!$D$5,1,0))</f>
        <v>0</v>
      </c>
      <c r="S1038" s="44">
        <f>IF(Turbine_Compresseur[[#This Row],[N° de l''observation]]=B1037,0,IF(Turbine_Compresseur[[#This Row],[Lieu de l''observation]]=Données!$D$6,1,0))</f>
        <v>0</v>
      </c>
      <c r="T1038" s="44">
        <f>IF(Turbine_Compresseur[[#This Row],[N° de l''observation]]=B1037,0,IF(Turbine_Compresseur[[#This Row],[Lieu de l''observation]]=Données!$D$7,1,0))</f>
        <v>0</v>
      </c>
      <c r="U1038" s="44">
        <f>IF(Turbine_Compresseur[[#This Row],[N° de l''observation]]=B1037,0,IF(Turbine_Compresseur[[#This Row],[Lieu de l''observation]]=Données!$D$8,1,0))</f>
        <v>0</v>
      </c>
      <c r="V1038" s="44">
        <f>IF(Turbine_Compresseur[[#This Row],[N° de l''observation]]=B1037,0,IF(Turbine_Compresseur[[#This Row],[Lieu de l''observation]]=Données!$D$9,1,0))</f>
        <v>0</v>
      </c>
    </row>
    <row r="1039" spans="1:22" x14ac:dyDescent="0.25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79"/>
      <c r="O1039" s="44">
        <f>IF(Turbine_Compresseur[[#This Row],[N° de l''observation]]=B1038,0,IF(Turbine_Compresseur[[#This Row],[Lieu de l''observation]]=Données!$D$2,1,0))</f>
        <v>0</v>
      </c>
      <c r="P1039" s="44">
        <f>IF(Turbine_Compresseur[[#This Row],[N° de l''observation]]=B1038,0,IF(Turbine_Compresseur[[#This Row],[Lieu de l''observation]]=Données!$D$3,1,0))</f>
        <v>0</v>
      </c>
      <c r="Q1039" s="44">
        <f>IF(Turbine_Compresseur[[#This Row],[N° de l''observation]]=B1038,0,IF(Turbine_Compresseur[[#This Row],[Lieu de l''observation]]=Données!$D$4,1,0))</f>
        <v>0</v>
      </c>
      <c r="R1039" s="44">
        <f>IF(Turbine_Compresseur[[#This Row],[N° de l''observation]]=B1038,0,IF(Turbine_Compresseur[[#This Row],[Lieu de l''observation]]=Données!$D$5,1,0))</f>
        <v>0</v>
      </c>
      <c r="S1039" s="44">
        <f>IF(Turbine_Compresseur[[#This Row],[N° de l''observation]]=B1038,0,IF(Turbine_Compresseur[[#This Row],[Lieu de l''observation]]=Données!$D$6,1,0))</f>
        <v>0</v>
      </c>
      <c r="T1039" s="44">
        <f>IF(Turbine_Compresseur[[#This Row],[N° de l''observation]]=B1038,0,IF(Turbine_Compresseur[[#This Row],[Lieu de l''observation]]=Données!$D$7,1,0))</f>
        <v>0</v>
      </c>
      <c r="U1039" s="44">
        <f>IF(Turbine_Compresseur[[#This Row],[N° de l''observation]]=B1038,0,IF(Turbine_Compresseur[[#This Row],[Lieu de l''observation]]=Données!$D$8,1,0))</f>
        <v>0</v>
      </c>
      <c r="V1039" s="44">
        <f>IF(Turbine_Compresseur[[#This Row],[N° de l''observation]]=B1038,0,IF(Turbine_Compresseur[[#This Row],[Lieu de l''observation]]=Données!$D$9,1,0))</f>
        <v>0</v>
      </c>
    </row>
    <row r="1040" spans="1:22" x14ac:dyDescent="0.25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79"/>
      <c r="O1040" s="44">
        <f>IF(Turbine_Compresseur[[#This Row],[N° de l''observation]]=B1039,0,IF(Turbine_Compresseur[[#This Row],[Lieu de l''observation]]=Données!$D$2,1,0))</f>
        <v>0</v>
      </c>
      <c r="P1040" s="44">
        <f>IF(Turbine_Compresseur[[#This Row],[N° de l''observation]]=B1039,0,IF(Turbine_Compresseur[[#This Row],[Lieu de l''observation]]=Données!$D$3,1,0))</f>
        <v>0</v>
      </c>
      <c r="Q1040" s="44">
        <f>IF(Turbine_Compresseur[[#This Row],[N° de l''observation]]=B1039,0,IF(Turbine_Compresseur[[#This Row],[Lieu de l''observation]]=Données!$D$4,1,0))</f>
        <v>0</v>
      </c>
      <c r="R1040" s="44">
        <f>IF(Turbine_Compresseur[[#This Row],[N° de l''observation]]=B1039,0,IF(Turbine_Compresseur[[#This Row],[Lieu de l''observation]]=Données!$D$5,1,0))</f>
        <v>0</v>
      </c>
      <c r="S1040" s="44">
        <f>IF(Turbine_Compresseur[[#This Row],[N° de l''observation]]=B1039,0,IF(Turbine_Compresseur[[#This Row],[Lieu de l''observation]]=Données!$D$6,1,0))</f>
        <v>0</v>
      </c>
      <c r="T1040" s="44">
        <f>IF(Turbine_Compresseur[[#This Row],[N° de l''observation]]=B1039,0,IF(Turbine_Compresseur[[#This Row],[Lieu de l''observation]]=Données!$D$7,1,0))</f>
        <v>0</v>
      </c>
      <c r="U1040" s="44">
        <f>IF(Turbine_Compresseur[[#This Row],[N° de l''observation]]=B1039,0,IF(Turbine_Compresseur[[#This Row],[Lieu de l''observation]]=Données!$D$8,1,0))</f>
        <v>0</v>
      </c>
      <c r="V1040" s="44">
        <f>IF(Turbine_Compresseur[[#This Row],[N° de l''observation]]=B1039,0,IF(Turbine_Compresseur[[#This Row],[Lieu de l''observation]]=Données!$D$9,1,0))</f>
        <v>0</v>
      </c>
    </row>
    <row r="1041" spans="1:22" x14ac:dyDescent="0.25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79"/>
      <c r="O1041" s="44">
        <f>IF(Turbine_Compresseur[[#This Row],[N° de l''observation]]=B1040,0,IF(Turbine_Compresseur[[#This Row],[Lieu de l''observation]]=Données!$D$2,1,0))</f>
        <v>0</v>
      </c>
      <c r="P1041" s="44">
        <f>IF(Turbine_Compresseur[[#This Row],[N° de l''observation]]=B1040,0,IF(Turbine_Compresseur[[#This Row],[Lieu de l''observation]]=Données!$D$3,1,0))</f>
        <v>0</v>
      </c>
      <c r="Q1041" s="44">
        <f>IF(Turbine_Compresseur[[#This Row],[N° de l''observation]]=B1040,0,IF(Turbine_Compresseur[[#This Row],[Lieu de l''observation]]=Données!$D$4,1,0))</f>
        <v>0</v>
      </c>
      <c r="R1041" s="44">
        <f>IF(Turbine_Compresseur[[#This Row],[N° de l''observation]]=B1040,0,IF(Turbine_Compresseur[[#This Row],[Lieu de l''observation]]=Données!$D$5,1,0))</f>
        <v>0</v>
      </c>
      <c r="S1041" s="44">
        <f>IF(Turbine_Compresseur[[#This Row],[N° de l''observation]]=B1040,0,IF(Turbine_Compresseur[[#This Row],[Lieu de l''observation]]=Données!$D$6,1,0))</f>
        <v>0</v>
      </c>
      <c r="T1041" s="44">
        <f>IF(Turbine_Compresseur[[#This Row],[N° de l''observation]]=B1040,0,IF(Turbine_Compresseur[[#This Row],[Lieu de l''observation]]=Données!$D$7,1,0))</f>
        <v>0</v>
      </c>
      <c r="U1041" s="44">
        <f>IF(Turbine_Compresseur[[#This Row],[N° de l''observation]]=B1040,0,IF(Turbine_Compresseur[[#This Row],[Lieu de l''observation]]=Données!$D$8,1,0))</f>
        <v>0</v>
      </c>
      <c r="V1041" s="44">
        <f>IF(Turbine_Compresseur[[#This Row],[N° de l''observation]]=B1040,0,IF(Turbine_Compresseur[[#This Row],[Lieu de l''observation]]=Données!$D$9,1,0))</f>
        <v>0</v>
      </c>
    </row>
    <row r="1042" spans="1:22" x14ac:dyDescent="0.25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79"/>
      <c r="O1042" s="44">
        <f>IF(Turbine_Compresseur[[#This Row],[N° de l''observation]]=B1041,0,IF(Turbine_Compresseur[[#This Row],[Lieu de l''observation]]=Données!$D$2,1,0))</f>
        <v>0</v>
      </c>
      <c r="P1042" s="44">
        <f>IF(Turbine_Compresseur[[#This Row],[N° de l''observation]]=B1041,0,IF(Turbine_Compresseur[[#This Row],[Lieu de l''observation]]=Données!$D$3,1,0))</f>
        <v>0</v>
      </c>
      <c r="Q1042" s="44">
        <f>IF(Turbine_Compresseur[[#This Row],[N° de l''observation]]=B1041,0,IF(Turbine_Compresseur[[#This Row],[Lieu de l''observation]]=Données!$D$4,1,0))</f>
        <v>0</v>
      </c>
      <c r="R1042" s="44">
        <f>IF(Turbine_Compresseur[[#This Row],[N° de l''observation]]=B1041,0,IF(Turbine_Compresseur[[#This Row],[Lieu de l''observation]]=Données!$D$5,1,0))</f>
        <v>0</v>
      </c>
      <c r="S1042" s="44">
        <f>IF(Turbine_Compresseur[[#This Row],[N° de l''observation]]=B1041,0,IF(Turbine_Compresseur[[#This Row],[Lieu de l''observation]]=Données!$D$6,1,0))</f>
        <v>0</v>
      </c>
      <c r="T1042" s="44">
        <f>IF(Turbine_Compresseur[[#This Row],[N° de l''observation]]=B1041,0,IF(Turbine_Compresseur[[#This Row],[Lieu de l''observation]]=Données!$D$7,1,0))</f>
        <v>0</v>
      </c>
      <c r="U1042" s="44">
        <f>IF(Turbine_Compresseur[[#This Row],[N° de l''observation]]=B1041,0,IF(Turbine_Compresseur[[#This Row],[Lieu de l''observation]]=Données!$D$8,1,0))</f>
        <v>0</v>
      </c>
      <c r="V1042" s="44">
        <f>IF(Turbine_Compresseur[[#This Row],[N° de l''observation]]=B1041,0,IF(Turbine_Compresseur[[#This Row],[Lieu de l''observation]]=Données!$D$9,1,0))</f>
        <v>0</v>
      </c>
    </row>
    <row r="1043" spans="1:22" x14ac:dyDescent="0.25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79"/>
      <c r="O1043" s="44">
        <f>IF(Turbine_Compresseur[[#This Row],[N° de l''observation]]=B1042,0,IF(Turbine_Compresseur[[#This Row],[Lieu de l''observation]]=Données!$D$2,1,0))</f>
        <v>0</v>
      </c>
      <c r="P1043" s="44">
        <f>IF(Turbine_Compresseur[[#This Row],[N° de l''observation]]=B1042,0,IF(Turbine_Compresseur[[#This Row],[Lieu de l''observation]]=Données!$D$3,1,0))</f>
        <v>0</v>
      </c>
      <c r="Q1043" s="44">
        <f>IF(Turbine_Compresseur[[#This Row],[N° de l''observation]]=B1042,0,IF(Turbine_Compresseur[[#This Row],[Lieu de l''observation]]=Données!$D$4,1,0))</f>
        <v>0</v>
      </c>
      <c r="R1043" s="44">
        <f>IF(Turbine_Compresseur[[#This Row],[N° de l''observation]]=B1042,0,IF(Turbine_Compresseur[[#This Row],[Lieu de l''observation]]=Données!$D$5,1,0))</f>
        <v>0</v>
      </c>
      <c r="S1043" s="44">
        <f>IF(Turbine_Compresseur[[#This Row],[N° de l''observation]]=B1042,0,IF(Turbine_Compresseur[[#This Row],[Lieu de l''observation]]=Données!$D$6,1,0))</f>
        <v>0</v>
      </c>
      <c r="T1043" s="44">
        <f>IF(Turbine_Compresseur[[#This Row],[N° de l''observation]]=B1042,0,IF(Turbine_Compresseur[[#This Row],[Lieu de l''observation]]=Données!$D$7,1,0))</f>
        <v>0</v>
      </c>
      <c r="U1043" s="44">
        <f>IF(Turbine_Compresseur[[#This Row],[N° de l''observation]]=B1042,0,IF(Turbine_Compresseur[[#This Row],[Lieu de l''observation]]=Données!$D$8,1,0))</f>
        <v>0</v>
      </c>
      <c r="V1043" s="44">
        <f>IF(Turbine_Compresseur[[#This Row],[N° de l''observation]]=B1042,0,IF(Turbine_Compresseur[[#This Row],[Lieu de l''observation]]=Données!$D$9,1,0))</f>
        <v>0</v>
      </c>
    </row>
    <row r="1044" spans="1:22" x14ac:dyDescent="0.25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79"/>
      <c r="O1044" s="44">
        <f>IF(Turbine_Compresseur[[#This Row],[N° de l''observation]]=B1043,0,IF(Turbine_Compresseur[[#This Row],[Lieu de l''observation]]=Données!$D$2,1,0))</f>
        <v>0</v>
      </c>
      <c r="P1044" s="44">
        <f>IF(Turbine_Compresseur[[#This Row],[N° de l''observation]]=B1043,0,IF(Turbine_Compresseur[[#This Row],[Lieu de l''observation]]=Données!$D$3,1,0))</f>
        <v>0</v>
      </c>
      <c r="Q1044" s="44">
        <f>IF(Turbine_Compresseur[[#This Row],[N° de l''observation]]=B1043,0,IF(Turbine_Compresseur[[#This Row],[Lieu de l''observation]]=Données!$D$4,1,0))</f>
        <v>0</v>
      </c>
      <c r="R1044" s="44">
        <f>IF(Turbine_Compresseur[[#This Row],[N° de l''observation]]=B1043,0,IF(Turbine_Compresseur[[#This Row],[Lieu de l''observation]]=Données!$D$5,1,0))</f>
        <v>0</v>
      </c>
      <c r="S1044" s="44">
        <f>IF(Turbine_Compresseur[[#This Row],[N° de l''observation]]=B1043,0,IF(Turbine_Compresseur[[#This Row],[Lieu de l''observation]]=Données!$D$6,1,0))</f>
        <v>0</v>
      </c>
      <c r="T1044" s="44">
        <f>IF(Turbine_Compresseur[[#This Row],[N° de l''observation]]=B1043,0,IF(Turbine_Compresseur[[#This Row],[Lieu de l''observation]]=Données!$D$7,1,0))</f>
        <v>0</v>
      </c>
      <c r="U1044" s="44">
        <f>IF(Turbine_Compresseur[[#This Row],[N° de l''observation]]=B1043,0,IF(Turbine_Compresseur[[#This Row],[Lieu de l''observation]]=Données!$D$8,1,0))</f>
        <v>0</v>
      </c>
      <c r="V1044" s="44">
        <f>IF(Turbine_Compresseur[[#This Row],[N° de l''observation]]=B1043,0,IF(Turbine_Compresseur[[#This Row],[Lieu de l''observation]]=Données!$D$9,1,0))</f>
        <v>0</v>
      </c>
    </row>
    <row r="1045" spans="1:22" x14ac:dyDescent="0.25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79"/>
      <c r="O1045" s="44">
        <f>IF(Turbine_Compresseur[[#This Row],[N° de l''observation]]=B1044,0,IF(Turbine_Compresseur[[#This Row],[Lieu de l''observation]]=Données!$D$2,1,0))</f>
        <v>0</v>
      </c>
      <c r="P1045" s="44">
        <f>IF(Turbine_Compresseur[[#This Row],[N° de l''observation]]=B1044,0,IF(Turbine_Compresseur[[#This Row],[Lieu de l''observation]]=Données!$D$3,1,0))</f>
        <v>0</v>
      </c>
      <c r="Q1045" s="44">
        <f>IF(Turbine_Compresseur[[#This Row],[N° de l''observation]]=B1044,0,IF(Turbine_Compresseur[[#This Row],[Lieu de l''observation]]=Données!$D$4,1,0))</f>
        <v>0</v>
      </c>
      <c r="R1045" s="44">
        <f>IF(Turbine_Compresseur[[#This Row],[N° de l''observation]]=B1044,0,IF(Turbine_Compresseur[[#This Row],[Lieu de l''observation]]=Données!$D$5,1,0))</f>
        <v>0</v>
      </c>
      <c r="S1045" s="44">
        <f>IF(Turbine_Compresseur[[#This Row],[N° de l''observation]]=B1044,0,IF(Turbine_Compresseur[[#This Row],[Lieu de l''observation]]=Données!$D$6,1,0))</f>
        <v>0</v>
      </c>
      <c r="T1045" s="44">
        <f>IF(Turbine_Compresseur[[#This Row],[N° de l''observation]]=B1044,0,IF(Turbine_Compresseur[[#This Row],[Lieu de l''observation]]=Données!$D$7,1,0))</f>
        <v>0</v>
      </c>
      <c r="U1045" s="44">
        <f>IF(Turbine_Compresseur[[#This Row],[N° de l''observation]]=B1044,0,IF(Turbine_Compresseur[[#This Row],[Lieu de l''observation]]=Données!$D$8,1,0))</f>
        <v>0</v>
      </c>
      <c r="V1045" s="44">
        <f>IF(Turbine_Compresseur[[#This Row],[N° de l''observation]]=B1044,0,IF(Turbine_Compresseur[[#This Row],[Lieu de l''observation]]=Données!$D$9,1,0))</f>
        <v>0</v>
      </c>
    </row>
    <row r="1046" spans="1:22" x14ac:dyDescent="0.25">
      <c r="A1046" s="41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79"/>
      <c r="O1046" s="44">
        <f>IF(Turbine_Compresseur[[#This Row],[N° de l''observation]]=B1045,0,IF(Turbine_Compresseur[[#This Row],[Lieu de l''observation]]=Données!$D$2,1,0))</f>
        <v>0</v>
      </c>
      <c r="P1046" s="44">
        <f>IF(Turbine_Compresseur[[#This Row],[N° de l''observation]]=B1045,0,IF(Turbine_Compresseur[[#This Row],[Lieu de l''observation]]=Données!$D$3,1,0))</f>
        <v>0</v>
      </c>
      <c r="Q1046" s="44">
        <f>IF(Turbine_Compresseur[[#This Row],[N° de l''observation]]=B1045,0,IF(Turbine_Compresseur[[#This Row],[Lieu de l''observation]]=Données!$D$4,1,0))</f>
        <v>0</v>
      </c>
      <c r="R1046" s="44">
        <f>IF(Turbine_Compresseur[[#This Row],[N° de l''observation]]=B1045,0,IF(Turbine_Compresseur[[#This Row],[Lieu de l''observation]]=Données!$D$5,1,0))</f>
        <v>0</v>
      </c>
      <c r="S1046" s="44">
        <f>IF(Turbine_Compresseur[[#This Row],[N° de l''observation]]=B1045,0,IF(Turbine_Compresseur[[#This Row],[Lieu de l''observation]]=Données!$D$6,1,0))</f>
        <v>0</v>
      </c>
      <c r="T1046" s="44">
        <f>IF(Turbine_Compresseur[[#This Row],[N° de l''observation]]=B1045,0,IF(Turbine_Compresseur[[#This Row],[Lieu de l''observation]]=Données!$D$7,1,0))</f>
        <v>0</v>
      </c>
      <c r="U1046" s="44">
        <f>IF(Turbine_Compresseur[[#This Row],[N° de l''observation]]=B1045,0,IF(Turbine_Compresseur[[#This Row],[Lieu de l''observation]]=Données!$D$8,1,0))</f>
        <v>0</v>
      </c>
      <c r="V1046" s="44">
        <f>IF(Turbine_Compresseur[[#This Row],[N° de l''observation]]=B1045,0,IF(Turbine_Compresseur[[#This Row],[Lieu de l''observation]]=Données!$D$9,1,0))</f>
        <v>0</v>
      </c>
    </row>
    <row r="1047" spans="1:22" x14ac:dyDescent="0.25">
      <c r="A1047" s="41"/>
      <c r="B1047" s="41"/>
      <c r="C1047" s="41"/>
      <c r="D1047" s="41"/>
      <c r="E1047" s="41"/>
      <c r="F1047" s="41"/>
      <c r="G1047" s="41"/>
      <c r="H1047" s="41"/>
      <c r="I1047" s="41"/>
      <c r="J1047" s="41"/>
      <c r="K1047" s="41"/>
      <c r="L1047" s="41"/>
      <c r="M1047" s="79"/>
      <c r="O1047" s="44">
        <f>IF(Turbine_Compresseur[[#This Row],[N° de l''observation]]=B1046,0,IF(Turbine_Compresseur[[#This Row],[Lieu de l''observation]]=Données!$D$2,1,0))</f>
        <v>0</v>
      </c>
      <c r="P1047" s="44">
        <f>IF(Turbine_Compresseur[[#This Row],[N° de l''observation]]=B1046,0,IF(Turbine_Compresseur[[#This Row],[Lieu de l''observation]]=Données!$D$3,1,0))</f>
        <v>0</v>
      </c>
      <c r="Q1047" s="44">
        <f>IF(Turbine_Compresseur[[#This Row],[N° de l''observation]]=B1046,0,IF(Turbine_Compresseur[[#This Row],[Lieu de l''observation]]=Données!$D$4,1,0))</f>
        <v>0</v>
      </c>
      <c r="R1047" s="44">
        <f>IF(Turbine_Compresseur[[#This Row],[N° de l''observation]]=B1046,0,IF(Turbine_Compresseur[[#This Row],[Lieu de l''observation]]=Données!$D$5,1,0))</f>
        <v>0</v>
      </c>
      <c r="S1047" s="44">
        <f>IF(Turbine_Compresseur[[#This Row],[N° de l''observation]]=B1046,0,IF(Turbine_Compresseur[[#This Row],[Lieu de l''observation]]=Données!$D$6,1,0))</f>
        <v>0</v>
      </c>
      <c r="T1047" s="44">
        <f>IF(Turbine_Compresseur[[#This Row],[N° de l''observation]]=B1046,0,IF(Turbine_Compresseur[[#This Row],[Lieu de l''observation]]=Données!$D$7,1,0))</f>
        <v>0</v>
      </c>
      <c r="U1047" s="44">
        <f>IF(Turbine_Compresseur[[#This Row],[N° de l''observation]]=B1046,0,IF(Turbine_Compresseur[[#This Row],[Lieu de l''observation]]=Données!$D$8,1,0))</f>
        <v>0</v>
      </c>
      <c r="V1047" s="44">
        <f>IF(Turbine_Compresseur[[#This Row],[N° de l''observation]]=B1046,0,IF(Turbine_Compresseur[[#This Row],[Lieu de l''observation]]=Données!$D$9,1,0))</f>
        <v>0</v>
      </c>
    </row>
    <row r="1048" spans="1:22" x14ac:dyDescent="0.25">
      <c r="A1048" s="41"/>
      <c r="B1048" s="41"/>
      <c r="C1048" s="41"/>
      <c r="D1048" s="41"/>
      <c r="E1048" s="41"/>
      <c r="F1048" s="41"/>
      <c r="G1048" s="41"/>
      <c r="H1048" s="41"/>
      <c r="I1048" s="41"/>
      <c r="J1048" s="41"/>
      <c r="K1048" s="41"/>
      <c r="L1048" s="41"/>
      <c r="M1048" s="79"/>
      <c r="O1048" s="44">
        <f>IF(Turbine_Compresseur[[#This Row],[N° de l''observation]]=B1047,0,IF(Turbine_Compresseur[[#This Row],[Lieu de l''observation]]=Données!$D$2,1,0))</f>
        <v>0</v>
      </c>
      <c r="P1048" s="44">
        <f>IF(Turbine_Compresseur[[#This Row],[N° de l''observation]]=B1047,0,IF(Turbine_Compresseur[[#This Row],[Lieu de l''observation]]=Données!$D$3,1,0))</f>
        <v>0</v>
      </c>
      <c r="Q1048" s="44">
        <f>IF(Turbine_Compresseur[[#This Row],[N° de l''observation]]=B1047,0,IF(Turbine_Compresseur[[#This Row],[Lieu de l''observation]]=Données!$D$4,1,0))</f>
        <v>0</v>
      </c>
      <c r="R1048" s="44">
        <f>IF(Turbine_Compresseur[[#This Row],[N° de l''observation]]=B1047,0,IF(Turbine_Compresseur[[#This Row],[Lieu de l''observation]]=Données!$D$5,1,0))</f>
        <v>0</v>
      </c>
      <c r="S1048" s="44">
        <f>IF(Turbine_Compresseur[[#This Row],[N° de l''observation]]=B1047,0,IF(Turbine_Compresseur[[#This Row],[Lieu de l''observation]]=Données!$D$6,1,0))</f>
        <v>0</v>
      </c>
      <c r="T1048" s="44">
        <f>IF(Turbine_Compresseur[[#This Row],[N° de l''observation]]=B1047,0,IF(Turbine_Compresseur[[#This Row],[Lieu de l''observation]]=Données!$D$7,1,0))</f>
        <v>0</v>
      </c>
      <c r="U1048" s="44">
        <f>IF(Turbine_Compresseur[[#This Row],[N° de l''observation]]=B1047,0,IF(Turbine_Compresseur[[#This Row],[Lieu de l''observation]]=Données!$D$8,1,0))</f>
        <v>0</v>
      </c>
      <c r="V1048" s="44">
        <f>IF(Turbine_Compresseur[[#This Row],[N° de l''observation]]=B1047,0,IF(Turbine_Compresseur[[#This Row],[Lieu de l''observation]]=Données!$D$9,1,0))</f>
        <v>0</v>
      </c>
    </row>
    <row r="1049" spans="1:22" x14ac:dyDescent="0.25">
      <c r="A1049" s="41"/>
      <c r="B1049" s="41"/>
      <c r="C1049" s="41"/>
      <c r="D1049" s="41"/>
      <c r="E1049" s="41"/>
      <c r="F1049" s="41"/>
      <c r="G1049" s="41"/>
      <c r="H1049" s="41"/>
      <c r="I1049" s="41"/>
      <c r="J1049" s="41"/>
      <c r="K1049" s="41"/>
      <c r="L1049" s="41"/>
      <c r="M1049" s="79"/>
      <c r="O1049" s="44">
        <f>IF(Turbine_Compresseur[[#This Row],[N° de l''observation]]=B1048,0,IF(Turbine_Compresseur[[#This Row],[Lieu de l''observation]]=Données!$D$2,1,0))</f>
        <v>0</v>
      </c>
      <c r="P1049" s="44">
        <f>IF(Turbine_Compresseur[[#This Row],[N° de l''observation]]=B1048,0,IF(Turbine_Compresseur[[#This Row],[Lieu de l''observation]]=Données!$D$3,1,0))</f>
        <v>0</v>
      </c>
      <c r="Q1049" s="44">
        <f>IF(Turbine_Compresseur[[#This Row],[N° de l''observation]]=B1048,0,IF(Turbine_Compresseur[[#This Row],[Lieu de l''observation]]=Données!$D$4,1,0))</f>
        <v>0</v>
      </c>
      <c r="R1049" s="44">
        <f>IF(Turbine_Compresseur[[#This Row],[N° de l''observation]]=B1048,0,IF(Turbine_Compresseur[[#This Row],[Lieu de l''observation]]=Données!$D$5,1,0))</f>
        <v>0</v>
      </c>
      <c r="S1049" s="44">
        <f>IF(Turbine_Compresseur[[#This Row],[N° de l''observation]]=B1048,0,IF(Turbine_Compresseur[[#This Row],[Lieu de l''observation]]=Données!$D$6,1,0))</f>
        <v>0</v>
      </c>
      <c r="T1049" s="44">
        <f>IF(Turbine_Compresseur[[#This Row],[N° de l''observation]]=B1048,0,IF(Turbine_Compresseur[[#This Row],[Lieu de l''observation]]=Données!$D$7,1,0))</f>
        <v>0</v>
      </c>
      <c r="U1049" s="44">
        <f>IF(Turbine_Compresseur[[#This Row],[N° de l''observation]]=B1048,0,IF(Turbine_Compresseur[[#This Row],[Lieu de l''observation]]=Données!$D$8,1,0))</f>
        <v>0</v>
      </c>
      <c r="V1049" s="44">
        <f>IF(Turbine_Compresseur[[#This Row],[N° de l''observation]]=B1048,0,IF(Turbine_Compresseur[[#This Row],[Lieu de l''observation]]=Données!$D$9,1,0))</f>
        <v>0</v>
      </c>
    </row>
    <row r="1050" spans="1:22" x14ac:dyDescent="0.25">
      <c r="A1050" s="41"/>
      <c r="B1050" s="41"/>
      <c r="C1050" s="41"/>
      <c r="D1050" s="41"/>
      <c r="E1050" s="41"/>
      <c r="F1050" s="41"/>
      <c r="G1050" s="41"/>
      <c r="H1050" s="41"/>
      <c r="I1050" s="41"/>
      <c r="J1050" s="41"/>
      <c r="K1050" s="41"/>
      <c r="L1050" s="41"/>
      <c r="M1050" s="79"/>
      <c r="O1050" s="44">
        <f>IF(Turbine_Compresseur[[#This Row],[N° de l''observation]]=B1049,0,IF(Turbine_Compresseur[[#This Row],[Lieu de l''observation]]=Données!$D$2,1,0))</f>
        <v>0</v>
      </c>
      <c r="P1050" s="44">
        <f>IF(Turbine_Compresseur[[#This Row],[N° de l''observation]]=B1049,0,IF(Turbine_Compresseur[[#This Row],[Lieu de l''observation]]=Données!$D$3,1,0))</f>
        <v>0</v>
      </c>
      <c r="Q1050" s="44">
        <f>IF(Turbine_Compresseur[[#This Row],[N° de l''observation]]=B1049,0,IF(Turbine_Compresseur[[#This Row],[Lieu de l''observation]]=Données!$D$4,1,0))</f>
        <v>0</v>
      </c>
      <c r="R1050" s="44">
        <f>IF(Turbine_Compresseur[[#This Row],[N° de l''observation]]=B1049,0,IF(Turbine_Compresseur[[#This Row],[Lieu de l''observation]]=Données!$D$5,1,0))</f>
        <v>0</v>
      </c>
      <c r="S1050" s="44">
        <f>IF(Turbine_Compresseur[[#This Row],[N° de l''observation]]=B1049,0,IF(Turbine_Compresseur[[#This Row],[Lieu de l''observation]]=Données!$D$6,1,0))</f>
        <v>0</v>
      </c>
      <c r="T1050" s="44">
        <f>IF(Turbine_Compresseur[[#This Row],[N° de l''observation]]=B1049,0,IF(Turbine_Compresseur[[#This Row],[Lieu de l''observation]]=Données!$D$7,1,0))</f>
        <v>0</v>
      </c>
      <c r="U1050" s="44">
        <f>IF(Turbine_Compresseur[[#This Row],[N° de l''observation]]=B1049,0,IF(Turbine_Compresseur[[#This Row],[Lieu de l''observation]]=Données!$D$8,1,0))</f>
        <v>0</v>
      </c>
      <c r="V1050" s="44">
        <f>IF(Turbine_Compresseur[[#This Row],[N° de l''observation]]=B1049,0,IF(Turbine_Compresseur[[#This Row],[Lieu de l''observation]]=Données!$D$9,1,0))</f>
        <v>0</v>
      </c>
    </row>
    <row r="1051" spans="1:22" x14ac:dyDescent="0.25">
      <c r="A1051" s="41"/>
      <c r="B1051" s="41"/>
      <c r="C1051" s="41"/>
      <c r="D1051" s="41"/>
      <c r="E1051" s="41"/>
      <c r="F1051" s="41"/>
      <c r="G1051" s="41"/>
      <c r="H1051" s="41"/>
      <c r="I1051" s="41"/>
      <c r="J1051" s="41"/>
      <c r="K1051" s="41"/>
      <c r="L1051" s="41"/>
      <c r="M1051" s="79"/>
      <c r="O1051" s="44">
        <f>IF(Turbine_Compresseur[[#This Row],[N° de l''observation]]=B1050,0,IF(Turbine_Compresseur[[#This Row],[Lieu de l''observation]]=Données!$D$2,1,0))</f>
        <v>0</v>
      </c>
      <c r="P1051" s="44">
        <f>IF(Turbine_Compresseur[[#This Row],[N° de l''observation]]=B1050,0,IF(Turbine_Compresseur[[#This Row],[Lieu de l''observation]]=Données!$D$3,1,0))</f>
        <v>0</v>
      </c>
      <c r="Q1051" s="44">
        <f>IF(Turbine_Compresseur[[#This Row],[N° de l''observation]]=B1050,0,IF(Turbine_Compresseur[[#This Row],[Lieu de l''observation]]=Données!$D$4,1,0))</f>
        <v>0</v>
      </c>
      <c r="R1051" s="44">
        <f>IF(Turbine_Compresseur[[#This Row],[N° de l''observation]]=B1050,0,IF(Turbine_Compresseur[[#This Row],[Lieu de l''observation]]=Données!$D$5,1,0))</f>
        <v>0</v>
      </c>
      <c r="S1051" s="44">
        <f>IF(Turbine_Compresseur[[#This Row],[N° de l''observation]]=B1050,0,IF(Turbine_Compresseur[[#This Row],[Lieu de l''observation]]=Données!$D$6,1,0))</f>
        <v>0</v>
      </c>
      <c r="T1051" s="44">
        <f>IF(Turbine_Compresseur[[#This Row],[N° de l''observation]]=B1050,0,IF(Turbine_Compresseur[[#This Row],[Lieu de l''observation]]=Données!$D$7,1,0))</f>
        <v>0</v>
      </c>
      <c r="U1051" s="44">
        <f>IF(Turbine_Compresseur[[#This Row],[N° de l''observation]]=B1050,0,IF(Turbine_Compresseur[[#This Row],[Lieu de l''observation]]=Données!$D$8,1,0))</f>
        <v>0</v>
      </c>
      <c r="V1051" s="44">
        <f>IF(Turbine_Compresseur[[#This Row],[N° de l''observation]]=B1050,0,IF(Turbine_Compresseur[[#This Row],[Lieu de l''observation]]=Données!$D$9,1,0))</f>
        <v>0</v>
      </c>
    </row>
    <row r="1052" spans="1:22" x14ac:dyDescent="0.25">
      <c r="A1052" s="41"/>
      <c r="B1052" s="41"/>
      <c r="C1052" s="41"/>
      <c r="D1052" s="41"/>
      <c r="E1052" s="41"/>
      <c r="F1052" s="41"/>
      <c r="G1052" s="41"/>
      <c r="H1052" s="41"/>
      <c r="I1052" s="41"/>
      <c r="J1052" s="41"/>
      <c r="K1052" s="41"/>
      <c r="L1052" s="41"/>
      <c r="M1052" s="79"/>
      <c r="O1052" s="44">
        <f>IF(Turbine_Compresseur[[#This Row],[N° de l''observation]]=B1051,0,IF(Turbine_Compresseur[[#This Row],[Lieu de l''observation]]=Données!$D$2,1,0))</f>
        <v>0</v>
      </c>
      <c r="P1052" s="44">
        <f>IF(Turbine_Compresseur[[#This Row],[N° de l''observation]]=B1051,0,IF(Turbine_Compresseur[[#This Row],[Lieu de l''observation]]=Données!$D$3,1,0))</f>
        <v>0</v>
      </c>
      <c r="Q1052" s="44">
        <f>IF(Turbine_Compresseur[[#This Row],[N° de l''observation]]=B1051,0,IF(Turbine_Compresseur[[#This Row],[Lieu de l''observation]]=Données!$D$4,1,0))</f>
        <v>0</v>
      </c>
      <c r="R1052" s="44">
        <f>IF(Turbine_Compresseur[[#This Row],[N° de l''observation]]=B1051,0,IF(Turbine_Compresseur[[#This Row],[Lieu de l''observation]]=Données!$D$5,1,0))</f>
        <v>0</v>
      </c>
      <c r="S1052" s="44">
        <f>IF(Turbine_Compresseur[[#This Row],[N° de l''observation]]=B1051,0,IF(Turbine_Compresseur[[#This Row],[Lieu de l''observation]]=Données!$D$6,1,0))</f>
        <v>0</v>
      </c>
      <c r="T1052" s="44">
        <f>IF(Turbine_Compresseur[[#This Row],[N° de l''observation]]=B1051,0,IF(Turbine_Compresseur[[#This Row],[Lieu de l''observation]]=Données!$D$7,1,0))</f>
        <v>0</v>
      </c>
      <c r="U1052" s="44">
        <f>IF(Turbine_Compresseur[[#This Row],[N° de l''observation]]=B1051,0,IF(Turbine_Compresseur[[#This Row],[Lieu de l''observation]]=Données!$D$8,1,0))</f>
        <v>0</v>
      </c>
      <c r="V1052" s="44">
        <f>IF(Turbine_Compresseur[[#This Row],[N° de l''observation]]=B1051,0,IF(Turbine_Compresseur[[#This Row],[Lieu de l''observation]]=Données!$D$9,1,0))</f>
        <v>0</v>
      </c>
    </row>
    <row r="1053" spans="1:22" x14ac:dyDescent="0.25">
      <c r="A1053" s="41"/>
      <c r="B1053" s="41"/>
      <c r="C1053" s="41"/>
      <c r="D1053" s="41"/>
      <c r="E1053" s="41"/>
      <c r="F1053" s="41"/>
      <c r="G1053" s="41"/>
      <c r="H1053" s="41"/>
      <c r="I1053" s="41"/>
      <c r="J1053" s="41"/>
      <c r="K1053" s="41"/>
      <c r="L1053" s="41"/>
      <c r="M1053" s="79"/>
      <c r="O1053" s="44">
        <f>IF(Turbine_Compresseur[[#This Row],[N° de l''observation]]=B1052,0,IF(Turbine_Compresseur[[#This Row],[Lieu de l''observation]]=Données!$D$2,1,0))</f>
        <v>0</v>
      </c>
      <c r="P1053" s="44">
        <f>IF(Turbine_Compresseur[[#This Row],[N° de l''observation]]=B1052,0,IF(Turbine_Compresseur[[#This Row],[Lieu de l''observation]]=Données!$D$3,1,0))</f>
        <v>0</v>
      </c>
      <c r="Q1053" s="44">
        <f>IF(Turbine_Compresseur[[#This Row],[N° de l''observation]]=B1052,0,IF(Turbine_Compresseur[[#This Row],[Lieu de l''observation]]=Données!$D$4,1,0))</f>
        <v>0</v>
      </c>
      <c r="R1053" s="44">
        <f>IF(Turbine_Compresseur[[#This Row],[N° de l''observation]]=B1052,0,IF(Turbine_Compresseur[[#This Row],[Lieu de l''observation]]=Données!$D$5,1,0))</f>
        <v>0</v>
      </c>
      <c r="S1053" s="44">
        <f>IF(Turbine_Compresseur[[#This Row],[N° de l''observation]]=B1052,0,IF(Turbine_Compresseur[[#This Row],[Lieu de l''observation]]=Données!$D$6,1,0))</f>
        <v>0</v>
      </c>
      <c r="T1053" s="44">
        <f>IF(Turbine_Compresseur[[#This Row],[N° de l''observation]]=B1052,0,IF(Turbine_Compresseur[[#This Row],[Lieu de l''observation]]=Données!$D$7,1,0))</f>
        <v>0</v>
      </c>
      <c r="U1053" s="44">
        <f>IF(Turbine_Compresseur[[#This Row],[N° de l''observation]]=B1052,0,IF(Turbine_Compresseur[[#This Row],[Lieu de l''observation]]=Données!$D$8,1,0))</f>
        <v>0</v>
      </c>
      <c r="V1053" s="44">
        <f>IF(Turbine_Compresseur[[#This Row],[N° de l''observation]]=B1052,0,IF(Turbine_Compresseur[[#This Row],[Lieu de l''observation]]=Données!$D$9,1,0))</f>
        <v>0</v>
      </c>
    </row>
    <row r="1054" spans="1:22" x14ac:dyDescent="0.25">
      <c r="A1054" s="41"/>
      <c r="B1054" s="41"/>
      <c r="C1054" s="41"/>
      <c r="D1054" s="41"/>
      <c r="E1054" s="41"/>
      <c r="F1054" s="41"/>
      <c r="G1054" s="41"/>
      <c r="H1054" s="41"/>
      <c r="I1054" s="41"/>
      <c r="J1054" s="41"/>
      <c r="K1054" s="41"/>
      <c r="L1054" s="41"/>
      <c r="M1054" s="79"/>
      <c r="O1054" s="44">
        <f>IF(Turbine_Compresseur[[#This Row],[N° de l''observation]]=B1053,0,IF(Turbine_Compresseur[[#This Row],[Lieu de l''observation]]=Données!$D$2,1,0))</f>
        <v>0</v>
      </c>
      <c r="P1054" s="44">
        <f>IF(Turbine_Compresseur[[#This Row],[N° de l''observation]]=B1053,0,IF(Turbine_Compresseur[[#This Row],[Lieu de l''observation]]=Données!$D$3,1,0))</f>
        <v>0</v>
      </c>
      <c r="Q1054" s="44">
        <f>IF(Turbine_Compresseur[[#This Row],[N° de l''observation]]=B1053,0,IF(Turbine_Compresseur[[#This Row],[Lieu de l''observation]]=Données!$D$4,1,0))</f>
        <v>0</v>
      </c>
      <c r="R1054" s="44">
        <f>IF(Turbine_Compresseur[[#This Row],[N° de l''observation]]=B1053,0,IF(Turbine_Compresseur[[#This Row],[Lieu de l''observation]]=Données!$D$5,1,0))</f>
        <v>0</v>
      </c>
      <c r="S1054" s="44">
        <f>IF(Turbine_Compresseur[[#This Row],[N° de l''observation]]=B1053,0,IF(Turbine_Compresseur[[#This Row],[Lieu de l''observation]]=Données!$D$6,1,0))</f>
        <v>0</v>
      </c>
      <c r="T1054" s="44">
        <f>IF(Turbine_Compresseur[[#This Row],[N° de l''observation]]=B1053,0,IF(Turbine_Compresseur[[#This Row],[Lieu de l''observation]]=Données!$D$7,1,0))</f>
        <v>0</v>
      </c>
      <c r="U1054" s="44">
        <f>IF(Turbine_Compresseur[[#This Row],[N° de l''observation]]=B1053,0,IF(Turbine_Compresseur[[#This Row],[Lieu de l''observation]]=Données!$D$8,1,0))</f>
        <v>0</v>
      </c>
      <c r="V1054" s="44">
        <f>IF(Turbine_Compresseur[[#This Row],[N° de l''observation]]=B1053,0,IF(Turbine_Compresseur[[#This Row],[Lieu de l''observation]]=Données!$D$9,1,0))</f>
        <v>0</v>
      </c>
    </row>
    <row r="1055" spans="1:22" x14ac:dyDescent="0.25">
      <c r="A1055" s="41"/>
      <c r="B1055" s="41"/>
      <c r="C1055" s="41"/>
      <c r="D1055" s="41"/>
      <c r="E1055" s="41"/>
      <c r="F1055" s="41"/>
      <c r="G1055" s="41"/>
      <c r="H1055" s="41"/>
      <c r="I1055" s="41"/>
      <c r="J1055" s="41"/>
      <c r="K1055" s="41"/>
      <c r="L1055" s="41"/>
      <c r="M1055" s="79"/>
      <c r="O1055" s="44">
        <f>IF(Turbine_Compresseur[[#This Row],[N° de l''observation]]=B1054,0,IF(Turbine_Compresseur[[#This Row],[Lieu de l''observation]]=Données!$D$2,1,0))</f>
        <v>0</v>
      </c>
      <c r="P1055" s="44">
        <f>IF(Turbine_Compresseur[[#This Row],[N° de l''observation]]=B1054,0,IF(Turbine_Compresseur[[#This Row],[Lieu de l''observation]]=Données!$D$3,1,0))</f>
        <v>0</v>
      </c>
      <c r="Q1055" s="44">
        <f>IF(Turbine_Compresseur[[#This Row],[N° de l''observation]]=B1054,0,IF(Turbine_Compresseur[[#This Row],[Lieu de l''observation]]=Données!$D$4,1,0))</f>
        <v>0</v>
      </c>
      <c r="R1055" s="44">
        <f>IF(Turbine_Compresseur[[#This Row],[N° de l''observation]]=B1054,0,IF(Turbine_Compresseur[[#This Row],[Lieu de l''observation]]=Données!$D$5,1,0))</f>
        <v>0</v>
      </c>
      <c r="S1055" s="44">
        <f>IF(Turbine_Compresseur[[#This Row],[N° de l''observation]]=B1054,0,IF(Turbine_Compresseur[[#This Row],[Lieu de l''observation]]=Données!$D$6,1,0))</f>
        <v>0</v>
      </c>
      <c r="T1055" s="44">
        <f>IF(Turbine_Compresseur[[#This Row],[N° de l''observation]]=B1054,0,IF(Turbine_Compresseur[[#This Row],[Lieu de l''observation]]=Données!$D$7,1,0))</f>
        <v>0</v>
      </c>
      <c r="U1055" s="44">
        <f>IF(Turbine_Compresseur[[#This Row],[N° de l''observation]]=B1054,0,IF(Turbine_Compresseur[[#This Row],[Lieu de l''observation]]=Données!$D$8,1,0))</f>
        <v>0</v>
      </c>
      <c r="V1055" s="44">
        <f>IF(Turbine_Compresseur[[#This Row],[N° de l''observation]]=B1054,0,IF(Turbine_Compresseur[[#This Row],[Lieu de l''observation]]=Données!$D$9,1,0))</f>
        <v>0</v>
      </c>
    </row>
    <row r="1056" spans="1:22" x14ac:dyDescent="0.25">
      <c r="A1056" s="41"/>
      <c r="B1056" s="41"/>
      <c r="C1056" s="41"/>
      <c r="D1056" s="41"/>
      <c r="E1056" s="41"/>
      <c r="F1056" s="41"/>
      <c r="G1056" s="41"/>
      <c r="H1056" s="41"/>
      <c r="I1056" s="41"/>
      <c r="J1056" s="41"/>
      <c r="K1056" s="41"/>
      <c r="L1056" s="41"/>
      <c r="M1056" s="79"/>
      <c r="O1056" s="44">
        <f>IF(Turbine_Compresseur[[#This Row],[N° de l''observation]]=B1055,0,IF(Turbine_Compresseur[[#This Row],[Lieu de l''observation]]=Données!$D$2,1,0))</f>
        <v>0</v>
      </c>
      <c r="P1056" s="44">
        <f>IF(Turbine_Compresseur[[#This Row],[N° de l''observation]]=B1055,0,IF(Turbine_Compresseur[[#This Row],[Lieu de l''observation]]=Données!$D$3,1,0))</f>
        <v>0</v>
      </c>
      <c r="Q1056" s="44">
        <f>IF(Turbine_Compresseur[[#This Row],[N° de l''observation]]=B1055,0,IF(Turbine_Compresseur[[#This Row],[Lieu de l''observation]]=Données!$D$4,1,0))</f>
        <v>0</v>
      </c>
      <c r="R1056" s="44">
        <f>IF(Turbine_Compresseur[[#This Row],[N° de l''observation]]=B1055,0,IF(Turbine_Compresseur[[#This Row],[Lieu de l''observation]]=Données!$D$5,1,0))</f>
        <v>0</v>
      </c>
      <c r="S1056" s="44">
        <f>IF(Turbine_Compresseur[[#This Row],[N° de l''observation]]=B1055,0,IF(Turbine_Compresseur[[#This Row],[Lieu de l''observation]]=Données!$D$6,1,0))</f>
        <v>0</v>
      </c>
      <c r="T1056" s="44">
        <f>IF(Turbine_Compresseur[[#This Row],[N° de l''observation]]=B1055,0,IF(Turbine_Compresseur[[#This Row],[Lieu de l''observation]]=Données!$D$7,1,0))</f>
        <v>0</v>
      </c>
      <c r="U1056" s="44">
        <f>IF(Turbine_Compresseur[[#This Row],[N° de l''observation]]=B1055,0,IF(Turbine_Compresseur[[#This Row],[Lieu de l''observation]]=Données!$D$8,1,0))</f>
        <v>0</v>
      </c>
      <c r="V1056" s="44">
        <f>IF(Turbine_Compresseur[[#This Row],[N° de l''observation]]=B1055,0,IF(Turbine_Compresseur[[#This Row],[Lieu de l''observation]]=Données!$D$9,1,0))</f>
        <v>0</v>
      </c>
    </row>
    <row r="1057" spans="1:22" x14ac:dyDescent="0.25">
      <c r="A1057" s="41"/>
      <c r="B1057" s="41"/>
      <c r="C1057" s="41"/>
      <c r="D1057" s="41"/>
      <c r="E1057" s="41"/>
      <c r="F1057" s="41"/>
      <c r="G1057" s="41"/>
      <c r="H1057" s="41"/>
      <c r="I1057" s="41"/>
      <c r="J1057" s="41"/>
      <c r="K1057" s="41"/>
      <c r="L1057" s="41"/>
      <c r="M1057" s="79"/>
      <c r="O1057" s="44">
        <f>IF(Turbine_Compresseur[[#This Row],[N° de l''observation]]=B1056,0,IF(Turbine_Compresseur[[#This Row],[Lieu de l''observation]]=Données!$D$2,1,0))</f>
        <v>0</v>
      </c>
      <c r="P1057" s="44">
        <f>IF(Turbine_Compresseur[[#This Row],[N° de l''observation]]=B1056,0,IF(Turbine_Compresseur[[#This Row],[Lieu de l''observation]]=Données!$D$3,1,0))</f>
        <v>0</v>
      </c>
      <c r="Q1057" s="44">
        <f>IF(Turbine_Compresseur[[#This Row],[N° de l''observation]]=B1056,0,IF(Turbine_Compresseur[[#This Row],[Lieu de l''observation]]=Données!$D$4,1,0))</f>
        <v>0</v>
      </c>
      <c r="R1057" s="44">
        <f>IF(Turbine_Compresseur[[#This Row],[N° de l''observation]]=B1056,0,IF(Turbine_Compresseur[[#This Row],[Lieu de l''observation]]=Données!$D$5,1,0))</f>
        <v>0</v>
      </c>
      <c r="S1057" s="44">
        <f>IF(Turbine_Compresseur[[#This Row],[N° de l''observation]]=B1056,0,IF(Turbine_Compresseur[[#This Row],[Lieu de l''observation]]=Données!$D$6,1,0))</f>
        <v>0</v>
      </c>
      <c r="T1057" s="44">
        <f>IF(Turbine_Compresseur[[#This Row],[N° de l''observation]]=B1056,0,IF(Turbine_Compresseur[[#This Row],[Lieu de l''observation]]=Données!$D$7,1,0))</f>
        <v>0</v>
      </c>
      <c r="U1057" s="44">
        <f>IF(Turbine_Compresseur[[#This Row],[N° de l''observation]]=B1056,0,IF(Turbine_Compresseur[[#This Row],[Lieu de l''observation]]=Données!$D$8,1,0))</f>
        <v>0</v>
      </c>
      <c r="V1057" s="44">
        <f>IF(Turbine_Compresseur[[#This Row],[N° de l''observation]]=B1056,0,IF(Turbine_Compresseur[[#This Row],[Lieu de l''observation]]=Données!$D$9,1,0))</f>
        <v>0</v>
      </c>
    </row>
    <row r="1058" spans="1:22" x14ac:dyDescent="0.25">
      <c r="A1058" s="41"/>
      <c r="B1058" s="41"/>
      <c r="C1058" s="41"/>
      <c r="D1058" s="41"/>
      <c r="E1058" s="41"/>
      <c r="F1058" s="41"/>
      <c r="G1058" s="41"/>
      <c r="H1058" s="41"/>
      <c r="I1058" s="41"/>
      <c r="J1058" s="41"/>
      <c r="K1058" s="41"/>
      <c r="L1058" s="41"/>
      <c r="M1058" s="79"/>
      <c r="O1058" s="44">
        <f>IF(Turbine_Compresseur[[#This Row],[N° de l''observation]]=B1057,0,IF(Turbine_Compresseur[[#This Row],[Lieu de l''observation]]=Données!$D$2,1,0))</f>
        <v>0</v>
      </c>
      <c r="P1058" s="44">
        <f>IF(Turbine_Compresseur[[#This Row],[N° de l''observation]]=B1057,0,IF(Turbine_Compresseur[[#This Row],[Lieu de l''observation]]=Données!$D$3,1,0))</f>
        <v>0</v>
      </c>
      <c r="Q1058" s="44">
        <f>IF(Turbine_Compresseur[[#This Row],[N° de l''observation]]=B1057,0,IF(Turbine_Compresseur[[#This Row],[Lieu de l''observation]]=Données!$D$4,1,0))</f>
        <v>0</v>
      </c>
      <c r="R1058" s="44">
        <f>IF(Turbine_Compresseur[[#This Row],[N° de l''observation]]=B1057,0,IF(Turbine_Compresseur[[#This Row],[Lieu de l''observation]]=Données!$D$5,1,0))</f>
        <v>0</v>
      </c>
      <c r="S1058" s="44">
        <f>IF(Turbine_Compresseur[[#This Row],[N° de l''observation]]=B1057,0,IF(Turbine_Compresseur[[#This Row],[Lieu de l''observation]]=Données!$D$6,1,0))</f>
        <v>0</v>
      </c>
      <c r="T1058" s="44">
        <f>IF(Turbine_Compresseur[[#This Row],[N° de l''observation]]=B1057,0,IF(Turbine_Compresseur[[#This Row],[Lieu de l''observation]]=Données!$D$7,1,0))</f>
        <v>0</v>
      </c>
      <c r="U1058" s="44">
        <f>IF(Turbine_Compresseur[[#This Row],[N° de l''observation]]=B1057,0,IF(Turbine_Compresseur[[#This Row],[Lieu de l''observation]]=Données!$D$8,1,0))</f>
        <v>0</v>
      </c>
      <c r="V1058" s="44">
        <f>IF(Turbine_Compresseur[[#This Row],[N° de l''observation]]=B1057,0,IF(Turbine_Compresseur[[#This Row],[Lieu de l''observation]]=Données!$D$9,1,0))</f>
        <v>0</v>
      </c>
    </row>
    <row r="1059" spans="1:22" x14ac:dyDescent="0.25">
      <c r="A1059" s="41"/>
      <c r="B1059" s="41"/>
      <c r="C1059" s="41"/>
      <c r="D1059" s="41"/>
      <c r="E1059" s="41"/>
      <c r="F1059" s="41"/>
      <c r="G1059" s="41"/>
      <c r="H1059" s="41"/>
      <c r="I1059" s="41"/>
      <c r="J1059" s="41"/>
      <c r="K1059" s="41"/>
      <c r="L1059" s="41"/>
      <c r="M1059" s="79"/>
      <c r="O1059" s="44">
        <f>IF(Turbine_Compresseur[[#This Row],[N° de l''observation]]=B1058,0,IF(Turbine_Compresseur[[#This Row],[Lieu de l''observation]]=Données!$D$2,1,0))</f>
        <v>0</v>
      </c>
      <c r="P1059" s="44">
        <f>IF(Turbine_Compresseur[[#This Row],[N° de l''observation]]=B1058,0,IF(Turbine_Compresseur[[#This Row],[Lieu de l''observation]]=Données!$D$3,1,0))</f>
        <v>0</v>
      </c>
      <c r="Q1059" s="44">
        <f>IF(Turbine_Compresseur[[#This Row],[N° de l''observation]]=B1058,0,IF(Turbine_Compresseur[[#This Row],[Lieu de l''observation]]=Données!$D$4,1,0))</f>
        <v>0</v>
      </c>
      <c r="R1059" s="44">
        <f>IF(Turbine_Compresseur[[#This Row],[N° de l''observation]]=B1058,0,IF(Turbine_Compresseur[[#This Row],[Lieu de l''observation]]=Données!$D$5,1,0))</f>
        <v>0</v>
      </c>
      <c r="S1059" s="44">
        <f>IF(Turbine_Compresseur[[#This Row],[N° de l''observation]]=B1058,0,IF(Turbine_Compresseur[[#This Row],[Lieu de l''observation]]=Données!$D$6,1,0))</f>
        <v>0</v>
      </c>
      <c r="T1059" s="44">
        <f>IF(Turbine_Compresseur[[#This Row],[N° de l''observation]]=B1058,0,IF(Turbine_Compresseur[[#This Row],[Lieu de l''observation]]=Données!$D$7,1,0))</f>
        <v>0</v>
      </c>
      <c r="U1059" s="44">
        <f>IF(Turbine_Compresseur[[#This Row],[N° de l''observation]]=B1058,0,IF(Turbine_Compresseur[[#This Row],[Lieu de l''observation]]=Données!$D$8,1,0))</f>
        <v>0</v>
      </c>
      <c r="V1059" s="44">
        <f>IF(Turbine_Compresseur[[#This Row],[N° de l''observation]]=B1058,0,IF(Turbine_Compresseur[[#This Row],[Lieu de l''observation]]=Données!$D$9,1,0))</f>
        <v>0</v>
      </c>
    </row>
    <row r="1060" spans="1:22" x14ac:dyDescent="0.25">
      <c r="A1060" s="41"/>
      <c r="B1060" s="41"/>
      <c r="C1060" s="41"/>
      <c r="D1060" s="41"/>
      <c r="E1060" s="41"/>
      <c r="F1060" s="41"/>
      <c r="G1060" s="41"/>
      <c r="H1060" s="41"/>
      <c r="I1060" s="41"/>
      <c r="J1060" s="41"/>
      <c r="K1060" s="41"/>
      <c r="L1060" s="41"/>
      <c r="M1060" s="79"/>
      <c r="O1060" s="44">
        <f>IF(Turbine_Compresseur[[#This Row],[N° de l''observation]]=B1059,0,IF(Turbine_Compresseur[[#This Row],[Lieu de l''observation]]=Données!$D$2,1,0))</f>
        <v>0</v>
      </c>
      <c r="P1060" s="44">
        <f>IF(Turbine_Compresseur[[#This Row],[N° de l''observation]]=B1059,0,IF(Turbine_Compresseur[[#This Row],[Lieu de l''observation]]=Données!$D$3,1,0))</f>
        <v>0</v>
      </c>
      <c r="Q1060" s="44">
        <f>IF(Turbine_Compresseur[[#This Row],[N° de l''observation]]=B1059,0,IF(Turbine_Compresseur[[#This Row],[Lieu de l''observation]]=Données!$D$4,1,0))</f>
        <v>0</v>
      </c>
      <c r="R1060" s="44">
        <f>IF(Turbine_Compresseur[[#This Row],[N° de l''observation]]=B1059,0,IF(Turbine_Compresseur[[#This Row],[Lieu de l''observation]]=Données!$D$5,1,0))</f>
        <v>0</v>
      </c>
      <c r="S1060" s="44">
        <f>IF(Turbine_Compresseur[[#This Row],[N° de l''observation]]=B1059,0,IF(Turbine_Compresseur[[#This Row],[Lieu de l''observation]]=Données!$D$6,1,0))</f>
        <v>0</v>
      </c>
      <c r="T1060" s="44">
        <f>IF(Turbine_Compresseur[[#This Row],[N° de l''observation]]=B1059,0,IF(Turbine_Compresseur[[#This Row],[Lieu de l''observation]]=Données!$D$7,1,0))</f>
        <v>0</v>
      </c>
      <c r="U1060" s="44">
        <f>IF(Turbine_Compresseur[[#This Row],[N° de l''observation]]=B1059,0,IF(Turbine_Compresseur[[#This Row],[Lieu de l''observation]]=Données!$D$8,1,0))</f>
        <v>0</v>
      </c>
      <c r="V1060" s="44">
        <f>IF(Turbine_Compresseur[[#This Row],[N° de l''observation]]=B1059,0,IF(Turbine_Compresseur[[#This Row],[Lieu de l''observation]]=Données!$D$9,1,0))</f>
        <v>0</v>
      </c>
    </row>
    <row r="1061" spans="1:22" x14ac:dyDescent="0.25">
      <c r="A1061" s="41"/>
      <c r="B1061" s="41"/>
      <c r="C1061" s="41"/>
      <c r="D1061" s="41"/>
      <c r="E1061" s="41"/>
      <c r="F1061" s="41"/>
      <c r="G1061" s="41"/>
      <c r="H1061" s="41"/>
      <c r="I1061" s="41"/>
      <c r="J1061" s="41"/>
      <c r="K1061" s="41"/>
      <c r="L1061" s="41"/>
      <c r="M1061" s="79"/>
      <c r="O1061" s="44">
        <f>IF(Turbine_Compresseur[[#This Row],[N° de l''observation]]=B1060,0,IF(Turbine_Compresseur[[#This Row],[Lieu de l''observation]]=Données!$D$2,1,0))</f>
        <v>0</v>
      </c>
      <c r="P1061" s="44">
        <f>IF(Turbine_Compresseur[[#This Row],[N° de l''observation]]=B1060,0,IF(Turbine_Compresseur[[#This Row],[Lieu de l''observation]]=Données!$D$3,1,0))</f>
        <v>0</v>
      </c>
      <c r="Q1061" s="44">
        <f>IF(Turbine_Compresseur[[#This Row],[N° de l''observation]]=B1060,0,IF(Turbine_Compresseur[[#This Row],[Lieu de l''observation]]=Données!$D$4,1,0))</f>
        <v>0</v>
      </c>
      <c r="R1061" s="44">
        <f>IF(Turbine_Compresseur[[#This Row],[N° de l''observation]]=B1060,0,IF(Turbine_Compresseur[[#This Row],[Lieu de l''observation]]=Données!$D$5,1,0))</f>
        <v>0</v>
      </c>
      <c r="S1061" s="44">
        <f>IF(Turbine_Compresseur[[#This Row],[N° de l''observation]]=B1060,0,IF(Turbine_Compresseur[[#This Row],[Lieu de l''observation]]=Données!$D$6,1,0))</f>
        <v>0</v>
      </c>
      <c r="T1061" s="44">
        <f>IF(Turbine_Compresseur[[#This Row],[N° de l''observation]]=B1060,0,IF(Turbine_Compresseur[[#This Row],[Lieu de l''observation]]=Données!$D$7,1,0))</f>
        <v>0</v>
      </c>
      <c r="U1061" s="44">
        <f>IF(Turbine_Compresseur[[#This Row],[N° de l''observation]]=B1060,0,IF(Turbine_Compresseur[[#This Row],[Lieu de l''observation]]=Données!$D$8,1,0))</f>
        <v>0</v>
      </c>
      <c r="V1061" s="44">
        <f>IF(Turbine_Compresseur[[#This Row],[N° de l''observation]]=B1060,0,IF(Turbine_Compresseur[[#This Row],[Lieu de l''observation]]=Données!$D$9,1,0))</f>
        <v>0</v>
      </c>
    </row>
    <row r="1062" spans="1:22" x14ac:dyDescent="0.25">
      <c r="A1062" s="41"/>
      <c r="B1062" s="41"/>
      <c r="C1062" s="41"/>
      <c r="D1062" s="41"/>
      <c r="E1062" s="41"/>
      <c r="F1062" s="41"/>
      <c r="G1062" s="41"/>
      <c r="H1062" s="41"/>
      <c r="I1062" s="41"/>
      <c r="J1062" s="41"/>
      <c r="K1062" s="41"/>
      <c r="L1062" s="41"/>
      <c r="M1062" s="79"/>
      <c r="O1062" s="44">
        <f>IF(Turbine_Compresseur[[#This Row],[N° de l''observation]]=B1061,0,IF(Turbine_Compresseur[[#This Row],[Lieu de l''observation]]=Données!$D$2,1,0))</f>
        <v>0</v>
      </c>
      <c r="P1062" s="44">
        <f>IF(Turbine_Compresseur[[#This Row],[N° de l''observation]]=B1061,0,IF(Turbine_Compresseur[[#This Row],[Lieu de l''observation]]=Données!$D$3,1,0))</f>
        <v>0</v>
      </c>
      <c r="Q1062" s="44">
        <f>IF(Turbine_Compresseur[[#This Row],[N° de l''observation]]=B1061,0,IF(Turbine_Compresseur[[#This Row],[Lieu de l''observation]]=Données!$D$4,1,0))</f>
        <v>0</v>
      </c>
      <c r="R1062" s="44">
        <f>IF(Turbine_Compresseur[[#This Row],[N° de l''observation]]=B1061,0,IF(Turbine_Compresseur[[#This Row],[Lieu de l''observation]]=Données!$D$5,1,0))</f>
        <v>0</v>
      </c>
      <c r="S1062" s="44">
        <f>IF(Turbine_Compresseur[[#This Row],[N° de l''observation]]=B1061,0,IF(Turbine_Compresseur[[#This Row],[Lieu de l''observation]]=Données!$D$6,1,0))</f>
        <v>0</v>
      </c>
      <c r="T1062" s="44">
        <f>IF(Turbine_Compresseur[[#This Row],[N° de l''observation]]=B1061,0,IF(Turbine_Compresseur[[#This Row],[Lieu de l''observation]]=Données!$D$7,1,0))</f>
        <v>0</v>
      </c>
      <c r="U1062" s="44">
        <f>IF(Turbine_Compresseur[[#This Row],[N° de l''observation]]=B1061,0,IF(Turbine_Compresseur[[#This Row],[Lieu de l''observation]]=Données!$D$8,1,0))</f>
        <v>0</v>
      </c>
      <c r="V1062" s="44">
        <f>IF(Turbine_Compresseur[[#This Row],[N° de l''observation]]=B1061,0,IF(Turbine_Compresseur[[#This Row],[Lieu de l''observation]]=Données!$D$9,1,0))</f>
        <v>0</v>
      </c>
    </row>
    <row r="1063" spans="1:22" x14ac:dyDescent="0.25">
      <c r="A1063" s="41"/>
      <c r="B1063" s="41"/>
      <c r="C1063" s="41"/>
      <c r="D1063" s="41"/>
      <c r="E1063" s="41"/>
      <c r="F1063" s="41"/>
      <c r="G1063" s="41"/>
      <c r="H1063" s="41"/>
      <c r="I1063" s="41"/>
      <c r="J1063" s="41"/>
      <c r="K1063" s="41"/>
      <c r="L1063" s="41"/>
      <c r="M1063" s="79"/>
      <c r="O1063" s="44">
        <f>IF(Turbine_Compresseur[[#This Row],[N° de l''observation]]=B1062,0,IF(Turbine_Compresseur[[#This Row],[Lieu de l''observation]]=Données!$D$2,1,0))</f>
        <v>0</v>
      </c>
      <c r="P1063" s="44">
        <f>IF(Turbine_Compresseur[[#This Row],[N° de l''observation]]=B1062,0,IF(Turbine_Compresseur[[#This Row],[Lieu de l''observation]]=Données!$D$3,1,0))</f>
        <v>0</v>
      </c>
      <c r="Q1063" s="44">
        <f>IF(Turbine_Compresseur[[#This Row],[N° de l''observation]]=B1062,0,IF(Turbine_Compresseur[[#This Row],[Lieu de l''observation]]=Données!$D$4,1,0))</f>
        <v>0</v>
      </c>
      <c r="R1063" s="44">
        <f>IF(Turbine_Compresseur[[#This Row],[N° de l''observation]]=B1062,0,IF(Turbine_Compresseur[[#This Row],[Lieu de l''observation]]=Données!$D$5,1,0))</f>
        <v>0</v>
      </c>
      <c r="S1063" s="44">
        <f>IF(Turbine_Compresseur[[#This Row],[N° de l''observation]]=B1062,0,IF(Turbine_Compresseur[[#This Row],[Lieu de l''observation]]=Données!$D$6,1,0))</f>
        <v>0</v>
      </c>
      <c r="T1063" s="44">
        <f>IF(Turbine_Compresseur[[#This Row],[N° de l''observation]]=B1062,0,IF(Turbine_Compresseur[[#This Row],[Lieu de l''observation]]=Données!$D$7,1,0))</f>
        <v>0</v>
      </c>
      <c r="U1063" s="44">
        <f>IF(Turbine_Compresseur[[#This Row],[N° de l''observation]]=B1062,0,IF(Turbine_Compresseur[[#This Row],[Lieu de l''observation]]=Données!$D$8,1,0))</f>
        <v>0</v>
      </c>
      <c r="V1063" s="44">
        <f>IF(Turbine_Compresseur[[#This Row],[N° de l''observation]]=B1062,0,IF(Turbine_Compresseur[[#This Row],[Lieu de l''observation]]=Données!$D$9,1,0))</f>
        <v>0</v>
      </c>
    </row>
    <row r="1064" spans="1:22" x14ac:dyDescent="0.25">
      <c r="A1064" s="41"/>
      <c r="B1064" s="41"/>
      <c r="C1064" s="41"/>
      <c r="D1064" s="41"/>
      <c r="E1064" s="41"/>
      <c r="F1064" s="41"/>
      <c r="G1064" s="41"/>
      <c r="H1064" s="41"/>
      <c r="I1064" s="41"/>
      <c r="J1064" s="41"/>
      <c r="K1064" s="41"/>
      <c r="L1064" s="41"/>
      <c r="M1064" s="79"/>
      <c r="O1064" s="44">
        <f>IF(Turbine_Compresseur[[#This Row],[N° de l''observation]]=B1063,0,IF(Turbine_Compresseur[[#This Row],[Lieu de l''observation]]=Données!$D$2,1,0))</f>
        <v>0</v>
      </c>
      <c r="P1064" s="44">
        <f>IF(Turbine_Compresseur[[#This Row],[N° de l''observation]]=B1063,0,IF(Turbine_Compresseur[[#This Row],[Lieu de l''observation]]=Données!$D$3,1,0))</f>
        <v>0</v>
      </c>
      <c r="Q1064" s="44">
        <f>IF(Turbine_Compresseur[[#This Row],[N° de l''observation]]=B1063,0,IF(Turbine_Compresseur[[#This Row],[Lieu de l''observation]]=Données!$D$4,1,0))</f>
        <v>0</v>
      </c>
      <c r="R1064" s="44">
        <f>IF(Turbine_Compresseur[[#This Row],[N° de l''observation]]=B1063,0,IF(Turbine_Compresseur[[#This Row],[Lieu de l''observation]]=Données!$D$5,1,0))</f>
        <v>0</v>
      </c>
      <c r="S1064" s="44">
        <f>IF(Turbine_Compresseur[[#This Row],[N° de l''observation]]=B1063,0,IF(Turbine_Compresseur[[#This Row],[Lieu de l''observation]]=Données!$D$6,1,0))</f>
        <v>0</v>
      </c>
      <c r="T1064" s="44">
        <f>IF(Turbine_Compresseur[[#This Row],[N° de l''observation]]=B1063,0,IF(Turbine_Compresseur[[#This Row],[Lieu de l''observation]]=Données!$D$7,1,0))</f>
        <v>0</v>
      </c>
      <c r="U1064" s="44">
        <f>IF(Turbine_Compresseur[[#This Row],[N° de l''observation]]=B1063,0,IF(Turbine_Compresseur[[#This Row],[Lieu de l''observation]]=Données!$D$8,1,0))</f>
        <v>0</v>
      </c>
      <c r="V1064" s="44">
        <f>IF(Turbine_Compresseur[[#This Row],[N° de l''observation]]=B1063,0,IF(Turbine_Compresseur[[#This Row],[Lieu de l''observation]]=Données!$D$9,1,0))</f>
        <v>0</v>
      </c>
    </row>
    <row r="1065" spans="1:22" x14ac:dyDescent="0.25">
      <c r="A1065" s="41"/>
      <c r="B1065" s="41"/>
      <c r="C1065" s="41"/>
      <c r="D1065" s="41"/>
      <c r="E1065" s="41"/>
      <c r="F1065" s="41"/>
      <c r="G1065" s="41"/>
      <c r="H1065" s="41"/>
      <c r="I1065" s="41"/>
      <c r="J1065" s="41"/>
      <c r="K1065" s="41"/>
      <c r="L1065" s="41"/>
      <c r="M1065" s="79"/>
      <c r="O1065" s="44">
        <f>IF(Turbine_Compresseur[[#This Row],[N° de l''observation]]=B1064,0,IF(Turbine_Compresseur[[#This Row],[Lieu de l''observation]]=Données!$D$2,1,0))</f>
        <v>0</v>
      </c>
      <c r="P1065" s="44">
        <f>IF(Turbine_Compresseur[[#This Row],[N° de l''observation]]=B1064,0,IF(Turbine_Compresseur[[#This Row],[Lieu de l''observation]]=Données!$D$3,1,0))</f>
        <v>0</v>
      </c>
      <c r="Q1065" s="44">
        <f>IF(Turbine_Compresseur[[#This Row],[N° de l''observation]]=B1064,0,IF(Turbine_Compresseur[[#This Row],[Lieu de l''observation]]=Données!$D$4,1,0))</f>
        <v>0</v>
      </c>
      <c r="R1065" s="44">
        <f>IF(Turbine_Compresseur[[#This Row],[N° de l''observation]]=B1064,0,IF(Turbine_Compresseur[[#This Row],[Lieu de l''observation]]=Données!$D$5,1,0))</f>
        <v>0</v>
      </c>
      <c r="S1065" s="44">
        <f>IF(Turbine_Compresseur[[#This Row],[N° de l''observation]]=B1064,0,IF(Turbine_Compresseur[[#This Row],[Lieu de l''observation]]=Données!$D$6,1,0))</f>
        <v>0</v>
      </c>
      <c r="T1065" s="44">
        <f>IF(Turbine_Compresseur[[#This Row],[N° de l''observation]]=B1064,0,IF(Turbine_Compresseur[[#This Row],[Lieu de l''observation]]=Données!$D$7,1,0))</f>
        <v>0</v>
      </c>
      <c r="U1065" s="44">
        <f>IF(Turbine_Compresseur[[#This Row],[N° de l''observation]]=B1064,0,IF(Turbine_Compresseur[[#This Row],[Lieu de l''observation]]=Données!$D$8,1,0))</f>
        <v>0</v>
      </c>
      <c r="V1065" s="44">
        <f>IF(Turbine_Compresseur[[#This Row],[N° de l''observation]]=B1064,0,IF(Turbine_Compresseur[[#This Row],[Lieu de l''observation]]=Données!$D$9,1,0))</f>
        <v>0</v>
      </c>
    </row>
    <row r="1066" spans="1:22" x14ac:dyDescent="0.25">
      <c r="A1066" s="41"/>
      <c r="B1066" s="41"/>
      <c r="C1066" s="41"/>
      <c r="D1066" s="41"/>
      <c r="E1066" s="41"/>
      <c r="F1066" s="41"/>
      <c r="G1066" s="41"/>
      <c r="H1066" s="41"/>
      <c r="I1066" s="41"/>
      <c r="J1066" s="41"/>
      <c r="K1066" s="41"/>
      <c r="L1066" s="41"/>
      <c r="M1066" s="79"/>
      <c r="O1066" s="44">
        <f>IF(Turbine_Compresseur[[#This Row],[N° de l''observation]]=B1065,0,IF(Turbine_Compresseur[[#This Row],[Lieu de l''observation]]=Données!$D$2,1,0))</f>
        <v>0</v>
      </c>
      <c r="P1066" s="44">
        <f>IF(Turbine_Compresseur[[#This Row],[N° de l''observation]]=B1065,0,IF(Turbine_Compresseur[[#This Row],[Lieu de l''observation]]=Données!$D$3,1,0))</f>
        <v>0</v>
      </c>
      <c r="Q1066" s="44">
        <f>IF(Turbine_Compresseur[[#This Row],[N° de l''observation]]=B1065,0,IF(Turbine_Compresseur[[#This Row],[Lieu de l''observation]]=Données!$D$4,1,0))</f>
        <v>0</v>
      </c>
      <c r="R1066" s="44">
        <f>IF(Turbine_Compresseur[[#This Row],[N° de l''observation]]=B1065,0,IF(Turbine_Compresseur[[#This Row],[Lieu de l''observation]]=Données!$D$5,1,0))</f>
        <v>0</v>
      </c>
      <c r="S1066" s="44">
        <f>IF(Turbine_Compresseur[[#This Row],[N° de l''observation]]=B1065,0,IF(Turbine_Compresseur[[#This Row],[Lieu de l''observation]]=Données!$D$6,1,0))</f>
        <v>0</v>
      </c>
      <c r="T1066" s="44">
        <f>IF(Turbine_Compresseur[[#This Row],[N° de l''observation]]=B1065,0,IF(Turbine_Compresseur[[#This Row],[Lieu de l''observation]]=Données!$D$7,1,0))</f>
        <v>0</v>
      </c>
      <c r="U1066" s="44">
        <f>IF(Turbine_Compresseur[[#This Row],[N° de l''observation]]=B1065,0,IF(Turbine_Compresseur[[#This Row],[Lieu de l''observation]]=Données!$D$8,1,0))</f>
        <v>0</v>
      </c>
      <c r="V1066" s="44">
        <f>IF(Turbine_Compresseur[[#This Row],[N° de l''observation]]=B1065,0,IF(Turbine_Compresseur[[#This Row],[Lieu de l''observation]]=Données!$D$9,1,0))</f>
        <v>0</v>
      </c>
    </row>
    <row r="1067" spans="1:22" x14ac:dyDescent="0.25">
      <c r="A1067" s="41"/>
      <c r="B1067" s="41"/>
      <c r="C1067" s="41"/>
      <c r="D1067" s="41"/>
      <c r="E1067" s="41"/>
      <c r="F1067" s="41"/>
      <c r="G1067" s="41"/>
      <c r="H1067" s="41"/>
      <c r="I1067" s="41"/>
      <c r="J1067" s="41"/>
      <c r="K1067" s="41"/>
      <c r="L1067" s="41"/>
      <c r="M1067" s="79"/>
      <c r="O1067" s="44">
        <f>IF(Turbine_Compresseur[[#This Row],[N° de l''observation]]=B1066,0,IF(Turbine_Compresseur[[#This Row],[Lieu de l''observation]]=Données!$D$2,1,0))</f>
        <v>0</v>
      </c>
      <c r="P1067" s="44">
        <f>IF(Turbine_Compresseur[[#This Row],[N° de l''observation]]=B1066,0,IF(Turbine_Compresseur[[#This Row],[Lieu de l''observation]]=Données!$D$3,1,0))</f>
        <v>0</v>
      </c>
      <c r="Q1067" s="44">
        <f>IF(Turbine_Compresseur[[#This Row],[N° de l''observation]]=B1066,0,IF(Turbine_Compresseur[[#This Row],[Lieu de l''observation]]=Données!$D$4,1,0))</f>
        <v>0</v>
      </c>
      <c r="R1067" s="44">
        <f>IF(Turbine_Compresseur[[#This Row],[N° de l''observation]]=B1066,0,IF(Turbine_Compresseur[[#This Row],[Lieu de l''observation]]=Données!$D$5,1,0))</f>
        <v>0</v>
      </c>
      <c r="S1067" s="44">
        <f>IF(Turbine_Compresseur[[#This Row],[N° de l''observation]]=B1066,0,IF(Turbine_Compresseur[[#This Row],[Lieu de l''observation]]=Données!$D$6,1,0))</f>
        <v>0</v>
      </c>
      <c r="T1067" s="44">
        <f>IF(Turbine_Compresseur[[#This Row],[N° de l''observation]]=B1066,0,IF(Turbine_Compresseur[[#This Row],[Lieu de l''observation]]=Données!$D$7,1,0))</f>
        <v>0</v>
      </c>
      <c r="U1067" s="44">
        <f>IF(Turbine_Compresseur[[#This Row],[N° de l''observation]]=B1066,0,IF(Turbine_Compresseur[[#This Row],[Lieu de l''observation]]=Données!$D$8,1,0))</f>
        <v>0</v>
      </c>
      <c r="V1067" s="44">
        <f>IF(Turbine_Compresseur[[#This Row],[N° de l''observation]]=B1066,0,IF(Turbine_Compresseur[[#This Row],[Lieu de l''observation]]=Données!$D$9,1,0))</f>
        <v>0</v>
      </c>
    </row>
    <row r="1068" spans="1:22" x14ac:dyDescent="0.25">
      <c r="A1068" s="41"/>
      <c r="B1068" s="41"/>
      <c r="C1068" s="41"/>
      <c r="D1068" s="41"/>
      <c r="E1068" s="41"/>
      <c r="F1068" s="41"/>
      <c r="G1068" s="41"/>
      <c r="H1068" s="41"/>
      <c r="I1068" s="41"/>
      <c r="J1068" s="41"/>
      <c r="K1068" s="41"/>
      <c r="L1068" s="41"/>
      <c r="M1068" s="79"/>
      <c r="O1068" s="44">
        <f>IF(Turbine_Compresseur[[#This Row],[N° de l''observation]]=B1067,0,IF(Turbine_Compresseur[[#This Row],[Lieu de l''observation]]=Données!$D$2,1,0))</f>
        <v>0</v>
      </c>
      <c r="P1068" s="44">
        <f>IF(Turbine_Compresseur[[#This Row],[N° de l''observation]]=B1067,0,IF(Turbine_Compresseur[[#This Row],[Lieu de l''observation]]=Données!$D$3,1,0))</f>
        <v>0</v>
      </c>
      <c r="Q1068" s="44">
        <f>IF(Turbine_Compresseur[[#This Row],[N° de l''observation]]=B1067,0,IF(Turbine_Compresseur[[#This Row],[Lieu de l''observation]]=Données!$D$4,1,0))</f>
        <v>0</v>
      </c>
      <c r="R1068" s="44">
        <f>IF(Turbine_Compresseur[[#This Row],[N° de l''observation]]=B1067,0,IF(Turbine_Compresseur[[#This Row],[Lieu de l''observation]]=Données!$D$5,1,0))</f>
        <v>0</v>
      </c>
      <c r="S1068" s="44">
        <f>IF(Turbine_Compresseur[[#This Row],[N° de l''observation]]=B1067,0,IF(Turbine_Compresseur[[#This Row],[Lieu de l''observation]]=Données!$D$6,1,0))</f>
        <v>0</v>
      </c>
      <c r="T1068" s="44">
        <f>IF(Turbine_Compresseur[[#This Row],[N° de l''observation]]=B1067,0,IF(Turbine_Compresseur[[#This Row],[Lieu de l''observation]]=Données!$D$7,1,0))</f>
        <v>0</v>
      </c>
      <c r="U1068" s="44">
        <f>IF(Turbine_Compresseur[[#This Row],[N° de l''observation]]=B1067,0,IF(Turbine_Compresseur[[#This Row],[Lieu de l''observation]]=Données!$D$8,1,0))</f>
        <v>0</v>
      </c>
      <c r="V1068" s="44">
        <f>IF(Turbine_Compresseur[[#This Row],[N° de l''observation]]=B1067,0,IF(Turbine_Compresseur[[#This Row],[Lieu de l''observation]]=Données!$D$9,1,0))</f>
        <v>0</v>
      </c>
    </row>
    <row r="1069" spans="1:22" x14ac:dyDescent="0.25">
      <c r="A1069" s="41"/>
      <c r="B1069" s="41"/>
      <c r="C1069" s="41"/>
      <c r="D1069" s="41"/>
      <c r="E1069" s="41"/>
      <c r="F1069" s="41"/>
      <c r="G1069" s="41"/>
      <c r="H1069" s="41"/>
      <c r="I1069" s="41"/>
      <c r="J1069" s="41"/>
      <c r="K1069" s="41"/>
      <c r="L1069" s="41"/>
      <c r="M1069" s="79"/>
      <c r="O1069" s="44">
        <f>IF(Turbine_Compresseur[[#This Row],[N° de l''observation]]=B1068,0,IF(Turbine_Compresseur[[#This Row],[Lieu de l''observation]]=Données!$D$2,1,0))</f>
        <v>0</v>
      </c>
      <c r="P1069" s="44">
        <f>IF(Turbine_Compresseur[[#This Row],[N° de l''observation]]=B1068,0,IF(Turbine_Compresseur[[#This Row],[Lieu de l''observation]]=Données!$D$3,1,0))</f>
        <v>0</v>
      </c>
      <c r="Q1069" s="44">
        <f>IF(Turbine_Compresseur[[#This Row],[N° de l''observation]]=B1068,0,IF(Turbine_Compresseur[[#This Row],[Lieu de l''observation]]=Données!$D$4,1,0))</f>
        <v>0</v>
      </c>
      <c r="R1069" s="44">
        <f>IF(Turbine_Compresseur[[#This Row],[N° de l''observation]]=B1068,0,IF(Turbine_Compresseur[[#This Row],[Lieu de l''observation]]=Données!$D$5,1,0))</f>
        <v>0</v>
      </c>
      <c r="S1069" s="44">
        <f>IF(Turbine_Compresseur[[#This Row],[N° de l''observation]]=B1068,0,IF(Turbine_Compresseur[[#This Row],[Lieu de l''observation]]=Données!$D$6,1,0))</f>
        <v>0</v>
      </c>
      <c r="T1069" s="44">
        <f>IF(Turbine_Compresseur[[#This Row],[N° de l''observation]]=B1068,0,IF(Turbine_Compresseur[[#This Row],[Lieu de l''observation]]=Données!$D$7,1,0))</f>
        <v>0</v>
      </c>
      <c r="U1069" s="44">
        <f>IF(Turbine_Compresseur[[#This Row],[N° de l''observation]]=B1068,0,IF(Turbine_Compresseur[[#This Row],[Lieu de l''observation]]=Données!$D$8,1,0))</f>
        <v>0</v>
      </c>
      <c r="V1069" s="44">
        <f>IF(Turbine_Compresseur[[#This Row],[N° de l''observation]]=B1068,0,IF(Turbine_Compresseur[[#This Row],[Lieu de l''observation]]=Données!$D$9,1,0))</f>
        <v>0</v>
      </c>
    </row>
    <row r="1070" spans="1:22" x14ac:dyDescent="0.25">
      <c r="A1070" s="41"/>
      <c r="B1070" s="41"/>
      <c r="C1070" s="41"/>
      <c r="D1070" s="41"/>
      <c r="E1070" s="41"/>
      <c r="F1070" s="41"/>
      <c r="G1070" s="41"/>
      <c r="H1070" s="41"/>
      <c r="I1070" s="41"/>
      <c r="J1070" s="41"/>
      <c r="K1070" s="41"/>
      <c r="L1070" s="41"/>
      <c r="M1070" s="79"/>
      <c r="O1070" s="44">
        <f>IF(Turbine_Compresseur[[#This Row],[N° de l''observation]]=B1069,0,IF(Turbine_Compresseur[[#This Row],[Lieu de l''observation]]=Données!$D$2,1,0))</f>
        <v>0</v>
      </c>
      <c r="P1070" s="44">
        <f>IF(Turbine_Compresseur[[#This Row],[N° de l''observation]]=B1069,0,IF(Turbine_Compresseur[[#This Row],[Lieu de l''observation]]=Données!$D$3,1,0))</f>
        <v>0</v>
      </c>
      <c r="Q1070" s="44">
        <f>IF(Turbine_Compresseur[[#This Row],[N° de l''observation]]=B1069,0,IF(Turbine_Compresseur[[#This Row],[Lieu de l''observation]]=Données!$D$4,1,0))</f>
        <v>0</v>
      </c>
      <c r="R1070" s="44">
        <f>IF(Turbine_Compresseur[[#This Row],[N° de l''observation]]=B1069,0,IF(Turbine_Compresseur[[#This Row],[Lieu de l''observation]]=Données!$D$5,1,0))</f>
        <v>0</v>
      </c>
      <c r="S1070" s="44">
        <f>IF(Turbine_Compresseur[[#This Row],[N° de l''observation]]=B1069,0,IF(Turbine_Compresseur[[#This Row],[Lieu de l''observation]]=Données!$D$6,1,0))</f>
        <v>0</v>
      </c>
      <c r="T1070" s="44">
        <f>IF(Turbine_Compresseur[[#This Row],[N° de l''observation]]=B1069,0,IF(Turbine_Compresseur[[#This Row],[Lieu de l''observation]]=Données!$D$7,1,0))</f>
        <v>0</v>
      </c>
      <c r="U1070" s="44">
        <f>IF(Turbine_Compresseur[[#This Row],[N° de l''observation]]=B1069,0,IF(Turbine_Compresseur[[#This Row],[Lieu de l''observation]]=Données!$D$8,1,0))</f>
        <v>0</v>
      </c>
      <c r="V1070" s="44">
        <f>IF(Turbine_Compresseur[[#This Row],[N° de l''observation]]=B1069,0,IF(Turbine_Compresseur[[#This Row],[Lieu de l''observation]]=Données!$D$9,1,0))</f>
        <v>0</v>
      </c>
    </row>
    <row r="1071" spans="1:22" x14ac:dyDescent="0.25">
      <c r="A1071" s="41"/>
      <c r="B1071" s="41"/>
      <c r="C1071" s="41"/>
      <c r="D1071" s="41"/>
      <c r="E1071" s="41"/>
      <c r="F1071" s="41"/>
      <c r="G1071" s="41"/>
      <c r="H1071" s="41"/>
      <c r="I1071" s="41"/>
      <c r="J1071" s="41"/>
      <c r="K1071" s="41"/>
      <c r="L1071" s="41"/>
      <c r="M1071" s="79"/>
      <c r="O1071" s="44">
        <f>IF(Turbine_Compresseur[[#This Row],[N° de l''observation]]=B1070,0,IF(Turbine_Compresseur[[#This Row],[Lieu de l''observation]]=Données!$D$2,1,0))</f>
        <v>0</v>
      </c>
      <c r="P1071" s="44">
        <f>IF(Turbine_Compresseur[[#This Row],[N° de l''observation]]=B1070,0,IF(Turbine_Compresseur[[#This Row],[Lieu de l''observation]]=Données!$D$3,1,0))</f>
        <v>0</v>
      </c>
      <c r="Q1071" s="44">
        <f>IF(Turbine_Compresseur[[#This Row],[N° de l''observation]]=B1070,0,IF(Turbine_Compresseur[[#This Row],[Lieu de l''observation]]=Données!$D$4,1,0))</f>
        <v>0</v>
      </c>
      <c r="R1071" s="44">
        <f>IF(Turbine_Compresseur[[#This Row],[N° de l''observation]]=B1070,0,IF(Turbine_Compresseur[[#This Row],[Lieu de l''observation]]=Données!$D$5,1,0))</f>
        <v>0</v>
      </c>
      <c r="S1071" s="44">
        <f>IF(Turbine_Compresseur[[#This Row],[N° de l''observation]]=B1070,0,IF(Turbine_Compresseur[[#This Row],[Lieu de l''observation]]=Données!$D$6,1,0))</f>
        <v>0</v>
      </c>
      <c r="T1071" s="44">
        <f>IF(Turbine_Compresseur[[#This Row],[N° de l''observation]]=B1070,0,IF(Turbine_Compresseur[[#This Row],[Lieu de l''observation]]=Données!$D$7,1,0))</f>
        <v>0</v>
      </c>
      <c r="U1071" s="44">
        <f>IF(Turbine_Compresseur[[#This Row],[N° de l''observation]]=B1070,0,IF(Turbine_Compresseur[[#This Row],[Lieu de l''observation]]=Données!$D$8,1,0))</f>
        <v>0</v>
      </c>
      <c r="V1071" s="44">
        <f>IF(Turbine_Compresseur[[#This Row],[N° de l''observation]]=B1070,0,IF(Turbine_Compresseur[[#This Row],[Lieu de l''observation]]=Données!$D$9,1,0))</f>
        <v>0</v>
      </c>
    </row>
    <row r="1072" spans="1:22" x14ac:dyDescent="0.25">
      <c r="A1072" s="41"/>
      <c r="B1072" s="41"/>
      <c r="C1072" s="41"/>
      <c r="D1072" s="41"/>
      <c r="E1072" s="41"/>
      <c r="F1072" s="41"/>
      <c r="G1072" s="41"/>
      <c r="H1072" s="41"/>
      <c r="I1072" s="41"/>
      <c r="J1072" s="41"/>
      <c r="K1072" s="41"/>
      <c r="L1072" s="41"/>
      <c r="M1072" s="79"/>
      <c r="O1072" s="44">
        <f>IF(Turbine_Compresseur[[#This Row],[N° de l''observation]]=B1071,0,IF(Turbine_Compresseur[[#This Row],[Lieu de l''observation]]=Données!$D$2,1,0))</f>
        <v>0</v>
      </c>
      <c r="P1072" s="44">
        <f>IF(Turbine_Compresseur[[#This Row],[N° de l''observation]]=B1071,0,IF(Turbine_Compresseur[[#This Row],[Lieu de l''observation]]=Données!$D$3,1,0))</f>
        <v>0</v>
      </c>
      <c r="Q1072" s="44">
        <f>IF(Turbine_Compresseur[[#This Row],[N° de l''observation]]=B1071,0,IF(Turbine_Compresseur[[#This Row],[Lieu de l''observation]]=Données!$D$4,1,0))</f>
        <v>0</v>
      </c>
      <c r="R1072" s="44">
        <f>IF(Turbine_Compresseur[[#This Row],[N° de l''observation]]=B1071,0,IF(Turbine_Compresseur[[#This Row],[Lieu de l''observation]]=Données!$D$5,1,0))</f>
        <v>0</v>
      </c>
      <c r="S1072" s="44">
        <f>IF(Turbine_Compresseur[[#This Row],[N° de l''observation]]=B1071,0,IF(Turbine_Compresseur[[#This Row],[Lieu de l''observation]]=Données!$D$6,1,0))</f>
        <v>0</v>
      </c>
      <c r="T1072" s="44">
        <f>IF(Turbine_Compresseur[[#This Row],[N° de l''observation]]=B1071,0,IF(Turbine_Compresseur[[#This Row],[Lieu de l''observation]]=Données!$D$7,1,0))</f>
        <v>0</v>
      </c>
      <c r="U1072" s="44">
        <f>IF(Turbine_Compresseur[[#This Row],[N° de l''observation]]=B1071,0,IF(Turbine_Compresseur[[#This Row],[Lieu de l''observation]]=Données!$D$8,1,0))</f>
        <v>0</v>
      </c>
      <c r="V1072" s="44">
        <f>IF(Turbine_Compresseur[[#This Row],[N° de l''observation]]=B1071,0,IF(Turbine_Compresseur[[#This Row],[Lieu de l''observation]]=Données!$D$9,1,0))</f>
        <v>0</v>
      </c>
    </row>
    <row r="1073" spans="1:22" x14ac:dyDescent="0.25">
      <c r="A1073" s="41"/>
      <c r="B1073" s="41"/>
      <c r="C1073" s="41"/>
      <c r="D1073" s="41"/>
      <c r="E1073" s="41"/>
      <c r="F1073" s="41"/>
      <c r="G1073" s="41"/>
      <c r="H1073" s="41"/>
      <c r="I1073" s="41"/>
      <c r="J1073" s="41"/>
      <c r="K1073" s="41"/>
      <c r="L1073" s="41"/>
      <c r="M1073" s="79"/>
      <c r="O1073" s="44">
        <f>IF(Turbine_Compresseur[[#This Row],[N° de l''observation]]=B1072,0,IF(Turbine_Compresseur[[#This Row],[Lieu de l''observation]]=Données!$D$2,1,0))</f>
        <v>0</v>
      </c>
      <c r="P1073" s="44">
        <f>IF(Turbine_Compresseur[[#This Row],[N° de l''observation]]=B1072,0,IF(Turbine_Compresseur[[#This Row],[Lieu de l''observation]]=Données!$D$3,1,0))</f>
        <v>0</v>
      </c>
      <c r="Q1073" s="44">
        <f>IF(Turbine_Compresseur[[#This Row],[N° de l''observation]]=B1072,0,IF(Turbine_Compresseur[[#This Row],[Lieu de l''observation]]=Données!$D$4,1,0))</f>
        <v>0</v>
      </c>
      <c r="R1073" s="44">
        <f>IF(Turbine_Compresseur[[#This Row],[N° de l''observation]]=B1072,0,IF(Turbine_Compresseur[[#This Row],[Lieu de l''observation]]=Données!$D$5,1,0))</f>
        <v>0</v>
      </c>
      <c r="S1073" s="44">
        <f>IF(Turbine_Compresseur[[#This Row],[N° de l''observation]]=B1072,0,IF(Turbine_Compresseur[[#This Row],[Lieu de l''observation]]=Données!$D$6,1,0))</f>
        <v>0</v>
      </c>
      <c r="T1073" s="44">
        <f>IF(Turbine_Compresseur[[#This Row],[N° de l''observation]]=B1072,0,IF(Turbine_Compresseur[[#This Row],[Lieu de l''observation]]=Données!$D$7,1,0))</f>
        <v>0</v>
      </c>
      <c r="U1073" s="44">
        <f>IF(Turbine_Compresseur[[#This Row],[N° de l''observation]]=B1072,0,IF(Turbine_Compresseur[[#This Row],[Lieu de l''observation]]=Données!$D$8,1,0))</f>
        <v>0</v>
      </c>
      <c r="V1073" s="44">
        <f>IF(Turbine_Compresseur[[#This Row],[N° de l''observation]]=B1072,0,IF(Turbine_Compresseur[[#This Row],[Lieu de l''observation]]=Données!$D$9,1,0))</f>
        <v>0</v>
      </c>
    </row>
    <row r="1074" spans="1:22" x14ac:dyDescent="0.25">
      <c r="A1074" s="41"/>
      <c r="B1074" s="41"/>
      <c r="C1074" s="41"/>
      <c r="D1074" s="41"/>
      <c r="E1074" s="41"/>
      <c r="F1074" s="41"/>
      <c r="G1074" s="41"/>
      <c r="H1074" s="41"/>
      <c r="I1074" s="41"/>
      <c r="J1074" s="41"/>
      <c r="K1074" s="41"/>
      <c r="L1074" s="41"/>
      <c r="M1074" s="79"/>
      <c r="O1074" s="44">
        <f>IF(Turbine_Compresseur[[#This Row],[N° de l''observation]]=B1073,0,IF(Turbine_Compresseur[[#This Row],[Lieu de l''observation]]=Données!$D$2,1,0))</f>
        <v>0</v>
      </c>
      <c r="P1074" s="44">
        <f>IF(Turbine_Compresseur[[#This Row],[N° de l''observation]]=B1073,0,IF(Turbine_Compresseur[[#This Row],[Lieu de l''observation]]=Données!$D$3,1,0))</f>
        <v>0</v>
      </c>
      <c r="Q1074" s="44">
        <f>IF(Turbine_Compresseur[[#This Row],[N° de l''observation]]=B1073,0,IF(Turbine_Compresseur[[#This Row],[Lieu de l''observation]]=Données!$D$4,1,0))</f>
        <v>0</v>
      </c>
      <c r="R1074" s="44">
        <f>IF(Turbine_Compresseur[[#This Row],[N° de l''observation]]=B1073,0,IF(Turbine_Compresseur[[#This Row],[Lieu de l''observation]]=Données!$D$5,1,0))</f>
        <v>0</v>
      </c>
      <c r="S1074" s="44">
        <f>IF(Turbine_Compresseur[[#This Row],[N° de l''observation]]=B1073,0,IF(Turbine_Compresseur[[#This Row],[Lieu de l''observation]]=Données!$D$6,1,0))</f>
        <v>0</v>
      </c>
      <c r="T1074" s="44">
        <f>IF(Turbine_Compresseur[[#This Row],[N° de l''observation]]=B1073,0,IF(Turbine_Compresseur[[#This Row],[Lieu de l''observation]]=Données!$D$7,1,0))</f>
        <v>0</v>
      </c>
      <c r="U1074" s="44">
        <f>IF(Turbine_Compresseur[[#This Row],[N° de l''observation]]=B1073,0,IF(Turbine_Compresseur[[#This Row],[Lieu de l''observation]]=Données!$D$8,1,0))</f>
        <v>0</v>
      </c>
      <c r="V1074" s="44">
        <f>IF(Turbine_Compresseur[[#This Row],[N° de l''observation]]=B1073,0,IF(Turbine_Compresseur[[#This Row],[Lieu de l''observation]]=Données!$D$9,1,0))</f>
        <v>0</v>
      </c>
    </row>
    <row r="1075" spans="1:22" x14ac:dyDescent="0.25">
      <c r="A1075" s="41"/>
      <c r="B1075" s="41"/>
      <c r="C1075" s="41"/>
      <c r="D1075" s="41"/>
      <c r="E1075" s="41"/>
      <c r="F1075" s="41"/>
      <c r="G1075" s="41"/>
      <c r="H1075" s="41"/>
      <c r="I1075" s="41"/>
      <c r="J1075" s="41"/>
      <c r="K1075" s="41"/>
      <c r="L1075" s="41"/>
      <c r="M1075" s="79"/>
      <c r="O1075" s="44">
        <f>IF(Turbine_Compresseur[[#This Row],[N° de l''observation]]=B1074,0,IF(Turbine_Compresseur[[#This Row],[Lieu de l''observation]]=Données!$D$2,1,0))</f>
        <v>0</v>
      </c>
      <c r="P1075" s="44">
        <f>IF(Turbine_Compresseur[[#This Row],[N° de l''observation]]=B1074,0,IF(Turbine_Compresseur[[#This Row],[Lieu de l''observation]]=Données!$D$3,1,0))</f>
        <v>0</v>
      </c>
      <c r="Q1075" s="44">
        <f>IF(Turbine_Compresseur[[#This Row],[N° de l''observation]]=B1074,0,IF(Turbine_Compresseur[[#This Row],[Lieu de l''observation]]=Données!$D$4,1,0))</f>
        <v>0</v>
      </c>
      <c r="R1075" s="44">
        <f>IF(Turbine_Compresseur[[#This Row],[N° de l''observation]]=B1074,0,IF(Turbine_Compresseur[[#This Row],[Lieu de l''observation]]=Données!$D$5,1,0))</f>
        <v>0</v>
      </c>
      <c r="S1075" s="44">
        <f>IF(Turbine_Compresseur[[#This Row],[N° de l''observation]]=B1074,0,IF(Turbine_Compresseur[[#This Row],[Lieu de l''observation]]=Données!$D$6,1,0))</f>
        <v>0</v>
      </c>
      <c r="T1075" s="44">
        <f>IF(Turbine_Compresseur[[#This Row],[N° de l''observation]]=B1074,0,IF(Turbine_Compresseur[[#This Row],[Lieu de l''observation]]=Données!$D$7,1,0))</f>
        <v>0</v>
      </c>
      <c r="U1075" s="44">
        <f>IF(Turbine_Compresseur[[#This Row],[N° de l''observation]]=B1074,0,IF(Turbine_Compresseur[[#This Row],[Lieu de l''observation]]=Données!$D$8,1,0))</f>
        <v>0</v>
      </c>
      <c r="V1075" s="44">
        <f>IF(Turbine_Compresseur[[#This Row],[N° de l''observation]]=B1074,0,IF(Turbine_Compresseur[[#This Row],[Lieu de l''observation]]=Données!$D$9,1,0))</f>
        <v>0</v>
      </c>
    </row>
    <row r="1076" spans="1:22" x14ac:dyDescent="0.25">
      <c r="A1076" s="41"/>
      <c r="B1076" s="41"/>
      <c r="C1076" s="41"/>
      <c r="D1076" s="41"/>
      <c r="E1076" s="41"/>
      <c r="F1076" s="41"/>
      <c r="G1076" s="41"/>
      <c r="H1076" s="41"/>
      <c r="I1076" s="41"/>
      <c r="J1076" s="41"/>
      <c r="K1076" s="41"/>
      <c r="L1076" s="41"/>
      <c r="M1076" s="79"/>
      <c r="O1076" s="44">
        <f>IF(Turbine_Compresseur[[#This Row],[N° de l''observation]]=B1075,0,IF(Turbine_Compresseur[[#This Row],[Lieu de l''observation]]=Données!$D$2,1,0))</f>
        <v>0</v>
      </c>
      <c r="P1076" s="44">
        <f>IF(Turbine_Compresseur[[#This Row],[N° de l''observation]]=B1075,0,IF(Turbine_Compresseur[[#This Row],[Lieu de l''observation]]=Données!$D$3,1,0))</f>
        <v>0</v>
      </c>
      <c r="Q1076" s="44">
        <f>IF(Turbine_Compresseur[[#This Row],[N° de l''observation]]=B1075,0,IF(Turbine_Compresseur[[#This Row],[Lieu de l''observation]]=Données!$D$4,1,0))</f>
        <v>0</v>
      </c>
      <c r="R1076" s="44">
        <f>IF(Turbine_Compresseur[[#This Row],[N° de l''observation]]=B1075,0,IF(Turbine_Compresseur[[#This Row],[Lieu de l''observation]]=Données!$D$5,1,0))</f>
        <v>0</v>
      </c>
      <c r="S1076" s="44">
        <f>IF(Turbine_Compresseur[[#This Row],[N° de l''observation]]=B1075,0,IF(Turbine_Compresseur[[#This Row],[Lieu de l''observation]]=Données!$D$6,1,0))</f>
        <v>0</v>
      </c>
      <c r="T1076" s="44">
        <f>IF(Turbine_Compresseur[[#This Row],[N° de l''observation]]=B1075,0,IF(Turbine_Compresseur[[#This Row],[Lieu de l''observation]]=Données!$D$7,1,0))</f>
        <v>0</v>
      </c>
      <c r="U1076" s="44">
        <f>IF(Turbine_Compresseur[[#This Row],[N° de l''observation]]=B1075,0,IF(Turbine_Compresseur[[#This Row],[Lieu de l''observation]]=Données!$D$8,1,0))</f>
        <v>0</v>
      </c>
      <c r="V1076" s="44">
        <f>IF(Turbine_Compresseur[[#This Row],[N° de l''observation]]=B1075,0,IF(Turbine_Compresseur[[#This Row],[Lieu de l''observation]]=Données!$D$9,1,0))</f>
        <v>0</v>
      </c>
    </row>
    <row r="1077" spans="1:22" x14ac:dyDescent="0.25">
      <c r="A1077" s="41"/>
      <c r="B1077" s="41"/>
      <c r="C1077" s="41"/>
      <c r="D1077" s="41"/>
      <c r="E1077" s="41"/>
      <c r="F1077" s="41"/>
      <c r="G1077" s="41"/>
      <c r="H1077" s="41"/>
      <c r="I1077" s="41"/>
      <c r="J1077" s="41"/>
      <c r="K1077" s="41"/>
      <c r="L1077" s="41"/>
      <c r="M1077" s="79"/>
      <c r="O1077" s="44">
        <f>IF(Turbine_Compresseur[[#This Row],[N° de l''observation]]=B1076,0,IF(Turbine_Compresseur[[#This Row],[Lieu de l''observation]]=Données!$D$2,1,0))</f>
        <v>0</v>
      </c>
      <c r="P1077" s="44">
        <f>IF(Turbine_Compresseur[[#This Row],[N° de l''observation]]=B1076,0,IF(Turbine_Compresseur[[#This Row],[Lieu de l''observation]]=Données!$D$3,1,0))</f>
        <v>0</v>
      </c>
      <c r="Q1077" s="44">
        <f>IF(Turbine_Compresseur[[#This Row],[N° de l''observation]]=B1076,0,IF(Turbine_Compresseur[[#This Row],[Lieu de l''observation]]=Données!$D$4,1,0))</f>
        <v>0</v>
      </c>
      <c r="R1077" s="44">
        <f>IF(Turbine_Compresseur[[#This Row],[N° de l''observation]]=B1076,0,IF(Turbine_Compresseur[[#This Row],[Lieu de l''observation]]=Données!$D$5,1,0))</f>
        <v>0</v>
      </c>
      <c r="S1077" s="44">
        <f>IF(Turbine_Compresseur[[#This Row],[N° de l''observation]]=B1076,0,IF(Turbine_Compresseur[[#This Row],[Lieu de l''observation]]=Données!$D$6,1,0))</f>
        <v>0</v>
      </c>
      <c r="T1077" s="44">
        <f>IF(Turbine_Compresseur[[#This Row],[N° de l''observation]]=B1076,0,IF(Turbine_Compresseur[[#This Row],[Lieu de l''observation]]=Données!$D$7,1,0))</f>
        <v>0</v>
      </c>
      <c r="U1077" s="44">
        <f>IF(Turbine_Compresseur[[#This Row],[N° de l''observation]]=B1076,0,IF(Turbine_Compresseur[[#This Row],[Lieu de l''observation]]=Données!$D$8,1,0))</f>
        <v>0</v>
      </c>
      <c r="V1077" s="44">
        <f>IF(Turbine_Compresseur[[#This Row],[N° de l''observation]]=B1076,0,IF(Turbine_Compresseur[[#This Row],[Lieu de l''observation]]=Données!$D$9,1,0))</f>
        <v>0</v>
      </c>
    </row>
    <row r="1078" spans="1:22" x14ac:dyDescent="0.25">
      <c r="A1078" s="41"/>
      <c r="B1078" s="41"/>
      <c r="C1078" s="41"/>
      <c r="D1078" s="41"/>
      <c r="E1078" s="41"/>
      <c r="F1078" s="41"/>
      <c r="G1078" s="41"/>
      <c r="H1078" s="41"/>
      <c r="I1078" s="41"/>
      <c r="J1078" s="41"/>
      <c r="K1078" s="41"/>
      <c r="L1078" s="41"/>
      <c r="M1078" s="79"/>
      <c r="O1078" s="44">
        <f>IF(Turbine_Compresseur[[#This Row],[N° de l''observation]]=B1077,0,IF(Turbine_Compresseur[[#This Row],[Lieu de l''observation]]=Données!$D$2,1,0))</f>
        <v>0</v>
      </c>
      <c r="P1078" s="44">
        <f>IF(Turbine_Compresseur[[#This Row],[N° de l''observation]]=B1077,0,IF(Turbine_Compresseur[[#This Row],[Lieu de l''observation]]=Données!$D$3,1,0))</f>
        <v>0</v>
      </c>
      <c r="Q1078" s="44">
        <f>IF(Turbine_Compresseur[[#This Row],[N° de l''observation]]=B1077,0,IF(Turbine_Compresseur[[#This Row],[Lieu de l''observation]]=Données!$D$4,1,0))</f>
        <v>0</v>
      </c>
      <c r="R1078" s="44">
        <f>IF(Turbine_Compresseur[[#This Row],[N° de l''observation]]=B1077,0,IF(Turbine_Compresseur[[#This Row],[Lieu de l''observation]]=Données!$D$5,1,0))</f>
        <v>0</v>
      </c>
      <c r="S1078" s="44">
        <f>IF(Turbine_Compresseur[[#This Row],[N° de l''observation]]=B1077,0,IF(Turbine_Compresseur[[#This Row],[Lieu de l''observation]]=Données!$D$6,1,0))</f>
        <v>0</v>
      </c>
      <c r="T1078" s="44">
        <f>IF(Turbine_Compresseur[[#This Row],[N° de l''observation]]=B1077,0,IF(Turbine_Compresseur[[#This Row],[Lieu de l''observation]]=Données!$D$7,1,0))</f>
        <v>0</v>
      </c>
      <c r="U1078" s="44">
        <f>IF(Turbine_Compresseur[[#This Row],[N° de l''observation]]=B1077,0,IF(Turbine_Compresseur[[#This Row],[Lieu de l''observation]]=Données!$D$8,1,0))</f>
        <v>0</v>
      </c>
      <c r="V1078" s="44">
        <f>IF(Turbine_Compresseur[[#This Row],[N° de l''observation]]=B1077,0,IF(Turbine_Compresseur[[#This Row],[Lieu de l''observation]]=Données!$D$9,1,0))</f>
        <v>0</v>
      </c>
    </row>
    <row r="1079" spans="1:22" x14ac:dyDescent="0.25">
      <c r="A1079" s="41"/>
      <c r="B1079" s="41"/>
      <c r="C1079" s="41"/>
      <c r="D1079" s="41"/>
      <c r="E1079" s="41"/>
      <c r="F1079" s="41"/>
      <c r="G1079" s="41"/>
      <c r="H1079" s="41"/>
      <c r="I1079" s="41"/>
      <c r="J1079" s="41"/>
      <c r="K1079" s="41"/>
      <c r="L1079" s="41"/>
      <c r="M1079" s="79"/>
      <c r="O1079" s="44">
        <f>IF(Turbine_Compresseur[[#This Row],[N° de l''observation]]=B1078,0,IF(Turbine_Compresseur[[#This Row],[Lieu de l''observation]]=Données!$D$2,1,0))</f>
        <v>0</v>
      </c>
      <c r="P1079" s="44">
        <f>IF(Turbine_Compresseur[[#This Row],[N° de l''observation]]=B1078,0,IF(Turbine_Compresseur[[#This Row],[Lieu de l''observation]]=Données!$D$3,1,0))</f>
        <v>0</v>
      </c>
      <c r="Q1079" s="44">
        <f>IF(Turbine_Compresseur[[#This Row],[N° de l''observation]]=B1078,0,IF(Turbine_Compresseur[[#This Row],[Lieu de l''observation]]=Données!$D$4,1,0))</f>
        <v>0</v>
      </c>
      <c r="R1079" s="44">
        <f>IF(Turbine_Compresseur[[#This Row],[N° de l''observation]]=B1078,0,IF(Turbine_Compresseur[[#This Row],[Lieu de l''observation]]=Données!$D$5,1,0))</f>
        <v>0</v>
      </c>
      <c r="S1079" s="44">
        <f>IF(Turbine_Compresseur[[#This Row],[N° de l''observation]]=B1078,0,IF(Turbine_Compresseur[[#This Row],[Lieu de l''observation]]=Données!$D$6,1,0))</f>
        <v>0</v>
      </c>
      <c r="T1079" s="44">
        <f>IF(Turbine_Compresseur[[#This Row],[N° de l''observation]]=B1078,0,IF(Turbine_Compresseur[[#This Row],[Lieu de l''observation]]=Données!$D$7,1,0))</f>
        <v>0</v>
      </c>
      <c r="U1079" s="44">
        <f>IF(Turbine_Compresseur[[#This Row],[N° de l''observation]]=B1078,0,IF(Turbine_Compresseur[[#This Row],[Lieu de l''observation]]=Données!$D$8,1,0))</f>
        <v>0</v>
      </c>
      <c r="V1079" s="44">
        <f>IF(Turbine_Compresseur[[#This Row],[N° de l''observation]]=B1078,0,IF(Turbine_Compresseur[[#This Row],[Lieu de l''observation]]=Données!$D$9,1,0))</f>
        <v>0</v>
      </c>
    </row>
    <row r="1080" spans="1:22" x14ac:dyDescent="0.25">
      <c r="A1080" s="41"/>
      <c r="B1080" s="41"/>
      <c r="C1080" s="41"/>
      <c r="D1080" s="41"/>
      <c r="E1080" s="41"/>
      <c r="F1080" s="41"/>
      <c r="G1080" s="41"/>
      <c r="H1080" s="41"/>
      <c r="I1080" s="41"/>
      <c r="J1080" s="41"/>
      <c r="K1080" s="41"/>
      <c r="L1080" s="41"/>
      <c r="M1080" s="79"/>
      <c r="O1080" s="44">
        <f>IF(Turbine_Compresseur[[#This Row],[N° de l''observation]]=B1079,0,IF(Turbine_Compresseur[[#This Row],[Lieu de l''observation]]=Données!$D$2,1,0))</f>
        <v>0</v>
      </c>
      <c r="P1080" s="44">
        <f>IF(Turbine_Compresseur[[#This Row],[N° de l''observation]]=B1079,0,IF(Turbine_Compresseur[[#This Row],[Lieu de l''observation]]=Données!$D$3,1,0))</f>
        <v>0</v>
      </c>
      <c r="Q1080" s="44">
        <f>IF(Turbine_Compresseur[[#This Row],[N° de l''observation]]=B1079,0,IF(Turbine_Compresseur[[#This Row],[Lieu de l''observation]]=Données!$D$4,1,0))</f>
        <v>0</v>
      </c>
      <c r="R1080" s="44">
        <f>IF(Turbine_Compresseur[[#This Row],[N° de l''observation]]=B1079,0,IF(Turbine_Compresseur[[#This Row],[Lieu de l''observation]]=Données!$D$5,1,0))</f>
        <v>0</v>
      </c>
      <c r="S1080" s="44">
        <f>IF(Turbine_Compresseur[[#This Row],[N° de l''observation]]=B1079,0,IF(Turbine_Compresseur[[#This Row],[Lieu de l''observation]]=Données!$D$6,1,0))</f>
        <v>0</v>
      </c>
      <c r="T1080" s="44">
        <f>IF(Turbine_Compresseur[[#This Row],[N° de l''observation]]=B1079,0,IF(Turbine_Compresseur[[#This Row],[Lieu de l''observation]]=Données!$D$7,1,0))</f>
        <v>0</v>
      </c>
      <c r="U1080" s="44">
        <f>IF(Turbine_Compresseur[[#This Row],[N° de l''observation]]=B1079,0,IF(Turbine_Compresseur[[#This Row],[Lieu de l''observation]]=Données!$D$8,1,0))</f>
        <v>0</v>
      </c>
      <c r="V1080" s="44">
        <f>IF(Turbine_Compresseur[[#This Row],[N° de l''observation]]=B1079,0,IF(Turbine_Compresseur[[#This Row],[Lieu de l''observation]]=Données!$D$9,1,0))</f>
        <v>0</v>
      </c>
    </row>
    <row r="1081" spans="1:22" x14ac:dyDescent="0.25">
      <c r="A1081" s="41"/>
      <c r="B1081" s="41"/>
      <c r="C1081" s="41"/>
      <c r="D1081" s="41"/>
      <c r="E1081" s="41"/>
      <c r="F1081" s="41"/>
      <c r="G1081" s="41"/>
      <c r="H1081" s="41"/>
      <c r="I1081" s="41"/>
      <c r="J1081" s="41"/>
      <c r="K1081" s="41"/>
      <c r="L1081" s="41"/>
      <c r="M1081" s="79"/>
      <c r="O1081" s="44">
        <f>IF(Turbine_Compresseur[[#This Row],[N° de l''observation]]=B1080,0,IF(Turbine_Compresseur[[#This Row],[Lieu de l''observation]]=Données!$D$2,1,0))</f>
        <v>0</v>
      </c>
      <c r="P1081" s="44">
        <f>IF(Turbine_Compresseur[[#This Row],[N° de l''observation]]=B1080,0,IF(Turbine_Compresseur[[#This Row],[Lieu de l''observation]]=Données!$D$3,1,0))</f>
        <v>0</v>
      </c>
      <c r="Q1081" s="44">
        <f>IF(Turbine_Compresseur[[#This Row],[N° de l''observation]]=B1080,0,IF(Turbine_Compresseur[[#This Row],[Lieu de l''observation]]=Données!$D$4,1,0))</f>
        <v>0</v>
      </c>
      <c r="R1081" s="44">
        <f>IF(Turbine_Compresseur[[#This Row],[N° de l''observation]]=B1080,0,IF(Turbine_Compresseur[[#This Row],[Lieu de l''observation]]=Données!$D$5,1,0))</f>
        <v>0</v>
      </c>
      <c r="S1081" s="44">
        <f>IF(Turbine_Compresseur[[#This Row],[N° de l''observation]]=B1080,0,IF(Turbine_Compresseur[[#This Row],[Lieu de l''observation]]=Données!$D$6,1,0))</f>
        <v>0</v>
      </c>
      <c r="T1081" s="44">
        <f>IF(Turbine_Compresseur[[#This Row],[N° de l''observation]]=B1080,0,IF(Turbine_Compresseur[[#This Row],[Lieu de l''observation]]=Données!$D$7,1,0))</f>
        <v>0</v>
      </c>
      <c r="U1081" s="44">
        <f>IF(Turbine_Compresseur[[#This Row],[N° de l''observation]]=B1080,0,IF(Turbine_Compresseur[[#This Row],[Lieu de l''observation]]=Données!$D$8,1,0))</f>
        <v>0</v>
      </c>
      <c r="V1081" s="44">
        <f>IF(Turbine_Compresseur[[#This Row],[N° de l''observation]]=B1080,0,IF(Turbine_Compresseur[[#This Row],[Lieu de l''observation]]=Données!$D$9,1,0))</f>
        <v>0</v>
      </c>
    </row>
    <row r="1082" spans="1:22" x14ac:dyDescent="0.25">
      <c r="A1082" s="41"/>
      <c r="B1082" s="41"/>
      <c r="C1082" s="41"/>
      <c r="D1082" s="41"/>
      <c r="E1082" s="41"/>
      <c r="F1082" s="41"/>
      <c r="G1082" s="41"/>
      <c r="H1082" s="41"/>
      <c r="I1082" s="41"/>
      <c r="J1082" s="41"/>
      <c r="K1082" s="41"/>
      <c r="L1082" s="41"/>
      <c r="M1082" s="79"/>
      <c r="O1082" s="44">
        <f>IF(Turbine_Compresseur[[#This Row],[N° de l''observation]]=B1081,0,IF(Turbine_Compresseur[[#This Row],[Lieu de l''observation]]=Données!$D$2,1,0))</f>
        <v>0</v>
      </c>
      <c r="P1082" s="44">
        <f>IF(Turbine_Compresseur[[#This Row],[N° de l''observation]]=B1081,0,IF(Turbine_Compresseur[[#This Row],[Lieu de l''observation]]=Données!$D$3,1,0))</f>
        <v>0</v>
      </c>
      <c r="Q1082" s="44">
        <f>IF(Turbine_Compresseur[[#This Row],[N° de l''observation]]=B1081,0,IF(Turbine_Compresseur[[#This Row],[Lieu de l''observation]]=Données!$D$4,1,0))</f>
        <v>0</v>
      </c>
      <c r="R1082" s="44">
        <f>IF(Turbine_Compresseur[[#This Row],[N° de l''observation]]=B1081,0,IF(Turbine_Compresseur[[#This Row],[Lieu de l''observation]]=Données!$D$5,1,0))</f>
        <v>0</v>
      </c>
      <c r="S1082" s="44">
        <f>IF(Turbine_Compresseur[[#This Row],[N° de l''observation]]=B1081,0,IF(Turbine_Compresseur[[#This Row],[Lieu de l''observation]]=Données!$D$6,1,0))</f>
        <v>0</v>
      </c>
      <c r="T1082" s="44">
        <f>IF(Turbine_Compresseur[[#This Row],[N° de l''observation]]=B1081,0,IF(Turbine_Compresseur[[#This Row],[Lieu de l''observation]]=Données!$D$7,1,0))</f>
        <v>0</v>
      </c>
      <c r="U1082" s="44">
        <f>IF(Turbine_Compresseur[[#This Row],[N° de l''observation]]=B1081,0,IF(Turbine_Compresseur[[#This Row],[Lieu de l''observation]]=Données!$D$8,1,0))</f>
        <v>0</v>
      </c>
      <c r="V1082" s="44">
        <f>IF(Turbine_Compresseur[[#This Row],[N° de l''observation]]=B1081,0,IF(Turbine_Compresseur[[#This Row],[Lieu de l''observation]]=Données!$D$9,1,0))</f>
        <v>0</v>
      </c>
    </row>
    <row r="1083" spans="1:22" x14ac:dyDescent="0.25">
      <c r="A1083" s="41"/>
      <c r="B1083" s="41"/>
      <c r="C1083" s="41"/>
      <c r="D1083" s="41"/>
      <c r="E1083" s="41"/>
      <c r="F1083" s="41"/>
      <c r="G1083" s="41"/>
      <c r="H1083" s="41"/>
      <c r="I1083" s="41"/>
      <c r="J1083" s="41"/>
      <c r="K1083" s="41"/>
      <c r="L1083" s="41"/>
      <c r="M1083" s="79"/>
      <c r="O1083" s="44">
        <f>IF(Turbine_Compresseur[[#This Row],[N° de l''observation]]=B1082,0,IF(Turbine_Compresseur[[#This Row],[Lieu de l''observation]]=Données!$D$2,1,0))</f>
        <v>0</v>
      </c>
      <c r="P1083" s="44">
        <f>IF(Turbine_Compresseur[[#This Row],[N° de l''observation]]=B1082,0,IF(Turbine_Compresseur[[#This Row],[Lieu de l''observation]]=Données!$D$3,1,0))</f>
        <v>0</v>
      </c>
      <c r="Q1083" s="44">
        <f>IF(Turbine_Compresseur[[#This Row],[N° de l''observation]]=B1082,0,IF(Turbine_Compresseur[[#This Row],[Lieu de l''observation]]=Données!$D$4,1,0))</f>
        <v>0</v>
      </c>
      <c r="R1083" s="44">
        <f>IF(Turbine_Compresseur[[#This Row],[N° de l''observation]]=B1082,0,IF(Turbine_Compresseur[[#This Row],[Lieu de l''observation]]=Données!$D$5,1,0))</f>
        <v>0</v>
      </c>
      <c r="S1083" s="44">
        <f>IF(Turbine_Compresseur[[#This Row],[N° de l''observation]]=B1082,0,IF(Turbine_Compresseur[[#This Row],[Lieu de l''observation]]=Données!$D$6,1,0))</f>
        <v>0</v>
      </c>
      <c r="T1083" s="44">
        <f>IF(Turbine_Compresseur[[#This Row],[N° de l''observation]]=B1082,0,IF(Turbine_Compresseur[[#This Row],[Lieu de l''observation]]=Données!$D$7,1,0))</f>
        <v>0</v>
      </c>
      <c r="U1083" s="44">
        <f>IF(Turbine_Compresseur[[#This Row],[N° de l''observation]]=B1082,0,IF(Turbine_Compresseur[[#This Row],[Lieu de l''observation]]=Données!$D$8,1,0))</f>
        <v>0</v>
      </c>
      <c r="V1083" s="44">
        <f>IF(Turbine_Compresseur[[#This Row],[N° de l''observation]]=B1082,0,IF(Turbine_Compresseur[[#This Row],[Lieu de l''observation]]=Données!$D$9,1,0))</f>
        <v>0</v>
      </c>
    </row>
    <row r="1084" spans="1:22" x14ac:dyDescent="0.25">
      <c r="A1084" s="41"/>
      <c r="B1084" s="41"/>
      <c r="C1084" s="41"/>
      <c r="D1084" s="41"/>
      <c r="E1084" s="41"/>
      <c r="F1084" s="41"/>
      <c r="G1084" s="41"/>
      <c r="H1084" s="41"/>
      <c r="I1084" s="41"/>
      <c r="J1084" s="41"/>
      <c r="K1084" s="41"/>
      <c r="L1084" s="41"/>
      <c r="M1084" s="79"/>
      <c r="O1084" s="44">
        <f>IF(Turbine_Compresseur[[#This Row],[N° de l''observation]]=B1083,0,IF(Turbine_Compresseur[[#This Row],[Lieu de l''observation]]=Données!$D$2,1,0))</f>
        <v>0</v>
      </c>
      <c r="P1084" s="44">
        <f>IF(Turbine_Compresseur[[#This Row],[N° de l''observation]]=B1083,0,IF(Turbine_Compresseur[[#This Row],[Lieu de l''observation]]=Données!$D$3,1,0))</f>
        <v>0</v>
      </c>
      <c r="Q1084" s="44">
        <f>IF(Turbine_Compresseur[[#This Row],[N° de l''observation]]=B1083,0,IF(Turbine_Compresseur[[#This Row],[Lieu de l''observation]]=Données!$D$4,1,0))</f>
        <v>0</v>
      </c>
      <c r="R1084" s="44">
        <f>IF(Turbine_Compresseur[[#This Row],[N° de l''observation]]=B1083,0,IF(Turbine_Compresseur[[#This Row],[Lieu de l''observation]]=Données!$D$5,1,0))</f>
        <v>0</v>
      </c>
      <c r="S1084" s="44">
        <f>IF(Turbine_Compresseur[[#This Row],[N° de l''observation]]=B1083,0,IF(Turbine_Compresseur[[#This Row],[Lieu de l''observation]]=Données!$D$6,1,0))</f>
        <v>0</v>
      </c>
      <c r="T1084" s="44">
        <f>IF(Turbine_Compresseur[[#This Row],[N° de l''observation]]=B1083,0,IF(Turbine_Compresseur[[#This Row],[Lieu de l''observation]]=Données!$D$7,1,0))</f>
        <v>0</v>
      </c>
      <c r="U1084" s="44">
        <f>IF(Turbine_Compresseur[[#This Row],[N° de l''observation]]=B1083,0,IF(Turbine_Compresseur[[#This Row],[Lieu de l''observation]]=Données!$D$8,1,0))</f>
        <v>0</v>
      </c>
      <c r="V1084" s="44">
        <f>IF(Turbine_Compresseur[[#This Row],[N° de l''observation]]=B1083,0,IF(Turbine_Compresseur[[#This Row],[Lieu de l''observation]]=Données!$D$9,1,0))</f>
        <v>0</v>
      </c>
    </row>
    <row r="1085" spans="1:22" x14ac:dyDescent="0.25">
      <c r="A1085" s="41"/>
      <c r="B1085" s="41"/>
      <c r="C1085" s="41"/>
      <c r="D1085" s="41"/>
      <c r="E1085" s="41"/>
      <c r="F1085" s="41"/>
      <c r="G1085" s="41"/>
      <c r="H1085" s="41"/>
      <c r="I1085" s="41"/>
      <c r="J1085" s="41"/>
      <c r="K1085" s="41"/>
      <c r="L1085" s="41"/>
      <c r="M1085" s="79"/>
      <c r="O1085" s="44">
        <f>IF(Turbine_Compresseur[[#This Row],[N° de l''observation]]=B1084,0,IF(Turbine_Compresseur[[#This Row],[Lieu de l''observation]]=Données!$D$2,1,0))</f>
        <v>0</v>
      </c>
      <c r="P1085" s="44">
        <f>IF(Turbine_Compresseur[[#This Row],[N° de l''observation]]=B1084,0,IF(Turbine_Compresseur[[#This Row],[Lieu de l''observation]]=Données!$D$3,1,0))</f>
        <v>0</v>
      </c>
      <c r="Q1085" s="44">
        <f>IF(Turbine_Compresseur[[#This Row],[N° de l''observation]]=B1084,0,IF(Turbine_Compresseur[[#This Row],[Lieu de l''observation]]=Données!$D$4,1,0))</f>
        <v>0</v>
      </c>
      <c r="R1085" s="44">
        <f>IF(Turbine_Compresseur[[#This Row],[N° de l''observation]]=B1084,0,IF(Turbine_Compresseur[[#This Row],[Lieu de l''observation]]=Données!$D$5,1,0))</f>
        <v>0</v>
      </c>
      <c r="S1085" s="44">
        <f>IF(Turbine_Compresseur[[#This Row],[N° de l''observation]]=B1084,0,IF(Turbine_Compresseur[[#This Row],[Lieu de l''observation]]=Données!$D$6,1,0))</f>
        <v>0</v>
      </c>
      <c r="T1085" s="44">
        <f>IF(Turbine_Compresseur[[#This Row],[N° de l''observation]]=B1084,0,IF(Turbine_Compresseur[[#This Row],[Lieu de l''observation]]=Données!$D$7,1,0))</f>
        <v>0</v>
      </c>
      <c r="U1085" s="44">
        <f>IF(Turbine_Compresseur[[#This Row],[N° de l''observation]]=B1084,0,IF(Turbine_Compresseur[[#This Row],[Lieu de l''observation]]=Données!$D$8,1,0))</f>
        <v>0</v>
      </c>
      <c r="V1085" s="44">
        <f>IF(Turbine_Compresseur[[#This Row],[N° de l''observation]]=B1084,0,IF(Turbine_Compresseur[[#This Row],[Lieu de l''observation]]=Données!$D$9,1,0))</f>
        <v>0</v>
      </c>
    </row>
    <row r="1086" spans="1:22" x14ac:dyDescent="0.25">
      <c r="A1086" s="41"/>
      <c r="B1086" s="41"/>
      <c r="C1086" s="41"/>
      <c r="D1086" s="41"/>
      <c r="E1086" s="41"/>
      <c r="F1086" s="41"/>
      <c r="G1086" s="41"/>
      <c r="H1086" s="41"/>
      <c r="I1086" s="41"/>
      <c r="J1086" s="41"/>
      <c r="K1086" s="41"/>
      <c r="L1086" s="41"/>
      <c r="M1086" s="79"/>
      <c r="O1086" s="44">
        <f>IF(Turbine_Compresseur[[#This Row],[N° de l''observation]]=B1085,0,IF(Turbine_Compresseur[[#This Row],[Lieu de l''observation]]=Données!$D$2,1,0))</f>
        <v>0</v>
      </c>
      <c r="P1086" s="44">
        <f>IF(Turbine_Compresseur[[#This Row],[N° de l''observation]]=B1085,0,IF(Turbine_Compresseur[[#This Row],[Lieu de l''observation]]=Données!$D$3,1,0))</f>
        <v>0</v>
      </c>
      <c r="Q1086" s="44">
        <f>IF(Turbine_Compresseur[[#This Row],[N° de l''observation]]=B1085,0,IF(Turbine_Compresseur[[#This Row],[Lieu de l''observation]]=Données!$D$4,1,0))</f>
        <v>0</v>
      </c>
      <c r="R1086" s="44">
        <f>IF(Turbine_Compresseur[[#This Row],[N° de l''observation]]=B1085,0,IF(Turbine_Compresseur[[#This Row],[Lieu de l''observation]]=Données!$D$5,1,0))</f>
        <v>0</v>
      </c>
      <c r="S1086" s="44">
        <f>IF(Turbine_Compresseur[[#This Row],[N° de l''observation]]=B1085,0,IF(Turbine_Compresseur[[#This Row],[Lieu de l''observation]]=Données!$D$6,1,0))</f>
        <v>0</v>
      </c>
      <c r="T1086" s="44">
        <f>IF(Turbine_Compresseur[[#This Row],[N° de l''observation]]=B1085,0,IF(Turbine_Compresseur[[#This Row],[Lieu de l''observation]]=Données!$D$7,1,0))</f>
        <v>0</v>
      </c>
      <c r="U1086" s="44">
        <f>IF(Turbine_Compresseur[[#This Row],[N° de l''observation]]=B1085,0,IF(Turbine_Compresseur[[#This Row],[Lieu de l''observation]]=Données!$D$8,1,0))</f>
        <v>0</v>
      </c>
      <c r="V1086" s="44">
        <f>IF(Turbine_Compresseur[[#This Row],[N° de l''observation]]=B1085,0,IF(Turbine_Compresseur[[#This Row],[Lieu de l''observation]]=Données!$D$9,1,0))</f>
        <v>0</v>
      </c>
    </row>
    <row r="1087" spans="1:22" x14ac:dyDescent="0.25">
      <c r="A1087" s="41"/>
      <c r="B1087" s="41"/>
      <c r="C1087" s="41"/>
      <c r="D1087" s="41"/>
      <c r="E1087" s="41"/>
      <c r="F1087" s="41"/>
      <c r="G1087" s="41"/>
      <c r="H1087" s="41"/>
      <c r="I1087" s="41"/>
      <c r="J1087" s="41"/>
      <c r="K1087" s="41"/>
      <c r="L1087" s="41"/>
      <c r="M1087" s="79"/>
      <c r="O1087" s="44">
        <f>IF(Turbine_Compresseur[[#This Row],[N° de l''observation]]=B1086,0,IF(Turbine_Compresseur[[#This Row],[Lieu de l''observation]]=Données!$D$2,1,0))</f>
        <v>0</v>
      </c>
      <c r="P1087" s="44">
        <f>IF(Turbine_Compresseur[[#This Row],[N° de l''observation]]=B1086,0,IF(Turbine_Compresseur[[#This Row],[Lieu de l''observation]]=Données!$D$3,1,0))</f>
        <v>0</v>
      </c>
      <c r="Q1087" s="44">
        <f>IF(Turbine_Compresseur[[#This Row],[N° de l''observation]]=B1086,0,IF(Turbine_Compresseur[[#This Row],[Lieu de l''observation]]=Données!$D$4,1,0))</f>
        <v>0</v>
      </c>
      <c r="R1087" s="44">
        <f>IF(Turbine_Compresseur[[#This Row],[N° de l''observation]]=B1086,0,IF(Turbine_Compresseur[[#This Row],[Lieu de l''observation]]=Données!$D$5,1,0))</f>
        <v>0</v>
      </c>
      <c r="S1087" s="44">
        <f>IF(Turbine_Compresseur[[#This Row],[N° de l''observation]]=B1086,0,IF(Turbine_Compresseur[[#This Row],[Lieu de l''observation]]=Données!$D$6,1,0))</f>
        <v>0</v>
      </c>
      <c r="T1087" s="44">
        <f>IF(Turbine_Compresseur[[#This Row],[N° de l''observation]]=B1086,0,IF(Turbine_Compresseur[[#This Row],[Lieu de l''observation]]=Données!$D$7,1,0))</f>
        <v>0</v>
      </c>
      <c r="U1087" s="44">
        <f>IF(Turbine_Compresseur[[#This Row],[N° de l''observation]]=B1086,0,IF(Turbine_Compresseur[[#This Row],[Lieu de l''observation]]=Données!$D$8,1,0))</f>
        <v>0</v>
      </c>
      <c r="V1087" s="44">
        <f>IF(Turbine_Compresseur[[#This Row],[N° de l''observation]]=B1086,0,IF(Turbine_Compresseur[[#This Row],[Lieu de l''observation]]=Données!$D$9,1,0))</f>
        <v>0</v>
      </c>
    </row>
    <row r="1088" spans="1:22" x14ac:dyDescent="0.25">
      <c r="A1088" s="41"/>
      <c r="B1088" s="41"/>
      <c r="C1088" s="41"/>
      <c r="D1088" s="41"/>
      <c r="E1088" s="41"/>
      <c r="F1088" s="41"/>
      <c r="G1088" s="41"/>
      <c r="H1088" s="41"/>
      <c r="I1088" s="41"/>
      <c r="J1088" s="41"/>
      <c r="K1088" s="41"/>
      <c r="L1088" s="41"/>
      <c r="M1088" s="79"/>
      <c r="O1088" s="44">
        <f>IF(Turbine_Compresseur[[#This Row],[N° de l''observation]]=B1087,0,IF(Turbine_Compresseur[[#This Row],[Lieu de l''observation]]=Données!$D$2,1,0))</f>
        <v>0</v>
      </c>
      <c r="P1088" s="44">
        <f>IF(Turbine_Compresseur[[#This Row],[N° de l''observation]]=B1087,0,IF(Turbine_Compresseur[[#This Row],[Lieu de l''observation]]=Données!$D$3,1,0))</f>
        <v>0</v>
      </c>
      <c r="Q1088" s="44">
        <f>IF(Turbine_Compresseur[[#This Row],[N° de l''observation]]=B1087,0,IF(Turbine_Compresseur[[#This Row],[Lieu de l''observation]]=Données!$D$4,1,0))</f>
        <v>0</v>
      </c>
      <c r="R1088" s="44">
        <f>IF(Turbine_Compresseur[[#This Row],[N° de l''observation]]=B1087,0,IF(Turbine_Compresseur[[#This Row],[Lieu de l''observation]]=Données!$D$5,1,0))</f>
        <v>0</v>
      </c>
      <c r="S1088" s="44">
        <f>IF(Turbine_Compresseur[[#This Row],[N° de l''observation]]=B1087,0,IF(Turbine_Compresseur[[#This Row],[Lieu de l''observation]]=Données!$D$6,1,0))</f>
        <v>0</v>
      </c>
      <c r="T1088" s="44">
        <f>IF(Turbine_Compresseur[[#This Row],[N° de l''observation]]=B1087,0,IF(Turbine_Compresseur[[#This Row],[Lieu de l''observation]]=Données!$D$7,1,0))</f>
        <v>0</v>
      </c>
      <c r="U1088" s="44">
        <f>IF(Turbine_Compresseur[[#This Row],[N° de l''observation]]=B1087,0,IF(Turbine_Compresseur[[#This Row],[Lieu de l''observation]]=Données!$D$8,1,0))</f>
        <v>0</v>
      </c>
      <c r="V1088" s="44">
        <f>IF(Turbine_Compresseur[[#This Row],[N° de l''observation]]=B1087,0,IF(Turbine_Compresseur[[#This Row],[Lieu de l''observation]]=Données!$D$9,1,0))</f>
        <v>0</v>
      </c>
    </row>
    <row r="1089" spans="1:22" x14ac:dyDescent="0.25">
      <c r="A1089" s="41"/>
      <c r="B1089" s="41"/>
      <c r="C1089" s="41"/>
      <c r="D1089" s="41"/>
      <c r="E1089" s="41"/>
      <c r="F1089" s="41"/>
      <c r="G1089" s="41"/>
      <c r="H1089" s="41"/>
      <c r="I1089" s="41"/>
      <c r="J1089" s="41"/>
      <c r="K1089" s="41"/>
      <c r="L1089" s="41"/>
      <c r="M1089" s="79"/>
      <c r="O1089" s="44">
        <f>IF(Turbine_Compresseur[[#This Row],[N° de l''observation]]=B1088,0,IF(Turbine_Compresseur[[#This Row],[Lieu de l''observation]]=Données!$D$2,1,0))</f>
        <v>0</v>
      </c>
      <c r="P1089" s="44">
        <f>IF(Turbine_Compresseur[[#This Row],[N° de l''observation]]=B1088,0,IF(Turbine_Compresseur[[#This Row],[Lieu de l''observation]]=Données!$D$3,1,0))</f>
        <v>0</v>
      </c>
      <c r="Q1089" s="44">
        <f>IF(Turbine_Compresseur[[#This Row],[N° de l''observation]]=B1088,0,IF(Turbine_Compresseur[[#This Row],[Lieu de l''observation]]=Données!$D$4,1,0))</f>
        <v>0</v>
      </c>
      <c r="R1089" s="44">
        <f>IF(Turbine_Compresseur[[#This Row],[N° de l''observation]]=B1088,0,IF(Turbine_Compresseur[[#This Row],[Lieu de l''observation]]=Données!$D$5,1,0))</f>
        <v>0</v>
      </c>
      <c r="S1089" s="44">
        <f>IF(Turbine_Compresseur[[#This Row],[N° de l''observation]]=B1088,0,IF(Turbine_Compresseur[[#This Row],[Lieu de l''observation]]=Données!$D$6,1,0))</f>
        <v>0</v>
      </c>
      <c r="T1089" s="44">
        <f>IF(Turbine_Compresseur[[#This Row],[N° de l''observation]]=B1088,0,IF(Turbine_Compresseur[[#This Row],[Lieu de l''observation]]=Données!$D$7,1,0))</f>
        <v>0</v>
      </c>
      <c r="U1089" s="44">
        <f>IF(Turbine_Compresseur[[#This Row],[N° de l''observation]]=B1088,0,IF(Turbine_Compresseur[[#This Row],[Lieu de l''observation]]=Données!$D$8,1,0))</f>
        <v>0</v>
      </c>
      <c r="V1089" s="44">
        <f>IF(Turbine_Compresseur[[#This Row],[N° de l''observation]]=B1088,0,IF(Turbine_Compresseur[[#This Row],[Lieu de l''observation]]=Données!$D$9,1,0))</f>
        <v>0</v>
      </c>
    </row>
    <row r="1090" spans="1:22" x14ac:dyDescent="0.25">
      <c r="A1090" s="41"/>
      <c r="B1090" s="41"/>
      <c r="C1090" s="41"/>
      <c r="D1090" s="41"/>
      <c r="E1090" s="41"/>
      <c r="F1090" s="41"/>
      <c r="G1090" s="41"/>
      <c r="H1090" s="41"/>
      <c r="I1090" s="41"/>
      <c r="J1090" s="41"/>
      <c r="K1090" s="41"/>
      <c r="L1090" s="41"/>
      <c r="M1090" s="79"/>
      <c r="O1090" s="44">
        <f>IF(Turbine_Compresseur[[#This Row],[N° de l''observation]]=B1089,0,IF(Turbine_Compresseur[[#This Row],[Lieu de l''observation]]=Données!$D$2,1,0))</f>
        <v>0</v>
      </c>
      <c r="P1090" s="44">
        <f>IF(Turbine_Compresseur[[#This Row],[N° de l''observation]]=B1089,0,IF(Turbine_Compresseur[[#This Row],[Lieu de l''observation]]=Données!$D$3,1,0))</f>
        <v>0</v>
      </c>
      <c r="Q1090" s="44">
        <f>IF(Turbine_Compresseur[[#This Row],[N° de l''observation]]=B1089,0,IF(Turbine_Compresseur[[#This Row],[Lieu de l''observation]]=Données!$D$4,1,0))</f>
        <v>0</v>
      </c>
      <c r="R1090" s="44">
        <f>IF(Turbine_Compresseur[[#This Row],[N° de l''observation]]=B1089,0,IF(Turbine_Compresseur[[#This Row],[Lieu de l''observation]]=Données!$D$5,1,0))</f>
        <v>0</v>
      </c>
      <c r="S1090" s="44">
        <f>IF(Turbine_Compresseur[[#This Row],[N° de l''observation]]=B1089,0,IF(Turbine_Compresseur[[#This Row],[Lieu de l''observation]]=Données!$D$6,1,0))</f>
        <v>0</v>
      </c>
      <c r="T1090" s="44">
        <f>IF(Turbine_Compresseur[[#This Row],[N° de l''observation]]=B1089,0,IF(Turbine_Compresseur[[#This Row],[Lieu de l''observation]]=Données!$D$7,1,0))</f>
        <v>0</v>
      </c>
      <c r="U1090" s="44">
        <f>IF(Turbine_Compresseur[[#This Row],[N° de l''observation]]=B1089,0,IF(Turbine_Compresseur[[#This Row],[Lieu de l''observation]]=Données!$D$8,1,0))</f>
        <v>0</v>
      </c>
      <c r="V1090" s="44">
        <f>IF(Turbine_Compresseur[[#This Row],[N° de l''observation]]=B1089,0,IF(Turbine_Compresseur[[#This Row],[Lieu de l''observation]]=Données!$D$9,1,0))</f>
        <v>0</v>
      </c>
    </row>
    <row r="1091" spans="1:22" x14ac:dyDescent="0.25">
      <c r="A1091" s="41"/>
      <c r="B1091" s="41"/>
      <c r="C1091" s="41"/>
      <c r="D1091" s="41"/>
      <c r="E1091" s="41"/>
      <c r="F1091" s="41"/>
      <c r="G1091" s="41"/>
      <c r="H1091" s="41"/>
      <c r="I1091" s="41"/>
      <c r="J1091" s="41"/>
      <c r="K1091" s="41"/>
      <c r="L1091" s="41"/>
      <c r="M1091" s="79"/>
      <c r="O1091" s="44">
        <f>IF(Turbine_Compresseur[[#This Row],[N° de l''observation]]=B1090,0,IF(Turbine_Compresseur[[#This Row],[Lieu de l''observation]]=Données!$D$2,1,0))</f>
        <v>0</v>
      </c>
      <c r="P1091" s="44">
        <f>IF(Turbine_Compresseur[[#This Row],[N° de l''observation]]=B1090,0,IF(Turbine_Compresseur[[#This Row],[Lieu de l''observation]]=Données!$D$3,1,0))</f>
        <v>0</v>
      </c>
      <c r="Q1091" s="44">
        <f>IF(Turbine_Compresseur[[#This Row],[N° de l''observation]]=B1090,0,IF(Turbine_Compresseur[[#This Row],[Lieu de l''observation]]=Données!$D$4,1,0))</f>
        <v>0</v>
      </c>
      <c r="R1091" s="44">
        <f>IF(Turbine_Compresseur[[#This Row],[N° de l''observation]]=B1090,0,IF(Turbine_Compresseur[[#This Row],[Lieu de l''observation]]=Données!$D$5,1,0))</f>
        <v>0</v>
      </c>
      <c r="S1091" s="44">
        <f>IF(Turbine_Compresseur[[#This Row],[N° de l''observation]]=B1090,0,IF(Turbine_Compresseur[[#This Row],[Lieu de l''observation]]=Données!$D$6,1,0))</f>
        <v>0</v>
      </c>
      <c r="T1091" s="44">
        <f>IF(Turbine_Compresseur[[#This Row],[N° de l''observation]]=B1090,0,IF(Turbine_Compresseur[[#This Row],[Lieu de l''observation]]=Données!$D$7,1,0))</f>
        <v>0</v>
      </c>
      <c r="U1091" s="44">
        <f>IF(Turbine_Compresseur[[#This Row],[N° de l''observation]]=B1090,0,IF(Turbine_Compresseur[[#This Row],[Lieu de l''observation]]=Données!$D$8,1,0))</f>
        <v>0</v>
      </c>
      <c r="V1091" s="44">
        <f>IF(Turbine_Compresseur[[#This Row],[N° de l''observation]]=B1090,0,IF(Turbine_Compresseur[[#This Row],[Lieu de l''observation]]=Données!$D$9,1,0))</f>
        <v>0</v>
      </c>
    </row>
    <row r="1092" spans="1:22" x14ac:dyDescent="0.25">
      <c r="A1092" s="41"/>
      <c r="B1092" s="41"/>
      <c r="C1092" s="41"/>
      <c r="D1092" s="41"/>
      <c r="E1092" s="41"/>
      <c r="F1092" s="41"/>
      <c r="G1092" s="41"/>
      <c r="H1092" s="41"/>
      <c r="I1092" s="41"/>
      <c r="J1092" s="41"/>
      <c r="K1092" s="41"/>
      <c r="L1092" s="41"/>
      <c r="M1092" s="79"/>
      <c r="O1092" s="44">
        <f>IF(Turbine_Compresseur[[#This Row],[N° de l''observation]]=B1091,0,IF(Turbine_Compresseur[[#This Row],[Lieu de l''observation]]=Données!$D$2,1,0))</f>
        <v>0</v>
      </c>
      <c r="P1092" s="44">
        <f>IF(Turbine_Compresseur[[#This Row],[N° de l''observation]]=B1091,0,IF(Turbine_Compresseur[[#This Row],[Lieu de l''observation]]=Données!$D$3,1,0))</f>
        <v>0</v>
      </c>
      <c r="Q1092" s="44">
        <f>IF(Turbine_Compresseur[[#This Row],[N° de l''observation]]=B1091,0,IF(Turbine_Compresseur[[#This Row],[Lieu de l''observation]]=Données!$D$4,1,0))</f>
        <v>0</v>
      </c>
      <c r="R1092" s="44">
        <f>IF(Turbine_Compresseur[[#This Row],[N° de l''observation]]=B1091,0,IF(Turbine_Compresseur[[#This Row],[Lieu de l''observation]]=Données!$D$5,1,0))</f>
        <v>0</v>
      </c>
      <c r="S1092" s="44">
        <f>IF(Turbine_Compresseur[[#This Row],[N° de l''observation]]=B1091,0,IF(Turbine_Compresseur[[#This Row],[Lieu de l''observation]]=Données!$D$6,1,0))</f>
        <v>0</v>
      </c>
      <c r="T1092" s="44">
        <f>IF(Turbine_Compresseur[[#This Row],[N° de l''observation]]=B1091,0,IF(Turbine_Compresseur[[#This Row],[Lieu de l''observation]]=Données!$D$7,1,0))</f>
        <v>0</v>
      </c>
      <c r="U1092" s="44">
        <f>IF(Turbine_Compresseur[[#This Row],[N° de l''observation]]=B1091,0,IF(Turbine_Compresseur[[#This Row],[Lieu de l''observation]]=Données!$D$8,1,0))</f>
        <v>0</v>
      </c>
      <c r="V1092" s="44">
        <f>IF(Turbine_Compresseur[[#This Row],[N° de l''observation]]=B1091,0,IF(Turbine_Compresseur[[#This Row],[Lieu de l''observation]]=Données!$D$9,1,0))</f>
        <v>0</v>
      </c>
    </row>
    <row r="1093" spans="1:22" x14ac:dyDescent="0.25">
      <c r="A1093" s="41"/>
      <c r="B1093" s="41"/>
      <c r="C1093" s="41"/>
      <c r="D1093" s="41"/>
      <c r="E1093" s="41"/>
      <c r="F1093" s="41"/>
      <c r="G1093" s="41"/>
      <c r="H1093" s="41"/>
      <c r="I1093" s="41"/>
      <c r="J1093" s="41"/>
      <c r="K1093" s="41"/>
      <c r="L1093" s="41"/>
      <c r="M1093" s="79"/>
      <c r="O1093" s="44">
        <f>IF(Turbine_Compresseur[[#This Row],[N° de l''observation]]=B1092,0,IF(Turbine_Compresseur[[#This Row],[Lieu de l''observation]]=Données!$D$2,1,0))</f>
        <v>0</v>
      </c>
      <c r="P1093" s="44">
        <f>IF(Turbine_Compresseur[[#This Row],[N° de l''observation]]=B1092,0,IF(Turbine_Compresseur[[#This Row],[Lieu de l''observation]]=Données!$D$3,1,0))</f>
        <v>0</v>
      </c>
      <c r="Q1093" s="44">
        <f>IF(Turbine_Compresseur[[#This Row],[N° de l''observation]]=B1092,0,IF(Turbine_Compresseur[[#This Row],[Lieu de l''observation]]=Données!$D$4,1,0))</f>
        <v>0</v>
      </c>
      <c r="R1093" s="44">
        <f>IF(Turbine_Compresseur[[#This Row],[N° de l''observation]]=B1092,0,IF(Turbine_Compresseur[[#This Row],[Lieu de l''observation]]=Données!$D$5,1,0))</f>
        <v>0</v>
      </c>
      <c r="S1093" s="44">
        <f>IF(Turbine_Compresseur[[#This Row],[N° de l''observation]]=B1092,0,IF(Turbine_Compresseur[[#This Row],[Lieu de l''observation]]=Données!$D$6,1,0))</f>
        <v>0</v>
      </c>
      <c r="T1093" s="44">
        <f>IF(Turbine_Compresseur[[#This Row],[N° de l''observation]]=B1092,0,IF(Turbine_Compresseur[[#This Row],[Lieu de l''observation]]=Données!$D$7,1,0))</f>
        <v>0</v>
      </c>
      <c r="U1093" s="44">
        <f>IF(Turbine_Compresseur[[#This Row],[N° de l''observation]]=B1092,0,IF(Turbine_Compresseur[[#This Row],[Lieu de l''observation]]=Données!$D$8,1,0))</f>
        <v>0</v>
      </c>
      <c r="V1093" s="44">
        <f>IF(Turbine_Compresseur[[#This Row],[N° de l''observation]]=B1092,0,IF(Turbine_Compresseur[[#This Row],[Lieu de l''observation]]=Données!$D$9,1,0))</f>
        <v>0</v>
      </c>
    </row>
    <row r="1094" spans="1:22" x14ac:dyDescent="0.25">
      <c r="A1094" s="41"/>
      <c r="B1094" s="41"/>
      <c r="C1094" s="41"/>
      <c r="D1094" s="41"/>
      <c r="E1094" s="41"/>
      <c r="F1094" s="41"/>
      <c r="G1094" s="41"/>
      <c r="H1094" s="41"/>
      <c r="I1094" s="41"/>
      <c r="J1094" s="41"/>
      <c r="K1094" s="41"/>
      <c r="L1094" s="41"/>
      <c r="M1094" s="79"/>
      <c r="O1094" s="44">
        <f>IF(Turbine_Compresseur[[#This Row],[N° de l''observation]]=B1093,0,IF(Turbine_Compresseur[[#This Row],[Lieu de l''observation]]=Données!$D$2,1,0))</f>
        <v>0</v>
      </c>
      <c r="P1094" s="44">
        <f>IF(Turbine_Compresseur[[#This Row],[N° de l''observation]]=B1093,0,IF(Turbine_Compresseur[[#This Row],[Lieu de l''observation]]=Données!$D$3,1,0))</f>
        <v>0</v>
      </c>
      <c r="Q1094" s="44">
        <f>IF(Turbine_Compresseur[[#This Row],[N° de l''observation]]=B1093,0,IF(Turbine_Compresseur[[#This Row],[Lieu de l''observation]]=Données!$D$4,1,0))</f>
        <v>0</v>
      </c>
      <c r="R1094" s="44">
        <f>IF(Turbine_Compresseur[[#This Row],[N° de l''observation]]=B1093,0,IF(Turbine_Compresseur[[#This Row],[Lieu de l''observation]]=Données!$D$5,1,0))</f>
        <v>0</v>
      </c>
      <c r="S1094" s="44">
        <f>IF(Turbine_Compresseur[[#This Row],[N° de l''observation]]=B1093,0,IF(Turbine_Compresseur[[#This Row],[Lieu de l''observation]]=Données!$D$6,1,0))</f>
        <v>0</v>
      </c>
      <c r="T1094" s="44">
        <f>IF(Turbine_Compresseur[[#This Row],[N° de l''observation]]=B1093,0,IF(Turbine_Compresseur[[#This Row],[Lieu de l''observation]]=Données!$D$7,1,0))</f>
        <v>0</v>
      </c>
      <c r="U1094" s="44">
        <f>IF(Turbine_Compresseur[[#This Row],[N° de l''observation]]=B1093,0,IF(Turbine_Compresseur[[#This Row],[Lieu de l''observation]]=Données!$D$8,1,0))</f>
        <v>0</v>
      </c>
      <c r="V1094" s="44">
        <f>IF(Turbine_Compresseur[[#This Row],[N° de l''observation]]=B1093,0,IF(Turbine_Compresseur[[#This Row],[Lieu de l''observation]]=Données!$D$9,1,0))</f>
        <v>0</v>
      </c>
    </row>
    <row r="1095" spans="1:22" x14ac:dyDescent="0.25">
      <c r="A1095" s="41"/>
      <c r="B1095" s="41"/>
      <c r="C1095" s="41"/>
      <c r="D1095" s="41"/>
      <c r="E1095" s="41"/>
      <c r="F1095" s="41"/>
      <c r="G1095" s="41"/>
      <c r="H1095" s="41"/>
      <c r="I1095" s="41"/>
      <c r="J1095" s="41"/>
      <c r="K1095" s="41"/>
      <c r="L1095" s="41"/>
      <c r="M1095" s="79"/>
      <c r="O1095" s="44">
        <f>IF(Turbine_Compresseur[[#This Row],[N° de l''observation]]=B1094,0,IF(Turbine_Compresseur[[#This Row],[Lieu de l''observation]]=Données!$D$2,1,0))</f>
        <v>0</v>
      </c>
      <c r="P1095" s="44">
        <f>IF(Turbine_Compresseur[[#This Row],[N° de l''observation]]=B1094,0,IF(Turbine_Compresseur[[#This Row],[Lieu de l''observation]]=Données!$D$3,1,0))</f>
        <v>0</v>
      </c>
      <c r="Q1095" s="44">
        <f>IF(Turbine_Compresseur[[#This Row],[N° de l''observation]]=B1094,0,IF(Turbine_Compresseur[[#This Row],[Lieu de l''observation]]=Données!$D$4,1,0))</f>
        <v>0</v>
      </c>
      <c r="R1095" s="44">
        <f>IF(Turbine_Compresseur[[#This Row],[N° de l''observation]]=B1094,0,IF(Turbine_Compresseur[[#This Row],[Lieu de l''observation]]=Données!$D$5,1,0))</f>
        <v>0</v>
      </c>
      <c r="S1095" s="44">
        <f>IF(Turbine_Compresseur[[#This Row],[N° de l''observation]]=B1094,0,IF(Turbine_Compresseur[[#This Row],[Lieu de l''observation]]=Données!$D$6,1,0))</f>
        <v>0</v>
      </c>
      <c r="T1095" s="44">
        <f>IF(Turbine_Compresseur[[#This Row],[N° de l''observation]]=B1094,0,IF(Turbine_Compresseur[[#This Row],[Lieu de l''observation]]=Données!$D$7,1,0))</f>
        <v>0</v>
      </c>
      <c r="U1095" s="44">
        <f>IF(Turbine_Compresseur[[#This Row],[N° de l''observation]]=B1094,0,IF(Turbine_Compresseur[[#This Row],[Lieu de l''observation]]=Données!$D$8,1,0))</f>
        <v>0</v>
      </c>
      <c r="V1095" s="44">
        <f>IF(Turbine_Compresseur[[#This Row],[N° de l''observation]]=B1094,0,IF(Turbine_Compresseur[[#This Row],[Lieu de l''observation]]=Données!$D$9,1,0))</f>
        <v>0</v>
      </c>
    </row>
    <row r="1096" spans="1:22" x14ac:dyDescent="0.25">
      <c r="A1096" s="41"/>
      <c r="B1096" s="41"/>
      <c r="C1096" s="41"/>
      <c r="D1096" s="41"/>
      <c r="E1096" s="41"/>
      <c r="F1096" s="41"/>
      <c r="G1096" s="41"/>
      <c r="H1096" s="41"/>
      <c r="I1096" s="41"/>
      <c r="J1096" s="41"/>
      <c r="K1096" s="41"/>
      <c r="L1096" s="41"/>
      <c r="M1096" s="79"/>
      <c r="O1096" s="44">
        <f>IF(Turbine_Compresseur[[#This Row],[N° de l''observation]]=B1095,0,IF(Turbine_Compresseur[[#This Row],[Lieu de l''observation]]=Données!$D$2,1,0))</f>
        <v>0</v>
      </c>
      <c r="P1096" s="44">
        <f>IF(Turbine_Compresseur[[#This Row],[N° de l''observation]]=B1095,0,IF(Turbine_Compresseur[[#This Row],[Lieu de l''observation]]=Données!$D$3,1,0))</f>
        <v>0</v>
      </c>
      <c r="Q1096" s="44">
        <f>IF(Turbine_Compresseur[[#This Row],[N° de l''observation]]=B1095,0,IF(Turbine_Compresseur[[#This Row],[Lieu de l''observation]]=Données!$D$4,1,0))</f>
        <v>0</v>
      </c>
      <c r="R1096" s="44">
        <f>IF(Turbine_Compresseur[[#This Row],[N° de l''observation]]=B1095,0,IF(Turbine_Compresseur[[#This Row],[Lieu de l''observation]]=Données!$D$5,1,0))</f>
        <v>0</v>
      </c>
      <c r="S1096" s="44">
        <f>IF(Turbine_Compresseur[[#This Row],[N° de l''observation]]=B1095,0,IF(Turbine_Compresseur[[#This Row],[Lieu de l''observation]]=Données!$D$6,1,0))</f>
        <v>0</v>
      </c>
      <c r="T1096" s="44">
        <f>IF(Turbine_Compresseur[[#This Row],[N° de l''observation]]=B1095,0,IF(Turbine_Compresseur[[#This Row],[Lieu de l''observation]]=Données!$D$7,1,0))</f>
        <v>0</v>
      </c>
      <c r="U1096" s="44">
        <f>IF(Turbine_Compresseur[[#This Row],[N° de l''observation]]=B1095,0,IF(Turbine_Compresseur[[#This Row],[Lieu de l''observation]]=Données!$D$8,1,0))</f>
        <v>0</v>
      </c>
      <c r="V1096" s="44">
        <f>IF(Turbine_Compresseur[[#This Row],[N° de l''observation]]=B1095,0,IF(Turbine_Compresseur[[#This Row],[Lieu de l''observation]]=Données!$D$9,1,0))</f>
        <v>0</v>
      </c>
    </row>
    <row r="1097" spans="1:22" x14ac:dyDescent="0.25">
      <c r="A1097" s="41"/>
      <c r="B1097" s="41"/>
      <c r="C1097" s="41"/>
      <c r="D1097" s="41"/>
      <c r="E1097" s="41"/>
      <c r="F1097" s="41"/>
      <c r="G1097" s="41"/>
      <c r="H1097" s="41"/>
      <c r="I1097" s="41"/>
      <c r="J1097" s="41"/>
      <c r="K1097" s="41"/>
      <c r="L1097" s="41"/>
      <c r="M1097" s="79"/>
      <c r="O1097" s="44">
        <f>IF(Turbine_Compresseur[[#This Row],[N° de l''observation]]=B1096,0,IF(Turbine_Compresseur[[#This Row],[Lieu de l''observation]]=Données!$D$2,1,0))</f>
        <v>0</v>
      </c>
      <c r="P1097" s="44">
        <f>IF(Turbine_Compresseur[[#This Row],[N° de l''observation]]=B1096,0,IF(Turbine_Compresseur[[#This Row],[Lieu de l''observation]]=Données!$D$3,1,0))</f>
        <v>0</v>
      </c>
      <c r="Q1097" s="44">
        <f>IF(Turbine_Compresseur[[#This Row],[N° de l''observation]]=B1096,0,IF(Turbine_Compresseur[[#This Row],[Lieu de l''observation]]=Données!$D$4,1,0))</f>
        <v>0</v>
      </c>
      <c r="R1097" s="44">
        <f>IF(Turbine_Compresseur[[#This Row],[N° de l''observation]]=B1096,0,IF(Turbine_Compresseur[[#This Row],[Lieu de l''observation]]=Données!$D$5,1,0))</f>
        <v>0</v>
      </c>
      <c r="S1097" s="44">
        <f>IF(Turbine_Compresseur[[#This Row],[N° de l''observation]]=B1096,0,IF(Turbine_Compresseur[[#This Row],[Lieu de l''observation]]=Données!$D$6,1,0))</f>
        <v>0</v>
      </c>
      <c r="T1097" s="44">
        <f>IF(Turbine_Compresseur[[#This Row],[N° de l''observation]]=B1096,0,IF(Turbine_Compresseur[[#This Row],[Lieu de l''observation]]=Données!$D$7,1,0))</f>
        <v>0</v>
      </c>
      <c r="U1097" s="44">
        <f>IF(Turbine_Compresseur[[#This Row],[N° de l''observation]]=B1096,0,IF(Turbine_Compresseur[[#This Row],[Lieu de l''observation]]=Données!$D$8,1,0))</f>
        <v>0</v>
      </c>
      <c r="V1097" s="44">
        <f>IF(Turbine_Compresseur[[#This Row],[N° de l''observation]]=B1096,0,IF(Turbine_Compresseur[[#This Row],[Lieu de l''observation]]=Données!$D$9,1,0))</f>
        <v>0</v>
      </c>
    </row>
    <row r="1098" spans="1:22" x14ac:dyDescent="0.25">
      <c r="A1098" s="41"/>
      <c r="B1098" s="41"/>
      <c r="C1098" s="41"/>
      <c r="D1098" s="41"/>
      <c r="E1098" s="41"/>
      <c r="F1098" s="41"/>
      <c r="G1098" s="41"/>
      <c r="H1098" s="41"/>
      <c r="I1098" s="41"/>
      <c r="J1098" s="41"/>
      <c r="K1098" s="41"/>
      <c r="L1098" s="41"/>
      <c r="M1098" s="79"/>
      <c r="O1098" s="44">
        <f>IF(Turbine_Compresseur[[#This Row],[N° de l''observation]]=B1097,0,IF(Turbine_Compresseur[[#This Row],[Lieu de l''observation]]=Données!$D$2,1,0))</f>
        <v>0</v>
      </c>
      <c r="P1098" s="44">
        <f>IF(Turbine_Compresseur[[#This Row],[N° de l''observation]]=B1097,0,IF(Turbine_Compresseur[[#This Row],[Lieu de l''observation]]=Données!$D$3,1,0))</f>
        <v>0</v>
      </c>
      <c r="Q1098" s="44">
        <f>IF(Turbine_Compresseur[[#This Row],[N° de l''observation]]=B1097,0,IF(Turbine_Compresseur[[#This Row],[Lieu de l''observation]]=Données!$D$4,1,0))</f>
        <v>0</v>
      </c>
      <c r="R1098" s="44">
        <f>IF(Turbine_Compresseur[[#This Row],[N° de l''observation]]=B1097,0,IF(Turbine_Compresseur[[#This Row],[Lieu de l''observation]]=Données!$D$5,1,0))</f>
        <v>0</v>
      </c>
      <c r="S1098" s="44">
        <f>IF(Turbine_Compresseur[[#This Row],[N° de l''observation]]=B1097,0,IF(Turbine_Compresseur[[#This Row],[Lieu de l''observation]]=Données!$D$6,1,0))</f>
        <v>0</v>
      </c>
      <c r="T1098" s="44">
        <f>IF(Turbine_Compresseur[[#This Row],[N° de l''observation]]=B1097,0,IF(Turbine_Compresseur[[#This Row],[Lieu de l''observation]]=Données!$D$7,1,0))</f>
        <v>0</v>
      </c>
      <c r="U1098" s="44">
        <f>IF(Turbine_Compresseur[[#This Row],[N° de l''observation]]=B1097,0,IF(Turbine_Compresseur[[#This Row],[Lieu de l''observation]]=Données!$D$8,1,0))</f>
        <v>0</v>
      </c>
      <c r="V1098" s="44">
        <f>IF(Turbine_Compresseur[[#This Row],[N° de l''observation]]=B1097,0,IF(Turbine_Compresseur[[#This Row],[Lieu de l''observation]]=Données!$D$9,1,0))</f>
        <v>0</v>
      </c>
    </row>
    <row r="1099" spans="1:22" x14ac:dyDescent="0.25">
      <c r="A1099" s="41"/>
      <c r="B1099" s="41"/>
      <c r="C1099" s="41"/>
      <c r="D1099" s="41"/>
      <c r="E1099" s="41"/>
      <c r="F1099" s="41"/>
      <c r="G1099" s="41"/>
      <c r="H1099" s="41"/>
      <c r="I1099" s="41"/>
      <c r="J1099" s="41"/>
      <c r="K1099" s="41"/>
      <c r="L1099" s="41"/>
      <c r="M1099" s="79"/>
      <c r="O1099" s="44">
        <f>IF(Turbine_Compresseur[[#This Row],[N° de l''observation]]=B1098,0,IF(Turbine_Compresseur[[#This Row],[Lieu de l''observation]]=Données!$D$2,1,0))</f>
        <v>0</v>
      </c>
      <c r="P1099" s="44">
        <f>IF(Turbine_Compresseur[[#This Row],[N° de l''observation]]=B1098,0,IF(Turbine_Compresseur[[#This Row],[Lieu de l''observation]]=Données!$D$3,1,0))</f>
        <v>0</v>
      </c>
      <c r="Q1099" s="44">
        <f>IF(Turbine_Compresseur[[#This Row],[N° de l''observation]]=B1098,0,IF(Turbine_Compresseur[[#This Row],[Lieu de l''observation]]=Données!$D$4,1,0))</f>
        <v>0</v>
      </c>
      <c r="R1099" s="44">
        <f>IF(Turbine_Compresseur[[#This Row],[N° de l''observation]]=B1098,0,IF(Turbine_Compresseur[[#This Row],[Lieu de l''observation]]=Données!$D$5,1,0))</f>
        <v>0</v>
      </c>
      <c r="S1099" s="44">
        <f>IF(Turbine_Compresseur[[#This Row],[N° de l''observation]]=B1098,0,IF(Turbine_Compresseur[[#This Row],[Lieu de l''observation]]=Données!$D$6,1,0))</f>
        <v>0</v>
      </c>
      <c r="T1099" s="44">
        <f>IF(Turbine_Compresseur[[#This Row],[N° de l''observation]]=B1098,0,IF(Turbine_Compresseur[[#This Row],[Lieu de l''observation]]=Données!$D$7,1,0))</f>
        <v>0</v>
      </c>
      <c r="U1099" s="44">
        <f>IF(Turbine_Compresseur[[#This Row],[N° de l''observation]]=B1098,0,IF(Turbine_Compresseur[[#This Row],[Lieu de l''observation]]=Données!$D$8,1,0))</f>
        <v>0</v>
      </c>
      <c r="V1099" s="44">
        <f>IF(Turbine_Compresseur[[#This Row],[N° de l''observation]]=B1098,0,IF(Turbine_Compresseur[[#This Row],[Lieu de l''observation]]=Données!$D$9,1,0))</f>
        <v>0</v>
      </c>
    </row>
    <row r="1100" spans="1:22" x14ac:dyDescent="0.25">
      <c r="A1100" s="41"/>
      <c r="B1100" s="41"/>
      <c r="C1100" s="41"/>
      <c r="D1100" s="41"/>
      <c r="E1100" s="41"/>
      <c r="F1100" s="41"/>
      <c r="G1100" s="41"/>
      <c r="H1100" s="41"/>
      <c r="I1100" s="41"/>
      <c r="J1100" s="41"/>
      <c r="K1100" s="41"/>
      <c r="L1100" s="41"/>
      <c r="M1100" s="79"/>
      <c r="O1100" s="44">
        <f>IF(Turbine_Compresseur[[#This Row],[N° de l''observation]]=B1099,0,IF(Turbine_Compresseur[[#This Row],[Lieu de l''observation]]=Données!$D$2,1,0))</f>
        <v>0</v>
      </c>
      <c r="P1100" s="44">
        <f>IF(Turbine_Compresseur[[#This Row],[N° de l''observation]]=B1099,0,IF(Turbine_Compresseur[[#This Row],[Lieu de l''observation]]=Données!$D$3,1,0))</f>
        <v>0</v>
      </c>
      <c r="Q1100" s="44">
        <f>IF(Turbine_Compresseur[[#This Row],[N° de l''observation]]=B1099,0,IF(Turbine_Compresseur[[#This Row],[Lieu de l''observation]]=Données!$D$4,1,0))</f>
        <v>0</v>
      </c>
      <c r="R1100" s="44">
        <f>IF(Turbine_Compresseur[[#This Row],[N° de l''observation]]=B1099,0,IF(Turbine_Compresseur[[#This Row],[Lieu de l''observation]]=Données!$D$5,1,0))</f>
        <v>0</v>
      </c>
      <c r="S1100" s="44">
        <f>IF(Turbine_Compresseur[[#This Row],[N° de l''observation]]=B1099,0,IF(Turbine_Compresseur[[#This Row],[Lieu de l''observation]]=Données!$D$6,1,0))</f>
        <v>0</v>
      </c>
      <c r="T1100" s="44">
        <f>IF(Turbine_Compresseur[[#This Row],[N° de l''observation]]=B1099,0,IF(Turbine_Compresseur[[#This Row],[Lieu de l''observation]]=Données!$D$7,1,0))</f>
        <v>0</v>
      </c>
      <c r="U1100" s="44">
        <f>IF(Turbine_Compresseur[[#This Row],[N° de l''observation]]=B1099,0,IF(Turbine_Compresseur[[#This Row],[Lieu de l''observation]]=Données!$D$8,1,0))</f>
        <v>0</v>
      </c>
      <c r="V1100" s="44">
        <f>IF(Turbine_Compresseur[[#This Row],[N° de l''observation]]=B1099,0,IF(Turbine_Compresseur[[#This Row],[Lieu de l''observation]]=Données!$D$9,1,0))</f>
        <v>0</v>
      </c>
    </row>
    <row r="1101" spans="1:22" x14ac:dyDescent="0.25">
      <c r="A1101" s="41"/>
      <c r="B1101" s="41"/>
      <c r="C1101" s="41"/>
      <c r="D1101" s="41"/>
      <c r="E1101" s="41"/>
      <c r="F1101" s="41"/>
      <c r="G1101" s="41"/>
      <c r="H1101" s="41"/>
      <c r="I1101" s="41"/>
      <c r="J1101" s="41"/>
      <c r="K1101" s="41"/>
      <c r="L1101" s="41"/>
      <c r="M1101" s="79"/>
      <c r="O1101" s="44">
        <f>IF(Turbine_Compresseur[[#This Row],[N° de l''observation]]=B1100,0,IF(Turbine_Compresseur[[#This Row],[Lieu de l''observation]]=Données!$D$2,1,0))</f>
        <v>0</v>
      </c>
      <c r="P1101" s="44">
        <f>IF(Turbine_Compresseur[[#This Row],[N° de l''observation]]=B1100,0,IF(Turbine_Compresseur[[#This Row],[Lieu de l''observation]]=Données!$D$3,1,0))</f>
        <v>0</v>
      </c>
      <c r="Q1101" s="44">
        <f>IF(Turbine_Compresseur[[#This Row],[N° de l''observation]]=B1100,0,IF(Turbine_Compresseur[[#This Row],[Lieu de l''observation]]=Données!$D$4,1,0))</f>
        <v>0</v>
      </c>
      <c r="R1101" s="44">
        <f>IF(Turbine_Compresseur[[#This Row],[N° de l''observation]]=B1100,0,IF(Turbine_Compresseur[[#This Row],[Lieu de l''observation]]=Données!$D$5,1,0))</f>
        <v>0</v>
      </c>
      <c r="S1101" s="44">
        <f>IF(Turbine_Compresseur[[#This Row],[N° de l''observation]]=B1100,0,IF(Turbine_Compresseur[[#This Row],[Lieu de l''observation]]=Données!$D$6,1,0))</f>
        <v>0</v>
      </c>
      <c r="T1101" s="44">
        <f>IF(Turbine_Compresseur[[#This Row],[N° de l''observation]]=B1100,0,IF(Turbine_Compresseur[[#This Row],[Lieu de l''observation]]=Données!$D$7,1,0))</f>
        <v>0</v>
      </c>
      <c r="U1101" s="44">
        <f>IF(Turbine_Compresseur[[#This Row],[N° de l''observation]]=B1100,0,IF(Turbine_Compresseur[[#This Row],[Lieu de l''observation]]=Données!$D$8,1,0))</f>
        <v>0</v>
      </c>
      <c r="V1101" s="44">
        <f>IF(Turbine_Compresseur[[#This Row],[N° de l''observation]]=B1100,0,IF(Turbine_Compresseur[[#This Row],[Lieu de l''observation]]=Données!$D$9,1,0))</f>
        <v>0</v>
      </c>
    </row>
    <row r="1102" spans="1:22" x14ac:dyDescent="0.25">
      <c r="A1102" s="41"/>
      <c r="B1102" s="41"/>
      <c r="C1102" s="41"/>
      <c r="D1102" s="41"/>
      <c r="E1102" s="41"/>
      <c r="F1102" s="41"/>
      <c r="G1102" s="41"/>
      <c r="H1102" s="41"/>
      <c r="I1102" s="41"/>
      <c r="J1102" s="41"/>
      <c r="K1102" s="41"/>
      <c r="L1102" s="41"/>
      <c r="M1102" s="79"/>
      <c r="O1102" s="44">
        <f>IF(Turbine_Compresseur[[#This Row],[N° de l''observation]]=B1101,0,IF(Turbine_Compresseur[[#This Row],[Lieu de l''observation]]=Données!$D$2,1,0))</f>
        <v>0</v>
      </c>
      <c r="P1102" s="44">
        <f>IF(Turbine_Compresseur[[#This Row],[N° de l''observation]]=B1101,0,IF(Turbine_Compresseur[[#This Row],[Lieu de l''observation]]=Données!$D$3,1,0))</f>
        <v>0</v>
      </c>
      <c r="Q1102" s="44">
        <f>IF(Turbine_Compresseur[[#This Row],[N° de l''observation]]=B1101,0,IF(Turbine_Compresseur[[#This Row],[Lieu de l''observation]]=Données!$D$4,1,0))</f>
        <v>0</v>
      </c>
      <c r="R1102" s="44">
        <f>IF(Turbine_Compresseur[[#This Row],[N° de l''observation]]=B1101,0,IF(Turbine_Compresseur[[#This Row],[Lieu de l''observation]]=Données!$D$5,1,0))</f>
        <v>0</v>
      </c>
      <c r="S1102" s="44">
        <f>IF(Turbine_Compresseur[[#This Row],[N° de l''observation]]=B1101,0,IF(Turbine_Compresseur[[#This Row],[Lieu de l''observation]]=Données!$D$6,1,0))</f>
        <v>0</v>
      </c>
      <c r="T1102" s="44">
        <f>IF(Turbine_Compresseur[[#This Row],[N° de l''observation]]=B1101,0,IF(Turbine_Compresseur[[#This Row],[Lieu de l''observation]]=Données!$D$7,1,0))</f>
        <v>0</v>
      </c>
      <c r="U1102" s="44">
        <f>IF(Turbine_Compresseur[[#This Row],[N° de l''observation]]=B1101,0,IF(Turbine_Compresseur[[#This Row],[Lieu de l''observation]]=Données!$D$8,1,0))</f>
        <v>0</v>
      </c>
      <c r="V1102" s="44">
        <f>IF(Turbine_Compresseur[[#This Row],[N° de l''observation]]=B1101,0,IF(Turbine_Compresseur[[#This Row],[Lieu de l''observation]]=Données!$D$9,1,0))</f>
        <v>0</v>
      </c>
    </row>
    <row r="1103" spans="1:22" x14ac:dyDescent="0.25">
      <c r="A1103" s="41"/>
      <c r="B1103" s="41"/>
      <c r="C1103" s="41"/>
      <c r="D1103" s="41"/>
      <c r="E1103" s="41"/>
      <c r="F1103" s="41"/>
      <c r="G1103" s="41"/>
      <c r="H1103" s="41"/>
      <c r="I1103" s="41"/>
      <c r="J1103" s="41"/>
      <c r="K1103" s="41"/>
      <c r="L1103" s="41"/>
      <c r="M1103" s="79"/>
      <c r="O1103" s="44">
        <f>IF(Turbine_Compresseur[[#This Row],[N° de l''observation]]=B1102,0,IF(Turbine_Compresseur[[#This Row],[Lieu de l''observation]]=Données!$D$2,1,0))</f>
        <v>0</v>
      </c>
      <c r="P1103" s="44">
        <f>IF(Turbine_Compresseur[[#This Row],[N° de l''observation]]=B1102,0,IF(Turbine_Compresseur[[#This Row],[Lieu de l''observation]]=Données!$D$3,1,0))</f>
        <v>0</v>
      </c>
      <c r="Q1103" s="44">
        <f>IF(Turbine_Compresseur[[#This Row],[N° de l''observation]]=B1102,0,IF(Turbine_Compresseur[[#This Row],[Lieu de l''observation]]=Données!$D$4,1,0))</f>
        <v>0</v>
      </c>
      <c r="R1103" s="44">
        <f>IF(Turbine_Compresseur[[#This Row],[N° de l''observation]]=B1102,0,IF(Turbine_Compresseur[[#This Row],[Lieu de l''observation]]=Données!$D$5,1,0))</f>
        <v>0</v>
      </c>
      <c r="S1103" s="44">
        <f>IF(Turbine_Compresseur[[#This Row],[N° de l''observation]]=B1102,0,IF(Turbine_Compresseur[[#This Row],[Lieu de l''observation]]=Données!$D$6,1,0))</f>
        <v>0</v>
      </c>
      <c r="T1103" s="44">
        <f>IF(Turbine_Compresseur[[#This Row],[N° de l''observation]]=B1102,0,IF(Turbine_Compresseur[[#This Row],[Lieu de l''observation]]=Données!$D$7,1,0))</f>
        <v>0</v>
      </c>
      <c r="U1103" s="44">
        <f>IF(Turbine_Compresseur[[#This Row],[N° de l''observation]]=B1102,0,IF(Turbine_Compresseur[[#This Row],[Lieu de l''observation]]=Données!$D$8,1,0))</f>
        <v>0</v>
      </c>
      <c r="V1103" s="44">
        <f>IF(Turbine_Compresseur[[#This Row],[N° de l''observation]]=B1102,0,IF(Turbine_Compresseur[[#This Row],[Lieu de l''observation]]=Données!$D$9,1,0))</f>
        <v>0</v>
      </c>
    </row>
    <row r="1104" spans="1:22" x14ac:dyDescent="0.25">
      <c r="A1104" s="41"/>
      <c r="B1104" s="41"/>
      <c r="C1104" s="41"/>
      <c r="D1104" s="41"/>
      <c r="E1104" s="41"/>
      <c r="F1104" s="41"/>
      <c r="G1104" s="41"/>
      <c r="H1104" s="41"/>
      <c r="I1104" s="41"/>
      <c r="J1104" s="41"/>
      <c r="K1104" s="41"/>
      <c r="L1104" s="41"/>
      <c r="M1104" s="79"/>
      <c r="O1104" s="44">
        <f>IF(Turbine_Compresseur[[#This Row],[N° de l''observation]]=B1103,0,IF(Turbine_Compresseur[[#This Row],[Lieu de l''observation]]=Données!$D$2,1,0))</f>
        <v>0</v>
      </c>
      <c r="P1104" s="44">
        <f>IF(Turbine_Compresseur[[#This Row],[N° de l''observation]]=B1103,0,IF(Turbine_Compresseur[[#This Row],[Lieu de l''observation]]=Données!$D$3,1,0))</f>
        <v>0</v>
      </c>
      <c r="Q1104" s="44">
        <f>IF(Turbine_Compresseur[[#This Row],[N° de l''observation]]=B1103,0,IF(Turbine_Compresseur[[#This Row],[Lieu de l''observation]]=Données!$D$4,1,0))</f>
        <v>0</v>
      </c>
      <c r="R1104" s="44">
        <f>IF(Turbine_Compresseur[[#This Row],[N° de l''observation]]=B1103,0,IF(Turbine_Compresseur[[#This Row],[Lieu de l''observation]]=Données!$D$5,1,0))</f>
        <v>0</v>
      </c>
      <c r="S1104" s="44">
        <f>IF(Turbine_Compresseur[[#This Row],[N° de l''observation]]=B1103,0,IF(Turbine_Compresseur[[#This Row],[Lieu de l''observation]]=Données!$D$6,1,0))</f>
        <v>0</v>
      </c>
      <c r="T1104" s="44">
        <f>IF(Turbine_Compresseur[[#This Row],[N° de l''observation]]=B1103,0,IF(Turbine_Compresseur[[#This Row],[Lieu de l''observation]]=Données!$D$7,1,0))</f>
        <v>0</v>
      </c>
      <c r="U1104" s="44">
        <f>IF(Turbine_Compresseur[[#This Row],[N° de l''observation]]=B1103,0,IF(Turbine_Compresseur[[#This Row],[Lieu de l''observation]]=Données!$D$8,1,0))</f>
        <v>0</v>
      </c>
      <c r="V1104" s="44">
        <f>IF(Turbine_Compresseur[[#This Row],[N° de l''observation]]=B1103,0,IF(Turbine_Compresseur[[#This Row],[Lieu de l''observation]]=Données!$D$9,1,0))</f>
        <v>0</v>
      </c>
    </row>
    <row r="1105" spans="1:22" x14ac:dyDescent="0.25">
      <c r="A1105" s="41"/>
      <c r="B1105" s="41"/>
      <c r="C1105" s="41"/>
      <c r="D1105" s="41"/>
      <c r="E1105" s="41"/>
      <c r="F1105" s="41"/>
      <c r="G1105" s="41"/>
      <c r="H1105" s="41"/>
      <c r="I1105" s="41"/>
      <c r="J1105" s="41"/>
      <c r="K1105" s="41"/>
      <c r="L1105" s="41"/>
      <c r="M1105" s="79"/>
      <c r="O1105" s="44">
        <f>IF(Turbine_Compresseur[[#This Row],[N° de l''observation]]=B1104,0,IF(Turbine_Compresseur[[#This Row],[Lieu de l''observation]]=Données!$D$2,1,0))</f>
        <v>0</v>
      </c>
      <c r="P1105" s="44">
        <f>IF(Turbine_Compresseur[[#This Row],[N° de l''observation]]=B1104,0,IF(Turbine_Compresseur[[#This Row],[Lieu de l''observation]]=Données!$D$3,1,0))</f>
        <v>0</v>
      </c>
      <c r="Q1105" s="44">
        <f>IF(Turbine_Compresseur[[#This Row],[N° de l''observation]]=B1104,0,IF(Turbine_Compresseur[[#This Row],[Lieu de l''observation]]=Données!$D$4,1,0))</f>
        <v>0</v>
      </c>
      <c r="R1105" s="44">
        <f>IF(Turbine_Compresseur[[#This Row],[N° de l''observation]]=B1104,0,IF(Turbine_Compresseur[[#This Row],[Lieu de l''observation]]=Données!$D$5,1,0))</f>
        <v>0</v>
      </c>
      <c r="S1105" s="44">
        <f>IF(Turbine_Compresseur[[#This Row],[N° de l''observation]]=B1104,0,IF(Turbine_Compresseur[[#This Row],[Lieu de l''observation]]=Données!$D$6,1,0))</f>
        <v>0</v>
      </c>
      <c r="T1105" s="44">
        <f>IF(Turbine_Compresseur[[#This Row],[N° de l''observation]]=B1104,0,IF(Turbine_Compresseur[[#This Row],[Lieu de l''observation]]=Données!$D$7,1,0))</f>
        <v>0</v>
      </c>
      <c r="U1105" s="44">
        <f>IF(Turbine_Compresseur[[#This Row],[N° de l''observation]]=B1104,0,IF(Turbine_Compresseur[[#This Row],[Lieu de l''observation]]=Données!$D$8,1,0))</f>
        <v>0</v>
      </c>
      <c r="V1105" s="44">
        <f>IF(Turbine_Compresseur[[#This Row],[N° de l''observation]]=B1104,0,IF(Turbine_Compresseur[[#This Row],[Lieu de l''observation]]=Données!$D$9,1,0))</f>
        <v>0</v>
      </c>
    </row>
    <row r="1106" spans="1:22" x14ac:dyDescent="0.25">
      <c r="A1106" s="41"/>
      <c r="B1106" s="41"/>
      <c r="C1106" s="41"/>
      <c r="D1106" s="41"/>
      <c r="E1106" s="41"/>
      <c r="F1106" s="41"/>
      <c r="G1106" s="41"/>
      <c r="H1106" s="41"/>
      <c r="I1106" s="41"/>
      <c r="J1106" s="41"/>
      <c r="K1106" s="41"/>
      <c r="L1106" s="41"/>
      <c r="M1106" s="79"/>
      <c r="O1106" s="44">
        <f>IF(Turbine_Compresseur[[#This Row],[N° de l''observation]]=B1105,0,IF(Turbine_Compresseur[[#This Row],[Lieu de l''observation]]=Données!$D$2,1,0))</f>
        <v>0</v>
      </c>
      <c r="P1106" s="44">
        <f>IF(Turbine_Compresseur[[#This Row],[N° de l''observation]]=B1105,0,IF(Turbine_Compresseur[[#This Row],[Lieu de l''observation]]=Données!$D$3,1,0))</f>
        <v>0</v>
      </c>
      <c r="Q1106" s="44">
        <f>IF(Turbine_Compresseur[[#This Row],[N° de l''observation]]=B1105,0,IF(Turbine_Compresseur[[#This Row],[Lieu de l''observation]]=Données!$D$4,1,0))</f>
        <v>0</v>
      </c>
      <c r="R1106" s="44">
        <f>IF(Turbine_Compresseur[[#This Row],[N° de l''observation]]=B1105,0,IF(Turbine_Compresseur[[#This Row],[Lieu de l''observation]]=Données!$D$5,1,0))</f>
        <v>0</v>
      </c>
      <c r="S1106" s="44">
        <f>IF(Turbine_Compresseur[[#This Row],[N° de l''observation]]=B1105,0,IF(Turbine_Compresseur[[#This Row],[Lieu de l''observation]]=Données!$D$6,1,0))</f>
        <v>0</v>
      </c>
      <c r="T1106" s="44">
        <f>IF(Turbine_Compresseur[[#This Row],[N° de l''observation]]=B1105,0,IF(Turbine_Compresseur[[#This Row],[Lieu de l''observation]]=Données!$D$7,1,0))</f>
        <v>0</v>
      </c>
      <c r="U1106" s="44">
        <f>IF(Turbine_Compresseur[[#This Row],[N° de l''observation]]=B1105,0,IF(Turbine_Compresseur[[#This Row],[Lieu de l''observation]]=Données!$D$8,1,0))</f>
        <v>0</v>
      </c>
      <c r="V1106" s="44">
        <f>IF(Turbine_Compresseur[[#This Row],[N° de l''observation]]=B1105,0,IF(Turbine_Compresseur[[#This Row],[Lieu de l''observation]]=Données!$D$9,1,0))</f>
        <v>0</v>
      </c>
    </row>
    <row r="1107" spans="1:22" x14ac:dyDescent="0.25">
      <c r="A1107" s="41"/>
      <c r="B1107" s="41"/>
      <c r="C1107" s="41"/>
      <c r="D1107" s="41"/>
      <c r="E1107" s="41"/>
      <c r="F1107" s="41"/>
      <c r="G1107" s="41"/>
      <c r="H1107" s="41"/>
      <c r="I1107" s="41"/>
      <c r="J1107" s="41"/>
      <c r="K1107" s="41"/>
      <c r="L1107" s="41"/>
      <c r="M1107" s="79"/>
      <c r="O1107" s="44">
        <f>IF(Turbine_Compresseur[[#This Row],[N° de l''observation]]=B1106,0,IF(Turbine_Compresseur[[#This Row],[Lieu de l''observation]]=Données!$D$2,1,0))</f>
        <v>0</v>
      </c>
      <c r="P1107" s="44">
        <f>IF(Turbine_Compresseur[[#This Row],[N° de l''observation]]=B1106,0,IF(Turbine_Compresseur[[#This Row],[Lieu de l''observation]]=Données!$D$3,1,0))</f>
        <v>0</v>
      </c>
      <c r="Q1107" s="44">
        <f>IF(Turbine_Compresseur[[#This Row],[N° de l''observation]]=B1106,0,IF(Turbine_Compresseur[[#This Row],[Lieu de l''observation]]=Données!$D$4,1,0))</f>
        <v>0</v>
      </c>
      <c r="R1107" s="44">
        <f>IF(Turbine_Compresseur[[#This Row],[N° de l''observation]]=B1106,0,IF(Turbine_Compresseur[[#This Row],[Lieu de l''observation]]=Données!$D$5,1,0))</f>
        <v>0</v>
      </c>
      <c r="S1107" s="44">
        <f>IF(Turbine_Compresseur[[#This Row],[N° de l''observation]]=B1106,0,IF(Turbine_Compresseur[[#This Row],[Lieu de l''observation]]=Données!$D$6,1,0))</f>
        <v>0</v>
      </c>
      <c r="T1107" s="44">
        <f>IF(Turbine_Compresseur[[#This Row],[N° de l''observation]]=B1106,0,IF(Turbine_Compresseur[[#This Row],[Lieu de l''observation]]=Données!$D$7,1,0))</f>
        <v>0</v>
      </c>
      <c r="U1107" s="44">
        <f>IF(Turbine_Compresseur[[#This Row],[N° de l''observation]]=B1106,0,IF(Turbine_Compresseur[[#This Row],[Lieu de l''observation]]=Données!$D$8,1,0))</f>
        <v>0</v>
      </c>
      <c r="V1107" s="44">
        <f>IF(Turbine_Compresseur[[#This Row],[N° de l''observation]]=B1106,0,IF(Turbine_Compresseur[[#This Row],[Lieu de l''observation]]=Données!$D$9,1,0))</f>
        <v>0</v>
      </c>
    </row>
    <row r="1108" spans="1:22" x14ac:dyDescent="0.25">
      <c r="A1108" s="41"/>
      <c r="B1108" s="41"/>
      <c r="C1108" s="41"/>
      <c r="D1108" s="41"/>
      <c r="E1108" s="41"/>
      <c r="F1108" s="41"/>
      <c r="G1108" s="41"/>
      <c r="H1108" s="41"/>
      <c r="I1108" s="41"/>
      <c r="J1108" s="41"/>
      <c r="K1108" s="41"/>
      <c r="L1108" s="41"/>
      <c r="M1108" s="79"/>
      <c r="O1108" s="44">
        <f>IF(Turbine_Compresseur[[#This Row],[N° de l''observation]]=B1107,0,IF(Turbine_Compresseur[[#This Row],[Lieu de l''observation]]=Données!$D$2,1,0))</f>
        <v>0</v>
      </c>
      <c r="P1108" s="44">
        <f>IF(Turbine_Compresseur[[#This Row],[N° de l''observation]]=B1107,0,IF(Turbine_Compresseur[[#This Row],[Lieu de l''observation]]=Données!$D$3,1,0))</f>
        <v>0</v>
      </c>
      <c r="Q1108" s="44">
        <f>IF(Turbine_Compresseur[[#This Row],[N° de l''observation]]=B1107,0,IF(Turbine_Compresseur[[#This Row],[Lieu de l''observation]]=Données!$D$4,1,0))</f>
        <v>0</v>
      </c>
      <c r="R1108" s="44">
        <f>IF(Turbine_Compresseur[[#This Row],[N° de l''observation]]=B1107,0,IF(Turbine_Compresseur[[#This Row],[Lieu de l''observation]]=Données!$D$5,1,0))</f>
        <v>0</v>
      </c>
      <c r="S1108" s="44">
        <f>IF(Turbine_Compresseur[[#This Row],[N° de l''observation]]=B1107,0,IF(Turbine_Compresseur[[#This Row],[Lieu de l''observation]]=Données!$D$6,1,0))</f>
        <v>0</v>
      </c>
      <c r="T1108" s="44">
        <f>IF(Turbine_Compresseur[[#This Row],[N° de l''observation]]=B1107,0,IF(Turbine_Compresseur[[#This Row],[Lieu de l''observation]]=Données!$D$7,1,0))</f>
        <v>0</v>
      </c>
      <c r="U1108" s="44">
        <f>IF(Turbine_Compresseur[[#This Row],[N° de l''observation]]=B1107,0,IF(Turbine_Compresseur[[#This Row],[Lieu de l''observation]]=Données!$D$8,1,0))</f>
        <v>0</v>
      </c>
      <c r="V1108" s="44">
        <f>IF(Turbine_Compresseur[[#This Row],[N° de l''observation]]=B1107,0,IF(Turbine_Compresseur[[#This Row],[Lieu de l''observation]]=Données!$D$9,1,0))</f>
        <v>0</v>
      </c>
    </row>
    <row r="1109" spans="1:22" x14ac:dyDescent="0.25">
      <c r="A1109" s="41"/>
      <c r="B1109" s="41"/>
      <c r="C1109" s="41"/>
      <c r="D1109" s="41"/>
      <c r="E1109" s="41"/>
      <c r="F1109" s="41"/>
      <c r="G1109" s="41"/>
      <c r="H1109" s="41"/>
      <c r="I1109" s="41"/>
      <c r="J1109" s="41"/>
      <c r="K1109" s="41"/>
      <c r="L1109" s="41"/>
      <c r="M1109" s="79"/>
      <c r="O1109" s="44">
        <f>IF(Turbine_Compresseur[[#This Row],[N° de l''observation]]=B1108,0,IF(Turbine_Compresseur[[#This Row],[Lieu de l''observation]]=Données!$D$2,1,0))</f>
        <v>0</v>
      </c>
      <c r="P1109" s="44">
        <f>IF(Turbine_Compresseur[[#This Row],[N° de l''observation]]=B1108,0,IF(Turbine_Compresseur[[#This Row],[Lieu de l''observation]]=Données!$D$3,1,0))</f>
        <v>0</v>
      </c>
      <c r="Q1109" s="44">
        <f>IF(Turbine_Compresseur[[#This Row],[N° de l''observation]]=B1108,0,IF(Turbine_Compresseur[[#This Row],[Lieu de l''observation]]=Données!$D$4,1,0))</f>
        <v>0</v>
      </c>
      <c r="R1109" s="44">
        <f>IF(Turbine_Compresseur[[#This Row],[N° de l''observation]]=B1108,0,IF(Turbine_Compresseur[[#This Row],[Lieu de l''observation]]=Données!$D$5,1,0))</f>
        <v>0</v>
      </c>
      <c r="S1109" s="44">
        <f>IF(Turbine_Compresseur[[#This Row],[N° de l''observation]]=B1108,0,IF(Turbine_Compresseur[[#This Row],[Lieu de l''observation]]=Données!$D$6,1,0))</f>
        <v>0</v>
      </c>
      <c r="T1109" s="44">
        <f>IF(Turbine_Compresseur[[#This Row],[N° de l''observation]]=B1108,0,IF(Turbine_Compresseur[[#This Row],[Lieu de l''observation]]=Données!$D$7,1,0))</f>
        <v>0</v>
      </c>
      <c r="U1109" s="44">
        <f>IF(Turbine_Compresseur[[#This Row],[N° de l''observation]]=B1108,0,IF(Turbine_Compresseur[[#This Row],[Lieu de l''observation]]=Données!$D$8,1,0))</f>
        <v>0</v>
      </c>
      <c r="V1109" s="44">
        <f>IF(Turbine_Compresseur[[#This Row],[N° de l''observation]]=B1108,0,IF(Turbine_Compresseur[[#This Row],[Lieu de l''observation]]=Données!$D$9,1,0))</f>
        <v>0</v>
      </c>
    </row>
    <row r="1110" spans="1:22" x14ac:dyDescent="0.25">
      <c r="A1110" s="41"/>
      <c r="B1110" s="41"/>
      <c r="C1110" s="41"/>
      <c r="D1110" s="41"/>
      <c r="E1110" s="41"/>
      <c r="F1110" s="41"/>
      <c r="G1110" s="41"/>
      <c r="H1110" s="41"/>
      <c r="I1110" s="41"/>
      <c r="J1110" s="41"/>
      <c r="K1110" s="41"/>
      <c r="L1110" s="41"/>
      <c r="M1110" s="79"/>
      <c r="O1110" s="44">
        <f>IF(Turbine_Compresseur[[#This Row],[N° de l''observation]]=B1109,0,IF(Turbine_Compresseur[[#This Row],[Lieu de l''observation]]=Données!$D$2,1,0))</f>
        <v>0</v>
      </c>
      <c r="P1110" s="44">
        <f>IF(Turbine_Compresseur[[#This Row],[N° de l''observation]]=B1109,0,IF(Turbine_Compresseur[[#This Row],[Lieu de l''observation]]=Données!$D$3,1,0))</f>
        <v>0</v>
      </c>
      <c r="Q1110" s="44">
        <f>IF(Turbine_Compresseur[[#This Row],[N° de l''observation]]=B1109,0,IF(Turbine_Compresseur[[#This Row],[Lieu de l''observation]]=Données!$D$4,1,0))</f>
        <v>0</v>
      </c>
      <c r="R1110" s="44">
        <f>IF(Turbine_Compresseur[[#This Row],[N° de l''observation]]=B1109,0,IF(Turbine_Compresseur[[#This Row],[Lieu de l''observation]]=Données!$D$5,1,0))</f>
        <v>0</v>
      </c>
      <c r="S1110" s="44">
        <f>IF(Turbine_Compresseur[[#This Row],[N° de l''observation]]=B1109,0,IF(Turbine_Compresseur[[#This Row],[Lieu de l''observation]]=Données!$D$6,1,0))</f>
        <v>0</v>
      </c>
      <c r="T1110" s="44">
        <f>IF(Turbine_Compresseur[[#This Row],[N° de l''observation]]=B1109,0,IF(Turbine_Compresseur[[#This Row],[Lieu de l''observation]]=Données!$D$7,1,0))</f>
        <v>0</v>
      </c>
      <c r="U1110" s="44">
        <f>IF(Turbine_Compresseur[[#This Row],[N° de l''observation]]=B1109,0,IF(Turbine_Compresseur[[#This Row],[Lieu de l''observation]]=Données!$D$8,1,0))</f>
        <v>0</v>
      </c>
      <c r="V1110" s="44">
        <f>IF(Turbine_Compresseur[[#This Row],[N° de l''observation]]=B1109,0,IF(Turbine_Compresseur[[#This Row],[Lieu de l''observation]]=Données!$D$9,1,0))</f>
        <v>0</v>
      </c>
    </row>
    <row r="1111" spans="1:22" x14ac:dyDescent="0.25">
      <c r="A1111" s="41"/>
      <c r="B1111" s="41"/>
      <c r="C1111" s="41"/>
      <c r="D1111" s="41"/>
      <c r="E1111" s="41"/>
      <c r="F1111" s="41"/>
      <c r="G1111" s="41"/>
      <c r="H1111" s="41"/>
      <c r="I1111" s="41"/>
      <c r="J1111" s="41"/>
      <c r="K1111" s="41"/>
      <c r="L1111" s="41"/>
      <c r="M1111" s="79"/>
      <c r="O1111" s="44">
        <f>IF(Turbine_Compresseur[[#This Row],[N° de l''observation]]=B1110,0,IF(Turbine_Compresseur[[#This Row],[Lieu de l''observation]]=Données!$D$2,1,0))</f>
        <v>0</v>
      </c>
      <c r="P1111" s="44">
        <f>IF(Turbine_Compresseur[[#This Row],[N° de l''observation]]=B1110,0,IF(Turbine_Compresseur[[#This Row],[Lieu de l''observation]]=Données!$D$3,1,0))</f>
        <v>0</v>
      </c>
      <c r="Q1111" s="44">
        <f>IF(Turbine_Compresseur[[#This Row],[N° de l''observation]]=B1110,0,IF(Turbine_Compresseur[[#This Row],[Lieu de l''observation]]=Données!$D$4,1,0))</f>
        <v>0</v>
      </c>
      <c r="R1111" s="44">
        <f>IF(Turbine_Compresseur[[#This Row],[N° de l''observation]]=B1110,0,IF(Turbine_Compresseur[[#This Row],[Lieu de l''observation]]=Données!$D$5,1,0))</f>
        <v>0</v>
      </c>
      <c r="S1111" s="44">
        <f>IF(Turbine_Compresseur[[#This Row],[N° de l''observation]]=B1110,0,IF(Turbine_Compresseur[[#This Row],[Lieu de l''observation]]=Données!$D$6,1,0))</f>
        <v>0</v>
      </c>
      <c r="T1111" s="44">
        <f>IF(Turbine_Compresseur[[#This Row],[N° de l''observation]]=B1110,0,IF(Turbine_Compresseur[[#This Row],[Lieu de l''observation]]=Données!$D$7,1,0))</f>
        <v>0</v>
      </c>
      <c r="U1111" s="44">
        <f>IF(Turbine_Compresseur[[#This Row],[N° de l''observation]]=B1110,0,IF(Turbine_Compresseur[[#This Row],[Lieu de l''observation]]=Données!$D$8,1,0))</f>
        <v>0</v>
      </c>
      <c r="V1111" s="44">
        <f>IF(Turbine_Compresseur[[#This Row],[N° de l''observation]]=B1110,0,IF(Turbine_Compresseur[[#This Row],[Lieu de l''observation]]=Données!$D$9,1,0))</f>
        <v>0</v>
      </c>
    </row>
    <row r="1112" spans="1:22" x14ac:dyDescent="0.25">
      <c r="A1112" s="41"/>
      <c r="B1112" s="41"/>
      <c r="C1112" s="41"/>
      <c r="D1112" s="41"/>
      <c r="E1112" s="41"/>
      <c r="F1112" s="41"/>
      <c r="G1112" s="41"/>
      <c r="H1112" s="41"/>
      <c r="I1112" s="41"/>
      <c r="J1112" s="41"/>
      <c r="K1112" s="41"/>
      <c r="L1112" s="41"/>
      <c r="M1112" s="79"/>
      <c r="O1112" s="44">
        <f>IF(Turbine_Compresseur[[#This Row],[N° de l''observation]]=B1111,0,IF(Turbine_Compresseur[[#This Row],[Lieu de l''observation]]=Données!$D$2,1,0))</f>
        <v>0</v>
      </c>
      <c r="P1112" s="44">
        <f>IF(Turbine_Compresseur[[#This Row],[N° de l''observation]]=B1111,0,IF(Turbine_Compresseur[[#This Row],[Lieu de l''observation]]=Données!$D$3,1,0))</f>
        <v>0</v>
      </c>
      <c r="Q1112" s="44">
        <f>IF(Turbine_Compresseur[[#This Row],[N° de l''observation]]=B1111,0,IF(Turbine_Compresseur[[#This Row],[Lieu de l''observation]]=Données!$D$4,1,0))</f>
        <v>0</v>
      </c>
      <c r="R1112" s="44">
        <f>IF(Turbine_Compresseur[[#This Row],[N° de l''observation]]=B1111,0,IF(Turbine_Compresseur[[#This Row],[Lieu de l''observation]]=Données!$D$5,1,0))</f>
        <v>0</v>
      </c>
      <c r="S1112" s="44">
        <f>IF(Turbine_Compresseur[[#This Row],[N° de l''observation]]=B1111,0,IF(Turbine_Compresseur[[#This Row],[Lieu de l''observation]]=Données!$D$6,1,0))</f>
        <v>0</v>
      </c>
      <c r="T1112" s="44">
        <f>IF(Turbine_Compresseur[[#This Row],[N° de l''observation]]=B1111,0,IF(Turbine_Compresseur[[#This Row],[Lieu de l''observation]]=Données!$D$7,1,0))</f>
        <v>0</v>
      </c>
      <c r="U1112" s="44">
        <f>IF(Turbine_Compresseur[[#This Row],[N° de l''observation]]=B1111,0,IF(Turbine_Compresseur[[#This Row],[Lieu de l''observation]]=Données!$D$8,1,0))</f>
        <v>0</v>
      </c>
      <c r="V1112" s="44">
        <f>IF(Turbine_Compresseur[[#This Row],[N° de l''observation]]=B1111,0,IF(Turbine_Compresseur[[#This Row],[Lieu de l''observation]]=Données!$D$9,1,0))</f>
        <v>0</v>
      </c>
    </row>
    <row r="1113" spans="1:22" x14ac:dyDescent="0.25">
      <c r="A1113" s="41"/>
      <c r="B1113" s="41"/>
      <c r="C1113" s="41"/>
      <c r="D1113" s="41"/>
      <c r="E1113" s="41"/>
      <c r="F1113" s="41"/>
      <c r="G1113" s="41"/>
      <c r="H1113" s="41"/>
      <c r="I1113" s="41"/>
      <c r="J1113" s="41"/>
      <c r="K1113" s="41"/>
      <c r="L1113" s="41"/>
      <c r="M1113" s="79"/>
      <c r="O1113" s="44">
        <f>IF(Turbine_Compresseur[[#This Row],[N° de l''observation]]=B1112,0,IF(Turbine_Compresseur[[#This Row],[Lieu de l''observation]]=Données!$D$2,1,0))</f>
        <v>0</v>
      </c>
      <c r="P1113" s="44">
        <f>IF(Turbine_Compresseur[[#This Row],[N° de l''observation]]=B1112,0,IF(Turbine_Compresseur[[#This Row],[Lieu de l''observation]]=Données!$D$3,1,0))</f>
        <v>0</v>
      </c>
      <c r="Q1113" s="44">
        <f>IF(Turbine_Compresseur[[#This Row],[N° de l''observation]]=B1112,0,IF(Turbine_Compresseur[[#This Row],[Lieu de l''observation]]=Données!$D$4,1,0))</f>
        <v>0</v>
      </c>
      <c r="R1113" s="44">
        <f>IF(Turbine_Compresseur[[#This Row],[N° de l''observation]]=B1112,0,IF(Turbine_Compresseur[[#This Row],[Lieu de l''observation]]=Données!$D$5,1,0))</f>
        <v>0</v>
      </c>
      <c r="S1113" s="44">
        <f>IF(Turbine_Compresseur[[#This Row],[N° de l''observation]]=B1112,0,IF(Turbine_Compresseur[[#This Row],[Lieu de l''observation]]=Données!$D$6,1,0))</f>
        <v>0</v>
      </c>
      <c r="T1113" s="44">
        <f>IF(Turbine_Compresseur[[#This Row],[N° de l''observation]]=B1112,0,IF(Turbine_Compresseur[[#This Row],[Lieu de l''observation]]=Données!$D$7,1,0))</f>
        <v>0</v>
      </c>
      <c r="U1113" s="44">
        <f>IF(Turbine_Compresseur[[#This Row],[N° de l''observation]]=B1112,0,IF(Turbine_Compresseur[[#This Row],[Lieu de l''observation]]=Données!$D$8,1,0))</f>
        <v>0</v>
      </c>
      <c r="V1113" s="44">
        <f>IF(Turbine_Compresseur[[#This Row],[N° de l''observation]]=B1112,0,IF(Turbine_Compresseur[[#This Row],[Lieu de l''observation]]=Données!$D$9,1,0))</f>
        <v>0</v>
      </c>
    </row>
    <row r="1114" spans="1:22" x14ac:dyDescent="0.25">
      <c r="A1114" s="41"/>
      <c r="B1114" s="41"/>
      <c r="C1114" s="41"/>
      <c r="D1114" s="41"/>
      <c r="E1114" s="41"/>
      <c r="F1114" s="41"/>
      <c r="G1114" s="41"/>
      <c r="H1114" s="41"/>
      <c r="I1114" s="41"/>
      <c r="J1114" s="41"/>
      <c r="K1114" s="41"/>
      <c r="L1114" s="41"/>
      <c r="M1114" s="79"/>
      <c r="O1114" s="44">
        <f>IF(Turbine_Compresseur[[#This Row],[N° de l''observation]]=B1113,0,IF(Turbine_Compresseur[[#This Row],[Lieu de l''observation]]=Données!$D$2,1,0))</f>
        <v>0</v>
      </c>
      <c r="P1114" s="44">
        <f>IF(Turbine_Compresseur[[#This Row],[N° de l''observation]]=B1113,0,IF(Turbine_Compresseur[[#This Row],[Lieu de l''observation]]=Données!$D$3,1,0))</f>
        <v>0</v>
      </c>
      <c r="Q1114" s="44">
        <f>IF(Turbine_Compresseur[[#This Row],[N° de l''observation]]=B1113,0,IF(Turbine_Compresseur[[#This Row],[Lieu de l''observation]]=Données!$D$4,1,0))</f>
        <v>0</v>
      </c>
      <c r="R1114" s="44">
        <f>IF(Turbine_Compresseur[[#This Row],[N° de l''observation]]=B1113,0,IF(Turbine_Compresseur[[#This Row],[Lieu de l''observation]]=Données!$D$5,1,0))</f>
        <v>0</v>
      </c>
      <c r="S1114" s="44">
        <f>IF(Turbine_Compresseur[[#This Row],[N° de l''observation]]=B1113,0,IF(Turbine_Compresseur[[#This Row],[Lieu de l''observation]]=Données!$D$6,1,0))</f>
        <v>0</v>
      </c>
      <c r="T1114" s="44">
        <f>IF(Turbine_Compresseur[[#This Row],[N° de l''observation]]=B1113,0,IF(Turbine_Compresseur[[#This Row],[Lieu de l''observation]]=Données!$D$7,1,0))</f>
        <v>0</v>
      </c>
      <c r="U1114" s="44">
        <f>IF(Turbine_Compresseur[[#This Row],[N° de l''observation]]=B1113,0,IF(Turbine_Compresseur[[#This Row],[Lieu de l''observation]]=Données!$D$8,1,0))</f>
        <v>0</v>
      </c>
      <c r="V1114" s="44">
        <f>IF(Turbine_Compresseur[[#This Row],[N° de l''observation]]=B1113,0,IF(Turbine_Compresseur[[#This Row],[Lieu de l''observation]]=Données!$D$9,1,0))</f>
        <v>0</v>
      </c>
    </row>
    <row r="1115" spans="1:22" x14ac:dyDescent="0.25">
      <c r="A1115" s="41"/>
      <c r="B1115" s="41"/>
      <c r="C1115" s="41"/>
      <c r="D1115" s="41"/>
      <c r="E1115" s="41"/>
      <c r="F1115" s="41"/>
      <c r="G1115" s="41"/>
      <c r="H1115" s="41"/>
      <c r="I1115" s="41"/>
      <c r="J1115" s="41"/>
      <c r="K1115" s="41"/>
      <c r="L1115" s="41"/>
      <c r="M1115" s="79"/>
      <c r="O1115" s="44">
        <f>IF(Turbine_Compresseur[[#This Row],[N° de l''observation]]=B1114,0,IF(Turbine_Compresseur[[#This Row],[Lieu de l''observation]]=Données!$D$2,1,0))</f>
        <v>0</v>
      </c>
      <c r="P1115" s="44">
        <f>IF(Turbine_Compresseur[[#This Row],[N° de l''observation]]=B1114,0,IF(Turbine_Compresseur[[#This Row],[Lieu de l''observation]]=Données!$D$3,1,0))</f>
        <v>0</v>
      </c>
      <c r="Q1115" s="44">
        <f>IF(Turbine_Compresseur[[#This Row],[N° de l''observation]]=B1114,0,IF(Turbine_Compresseur[[#This Row],[Lieu de l''observation]]=Données!$D$4,1,0))</f>
        <v>0</v>
      </c>
      <c r="R1115" s="44">
        <f>IF(Turbine_Compresseur[[#This Row],[N° de l''observation]]=B1114,0,IF(Turbine_Compresseur[[#This Row],[Lieu de l''observation]]=Données!$D$5,1,0))</f>
        <v>0</v>
      </c>
      <c r="S1115" s="44">
        <f>IF(Turbine_Compresseur[[#This Row],[N° de l''observation]]=B1114,0,IF(Turbine_Compresseur[[#This Row],[Lieu de l''observation]]=Données!$D$6,1,0))</f>
        <v>0</v>
      </c>
      <c r="T1115" s="44">
        <f>IF(Turbine_Compresseur[[#This Row],[N° de l''observation]]=B1114,0,IF(Turbine_Compresseur[[#This Row],[Lieu de l''observation]]=Données!$D$7,1,0))</f>
        <v>0</v>
      </c>
      <c r="U1115" s="44">
        <f>IF(Turbine_Compresseur[[#This Row],[N° de l''observation]]=B1114,0,IF(Turbine_Compresseur[[#This Row],[Lieu de l''observation]]=Données!$D$8,1,0))</f>
        <v>0</v>
      </c>
      <c r="V1115" s="44">
        <f>IF(Turbine_Compresseur[[#This Row],[N° de l''observation]]=B1114,0,IF(Turbine_Compresseur[[#This Row],[Lieu de l''observation]]=Données!$D$9,1,0))</f>
        <v>0</v>
      </c>
    </row>
    <row r="1116" spans="1:22" x14ac:dyDescent="0.25">
      <c r="A1116" s="41"/>
      <c r="B1116" s="41"/>
      <c r="C1116" s="41"/>
      <c r="D1116" s="41"/>
      <c r="E1116" s="41"/>
      <c r="F1116" s="41"/>
      <c r="G1116" s="41"/>
      <c r="H1116" s="41"/>
      <c r="I1116" s="41"/>
      <c r="J1116" s="41"/>
      <c r="K1116" s="41"/>
      <c r="L1116" s="41"/>
      <c r="M1116" s="79"/>
      <c r="O1116" s="44">
        <f>IF(Turbine_Compresseur[[#This Row],[N° de l''observation]]=B1115,0,IF(Turbine_Compresseur[[#This Row],[Lieu de l''observation]]=Données!$D$2,1,0))</f>
        <v>0</v>
      </c>
      <c r="P1116" s="44">
        <f>IF(Turbine_Compresseur[[#This Row],[N° de l''observation]]=B1115,0,IF(Turbine_Compresseur[[#This Row],[Lieu de l''observation]]=Données!$D$3,1,0))</f>
        <v>0</v>
      </c>
      <c r="Q1116" s="44">
        <f>IF(Turbine_Compresseur[[#This Row],[N° de l''observation]]=B1115,0,IF(Turbine_Compresseur[[#This Row],[Lieu de l''observation]]=Données!$D$4,1,0))</f>
        <v>0</v>
      </c>
      <c r="R1116" s="44">
        <f>IF(Turbine_Compresseur[[#This Row],[N° de l''observation]]=B1115,0,IF(Turbine_Compresseur[[#This Row],[Lieu de l''observation]]=Données!$D$5,1,0))</f>
        <v>0</v>
      </c>
      <c r="S1116" s="44">
        <f>IF(Turbine_Compresseur[[#This Row],[N° de l''observation]]=B1115,0,IF(Turbine_Compresseur[[#This Row],[Lieu de l''observation]]=Données!$D$6,1,0))</f>
        <v>0</v>
      </c>
      <c r="T1116" s="44">
        <f>IF(Turbine_Compresseur[[#This Row],[N° de l''observation]]=B1115,0,IF(Turbine_Compresseur[[#This Row],[Lieu de l''observation]]=Données!$D$7,1,0))</f>
        <v>0</v>
      </c>
      <c r="U1116" s="44">
        <f>IF(Turbine_Compresseur[[#This Row],[N° de l''observation]]=B1115,0,IF(Turbine_Compresseur[[#This Row],[Lieu de l''observation]]=Données!$D$8,1,0))</f>
        <v>0</v>
      </c>
      <c r="V1116" s="44">
        <f>IF(Turbine_Compresseur[[#This Row],[N° de l''observation]]=B1115,0,IF(Turbine_Compresseur[[#This Row],[Lieu de l''observation]]=Données!$D$9,1,0))</f>
        <v>0</v>
      </c>
    </row>
    <row r="1117" spans="1:22" x14ac:dyDescent="0.25">
      <c r="A1117" s="41"/>
      <c r="B1117" s="41"/>
      <c r="C1117" s="41"/>
      <c r="D1117" s="41"/>
      <c r="E1117" s="41"/>
      <c r="F1117" s="41"/>
      <c r="G1117" s="41"/>
      <c r="H1117" s="41"/>
      <c r="I1117" s="41"/>
      <c r="J1117" s="41"/>
      <c r="K1117" s="41"/>
      <c r="L1117" s="41"/>
      <c r="M1117" s="79"/>
      <c r="O1117" s="44">
        <f>IF(Turbine_Compresseur[[#This Row],[N° de l''observation]]=B1116,0,IF(Turbine_Compresseur[[#This Row],[Lieu de l''observation]]=Données!$D$2,1,0))</f>
        <v>0</v>
      </c>
      <c r="P1117" s="44">
        <f>IF(Turbine_Compresseur[[#This Row],[N° de l''observation]]=B1116,0,IF(Turbine_Compresseur[[#This Row],[Lieu de l''observation]]=Données!$D$3,1,0))</f>
        <v>0</v>
      </c>
      <c r="Q1117" s="44">
        <f>IF(Turbine_Compresseur[[#This Row],[N° de l''observation]]=B1116,0,IF(Turbine_Compresseur[[#This Row],[Lieu de l''observation]]=Données!$D$4,1,0))</f>
        <v>0</v>
      </c>
      <c r="R1117" s="44">
        <f>IF(Turbine_Compresseur[[#This Row],[N° de l''observation]]=B1116,0,IF(Turbine_Compresseur[[#This Row],[Lieu de l''observation]]=Données!$D$5,1,0))</f>
        <v>0</v>
      </c>
      <c r="S1117" s="44">
        <f>IF(Turbine_Compresseur[[#This Row],[N° de l''observation]]=B1116,0,IF(Turbine_Compresseur[[#This Row],[Lieu de l''observation]]=Données!$D$6,1,0))</f>
        <v>0</v>
      </c>
      <c r="T1117" s="44">
        <f>IF(Turbine_Compresseur[[#This Row],[N° de l''observation]]=B1116,0,IF(Turbine_Compresseur[[#This Row],[Lieu de l''observation]]=Données!$D$7,1,0))</f>
        <v>0</v>
      </c>
      <c r="U1117" s="44">
        <f>IF(Turbine_Compresseur[[#This Row],[N° de l''observation]]=B1116,0,IF(Turbine_Compresseur[[#This Row],[Lieu de l''observation]]=Données!$D$8,1,0))</f>
        <v>0</v>
      </c>
      <c r="V1117" s="44">
        <f>IF(Turbine_Compresseur[[#This Row],[N° de l''observation]]=B1116,0,IF(Turbine_Compresseur[[#This Row],[Lieu de l''observation]]=Données!$D$9,1,0))</f>
        <v>0</v>
      </c>
    </row>
    <row r="1118" spans="1:22" x14ac:dyDescent="0.25">
      <c r="A1118" s="41"/>
      <c r="B1118" s="41"/>
      <c r="C1118" s="41"/>
      <c r="D1118" s="41"/>
      <c r="E1118" s="41"/>
      <c r="F1118" s="41"/>
      <c r="G1118" s="41"/>
      <c r="H1118" s="41"/>
      <c r="I1118" s="41"/>
      <c r="J1118" s="41"/>
      <c r="K1118" s="41"/>
      <c r="L1118" s="41"/>
      <c r="M1118" s="79"/>
      <c r="O1118" s="44">
        <f>IF(Turbine_Compresseur[[#This Row],[N° de l''observation]]=B1117,0,IF(Turbine_Compresseur[[#This Row],[Lieu de l''observation]]=Données!$D$2,1,0))</f>
        <v>0</v>
      </c>
      <c r="P1118" s="44">
        <f>IF(Turbine_Compresseur[[#This Row],[N° de l''observation]]=B1117,0,IF(Turbine_Compresseur[[#This Row],[Lieu de l''observation]]=Données!$D$3,1,0))</f>
        <v>0</v>
      </c>
      <c r="Q1118" s="44">
        <f>IF(Turbine_Compresseur[[#This Row],[N° de l''observation]]=B1117,0,IF(Turbine_Compresseur[[#This Row],[Lieu de l''observation]]=Données!$D$4,1,0))</f>
        <v>0</v>
      </c>
      <c r="R1118" s="44">
        <f>IF(Turbine_Compresseur[[#This Row],[N° de l''observation]]=B1117,0,IF(Turbine_Compresseur[[#This Row],[Lieu de l''observation]]=Données!$D$5,1,0))</f>
        <v>0</v>
      </c>
      <c r="S1118" s="44">
        <f>IF(Turbine_Compresseur[[#This Row],[N° de l''observation]]=B1117,0,IF(Turbine_Compresseur[[#This Row],[Lieu de l''observation]]=Données!$D$6,1,0))</f>
        <v>0</v>
      </c>
      <c r="T1118" s="44">
        <f>IF(Turbine_Compresseur[[#This Row],[N° de l''observation]]=B1117,0,IF(Turbine_Compresseur[[#This Row],[Lieu de l''observation]]=Données!$D$7,1,0))</f>
        <v>0</v>
      </c>
      <c r="U1118" s="44">
        <f>IF(Turbine_Compresseur[[#This Row],[N° de l''observation]]=B1117,0,IF(Turbine_Compresseur[[#This Row],[Lieu de l''observation]]=Données!$D$8,1,0))</f>
        <v>0</v>
      </c>
      <c r="V1118" s="44">
        <f>IF(Turbine_Compresseur[[#This Row],[N° de l''observation]]=B1117,0,IF(Turbine_Compresseur[[#This Row],[Lieu de l''observation]]=Données!$D$9,1,0))</f>
        <v>0</v>
      </c>
    </row>
    <row r="1119" spans="1:22" x14ac:dyDescent="0.25">
      <c r="A1119" s="41"/>
      <c r="B1119" s="41"/>
      <c r="C1119" s="41"/>
      <c r="D1119" s="41"/>
      <c r="E1119" s="41"/>
      <c r="F1119" s="41"/>
      <c r="G1119" s="41"/>
      <c r="H1119" s="41"/>
      <c r="I1119" s="41"/>
      <c r="J1119" s="41"/>
      <c r="K1119" s="41"/>
      <c r="L1119" s="41"/>
      <c r="M1119" s="79"/>
      <c r="O1119" s="44">
        <f>IF(Turbine_Compresseur[[#This Row],[N° de l''observation]]=B1118,0,IF(Turbine_Compresseur[[#This Row],[Lieu de l''observation]]=Données!$D$2,1,0))</f>
        <v>0</v>
      </c>
      <c r="P1119" s="44">
        <f>IF(Turbine_Compresseur[[#This Row],[N° de l''observation]]=B1118,0,IF(Turbine_Compresseur[[#This Row],[Lieu de l''observation]]=Données!$D$3,1,0))</f>
        <v>0</v>
      </c>
      <c r="Q1119" s="44">
        <f>IF(Turbine_Compresseur[[#This Row],[N° de l''observation]]=B1118,0,IF(Turbine_Compresseur[[#This Row],[Lieu de l''observation]]=Données!$D$4,1,0))</f>
        <v>0</v>
      </c>
      <c r="R1119" s="44">
        <f>IF(Turbine_Compresseur[[#This Row],[N° de l''observation]]=B1118,0,IF(Turbine_Compresseur[[#This Row],[Lieu de l''observation]]=Données!$D$5,1,0))</f>
        <v>0</v>
      </c>
      <c r="S1119" s="44">
        <f>IF(Turbine_Compresseur[[#This Row],[N° de l''observation]]=B1118,0,IF(Turbine_Compresseur[[#This Row],[Lieu de l''observation]]=Données!$D$6,1,0))</f>
        <v>0</v>
      </c>
      <c r="T1119" s="44">
        <f>IF(Turbine_Compresseur[[#This Row],[N° de l''observation]]=B1118,0,IF(Turbine_Compresseur[[#This Row],[Lieu de l''observation]]=Données!$D$7,1,0))</f>
        <v>0</v>
      </c>
      <c r="U1119" s="44">
        <f>IF(Turbine_Compresseur[[#This Row],[N° de l''observation]]=B1118,0,IF(Turbine_Compresseur[[#This Row],[Lieu de l''observation]]=Données!$D$8,1,0))</f>
        <v>0</v>
      </c>
      <c r="V1119" s="44">
        <f>IF(Turbine_Compresseur[[#This Row],[N° de l''observation]]=B1118,0,IF(Turbine_Compresseur[[#This Row],[Lieu de l''observation]]=Données!$D$9,1,0))</f>
        <v>0</v>
      </c>
    </row>
    <row r="1120" spans="1:22" x14ac:dyDescent="0.25">
      <c r="A1120" s="41"/>
      <c r="B1120" s="41"/>
      <c r="C1120" s="41"/>
      <c r="D1120" s="41"/>
      <c r="E1120" s="41"/>
      <c r="F1120" s="41"/>
      <c r="G1120" s="41"/>
      <c r="H1120" s="41"/>
      <c r="I1120" s="41"/>
      <c r="J1120" s="41"/>
      <c r="K1120" s="41"/>
      <c r="L1120" s="41"/>
      <c r="M1120" s="79"/>
      <c r="O1120" s="44">
        <f>IF(Turbine_Compresseur[[#This Row],[N° de l''observation]]=B1119,0,IF(Turbine_Compresseur[[#This Row],[Lieu de l''observation]]=Données!$D$2,1,0))</f>
        <v>0</v>
      </c>
      <c r="P1120" s="44">
        <f>IF(Turbine_Compresseur[[#This Row],[N° de l''observation]]=B1119,0,IF(Turbine_Compresseur[[#This Row],[Lieu de l''observation]]=Données!$D$3,1,0))</f>
        <v>0</v>
      </c>
      <c r="Q1120" s="44">
        <f>IF(Turbine_Compresseur[[#This Row],[N° de l''observation]]=B1119,0,IF(Turbine_Compresseur[[#This Row],[Lieu de l''observation]]=Données!$D$4,1,0))</f>
        <v>0</v>
      </c>
      <c r="R1120" s="44">
        <f>IF(Turbine_Compresseur[[#This Row],[N° de l''observation]]=B1119,0,IF(Turbine_Compresseur[[#This Row],[Lieu de l''observation]]=Données!$D$5,1,0))</f>
        <v>0</v>
      </c>
      <c r="S1120" s="44">
        <f>IF(Turbine_Compresseur[[#This Row],[N° de l''observation]]=B1119,0,IF(Turbine_Compresseur[[#This Row],[Lieu de l''observation]]=Données!$D$6,1,0))</f>
        <v>0</v>
      </c>
      <c r="T1120" s="44">
        <f>IF(Turbine_Compresseur[[#This Row],[N° de l''observation]]=B1119,0,IF(Turbine_Compresseur[[#This Row],[Lieu de l''observation]]=Données!$D$7,1,0))</f>
        <v>0</v>
      </c>
      <c r="U1120" s="44">
        <f>IF(Turbine_Compresseur[[#This Row],[N° de l''observation]]=B1119,0,IF(Turbine_Compresseur[[#This Row],[Lieu de l''observation]]=Données!$D$8,1,0))</f>
        <v>0</v>
      </c>
      <c r="V1120" s="44">
        <f>IF(Turbine_Compresseur[[#This Row],[N° de l''observation]]=B1119,0,IF(Turbine_Compresseur[[#This Row],[Lieu de l''observation]]=Données!$D$9,1,0))</f>
        <v>0</v>
      </c>
    </row>
    <row r="1121" spans="1:22" x14ac:dyDescent="0.25">
      <c r="A1121" s="41"/>
      <c r="B1121" s="41"/>
      <c r="C1121" s="41"/>
      <c r="D1121" s="41"/>
      <c r="E1121" s="41"/>
      <c r="F1121" s="41"/>
      <c r="G1121" s="41"/>
      <c r="H1121" s="41"/>
      <c r="I1121" s="41"/>
      <c r="J1121" s="41"/>
      <c r="K1121" s="41"/>
      <c r="L1121" s="41"/>
      <c r="M1121" s="79"/>
      <c r="O1121" s="44">
        <f>IF(Turbine_Compresseur[[#This Row],[N° de l''observation]]=B1120,0,IF(Turbine_Compresseur[[#This Row],[Lieu de l''observation]]=Données!$D$2,1,0))</f>
        <v>0</v>
      </c>
      <c r="P1121" s="44">
        <f>IF(Turbine_Compresseur[[#This Row],[N° de l''observation]]=B1120,0,IF(Turbine_Compresseur[[#This Row],[Lieu de l''observation]]=Données!$D$3,1,0))</f>
        <v>0</v>
      </c>
      <c r="Q1121" s="44">
        <f>IF(Turbine_Compresseur[[#This Row],[N° de l''observation]]=B1120,0,IF(Turbine_Compresseur[[#This Row],[Lieu de l''observation]]=Données!$D$4,1,0))</f>
        <v>0</v>
      </c>
      <c r="R1121" s="44">
        <f>IF(Turbine_Compresseur[[#This Row],[N° de l''observation]]=B1120,0,IF(Turbine_Compresseur[[#This Row],[Lieu de l''observation]]=Données!$D$5,1,0))</f>
        <v>0</v>
      </c>
      <c r="S1121" s="44">
        <f>IF(Turbine_Compresseur[[#This Row],[N° de l''observation]]=B1120,0,IF(Turbine_Compresseur[[#This Row],[Lieu de l''observation]]=Données!$D$6,1,0))</f>
        <v>0</v>
      </c>
      <c r="T1121" s="44">
        <f>IF(Turbine_Compresseur[[#This Row],[N° de l''observation]]=B1120,0,IF(Turbine_Compresseur[[#This Row],[Lieu de l''observation]]=Données!$D$7,1,0))</f>
        <v>0</v>
      </c>
      <c r="U1121" s="44">
        <f>IF(Turbine_Compresseur[[#This Row],[N° de l''observation]]=B1120,0,IF(Turbine_Compresseur[[#This Row],[Lieu de l''observation]]=Données!$D$8,1,0))</f>
        <v>0</v>
      </c>
      <c r="V1121" s="44">
        <f>IF(Turbine_Compresseur[[#This Row],[N° de l''observation]]=B1120,0,IF(Turbine_Compresseur[[#This Row],[Lieu de l''observation]]=Données!$D$9,1,0))</f>
        <v>0</v>
      </c>
    </row>
    <row r="1122" spans="1:22" x14ac:dyDescent="0.25">
      <c r="A1122" s="41"/>
      <c r="B1122" s="41"/>
      <c r="C1122" s="41"/>
      <c r="D1122" s="41"/>
      <c r="E1122" s="41"/>
      <c r="F1122" s="41"/>
      <c r="G1122" s="41"/>
      <c r="H1122" s="41"/>
      <c r="I1122" s="41"/>
      <c r="J1122" s="41"/>
      <c r="K1122" s="41"/>
      <c r="L1122" s="41"/>
      <c r="M1122" s="79"/>
      <c r="O1122" s="44">
        <f>IF(Turbine_Compresseur[[#This Row],[N° de l''observation]]=B1121,0,IF(Turbine_Compresseur[[#This Row],[Lieu de l''observation]]=Données!$D$2,1,0))</f>
        <v>0</v>
      </c>
      <c r="P1122" s="44">
        <f>IF(Turbine_Compresseur[[#This Row],[N° de l''observation]]=B1121,0,IF(Turbine_Compresseur[[#This Row],[Lieu de l''observation]]=Données!$D$3,1,0))</f>
        <v>0</v>
      </c>
      <c r="Q1122" s="44">
        <f>IF(Turbine_Compresseur[[#This Row],[N° de l''observation]]=B1121,0,IF(Turbine_Compresseur[[#This Row],[Lieu de l''observation]]=Données!$D$4,1,0))</f>
        <v>0</v>
      </c>
      <c r="R1122" s="44">
        <f>IF(Turbine_Compresseur[[#This Row],[N° de l''observation]]=B1121,0,IF(Turbine_Compresseur[[#This Row],[Lieu de l''observation]]=Données!$D$5,1,0))</f>
        <v>0</v>
      </c>
      <c r="S1122" s="44">
        <f>IF(Turbine_Compresseur[[#This Row],[N° de l''observation]]=B1121,0,IF(Turbine_Compresseur[[#This Row],[Lieu de l''observation]]=Données!$D$6,1,0))</f>
        <v>0</v>
      </c>
      <c r="T1122" s="44">
        <f>IF(Turbine_Compresseur[[#This Row],[N° de l''observation]]=B1121,0,IF(Turbine_Compresseur[[#This Row],[Lieu de l''observation]]=Données!$D$7,1,0))</f>
        <v>0</v>
      </c>
      <c r="U1122" s="44">
        <f>IF(Turbine_Compresseur[[#This Row],[N° de l''observation]]=B1121,0,IF(Turbine_Compresseur[[#This Row],[Lieu de l''observation]]=Données!$D$8,1,0))</f>
        <v>0</v>
      </c>
      <c r="V1122" s="44">
        <f>IF(Turbine_Compresseur[[#This Row],[N° de l''observation]]=B1121,0,IF(Turbine_Compresseur[[#This Row],[Lieu de l''observation]]=Données!$D$9,1,0))</f>
        <v>0</v>
      </c>
    </row>
    <row r="1123" spans="1:22" x14ac:dyDescent="0.25">
      <c r="A1123" s="41"/>
      <c r="B1123" s="41"/>
      <c r="C1123" s="41"/>
      <c r="D1123" s="41"/>
      <c r="E1123" s="41"/>
      <c r="F1123" s="41"/>
      <c r="G1123" s="41"/>
      <c r="H1123" s="41"/>
      <c r="I1123" s="41"/>
      <c r="J1123" s="41"/>
      <c r="K1123" s="41"/>
      <c r="L1123" s="41"/>
      <c r="M1123" s="79"/>
      <c r="O1123" s="44">
        <f>IF(Turbine_Compresseur[[#This Row],[N° de l''observation]]=B1122,0,IF(Turbine_Compresseur[[#This Row],[Lieu de l''observation]]=Données!$D$2,1,0))</f>
        <v>0</v>
      </c>
      <c r="P1123" s="44">
        <f>IF(Turbine_Compresseur[[#This Row],[N° de l''observation]]=B1122,0,IF(Turbine_Compresseur[[#This Row],[Lieu de l''observation]]=Données!$D$3,1,0))</f>
        <v>0</v>
      </c>
      <c r="Q1123" s="44">
        <f>IF(Turbine_Compresseur[[#This Row],[N° de l''observation]]=B1122,0,IF(Turbine_Compresseur[[#This Row],[Lieu de l''observation]]=Données!$D$4,1,0))</f>
        <v>0</v>
      </c>
      <c r="R1123" s="44">
        <f>IF(Turbine_Compresseur[[#This Row],[N° de l''observation]]=B1122,0,IF(Turbine_Compresseur[[#This Row],[Lieu de l''observation]]=Données!$D$5,1,0))</f>
        <v>0</v>
      </c>
      <c r="S1123" s="44">
        <f>IF(Turbine_Compresseur[[#This Row],[N° de l''observation]]=B1122,0,IF(Turbine_Compresseur[[#This Row],[Lieu de l''observation]]=Données!$D$6,1,0))</f>
        <v>0</v>
      </c>
      <c r="T1123" s="44">
        <f>IF(Turbine_Compresseur[[#This Row],[N° de l''observation]]=B1122,0,IF(Turbine_Compresseur[[#This Row],[Lieu de l''observation]]=Données!$D$7,1,0))</f>
        <v>0</v>
      </c>
      <c r="U1123" s="44">
        <f>IF(Turbine_Compresseur[[#This Row],[N° de l''observation]]=B1122,0,IF(Turbine_Compresseur[[#This Row],[Lieu de l''observation]]=Données!$D$8,1,0))</f>
        <v>0</v>
      </c>
      <c r="V1123" s="44">
        <f>IF(Turbine_Compresseur[[#This Row],[N° de l''observation]]=B1122,0,IF(Turbine_Compresseur[[#This Row],[Lieu de l''observation]]=Données!$D$9,1,0))</f>
        <v>0</v>
      </c>
    </row>
    <row r="1124" spans="1:22" x14ac:dyDescent="0.25">
      <c r="A1124" s="41"/>
      <c r="B1124" s="41"/>
      <c r="C1124" s="41"/>
      <c r="D1124" s="41"/>
      <c r="E1124" s="41"/>
      <c r="F1124" s="41"/>
      <c r="G1124" s="41"/>
      <c r="H1124" s="41"/>
      <c r="I1124" s="41"/>
      <c r="J1124" s="41"/>
      <c r="K1124" s="41"/>
      <c r="L1124" s="41"/>
      <c r="M1124" s="79"/>
      <c r="O1124" s="44">
        <f>IF(Turbine_Compresseur[[#This Row],[N° de l''observation]]=B1123,0,IF(Turbine_Compresseur[[#This Row],[Lieu de l''observation]]=Données!$D$2,1,0))</f>
        <v>0</v>
      </c>
      <c r="P1124" s="44">
        <f>IF(Turbine_Compresseur[[#This Row],[N° de l''observation]]=B1123,0,IF(Turbine_Compresseur[[#This Row],[Lieu de l''observation]]=Données!$D$3,1,0))</f>
        <v>0</v>
      </c>
      <c r="Q1124" s="44">
        <f>IF(Turbine_Compresseur[[#This Row],[N° de l''observation]]=B1123,0,IF(Turbine_Compresseur[[#This Row],[Lieu de l''observation]]=Données!$D$4,1,0))</f>
        <v>0</v>
      </c>
      <c r="R1124" s="44">
        <f>IF(Turbine_Compresseur[[#This Row],[N° de l''observation]]=B1123,0,IF(Turbine_Compresseur[[#This Row],[Lieu de l''observation]]=Données!$D$5,1,0))</f>
        <v>0</v>
      </c>
      <c r="S1124" s="44">
        <f>IF(Turbine_Compresseur[[#This Row],[N° de l''observation]]=B1123,0,IF(Turbine_Compresseur[[#This Row],[Lieu de l''observation]]=Données!$D$6,1,0))</f>
        <v>0</v>
      </c>
      <c r="T1124" s="44">
        <f>IF(Turbine_Compresseur[[#This Row],[N° de l''observation]]=B1123,0,IF(Turbine_Compresseur[[#This Row],[Lieu de l''observation]]=Données!$D$7,1,0))</f>
        <v>0</v>
      </c>
      <c r="U1124" s="44">
        <f>IF(Turbine_Compresseur[[#This Row],[N° de l''observation]]=B1123,0,IF(Turbine_Compresseur[[#This Row],[Lieu de l''observation]]=Données!$D$8,1,0))</f>
        <v>0</v>
      </c>
      <c r="V1124" s="44">
        <f>IF(Turbine_Compresseur[[#This Row],[N° de l''observation]]=B1123,0,IF(Turbine_Compresseur[[#This Row],[Lieu de l''observation]]=Données!$D$9,1,0))</f>
        <v>0</v>
      </c>
    </row>
    <row r="1125" spans="1:22" x14ac:dyDescent="0.25">
      <c r="A1125" s="41"/>
      <c r="B1125" s="41"/>
      <c r="C1125" s="41"/>
      <c r="D1125" s="41"/>
      <c r="E1125" s="41"/>
      <c r="F1125" s="41"/>
      <c r="G1125" s="41"/>
      <c r="H1125" s="41"/>
      <c r="I1125" s="41"/>
      <c r="J1125" s="41"/>
      <c r="K1125" s="41"/>
      <c r="L1125" s="41"/>
      <c r="M1125" s="79"/>
      <c r="O1125" s="44">
        <f>IF(Turbine_Compresseur[[#This Row],[N° de l''observation]]=B1124,0,IF(Turbine_Compresseur[[#This Row],[Lieu de l''observation]]=Données!$D$2,1,0))</f>
        <v>0</v>
      </c>
      <c r="P1125" s="44">
        <f>IF(Turbine_Compresseur[[#This Row],[N° de l''observation]]=B1124,0,IF(Turbine_Compresseur[[#This Row],[Lieu de l''observation]]=Données!$D$3,1,0))</f>
        <v>0</v>
      </c>
      <c r="Q1125" s="44">
        <f>IF(Turbine_Compresseur[[#This Row],[N° de l''observation]]=B1124,0,IF(Turbine_Compresseur[[#This Row],[Lieu de l''observation]]=Données!$D$4,1,0))</f>
        <v>0</v>
      </c>
      <c r="R1125" s="44">
        <f>IF(Turbine_Compresseur[[#This Row],[N° de l''observation]]=B1124,0,IF(Turbine_Compresseur[[#This Row],[Lieu de l''observation]]=Données!$D$5,1,0))</f>
        <v>0</v>
      </c>
      <c r="S1125" s="44">
        <f>IF(Turbine_Compresseur[[#This Row],[N° de l''observation]]=B1124,0,IF(Turbine_Compresseur[[#This Row],[Lieu de l''observation]]=Données!$D$6,1,0))</f>
        <v>0</v>
      </c>
      <c r="T1125" s="44">
        <f>IF(Turbine_Compresseur[[#This Row],[N° de l''observation]]=B1124,0,IF(Turbine_Compresseur[[#This Row],[Lieu de l''observation]]=Données!$D$7,1,0))</f>
        <v>0</v>
      </c>
      <c r="U1125" s="44">
        <f>IF(Turbine_Compresseur[[#This Row],[N° de l''observation]]=B1124,0,IF(Turbine_Compresseur[[#This Row],[Lieu de l''observation]]=Données!$D$8,1,0))</f>
        <v>0</v>
      </c>
      <c r="V1125" s="44">
        <f>IF(Turbine_Compresseur[[#This Row],[N° de l''observation]]=B1124,0,IF(Turbine_Compresseur[[#This Row],[Lieu de l''observation]]=Données!$D$9,1,0))</f>
        <v>0</v>
      </c>
    </row>
    <row r="1126" spans="1:22" x14ac:dyDescent="0.25">
      <c r="A1126" s="41"/>
      <c r="B1126" s="41"/>
      <c r="C1126" s="41"/>
      <c r="D1126" s="41"/>
      <c r="E1126" s="41"/>
      <c r="F1126" s="41"/>
      <c r="G1126" s="41"/>
      <c r="H1126" s="41"/>
      <c r="I1126" s="41"/>
      <c r="J1126" s="41"/>
      <c r="K1126" s="41"/>
      <c r="L1126" s="41"/>
      <c r="M1126" s="79"/>
      <c r="O1126" s="44">
        <f>IF(Turbine_Compresseur[[#This Row],[N° de l''observation]]=B1125,0,IF(Turbine_Compresseur[[#This Row],[Lieu de l''observation]]=Données!$D$2,1,0))</f>
        <v>0</v>
      </c>
      <c r="P1126" s="44">
        <f>IF(Turbine_Compresseur[[#This Row],[N° de l''observation]]=B1125,0,IF(Turbine_Compresseur[[#This Row],[Lieu de l''observation]]=Données!$D$3,1,0))</f>
        <v>0</v>
      </c>
      <c r="Q1126" s="44">
        <f>IF(Turbine_Compresseur[[#This Row],[N° de l''observation]]=B1125,0,IF(Turbine_Compresseur[[#This Row],[Lieu de l''observation]]=Données!$D$4,1,0))</f>
        <v>0</v>
      </c>
      <c r="R1126" s="44">
        <f>IF(Turbine_Compresseur[[#This Row],[N° de l''observation]]=B1125,0,IF(Turbine_Compresseur[[#This Row],[Lieu de l''observation]]=Données!$D$5,1,0))</f>
        <v>0</v>
      </c>
      <c r="S1126" s="44">
        <f>IF(Turbine_Compresseur[[#This Row],[N° de l''observation]]=B1125,0,IF(Turbine_Compresseur[[#This Row],[Lieu de l''observation]]=Données!$D$6,1,0))</f>
        <v>0</v>
      </c>
      <c r="T1126" s="44">
        <f>IF(Turbine_Compresseur[[#This Row],[N° de l''observation]]=B1125,0,IF(Turbine_Compresseur[[#This Row],[Lieu de l''observation]]=Données!$D$7,1,0))</f>
        <v>0</v>
      </c>
      <c r="U1126" s="44">
        <f>IF(Turbine_Compresseur[[#This Row],[N° de l''observation]]=B1125,0,IF(Turbine_Compresseur[[#This Row],[Lieu de l''observation]]=Données!$D$8,1,0))</f>
        <v>0</v>
      </c>
      <c r="V1126" s="44">
        <f>IF(Turbine_Compresseur[[#This Row],[N° de l''observation]]=B1125,0,IF(Turbine_Compresseur[[#This Row],[Lieu de l''observation]]=Données!$D$9,1,0))</f>
        <v>0</v>
      </c>
    </row>
    <row r="1127" spans="1:22" x14ac:dyDescent="0.25">
      <c r="A1127" s="41"/>
      <c r="B1127" s="41"/>
      <c r="C1127" s="41"/>
      <c r="D1127" s="41"/>
      <c r="E1127" s="41"/>
      <c r="F1127" s="41"/>
      <c r="G1127" s="41"/>
      <c r="H1127" s="41"/>
      <c r="I1127" s="41"/>
      <c r="J1127" s="41"/>
      <c r="K1127" s="41"/>
      <c r="L1127" s="41"/>
      <c r="M1127" s="79"/>
      <c r="O1127" s="44">
        <f>IF(Turbine_Compresseur[[#This Row],[N° de l''observation]]=B1126,0,IF(Turbine_Compresseur[[#This Row],[Lieu de l''observation]]=Données!$D$2,1,0))</f>
        <v>0</v>
      </c>
      <c r="P1127" s="44">
        <f>IF(Turbine_Compresseur[[#This Row],[N° de l''observation]]=B1126,0,IF(Turbine_Compresseur[[#This Row],[Lieu de l''observation]]=Données!$D$3,1,0))</f>
        <v>0</v>
      </c>
      <c r="Q1127" s="44">
        <f>IF(Turbine_Compresseur[[#This Row],[N° de l''observation]]=B1126,0,IF(Turbine_Compresseur[[#This Row],[Lieu de l''observation]]=Données!$D$4,1,0))</f>
        <v>0</v>
      </c>
      <c r="R1127" s="44">
        <f>IF(Turbine_Compresseur[[#This Row],[N° de l''observation]]=B1126,0,IF(Turbine_Compresseur[[#This Row],[Lieu de l''observation]]=Données!$D$5,1,0))</f>
        <v>0</v>
      </c>
      <c r="S1127" s="44">
        <f>IF(Turbine_Compresseur[[#This Row],[N° de l''observation]]=B1126,0,IF(Turbine_Compresseur[[#This Row],[Lieu de l''observation]]=Données!$D$6,1,0))</f>
        <v>0</v>
      </c>
      <c r="T1127" s="44">
        <f>IF(Turbine_Compresseur[[#This Row],[N° de l''observation]]=B1126,0,IF(Turbine_Compresseur[[#This Row],[Lieu de l''observation]]=Données!$D$7,1,0))</f>
        <v>0</v>
      </c>
      <c r="U1127" s="44">
        <f>IF(Turbine_Compresseur[[#This Row],[N° de l''observation]]=B1126,0,IF(Turbine_Compresseur[[#This Row],[Lieu de l''observation]]=Données!$D$8,1,0))</f>
        <v>0</v>
      </c>
      <c r="V1127" s="44">
        <f>IF(Turbine_Compresseur[[#This Row],[N° de l''observation]]=B1126,0,IF(Turbine_Compresseur[[#This Row],[Lieu de l''observation]]=Données!$D$9,1,0))</f>
        <v>0</v>
      </c>
    </row>
    <row r="1128" spans="1:22" x14ac:dyDescent="0.25">
      <c r="A1128" s="41"/>
      <c r="B1128" s="41"/>
      <c r="C1128" s="41"/>
      <c r="D1128" s="41"/>
      <c r="E1128" s="41"/>
      <c r="F1128" s="41"/>
      <c r="G1128" s="41"/>
      <c r="H1128" s="41"/>
      <c r="I1128" s="41"/>
      <c r="J1128" s="41"/>
      <c r="K1128" s="41"/>
      <c r="L1128" s="41"/>
      <c r="M1128" s="79"/>
      <c r="O1128" s="44">
        <f>IF(Turbine_Compresseur[[#This Row],[N° de l''observation]]=B1127,0,IF(Turbine_Compresseur[[#This Row],[Lieu de l''observation]]=Données!$D$2,1,0))</f>
        <v>0</v>
      </c>
      <c r="P1128" s="44">
        <f>IF(Turbine_Compresseur[[#This Row],[N° de l''observation]]=B1127,0,IF(Turbine_Compresseur[[#This Row],[Lieu de l''observation]]=Données!$D$3,1,0))</f>
        <v>0</v>
      </c>
      <c r="Q1128" s="44">
        <f>IF(Turbine_Compresseur[[#This Row],[N° de l''observation]]=B1127,0,IF(Turbine_Compresseur[[#This Row],[Lieu de l''observation]]=Données!$D$4,1,0))</f>
        <v>0</v>
      </c>
      <c r="R1128" s="44">
        <f>IF(Turbine_Compresseur[[#This Row],[N° de l''observation]]=B1127,0,IF(Turbine_Compresseur[[#This Row],[Lieu de l''observation]]=Données!$D$5,1,0))</f>
        <v>0</v>
      </c>
      <c r="S1128" s="44">
        <f>IF(Turbine_Compresseur[[#This Row],[N° de l''observation]]=B1127,0,IF(Turbine_Compresseur[[#This Row],[Lieu de l''observation]]=Données!$D$6,1,0))</f>
        <v>0</v>
      </c>
      <c r="T1128" s="44">
        <f>IF(Turbine_Compresseur[[#This Row],[N° de l''observation]]=B1127,0,IF(Turbine_Compresseur[[#This Row],[Lieu de l''observation]]=Données!$D$7,1,0))</f>
        <v>0</v>
      </c>
      <c r="U1128" s="44">
        <f>IF(Turbine_Compresseur[[#This Row],[N° de l''observation]]=B1127,0,IF(Turbine_Compresseur[[#This Row],[Lieu de l''observation]]=Données!$D$8,1,0))</f>
        <v>0</v>
      </c>
      <c r="V1128" s="44">
        <f>IF(Turbine_Compresseur[[#This Row],[N° de l''observation]]=B1127,0,IF(Turbine_Compresseur[[#This Row],[Lieu de l''observation]]=Données!$D$9,1,0))</f>
        <v>0</v>
      </c>
    </row>
    <row r="1129" spans="1:22" x14ac:dyDescent="0.25">
      <c r="A1129" s="41"/>
      <c r="B1129" s="41"/>
      <c r="C1129" s="41"/>
      <c r="D1129" s="41"/>
      <c r="E1129" s="41"/>
      <c r="F1129" s="41"/>
      <c r="G1129" s="41"/>
      <c r="H1129" s="41"/>
      <c r="I1129" s="41"/>
      <c r="J1129" s="41"/>
      <c r="K1129" s="41"/>
      <c r="L1129" s="41"/>
      <c r="M1129" s="79"/>
      <c r="O1129" s="44">
        <f>IF(Turbine_Compresseur[[#This Row],[N° de l''observation]]=B1128,0,IF(Turbine_Compresseur[[#This Row],[Lieu de l''observation]]=Données!$D$2,1,0))</f>
        <v>0</v>
      </c>
      <c r="P1129" s="44">
        <f>IF(Turbine_Compresseur[[#This Row],[N° de l''observation]]=B1128,0,IF(Turbine_Compresseur[[#This Row],[Lieu de l''observation]]=Données!$D$3,1,0))</f>
        <v>0</v>
      </c>
      <c r="Q1129" s="44">
        <f>IF(Turbine_Compresseur[[#This Row],[N° de l''observation]]=B1128,0,IF(Turbine_Compresseur[[#This Row],[Lieu de l''observation]]=Données!$D$4,1,0))</f>
        <v>0</v>
      </c>
      <c r="R1129" s="44">
        <f>IF(Turbine_Compresseur[[#This Row],[N° de l''observation]]=B1128,0,IF(Turbine_Compresseur[[#This Row],[Lieu de l''observation]]=Données!$D$5,1,0))</f>
        <v>0</v>
      </c>
      <c r="S1129" s="44">
        <f>IF(Turbine_Compresseur[[#This Row],[N° de l''observation]]=B1128,0,IF(Turbine_Compresseur[[#This Row],[Lieu de l''observation]]=Données!$D$6,1,0))</f>
        <v>0</v>
      </c>
      <c r="T1129" s="44">
        <f>IF(Turbine_Compresseur[[#This Row],[N° de l''observation]]=B1128,0,IF(Turbine_Compresseur[[#This Row],[Lieu de l''observation]]=Données!$D$7,1,0))</f>
        <v>0</v>
      </c>
      <c r="U1129" s="44">
        <f>IF(Turbine_Compresseur[[#This Row],[N° de l''observation]]=B1128,0,IF(Turbine_Compresseur[[#This Row],[Lieu de l''observation]]=Données!$D$8,1,0))</f>
        <v>0</v>
      </c>
      <c r="V1129" s="44">
        <f>IF(Turbine_Compresseur[[#This Row],[N° de l''observation]]=B1128,0,IF(Turbine_Compresseur[[#This Row],[Lieu de l''observation]]=Données!$D$9,1,0))</f>
        <v>0</v>
      </c>
    </row>
    <row r="1130" spans="1:22" x14ac:dyDescent="0.25">
      <c r="A1130" s="41"/>
      <c r="B1130" s="41"/>
      <c r="C1130" s="41"/>
      <c r="D1130" s="41"/>
      <c r="E1130" s="41"/>
      <c r="F1130" s="41"/>
      <c r="G1130" s="41"/>
      <c r="H1130" s="41"/>
      <c r="I1130" s="41"/>
      <c r="J1130" s="41"/>
      <c r="K1130" s="41"/>
      <c r="L1130" s="41"/>
      <c r="M1130" s="79"/>
      <c r="O1130" s="44">
        <f>IF(Turbine_Compresseur[[#This Row],[N° de l''observation]]=B1129,0,IF(Turbine_Compresseur[[#This Row],[Lieu de l''observation]]=Données!$D$2,1,0))</f>
        <v>0</v>
      </c>
      <c r="P1130" s="44">
        <f>IF(Turbine_Compresseur[[#This Row],[N° de l''observation]]=B1129,0,IF(Turbine_Compresseur[[#This Row],[Lieu de l''observation]]=Données!$D$3,1,0))</f>
        <v>0</v>
      </c>
      <c r="Q1130" s="44">
        <f>IF(Turbine_Compresseur[[#This Row],[N° de l''observation]]=B1129,0,IF(Turbine_Compresseur[[#This Row],[Lieu de l''observation]]=Données!$D$4,1,0))</f>
        <v>0</v>
      </c>
      <c r="R1130" s="44">
        <f>IF(Turbine_Compresseur[[#This Row],[N° de l''observation]]=B1129,0,IF(Turbine_Compresseur[[#This Row],[Lieu de l''observation]]=Données!$D$5,1,0))</f>
        <v>0</v>
      </c>
      <c r="S1130" s="44">
        <f>IF(Turbine_Compresseur[[#This Row],[N° de l''observation]]=B1129,0,IF(Turbine_Compresseur[[#This Row],[Lieu de l''observation]]=Données!$D$6,1,0))</f>
        <v>0</v>
      </c>
      <c r="T1130" s="44">
        <f>IF(Turbine_Compresseur[[#This Row],[N° de l''observation]]=B1129,0,IF(Turbine_Compresseur[[#This Row],[Lieu de l''observation]]=Données!$D$7,1,0))</f>
        <v>0</v>
      </c>
      <c r="U1130" s="44">
        <f>IF(Turbine_Compresseur[[#This Row],[N° de l''observation]]=B1129,0,IF(Turbine_Compresseur[[#This Row],[Lieu de l''observation]]=Données!$D$8,1,0))</f>
        <v>0</v>
      </c>
      <c r="V1130" s="44">
        <f>IF(Turbine_Compresseur[[#This Row],[N° de l''observation]]=B1129,0,IF(Turbine_Compresseur[[#This Row],[Lieu de l''observation]]=Données!$D$9,1,0))</f>
        <v>0</v>
      </c>
    </row>
    <row r="1131" spans="1:22" x14ac:dyDescent="0.25">
      <c r="A1131" s="41"/>
      <c r="B1131" s="41"/>
      <c r="C1131" s="41"/>
      <c r="D1131" s="41"/>
      <c r="E1131" s="41"/>
      <c r="F1131" s="41"/>
      <c r="G1131" s="41"/>
      <c r="H1131" s="41"/>
      <c r="I1131" s="41"/>
      <c r="J1131" s="41"/>
      <c r="K1131" s="41"/>
      <c r="L1131" s="41"/>
      <c r="M1131" s="79"/>
      <c r="O1131" s="44">
        <f>IF(Turbine_Compresseur[[#This Row],[N° de l''observation]]=B1130,0,IF(Turbine_Compresseur[[#This Row],[Lieu de l''observation]]=Données!$D$2,1,0))</f>
        <v>0</v>
      </c>
      <c r="P1131" s="44">
        <f>IF(Turbine_Compresseur[[#This Row],[N° de l''observation]]=B1130,0,IF(Turbine_Compresseur[[#This Row],[Lieu de l''observation]]=Données!$D$3,1,0))</f>
        <v>0</v>
      </c>
      <c r="Q1131" s="44">
        <f>IF(Turbine_Compresseur[[#This Row],[N° de l''observation]]=B1130,0,IF(Turbine_Compresseur[[#This Row],[Lieu de l''observation]]=Données!$D$4,1,0))</f>
        <v>0</v>
      </c>
      <c r="R1131" s="44">
        <f>IF(Turbine_Compresseur[[#This Row],[N° de l''observation]]=B1130,0,IF(Turbine_Compresseur[[#This Row],[Lieu de l''observation]]=Données!$D$5,1,0))</f>
        <v>0</v>
      </c>
      <c r="S1131" s="44">
        <f>IF(Turbine_Compresseur[[#This Row],[N° de l''observation]]=B1130,0,IF(Turbine_Compresseur[[#This Row],[Lieu de l''observation]]=Données!$D$6,1,0))</f>
        <v>0</v>
      </c>
      <c r="T1131" s="44">
        <f>IF(Turbine_Compresseur[[#This Row],[N° de l''observation]]=B1130,0,IF(Turbine_Compresseur[[#This Row],[Lieu de l''observation]]=Données!$D$7,1,0))</f>
        <v>0</v>
      </c>
      <c r="U1131" s="44">
        <f>IF(Turbine_Compresseur[[#This Row],[N° de l''observation]]=B1130,0,IF(Turbine_Compresseur[[#This Row],[Lieu de l''observation]]=Données!$D$8,1,0))</f>
        <v>0</v>
      </c>
      <c r="V1131" s="44">
        <f>IF(Turbine_Compresseur[[#This Row],[N° de l''observation]]=B1130,0,IF(Turbine_Compresseur[[#This Row],[Lieu de l''observation]]=Données!$D$9,1,0))</f>
        <v>0</v>
      </c>
    </row>
    <row r="1132" spans="1:22" x14ac:dyDescent="0.25">
      <c r="A1132" s="41"/>
      <c r="B1132" s="41"/>
      <c r="C1132" s="41"/>
      <c r="D1132" s="41"/>
      <c r="E1132" s="41"/>
      <c r="F1132" s="41"/>
      <c r="G1132" s="41"/>
      <c r="H1132" s="41"/>
      <c r="I1132" s="41"/>
      <c r="J1132" s="41"/>
      <c r="K1132" s="41"/>
      <c r="L1132" s="41"/>
      <c r="M1132" s="79"/>
      <c r="O1132" s="44">
        <f>IF(Turbine_Compresseur[[#This Row],[N° de l''observation]]=B1131,0,IF(Turbine_Compresseur[[#This Row],[Lieu de l''observation]]=Données!$D$2,1,0))</f>
        <v>0</v>
      </c>
      <c r="P1132" s="44">
        <f>IF(Turbine_Compresseur[[#This Row],[N° de l''observation]]=B1131,0,IF(Turbine_Compresseur[[#This Row],[Lieu de l''observation]]=Données!$D$3,1,0))</f>
        <v>0</v>
      </c>
      <c r="Q1132" s="44">
        <f>IF(Turbine_Compresseur[[#This Row],[N° de l''observation]]=B1131,0,IF(Turbine_Compresseur[[#This Row],[Lieu de l''observation]]=Données!$D$4,1,0))</f>
        <v>0</v>
      </c>
      <c r="R1132" s="44">
        <f>IF(Turbine_Compresseur[[#This Row],[N° de l''observation]]=B1131,0,IF(Turbine_Compresseur[[#This Row],[Lieu de l''observation]]=Données!$D$5,1,0))</f>
        <v>0</v>
      </c>
      <c r="S1132" s="44">
        <f>IF(Turbine_Compresseur[[#This Row],[N° de l''observation]]=B1131,0,IF(Turbine_Compresseur[[#This Row],[Lieu de l''observation]]=Données!$D$6,1,0))</f>
        <v>0</v>
      </c>
      <c r="T1132" s="44">
        <f>IF(Turbine_Compresseur[[#This Row],[N° de l''observation]]=B1131,0,IF(Turbine_Compresseur[[#This Row],[Lieu de l''observation]]=Données!$D$7,1,0))</f>
        <v>0</v>
      </c>
      <c r="U1132" s="44">
        <f>IF(Turbine_Compresseur[[#This Row],[N° de l''observation]]=B1131,0,IF(Turbine_Compresseur[[#This Row],[Lieu de l''observation]]=Données!$D$8,1,0))</f>
        <v>0</v>
      </c>
      <c r="V1132" s="44">
        <f>IF(Turbine_Compresseur[[#This Row],[N° de l''observation]]=B1131,0,IF(Turbine_Compresseur[[#This Row],[Lieu de l''observation]]=Données!$D$9,1,0))</f>
        <v>0</v>
      </c>
    </row>
    <row r="1133" spans="1:22" x14ac:dyDescent="0.25">
      <c r="A1133" s="41"/>
      <c r="B1133" s="41"/>
      <c r="C1133" s="41"/>
      <c r="D1133" s="41"/>
      <c r="E1133" s="41"/>
      <c r="F1133" s="41"/>
      <c r="G1133" s="41"/>
      <c r="H1133" s="41"/>
      <c r="I1133" s="41"/>
      <c r="J1133" s="41"/>
      <c r="K1133" s="41"/>
      <c r="L1133" s="41"/>
      <c r="M1133" s="79"/>
      <c r="O1133" s="44">
        <f>IF(Turbine_Compresseur[[#This Row],[N° de l''observation]]=B1132,0,IF(Turbine_Compresseur[[#This Row],[Lieu de l''observation]]=Données!$D$2,1,0))</f>
        <v>0</v>
      </c>
      <c r="P1133" s="44">
        <f>IF(Turbine_Compresseur[[#This Row],[N° de l''observation]]=B1132,0,IF(Turbine_Compresseur[[#This Row],[Lieu de l''observation]]=Données!$D$3,1,0))</f>
        <v>0</v>
      </c>
      <c r="Q1133" s="44">
        <f>IF(Turbine_Compresseur[[#This Row],[N° de l''observation]]=B1132,0,IF(Turbine_Compresseur[[#This Row],[Lieu de l''observation]]=Données!$D$4,1,0))</f>
        <v>0</v>
      </c>
      <c r="R1133" s="44">
        <f>IF(Turbine_Compresseur[[#This Row],[N° de l''observation]]=B1132,0,IF(Turbine_Compresseur[[#This Row],[Lieu de l''observation]]=Données!$D$5,1,0))</f>
        <v>0</v>
      </c>
      <c r="S1133" s="44">
        <f>IF(Turbine_Compresseur[[#This Row],[N° de l''observation]]=B1132,0,IF(Turbine_Compresseur[[#This Row],[Lieu de l''observation]]=Données!$D$6,1,0))</f>
        <v>0</v>
      </c>
      <c r="T1133" s="44">
        <f>IF(Turbine_Compresseur[[#This Row],[N° de l''observation]]=B1132,0,IF(Turbine_Compresseur[[#This Row],[Lieu de l''observation]]=Données!$D$7,1,0))</f>
        <v>0</v>
      </c>
      <c r="U1133" s="44">
        <f>IF(Turbine_Compresseur[[#This Row],[N° de l''observation]]=B1132,0,IF(Turbine_Compresseur[[#This Row],[Lieu de l''observation]]=Données!$D$8,1,0))</f>
        <v>0</v>
      </c>
      <c r="V1133" s="44">
        <f>IF(Turbine_Compresseur[[#This Row],[N° de l''observation]]=B1132,0,IF(Turbine_Compresseur[[#This Row],[Lieu de l''observation]]=Données!$D$9,1,0))</f>
        <v>0</v>
      </c>
    </row>
    <row r="1134" spans="1:22" x14ac:dyDescent="0.25">
      <c r="A1134" s="41"/>
      <c r="B1134" s="41"/>
      <c r="C1134" s="41"/>
      <c r="D1134" s="41"/>
      <c r="E1134" s="41"/>
      <c r="F1134" s="41"/>
      <c r="G1134" s="41"/>
      <c r="H1134" s="41"/>
      <c r="I1134" s="41"/>
      <c r="J1134" s="41"/>
      <c r="K1134" s="41"/>
      <c r="L1134" s="41"/>
      <c r="M1134" s="79"/>
      <c r="O1134" s="44">
        <f>IF(Turbine_Compresseur[[#This Row],[N° de l''observation]]=B1133,0,IF(Turbine_Compresseur[[#This Row],[Lieu de l''observation]]=Données!$D$2,1,0))</f>
        <v>0</v>
      </c>
      <c r="P1134" s="44">
        <f>IF(Turbine_Compresseur[[#This Row],[N° de l''observation]]=B1133,0,IF(Turbine_Compresseur[[#This Row],[Lieu de l''observation]]=Données!$D$3,1,0))</f>
        <v>0</v>
      </c>
      <c r="Q1134" s="44">
        <f>IF(Turbine_Compresseur[[#This Row],[N° de l''observation]]=B1133,0,IF(Turbine_Compresseur[[#This Row],[Lieu de l''observation]]=Données!$D$4,1,0))</f>
        <v>0</v>
      </c>
      <c r="R1134" s="44">
        <f>IF(Turbine_Compresseur[[#This Row],[N° de l''observation]]=B1133,0,IF(Turbine_Compresseur[[#This Row],[Lieu de l''observation]]=Données!$D$5,1,0))</f>
        <v>0</v>
      </c>
      <c r="S1134" s="44">
        <f>IF(Turbine_Compresseur[[#This Row],[N° de l''observation]]=B1133,0,IF(Turbine_Compresseur[[#This Row],[Lieu de l''observation]]=Données!$D$6,1,0))</f>
        <v>0</v>
      </c>
      <c r="T1134" s="44">
        <f>IF(Turbine_Compresseur[[#This Row],[N° de l''observation]]=B1133,0,IF(Turbine_Compresseur[[#This Row],[Lieu de l''observation]]=Données!$D$7,1,0))</f>
        <v>0</v>
      </c>
      <c r="U1134" s="44">
        <f>IF(Turbine_Compresseur[[#This Row],[N° de l''observation]]=B1133,0,IF(Turbine_Compresseur[[#This Row],[Lieu de l''observation]]=Données!$D$8,1,0))</f>
        <v>0</v>
      </c>
      <c r="V1134" s="44">
        <f>IF(Turbine_Compresseur[[#This Row],[N° de l''observation]]=B1133,0,IF(Turbine_Compresseur[[#This Row],[Lieu de l''observation]]=Données!$D$9,1,0))</f>
        <v>0</v>
      </c>
    </row>
    <row r="1135" spans="1:22" x14ac:dyDescent="0.25">
      <c r="A1135" s="41"/>
      <c r="B1135" s="41"/>
      <c r="C1135" s="41"/>
      <c r="D1135" s="41"/>
      <c r="E1135" s="41"/>
      <c r="F1135" s="41"/>
      <c r="G1135" s="41"/>
      <c r="H1135" s="41"/>
      <c r="I1135" s="41"/>
      <c r="J1135" s="41"/>
      <c r="K1135" s="41"/>
      <c r="L1135" s="41"/>
      <c r="M1135" s="79"/>
      <c r="O1135" s="44">
        <f>IF(Turbine_Compresseur[[#This Row],[N° de l''observation]]=B1134,0,IF(Turbine_Compresseur[[#This Row],[Lieu de l''observation]]=Données!$D$2,1,0))</f>
        <v>0</v>
      </c>
      <c r="P1135" s="44">
        <f>IF(Turbine_Compresseur[[#This Row],[N° de l''observation]]=B1134,0,IF(Turbine_Compresseur[[#This Row],[Lieu de l''observation]]=Données!$D$3,1,0))</f>
        <v>0</v>
      </c>
      <c r="Q1135" s="44">
        <f>IF(Turbine_Compresseur[[#This Row],[N° de l''observation]]=B1134,0,IF(Turbine_Compresseur[[#This Row],[Lieu de l''observation]]=Données!$D$4,1,0))</f>
        <v>0</v>
      </c>
      <c r="R1135" s="44">
        <f>IF(Turbine_Compresseur[[#This Row],[N° de l''observation]]=B1134,0,IF(Turbine_Compresseur[[#This Row],[Lieu de l''observation]]=Données!$D$5,1,0))</f>
        <v>0</v>
      </c>
      <c r="S1135" s="44">
        <f>IF(Turbine_Compresseur[[#This Row],[N° de l''observation]]=B1134,0,IF(Turbine_Compresseur[[#This Row],[Lieu de l''observation]]=Données!$D$6,1,0))</f>
        <v>0</v>
      </c>
      <c r="T1135" s="44">
        <f>IF(Turbine_Compresseur[[#This Row],[N° de l''observation]]=B1134,0,IF(Turbine_Compresseur[[#This Row],[Lieu de l''observation]]=Données!$D$7,1,0))</f>
        <v>0</v>
      </c>
      <c r="U1135" s="44">
        <f>IF(Turbine_Compresseur[[#This Row],[N° de l''observation]]=B1134,0,IF(Turbine_Compresseur[[#This Row],[Lieu de l''observation]]=Données!$D$8,1,0))</f>
        <v>0</v>
      </c>
      <c r="V1135" s="44">
        <f>IF(Turbine_Compresseur[[#This Row],[N° de l''observation]]=B1134,0,IF(Turbine_Compresseur[[#This Row],[Lieu de l''observation]]=Données!$D$9,1,0))</f>
        <v>0</v>
      </c>
    </row>
    <row r="1136" spans="1:22" x14ac:dyDescent="0.25">
      <c r="A1136" s="41"/>
      <c r="B1136" s="41"/>
      <c r="C1136" s="41"/>
      <c r="D1136" s="41"/>
      <c r="E1136" s="41"/>
      <c r="F1136" s="41"/>
      <c r="G1136" s="41"/>
      <c r="H1136" s="41"/>
      <c r="I1136" s="41"/>
      <c r="J1136" s="41"/>
      <c r="K1136" s="41"/>
      <c r="L1136" s="41"/>
      <c r="M1136" s="79"/>
      <c r="O1136" s="44">
        <f>IF(Turbine_Compresseur[[#This Row],[N° de l''observation]]=B1135,0,IF(Turbine_Compresseur[[#This Row],[Lieu de l''observation]]=Données!$D$2,1,0))</f>
        <v>0</v>
      </c>
      <c r="P1136" s="44">
        <f>IF(Turbine_Compresseur[[#This Row],[N° de l''observation]]=B1135,0,IF(Turbine_Compresseur[[#This Row],[Lieu de l''observation]]=Données!$D$3,1,0))</f>
        <v>0</v>
      </c>
      <c r="Q1136" s="44">
        <f>IF(Turbine_Compresseur[[#This Row],[N° de l''observation]]=B1135,0,IF(Turbine_Compresseur[[#This Row],[Lieu de l''observation]]=Données!$D$4,1,0))</f>
        <v>0</v>
      </c>
      <c r="R1136" s="44">
        <f>IF(Turbine_Compresseur[[#This Row],[N° de l''observation]]=B1135,0,IF(Turbine_Compresseur[[#This Row],[Lieu de l''observation]]=Données!$D$5,1,0))</f>
        <v>0</v>
      </c>
      <c r="S1136" s="44">
        <f>IF(Turbine_Compresseur[[#This Row],[N° de l''observation]]=B1135,0,IF(Turbine_Compresseur[[#This Row],[Lieu de l''observation]]=Données!$D$6,1,0))</f>
        <v>0</v>
      </c>
      <c r="T1136" s="44">
        <f>IF(Turbine_Compresseur[[#This Row],[N° de l''observation]]=B1135,0,IF(Turbine_Compresseur[[#This Row],[Lieu de l''observation]]=Données!$D$7,1,0))</f>
        <v>0</v>
      </c>
      <c r="U1136" s="44">
        <f>IF(Turbine_Compresseur[[#This Row],[N° de l''observation]]=B1135,0,IF(Turbine_Compresseur[[#This Row],[Lieu de l''observation]]=Données!$D$8,1,0))</f>
        <v>0</v>
      </c>
      <c r="V1136" s="44">
        <f>IF(Turbine_Compresseur[[#This Row],[N° de l''observation]]=B1135,0,IF(Turbine_Compresseur[[#This Row],[Lieu de l''observation]]=Données!$D$9,1,0))</f>
        <v>0</v>
      </c>
    </row>
    <row r="1137" spans="1:22" x14ac:dyDescent="0.25">
      <c r="A1137" s="41"/>
      <c r="B1137" s="41"/>
      <c r="C1137" s="41"/>
      <c r="D1137" s="41"/>
      <c r="E1137" s="41"/>
      <c r="F1137" s="41"/>
      <c r="G1137" s="41"/>
      <c r="H1137" s="41"/>
      <c r="I1137" s="41"/>
      <c r="J1137" s="41"/>
      <c r="K1137" s="41"/>
      <c r="L1137" s="41"/>
      <c r="M1137" s="79"/>
      <c r="O1137" s="44">
        <f>IF(Turbine_Compresseur[[#This Row],[N° de l''observation]]=B1136,0,IF(Turbine_Compresseur[[#This Row],[Lieu de l''observation]]=Données!$D$2,1,0))</f>
        <v>0</v>
      </c>
      <c r="P1137" s="44">
        <f>IF(Turbine_Compresseur[[#This Row],[N° de l''observation]]=B1136,0,IF(Turbine_Compresseur[[#This Row],[Lieu de l''observation]]=Données!$D$3,1,0))</f>
        <v>0</v>
      </c>
      <c r="Q1137" s="44">
        <f>IF(Turbine_Compresseur[[#This Row],[N° de l''observation]]=B1136,0,IF(Turbine_Compresseur[[#This Row],[Lieu de l''observation]]=Données!$D$4,1,0))</f>
        <v>0</v>
      </c>
      <c r="R1137" s="44">
        <f>IF(Turbine_Compresseur[[#This Row],[N° de l''observation]]=B1136,0,IF(Turbine_Compresseur[[#This Row],[Lieu de l''observation]]=Données!$D$5,1,0))</f>
        <v>0</v>
      </c>
      <c r="S1137" s="44">
        <f>IF(Turbine_Compresseur[[#This Row],[N° de l''observation]]=B1136,0,IF(Turbine_Compresseur[[#This Row],[Lieu de l''observation]]=Données!$D$6,1,0))</f>
        <v>0</v>
      </c>
      <c r="T1137" s="44">
        <f>IF(Turbine_Compresseur[[#This Row],[N° de l''observation]]=B1136,0,IF(Turbine_Compresseur[[#This Row],[Lieu de l''observation]]=Données!$D$7,1,0))</f>
        <v>0</v>
      </c>
      <c r="U1137" s="44">
        <f>IF(Turbine_Compresseur[[#This Row],[N° de l''observation]]=B1136,0,IF(Turbine_Compresseur[[#This Row],[Lieu de l''observation]]=Données!$D$8,1,0))</f>
        <v>0</v>
      </c>
      <c r="V1137" s="44">
        <f>IF(Turbine_Compresseur[[#This Row],[N° de l''observation]]=B1136,0,IF(Turbine_Compresseur[[#This Row],[Lieu de l''observation]]=Données!$D$9,1,0))</f>
        <v>0</v>
      </c>
    </row>
    <row r="1138" spans="1:22" x14ac:dyDescent="0.25">
      <c r="A1138" s="41"/>
      <c r="B1138" s="41"/>
      <c r="C1138" s="41"/>
      <c r="D1138" s="41"/>
      <c r="E1138" s="41"/>
      <c r="F1138" s="41"/>
      <c r="G1138" s="41"/>
      <c r="H1138" s="41"/>
      <c r="I1138" s="41"/>
      <c r="J1138" s="41"/>
      <c r="K1138" s="41"/>
      <c r="L1138" s="41"/>
      <c r="M1138" s="79"/>
      <c r="O1138" s="44">
        <f>IF(Turbine_Compresseur[[#This Row],[N° de l''observation]]=B1137,0,IF(Turbine_Compresseur[[#This Row],[Lieu de l''observation]]=Données!$D$2,1,0))</f>
        <v>0</v>
      </c>
      <c r="P1138" s="44">
        <f>IF(Turbine_Compresseur[[#This Row],[N° de l''observation]]=B1137,0,IF(Turbine_Compresseur[[#This Row],[Lieu de l''observation]]=Données!$D$3,1,0))</f>
        <v>0</v>
      </c>
      <c r="Q1138" s="44">
        <f>IF(Turbine_Compresseur[[#This Row],[N° de l''observation]]=B1137,0,IF(Turbine_Compresseur[[#This Row],[Lieu de l''observation]]=Données!$D$4,1,0))</f>
        <v>0</v>
      </c>
      <c r="R1138" s="44">
        <f>IF(Turbine_Compresseur[[#This Row],[N° de l''observation]]=B1137,0,IF(Turbine_Compresseur[[#This Row],[Lieu de l''observation]]=Données!$D$5,1,0))</f>
        <v>0</v>
      </c>
      <c r="S1138" s="44">
        <f>IF(Turbine_Compresseur[[#This Row],[N° de l''observation]]=B1137,0,IF(Turbine_Compresseur[[#This Row],[Lieu de l''observation]]=Données!$D$6,1,0))</f>
        <v>0</v>
      </c>
      <c r="T1138" s="44">
        <f>IF(Turbine_Compresseur[[#This Row],[N° de l''observation]]=B1137,0,IF(Turbine_Compresseur[[#This Row],[Lieu de l''observation]]=Données!$D$7,1,0))</f>
        <v>0</v>
      </c>
      <c r="U1138" s="44">
        <f>IF(Turbine_Compresseur[[#This Row],[N° de l''observation]]=B1137,0,IF(Turbine_Compresseur[[#This Row],[Lieu de l''observation]]=Données!$D$8,1,0))</f>
        <v>0</v>
      </c>
      <c r="V1138" s="44">
        <f>IF(Turbine_Compresseur[[#This Row],[N° de l''observation]]=B1137,0,IF(Turbine_Compresseur[[#This Row],[Lieu de l''observation]]=Données!$D$9,1,0))</f>
        <v>0</v>
      </c>
    </row>
    <row r="1139" spans="1:22" x14ac:dyDescent="0.25">
      <c r="A1139" s="41"/>
      <c r="B1139" s="41"/>
      <c r="C1139" s="41"/>
      <c r="D1139" s="41"/>
      <c r="E1139" s="41"/>
      <c r="F1139" s="41"/>
      <c r="G1139" s="41"/>
      <c r="H1139" s="41"/>
      <c r="I1139" s="41"/>
      <c r="J1139" s="41"/>
      <c r="K1139" s="41"/>
      <c r="L1139" s="41"/>
      <c r="M1139" s="79"/>
      <c r="O1139" s="44">
        <f>IF(Turbine_Compresseur[[#This Row],[N° de l''observation]]=B1138,0,IF(Turbine_Compresseur[[#This Row],[Lieu de l''observation]]=Données!$D$2,1,0))</f>
        <v>0</v>
      </c>
      <c r="P1139" s="44">
        <f>IF(Turbine_Compresseur[[#This Row],[N° de l''observation]]=B1138,0,IF(Turbine_Compresseur[[#This Row],[Lieu de l''observation]]=Données!$D$3,1,0))</f>
        <v>0</v>
      </c>
      <c r="Q1139" s="44">
        <f>IF(Turbine_Compresseur[[#This Row],[N° de l''observation]]=B1138,0,IF(Turbine_Compresseur[[#This Row],[Lieu de l''observation]]=Données!$D$4,1,0))</f>
        <v>0</v>
      </c>
      <c r="R1139" s="44">
        <f>IF(Turbine_Compresseur[[#This Row],[N° de l''observation]]=B1138,0,IF(Turbine_Compresseur[[#This Row],[Lieu de l''observation]]=Données!$D$5,1,0))</f>
        <v>0</v>
      </c>
      <c r="S1139" s="44">
        <f>IF(Turbine_Compresseur[[#This Row],[N° de l''observation]]=B1138,0,IF(Turbine_Compresseur[[#This Row],[Lieu de l''observation]]=Données!$D$6,1,0))</f>
        <v>0</v>
      </c>
      <c r="T1139" s="44">
        <f>IF(Turbine_Compresseur[[#This Row],[N° de l''observation]]=B1138,0,IF(Turbine_Compresseur[[#This Row],[Lieu de l''observation]]=Données!$D$7,1,0))</f>
        <v>0</v>
      </c>
      <c r="U1139" s="44">
        <f>IF(Turbine_Compresseur[[#This Row],[N° de l''observation]]=B1138,0,IF(Turbine_Compresseur[[#This Row],[Lieu de l''observation]]=Données!$D$8,1,0))</f>
        <v>0</v>
      </c>
      <c r="V1139" s="44">
        <f>IF(Turbine_Compresseur[[#This Row],[N° de l''observation]]=B1138,0,IF(Turbine_Compresseur[[#This Row],[Lieu de l''observation]]=Données!$D$9,1,0))</f>
        <v>0</v>
      </c>
    </row>
    <row r="1140" spans="1:22" x14ac:dyDescent="0.25">
      <c r="A1140" s="41"/>
      <c r="B1140" s="41"/>
      <c r="C1140" s="41"/>
      <c r="D1140" s="41"/>
      <c r="E1140" s="41"/>
      <c r="F1140" s="41"/>
      <c r="G1140" s="41"/>
      <c r="H1140" s="41"/>
      <c r="I1140" s="41"/>
      <c r="J1140" s="41"/>
      <c r="K1140" s="41"/>
      <c r="L1140" s="41"/>
      <c r="M1140" s="79"/>
      <c r="O1140" s="44">
        <f>IF(Turbine_Compresseur[[#This Row],[N° de l''observation]]=B1139,0,IF(Turbine_Compresseur[[#This Row],[Lieu de l''observation]]=Données!$D$2,1,0))</f>
        <v>0</v>
      </c>
      <c r="P1140" s="44">
        <f>IF(Turbine_Compresseur[[#This Row],[N° de l''observation]]=B1139,0,IF(Turbine_Compresseur[[#This Row],[Lieu de l''observation]]=Données!$D$3,1,0))</f>
        <v>0</v>
      </c>
      <c r="Q1140" s="44">
        <f>IF(Turbine_Compresseur[[#This Row],[N° de l''observation]]=B1139,0,IF(Turbine_Compresseur[[#This Row],[Lieu de l''observation]]=Données!$D$4,1,0))</f>
        <v>0</v>
      </c>
      <c r="R1140" s="44">
        <f>IF(Turbine_Compresseur[[#This Row],[N° de l''observation]]=B1139,0,IF(Turbine_Compresseur[[#This Row],[Lieu de l''observation]]=Données!$D$5,1,0))</f>
        <v>0</v>
      </c>
      <c r="S1140" s="44">
        <f>IF(Turbine_Compresseur[[#This Row],[N° de l''observation]]=B1139,0,IF(Turbine_Compresseur[[#This Row],[Lieu de l''observation]]=Données!$D$6,1,0))</f>
        <v>0</v>
      </c>
      <c r="T1140" s="44">
        <f>IF(Turbine_Compresseur[[#This Row],[N° de l''observation]]=B1139,0,IF(Turbine_Compresseur[[#This Row],[Lieu de l''observation]]=Données!$D$7,1,0))</f>
        <v>0</v>
      </c>
      <c r="U1140" s="44">
        <f>IF(Turbine_Compresseur[[#This Row],[N° de l''observation]]=B1139,0,IF(Turbine_Compresseur[[#This Row],[Lieu de l''observation]]=Données!$D$8,1,0))</f>
        <v>0</v>
      </c>
      <c r="V1140" s="44">
        <f>IF(Turbine_Compresseur[[#This Row],[N° de l''observation]]=B1139,0,IF(Turbine_Compresseur[[#This Row],[Lieu de l''observation]]=Données!$D$9,1,0))</f>
        <v>0</v>
      </c>
    </row>
    <row r="1141" spans="1:22" x14ac:dyDescent="0.25">
      <c r="A1141" s="41"/>
      <c r="B1141" s="41"/>
      <c r="C1141" s="41"/>
      <c r="D1141" s="41"/>
      <c r="E1141" s="41"/>
      <c r="F1141" s="41"/>
      <c r="G1141" s="41"/>
      <c r="H1141" s="41"/>
      <c r="I1141" s="41"/>
      <c r="J1141" s="41"/>
      <c r="K1141" s="41"/>
      <c r="L1141" s="41"/>
      <c r="M1141" s="79"/>
      <c r="O1141" s="44">
        <f>IF(Turbine_Compresseur[[#This Row],[N° de l''observation]]=B1140,0,IF(Turbine_Compresseur[[#This Row],[Lieu de l''observation]]=Données!$D$2,1,0))</f>
        <v>0</v>
      </c>
      <c r="P1141" s="44">
        <f>IF(Turbine_Compresseur[[#This Row],[N° de l''observation]]=B1140,0,IF(Turbine_Compresseur[[#This Row],[Lieu de l''observation]]=Données!$D$3,1,0))</f>
        <v>0</v>
      </c>
      <c r="Q1141" s="44">
        <f>IF(Turbine_Compresseur[[#This Row],[N° de l''observation]]=B1140,0,IF(Turbine_Compresseur[[#This Row],[Lieu de l''observation]]=Données!$D$4,1,0))</f>
        <v>0</v>
      </c>
      <c r="R1141" s="44">
        <f>IF(Turbine_Compresseur[[#This Row],[N° de l''observation]]=B1140,0,IF(Turbine_Compresseur[[#This Row],[Lieu de l''observation]]=Données!$D$5,1,0))</f>
        <v>0</v>
      </c>
      <c r="S1141" s="44">
        <f>IF(Turbine_Compresseur[[#This Row],[N° de l''observation]]=B1140,0,IF(Turbine_Compresseur[[#This Row],[Lieu de l''observation]]=Données!$D$6,1,0))</f>
        <v>0</v>
      </c>
      <c r="T1141" s="44">
        <f>IF(Turbine_Compresseur[[#This Row],[N° de l''observation]]=B1140,0,IF(Turbine_Compresseur[[#This Row],[Lieu de l''observation]]=Données!$D$7,1,0))</f>
        <v>0</v>
      </c>
      <c r="U1141" s="44">
        <f>IF(Turbine_Compresseur[[#This Row],[N° de l''observation]]=B1140,0,IF(Turbine_Compresseur[[#This Row],[Lieu de l''observation]]=Données!$D$8,1,0))</f>
        <v>0</v>
      </c>
      <c r="V1141" s="44">
        <f>IF(Turbine_Compresseur[[#This Row],[N° de l''observation]]=B1140,0,IF(Turbine_Compresseur[[#This Row],[Lieu de l''observation]]=Données!$D$9,1,0))</f>
        <v>0</v>
      </c>
    </row>
    <row r="1142" spans="1:22" x14ac:dyDescent="0.25">
      <c r="A1142" s="41"/>
      <c r="B1142" s="41"/>
      <c r="C1142" s="41"/>
      <c r="D1142" s="41"/>
      <c r="E1142" s="41"/>
      <c r="F1142" s="41"/>
      <c r="G1142" s="41"/>
      <c r="H1142" s="41"/>
      <c r="I1142" s="41"/>
      <c r="J1142" s="41"/>
      <c r="K1142" s="41"/>
      <c r="L1142" s="41"/>
      <c r="M1142" s="79"/>
      <c r="O1142" s="44">
        <f>IF(Turbine_Compresseur[[#This Row],[N° de l''observation]]=B1141,0,IF(Turbine_Compresseur[[#This Row],[Lieu de l''observation]]=Données!$D$2,1,0))</f>
        <v>0</v>
      </c>
      <c r="P1142" s="44">
        <f>IF(Turbine_Compresseur[[#This Row],[N° de l''observation]]=B1141,0,IF(Turbine_Compresseur[[#This Row],[Lieu de l''observation]]=Données!$D$3,1,0))</f>
        <v>0</v>
      </c>
      <c r="Q1142" s="44">
        <f>IF(Turbine_Compresseur[[#This Row],[N° de l''observation]]=B1141,0,IF(Turbine_Compresseur[[#This Row],[Lieu de l''observation]]=Données!$D$4,1,0))</f>
        <v>0</v>
      </c>
      <c r="R1142" s="44">
        <f>IF(Turbine_Compresseur[[#This Row],[N° de l''observation]]=B1141,0,IF(Turbine_Compresseur[[#This Row],[Lieu de l''observation]]=Données!$D$5,1,0))</f>
        <v>0</v>
      </c>
      <c r="S1142" s="44">
        <f>IF(Turbine_Compresseur[[#This Row],[N° de l''observation]]=B1141,0,IF(Turbine_Compresseur[[#This Row],[Lieu de l''observation]]=Données!$D$6,1,0))</f>
        <v>0</v>
      </c>
      <c r="T1142" s="44">
        <f>IF(Turbine_Compresseur[[#This Row],[N° de l''observation]]=B1141,0,IF(Turbine_Compresseur[[#This Row],[Lieu de l''observation]]=Données!$D$7,1,0))</f>
        <v>0</v>
      </c>
      <c r="U1142" s="44">
        <f>IF(Turbine_Compresseur[[#This Row],[N° de l''observation]]=B1141,0,IF(Turbine_Compresseur[[#This Row],[Lieu de l''observation]]=Données!$D$8,1,0))</f>
        <v>0</v>
      </c>
      <c r="V1142" s="44">
        <f>IF(Turbine_Compresseur[[#This Row],[N° de l''observation]]=B1141,0,IF(Turbine_Compresseur[[#This Row],[Lieu de l''observation]]=Données!$D$9,1,0))</f>
        <v>0</v>
      </c>
    </row>
    <row r="1143" spans="1:22" x14ac:dyDescent="0.25">
      <c r="A1143" s="41"/>
      <c r="B1143" s="41"/>
      <c r="C1143" s="41"/>
      <c r="D1143" s="41"/>
      <c r="E1143" s="41"/>
      <c r="F1143" s="41"/>
      <c r="G1143" s="41"/>
      <c r="H1143" s="41"/>
      <c r="I1143" s="41"/>
      <c r="J1143" s="41"/>
      <c r="K1143" s="41"/>
      <c r="L1143" s="41"/>
      <c r="M1143" s="79"/>
      <c r="O1143" s="44">
        <f>IF(Turbine_Compresseur[[#This Row],[N° de l''observation]]=B1142,0,IF(Turbine_Compresseur[[#This Row],[Lieu de l''observation]]=Données!$D$2,1,0))</f>
        <v>0</v>
      </c>
      <c r="P1143" s="44">
        <f>IF(Turbine_Compresseur[[#This Row],[N° de l''observation]]=B1142,0,IF(Turbine_Compresseur[[#This Row],[Lieu de l''observation]]=Données!$D$3,1,0))</f>
        <v>0</v>
      </c>
      <c r="Q1143" s="44">
        <f>IF(Turbine_Compresseur[[#This Row],[N° de l''observation]]=B1142,0,IF(Turbine_Compresseur[[#This Row],[Lieu de l''observation]]=Données!$D$4,1,0))</f>
        <v>0</v>
      </c>
      <c r="R1143" s="44">
        <f>IF(Turbine_Compresseur[[#This Row],[N° de l''observation]]=B1142,0,IF(Turbine_Compresseur[[#This Row],[Lieu de l''observation]]=Données!$D$5,1,0))</f>
        <v>0</v>
      </c>
      <c r="S1143" s="44">
        <f>IF(Turbine_Compresseur[[#This Row],[N° de l''observation]]=B1142,0,IF(Turbine_Compresseur[[#This Row],[Lieu de l''observation]]=Données!$D$6,1,0))</f>
        <v>0</v>
      </c>
      <c r="T1143" s="44">
        <f>IF(Turbine_Compresseur[[#This Row],[N° de l''observation]]=B1142,0,IF(Turbine_Compresseur[[#This Row],[Lieu de l''observation]]=Données!$D$7,1,0))</f>
        <v>0</v>
      </c>
      <c r="U1143" s="44">
        <f>IF(Turbine_Compresseur[[#This Row],[N° de l''observation]]=B1142,0,IF(Turbine_Compresseur[[#This Row],[Lieu de l''observation]]=Données!$D$8,1,0))</f>
        <v>0</v>
      </c>
      <c r="V1143" s="44">
        <f>IF(Turbine_Compresseur[[#This Row],[N° de l''observation]]=B1142,0,IF(Turbine_Compresseur[[#This Row],[Lieu de l''observation]]=Données!$D$9,1,0))</f>
        <v>0</v>
      </c>
    </row>
    <row r="1144" spans="1:22" x14ac:dyDescent="0.25">
      <c r="A1144" s="41"/>
      <c r="B1144" s="41"/>
      <c r="C1144" s="41"/>
      <c r="D1144" s="41"/>
      <c r="E1144" s="41"/>
      <c r="F1144" s="41"/>
      <c r="G1144" s="41"/>
      <c r="H1144" s="41"/>
      <c r="I1144" s="41"/>
      <c r="J1144" s="41"/>
      <c r="K1144" s="41"/>
      <c r="L1144" s="41"/>
      <c r="M1144" s="79"/>
      <c r="O1144" s="44">
        <f>IF(Turbine_Compresseur[[#This Row],[N° de l''observation]]=B1143,0,IF(Turbine_Compresseur[[#This Row],[Lieu de l''observation]]=Données!$D$2,1,0))</f>
        <v>0</v>
      </c>
      <c r="P1144" s="44">
        <f>IF(Turbine_Compresseur[[#This Row],[N° de l''observation]]=B1143,0,IF(Turbine_Compresseur[[#This Row],[Lieu de l''observation]]=Données!$D$3,1,0))</f>
        <v>0</v>
      </c>
      <c r="Q1144" s="44">
        <f>IF(Turbine_Compresseur[[#This Row],[N° de l''observation]]=B1143,0,IF(Turbine_Compresseur[[#This Row],[Lieu de l''observation]]=Données!$D$4,1,0))</f>
        <v>0</v>
      </c>
      <c r="R1144" s="44">
        <f>IF(Turbine_Compresseur[[#This Row],[N° de l''observation]]=B1143,0,IF(Turbine_Compresseur[[#This Row],[Lieu de l''observation]]=Données!$D$5,1,0))</f>
        <v>0</v>
      </c>
      <c r="S1144" s="44">
        <f>IF(Turbine_Compresseur[[#This Row],[N° de l''observation]]=B1143,0,IF(Turbine_Compresseur[[#This Row],[Lieu de l''observation]]=Données!$D$6,1,0))</f>
        <v>0</v>
      </c>
      <c r="T1144" s="44">
        <f>IF(Turbine_Compresseur[[#This Row],[N° de l''observation]]=B1143,0,IF(Turbine_Compresseur[[#This Row],[Lieu de l''observation]]=Données!$D$7,1,0))</f>
        <v>0</v>
      </c>
      <c r="U1144" s="44">
        <f>IF(Turbine_Compresseur[[#This Row],[N° de l''observation]]=B1143,0,IF(Turbine_Compresseur[[#This Row],[Lieu de l''observation]]=Données!$D$8,1,0))</f>
        <v>0</v>
      </c>
      <c r="V1144" s="44">
        <f>IF(Turbine_Compresseur[[#This Row],[N° de l''observation]]=B1143,0,IF(Turbine_Compresseur[[#This Row],[Lieu de l''observation]]=Données!$D$9,1,0))</f>
        <v>0</v>
      </c>
    </row>
    <row r="1145" spans="1:22" x14ac:dyDescent="0.25">
      <c r="A1145" s="41"/>
      <c r="B1145" s="41"/>
      <c r="C1145" s="41"/>
      <c r="D1145" s="41"/>
      <c r="E1145" s="41"/>
      <c r="F1145" s="41"/>
      <c r="G1145" s="41"/>
      <c r="H1145" s="41"/>
      <c r="I1145" s="41"/>
      <c r="J1145" s="41"/>
      <c r="K1145" s="41"/>
      <c r="L1145" s="41"/>
      <c r="M1145" s="79"/>
      <c r="O1145" s="44">
        <f>IF(Turbine_Compresseur[[#This Row],[N° de l''observation]]=B1144,0,IF(Turbine_Compresseur[[#This Row],[Lieu de l''observation]]=Données!$D$2,1,0))</f>
        <v>0</v>
      </c>
      <c r="P1145" s="44">
        <f>IF(Turbine_Compresseur[[#This Row],[N° de l''observation]]=B1144,0,IF(Turbine_Compresseur[[#This Row],[Lieu de l''observation]]=Données!$D$3,1,0))</f>
        <v>0</v>
      </c>
      <c r="Q1145" s="44">
        <f>IF(Turbine_Compresseur[[#This Row],[N° de l''observation]]=B1144,0,IF(Turbine_Compresseur[[#This Row],[Lieu de l''observation]]=Données!$D$4,1,0))</f>
        <v>0</v>
      </c>
      <c r="R1145" s="44">
        <f>IF(Turbine_Compresseur[[#This Row],[N° de l''observation]]=B1144,0,IF(Turbine_Compresseur[[#This Row],[Lieu de l''observation]]=Données!$D$5,1,0))</f>
        <v>0</v>
      </c>
      <c r="S1145" s="44">
        <f>IF(Turbine_Compresseur[[#This Row],[N° de l''observation]]=B1144,0,IF(Turbine_Compresseur[[#This Row],[Lieu de l''observation]]=Données!$D$6,1,0))</f>
        <v>0</v>
      </c>
      <c r="T1145" s="44">
        <f>IF(Turbine_Compresseur[[#This Row],[N° de l''observation]]=B1144,0,IF(Turbine_Compresseur[[#This Row],[Lieu de l''observation]]=Données!$D$7,1,0))</f>
        <v>0</v>
      </c>
      <c r="U1145" s="44">
        <f>IF(Turbine_Compresseur[[#This Row],[N° de l''observation]]=B1144,0,IF(Turbine_Compresseur[[#This Row],[Lieu de l''observation]]=Données!$D$8,1,0))</f>
        <v>0</v>
      </c>
      <c r="V1145" s="44">
        <f>IF(Turbine_Compresseur[[#This Row],[N° de l''observation]]=B1144,0,IF(Turbine_Compresseur[[#This Row],[Lieu de l''observation]]=Données!$D$9,1,0))</f>
        <v>0</v>
      </c>
    </row>
    <row r="1146" spans="1:22" x14ac:dyDescent="0.25">
      <c r="A1146" s="41"/>
      <c r="B1146" s="41"/>
      <c r="C1146" s="41"/>
      <c r="D1146" s="41"/>
      <c r="E1146" s="41"/>
      <c r="F1146" s="41"/>
      <c r="G1146" s="41"/>
      <c r="H1146" s="41"/>
      <c r="I1146" s="41"/>
      <c r="J1146" s="41"/>
      <c r="K1146" s="41"/>
      <c r="L1146" s="41"/>
      <c r="M1146" s="79"/>
      <c r="O1146" s="44">
        <f>IF(Turbine_Compresseur[[#This Row],[N° de l''observation]]=B1145,0,IF(Turbine_Compresseur[[#This Row],[Lieu de l''observation]]=Données!$D$2,1,0))</f>
        <v>0</v>
      </c>
      <c r="P1146" s="44">
        <f>IF(Turbine_Compresseur[[#This Row],[N° de l''observation]]=B1145,0,IF(Turbine_Compresseur[[#This Row],[Lieu de l''observation]]=Données!$D$3,1,0))</f>
        <v>0</v>
      </c>
      <c r="Q1146" s="44">
        <f>IF(Turbine_Compresseur[[#This Row],[N° de l''observation]]=B1145,0,IF(Turbine_Compresseur[[#This Row],[Lieu de l''observation]]=Données!$D$4,1,0))</f>
        <v>0</v>
      </c>
      <c r="R1146" s="44">
        <f>IF(Turbine_Compresseur[[#This Row],[N° de l''observation]]=B1145,0,IF(Turbine_Compresseur[[#This Row],[Lieu de l''observation]]=Données!$D$5,1,0))</f>
        <v>0</v>
      </c>
      <c r="S1146" s="44">
        <f>IF(Turbine_Compresseur[[#This Row],[N° de l''observation]]=B1145,0,IF(Turbine_Compresseur[[#This Row],[Lieu de l''observation]]=Données!$D$6,1,0))</f>
        <v>0</v>
      </c>
      <c r="T1146" s="44">
        <f>IF(Turbine_Compresseur[[#This Row],[N° de l''observation]]=B1145,0,IF(Turbine_Compresseur[[#This Row],[Lieu de l''observation]]=Données!$D$7,1,0))</f>
        <v>0</v>
      </c>
      <c r="U1146" s="44">
        <f>IF(Turbine_Compresseur[[#This Row],[N° de l''observation]]=B1145,0,IF(Turbine_Compresseur[[#This Row],[Lieu de l''observation]]=Données!$D$8,1,0))</f>
        <v>0</v>
      </c>
      <c r="V1146" s="44">
        <f>IF(Turbine_Compresseur[[#This Row],[N° de l''observation]]=B1145,0,IF(Turbine_Compresseur[[#This Row],[Lieu de l''observation]]=Données!$D$9,1,0))</f>
        <v>0</v>
      </c>
    </row>
    <row r="1147" spans="1:22" x14ac:dyDescent="0.25">
      <c r="A1147" s="41"/>
      <c r="B1147" s="41"/>
      <c r="C1147" s="41"/>
      <c r="D1147" s="41"/>
      <c r="E1147" s="41"/>
      <c r="F1147" s="41"/>
      <c r="G1147" s="41"/>
      <c r="H1147" s="41"/>
      <c r="I1147" s="41"/>
      <c r="J1147" s="41"/>
      <c r="K1147" s="41"/>
      <c r="L1147" s="41"/>
      <c r="M1147" s="79"/>
      <c r="O1147" s="44">
        <f>IF(Turbine_Compresseur[[#This Row],[N° de l''observation]]=B1146,0,IF(Turbine_Compresseur[[#This Row],[Lieu de l''observation]]=Données!$D$2,1,0))</f>
        <v>0</v>
      </c>
      <c r="P1147" s="44">
        <f>IF(Turbine_Compresseur[[#This Row],[N° de l''observation]]=B1146,0,IF(Turbine_Compresseur[[#This Row],[Lieu de l''observation]]=Données!$D$3,1,0))</f>
        <v>0</v>
      </c>
      <c r="Q1147" s="44">
        <f>IF(Turbine_Compresseur[[#This Row],[N° de l''observation]]=B1146,0,IF(Turbine_Compresseur[[#This Row],[Lieu de l''observation]]=Données!$D$4,1,0))</f>
        <v>0</v>
      </c>
      <c r="R1147" s="44">
        <f>IF(Turbine_Compresseur[[#This Row],[N° de l''observation]]=B1146,0,IF(Turbine_Compresseur[[#This Row],[Lieu de l''observation]]=Données!$D$5,1,0))</f>
        <v>0</v>
      </c>
      <c r="S1147" s="44">
        <f>IF(Turbine_Compresseur[[#This Row],[N° de l''observation]]=B1146,0,IF(Turbine_Compresseur[[#This Row],[Lieu de l''observation]]=Données!$D$6,1,0))</f>
        <v>0</v>
      </c>
      <c r="T1147" s="44">
        <f>IF(Turbine_Compresseur[[#This Row],[N° de l''observation]]=B1146,0,IF(Turbine_Compresseur[[#This Row],[Lieu de l''observation]]=Données!$D$7,1,0))</f>
        <v>0</v>
      </c>
      <c r="U1147" s="44">
        <f>IF(Turbine_Compresseur[[#This Row],[N° de l''observation]]=B1146,0,IF(Turbine_Compresseur[[#This Row],[Lieu de l''observation]]=Données!$D$8,1,0))</f>
        <v>0</v>
      </c>
      <c r="V1147" s="44">
        <f>IF(Turbine_Compresseur[[#This Row],[N° de l''observation]]=B1146,0,IF(Turbine_Compresseur[[#This Row],[Lieu de l''observation]]=Données!$D$9,1,0))</f>
        <v>0</v>
      </c>
    </row>
    <row r="1148" spans="1:22" x14ac:dyDescent="0.25">
      <c r="A1148" s="41"/>
      <c r="B1148" s="41"/>
      <c r="C1148" s="41"/>
      <c r="D1148" s="41"/>
      <c r="E1148" s="41"/>
      <c r="F1148" s="41"/>
      <c r="G1148" s="41"/>
      <c r="H1148" s="41"/>
      <c r="I1148" s="41"/>
      <c r="J1148" s="41"/>
      <c r="K1148" s="41"/>
      <c r="L1148" s="41"/>
      <c r="M1148" s="79"/>
      <c r="O1148" s="44">
        <f>IF(Turbine_Compresseur[[#This Row],[N° de l''observation]]=B1147,0,IF(Turbine_Compresseur[[#This Row],[Lieu de l''observation]]=Données!$D$2,1,0))</f>
        <v>0</v>
      </c>
      <c r="P1148" s="44">
        <f>IF(Turbine_Compresseur[[#This Row],[N° de l''observation]]=B1147,0,IF(Turbine_Compresseur[[#This Row],[Lieu de l''observation]]=Données!$D$3,1,0))</f>
        <v>0</v>
      </c>
      <c r="Q1148" s="44">
        <f>IF(Turbine_Compresseur[[#This Row],[N° de l''observation]]=B1147,0,IF(Turbine_Compresseur[[#This Row],[Lieu de l''observation]]=Données!$D$4,1,0))</f>
        <v>0</v>
      </c>
      <c r="R1148" s="44">
        <f>IF(Turbine_Compresseur[[#This Row],[N° de l''observation]]=B1147,0,IF(Turbine_Compresseur[[#This Row],[Lieu de l''observation]]=Données!$D$5,1,0))</f>
        <v>0</v>
      </c>
      <c r="S1148" s="44">
        <f>IF(Turbine_Compresseur[[#This Row],[N° de l''observation]]=B1147,0,IF(Turbine_Compresseur[[#This Row],[Lieu de l''observation]]=Données!$D$6,1,0))</f>
        <v>0</v>
      </c>
      <c r="T1148" s="44">
        <f>IF(Turbine_Compresseur[[#This Row],[N° de l''observation]]=B1147,0,IF(Turbine_Compresseur[[#This Row],[Lieu de l''observation]]=Données!$D$7,1,0))</f>
        <v>0</v>
      </c>
      <c r="U1148" s="44">
        <f>IF(Turbine_Compresseur[[#This Row],[N° de l''observation]]=B1147,0,IF(Turbine_Compresseur[[#This Row],[Lieu de l''observation]]=Données!$D$8,1,0))</f>
        <v>0</v>
      </c>
      <c r="V1148" s="44">
        <f>IF(Turbine_Compresseur[[#This Row],[N° de l''observation]]=B1147,0,IF(Turbine_Compresseur[[#This Row],[Lieu de l''observation]]=Données!$D$9,1,0))</f>
        <v>0</v>
      </c>
    </row>
    <row r="1149" spans="1:22" x14ac:dyDescent="0.25">
      <c r="A1149" s="41"/>
      <c r="B1149" s="41"/>
      <c r="C1149" s="41"/>
      <c r="D1149" s="41"/>
      <c r="E1149" s="41"/>
      <c r="F1149" s="41"/>
      <c r="G1149" s="41"/>
      <c r="H1149" s="41"/>
      <c r="I1149" s="41"/>
      <c r="J1149" s="41"/>
      <c r="K1149" s="41"/>
      <c r="L1149" s="41"/>
      <c r="M1149" s="79"/>
      <c r="O1149" s="44">
        <f>IF(Turbine_Compresseur[[#This Row],[N° de l''observation]]=B1148,0,IF(Turbine_Compresseur[[#This Row],[Lieu de l''observation]]=Données!$D$2,1,0))</f>
        <v>0</v>
      </c>
      <c r="P1149" s="44">
        <f>IF(Turbine_Compresseur[[#This Row],[N° de l''observation]]=B1148,0,IF(Turbine_Compresseur[[#This Row],[Lieu de l''observation]]=Données!$D$3,1,0))</f>
        <v>0</v>
      </c>
      <c r="Q1149" s="44">
        <f>IF(Turbine_Compresseur[[#This Row],[N° de l''observation]]=B1148,0,IF(Turbine_Compresseur[[#This Row],[Lieu de l''observation]]=Données!$D$4,1,0))</f>
        <v>0</v>
      </c>
      <c r="R1149" s="44">
        <f>IF(Turbine_Compresseur[[#This Row],[N° de l''observation]]=B1148,0,IF(Turbine_Compresseur[[#This Row],[Lieu de l''observation]]=Données!$D$5,1,0))</f>
        <v>0</v>
      </c>
      <c r="S1149" s="44">
        <f>IF(Turbine_Compresseur[[#This Row],[N° de l''observation]]=B1148,0,IF(Turbine_Compresseur[[#This Row],[Lieu de l''observation]]=Données!$D$6,1,0))</f>
        <v>0</v>
      </c>
      <c r="T1149" s="44">
        <f>IF(Turbine_Compresseur[[#This Row],[N° de l''observation]]=B1148,0,IF(Turbine_Compresseur[[#This Row],[Lieu de l''observation]]=Données!$D$7,1,0))</f>
        <v>0</v>
      </c>
      <c r="U1149" s="44">
        <f>IF(Turbine_Compresseur[[#This Row],[N° de l''observation]]=B1148,0,IF(Turbine_Compresseur[[#This Row],[Lieu de l''observation]]=Données!$D$8,1,0))</f>
        <v>0</v>
      </c>
      <c r="V1149" s="44">
        <f>IF(Turbine_Compresseur[[#This Row],[N° de l''observation]]=B1148,0,IF(Turbine_Compresseur[[#This Row],[Lieu de l''observation]]=Données!$D$9,1,0))</f>
        <v>0</v>
      </c>
    </row>
    <row r="1150" spans="1:22" x14ac:dyDescent="0.25">
      <c r="A1150" s="41"/>
      <c r="B1150" s="41"/>
      <c r="C1150" s="41"/>
      <c r="D1150" s="41"/>
      <c r="E1150" s="41"/>
      <c r="F1150" s="41"/>
      <c r="G1150" s="41"/>
      <c r="H1150" s="41"/>
      <c r="I1150" s="41"/>
      <c r="J1150" s="41"/>
      <c r="K1150" s="41"/>
      <c r="L1150" s="41"/>
      <c r="M1150" s="79"/>
      <c r="O1150" s="44">
        <f>IF(Turbine_Compresseur[[#This Row],[N° de l''observation]]=B1149,0,IF(Turbine_Compresseur[[#This Row],[Lieu de l''observation]]=Données!$D$2,1,0))</f>
        <v>0</v>
      </c>
      <c r="P1150" s="44">
        <f>IF(Turbine_Compresseur[[#This Row],[N° de l''observation]]=B1149,0,IF(Turbine_Compresseur[[#This Row],[Lieu de l''observation]]=Données!$D$3,1,0))</f>
        <v>0</v>
      </c>
      <c r="Q1150" s="44">
        <f>IF(Turbine_Compresseur[[#This Row],[N° de l''observation]]=B1149,0,IF(Turbine_Compresseur[[#This Row],[Lieu de l''observation]]=Données!$D$4,1,0))</f>
        <v>0</v>
      </c>
      <c r="R1150" s="44">
        <f>IF(Turbine_Compresseur[[#This Row],[N° de l''observation]]=B1149,0,IF(Turbine_Compresseur[[#This Row],[Lieu de l''observation]]=Données!$D$5,1,0))</f>
        <v>0</v>
      </c>
      <c r="S1150" s="44">
        <f>IF(Turbine_Compresseur[[#This Row],[N° de l''observation]]=B1149,0,IF(Turbine_Compresseur[[#This Row],[Lieu de l''observation]]=Données!$D$6,1,0))</f>
        <v>0</v>
      </c>
      <c r="T1150" s="44">
        <f>IF(Turbine_Compresseur[[#This Row],[N° de l''observation]]=B1149,0,IF(Turbine_Compresseur[[#This Row],[Lieu de l''observation]]=Données!$D$7,1,0))</f>
        <v>0</v>
      </c>
      <c r="U1150" s="44">
        <f>IF(Turbine_Compresseur[[#This Row],[N° de l''observation]]=B1149,0,IF(Turbine_Compresseur[[#This Row],[Lieu de l''observation]]=Données!$D$8,1,0))</f>
        <v>0</v>
      </c>
      <c r="V1150" s="44">
        <f>IF(Turbine_Compresseur[[#This Row],[N° de l''observation]]=B1149,0,IF(Turbine_Compresseur[[#This Row],[Lieu de l''observation]]=Données!$D$9,1,0))</f>
        <v>0</v>
      </c>
    </row>
    <row r="1151" spans="1:22" x14ac:dyDescent="0.25">
      <c r="A1151" s="41"/>
      <c r="B1151" s="41"/>
      <c r="C1151" s="41"/>
      <c r="D1151" s="41"/>
      <c r="E1151" s="41"/>
      <c r="F1151" s="41"/>
      <c r="G1151" s="41"/>
      <c r="H1151" s="41"/>
      <c r="I1151" s="41"/>
      <c r="J1151" s="41"/>
      <c r="K1151" s="41"/>
      <c r="L1151" s="41"/>
      <c r="M1151" s="79"/>
      <c r="O1151" s="44">
        <f>IF(Turbine_Compresseur[[#This Row],[N° de l''observation]]=B1150,0,IF(Turbine_Compresseur[[#This Row],[Lieu de l''observation]]=Données!$D$2,1,0))</f>
        <v>0</v>
      </c>
      <c r="P1151" s="44">
        <f>IF(Turbine_Compresseur[[#This Row],[N° de l''observation]]=B1150,0,IF(Turbine_Compresseur[[#This Row],[Lieu de l''observation]]=Données!$D$3,1,0))</f>
        <v>0</v>
      </c>
      <c r="Q1151" s="44">
        <f>IF(Turbine_Compresseur[[#This Row],[N° de l''observation]]=B1150,0,IF(Turbine_Compresseur[[#This Row],[Lieu de l''observation]]=Données!$D$4,1,0))</f>
        <v>0</v>
      </c>
      <c r="R1151" s="44">
        <f>IF(Turbine_Compresseur[[#This Row],[N° de l''observation]]=B1150,0,IF(Turbine_Compresseur[[#This Row],[Lieu de l''observation]]=Données!$D$5,1,0))</f>
        <v>0</v>
      </c>
      <c r="S1151" s="44">
        <f>IF(Turbine_Compresseur[[#This Row],[N° de l''observation]]=B1150,0,IF(Turbine_Compresseur[[#This Row],[Lieu de l''observation]]=Données!$D$6,1,0))</f>
        <v>0</v>
      </c>
      <c r="T1151" s="44">
        <f>IF(Turbine_Compresseur[[#This Row],[N° de l''observation]]=B1150,0,IF(Turbine_Compresseur[[#This Row],[Lieu de l''observation]]=Données!$D$7,1,0))</f>
        <v>0</v>
      </c>
      <c r="U1151" s="44">
        <f>IF(Turbine_Compresseur[[#This Row],[N° de l''observation]]=B1150,0,IF(Turbine_Compresseur[[#This Row],[Lieu de l''observation]]=Données!$D$8,1,0))</f>
        <v>0</v>
      </c>
      <c r="V1151" s="44">
        <f>IF(Turbine_Compresseur[[#This Row],[N° de l''observation]]=B1150,0,IF(Turbine_Compresseur[[#This Row],[Lieu de l''observation]]=Données!$D$9,1,0))</f>
        <v>0</v>
      </c>
    </row>
    <row r="1152" spans="1:22" x14ac:dyDescent="0.25">
      <c r="A1152" s="41"/>
      <c r="B1152" s="41"/>
      <c r="C1152" s="41"/>
      <c r="D1152" s="41"/>
      <c r="E1152" s="41"/>
      <c r="F1152" s="41"/>
      <c r="G1152" s="41"/>
      <c r="H1152" s="41"/>
      <c r="I1152" s="41"/>
      <c r="J1152" s="41"/>
      <c r="K1152" s="41"/>
      <c r="L1152" s="41"/>
      <c r="M1152" s="79"/>
      <c r="O1152" s="44">
        <f>IF(Turbine_Compresseur[[#This Row],[N° de l''observation]]=B1151,0,IF(Turbine_Compresseur[[#This Row],[Lieu de l''observation]]=Données!$D$2,1,0))</f>
        <v>0</v>
      </c>
      <c r="P1152" s="44">
        <f>IF(Turbine_Compresseur[[#This Row],[N° de l''observation]]=B1151,0,IF(Turbine_Compresseur[[#This Row],[Lieu de l''observation]]=Données!$D$3,1,0))</f>
        <v>0</v>
      </c>
      <c r="Q1152" s="44">
        <f>IF(Turbine_Compresseur[[#This Row],[N° de l''observation]]=B1151,0,IF(Turbine_Compresseur[[#This Row],[Lieu de l''observation]]=Données!$D$4,1,0))</f>
        <v>0</v>
      </c>
      <c r="R1152" s="44">
        <f>IF(Turbine_Compresseur[[#This Row],[N° de l''observation]]=B1151,0,IF(Turbine_Compresseur[[#This Row],[Lieu de l''observation]]=Données!$D$5,1,0))</f>
        <v>0</v>
      </c>
      <c r="S1152" s="44">
        <f>IF(Turbine_Compresseur[[#This Row],[N° de l''observation]]=B1151,0,IF(Turbine_Compresseur[[#This Row],[Lieu de l''observation]]=Données!$D$6,1,0))</f>
        <v>0</v>
      </c>
      <c r="T1152" s="44">
        <f>IF(Turbine_Compresseur[[#This Row],[N° de l''observation]]=B1151,0,IF(Turbine_Compresseur[[#This Row],[Lieu de l''observation]]=Données!$D$7,1,0))</f>
        <v>0</v>
      </c>
      <c r="U1152" s="44">
        <f>IF(Turbine_Compresseur[[#This Row],[N° de l''observation]]=B1151,0,IF(Turbine_Compresseur[[#This Row],[Lieu de l''observation]]=Données!$D$8,1,0))</f>
        <v>0</v>
      </c>
      <c r="V1152" s="44">
        <f>IF(Turbine_Compresseur[[#This Row],[N° de l''observation]]=B1151,0,IF(Turbine_Compresseur[[#This Row],[Lieu de l''observation]]=Données!$D$9,1,0))</f>
        <v>0</v>
      </c>
    </row>
    <row r="1153" spans="1:22" x14ac:dyDescent="0.25">
      <c r="A1153" s="41"/>
      <c r="B1153" s="41"/>
      <c r="C1153" s="41"/>
      <c r="D1153" s="41"/>
      <c r="E1153" s="41"/>
      <c r="F1153" s="41"/>
      <c r="G1153" s="41"/>
      <c r="H1153" s="41"/>
      <c r="I1153" s="41"/>
      <c r="J1153" s="41"/>
      <c r="K1153" s="41"/>
      <c r="L1153" s="41"/>
      <c r="M1153" s="79"/>
      <c r="O1153" s="44">
        <f>IF(Turbine_Compresseur[[#This Row],[N° de l''observation]]=B1152,0,IF(Turbine_Compresseur[[#This Row],[Lieu de l''observation]]=Données!$D$2,1,0))</f>
        <v>0</v>
      </c>
      <c r="P1153" s="44">
        <f>IF(Turbine_Compresseur[[#This Row],[N° de l''observation]]=B1152,0,IF(Turbine_Compresseur[[#This Row],[Lieu de l''observation]]=Données!$D$3,1,0))</f>
        <v>0</v>
      </c>
      <c r="Q1153" s="44">
        <f>IF(Turbine_Compresseur[[#This Row],[N° de l''observation]]=B1152,0,IF(Turbine_Compresseur[[#This Row],[Lieu de l''observation]]=Données!$D$4,1,0))</f>
        <v>0</v>
      </c>
      <c r="R1153" s="44">
        <f>IF(Turbine_Compresseur[[#This Row],[N° de l''observation]]=B1152,0,IF(Turbine_Compresseur[[#This Row],[Lieu de l''observation]]=Données!$D$5,1,0))</f>
        <v>0</v>
      </c>
      <c r="S1153" s="44">
        <f>IF(Turbine_Compresseur[[#This Row],[N° de l''observation]]=B1152,0,IF(Turbine_Compresseur[[#This Row],[Lieu de l''observation]]=Données!$D$6,1,0))</f>
        <v>0</v>
      </c>
      <c r="T1153" s="44">
        <f>IF(Turbine_Compresseur[[#This Row],[N° de l''observation]]=B1152,0,IF(Turbine_Compresseur[[#This Row],[Lieu de l''observation]]=Données!$D$7,1,0))</f>
        <v>0</v>
      </c>
      <c r="U1153" s="44">
        <f>IF(Turbine_Compresseur[[#This Row],[N° de l''observation]]=B1152,0,IF(Turbine_Compresseur[[#This Row],[Lieu de l''observation]]=Données!$D$8,1,0))</f>
        <v>0</v>
      </c>
      <c r="V1153" s="44">
        <f>IF(Turbine_Compresseur[[#This Row],[N° de l''observation]]=B1152,0,IF(Turbine_Compresseur[[#This Row],[Lieu de l''observation]]=Données!$D$9,1,0))</f>
        <v>0</v>
      </c>
    </row>
    <row r="1154" spans="1:22" x14ac:dyDescent="0.25">
      <c r="A1154" s="41"/>
      <c r="B1154" s="41"/>
      <c r="C1154" s="41"/>
      <c r="D1154" s="41"/>
      <c r="E1154" s="41"/>
      <c r="F1154" s="41"/>
      <c r="G1154" s="41"/>
      <c r="H1154" s="41"/>
      <c r="I1154" s="41"/>
      <c r="J1154" s="41"/>
      <c r="K1154" s="41"/>
      <c r="L1154" s="41"/>
      <c r="M1154" s="79"/>
      <c r="O1154" s="44">
        <f>IF(Turbine_Compresseur[[#This Row],[N° de l''observation]]=B1153,0,IF(Turbine_Compresseur[[#This Row],[Lieu de l''observation]]=Données!$D$2,1,0))</f>
        <v>0</v>
      </c>
      <c r="P1154" s="44">
        <f>IF(Turbine_Compresseur[[#This Row],[N° de l''observation]]=B1153,0,IF(Turbine_Compresseur[[#This Row],[Lieu de l''observation]]=Données!$D$3,1,0))</f>
        <v>0</v>
      </c>
      <c r="Q1154" s="44">
        <f>IF(Turbine_Compresseur[[#This Row],[N° de l''observation]]=B1153,0,IF(Turbine_Compresseur[[#This Row],[Lieu de l''observation]]=Données!$D$4,1,0))</f>
        <v>0</v>
      </c>
      <c r="R1154" s="44">
        <f>IF(Turbine_Compresseur[[#This Row],[N° de l''observation]]=B1153,0,IF(Turbine_Compresseur[[#This Row],[Lieu de l''observation]]=Données!$D$5,1,0))</f>
        <v>0</v>
      </c>
      <c r="S1154" s="44">
        <f>IF(Turbine_Compresseur[[#This Row],[N° de l''observation]]=B1153,0,IF(Turbine_Compresseur[[#This Row],[Lieu de l''observation]]=Données!$D$6,1,0))</f>
        <v>0</v>
      </c>
      <c r="T1154" s="44">
        <f>IF(Turbine_Compresseur[[#This Row],[N° de l''observation]]=B1153,0,IF(Turbine_Compresseur[[#This Row],[Lieu de l''observation]]=Données!$D$7,1,0))</f>
        <v>0</v>
      </c>
      <c r="U1154" s="44">
        <f>IF(Turbine_Compresseur[[#This Row],[N° de l''observation]]=B1153,0,IF(Turbine_Compresseur[[#This Row],[Lieu de l''observation]]=Données!$D$8,1,0))</f>
        <v>0</v>
      </c>
      <c r="V1154" s="44">
        <f>IF(Turbine_Compresseur[[#This Row],[N° de l''observation]]=B1153,0,IF(Turbine_Compresseur[[#This Row],[Lieu de l''observation]]=Données!$D$9,1,0))</f>
        <v>0</v>
      </c>
    </row>
    <row r="1155" spans="1:22" x14ac:dyDescent="0.25">
      <c r="A1155" s="41"/>
      <c r="B1155" s="41"/>
      <c r="C1155" s="41"/>
      <c r="D1155" s="41"/>
      <c r="E1155" s="41"/>
      <c r="F1155" s="41"/>
      <c r="G1155" s="41"/>
      <c r="H1155" s="41"/>
      <c r="I1155" s="41"/>
      <c r="J1155" s="41"/>
      <c r="K1155" s="41"/>
      <c r="L1155" s="41"/>
      <c r="M1155" s="79"/>
      <c r="O1155" s="44">
        <f>IF(Turbine_Compresseur[[#This Row],[N° de l''observation]]=B1154,0,IF(Turbine_Compresseur[[#This Row],[Lieu de l''observation]]=Données!$D$2,1,0))</f>
        <v>0</v>
      </c>
      <c r="P1155" s="44">
        <f>IF(Turbine_Compresseur[[#This Row],[N° de l''observation]]=B1154,0,IF(Turbine_Compresseur[[#This Row],[Lieu de l''observation]]=Données!$D$3,1,0))</f>
        <v>0</v>
      </c>
      <c r="Q1155" s="44">
        <f>IF(Turbine_Compresseur[[#This Row],[N° de l''observation]]=B1154,0,IF(Turbine_Compresseur[[#This Row],[Lieu de l''observation]]=Données!$D$4,1,0))</f>
        <v>0</v>
      </c>
      <c r="R1155" s="44">
        <f>IF(Turbine_Compresseur[[#This Row],[N° de l''observation]]=B1154,0,IF(Turbine_Compresseur[[#This Row],[Lieu de l''observation]]=Données!$D$5,1,0))</f>
        <v>0</v>
      </c>
      <c r="S1155" s="44">
        <f>IF(Turbine_Compresseur[[#This Row],[N° de l''observation]]=B1154,0,IF(Turbine_Compresseur[[#This Row],[Lieu de l''observation]]=Données!$D$6,1,0))</f>
        <v>0</v>
      </c>
      <c r="T1155" s="44">
        <f>IF(Turbine_Compresseur[[#This Row],[N° de l''observation]]=B1154,0,IF(Turbine_Compresseur[[#This Row],[Lieu de l''observation]]=Données!$D$7,1,0))</f>
        <v>0</v>
      </c>
      <c r="U1155" s="44">
        <f>IF(Turbine_Compresseur[[#This Row],[N° de l''observation]]=B1154,0,IF(Turbine_Compresseur[[#This Row],[Lieu de l''observation]]=Données!$D$8,1,0))</f>
        <v>0</v>
      </c>
      <c r="V1155" s="44">
        <f>IF(Turbine_Compresseur[[#This Row],[N° de l''observation]]=B1154,0,IF(Turbine_Compresseur[[#This Row],[Lieu de l''observation]]=Données!$D$9,1,0))</f>
        <v>0</v>
      </c>
    </row>
    <row r="1156" spans="1:22" x14ac:dyDescent="0.25">
      <c r="A1156" s="41"/>
      <c r="B1156" s="41"/>
      <c r="C1156" s="41"/>
      <c r="D1156" s="41"/>
      <c r="E1156" s="41"/>
      <c r="F1156" s="41"/>
      <c r="G1156" s="41"/>
      <c r="H1156" s="41"/>
      <c r="I1156" s="41"/>
      <c r="J1156" s="41"/>
      <c r="K1156" s="41"/>
      <c r="L1156" s="41"/>
      <c r="M1156" s="79"/>
      <c r="O1156" s="44">
        <f>IF(Turbine_Compresseur[[#This Row],[N° de l''observation]]=B1155,0,IF(Turbine_Compresseur[[#This Row],[Lieu de l''observation]]=Données!$D$2,1,0))</f>
        <v>0</v>
      </c>
      <c r="P1156" s="44">
        <f>IF(Turbine_Compresseur[[#This Row],[N° de l''observation]]=B1155,0,IF(Turbine_Compresseur[[#This Row],[Lieu de l''observation]]=Données!$D$3,1,0))</f>
        <v>0</v>
      </c>
      <c r="Q1156" s="44">
        <f>IF(Turbine_Compresseur[[#This Row],[N° de l''observation]]=B1155,0,IF(Turbine_Compresseur[[#This Row],[Lieu de l''observation]]=Données!$D$4,1,0))</f>
        <v>0</v>
      </c>
      <c r="R1156" s="44">
        <f>IF(Turbine_Compresseur[[#This Row],[N° de l''observation]]=B1155,0,IF(Turbine_Compresseur[[#This Row],[Lieu de l''observation]]=Données!$D$5,1,0))</f>
        <v>0</v>
      </c>
      <c r="S1156" s="44">
        <f>IF(Turbine_Compresseur[[#This Row],[N° de l''observation]]=B1155,0,IF(Turbine_Compresseur[[#This Row],[Lieu de l''observation]]=Données!$D$6,1,0))</f>
        <v>0</v>
      </c>
      <c r="T1156" s="44">
        <f>IF(Turbine_Compresseur[[#This Row],[N° de l''observation]]=B1155,0,IF(Turbine_Compresseur[[#This Row],[Lieu de l''observation]]=Données!$D$7,1,0))</f>
        <v>0</v>
      </c>
      <c r="U1156" s="44">
        <f>IF(Turbine_Compresseur[[#This Row],[N° de l''observation]]=B1155,0,IF(Turbine_Compresseur[[#This Row],[Lieu de l''observation]]=Données!$D$8,1,0))</f>
        <v>0</v>
      </c>
      <c r="V1156" s="44">
        <f>IF(Turbine_Compresseur[[#This Row],[N° de l''observation]]=B1155,0,IF(Turbine_Compresseur[[#This Row],[Lieu de l''observation]]=Données!$D$9,1,0))</f>
        <v>0</v>
      </c>
    </row>
    <row r="1157" spans="1:22" x14ac:dyDescent="0.25">
      <c r="A1157" s="41"/>
      <c r="B1157" s="41"/>
      <c r="C1157" s="41"/>
      <c r="D1157" s="41"/>
      <c r="E1157" s="41"/>
      <c r="F1157" s="41"/>
      <c r="G1157" s="41"/>
      <c r="H1157" s="41"/>
      <c r="I1157" s="41"/>
      <c r="J1157" s="41"/>
      <c r="K1157" s="41"/>
      <c r="L1157" s="41"/>
      <c r="M1157" s="79"/>
      <c r="O1157" s="44">
        <f>IF(Turbine_Compresseur[[#This Row],[N° de l''observation]]=B1156,0,IF(Turbine_Compresseur[[#This Row],[Lieu de l''observation]]=Données!$D$2,1,0))</f>
        <v>0</v>
      </c>
      <c r="P1157" s="44">
        <f>IF(Turbine_Compresseur[[#This Row],[N° de l''observation]]=B1156,0,IF(Turbine_Compresseur[[#This Row],[Lieu de l''observation]]=Données!$D$3,1,0))</f>
        <v>0</v>
      </c>
      <c r="Q1157" s="44">
        <f>IF(Turbine_Compresseur[[#This Row],[N° de l''observation]]=B1156,0,IF(Turbine_Compresseur[[#This Row],[Lieu de l''observation]]=Données!$D$4,1,0))</f>
        <v>0</v>
      </c>
      <c r="R1157" s="44">
        <f>IF(Turbine_Compresseur[[#This Row],[N° de l''observation]]=B1156,0,IF(Turbine_Compresseur[[#This Row],[Lieu de l''observation]]=Données!$D$5,1,0))</f>
        <v>0</v>
      </c>
      <c r="S1157" s="44">
        <f>IF(Turbine_Compresseur[[#This Row],[N° de l''observation]]=B1156,0,IF(Turbine_Compresseur[[#This Row],[Lieu de l''observation]]=Données!$D$6,1,0))</f>
        <v>0</v>
      </c>
      <c r="T1157" s="44">
        <f>IF(Turbine_Compresseur[[#This Row],[N° de l''observation]]=B1156,0,IF(Turbine_Compresseur[[#This Row],[Lieu de l''observation]]=Données!$D$7,1,0))</f>
        <v>0</v>
      </c>
      <c r="U1157" s="44">
        <f>IF(Turbine_Compresseur[[#This Row],[N° de l''observation]]=B1156,0,IF(Turbine_Compresseur[[#This Row],[Lieu de l''observation]]=Données!$D$8,1,0))</f>
        <v>0</v>
      </c>
      <c r="V1157" s="44">
        <f>IF(Turbine_Compresseur[[#This Row],[N° de l''observation]]=B1156,0,IF(Turbine_Compresseur[[#This Row],[Lieu de l''observation]]=Données!$D$9,1,0))</f>
        <v>0</v>
      </c>
    </row>
    <row r="1158" spans="1:22" x14ac:dyDescent="0.25">
      <c r="A1158" s="41"/>
      <c r="B1158" s="41"/>
      <c r="C1158" s="41"/>
      <c r="D1158" s="41"/>
      <c r="E1158" s="41"/>
      <c r="F1158" s="41"/>
      <c r="G1158" s="41"/>
      <c r="H1158" s="41"/>
      <c r="I1158" s="41"/>
      <c r="J1158" s="41"/>
      <c r="K1158" s="41"/>
      <c r="L1158" s="41"/>
      <c r="M1158" s="79"/>
      <c r="O1158" s="44">
        <f>IF(Turbine_Compresseur[[#This Row],[N° de l''observation]]=B1157,0,IF(Turbine_Compresseur[[#This Row],[Lieu de l''observation]]=Données!$D$2,1,0))</f>
        <v>0</v>
      </c>
      <c r="P1158" s="44">
        <f>IF(Turbine_Compresseur[[#This Row],[N° de l''observation]]=B1157,0,IF(Turbine_Compresseur[[#This Row],[Lieu de l''observation]]=Données!$D$3,1,0))</f>
        <v>0</v>
      </c>
      <c r="Q1158" s="44">
        <f>IF(Turbine_Compresseur[[#This Row],[N° de l''observation]]=B1157,0,IF(Turbine_Compresseur[[#This Row],[Lieu de l''observation]]=Données!$D$4,1,0))</f>
        <v>0</v>
      </c>
      <c r="R1158" s="44">
        <f>IF(Turbine_Compresseur[[#This Row],[N° de l''observation]]=B1157,0,IF(Turbine_Compresseur[[#This Row],[Lieu de l''observation]]=Données!$D$5,1,0))</f>
        <v>0</v>
      </c>
      <c r="S1158" s="44">
        <f>IF(Turbine_Compresseur[[#This Row],[N° de l''observation]]=B1157,0,IF(Turbine_Compresseur[[#This Row],[Lieu de l''observation]]=Données!$D$6,1,0))</f>
        <v>0</v>
      </c>
      <c r="T1158" s="44">
        <f>IF(Turbine_Compresseur[[#This Row],[N° de l''observation]]=B1157,0,IF(Turbine_Compresseur[[#This Row],[Lieu de l''observation]]=Données!$D$7,1,0))</f>
        <v>0</v>
      </c>
      <c r="U1158" s="44">
        <f>IF(Turbine_Compresseur[[#This Row],[N° de l''observation]]=B1157,0,IF(Turbine_Compresseur[[#This Row],[Lieu de l''observation]]=Données!$D$8,1,0))</f>
        <v>0</v>
      </c>
      <c r="V1158" s="44">
        <f>IF(Turbine_Compresseur[[#This Row],[N° de l''observation]]=B1157,0,IF(Turbine_Compresseur[[#This Row],[Lieu de l''observation]]=Données!$D$9,1,0))</f>
        <v>0</v>
      </c>
    </row>
    <row r="1159" spans="1:22" x14ac:dyDescent="0.25">
      <c r="A1159" s="41"/>
      <c r="B1159" s="41"/>
      <c r="C1159" s="41"/>
      <c r="D1159" s="41"/>
      <c r="E1159" s="41"/>
      <c r="F1159" s="41"/>
      <c r="G1159" s="41"/>
      <c r="H1159" s="41"/>
      <c r="I1159" s="41"/>
      <c r="J1159" s="41"/>
      <c r="K1159" s="41"/>
      <c r="L1159" s="41"/>
      <c r="M1159" s="79"/>
      <c r="O1159" s="44">
        <f>IF(Turbine_Compresseur[[#This Row],[N° de l''observation]]=B1158,0,IF(Turbine_Compresseur[[#This Row],[Lieu de l''observation]]=Données!$D$2,1,0))</f>
        <v>0</v>
      </c>
      <c r="P1159" s="44">
        <f>IF(Turbine_Compresseur[[#This Row],[N° de l''observation]]=B1158,0,IF(Turbine_Compresseur[[#This Row],[Lieu de l''observation]]=Données!$D$3,1,0))</f>
        <v>0</v>
      </c>
      <c r="Q1159" s="44">
        <f>IF(Turbine_Compresseur[[#This Row],[N° de l''observation]]=B1158,0,IF(Turbine_Compresseur[[#This Row],[Lieu de l''observation]]=Données!$D$4,1,0))</f>
        <v>0</v>
      </c>
      <c r="R1159" s="44">
        <f>IF(Turbine_Compresseur[[#This Row],[N° de l''observation]]=B1158,0,IF(Turbine_Compresseur[[#This Row],[Lieu de l''observation]]=Données!$D$5,1,0))</f>
        <v>0</v>
      </c>
      <c r="S1159" s="44">
        <f>IF(Turbine_Compresseur[[#This Row],[N° de l''observation]]=B1158,0,IF(Turbine_Compresseur[[#This Row],[Lieu de l''observation]]=Données!$D$6,1,0))</f>
        <v>0</v>
      </c>
      <c r="T1159" s="44">
        <f>IF(Turbine_Compresseur[[#This Row],[N° de l''observation]]=B1158,0,IF(Turbine_Compresseur[[#This Row],[Lieu de l''observation]]=Données!$D$7,1,0))</f>
        <v>0</v>
      </c>
      <c r="U1159" s="44">
        <f>IF(Turbine_Compresseur[[#This Row],[N° de l''observation]]=B1158,0,IF(Turbine_Compresseur[[#This Row],[Lieu de l''observation]]=Données!$D$8,1,0))</f>
        <v>0</v>
      </c>
      <c r="V1159" s="44">
        <f>IF(Turbine_Compresseur[[#This Row],[N° de l''observation]]=B1158,0,IF(Turbine_Compresseur[[#This Row],[Lieu de l''observation]]=Données!$D$9,1,0))</f>
        <v>0</v>
      </c>
    </row>
    <row r="1160" spans="1:22" x14ac:dyDescent="0.25">
      <c r="A1160" s="41"/>
      <c r="B1160" s="41"/>
      <c r="C1160" s="41"/>
      <c r="D1160" s="41"/>
      <c r="E1160" s="41"/>
      <c r="F1160" s="41"/>
      <c r="G1160" s="41"/>
      <c r="H1160" s="41"/>
      <c r="I1160" s="41"/>
      <c r="J1160" s="41"/>
      <c r="K1160" s="41"/>
      <c r="L1160" s="41"/>
      <c r="M1160" s="79"/>
      <c r="O1160" s="44">
        <f>IF(Turbine_Compresseur[[#This Row],[N° de l''observation]]=B1159,0,IF(Turbine_Compresseur[[#This Row],[Lieu de l''observation]]=Données!$D$2,1,0))</f>
        <v>0</v>
      </c>
      <c r="P1160" s="44">
        <f>IF(Turbine_Compresseur[[#This Row],[N° de l''observation]]=B1159,0,IF(Turbine_Compresseur[[#This Row],[Lieu de l''observation]]=Données!$D$3,1,0))</f>
        <v>0</v>
      </c>
      <c r="Q1160" s="44">
        <f>IF(Turbine_Compresseur[[#This Row],[N° de l''observation]]=B1159,0,IF(Turbine_Compresseur[[#This Row],[Lieu de l''observation]]=Données!$D$4,1,0))</f>
        <v>0</v>
      </c>
      <c r="R1160" s="44">
        <f>IF(Turbine_Compresseur[[#This Row],[N° de l''observation]]=B1159,0,IF(Turbine_Compresseur[[#This Row],[Lieu de l''observation]]=Données!$D$5,1,0))</f>
        <v>0</v>
      </c>
      <c r="S1160" s="44">
        <f>IF(Turbine_Compresseur[[#This Row],[N° de l''observation]]=B1159,0,IF(Turbine_Compresseur[[#This Row],[Lieu de l''observation]]=Données!$D$6,1,0))</f>
        <v>0</v>
      </c>
      <c r="T1160" s="44">
        <f>IF(Turbine_Compresseur[[#This Row],[N° de l''observation]]=B1159,0,IF(Turbine_Compresseur[[#This Row],[Lieu de l''observation]]=Données!$D$7,1,0))</f>
        <v>0</v>
      </c>
      <c r="U1160" s="44">
        <f>IF(Turbine_Compresseur[[#This Row],[N° de l''observation]]=B1159,0,IF(Turbine_Compresseur[[#This Row],[Lieu de l''observation]]=Données!$D$8,1,0))</f>
        <v>0</v>
      </c>
      <c r="V1160" s="44">
        <f>IF(Turbine_Compresseur[[#This Row],[N° de l''observation]]=B1159,0,IF(Turbine_Compresseur[[#This Row],[Lieu de l''observation]]=Données!$D$9,1,0))</f>
        <v>0</v>
      </c>
    </row>
    <row r="1161" spans="1:22" x14ac:dyDescent="0.25">
      <c r="A1161" s="41"/>
      <c r="B1161" s="41"/>
      <c r="C1161" s="41"/>
      <c r="D1161" s="41"/>
      <c r="E1161" s="41"/>
      <c r="F1161" s="41"/>
      <c r="G1161" s="41"/>
      <c r="H1161" s="41"/>
      <c r="I1161" s="41"/>
      <c r="J1161" s="41"/>
      <c r="K1161" s="41"/>
      <c r="L1161" s="41"/>
      <c r="M1161" s="79"/>
      <c r="O1161" s="44">
        <f>IF(Turbine_Compresseur[[#This Row],[N° de l''observation]]=B1160,0,IF(Turbine_Compresseur[[#This Row],[Lieu de l''observation]]=Données!$D$2,1,0))</f>
        <v>0</v>
      </c>
      <c r="P1161" s="44">
        <f>IF(Turbine_Compresseur[[#This Row],[N° de l''observation]]=B1160,0,IF(Turbine_Compresseur[[#This Row],[Lieu de l''observation]]=Données!$D$3,1,0))</f>
        <v>0</v>
      </c>
      <c r="Q1161" s="44">
        <f>IF(Turbine_Compresseur[[#This Row],[N° de l''observation]]=B1160,0,IF(Turbine_Compresseur[[#This Row],[Lieu de l''observation]]=Données!$D$4,1,0))</f>
        <v>0</v>
      </c>
      <c r="R1161" s="44">
        <f>IF(Turbine_Compresseur[[#This Row],[N° de l''observation]]=B1160,0,IF(Turbine_Compresseur[[#This Row],[Lieu de l''observation]]=Données!$D$5,1,0))</f>
        <v>0</v>
      </c>
      <c r="S1161" s="44">
        <f>IF(Turbine_Compresseur[[#This Row],[N° de l''observation]]=B1160,0,IF(Turbine_Compresseur[[#This Row],[Lieu de l''observation]]=Données!$D$6,1,0))</f>
        <v>0</v>
      </c>
      <c r="T1161" s="44">
        <f>IF(Turbine_Compresseur[[#This Row],[N° de l''observation]]=B1160,0,IF(Turbine_Compresseur[[#This Row],[Lieu de l''observation]]=Données!$D$7,1,0))</f>
        <v>0</v>
      </c>
      <c r="U1161" s="44">
        <f>IF(Turbine_Compresseur[[#This Row],[N° de l''observation]]=B1160,0,IF(Turbine_Compresseur[[#This Row],[Lieu de l''observation]]=Données!$D$8,1,0))</f>
        <v>0</v>
      </c>
      <c r="V1161" s="44">
        <f>IF(Turbine_Compresseur[[#This Row],[N° de l''observation]]=B1160,0,IF(Turbine_Compresseur[[#This Row],[Lieu de l''observation]]=Données!$D$9,1,0))</f>
        <v>0</v>
      </c>
    </row>
    <row r="1162" spans="1:22" x14ac:dyDescent="0.25">
      <c r="A1162" s="41"/>
      <c r="B1162" s="41"/>
      <c r="C1162" s="41"/>
      <c r="D1162" s="41"/>
      <c r="E1162" s="41"/>
      <c r="F1162" s="41"/>
      <c r="G1162" s="41"/>
      <c r="H1162" s="41"/>
      <c r="I1162" s="41"/>
      <c r="J1162" s="41"/>
      <c r="K1162" s="41"/>
      <c r="L1162" s="41"/>
      <c r="M1162" s="79"/>
      <c r="O1162" s="44">
        <f>IF(Turbine_Compresseur[[#This Row],[N° de l''observation]]=B1161,0,IF(Turbine_Compresseur[[#This Row],[Lieu de l''observation]]=Données!$D$2,1,0))</f>
        <v>0</v>
      </c>
      <c r="P1162" s="44">
        <f>IF(Turbine_Compresseur[[#This Row],[N° de l''observation]]=B1161,0,IF(Turbine_Compresseur[[#This Row],[Lieu de l''observation]]=Données!$D$3,1,0))</f>
        <v>0</v>
      </c>
      <c r="Q1162" s="44">
        <f>IF(Turbine_Compresseur[[#This Row],[N° de l''observation]]=B1161,0,IF(Turbine_Compresseur[[#This Row],[Lieu de l''observation]]=Données!$D$4,1,0))</f>
        <v>0</v>
      </c>
      <c r="R1162" s="44">
        <f>IF(Turbine_Compresseur[[#This Row],[N° de l''observation]]=B1161,0,IF(Turbine_Compresseur[[#This Row],[Lieu de l''observation]]=Données!$D$5,1,0))</f>
        <v>0</v>
      </c>
      <c r="S1162" s="44">
        <f>IF(Turbine_Compresseur[[#This Row],[N° de l''observation]]=B1161,0,IF(Turbine_Compresseur[[#This Row],[Lieu de l''observation]]=Données!$D$6,1,0))</f>
        <v>0</v>
      </c>
      <c r="T1162" s="44">
        <f>IF(Turbine_Compresseur[[#This Row],[N° de l''observation]]=B1161,0,IF(Turbine_Compresseur[[#This Row],[Lieu de l''observation]]=Données!$D$7,1,0))</f>
        <v>0</v>
      </c>
      <c r="U1162" s="44">
        <f>IF(Turbine_Compresseur[[#This Row],[N° de l''observation]]=B1161,0,IF(Turbine_Compresseur[[#This Row],[Lieu de l''observation]]=Données!$D$8,1,0))</f>
        <v>0</v>
      </c>
      <c r="V1162" s="44">
        <f>IF(Turbine_Compresseur[[#This Row],[N° de l''observation]]=B1161,0,IF(Turbine_Compresseur[[#This Row],[Lieu de l''observation]]=Données!$D$9,1,0))</f>
        <v>0</v>
      </c>
    </row>
    <row r="1163" spans="1:22" x14ac:dyDescent="0.25">
      <c r="A1163" s="41"/>
      <c r="B1163" s="41"/>
      <c r="C1163" s="41"/>
      <c r="D1163" s="41"/>
      <c r="E1163" s="41"/>
      <c r="F1163" s="41"/>
      <c r="G1163" s="41"/>
      <c r="H1163" s="41"/>
      <c r="I1163" s="41"/>
      <c r="J1163" s="41"/>
      <c r="K1163" s="41"/>
      <c r="L1163" s="41"/>
      <c r="M1163" s="79"/>
      <c r="O1163" s="44">
        <f>IF(Turbine_Compresseur[[#This Row],[N° de l''observation]]=B1162,0,IF(Turbine_Compresseur[[#This Row],[Lieu de l''observation]]=Données!$D$2,1,0))</f>
        <v>0</v>
      </c>
      <c r="P1163" s="44">
        <f>IF(Turbine_Compresseur[[#This Row],[N° de l''observation]]=B1162,0,IF(Turbine_Compresseur[[#This Row],[Lieu de l''observation]]=Données!$D$3,1,0))</f>
        <v>0</v>
      </c>
      <c r="Q1163" s="44">
        <f>IF(Turbine_Compresseur[[#This Row],[N° de l''observation]]=B1162,0,IF(Turbine_Compresseur[[#This Row],[Lieu de l''observation]]=Données!$D$4,1,0))</f>
        <v>0</v>
      </c>
      <c r="R1163" s="44">
        <f>IF(Turbine_Compresseur[[#This Row],[N° de l''observation]]=B1162,0,IF(Turbine_Compresseur[[#This Row],[Lieu de l''observation]]=Données!$D$5,1,0))</f>
        <v>0</v>
      </c>
      <c r="S1163" s="44">
        <f>IF(Turbine_Compresseur[[#This Row],[N° de l''observation]]=B1162,0,IF(Turbine_Compresseur[[#This Row],[Lieu de l''observation]]=Données!$D$6,1,0))</f>
        <v>0</v>
      </c>
      <c r="T1163" s="44">
        <f>IF(Turbine_Compresseur[[#This Row],[N° de l''observation]]=B1162,0,IF(Turbine_Compresseur[[#This Row],[Lieu de l''observation]]=Données!$D$7,1,0))</f>
        <v>0</v>
      </c>
      <c r="U1163" s="44">
        <f>IF(Turbine_Compresseur[[#This Row],[N° de l''observation]]=B1162,0,IF(Turbine_Compresseur[[#This Row],[Lieu de l''observation]]=Données!$D$8,1,0))</f>
        <v>0</v>
      </c>
      <c r="V1163" s="44">
        <f>IF(Turbine_Compresseur[[#This Row],[N° de l''observation]]=B1162,0,IF(Turbine_Compresseur[[#This Row],[Lieu de l''observation]]=Données!$D$9,1,0))</f>
        <v>0</v>
      </c>
    </row>
    <row r="1164" spans="1:22" x14ac:dyDescent="0.25">
      <c r="A1164" s="41"/>
      <c r="B1164" s="41"/>
      <c r="C1164" s="41"/>
      <c r="D1164" s="41"/>
      <c r="E1164" s="41"/>
      <c r="F1164" s="41"/>
      <c r="G1164" s="41"/>
      <c r="H1164" s="41"/>
      <c r="I1164" s="41"/>
      <c r="J1164" s="41"/>
      <c r="K1164" s="41"/>
      <c r="L1164" s="41"/>
      <c r="M1164" s="79"/>
      <c r="O1164" s="44">
        <f>IF(Turbine_Compresseur[[#This Row],[N° de l''observation]]=B1163,0,IF(Turbine_Compresseur[[#This Row],[Lieu de l''observation]]=Données!$D$2,1,0))</f>
        <v>0</v>
      </c>
      <c r="P1164" s="44">
        <f>IF(Turbine_Compresseur[[#This Row],[N° de l''observation]]=B1163,0,IF(Turbine_Compresseur[[#This Row],[Lieu de l''observation]]=Données!$D$3,1,0))</f>
        <v>0</v>
      </c>
      <c r="Q1164" s="44">
        <f>IF(Turbine_Compresseur[[#This Row],[N° de l''observation]]=B1163,0,IF(Turbine_Compresseur[[#This Row],[Lieu de l''observation]]=Données!$D$4,1,0))</f>
        <v>0</v>
      </c>
      <c r="R1164" s="44">
        <f>IF(Turbine_Compresseur[[#This Row],[N° de l''observation]]=B1163,0,IF(Turbine_Compresseur[[#This Row],[Lieu de l''observation]]=Données!$D$5,1,0))</f>
        <v>0</v>
      </c>
      <c r="S1164" s="44">
        <f>IF(Turbine_Compresseur[[#This Row],[N° de l''observation]]=B1163,0,IF(Turbine_Compresseur[[#This Row],[Lieu de l''observation]]=Données!$D$6,1,0))</f>
        <v>0</v>
      </c>
      <c r="T1164" s="44">
        <f>IF(Turbine_Compresseur[[#This Row],[N° de l''observation]]=B1163,0,IF(Turbine_Compresseur[[#This Row],[Lieu de l''observation]]=Données!$D$7,1,0))</f>
        <v>0</v>
      </c>
      <c r="U1164" s="44">
        <f>IF(Turbine_Compresseur[[#This Row],[N° de l''observation]]=B1163,0,IF(Turbine_Compresseur[[#This Row],[Lieu de l''observation]]=Données!$D$8,1,0))</f>
        <v>0</v>
      </c>
      <c r="V1164" s="44">
        <f>IF(Turbine_Compresseur[[#This Row],[N° de l''observation]]=B1163,0,IF(Turbine_Compresseur[[#This Row],[Lieu de l''observation]]=Données!$D$9,1,0))</f>
        <v>0</v>
      </c>
    </row>
    <row r="1165" spans="1:22" x14ac:dyDescent="0.25">
      <c r="A1165" s="41"/>
      <c r="B1165" s="41"/>
      <c r="C1165" s="41"/>
      <c r="D1165" s="41"/>
      <c r="E1165" s="41"/>
      <c r="F1165" s="41"/>
      <c r="G1165" s="41"/>
      <c r="H1165" s="41"/>
      <c r="I1165" s="41"/>
      <c r="J1165" s="41"/>
      <c r="K1165" s="41"/>
      <c r="L1165" s="41"/>
      <c r="M1165" s="79"/>
      <c r="O1165" s="44">
        <f>IF(Turbine_Compresseur[[#This Row],[N° de l''observation]]=B1164,0,IF(Turbine_Compresseur[[#This Row],[Lieu de l''observation]]=Données!$D$2,1,0))</f>
        <v>0</v>
      </c>
      <c r="P1165" s="44">
        <f>IF(Turbine_Compresseur[[#This Row],[N° de l''observation]]=B1164,0,IF(Turbine_Compresseur[[#This Row],[Lieu de l''observation]]=Données!$D$3,1,0))</f>
        <v>0</v>
      </c>
      <c r="Q1165" s="44">
        <f>IF(Turbine_Compresseur[[#This Row],[N° de l''observation]]=B1164,0,IF(Turbine_Compresseur[[#This Row],[Lieu de l''observation]]=Données!$D$4,1,0))</f>
        <v>0</v>
      </c>
      <c r="R1165" s="44">
        <f>IF(Turbine_Compresseur[[#This Row],[N° de l''observation]]=B1164,0,IF(Turbine_Compresseur[[#This Row],[Lieu de l''observation]]=Données!$D$5,1,0))</f>
        <v>0</v>
      </c>
      <c r="S1165" s="44">
        <f>IF(Turbine_Compresseur[[#This Row],[N° de l''observation]]=B1164,0,IF(Turbine_Compresseur[[#This Row],[Lieu de l''observation]]=Données!$D$6,1,0))</f>
        <v>0</v>
      </c>
      <c r="T1165" s="44">
        <f>IF(Turbine_Compresseur[[#This Row],[N° de l''observation]]=B1164,0,IF(Turbine_Compresseur[[#This Row],[Lieu de l''observation]]=Données!$D$7,1,0))</f>
        <v>0</v>
      </c>
      <c r="U1165" s="44">
        <f>IF(Turbine_Compresseur[[#This Row],[N° de l''observation]]=B1164,0,IF(Turbine_Compresseur[[#This Row],[Lieu de l''observation]]=Données!$D$8,1,0))</f>
        <v>0</v>
      </c>
      <c r="V1165" s="44">
        <f>IF(Turbine_Compresseur[[#This Row],[N° de l''observation]]=B1164,0,IF(Turbine_Compresseur[[#This Row],[Lieu de l''observation]]=Données!$D$9,1,0))</f>
        <v>0</v>
      </c>
    </row>
    <row r="1166" spans="1:22" x14ac:dyDescent="0.25">
      <c r="A1166" s="41"/>
      <c r="B1166" s="41"/>
      <c r="C1166" s="41"/>
      <c r="D1166" s="41"/>
      <c r="E1166" s="41"/>
      <c r="F1166" s="41"/>
      <c r="G1166" s="41"/>
      <c r="H1166" s="41"/>
      <c r="I1166" s="41"/>
      <c r="J1166" s="41"/>
      <c r="K1166" s="41"/>
      <c r="L1166" s="41"/>
      <c r="M1166" s="79"/>
      <c r="O1166" s="44">
        <f>IF(Turbine_Compresseur[[#This Row],[N° de l''observation]]=B1165,0,IF(Turbine_Compresseur[[#This Row],[Lieu de l''observation]]=Données!$D$2,1,0))</f>
        <v>0</v>
      </c>
      <c r="P1166" s="44">
        <f>IF(Turbine_Compresseur[[#This Row],[N° de l''observation]]=B1165,0,IF(Turbine_Compresseur[[#This Row],[Lieu de l''observation]]=Données!$D$3,1,0))</f>
        <v>0</v>
      </c>
      <c r="Q1166" s="44">
        <f>IF(Turbine_Compresseur[[#This Row],[N° de l''observation]]=B1165,0,IF(Turbine_Compresseur[[#This Row],[Lieu de l''observation]]=Données!$D$4,1,0))</f>
        <v>0</v>
      </c>
      <c r="R1166" s="44">
        <f>IF(Turbine_Compresseur[[#This Row],[N° de l''observation]]=B1165,0,IF(Turbine_Compresseur[[#This Row],[Lieu de l''observation]]=Données!$D$5,1,0))</f>
        <v>0</v>
      </c>
      <c r="S1166" s="44">
        <f>IF(Turbine_Compresseur[[#This Row],[N° de l''observation]]=B1165,0,IF(Turbine_Compresseur[[#This Row],[Lieu de l''observation]]=Données!$D$6,1,0))</f>
        <v>0</v>
      </c>
      <c r="T1166" s="44">
        <f>IF(Turbine_Compresseur[[#This Row],[N° de l''observation]]=B1165,0,IF(Turbine_Compresseur[[#This Row],[Lieu de l''observation]]=Données!$D$7,1,0))</f>
        <v>0</v>
      </c>
      <c r="U1166" s="44">
        <f>IF(Turbine_Compresseur[[#This Row],[N° de l''observation]]=B1165,0,IF(Turbine_Compresseur[[#This Row],[Lieu de l''observation]]=Données!$D$8,1,0))</f>
        <v>0</v>
      </c>
      <c r="V1166" s="44">
        <f>IF(Turbine_Compresseur[[#This Row],[N° de l''observation]]=B1165,0,IF(Turbine_Compresseur[[#This Row],[Lieu de l''observation]]=Données!$D$9,1,0))</f>
        <v>0</v>
      </c>
    </row>
    <row r="1167" spans="1:22" x14ac:dyDescent="0.25">
      <c r="A1167" s="41"/>
      <c r="B1167" s="41"/>
      <c r="C1167" s="41"/>
      <c r="D1167" s="41"/>
      <c r="E1167" s="41"/>
      <c r="F1167" s="41"/>
      <c r="G1167" s="41"/>
      <c r="H1167" s="41"/>
      <c r="I1167" s="41"/>
      <c r="J1167" s="41"/>
      <c r="K1167" s="41"/>
      <c r="L1167" s="41"/>
      <c r="M1167" s="79"/>
      <c r="O1167" s="44">
        <f>IF(Turbine_Compresseur[[#This Row],[N° de l''observation]]=B1166,0,IF(Turbine_Compresseur[[#This Row],[Lieu de l''observation]]=Données!$D$2,1,0))</f>
        <v>0</v>
      </c>
      <c r="P1167" s="44">
        <f>IF(Turbine_Compresseur[[#This Row],[N° de l''observation]]=B1166,0,IF(Turbine_Compresseur[[#This Row],[Lieu de l''observation]]=Données!$D$3,1,0))</f>
        <v>0</v>
      </c>
      <c r="Q1167" s="44">
        <f>IF(Turbine_Compresseur[[#This Row],[N° de l''observation]]=B1166,0,IF(Turbine_Compresseur[[#This Row],[Lieu de l''observation]]=Données!$D$4,1,0))</f>
        <v>0</v>
      </c>
      <c r="R1167" s="44">
        <f>IF(Turbine_Compresseur[[#This Row],[N° de l''observation]]=B1166,0,IF(Turbine_Compresseur[[#This Row],[Lieu de l''observation]]=Données!$D$5,1,0))</f>
        <v>0</v>
      </c>
      <c r="S1167" s="44">
        <f>IF(Turbine_Compresseur[[#This Row],[N° de l''observation]]=B1166,0,IF(Turbine_Compresseur[[#This Row],[Lieu de l''observation]]=Données!$D$6,1,0))</f>
        <v>0</v>
      </c>
      <c r="T1167" s="44">
        <f>IF(Turbine_Compresseur[[#This Row],[N° de l''observation]]=B1166,0,IF(Turbine_Compresseur[[#This Row],[Lieu de l''observation]]=Données!$D$7,1,0))</f>
        <v>0</v>
      </c>
      <c r="U1167" s="44">
        <f>IF(Turbine_Compresseur[[#This Row],[N° de l''observation]]=B1166,0,IF(Turbine_Compresseur[[#This Row],[Lieu de l''observation]]=Données!$D$8,1,0))</f>
        <v>0</v>
      </c>
      <c r="V1167" s="44">
        <f>IF(Turbine_Compresseur[[#This Row],[N° de l''observation]]=B1166,0,IF(Turbine_Compresseur[[#This Row],[Lieu de l''observation]]=Données!$D$9,1,0))</f>
        <v>0</v>
      </c>
    </row>
    <row r="1168" spans="1:22" x14ac:dyDescent="0.25">
      <c r="A1168" s="41"/>
      <c r="B1168" s="41"/>
      <c r="C1168" s="41"/>
      <c r="D1168" s="41"/>
      <c r="E1168" s="41"/>
      <c r="F1168" s="41"/>
      <c r="G1168" s="41"/>
      <c r="H1168" s="41"/>
      <c r="I1168" s="41"/>
      <c r="J1168" s="41"/>
      <c r="K1168" s="41"/>
      <c r="L1168" s="41"/>
      <c r="M1168" s="79"/>
      <c r="O1168" s="44">
        <f>IF(Turbine_Compresseur[[#This Row],[N° de l''observation]]=B1167,0,IF(Turbine_Compresseur[[#This Row],[Lieu de l''observation]]=Données!$D$2,1,0))</f>
        <v>0</v>
      </c>
      <c r="P1168" s="44">
        <f>IF(Turbine_Compresseur[[#This Row],[N° de l''observation]]=B1167,0,IF(Turbine_Compresseur[[#This Row],[Lieu de l''observation]]=Données!$D$3,1,0))</f>
        <v>0</v>
      </c>
      <c r="Q1168" s="44">
        <f>IF(Turbine_Compresseur[[#This Row],[N° de l''observation]]=B1167,0,IF(Turbine_Compresseur[[#This Row],[Lieu de l''observation]]=Données!$D$4,1,0))</f>
        <v>0</v>
      </c>
      <c r="R1168" s="44">
        <f>IF(Turbine_Compresseur[[#This Row],[N° de l''observation]]=B1167,0,IF(Turbine_Compresseur[[#This Row],[Lieu de l''observation]]=Données!$D$5,1,0))</f>
        <v>0</v>
      </c>
      <c r="S1168" s="44">
        <f>IF(Turbine_Compresseur[[#This Row],[N° de l''observation]]=B1167,0,IF(Turbine_Compresseur[[#This Row],[Lieu de l''observation]]=Données!$D$6,1,0))</f>
        <v>0</v>
      </c>
      <c r="T1168" s="44">
        <f>IF(Turbine_Compresseur[[#This Row],[N° de l''observation]]=B1167,0,IF(Turbine_Compresseur[[#This Row],[Lieu de l''observation]]=Données!$D$7,1,0))</f>
        <v>0</v>
      </c>
      <c r="U1168" s="44">
        <f>IF(Turbine_Compresseur[[#This Row],[N° de l''observation]]=B1167,0,IF(Turbine_Compresseur[[#This Row],[Lieu de l''observation]]=Données!$D$8,1,0))</f>
        <v>0</v>
      </c>
      <c r="V1168" s="44">
        <f>IF(Turbine_Compresseur[[#This Row],[N° de l''observation]]=B1167,0,IF(Turbine_Compresseur[[#This Row],[Lieu de l''observation]]=Données!$D$9,1,0))</f>
        <v>0</v>
      </c>
    </row>
    <row r="1169" spans="1:22" x14ac:dyDescent="0.25">
      <c r="A1169" s="41"/>
      <c r="B1169" s="41"/>
      <c r="C1169" s="41"/>
      <c r="D1169" s="41"/>
      <c r="E1169" s="41"/>
      <c r="F1169" s="41"/>
      <c r="G1169" s="41"/>
      <c r="H1169" s="41"/>
      <c r="I1169" s="41"/>
      <c r="J1169" s="41"/>
      <c r="K1169" s="41"/>
      <c r="L1169" s="41"/>
      <c r="M1169" s="79"/>
      <c r="O1169" s="44">
        <f>IF(Turbine_Compresseur[[#This Row],[N° de l''observation]]=B1168,0,IF(Turbine_Compresseur[[#This Row],[Lieu de l''observation]]=Données!$D$2,1,0))</f>
        <v>0</v>
      </c>
      <c r="P1169" s="44">
        <f>IF(Turbine_Compresseur[[#This Row],[N° de l''observation]]=B1168,0,IF(Turbine_Compresseur[[#This Row],[Lieu de l''observation]]=Données!$D$3,1,0))</f>
        <v>0</v>
      </c>
      <c r="Q1169" s="44">
        <f>IF(Turbine_Compresseur[[#This Row],[N° de l''observation]]=B1168,0,IF(Turbine_Compresseur[[#This Row],[Lieu de l''observation]]=Données!$D$4,1,0))</f>
        <v>0</v>
      </c>
      <c r="R1169" s="44">
        <f>IF(Turbine_Compresseur[[#This Row],[N° de l''observation]]=B1168,0,IF(Turbine_Compresseur[[#This Row],[Lieu de l''observation]]=Données!$D$5,1,0))</f>
        <v>0</v>
      </c>
      <c r="S1169" s="44">
        <f>IF(Turbine_Compresseur[[#This Row],[N° de l''observation]]=B1168,0,IF(Turbine_Compresseur[[#This Row],[Lieu de l''observation]]=Données!$D$6,1,0))</f>
        <v>0</v>
      </c>
      <c r="T1169" s="44">
        <f>IF(Turbine_Compresseur[[#This Row],[N° de l''observation]]=B1168,0,IF(Turbine_Compresseur[[#This Row],[Lieu de l''observation]]=Données!$D$7,1,0))</f>
        <v>0</v>
      </c>
      <c r="U1169" s="44">
        <f>IF(Turbine_Compresseur[[#This Row],[N° de l''observation]]=B1168,0,IF(Turbine_Compresseur[[#This Row],[Lieu de l''observation]]=Données!$D$8,1,0))</f>
        <v>0</v>
      </c>
      <c r="V1169" s="44">
        <f>IF(Turbine_Compresseur[[#This Row],[N° de l''observation]]=B1168,0,IF(Turbine_Compresseur[[#This Row],[Lieu de l''observation]]=Données!$D$9,1,0))</f>
        <v>0</v>
      </c>
    </row>
    <row r="1170" spans="1:22" x14ac:dyDescent="0.25">
      <c r="A1170" s="41"/>
      <c r="B1170" s="41"/>
      <c r="C1170" s="41"/>
      <c r="D1170" s="41"/>
      <c r="E1170" s="41"/>
      <c r="F1170" s="41"/>
      <c r="G1170" s="41"/>
      <c r="H1170" s="41"/>
      <c r="I1170" s="41"/>
      <c r="J1170" s="41"/>
      <c r="K1170" s="41"/>
      <c r="L1170" s="41"/>
      <c r="M1170" s="79"/>
      <c r="O1170" s="44">
        <f>IF(Turbine_Compresseur[[#This Row],[N° de l''observation]]=B1169,0,IF(Turbine_Compresseur[[#This Row],[Lieu de l''observation]]=Données!$D$2,1,0))</f>
        <v>0</v>
      </c>
      <c r="P1170" s="44">
        <f>IF(Turbine_Compresseur[[#This Row],[N° de l''observation]]=B1169,0,IF(Turbine_Compresseur[[#This Row],[Lieu de l''observation]]=Données!$D$3,1,0))</f>
        <v>0</v>
      </c>
      <c r="Q1170" s="44">
        <f>IF(Turbine_Compresseur[[#This Row],[N° de l''observation]]=B1169,0,IF(Turbine_Compresseur[[#This Row],[Lieu de l''observation]]=Données!$D$4,1,0))</f>
        <v>0</v>
      </c>
      <c r="R1170" s="44">
        <f>IF(Turbine_Compresseur[[#This Row],[N° de l''observation]]=B1169,0,IF(Turbine_Compresseur[[#This Row],[Lieu de l''observation]]=Données!$D$5,1,0))</f>
        <v>0</v>
      </c>
      <c r="S1170" s="44">
        <f>IF(Turbine_Compresseur[[#This Row],[N° de l''observation]]=B1169,0,IF(Turbine_Compresseur[[#This Row],[Lieu de l''observation]]=Données!$D$6,1,0))</f>
        <v>0</v>
      </c>
      <c r="T1170" s="44">
        <f>IF(Turbine_Compresseur[[#This Row],[N° de l''observation]]=B1169,0,IF(Turbine_Compresseur[[#This Row],[Lieu de l''observation]]=Données!$D$7,1,0))</f>
        <v>0</v>
      </c>
      <c r="U1170" s="44">
        <f>IF(Turbine_Compresseur[[#This Row],[N° de l''observation]]=B1169,0,IF(Turbine_Compresseur[[#This Row],[Lieu de l''observation]]=Données!$D$8,1,0))</f>
        <v>0</v>
      </c>
      <c r="V1170" s="44">
        <f>IF(Turbine_Compresseur[[#This Row],[N° de l''observation]]=B1169,0,IF(Turbine_Compresseur[[#This Row],[Lieu de l''observation]]=Données!$D$9,1,0))</f>
        <v>0</v>
      </c>
    </row>
    <row r="1171" spans="1:22" x14ac:dyDescent="0.25">
      <c r="A1171" s="41"/>
      <c r="B1171" s="41"/>
      <c r="C1171" s="41"/>
      <c r="D1171" s="41"/>
      <c r="E1171" s="41"/>
      <c r="F1171" s="41"/>
      <c r="G1171" s="41"/>
      <c r="H1171" s="41"/>
      <c r="I1171" s="41"/>
      <c r="J1171" s="41"/>
      <c r="K1171" s="41"/>
      <c r="L1171" s="41"/>
      <c r="M1171" s="79"/>
      <c r="O1171" s="44">
        <f>IF(Turbine_Compresseur[[#This Row],[N° de l''observation]]=B1170,0,IF(Turbine_Compresseur[[#This Row],[Lieu de l''observation]]=Données!$D$2,1,0))</f>
        <v>0</v>
      </c>
      <c r="P1171" s="44">
        <f>IF(Turbine_Compresseur[[#This Row],[N° de l''observation]]=B1170,0,IF(Turbine_Compresseur[[#This Row],[Lieu de l''observation]]=Données!$D$3,1,0))</f>
        <v>0</v>
      </c>
      <c r="Q1171" s="44">
        <f>IF(Turbine_Compresseur[[#This Row],[N° de l''observation]]=B1170,0,IF(Turbine_Compresseur[[#This Row],[Lieu de l''observation]]=Données!$D$4,1,0))</f>
        <v>0</v>
      </c>
      <c r="R1171" s="44">
        <f>IF(Turbine_Compresseur[[#This Row],[N° de l''observation]]=B1170,0,IF(Turbine_Compresseur[[#This Row],[Lieu de l''observation]]=Données!$D$5,1,0))</f>
        <v>0</v>
      </c>
      <c r="S1171" s="44">
        <f>IF(Turbine_Compresseur[[#This Row],[N° de l''observation]]=B1170,0,IF(Turbine_Compresseur[[#This Row],[Lieu de l''observation]]=Données!$D$6,1,0))</f>
        <v>0</v>
      </c>
      <c r="T1171" s="44">
        <f>IF(Turbine_Compresseur[[#This Row],[N° de l''observation]]=B1170,0,IF(Turbine_Compresseur[[#This Row],[Lieu de l''observation]]=Données!$D$7,1,0))</f>
        <v>0</v>
      </c>
      <c r="U1171" s="44">
        <f>IF(Turbine_Compresseur[[#This Row],[N° de l''observation]]=B1170,0,IF(Turbine_Compresseur[[#This Row],[Lieu de l''observation]]=Données!$D$8,1,0))</f>
        <v>0</v>
      </c>
      <c r="V1171" s="44">
        <f>IF(Turbine_Compresseur[[#This Row],[N° de l''observation]]=B1170,0,IF(Turbine_Compresseur[[#This Row],[Lieu de l''observation]]=Données!$D$9,1,0))</f>
        <v>0</v>
      </c>
    </row>
    <row r="1172" spans="1:22" x14ac:dyDescent="0.25">
      <c r="A1172" s="41"/>
      <c r="B1172" s="41"/>
      <c r="C1172" s="41"/>
      <c r="D1172" s="41"/>
      <c r="E1172" s="41"/>
      <c r="F1172" s="41"/>
      <c r="G1172" s="41"/>
      <c r="H1172" s="41"/>
      <c r="I1172" s="41"/>
      <c r="J1172" s="41"/>
      <c r="K1172" s="41"/>
      <c r="L1172" s="41"/>
      <c r="M1172" s="79"/>
      <c r="O1172" s="44">
        <f>IF(Turbine_Compresseur[[#This Row],[N° de l''observation]]=B1171,0,IF(Turbine_Compresseur[[#This Row],[Lieu de l''observation]]=Données!$D$2,1,0))</f>
        <v>0</v>
      </c>
      <c r="P1172" s="44">
        <f>IF(Turbine_Compresseur[[#This Row],[N° de l''observation]]=B1171,0,IF(Turbine_Compresseur[[#This Row],[Lieu de l''observation]]=Données!$D$3,1,0))</f>
        <v>0</v>
      </c>
      <c r="Q1172" s="44">
        <f>IF(Turbine_Compresseur[[#This Row],[N° de l''observation]]=B1171,0,IF(Turbine_Compresseur[[#This Row],[Lieu de l''observation]]=Données!$D$4,1,0))</f>
        <v>0</v>
      </c>
      <c r="R1172" s="44">
        <f>IF(Turbine_Compresseur[[#This Row],[N° de l''observation]]=B1171,0,IF(Turbine_Compresseur[[#This Row],[Lieu de l''observation]]=Données!$D$5,1,0))</f>
        <v>0</v>
      </c>
      <c r="S1172" s="44">
        <f>IF(Turbine_Compresseur[[#This Row],[N° de l''observation]]=B1171,0,IF(Turbine_Compresseur[[#This Row],[Lieu de l''observation]]=Données!$D$6,1,0))</f>
        <v>0</v>
      </c>
      <c r="T1172" s="44">
        <f>IF(Turbine_Compresseur[[#This Row],[N° de l''observation]]=B1171,0,IF(Turbine_Compresseur[[#This Row],[Lieu de l''observation]]=Données!$D$7,1,0))</f>
        <v>0</v>
      </c>
      <c r="U1172" s="44">
        <f>IF(Turbine_Compresseur[[#This Row],[N° de l''observation]]=B1171,0,IF(Turbine_Compresseur[[#This Row],[Lieu de l''observation]]=Données!$D$8,1,0))</f>
        <v>0</v>
      </c>
      <c r="V1172" s="44">
        <f>IF(Turbine_Compresseur[[#This Row],[N° de l''observation]]=B1171,0,IF(Turbine_Compresseur[[#This Row],[Lieu de l''observation]]=Données!$D$9,1,0))</f>
        <v>0</v>
      </c>
    </row>
    <row r="1173" spans="1:22" x14ac:dyDescent="0.25">
      <c r="A1173" s="41"/>
      <c r="B1173" s="41"/>
      <c r="C1173" s="41"/>
      <c r="D1173" s="41"/>
      <c r="E1173" s="41"/>
      <c r="F1173" s="41"/>
      <c r="G1173" s="41"/>
      <c r="H1173" s="41"/>
      <c r="I1173" s="41"/>
      <c r="J1173" s="41"/>
      <c r="K1173" s="41"/>
      <c r="L1173" s="41"/>
      <c r="M1173" s="79"/>
      <c r="O1173" s="44">
        <f>IF(Turbine_Compresseur[[#This Row],[N° de l''observation]]=B1172,0,IF(Turbine_Compresseur[[#This Row],[Lieu de l''observation]]=Données!$D$2,1,0))</f>
        <v>0</v>
      </c>
      <c r="P1173" s="44">
        <f>IF(Turbine_Compresseur[[#This Row],[N° de l''observation]]=B1172,0,IF(Turbine_Compresseur[[#This Row],[Lieu de l''observation]]=Données!$D$3,1,0))</f>
        <v>0</v>
      </c>
      <c r="Q1173" s="44">
        <f>IF(Turbine_Compresseur[[#This Row],[N° de l''observation]]=B1172,0,IF(Turbine_Compresseur[[#This Row],[Lieu de l''observation]]=Données!$D$4,1,0))</f>
        <v>0</v>
      </c>
      <c r="R1173" s="44">
        <f>IF(Turbine_Compresseur[[#This Row],[N° de l''observation]]=B1172,0,IF(Turbine_Compresseur[[#This Row],[Lieu de l''observation]]=Données!$D$5,1,0))</f>
        <v>0</v>
      </c>
      <c r="S1173" s="44">
        <f>IF(Turbine_Compresseur[[#This Row],[N° de l''observation]]=B1172,0,IF(Turbine_Compresseur[[#This Row],[Lieu de l''observation]]=Données!$D$6,1,0))</f>
        <v>0</v>
      </c>
      <c r="T1173" s="44">
        <f>IF(Turbine_Compresseur[[#This Row],[N° de l''observation]]=B1172,0,IF(Turbine_Compresseur[[#This Row],[Lieu de l''observation]]=Données!$D$7,1,0))</f>
        <v>0</v>
      </c>
      <c r="U1173" s="44">
        <f>IF(Turbine_Compresseur[[#This Row],[N° de l''observation]]=B1172,0,IF(Turbine_Compresseur[[#This Row],[Lieu de l''observation]]=Données!$D$8,1,0))</f>
        <v>0</v>
      </c>
      <c r="V1173" s="44">
        <f>IF(Turbine_Compresseur[[#This Row],[N° de l''observation]]=B1172,0,IF(Turbine_Compresseur[[#This Row],[Lieu de l''observation]]=Données!$D$9,1,0))</f>
        <v>0</v>
      </c>
    </row>
    <row r="1174" spans="1:22" x14ac:dyDescent="0.25">
      <c r="A1174" s="41"/>
      <c r="B1174" s="41"/>
      <c r="C1174" s="41"/>
      <c r="D1174" s="41"/>
      <c r="E1174" s="41"/>
      <c r="F1174" s="41"/>
      <c r="G1174" s="41"/>
      <c r="H1174" s="41"/>
      <c r="I1174" s="41"/>
      <c r="J1174" s="41"/>
      <c r="K1174" s="41"/>
      <c r="L1174" s="41"/>
      <c r="M1174" s="79"/>
      <c r="O1174" s="44">
        <f>IF(Turbine_Compresseur[[#This Row],[N° de l''observation]]=B1173,0,IF(Turbine_Compresseur[[#This Row],[Lieu de l''observation]]=Données!$D$2,1,0))</f>
        <v>0</v>
      </c>
      <c r="P1174" s="44">
        <f>IF(Turbine_Compresseur[[#This Row],[N° de l''observation]]=B1173,0,IF(Turbine_Compresseur[[#This Row],[Lieu de l''observation]]=Données!$D$3,1,0))</f>
        <v>0</v>
      </c>
      <c r="Q1174" s="44">
        <f>IF(Turbine_Compresseur[[#This Row],[N° de l''observation]]=B1173,0,IF(Turbine_Compresseur[[#This Row],[Lieu de l''observation]]=Données!$D$4,1,0))</f>
        <v>0</v>
      </c>
      <c r="R1174" s="44">
        <f>IF(Turbine_Compresseur[[#This Row],[N° de l''observation]]=B1173,0,IF(Turbine_Compresseur[[#This Row],[Lieu de l''observation]]=Données!$D$5,1,0))</f>
        <v>0</v>
      </c>
      <c r="S1174" s="44">
        <f>IF(Turbine_Compresseur[[#This Row],[N° de l''observation]]=B1173,0,IF(Turbine_Compresseur[[#This Row],[Lieu de l''observation]]=Données!$D$6,1,0))</f>
        <v>0</v>
      </c>
      <c r="T1174" s="44">
        <f>IF(Turbine_Compresseur[[#This Row],[N° de l''observation]]=B1173,0,IF(Turbine_Compresseur[[#This Row],[Lieu de l''observation]]=Données!$D$7,1,0))</f>
        <v>0</v>
      </c>
      <c r="U1174" s="44">
        <f>IF(Turbine_Compresseur[[#This Row],[N° de l''observation]]=B1173,0,IF(Turbine_Compresseur[[#This Row],[Lieu de l''observation]]=Données!$D$8,1,0))</f>
        <v>0</v>
      </c>
      <c r="V1174" s="44">
        <f>IF(Turbine_Compresseur[[#This Row],[N° de l''observation]]=B1173,0,IF(Turbine_Compresseur[[#This Row],[Lieu de l''observation]]=Données!$D$9,1,0))</f>
        <v>0</v>
      </c>
    </row>
    <row r="1175" spans="1:22" x14ac:dyDescent="0.25">
      <c r="A1175" s="41"/>
      <c r="B1175" s="41"/>
      <c r="C1175" s="41"/>
      <c r="D1175" s="41"/>
      <c r="E1175" s="41"/>
      <c r="F1175" s="41"/>
      <c r="G1175" s="41"/>
      <c r="H1175" s="41"/>
      <c r="I1175" s="41"/>
      <c r="J1175" s="41"/>
      <c r="K1175" s="41"/>
      <c r="L1175" s="41"/>
      <c r="M1175" s="79"/>
      <c r="O1175" s="44">
        <f>IF(Turbine_Compresseur[[#This Row],[N° de l''observation]]=B1174,0,IF(Turbine_Compresseur[[#This Row],[Lieu de l''observation]]=Données!$D$2,1,0))</f>
        <v>0</v>
      </c>
      <c r="P1175" s="44">
        <f>IF(Turbine_Compresseur[[#This Row],[N° de l''observation]]=B1174,0,IF(Turbine_Compresseur[[#This Row],[Lieu de l''observation]]=Données!$D$3,1,0))</f>
        <v>0</v>
      </c>
      <c r="Q1175" s="44">
        <f>IF(Turbine_Compresseur[[#This Row],[N° de l''observation]]=B1174,0,IF(Turbine_Compresseur[[#This Row],[Lieu de l''observation]]=Données!$D$4,1,0))</f>
        <v>0</v>
      </c>
      <c r="R1175" s="44">
        <f>IF(Turbine_Compresseur[[#This Row],[N° de l''observation]]=B1174,0,IF(Turbine_Compresseur[[#This Row],[Lieu de l''observation]]=Données!$D$5,1,0))</f>
        <v>0</v>
      </c>
      <c r="S1175" s="44">
        <f>IF(Turbine_Compresseur[[#This Row],[N° de l''observation]]=B1174,0,IF(Turbine_Compresseur[[#This Row],[Lieu de l''observation]]=Données!$D$6,1,0))</f>
        <v>0</v>
      </c>
      <c r="T1175" s="44">
        <f>IF(Turbine_Compresseur[[#This Row],[N° de l''observation]]=B1174,0,IF(Turbine_Compresseur[[#This Row],[Lieu de l''observation]]=Données!$D$7,1,0))</f>
        <v>0</v>
      </c>
      <c r="U1175" s="44">
        <f>IF(Turbine_Compresseur[[#This Row],[N° de l''observation]]=B1174,0,IF(Turbine_Compresseur[[#This Row],[Lieu de l''observation]]=Données!$D$8,1,0))</f>
        <v>0</v>
      </c>
      <c r="V1175" s="44">
        <f>IF(Turbine_Compresseur[[#This Row],[N° de l''observation]]=B1174,0,IF(Turbine_Compresseur[[#This Row],[Lieu de l''observation]]=Données!$D$9,1,0))</f>
        <v>0</v>
      </c>
    </row>
    <row r="1176" spans="1:22" x14ac:dyDescent="0.25">
      <c r="A1176" s="41"/>
      <c r="B1176" s="41"/>
      <c r="C1176" s="41"/>
      <c r="D1176" s="41"/>
      <c r="E1176" s="41"/>
      <c r="F1176" s="41"/>
      <c r="G1176" s="41"/>
      <c r="H1176" s="41"/>
      <c r="I1176" s="41"/>
      <c r="J1176" s="41"/>
      <c r="K1176" s="41"/>
      <c r="L1176" s="41"/>
      <c r="M1176" s="79"/>
      <c r="O1176" s="44">
        <f>IF(Turbine_Compresseur[[#This Row],[N° de l''observation]]=B1175,0,IF(Turbine_Compresseur[[#This Row],[Lieu de l''observation]]=Données!$D$2,1,0))</f>
        <v>0</v>
      </c>
      <c r="P1176" s="44">
        <f>IF(Turbine_Compresseur[[#This Row],[N° de l''observation]]=B1175,0,IF(Turbine_Compresseur[[#This Row],[Lieu de l''observation]]=Données!$D$3,1,0))</f>
        <v>0</v>
      </c>
      <c r="Q1176" s="44">
        <f>IF(Turbine_Compresseur[[#This Row],[N° de l''observation]]=B1175,0,IF(Turbine_Compresseur[[#This Row],[Lieu de l''observation]]=Données!$D$4,1,0))</f>
        <v>0</v>
      </c>
      <c r="R1176" s="44">
        <f>IF(Turbine_Compresseur[[#This Row],[N° de l''observation]]=B1175,0,IF(Turbine_Compresseur[[#This Row],[Lieu de l''observation]]=Données!$D$5,1,0))</f>
        <v>0</v>
      </c>
      <c r="S1176" s="44">
        <f>IF(Turbine_Compresseur[[#This Row],[N° de l''observation]]=B1175,0,IF(Turbine_Compresseur[[#This Row],[Lieu de l''observation]]=Données!$D$6,1,0))</f>
        <v>0</v>
      </c>
      <c r="T1176" s="44">
        <f>IF(Turbine_Compresseur[[#This Row],[N° de l''observation]]=B1175,0,IF(Turbine_Compresseur[[#This Row],[Lieu de l''observation]]=Données!$D$7,1,0))</f>
        <v>0</v>
      </c>
      <c r="U1176" s="44">
        <f>IF(Turbine_Compresseur[[#This Row],[N° de l''observation]]=B1175,0,IF(Turbine_Compresseur[[#This Row],[Lieu de l''observation]]=Données!$D$8,1,0))</f>
        <v>0</v>
      </c>
      <c r="V1176" s="44">
        <f>IF(Turbine_Compresseur[[#This Row],[N° de l''observation]]=B1175,0,IF(Turbine_Compresseur[[#This Row],[Lieu de l''observation]]=Données!$D$9,1,0))</f>
        <v>0</v>
      </c>
    </row>
    <row r="1177" spans="1:22" x14ac:dyDescent="0.25">
      <c r="A1177" s="41"/>
      <c r="B1177" s="41"/>
      <c r="C1177" s="41"/>
      <c r="D1177" s="41"/>
      <c r="E1177" s="41"/>
      <c r="F1177" s="41"/>
      <c r="G1177" s="41"/>
      <c r="H1177" s="41"/>
      <c r="I1177" s="41"/>
      <c r="J1177" s="41"/>
      <c r="K1177" s="41"/>
      <c r="L1177" s="41"/>
      <c r="M1177" s="79"/>
      <c r="O1177" s="44">
        <f>IF(Turbine_Compresseur[[#This Row],[N° de l''observation]]=B1176,0,IF(Turbine_Compresseur[[#This Row],[Lieu de l''observation]]=Données!$D$2,1,0))</f>
        <v>0</v>
      </c>
      <c r="P1177" s="44">
        <f>IF(Turbine_Compresseur[[#This Row],[N° de l''observation]]=B1176,0,IF(Turbine_Compresseur[[#This Row],[Lieu de l''observation]]=Données!$D$3,1,0))</f>
        <v>0</v>
      </c>
      <c r="Q1177" s="44">
        <f>IF(Turbine_Compresseur[[#This Row],[N° de l''observation]]=B1176,0,IF(Turbine_Compresseur[[#This Row],[Lieu de l''observation]]=Données!$D$4,1,0))</f>
        <v>0</v>
      </c>
      <c r="R1177" s="44">
        <f>IF(Turbine_Compresseur[[#This Row],[N° de l''observation]]=B1176,0,IF(Turbine_Compresseur[[#This Row],[Lieu de l''observation]]=Données!$D$5,1,0))</f>
        <v>0</v>
      </c>
      <c r="S1177" s="44">
        <f>IF(Turbine_Compresseur[[#This Row],[N° de l''observation]]=B1176,0,IF(Turbine_Compresseur[[#This Row],[Lieu de l''observation]]=Données!$D$6,1,0))</f>
        <v>0</v>
      </c>
      <c r="T1177" s="44">
        <f>IF(Turbine_Compresseur[[#This Row],[N° de l''observation]]=B1176,0,IF(Turbine_Compresseur[[#This Row],[Lieu de l''observation]]=Données!$D$7,1,0))</f>
        <v>0</v>
      </c>
      <c r="U1177" s="44">
        <f>IF(Turbine_Compresseur[[#This Row],[N° de l''observation]]=B1176,0,IF(Turbine_Compresseur[[#This Row],[Lieu de l''observation]]=Données!$D$8,1,0))</f>
        <v>0</v>
      </c>
      <c r="V1177" s="44">
        <f>IF(Turbine_Compresseur[[#This Row],[N° de l''observation]]=B1176,0,IF(Turbine_Compresseur[[#This Row],[Lieu de l''observation]]=Données!$D$9,1,0))</f>
        <v>0</v>
      </c>
    </row>
    <row r="1178" spans="1:22" x14ac:dyDescent="0.25">
      <c r="A1178" s="41"/>
      <c r="B1178" s="41"/>
      <c r="C1178" s="41"/>
      <c r="D1178" s="41"/>
      <c r="E1178" s="41"/>
      <c r="F1178" s="41"/>
      <c r="G1178" s="41"/>
      <c r="H1178" s="41"/>
      <c r="I1178" s="41"/>
      <c r="J1178" s="41"/>
      <c r="K1178" s="41"/>
      <c r="L1178" s="41"/>
      <c r="M1178" s="79"/>
      <c r="O1178" s="44">
        <f>IF(Turbine_Compresseur[[#This Row],[N° de l''observation]]=B1177,0,IF(Turbine_Compresseur[[#This Row],[Lieu de l''observation]]=Données!$D$2,1,0))</f>
        <v>0</v>
      </c>
      <c r="P1178" s="44">
        <f>IF(Turbine_Compresseur[[#This Row],[N° de l''observation]]=B1177,0,IF(Turbine_Compresseur[[#This Row],[Lieu de l''observation]]=Données!$D$3,1,0))</f>
        <v>0</v>
      </c>
      <c r="Q1178" s="44">
        <f>IF(Turbine_Compresseur[[#This Row],[N° de l''observation]]=B1177,0,IF(Turbine_Compresseur[[#This Row],[Lieu de l''observation]]=Données!$D$4,1,0))</f>
        <v>0</v>
      </c>
      <c r="R1178" s="44">
        <f>IF(Turbine_Compresseur[[#This Row],[N° de l''observation]]=B1177,0,IF(Turbine_Compresseur[[#This Row],[Lieu de l''observation]]=Données!$D$5,1,0))</f>
        <v>0</v>
      </c>
      <c r="S1178" s="44">
        <f>IF(Turbine_Compresseur[[#This Row],[N° de l''observation]]=B1177,0,IF(Turbine_Compresseur[[#This Row],[Lieu de l''observation]]=Données!$D$6,1,0))</f>
        <v>0</v>
      </c>
      <c r="T1178" s="44">
        <f>IF(Turbine_Compresseur[[#This Row],[N° de l''observation]]=B1177,0,IF(Turbine_Compresseur[[#This Row],[Lieu de l''observation]]=Données!$D$7,1,0))</f>
        <v>0</v>
      </c>
      <c r="U1178" s="44">
        <f>IF(Turbine_Compresseur[[#This Row],[N° de l''observation]]=B1177,0,IF(Turbine_Compresseur[[#This Row],[Lieu de l''observation]]=Données!$D$8,1,0))</f>
        <v>0</v>
      </c>
      <c r="V1178" s="44">
        <f>IF(Turbine_Compresseur[[#This Row],[N° de l''observation]]=B1177,0,IF(Turbine_Compresseur[[#This Row],[Lieu de l''observation]]=Données!$D$9,1,0))</f>
        <v>0</v>
      </c>
    </row>
    <row r="1179" spans="1:22" x14ac:dyDescent="0.25">
      <c r="A1179" s="41"/>
      <c r="B1179" s="41"/>
      <c r="C1179" s="41"/>
      <c r="D1179" s="41"/>
      <c r="E1179" s="41"/>
      <c r="F1179" s="41"/>
      <c r="G1179" s="41"/>
      <c r="H1179" s="41"/>
      <c r="I1179" s="41"/>
      <c r="J1179" s="41"/>
      <c r="K1179" s="41"/>
      <c r="L1179" s="41"/>
      <c r="M1179" s="79"/>
      <c r="O1179" s="44">
        <f>IF(Turbine_Compresseur[[#This Row],[N° de l''observation]]=B1178,0,IF(Turbine_Compresseur[[#This Row],[Lieu de l''observation]]=Données!$D$2,1,0))</f>
        <v>0</v>
      </c>
      <c r="P1179" s="44">
        <f>IF(Turbine_Compresseur[[#This Row],[N° de l''observation]]=B1178,0,IF(Turbine_Compresseur[[#This Row],[Lieu de l''observation]]=Données!$D$3,1,0))</f>
        <v>0</v>
      </c>
      <c r="Q1179" s="44">
        <f>IF(Turbine_Compresseur[[#This Row],[N° de l''observation]]=B1178,0,IF(Turbine_Compresseur[[#This Row],[Lieu de l''observation]]=Données!$D$4,1,0))</f>
        <v>0</v>
      </c>
      <c r="R1179" s="44">
        <f>IF(Turbine_Compresseur[[#This Row],[N° de l''observation]]=B1178,0,IF(Turbine_Compresseur[[#This Row],[Lieu de l''observation]]=Données!$D$5,1,0))</f>
        <v>0</v>
      </c>
      <c r="S1179" s="44">
        <f>IF(Turbine_Compresseur[[#This Row],[N° de l''observation]]=B1178,0,IF(Turbine_Compresseur[[#This Row],[Lieu de l''observation]]=Données!$D$6,1,0))</f>
        <v>0</v>
      </c>
      <c r="T1179" s="44">
        <f>IF(Turbine_Compresseur[[#This Row],[N° de l''observation]]=B1178,0,IF(Turbine_Compresseur[[#This Row],[Lieu de l''observation]]=Données!$D$7,1,0))</f>
        <v>0</v>
      </c>
      <c r="U1179" s="44">
        <f>IF(Turbine_Compresseur[[#This Row],[N° de l''observation]]=B1178,0,IF(Turbine_Compresseur[[#This Row],[Lieu de l''observation]]=Données!$D$8,1,0))</f>
        <v>0</v>
      </c>
      <c r="V1179" s="44">
        <f>IF(Turbine_Compresseur[[#This Row],[N° de l''observation]]=B1178,0,IF(Turbine_Compresseur[[#This Row],[Lieu de l''observation]]=Données!$D$9,1,0))</f>
        <v>0</v>
      </c>
    </row>
    <row r="1180" spans="1:22" x14ac:dyDescent="0.25">
      <c r="A1180" s="41"/>
      <c r="B1180" s="41"/>
      <c r="C1180" s="41"/>
      <c r="D1180" s="41"/>
      <c r="E1180" s="41"/>
      <c r="F1180" s="41"/>
      <c r="G1180" s="41"/>
      <c r="H1180" s="41"/>
      <c r="I1180" s="41"/>
      <c r="J1180" s="41"/>
      <c r="K1180" s="41"/>
      <c r="L1180" s="41"/>
      <c r="M1180" s="79"/>
      <c r="O1180" s="44">
        <f>IF(Turbine_Compresseur[[#This Row],[N° de l''observation]]=B1179,0,IF(Turbine_Compresseur[[#This Row],[Lieu de l''observation]]=Données!$D$2,1,0))</f>
        <v>0</v>
      </c>
      <c r="P1180" s="44">
        <f>IF(Turbine_Compresseur[[#This Row],[N° de l''observation]]=B1179,0,IF(Turbine_Compresseur[[#This Row],[Lieu de l''observation]]=Données!$D$3,1,0))</f>
        <v>0</v>
      </c>
      <c r="Q1180" s="44">
        <f>IF(Turbine_Compresseur[[#This Row],[N° de l''observation]]=B1179,0,IF(Turbine_Compresseur[[#This Row],[Lieu de l''observation]]=Données!$D$4,1,0))</f>
        <v>0</v>
      </c>
      <c r="R1180" s="44">
        <f>IF(Turbine_Compresseur[[#This Row],[N° de l''observation]]=B1179,0,IF(Turbine_Compresseur[[#This Row],[Lieu de l''observation]]=Données!$D$5,1,0))</f>
        <v>0</v>
      </c>
      <c r="S1180" s="44">
        <f>IF(Turbine_Compresseur[[#This Row],[N° de l''observation]]=B1179,0,IF(Turbine_Compresseur[[#This Row],[Lieu de l''observation]]=Données!$D$6,1,0))</f>
        <v>0</v>
      </c>
      <c r="T1180" s="44">
        <f>IF(Turbine_Compresseur[[#This Row],[N° de l''observation]]=B1179,0,IF(Turbine_Compresseur[[#This Row],[Lieu de l''observation]]=Données!$D$7,1,0))</f>
        <v>0</v>
      </c>
      <c r="U1180" s="44">
        <f>IF(Turbine_Compresseur[[#This Row],[N° de l''observation]]=B1179,0,IF(Turbine_Compresseur[[#This Row],[Lieu de l''observation]]=Données!$D$8,1,0))</f>
        <v>0</v>
      </c>
      <c r="V1180" s="44">
        <f>IF(Turbine_Compresseur[[#This Row],[N° de l''observation]]=B1179,0,IF(Turbine_Compresseur[[#This Row],[Lieu de l''observation]]=Données!$D$9,1,0))</f>
        <v>0</v>
      </c>
    </row>
    <row r="1181" spans="1:22" x14ac:dyDescent="0.25">
      <c r="A1181" s="41"/>
      <c r="B1181" s="41"/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  <c r="M1181" s="79"/>
      <c r="O1181" s="44">
        <f>IF(Turbine_Compresseur[[#This Row],[N° de l''observation]]=B1180,0,IF(Turbine_Compresseur[[#This Row],[Lieu de l''observation]]=Données!$D$2,1,0))</f>
        <v>0</v>
      </c>
      <c r="P1181" s="44">
        <f>IF(Turbine_Compresseur[[#This Row],[N° de l''observation]]=B1180,0,IF(Turbine_Compresseur[[#This Row],[Lieu de l''observation]]=Données!$D$3,1,0))</f>
        <v>0</v>
      </c>
      <c r="Q1181" s="44">
        <f>IF(Turbine_Compresseur[[#This Row],[N° de l''observation]]=B1180,0,IF(Turbine_Compresseur[[#This Row],[Lieu de l''observation]]=Données!$D$4,1,0))</f>
        <v>0</v>
      </c>
      <c r="R1181" s="44">
        <f>IF(Turbine_Compresseur[[#This Row],[N° de l''observation]]=B1180,0,IF(Turbine_Compresseur[[#This Row],[Lieu de l''observation]]=Données!$D$5,1,0))</f>
        <v>0</v>
      </c>
      <c r="S1181" s="44">
        <f>IF(Turbine_Compresseur[[#This Row],[N° de l''observation]]=B1180,0,IF(Turbine_Compresseur[[#This Row],[Lieu de l''observation]]=Données!$D$6,1,0))</f>
        <v>0</v>
      </c>
      <c r="T1181" s="44">
        <f>IF(Turbine_Compresseur[[#This Row],[N° de l''observation]]=B1180,0,IF(Turbine_Compresseur[[#This Row],[Lieu de l''observation]]=Données!$D$7,1,0))</f>
        <v>0</v>
      </c>
      <c r="U1181" s="44">
        <f>IF(Turbine_Compresseur[[#This Row],[N° de l''observation]]=B1180,0,IF(Turbine_Compresseur[[#This Row],[Lieu de l''observation]]=Données!$D$8,1,0))</f>
        <v>0</v>
      </c>
      <c r="V1181" s="44">
        <f>IF(Turbine_Compresseur[[#This Row],[N° de l''observation]]=B1180,0,IF(Turbine_Compresseur[[#This Row],[Lieu de l''observation]]=Données!$D$9,1,0))</f>
        <v>0</v>
      </c>
    </row>
    <row r="1182" spans="1:22" x14ac:dyDescent="0.25">
      <c r="A1182" s="41"/>
      <c r="B1182" s="41"/>
      <c r="C1182" s="41"/>
      <c r="D1182" s="41"/>
      <c r="E1182" s="41"/>
      <c r="F1182" s="41"/>
      <c r="G1182" s="41"/>
      <c r="H1182" s="41"/>
      <c r="I1182" s="41"/>
      <c r="J1182" s="41"/>
      <c r="K1182" s="41"/>
      <c r="L1182" s="41"/>
      <c r="M1182" s="79"/>
      <c r="O1182" s="44">
        <f>IF(Turbine_Compresseur[[#This Row],[N° de l''observation]]=B1181,0,IF(Turbine_Compresseur[[#This Row],[Lieu de l''observation]]=Données!$D$2,1,0))</f>
        <v>0</v>
      </c>
      <c r="P1182" s="44">
        <f>IF(Turbine_Compresseur[[#This Row],[N° de l''observation]]=B1181,0,IF(Turbine_Compresseur[[#This Row],[Lieu de l''observation]]=Données!$D$3,1,0))</f>
        <v>0</v>
      </c>
      <c r="Q1182" s="44">
        <f>IF(Turbine_Compresseur[[#This Row],[N° de l''observation]]=B1181,0,IF(Turbine_Compresseur[[#This Row],[Lieu de l''observation]]=Données!$D$4,1,0))</f>
        <v>0</v>
      </c>
      <c r="R1182" s="44">
        <f>IF(Turbine_Compresseur[[#This Row],[N° de l''observation]]=B1181,0,IF(Turbine_Compresseur[[#This Row],[Lieu de l''observation]]=Données!$D$5,1,0))</f>
        <v>0</v>
      </c>
      <c r="S1182" s="44">
        <f>IF(Turbine_Compresseur[[#This Row],[N° de l''observation]]=B1181,0,IF(Turbine_Compresseur[[#This Row],[Lieu de l''observation]]=Données!$D$6,1,0))</f>
        <v>0</v>
      </c>
      <c r="T1182" s="44">
        <f>IF(Turbine_Compresseur[[#This Row],[N° de l''observation]]=B1181,0,IF(Turbine_Compresseur[[#This Row],[Lieu de l''observation]]=Données!$D$7,1,0))</f>
        <v>0</v>
      </c>
      <c r="U1182" s="44">
        <f>IF(Turbine_Compresseur[[#This Row],[N° de l''observation]]=B1181,0,IF(Turbine_Compresseur[[#This Row],[Lieu de l''observation]]=Données!$D$8,1,0))</f>
        <v>0</v>
      </c>
      <c r="V1182" s="44">
        <f>IF(Turbine_Compresseur[[#This Row],[N° de l''observation]]=B1181,0,IF(Turbine_Compresseur[[#This Row],[Lieu de l''observation]]=Données!$D$9,1,0))</f>
        <v>0</v>
      </c>
    </row>
    <row r="1183" spans="1:22" x14ac:dyDescent="0.25">
      <c r="A1183" s="41"/>
      <c r="B1183" s="41"/>
      <c r="C1183" s="41"/>
      <c r="D1183" s="41"/>
      <c r="E1183" s="41"/>
      <c r="F1183" s="41"/>
      <c r="G1183" s="41"/>
      <c r="H1183" s="41"/>
      <c r="I1183" s="41"/>
      <c r="J1183" s="41"/>
      <c r="K1183" s="41"/>
      <c r="L1183" s="41"/>
      <c r="M1183" s="79"/>
      <c r="O1183" s="44">
        <f>IF(Turbine_Compresseur[[#This Row],[N° de l''observation]]=B1182,0,IF(Turbine_Compresseur[[#This Row],[Lieu de l''observation]]=Données!$D$2,1,0))</f>
        <v>0</v>
      </c>
      <c r="P1183" s="44">
        <f>IF(Turbine_Compresseur[[#This Row],[N° de l''observation]]=B1182,0,IF(Turbine_Compresseur[[#This Row],[Lieu de l''observation]]=Données!$D$3,1,0))</f>
        <v>0</v>
      </c>
      <c r="Q1183" s="44">
        <f>IF(Turbine_Compresseur[[#This Row],[N° de l''observation]]=B1182,0,IF(Turbine_Compresseur[[#This Row],[Lieu de l''observation]]=Données!$D$4,1,0))</f>
        <v>0</v>
      </c>
      <c r="R1183" s="44">
        <f>IF(Turbine_Compresseur[[#This Row],[N° de l''observation]]=B1182,0,IF(Turbine_Compresseur[[#This Row],[Lieu de l''observation]]=Données!$D$5,1,0))</f>
        <v>0</v>
      </c>
      <c r="S1183" s="44">
        <f>IF(Turbine_Compresseur[[#This Row],[N° de l''observation]]=B1182,0,IF(Turbine_Compresseur[[#This Row],[Lieu de l''observation]]=Données!$D$6,1,0))</f>
        <v>0</v>
      </c>
      <c r="T1183" s="44">
        <f>IF(Turbine_Compresseur[[#This Row],[N° de l''observation]]=B1182,0,IF(Turbine_Compresseur[[#This Row],[Lieu de l''observation]]=Données!$D$7,1,0))</f>
        <v>0</v>
      </c>
      <c r="U1183" s="44">
        <f>IF(Turbine_Compresseur[[#This Row],[N° de l''observation]]=B1182,0,IF(Turbine_Compresseur[[#This Row],[Lieu de l''observation]]=Données!$D$8,1,0))</f>
        <v>0</v>
      </c>
      <c r="V1183" s="44">
        <f>IF(Turbine_Compresseur[[#This Row],[N° de l''observation]]=B1182,0,IF(Turbine_Compresseur[[#This Row],[Lieu de l''observation]]=Données!$D$9,1,0))</f>
        <v>0</v>
      </c>
    </row>
    <row r="1184" spans="1:22" x14ac:dyDescent="0.25">
      <c r="A1184" s="41"/>
      <c r="B1184" s="41"/>
      <c r="C1184" s="41"/>
      <c r="D1184" s="41"/>
      <c r="E1184" s="41"/>
      <c r="F1184" s="41"/>
      <c r="G1184" s="41"/>
      <c r="H1184" s="41"/>
      <c r="I1184" s="41"/>
      <c r="J1184" s="41"/>
      <c r="K1184" s="41"/>
      <c r="L1184" s="41"/>
      <c r="M1184" s="79"/>
      <c r="O1184" s="44">
        <f>IF(Turbine_Compresseur[[#This Row],[N° de l''observation]]=B1183,0,IF(Turbine_Compresseur[[#This Row],[Lieu de l''observation]]=Données!$D$2,1,0))</f>
        <v>0</v>
      </c>
      <c r="P1184" s="44">
        <f>IF(Turbine_Compresseur[[#This Row],[N° de l''observation]]=B1183,0,IF(Turbine_Compresseur[[#This Row],[Lieu de l''observation]]=Données!$D$3,1,0))</f>
        <v>0</v>
      </c>
      <c r="Q1184" s="44">
        <f>IF(Turbine_Compresseur[[#This Row],[N° de l''observation]]=B1183,0,IF(Turbine_Compresseur[[#This Row],[Lieu de l''observation]]=Données!$D$4,1,0))</f>
        <v>0</v>
      </c>
      <c r="R1184" s="44">
        <f>IF(Turbine_Compresseur[[#This Row],[N° de l''observation]]=B1183,0,IF(Turbine_Compresseur[[#This Row],[Lieu de l''observation]]=Données!$D$5,1,0))</f>
        <v>0</v>
      </c>
      <c r="S1184" s="44">
        <f>IF(Turbine_Compresseur[[#This Row],[N° de l''observation]]=B1183,0,IF(Turbine_Compresseur[[#This Row],[Lieu de l''observation]]=Données!$D$6,1,0))</f>
        <v>0</v>
      </c>
      <c r="T1184" s="44">
        <f>IF(Turbine_Compresseur[[#This Row],[N° de l''observation]]=B1183,0,IF(Turbine_Compresseur[[#This Row],[Lieu de l''observation]]=Données!$D$7,1,0))</f>
        <v>0</v>
      </c>
      <c r="U1184" s="44">
        <f>IF(Turbine_Compresseur[[#This Row],[N° de l''observation]]=B1183,0,IF(Turbine_Compresseur[[#This Row],[Lieu de l''observation]]=Données!$D$8,1,0))</f>
        <v>0</v>
      </c>
      <c r="V1184" s="44">
        <f>IF(Turbine_Compresseur[[#This Row],[N° de l''observation]]=B1183,0,IF(Turbine_Compresseur[[#This Row],[Lieu de l''observation]]=Données!$D$9,1,0))</f>
        <v>0</v>
      </c>
    </row>
    <row r="1185" spans="1:22" x14ac:dyDescent="0.25">
      <c r="A1185" s="41"/>
      <c r="B1185" s="41"/>
      <c r="C1185" s="41"/>
      <c r="D1185" s="41"/>
      <c r="E1185" s="41"/>
      <c r="F1185" s="41"/>
      <c r="G1185" s="41"/>
      <c r="H1185" s="41"/>
      <c r="I1185" s="41"/>
      <c r="J1185" s="41"/>
      <c r="K1185" s="41"/>
      <c r="L1185" s="41"/>
      <c r="M1185" s="79"/>
      <c r="O1185" s="44">
        <f>IF(Turbine_Compresseur[[#This Row],[N° de l''observation]]=B1184,0,IF(Turbine_Compresseur[[#This Row],[Lieu de l''observation]]=Données!$D$2,1,0))</f>
        <v>0</v>
      </c>
      <c r="P1185" s="44">
        <f>IF(Turbine_Compresseur[[#This Row],[N° de l''observation]]=B1184,0,IF(Turbine_Compresseur[[#This Row],[Lieu de l''observation]]=Données!$D$3,1,0))</f>
        <v>0</v>
      </c>
      <c r="Q1185" s="44">
        <f>IF(Turbine_Compresseur[[#This Row],[N° de l''observation]]=B1184,0,IF(Turbine_Compresseur[[#This Row],[Lieu de l''observation]]=Données!$D$4,1,0))</f>
        <v>0</v>
      </c>
      <c r="R1185" s="44">
        <f>IF(Turbine_Compresseur[[#This Row],[N° de l''observation]]=B1184,0,IF(Turbine_Compresseur[[#This Row],[Lieu de l''observation]]=Données!$D$5,1,0))</f>
        <v>0</v>
      </c>
      <c r="S1185" s="44">
        <f>IF(Turbine_Compresseur[[#This Row],[N° de l''observation]]=B1184,0,IF(Turbine_Compresseur[[#This Row],[Lieu de l''observation]]=Données!$D$6,1,0))</f>
        <v>0</v>
      </c>
      <c r="T1185" s="44">
        <f>IF(Turbine_Compresseur[[#This Row],[N° de l''observation]]=B1184,0,IF(Turbine_Compresseur[[#This Row],[Lieu de l''observation]]=Données!$D$7,1,0))</f>
        <v>0</v>
      </c>
      <c r="U1185" s="44">
        <f>IF(Turbine_Compresseur[[#This Row],[N° de l''observation]]=B1184,0,IF(Turbine_Compresseur[[#This Row],[Lieu de l''observation]]=Données!$D$8,1,0))</f>
        <v>0</v>
      </c>
      <c r="V1185" s="44">
        <f>IF(Turbine_Compresseur[[#This Row],[N° de l''observation]]=B1184,0,IF(Turbine_Compresseur[[#This Row],[Lieu de l''observation]]=Données!$D$9,1,0))</f>
        <v>0</v>
      </c>
    </row>
    <row r="1186" spans="1:22" x14ac:dyDescent="0.25">
      <c r="A1186" s="41"/>
      <c r="B1186" s="41"/>
      <c r="C1186" s="41"/>
      <c r="D1186" s="41"/>
      <c r="E1186" s="41"/>
      <c r="F1186" s="41"/>
      <c r="G1186" s="41"/>
      <c r="H1186" s="41"/>
      <c r="I1186" s="41"/>
      <c r="J1186" s="41"/>
      <c r="K1186" s="41"/>
      <c r="L1186" s="41"/>
      <c r="M1186" s="79"/>
      <c r="O1186" s="44">
        <f>IF(Turbine_Compresseur[[#This Row],[N° de l''observation]]=B1185,0,IF(Turbine_Compresseur[[#This Row],[Lieu de l''observation]]=Données!$D$2,1,0))</f>
        <v>0</v>
      </c>
      <c r="P1186" s="44">
        <f>IF(Turbine_Compresseur[[#This Row],[N° de l''observation]]=B1185,0,IF(Turbine_Compresseur[[#This Row],[Lieu de l''observation]]=Données!$D$3,1,0))</f>
        <v>0</v>
      </c>
      <c r="Q1186" s="44">
        <f>IF(Turbine_Compresseur[[#This Row],[N° de l''observation]]=B1185,0,IF(Turbine_Compresseur[[#This Row],[Lieu de l''observation]]=Données!$D$4,1,0))</f>
        <v>0</v>
      </c>
      <c r="R1186" s="44">
        <f>IF(Turbine_Compresseur[[#This Row],[N° de l''observation]]=B1185,0,IF(Turbine_Compresseur[[#This Row],[Lieu de l''observation]]=Données!$D$5,1,0))</f>
        <v>0</v>
      </c>
      <c r="S1186" s="44">
        <f>IF(Turbine_Compresseur[[#This Row],[N° de l''observation]]=B1185,0,IF(Turbine_Compresseur[[#This Row],[Lieu de l''observation]]=Données!$D$6,1,0))</f>
        <v>0</v>
      </c>
      <c r="T1186" s="44">
        <f>IF(Turbine_Compresseur[[#This Row],[N° de l''observation]]=B1185,0,IF(Turbine_Compresseur[[#This Row],[Lieu de l''observation]]=Données!$D$7,1,0))</f>
        <v>0</v>
      </c>
      <c r="U1186" s="44">
        <f>IF(Turbine_Compresseur[[#This Row],[N° de l''observation]]=B1185,0,IF(Turbine_Compresseur[[#This Row],[Lieu de l''observation]]=Données!$D$8,1,0))</f>
        <v>0</v>
      </c>
      <c r="V1186" s="44">
        <f>IF(Turbine_Compresseur[[#This Row],[N° de l''observation]]=B1185,0,IF(Turbine_Compresseur[[#This Row],[Lieu de l''observation]]=Données!$D$9,1,0))</f>
        <v>0</v>
      </c>
    </row>
    <row r="1187" spans="1:22" x14ac:dyDescent="0.25">
      <c r="A1187" s="41"/>
      <c r="B1187" s="41"/>
      <c r="C1187" s="41"/>
      <c r="D1187" s="41"/>
      <c r="E1187" s="41"/>
      <c r="F1187" s="41"/>
      <c r="G1187" s="41"/>
      <c r="H1187" s="41"/>
      <c r="I1187" s="41"/>
      <c r="J1187" s="41"/>
      <c r="K1187" s="41"/>
      <c r="L1187" s="41"/>
      <c r="M1187" s="79"/>
      <c r="O1187" s="44">
        <f>IF(Turbine_Compresseur[[#This Row],[N° de l''observation]]=B1186,0,IF(Turbine_Compresseur[[#This Row],[Lieu de l''observation]]=Données!$D$2,1,0))</f>
        <v>0</v>
      </c>
      <c r="P1187" s="44">
        <f>IF(Turbine_Compresseur[[#This Row],[N° de l''observation]]=B1186,0,IF(Turbine_Compresseur[[#This Row],[Lieu de l''observation]]=Données!$D$3,1,0))</f>
        <v>0</v>
      </c>
      <c r="Q1187" s="44">
        <f>IF(Turbine_Compresseur[[#This Row],[N° de l''observation]]=B1186,0,IF(Turbine_Compresseur[[#This Row],[Lieu de l''observation]]=Données!$D$4,1,0))</f>
        <v>0</v>
      </c>
      <c r="R1187" s="44">
        <f>IF(Turbine_Compresseur[[#This Row],[N° de l''observation]]=B1186,0,IF(Turbine_Compresseur[[#This Row],[Lieu de l''observation]]=Données!$D$5,1,0))</f>
        <v>0</v>
      </c>
      <c r="S1187" s="44">
        <f>IF(Turbine_Compresseur[[#This Row],[N° de l''observation]]=B1186,0,IF(Turbine_Compresseur[[#This Row],[Lieu de l''observation]]=Données!$D$6,1,0))</f>
        <v>0</v>
      </c>
      <c r="T1187" s="44">
        <f>IF(Turbine_Compresseur[[#This Row],[N° de l''observation]]=B1186,0,IF(Turbine_Compresseur[[#This Row],[Lieu de l''observation]]=Données!$D$7,1,0))</f>
        <v>0</v>
      </c>
      <c r="U1187" s="44">
        <f>IF(Turbine_Compresseur[[#This Row],[N° de l''observation]]=B1186,0,IF(Turbine_Compresseur[[#This Row],[Lieu de l''observation]]=Données!$D$8,1,0))</f>
        <v>0</v>
      </c>
      <c r="V1187" s="44">
        <f>IF(Turbine_Compresseur[[#This Row],[N° de l''observation]]=B1186,0,IF(Turbine_Compresseur[[#This Row],[Lieu de l''observation]]=Données!$D$9,1,0))</f>
        <v>0</v>
      </c>
    </row>
    <row r="1188" spans="1:22" x14ac:dyDescent="0.25">
      <c r="A1188" s="41"/>
      <c r="B1188" s="41"/>
      <c r="C1188" s="41"/>
      <c r="D1188" s="41"/>
      <c r="E1188" s="41"/>
      <c r="F1188" s="41"/>
      <c r="G1188" s="41"/>
      <c r="H1188" s="41"/>
      <c r="I1188" s="41"/>
      <c r="J1188" s="41"/>
      <c r="K1188" s="41"/>
      <c r="L1188" s="41"/>
      <c r="M1188" s="79"/>
      <c r="O1188" s="44">
        <f>IF(Turbine_Compresseur[[#This Row],[N° de l''observation]]=B1187,0,IF(Turbine_Compresseur[[#This Row],[Lieu de l''observation]]=Données!$D$2,1,0))</f>
        <v>0</v>
      </c>
      <c r="P1188" s="44">
        <f>IF(Turbine_Compresseur[[#This Row],[N° de l''observation]]=B1187,0,IF(Turbine_Compresseur[[#This Row],[Lieu de l''observation]]=Données!$D$3,1,0))</f>
        <v>0</v>
      </c>
      <c r="Q1188" s="44">
        <f>IF(Turbine_Compresseur[[#This Row],[N° de l''observation]]=B1187,0,IF(Turbine_Compresseur[[#This Row],[Lieu de l''observation]]=Données!$D$4,1,0))</f>
        <v>0</v>
      </c>
      <c r="R1188" s="44">
        <f>IF(Turbine_Compresseur[[#This Row],[N° de l''observation]]=B1187,0,IF(Turbine_Compresseur[[#This Row],[Lieu de l''observation]]=Données!$D$5,1,0))</f>
        <v>0</v>
      </c>
      <c r="S1188" s="44">
        <f>IF(Turbine_Compresseur[[#This Row],[N° de l''observation]]=B1187,0,IF(Turbine_Compresseur[[#This Row],[Lieu de l''observation]]=Données!$D$6,1,0))</f>
        <v>0</v>
      </c>
      <c r="T1188" s="44">
        <f>IF(Turbine_Compresseur[[#This Row],[N° de l''observation]]=B1187,0,IF(Turbine_Compresseur[[#This Row],[Lieu de l''observation]]=Données!$D$7,1,0))</f>
        <v>0</v>
      </c>
      <c r="U1188" s="44">
        <f>IF(Turbine_Compresseur[[#This Row],[N° de l''observation]]=B1187,0,IF(Turbine_Compresseur[[#This Row],[Lieu de l''observation]]=Données!$D$8,1,0))</f>
        <v>0</v>
      </c>
      <c r="V1188" s="44">
        <f>IF(Turbine_Compresseur[[#This Row],[N° de l''observation]]=B1187,0,IF(Turbine_Compresseur[[#This Row],[Lieu de l''observation]]=Données!$D$9,1,0))</f>
        <v>0</v>
      </c>
    </row>
    <row r="1189" spans="1:22" x14ac:dyDescent="0.25">
      <c r="A1189" s="41"/>
      <c r="B1189" s="41"/>
      <c r="C1189" s="41"/>
      <c r="D1189" s="41"/>
      <c r="E1189" s="41"/>
      <c r="F1189" s="41"/>
      <c r="G1189" s="41"/>
      <c r="H1189" s="41"/>
      <c r="I1189" s="41"/>
      <c r="J1189" s="41"/>
      <c r="K1189" s="41"/>
      <c r="L1189" s="41"/>
      <c r="M1189" s="79"/>
      <c r="O1189" s="44">
        <f>IF(Turbine_Compresseur[[#This Row],[N° de l''observation]]=B1188,0,IF(Turbine_Compresseur[[#This Row],[Lieu de l''observation]]=Données!$D$2,1,0))</f>
        <v>0</v>
      </c>
      <c r="P1189" s="44">
        <f>IF(Turbine_Compresseur[[#This Row],[N° de l''observation]]=B1188,0,IF(Turbine_Compresseur[[#This Row],[Lieu de l''observation]]=Données!$D$3,1,0))</f>
        <v>0</v>
      </c>
      <c r="Q1189" s="44">
        <f>IF(Turbine_Compresseur[[#This Row],[N° de l''observation]]=B1188,0,IF(Turbine_Compresseur[[#This Row],[Lieu de l''observation]]=Données!$D$4,1,0))</f>
        <v>0</v>
      </c>
      <c r="R1189" s="44">
        <f>IF(Turbine_Compresseur[[#This Row],[N° de l''observation]]=B1188,0,IF(Turbine_Compresseur[[#This Row],[Lieu de l''observation]]=Données!$D$5,1,0))</f>
        <v>0</v>
      </c>
      <c r="S1189" s="44">
        <f>IF(Turbine_Compresseur[[#This Row],[N° de l''observation]]=B1188,0,IF(Turbine_Compresseur[[#This Row],[Lieu de l''observation]]=Données!$D$6,1,0))</f>
        <v>0</v>
      </c>
      <c r="T1189" s="44">
        <f>IF(Turbine_Compresseur[[#This Row],[N° de l''observation]]=B1188,0,IF(Turbine_Compresseur[[#This Row],[Lieu de l''observation]]=Données!$D$7,1,0))</f>
        <v>0</v>
      </c>
      <c r="U1189" s="44">
        <f>IF(Turbine_Compresseur[[#This Row],[N° de l''observation]]=B1188,0,IF(Turbine_Compresseur[[#This Row],[Lieu de l''observation]]=Données!$D$8,1,0))</f>
        <v>0</v>
      </c>
      <c r="V1189" s="44">
        <f>IF(Turbine_Compresseur[[#This Row],[N° de l''observation]]=B1188,0,IF(Turbine_Compresseur[[#This Row],[Lieu de l''observation]]=Données!$D$9,1,0))</f>
        <v>0</v>
      </c>
    </row>
    <row r="1190" spans="1:22" x14ac:dyDescent="0.25">
      <c r="A1190" s="41"/>
      <c r="B1190" s="41"/>
      <c r="C1190" s="41"/>
      <c r="D1190" s="41"/>
      <c r="E1190" s="41"/>
      <c r="F1190" s="41"/>
      <c r="G1190" s="41"/>
      <c r="H1190" s="41"/>
      <c r="I1190" s="41"/>
      <c r="J1190" s="41"/>
      <c r="K1190" s="41"/>
      <c r="L1190" s="41"/>
      <c r="M1190" s="79"/>
      <c r="O1190" s="44">
        <f>IF(Turbine_Compresseur[[#This Row],[N° de l''observation]]=B1189,0,IF(Turbine_Compresseur[[#This Row],[Lieu de l''observation]]=Données!$D$2,1,0))</f>
        <v>0</v>
      </c>
      <c r="P1190" s="44">
        <f>IF(Turbine_Compresseur[[#This Row],[N° de l''observation]]=B1189,0,IF(Turbine_Compresseur[[#This Row],[Lieu de l''observation]]=Données!$D$3,1,0))</f>
        <v>0</v>
      </c>
      <c r="Q1190" s="44">
        <f>IF(Turbine_Compresseur[[#This Row],[N° de l''observation]]=B1189,0,IF(Turbine_Compresseur[[#This Row],[Lieu de l''observation]]=Données!$D$4,1,0))</f>
        <v>0</v>
      </c>
      <c r="R1190" s="44">
        <f>IF(Turbine_Compresseur[[#This Row],[N° de l''observation]]=B1189,0,IF(Turbine_Compresseur[[#This Row],[Lieu de l''observation]]=Données!$D$5,1,0))</f>
        <v>0</v>
      </c>
      <c r="S1190" s="44">
        <f>IF(Turbine_Compresseur[[#This Row],[N° de l''observation]]=B1189,0,IF(Turbine_Compresseur[[#This Row],[Lieu de l''observation]]=Données!$D$6,1,0))</f>
        <v>0</v>
      </c>
      <c r="T1190" s="44">
        <f>IF(Turbine_Compresseur[[#This Row],[N° de l''observation]]=B1189,0,IF(Turbine_Compresseur[[#This Row],[Lieu de l''observation]]=Données!$D$7,1,0))</f>
        <v>0</v>
      </c>
      <c r="U1190" s="44">
        <f>IF(Turbine_Compresseur[[#This Row],[N° de l''observation]]=B1189,0,IF(Turbine_Compresseur[[#This Row],[Lieu de l''observation]]=Données!$D$8,1,0))</f>
        <v>0</v>
      </c>
      <c r="V1190" s="44">
        <f>IF(Turbine_Compresseur[[#This Row],[N° de l''observation]]=B1189,0,IF(Turbine_Compresseur[[#This Row],[Lieu de l''observation]]=Données!$D$9,1,0))</f>
        <v>0</v>
      </c>
    </row>
    <row r="1191" spans="1:22" x14ac:dyDescent="0.25">
      <c r="A1191" s="41"/>
      <c r="B1191" s="41"/>
      <c r="C1191" s="41"/>
      <c r="D1191" s="41"/>
      <c r="E1191" s="41"/>
      <c r="F1191" s="41"/>
      <c r="G1191" s="41"/>
      <c r="H1191" s="41"/>
      <c r="I1191" s="41"/>
      <c r="J1191" s="41"/>
      <c r="K1191" s="41"/>
      <c r="L1191" s="41"/>
      <c r="M1191" s="79"/>
      <c r="O1191" s="44">
        <f>IF(Turbine_Compresseur[[#This Row],[N° de l''observation]]=B1190,0,IF(Turbine_Compresseur[[#This Row],[Lieu de l''observation]]=Données!$D$2,1,0))</f>
        <v>0</v>
      </c>
      <c r="P1191" s="44">
        <f>IF(Turbine_Compresseur[[#This Row],[N° de l''observation]]=B1190,0,IF(Turbine_Compresseur[[#This Row],[Lieu de l''observation]]=Données!$D$3,1,0))</f>
        <v>0</v>
      </c>
      <c r="Q1191" s="44">
        <f>IF(Turbine_Compresseur[[#This Row],[N° de l''observation]]=B1190,0,IF(Turbine_Compresseur[[#This Row],[Lieu de l''observation]]=Données!$D$4,1,0))</f>
        <v>0</v>
      </c>
      <c r="R1191" s="44">
        <f>IF(Turbine_Compresseur[[#This Row],[N° de l''observation]]=B1190,0,IF(Turbine_Compresseur[[#This Row],[Lieu de l''observation]]=Données!$D$5,1,0))</f>
        <v>0</v>
      </c>
      <c r="S1191" s="44">
        <f>IF(Turbine_Compresseur[[#This Row],[N° de l''observation]]=B1190,0,IF(Turbine_Compresseur[[#This Row],[Lieu de l''observation]]=Données!$D$6,1,0))</f>
        <v>0</v>
      </c>
      <c r="T1191" s="44">
        <f>IF(Turbine_Compresseur[[#This Row],[N° de l''observation]]=B1190,0,IF(Turbine_Compresseur[[#This Row],[Lieu de l''observation]]=Données!$D$7,1,0))</f>
        <v>0</v>
      </c>
      <c r="U1191" s="44">
        <f>IF(Turbine_Compresseur[[#This Row],[N° de l''observation]]=B1190,0,IF(Turbine_Compresseur[[#This Row],[Lieu de l''observation]]=Données!$D$8,1,0))</f>
        <v>0</v>
      </c>
      <c r="V1191" s="44">
        <f>IF(Turbine_Compresseur[[#This Row],[N° de l''observation]]=B1190,0,IF(Turbine_Compresseur[[#This Row],[Lieu de l''observation]]=Données!$D$9,1,0))</f>
        <v>0</v>
      </c>
    </row>
    <row r="1192" spans="1:22" x14ac:dyDescent="0.25">
      <c r="A1192" s="41"/>
      <c r="B1192" s="41"/>
      <c r="C1192" s="41"/>
      <c r="D1192" s="41"/>
      <c r="E1192" s="41"/>
      <c r="F1192" s="41"/>
      <c r="G1192" s="41"/>
      <c r="H1192" s="41"/>
      <c r="I1192" s="41"/>
      <c r="J1192" s="41"/>
      <c r="K1192" s="41"/>
      <c r="L1192" s="41"/>
      <c r="M1192" s="79"/>
      <c r="O1192" s="44">
        <f>IF(Turbine_Compresseur[[#This Row],[N° de l''observation]]=B1191,0,IF(Turbine_Compresseur[[#This Row],[Lieu de l''observation]]=Données!$D$2,1,0))</f>
        <v>0</v>
      </c>
      <c r="P1192" s="44">
        <f>IF(Turbine_Compresseur[[#This Row],[N° de l''observation]]=B1191,0,IF(Turbine_Compresseur[[#This Row],[Lieu de l''observation]]=Données!$D$3,1,0))</f>
        <v>0</v>
      </c>
      <c r="Q1192" s="44">
        <f>IF(Turbine_Compresseur[[#This Row],[N° de l''observation]]=B1191,0,IF(Turbine_Compresseur[[#This Row],[Lieu de l''observation]]=Données!$D$4,1,0))</f>
        <v>0</v>
      </c>
      <c r="R1192" s="44">
        <f>IF(Turbine_Compresseur[[#This Row],[N° de l''observation]]=B1191,0,IF(Turbine_Compresseur[[#This Row],[Lieu de l''observation]]=Données!$D$5,1,0))</f>
        <v>0</v>
      </c>
      <c r="S1192" s="44">
        <f>IF(Turbine_Compresseur[[#This Row],[N° de l''observation]]=B1191,0,IF(Turbine_Compresseur[[#This Row],[Lieu de l''observation]]=Données!$D$6,1,0))</f>
        <v>0</v>
      </c>
      <c r="T1192" s="44">
        <f>IF(Turbine_Compresseur[[#This Row],[N° de l''observation]]=B1191,0,IF(Turbine_Compresseur[[#This Row],[Lieu de l''observation]]=Données!$D$7,1,0))</f>
        <v>0</v>
      </c>
      <c r="U1192" s="44">
        <f>IF(Turbine_Compresseur[[#This Row],[N° de l''observation]]=B1191,0,IF(Turbine_Compresseur[[#This Row],[Lieu de l''observation]]=Données!$D$8,1,0))</f>
        <v>0</v>
      </c>
      <c r="V1192" s="44">
        <f>IF(Turbine_Compresseur[[#This Row],[N° de l''observation]]=B1191,0,IF(Turbine_Compresseur[[#This Row],[Lieu de l''observation]]=Données!$D$9,1,0))</f>
        <v>0</v>
      </c>
    </row>
    <row r="1193" spans="1:22" x14ac:dyDescent="0.25">
      <c r="A1193" s="41"/>
      <c r="B1193" s="41"/>
      <c r="C1193" s="41"/>
      <c r="D1193" s="41"/>
      <c r="E1193" s="41"/>
      <c r="F1193" s="41"/>
      <c r="G1193" s="41"/>
      <c r="H1193" s="41"/>
      <c r="I1193" s="41"/>
      <c r="J1193" s="41"/>
      <c r="K1193" s="41"/>
      <c r="L1193" s="41"/>
      <c r="M1193" s="79"/>
      <c r="O1193" s="44">
        <f>IF(Turbine_Compresseur[[#This Row],[N° de l''observation]]=B1192,0,IF(Turbine_Compresseur[[#This Row],[Lieu de l''observation]]=Données!$D$2,1,0))</f>
        <v>0</v>
      </c>
      <c r="P1193" s="44">
        <f>IF(Turbine_Compresseur[[#This Row],[N° de l''observation]]=B1192,0,IF(Turbine_Compresseur[[#This Row],[Lieu de l''observation]]=Données!$D$3,1,0))</f>
        <v>0</v>
      </c>
      <c r="Q1193" s="44">
        <f>IF(Turbine_Compresseur[[#This Row],[N° de l''observation]]=B1192,0,IF(Turbine_Compresseur[[#This Row],[Lieu de l''observation]]=Données!$D$4,1,0))</f>
        <v>0</v>
      </c>
      <c r="R1193" s="44">
        <f>IF(Turbine_Compresseur[[#This Row],[N° de l''observation]]=B1192,0,IF(Turbine_Compresseur[[#This Row],[Lieu de l''observation]]=Données!$D$5,1,0))</f>
        <v>0</v>
      </c>
      <c r="S1193" s="44">
        <f>IF(Turbine_Compresseur[[#This Row],[N° de l''observation]]=B1192,0,IF(Turbine_Compresseur[[#This Row],[Lieu de l''observation]]=Données!$D$6,1,0))</f>
        <v>0</v>
      </c>
      <c r="T1193" s="44">
        <f>IF(Turbine_Compresseur[[#This Row],[N° de l''observation]]=B1192,0,IF(Turbine_Compresseur[[#This Row],[Lieu de l''observation]]=Données!$D$7,1,0))</f>
        <v>0</v>
      </c>
      <c r="U1193" s="44">
        <f>IF(Turbine_Compresseur[[#This Row],[N° de l''observation]]=B1192,0,IF(Turbine_Compresseur[[#This Row],[Lieu de l''observation]]=Données!$D$8,1,0))</f>
        <v>0</v>
      </c>
      <c r="V1193" s="44">
        <f>IF(Turbine_Compresseur[[#This Row],[N° de l''observation]]=B1192,0,IF(Turbine_Compresseur[[#This Row],[Lieu de l''observation]]=Données!$D$9,1,0))</f>
        <v>0</v>
      </c>
    </row>
    <row r="1194" spans="1:22" x14ac:dyDescent="0.25">
      <c r="A1194" s="41"/>
      <c r="B1194" s="41"/>
      <c r="C1194" s="41"/>
      <c r="D1194" s="41"/>
      <c r="E1194" s="41"/>
      <c r="F1194" s="41"/>
      <c r="G1194" s="41"/>
      <c r="H1194" s="41"/>
      <c r="I1194" s="41"/>
      <c r="J1194" s="41"/>
      <c r="K1194" s="41"/>
      <c r="L1194" s="41"/>
      <c r="M1194" s="79"/>
      <c r="O1194" s="44">
        <f>IF(Turbine_Compresseur[[#This Row],[N° de l''observation]]=B1193,0,IF(Turbine_Compresseur[[#This Row],[Lieu de l''observation]]=Données!$D$2,1,0))</f>
        <v>0</v>
      </c>
      <c r="P1194" s="44">
        <f>IF(Turbine_Compresseur[[#This Row],[N° de l''observation]]=B1193,0,IF(Turbine_Compresseur[[#This Row],[Lieu de l''observation]]=Données!$D$3,1,0))</f>
        <v>0</v>
      </c>
      <c r="Q1194" s="44">
        <f>IF(Turbine_Compresseur[[#This Row],[N° de l''observation]]=B1193,0,IF(Turbine_Compresseur[[#This Row],[Lieu de l''observation]]=Données!$D$4,1,0))</f>
        <v>0</v>
      </c>
      <c r="R1194" s="44">
        <f>IF(Turbine_Compresseur[[#This Row],[N° de l''observation]]=B1193,0,IF(Turbine_Compresseur[[#This Row],[Lieu de l''observation]]=Données!$D$5,1,0))</f>
        <v>0</v>
      </c>
      <c r="S1194" s="44">
        <f>IF(Turbine_Compresseur[[#This Row],[N° de l''observation]]=B1193,0,IF(Turbine_Compresseur[[#This Row],[Lieu de l''observation]]=Données!$D$6,1,0))</f>
        <v>0</v>
      </c>
      <c r="T1194" s="44">
        <f>IF(Turbine_Compresseur[[#This Row],[N° de l''observation]]=B1193,0,IF(Turbine_Compresseur[[#This Row],[Lieu de l''observation]]=Données!$D$7,1,0))</f>
        <v>0</v>
      </c>
      <c r="U1194" s="44">
        <f>IF(Turbine_Compresseur[[#This Row],[N° de l''observation]]=B1193,0,IF(Turbine_Compresseur[[#This Row],[Lieu de l''observation]]=Données!$D$8,1,0))</f>
        <v>0</v>
      </c>
      <c r="V1194" s="44">
        <f>IF(Turbine_Compresseur[[#This Row],[N° de l''observation]]=B1193,0,IF(Turbine_Compresseur[[#This Row],[Lieu de l''observation]]=Données!$D$9,1,0))</f>
        <v>0</v>
      </c>
    </row>
    <row r="1195" spans="1:22" x14ac:dyDescent="0.25">
      <c r="A1195" s="41"/>
      <c r="B1195" s="41"/>
      <c r="C1195" s="41"/>
      <c r="D1195" s="41"/>
      <c r="E1195" s="41"/>
      <c r="F1195" s="41"/>
      <c r="G1195" s="41"/>
      <c r="H1195" s="41"/>
      <c r="I1195" s="41"/>
      <c r="J1195" s="41"/>
      <c r="K1195" s="41"/>
      <c r="L1195" s="41"/>
      <c r="M1195" s="79"/>
      <c r="O1195" s="44">
        <f>IF(Turbine_Compresseur[[#This Row],[N° de l''observation]]=B1194,0,IF(Turbine_Compresseur[[#This Row],[Lieu de l''observation]]=Données!$D$2,1,0))</f>
        <v>0</v>
      </c>
      <c r="P1195" s="44">
        <f>IF(Turbine_Compresseur[[#This Row],[N° de l''observation]]=B1194,0,IF(Turbine_Compresseur[[#This Row],[Lieu de l''observation]]=Données!$D$3,1,0))</f>
        <v>0</v>
      </c>
      <c r="Q1195" s="44">
        <f>IF(Turbine_Compresseur[[#This Row],[N° de l''observation]]=B1194,0,IF(Turbine_Compresseur[[#This Row],[Lieu de l''observation]]=Données!$D$4,1,0))</f>
        <v>0</v>
      </c>
      <c r="R1195" s="44">
        <f>IF(Turbine_Compresseur[[#This Row],[N° de l''observation]]=B1194,0,IF(Turbine_Compresseur[[#This Row],[Lieu de l''observation]]=Données!$D$5,1,0))</f>
        <v>0</v>
      </c>
      <c r="S1195" s="44">
        <f>IF(Turbine_Compresseur[[#This Row],[N° de l''observation]]=B1194,0,IF(Turbine_Compresseur[[#This Row],[Lieu de l''observation]]=Données!$D$6,1,0))</f>
        <v>0</v>
      </c>
      <c r="T1195" s="44">
        <f>IF(Turbine_Compresseur[[#This Row],[N° de l''observation]]=B1194,0,IF(Turbine_Compresseur[[#This Row],[Lieu de l''observation]]=Données!$D$7,1,0))</f>
        <v>0</v>
      </c>
      <c r="U1195" s="44">
        <f>IF(Turbine_Compresseur[[#This Row],[N° de l''observation]]=B1194,0,IF(Turbine_Compresseur[[#This Row],[Lieu de l''observation]]=Données!$D$8,1,0))</f>
        <v>0</v>
      </c>
      <c r="V1195" s="44">
        <f>IF(Turbine_Compresseur[[#This Row],[N° de l''observation]]=B1194,0,IF(Turbine_Compresseur[[#This Row],[Lieu de l''observation]]=Données!$D$9,1,0))</f>
        <v>0</v>
      </c>
    </row>
    <row r="1196" spans="1:22" x14ac:dyDescent="0.25">
      <c r="A1196" s="41"/>
      <c r="B1196" s="41"/>
      <c r="C1196" s="41"/>
      <c r="D1196" s="41"/>
      <c r="E1196" s="41"/>
      <c r="F1196" s="41"/>
      <c r="G1196" s="41"/>
      <c r="H1196" s="41"/>
      <c r="I1196" s="41"/>
      <c r="J1196" s="41"/>
      <c r="K1196" s="41"/>
      <c r="L1196" s="41"/>
      <c r="M1196" s="79"/>
      <c r="O1196" s="44">
        <f>IF(Turbine_Compresseur[[#This Row],[N° de l''observation]]=B1195,0,IF(Turbine_Compresseur[[#This Row],[Lieu de l''observation]]=Données!$D$2,1,0))</f>
        <v>0</v>
      </c>
      <c r="P1196" s="44">
        <f>IF(Turbine_Compresseur[[#This Row],[N° de l''observation]]=B1195,0,IF(Turbine_Compresseur[[#This Row],[Lieu de l''observation]]=Données!$D$3,1,0))</f>
        <v>0</v>
      </c>
      <c r="Q1196" s="44">
        <f>IF(Turbine_Compresseur[[#This Row],[N° de l''observation]]=B1195,0,IF(Turbine_Compresseur[[#This Row],[Lieu de l''observation]]=Données!$D$4,1,0))</f>
        <v>0</v>
      </c>
      <c r="R1196" s="44">
        <f>IF(Turbine_Compresseur[[#This Row],[N° de l''observation]]=B1195,0,IF(Turbine_Compresseur[[#This Row],[Lieu de l''observation]]=Données!$D$5,1,0))</f>
        <v>0</v>
      </c>
      <c r="S1196" s="44">
        <f>IF(Turbine_Compresseur[[#This Row],[N° de l''observation]]=B1195,0,IF(Turbine_Compresseur[[#This Row],[Lieu de l''observation]]=Données!$D$6,1,0))</f>
        <v>0</v>
      </c>
      <c r="T1196" s="44">
        <f>IF(Turbine_Compresseur[[#This Row],[N° de l''observation]]=B1195,0,IF(Turbine_Compresseur[[#This Row],[Lieu de l''observation]]=Données!$D$7,1,0))</f>
        <v>0</v>
      </c>
      <c r="U1196" s="44">
        <f>IF(Turbine_Compresseur[[#This Row],[N° de l''observation]]=B1195,0,IF(Turbine_Compresseur[[#This Row],[Lieu de l''observation]]=Données!$D$8,1,0))</f>
        <v>0</v>
      </c>
      <c r="V1196" s="44">
        <f>IF(Turbine_Compresseur[[#This Row],[N° de l''observation]]=B1195,0,IF(Turbine_Compresseur[[#This Row],[Lieu de l''observation]]=Données!$D$9,1,0))</f>
        <v>0</v>
      </c>
    </row>
    <row r="1197" spans="1:22" x14ac:dyDescent="0.25">
      <c r="A1197" s="41"/>
      <c r="B1197" s="41"/>
      <c r="C1197" s="41"/>
      <c r="D1197" s="41"/>
      <c r="E1197" s="41"/>
      <c r="F1197" s="41"/>
      <c r="G1197" s="41"/>
      <c r="H1197" s="41"/>
      <c r="I1197" s="41"/>
      <c r="J1197" s="41"/>
      <c r="K1197" s="41"/>
      <c r="L1197" s="41"/>
      <c r="M1197" s="79"/>
      <c r="O1197" s="44">
        <f>IF(Turbine_Compresseur[[#This Row],[N° de l''observation]]=B1196,0,IF(Turbine_Compresseur[[#This Row],[Lieu de l''observation]]=Données!$D$2,1,0))</f>
        <v>0</v>
      </c>
      <c r="P1197" s="44">
        <f>IF(Turbine_Compresseur[[#This Row],[N° de l''observation]]=B1196,0,IF(Turbine_Compresseur[[#This Row],[Lieu de l''observation]]=Données!$D$3,1,0))</f>
        <v>0</v>
      </c>
      <c r="Q1197" s="44">
        <f>IF(Turbine_Compresseur[[#This Row],[N° de l''observation]]=B1196,0,IF(Turbine_Compresseur[[#This Row],[Lieu de l''observation]]=Données!$D$4,1,0))</f>
        <v>0</v>
      </c>
      <c r="R1197" s="44">
        <f>IF(Turbine_Compresseur[[#This Row],[N° de l''observation]]=B1196,0,IF(Turbine_Compresseur[[#This Row],[Lieu de l''observation]]=Données!$D$5,1,0))</f>
        <v>0</v>
      </c>
      <c r="S1197" s="44">
        <f>IF(Turbine_Compresseur[[#This Row],[N° de l''observation]]=B1196,0,IF(Turbine_Compresseur[[#This Row],[Lieu de l''observation]]=Données!$D$6,1,0))</f>
        <v>0</v>
      </c>
      <c r="T1197" s="44">
        <f>IF(Turbine_Compresseur[[#This Row],[N° de l''observation]]=B1196,0,IF(Turbine_Compresseur[[#This Row],[Lieu de l''observation]]=Données!$D$7,1,0))</f>
        <v>0</v>
      </c>
      <c r="U1197" s="44">
        <f>IF(Turbine_Compresseur[[#This Row],[N° de l''observation]]=B1196,0,IF(Turbine_Compresseur[[#This Row],[Lieu de l''observation]]=Données!$D$8,1,0))</f>
        <v>0</v>
      </c>
      <c r="V1197" s="44">
        <f>IF(Turbine_Compresseur[[#This Row],[N° de l''observation]]=B1196,0,IF(Turbine_Compresseur[[#This Row],[Lieu de l''observation]]=Données!$D$9,1,0))</f>
        <v>0</v>
      </c>
    </row>
    <row r="1198" spans="1:22" x14ac:dyDescent="0.25">
      <c r="A1198" s="41"/>
      <c r="B1198" s="41"/>
      <c r="C1198" s="41"/>
      <c r="D1198" s="41"/>
      <c r="E1198" s="41"/>
      <c r="F1198" s="41"/>
      <c r="G1198" s="41"/>
      <c r="H1198" s="41"/>
      <c r="I1198" s="41"/>
      <c r="J1198" s="41"/>
      <c r="K1198" s="41"/>
      <c r="L1198" s="41"/>
      <c r="M1198" s="79"/>
      <c r="O1198" s="44">
        <f>IF(Turbine_Compresseur[[#This Row],[N° de l''observation]]=B1197,0,IF(Turbine_Compresseur[[#This Row],[Lieu de l''observation]]=Données!$D$2,1,0))</f>
        <v>0</v>
      </c>
      <c r="P1198" s="44">
        <f>IF(Turbine_Compresseur[[#This Row],[N° de l''observation]]=B1197,0,IF(Turbine_Compresseur[[#This Row],[Lieu de l''observation]]=Données!$D$3,1,0))</f>
        <v>0</v>
      </c>
      <c r="Q1198" s="44">
        <f>IF(Turbine_Compresseur[[#This Row],[N° de l''observation]]=B1197,0,IF(Turbine_Compresseur[[#This Row],[Lieu de l''observation]]=Données!$D$4,1,0))</f>
        <v>0</v>
      </c>
      <c r="R1198" s="44">
        <f>IF(Turbine_Compresseur[[#This Row],[N° de l''observation]]=B1197,0,IF(Turbine_Compresseur[[#This Row],[Lieu de l''observation]]=Données!$D$5,1,0))</f>
        <v>0</v>
      </c>
      <c r="S1198" s="44">
        <f>IF(Turbine_Compresseur[[#This Row],[N° de l''observation]]=B1197,0,IF(Turbine_Compresseur[[#This Row],[Lieu de l''observation]]=Données!$D$6,1,0))</f>
        <v>0</v>
      </c>
      <c r="T1198" s="44">
        <f>IF(Turbine_Compresseur[[#This Row],[N° de l''observation]]=B1197,0,IF(Turbine_Compresseur[[#This Row],[Lieu de l''observation]]=Données!$D$7,1,0))</f>
        <v>0</v>
      </c>
      <c r="U1198" s="44">
        <f>IF(Turbine_Compresseur[[#This Row],[N° de l''observation]]=B1197,0,IF(Turbine_Compresseur[[#This Row],[Lieu de l''observation]]=Données!$D$8,1,0))</f>
        <v>0</v>
      </c>
      <c r="V1198" s="44">
        <f>IF(Turbine_Compresseur[[#This Row],[N° de l''observation]]=B1197,0,IF(Turbine_Compresseur[[#This Row],[Lieu de l''observation]]=Données!$D$9,1,0))</f>
        <v>0</v>
      </c>
    </row>
    <row r="1199" spans="1:22" x14ac:dyDescent="0.25">
      <c r="A1199" s="41"/>
      <c r="B1199" s="41"/>
      <c r="C1199" s="41"/>
      <c r="D1199" s="41"/>
      <c r="E1199" s="41"/>
      <c r="F1199" s="41"/>
      <c r="G1199" s="41"/>
      <c r="H1199" s="41"/>
      <c r="I1199" s="41"/>
      <c r="J1199" s="41"/>
      <c r="K1199" s="41"/>
      <c r="L1199" s="41"/>
      <c r="M1199" s="79"/>
      <c r="O1199" s="44">
        <f>IF(Turbine_Compresseur[[#This Row],[N° de l''observation]]=B1198,0,IF(Turbine_Compresseur[[#This Row],[Lieu de l''observation]]=Données!$D$2,1,0))</f>
        <v>0</v>
      </c>
      <c r="P1199" s="44">
        <f>IF(Turbine_Compresseur[[#This Row],[N° de l''observation]]=B1198,0,IF(Turbine_Compresseur[[#This Row],[Lieu de l''observation]]=Données!$D$3,1,0))</f>
        <v>0</v>
      </c>
      <c r="Q1199" s="44">
        <f>IF(Turbine_Compresseur[[#This Row],[N° de l''observation]]=B1198,0,IF(Turbine_Compresseur[[#This Row],[Lieu de l''observation]]=Données!$D$4,1,0))</f>
        <v>0</v>
      </c>
      <c r="R1199" s="44">
        <f>IF(Turbine_Compresseur[[#This Row],[N° de l''observation]]=B1198,0,IF(Turbine_Compresseur[[#This Row],[Lieu de l''observation]]=Données!$D$5,1,0))</f>
        <v>0</v>
      </c>
      <c r="S1199" s="44">
        <f>IF(Turbine_Compresseur[[#This Row],[N° de l''observation]]=B1198,0,IF(Turbine_Compresseur[[#This Row],[Lieu de l''observation]]=Données!$D$6,1,0))</f>
        <v>0</v>
      </c>
      <c r="T1199" s="44">
        <f>IF(Turbine_Compresseur[[#This Row],[N° de l''observation]]=B1198,0,IF(Turbine_Compresseur[[#This Row],[Lieu de l''observation]]=Données!$D$7,1,0))</f>
        <v>0</v>
      </c>
      <c r="U1199" s="44">
        <f>IF(Turbine_Compresseur[[#This Row],[N° de l''observation]]=B1198,0,IF(Turbine_Compresseur[[#This Row],[Lieu de l''observation]]=Données!$D$8,1,0))</f>
        <v>0</v>
      </c>
      <c r="V1199" s="44">
        <f>IF(Turbine_Compresseur[[#This Row],[N° de l''observation]]=B1198,0,IF(Turbine_Compresseur[[#This Row],[Lieu de l''observation]]=Données!$D$9,1,0))</f>
        <v>0</v>
      </c>
    </row>
    <row r="1200" spans="1:22" x14ac:dyDescent="0.25">
      <c r="A1200" s="41"/>
      <c r="B1200" s="41"/>
      <c r="C1200" s="41"/>
      <c r="D1200" s="41"/>
      <c r="E1200" s="41"/>
      <c r="F1200" s="41"/>
      <c r="G1200" s="41"/>
      <c r="H1200" s="41"/>
      <c r="I1200" s="41"/>
      <c r="J1200" s="41"/>
      <c r="K1200" s="41"/>
      <c r="L1200" s="41"/>
      <c r="M1200" s="79"/>
      <c r="O1200" s="44">
        <f>IF(Turbine_Compresseur[[#This Row],[N° de l''observation]]=B1199,0,IF(Turbine_Compresseur[[#This Row],[Lieu de l''observation]]=Données!$D$2,1,0))</f>
        <v>0</v>
      </c>
      <c r="P1200" s="44">
        <f>IF(Turbine_Compresseur[[#This Row],[N° de l''observation]]=B1199,0,IF(Turbine_Compresseur[[#This Row],[Lieu de l''observation]]=Données!$D$3,1,0))</f>
        <v>0</v>
      </c>
      <c r="Q1200" s="44">
        <f>IF(Turbine_Compresseur[[#This Row],[N° de l''observation]]=B1199,0,IF(Turbine_Compresseur[[#This Row],[Lieu de l''observation]]=Données!$D$4,1,0))</f>
        <v>0</v>
      </c>
      <c r="R1200" s="44">
        <f>IF(Turbine_Compresseur[[#This Row],[N° de l''observation]]=B1199,0,IF(Turbine_Compresseur[[#This Row],[Lieu de l''observation]]=Données!$D$5,1,0))</f>
        <v>0</v>
      </c>
      <c r="S1200" s="44">
        <f>IF(Turbine_Compresseur[[#This Row],[N° de l''observation]]=B1199,0,IF(Turbine_Compresseur[[#This Row],[Lieu de l''observation]]=Données!$D$6,1,0))</f>
        <v>0</v>
      </c>
      <c r="T1200" s="44">
        <f>IF(Turbine_Compresseur[[#This Row],[N° de l''observation]]=B1199,0,IF(Turbine_Compresseur[[#This Row],[Lieu de l''observation]]=Données!$D$7,1,0))</f>
        <v>0</v>
      </c>
      <c r="U1200" s="44">
        <f>IF(Turbine_Compresseur[[#This Row],[N° de l''observation]]=B1199,0,IF(Turbine_Compresseur[[#This Row],[Lieu de l''observation]]=Données!$D$8,1,0))</f>
        <v>0</v>
      </c>
      <c r="V1200" s="44">
        <f>IF(Turbine_Compresseur[[#This Row],[N° de l''observation]]=B1199,0,IF(Turbine_Compresseur[[#This Row],[Lieu de l''observation]]=Données!$D$9,1,0))</f>
        <v>0</v>
      </c>
    </row>
    <row r="1201" spans="1:22" x14ac:dyDescent="0.25">
      <c r="A1201" s="41"/>
      <c r="B1201" s="41"/>
      <c r="C1201" s="41"/>
      <c r="D1201" s="41"/>
      <c r="E1201" s="41"/>
      <c r="F1201" s="41"/>
      <c r="G1201" s="41"/>
      <c r="H1201" s="41"/>
      <c r="I1201" s="41"/>
      <c r="J1201" s="41"/>
      <c r="K1201" s="41"/>
      <c r="L1201" s="41"/>
      <c r="M1201" s="79"/>
      <c r="O1201" s="44">
        <f>IF(Turbine_Compresseur[[#This Row],[N° de l''observation]]=B1200,0,IF(Turbine_Compresseur[[#This Row],[Lieu de l''observation]]=Données!$D$2,1,0))</f>
        <v>0</v>
      </c>
      <c r="P1201" s="44">
        <f>IF(Turbine_Compresseur[[#This Row],[N° de l''observation]]=B1200,0,IF(Turbine_Compresseur[[#This Row],[Lieu de l''observation]]=Données!$D$3,1,0))</f>
        <v>0</v>
      </c>
      <c r="Q1201" s="44">
        <f>IF(Turbine_Compresseur[[#This Row],[N° de l''observation]]=B1200,0,IF(Turbine_Compresseur[[#This Row],[Lieu de l''observation]]=Données!$D$4,1,0))</f>
        <v>0</v>
      </c>
      <c r="R1201" s="44">
        <f>IF(Turbine_Compresseur[[#This Row],[N° de l''observation]]=B1200,0,IF(Turbine_Compresseur[[#This Row],[Lieu de l''observation]]=Données!$D$5,1,0))</f>
        <v>0</v>
      </c>
      <c r="S1201" s="44">
        <f>IF(Turbine_Compresseur[[#This Row],[N° de l''observation]]=B1200,0,IF(Turbine_Compresseur[[#This Row],[Lieu de l''observation]]=Données!$D$6,1,0))</f>
        <v>0</v>
      </c>
      <c r="T1201" s="44">
        <f>IF(Turbine_Compresseur[[#This Row],[N° de l''observation]]=B1200,0,IF(Turbine_Compresseur[[#This Row],[Lieu de l''observation]]=Données!$D$7,1,0))</f>
        <v>0</v>
      </c>
      <c r="U1201" s="44">
        <f>IF(Turbine_Compresseur[[#This Row],[N° de l''observation]]=B1200,0,IF(Turbine_Compresseur[[#This Row],[Lieu de l''observation]]=Données!$D$8,1,0))</f>
        <v>0</v>
      </c>
      <c r="V1201" s="44">
        <f>IF(Turbine_Compresseur[[#This Row],[N° de l''observation]]=B1200,0,IF(Turbine_Compresseur[[#This Row],[Lieu de l''observation]]=Données!$D$9,1,0))</f>
        <v>0</v>
      </c>
    </row>
    <row r="1202" spans="1:22" x14ac:dyDescent="0.25">
      <c r="A1202" s="41"/>
      <c r="B1202" s="41"/>
      <c r="C1202" s="41"/>
      <c r="D1202" s="41"/>
      <c r="E1202" s="41"/>
      <c r="F1202" s="41"/>
      <c r="G1202" s="41"/>
      <c r="H1202" s="41"/>
      <c r="I1202" s="41"/>
      <c r="J1202" s="41"/>
      <c r="K1202" s="41"/>
      <c r="L1202" s="41"/>
      <c r="M1202" s="79"/>
      <c r="O1202" s="44">
        <f>IF(Turbine_Compresseur[[#This Row],[N° de l''observation]]=B1201,0,IF(Turbine_Compresseur[[#This Row],[Lieu de l''observation]]=Données!$D$2,1,0))</f>
        <v>0</v>
      </c>
      <c r="P1202" s="44">
        <f>IF(Turbine_Compresseur[[#This Row],[N° de l''observation]]=B1201,0,IF(Turbine_Compresseur[[#This Row],[Lieu de l''observation]]=Données!$D$3,1,0))</f>
        <v>0</v>
      </c>
      <c r="Q1202" s="44">
        <f>IF(Turbine_Compresseur[[#This Row],[N° de l''observation]]=B1201,0,IF(Turbine_Compresseur[[#This Row],[Lieu de l''observation]]=Données!$D$4,1,0))</f>
        <v>0</v>
      </c>
      <c r="R1202" s="44">
        <f>IF(Turbine_Compresseur[[#This Row],[N° de l''observation]]=B1201,0,IF(Turbine_Compresseur[[#This Row],[Lieu de l''observation]]=Données!$D$5,1,0))</f>
        <v>0</v>
      </c>
      <c r="S1202" s="44">
        <f>IF(Turbine_Compresseur[[#This Row],[N° de l''observation]]=B1201,0,IF(Turbine_Compresseur[[#This Row],[Lieu de l''observation]]=Données!$D$6,1,0))</f>
        <v>0</v>
      </c>
      <c r="T1202" s="44">
        <f>IF(Turbine_Compresseur[[#This Row],[N° de l''observation]]=B1201,0,IF(Turbine_Compresseur[[#This Row],[Lieu de l''observation]]=Données!$D$7,1,0))</f>
        <v>0</v>
      </c>
      <c r="U1202" s="44">
        <f>IF(Turbine_Compresseur[[#This Row],[N° de l''observation]]=B1201,0,IF(Turbine_Compresseur[[#This Row],[Lieu de l''observation]]=Données!$D$8,1,0))</f>
        <v>0</v>
      </c>
      <c r="V1202" s="44">
        <f>IF(Turbine_Compresseur[[#This Row],[N° de l''observation]]=B1201,0,IF(Turbine_Compresseur[[#This Row],[Lieu de l''observation]]=Données!$D$9,1,0))</f>
        <v>0</v>
      </c>
    </row>
    <row r="1203" spans="1:22" x14ac:dyDescent="0.25">
      <c r="A1203" s="41"/>
      <c r="B1203" s="41"/>
      <c r="C1203" s="41"/>
      <c r="D1203" s="41"/>
      <c r="E1203" s="41"/>
      <c r="F1203" s="41"/>
      <c r="G1203" s="41"/>
      <c r="H1203" s="41"/>
      <c r="I1203" s="41"/>
      <c r="J1203" s="41"/>
      <c r="K1203" s="41"/>
      <c r="L1203" s="41"/>
      <c r="M1203" s="79"/>
      <c r="O1203" s="44">
        <f>IF(Turbine_Compresseur[[#This Row],[N° de l''observation]]=B1202,0,IF(Turbine_Compresseur[[#This Row],[Lieu de l''observation]]=Données!$D$2,1,0))</f>
        <v>0</v>
      </c>
      <c r="P1203" s="44">
        <f>IF(Turbine_Compresseur[[#This Row],[N° de l''observation]]=B1202,0,IF(Turbine_Compresseur[[#This Row],[Lieu de l''observation]]=Données!$D$3,1,0))</f>
        <v>0</v>
      </c>
      <c r="Q1203" s="44">
        <f>IF(Turbine_Compresseur[[#This Row],[N° de l''observation]]=B1202,0,IF(Turbine_Compresseur[[#This Row],[Lieu de l''observation]]=Données!$D$4,1,0))</f>
        <v>0</v>
      </c>
      <c r="R1203" s="44">
        <f>IF(Turbine_Compresseur[[#This Row],[N° de l''observation]]=B1202,0,IF(Turbine_Compresseur[[#This Row],[Lieu de l''observation]]=Données!$D$5,1,0))</f>
        <v>0</v>
      </c>
      <c r="S1203" s="44">
        <f>IF(Turbine_Compresseur[[#This Row],[N° de l''observation]]=B1202,0,IF(Turbine_Compresseur[[#This Row],[Lieu de l''observation]]=Données!$D$6,1,0))</f>
        <v>0</v>
      </c>
      <c r="T1203" s="44">
        <f>IF(Turbine_Compresseur[[#This Row],[N° de l''observation]]=B1202,0,IF(Turbine_Compresseur[[#This Row],[Lieu de l''observation]]=Données!$D$7,1,0))</f>
        <v>0</v>
      </c>
      <c r="U1203" s="44">
        <f>IF(Turbine_Compresseur[[#This Row],[N° de l''observation]]=B1202,0,IF(Turbine_Compresseur[[#This Row],[Lieu de l''observation]]=Données!$D$8,1,0))</f>
        <v>0</v>
      </c>
      <c r="V1203" s="44">
        <f>IF(Turbine_Compresseur[[#This Row],[N° de l''observation]]=B1202,0,IF(Turbine_Compresseur[[#This Row],[Lieu de l''observation]]=Données!$D$9,1,0))</f>
        <v>0</v>
      </c>
    </row>
    <row r="1204" spans="1:22" x14ac:dyDescent="0.25">
      <c r="A1204" s="41"/>
      <c r="B1204" s="41"/>
      <c r="C1204" s="41"/>
      <c r="D1204" s="41"/>
      <c r="E1204" s="41"/>
      <c r="F1204" s="41"/>
      <c r="G1204" s="41"/>
      <c r="H1204" s="41"/>
      <c r="I1204" s="41"/>
      <c r="J1204" s="41"/>
      <c r="K1204" s="41"/>
      <c r="L1204" s="41"/>
      <c r="M1204" s="79"/>
      <c r="O1204" s="44">
        <f>IF(Turbine_Compresseur[[#This Row],[N° de l''observation]]=B1203,0,IF(Turbine_Compresseur[[#This Row],[Lieu de l''observation]]=Données!$D$2,1,0))</f>
        <v>0</v>
      </c>
      <c r="P1204" s="44">
        <f>IF(Turbine_Compresseur[[#This Row],[N° de l''observation]]=B1203,0,IF(Turbine_Compresseur[[#This Row],[Lieu de l''observation]]=Données!$D$3,1,0))</f>
        <v>0</v>
      </c>
      <c r="Q1204" s="44">
        <f>IF(Turbine_Compresseur[[#This Row],[N° de l''observation]]=B1203,0,IF(Turbine_Compresseur[[#This Row],[Lieu de l''observation]]=Données!$D$4,1,0))</f>
        <v>0</v>
      </c>
      <c r="R1204" s="44">
        <f>IF(Turbine_Compresseur[[#This Row],[N° de l''observation]]=B1203,0,IF(Turbine_Compresseur[[#This Row],[Lieu de l''observation]]=Données!$D$5,1,0))</f>
        <v>0</v>
      </c>
      <c r="S1204" s="44">
        <f>IF(Turbine_Compresseur[[#This Row],[N° de l''observation]]=B1203,0,IF(Turbine_Compresseur[[#This Row],[Lieu de l''observation]]=Données!$D$6,1,0))</f>
        <v>0</v>
      </c>
      <c r="T1204" s="44">
        <f>IF(Turbine_Compresseur[[#This Row],[N° de l''observation]]=B1203,0,IF(Turbine_Compresseur[[#This Row],[Lieu de l''observation]]=Données!$D$7,1,0))</f>
        <v>0</v>
      </c>
      <c r="U1204" s="44">
        <f>IF(Turbine_Compresseur[[#This Row],[N° de l''observation]]=B1203,0,IF(Turbine_Compresseur[[#This Row],[Lieu de l''observation]]=Données!$D$8,1,0))</f>
        <v>0</v>
      </c>
      <c r="V1204" s="44">
        <f>IF(Turbine_Compresseur[[#This Row],[N° de l''observation]]=B1203,0,IF(Turbine_Compresseur[[#This Row],[Lieu de l''observation]]=Données!$D$9,1,0))</f>
        <v>0</v>
      </c>
    </row>
    <row r="1205" spans="1:22" x14ac:dyDescent="0.25">
      <c r="A1205" s="41"/>
      <c r="B1205" s="41"/>
      <c r="C1205" s="41"/>
      <c r="D1205" s="41"/>
      <c r="E1205" s="41"/>
      <c r="F1205" s="41"/>
      <c r="G1205" s="41"/>
      <c r="H1205" s="41"/>
      <c r="I1205" s="41"/>
      <c r="J1205" s="41"/>
      <c r="K1205" s="41"/>
      <c r="L1205" s="41"/>
      <c r="M1205" s="79"/>
      <c r="O1205" s="44">
        <f>IF(Turbine_Compresseur[[#This Row],[N° de l''observation]]=B1204,0,IF(Turbine_Compresseur[[#This Row],[Lieu de l''observation]]=Données!$D$2,1,0))</f>
        <v>0</v>
      </c>
      <c r="P1205" s="44">
        <f>IF(Turbine_Compresseur[[#This Row],[N° de l''observation]]=B1204,0,IF(Turbine_Compresseur[[#This Row],[Lieu de l''observation]]=Données!$D$3,1,0))</f>
        <v>0</v>
      </c>
      <c r="Q1205" s="44">
        <f>IF(Turbine_Compresseur[[#This Row],[N° de l''observation]]=B1204,0,IF(Turbine_Compresseur[[#This Row],[Lieu de l''observation]]=Données!$D$4,1,0))</f>
        <v>0</v>
      </c>
      <c r="R1205" s="44">
        <f>IF(Turbine_Compresseur[[#This Row],[N° de l''observation]]=B1204,0,IF(Turbine_Compresseur[[#This Row],[Lieu de l''observation]]=Données!$D$5,1,0))</f>
        <v>0</v>
      </c>
      <c r="S1205" s="44">
        <f>IF(Turbine_Compresseur[[#This Row],[N° de l''observation]]=B1204,0,IF(Turbine_Compresseur[[#This Row],[Lieu de l''observation]]=Données!$D$6,1,0))</f>
        <v>0</v>
      </c>
      <c r="T1205" s="44">
        <f>IF(Turbine_Compresseur[[#This Row],[N° de l''observation]]=B1204,0,IF(Turbine_Compresseur[[#This Row],[Lieu de l''observation]]=Données!$D$7,1,0))</f>
        <v>0</v>
      </c>
      <c r="U1205" s="44">
        <f>IF(Turbine_Compresseur[[#This Row],[N° de l''observation]]=B1204,0,IF(Turbine_Compresseur[[#This Row],[Lieu de l''observation]]=Données!$D$8,1,0))</f>
        <v>0</v>
      </c>
      <c r="V1205" s="44">
        <f>IF(Turbine_Compresseur[[#This Row],[N° de l''observation]]=B1204,0,IF(Turbine_Compresseur[[#This Row],[Lieu de l''observation]]=Données!$D$9,1,0))</f>
        <v>0</v>
      </c>
    </row>
    <row r="1206" spans="1:22" x14ac:dyDescent="0.25">
      <c r="A1206" s="41"/>
      <c r="B1206" s="41"/>
      <c r="C1206" s="41"/>
      <c r="D1206" s="41"/>
      <c r="E1206" s="41"/>
      <c r="F1206" s="41"/>
      <c r="G1206" s="41"/>
      <c r="H1206" s="41"/>
      <c r="I1206" s="41"/>
      <c r="J1206" s="41"/>
      <c r="K1206" s="41"/>
      <c r="L1206" s="41"/>
      <c r="M1206" s="79"/>
      <c r="O1206" s="44">
        <f>IF(Turbine_Compresseur[[#This Row],[N° de l''observation]]=B1205,0,IF(Turbine_Compresseur[[#This Row],[Lieu de l''observation]]=Données!$D$2,1,0))</f>
        <v>0</v>
      </c>
      <c r="P1206" s="44">
        <f>IF(Turbine_Compresseur[[#This Row],[N° de l''observation]]=B1205,0,IF(Turbine_Compresseur[[#This Row],[Lieu de l''observation]]=Données!$D$3,1,0))</f>
        <v>0</v>
      </c>
      <c r="Q1206" s="44">
        <f>IF(Turbine_Compresseur[[#This Row],[N° de l''observation]]=B1205,0,IF(Turbine_Compresseur[[#This Row],[Lieu de l''observation]]=Données!$D$4,1,0))</f>
        <v>0</v>
      </c>
      <c r="R1206" s="44">
        <f>IF(Turbine_Compresseur[[#This Row],[N° de l''observation]]=B1205,0,IF(Turbine_Compresseur[[#This Row],[Lieu de l''observation]]=Données!$D$5,1,0))</f>
        <v>0</v>
      </c>
      <c r="S1206" s="44">
        <f>IF(Turbine_Compresseur[[#This Row],[N° de l''observation]]=B1205,0,IF(Turbine_Compresseur[[#This Row],[Lieu de l''observation]]=Données!$D$6,1,0))</f>
        <v>0</v>
      </c>
      <c r="T1206" s="44">
        <f>IF(Turbine_Compresseur[[#This Row],[N° de l''observation]]=B1205,0,IF(Turbine_Compresseur[[#This Row],[Lieu de l''observation]]=Données!$D$7,1,0))</f>
        <v>0</v>
      </c>
      <c r="U1206" s="44">
        <f>IF(Turbine_Compresseur[[#This Row],[N° de l''observation]]=B1205,0,IF(Turbine_Compresseur[[#This Row],[Lieu de l''observation]]=Données!$D$8,1,0))</f>
        <v>0</v>
      </c>
      <c r="V1206" s="44">
        <f>IF(Turbine_Compresseur[[#This Row],[N° de l''observation]]=B1205,0,IF(Turbine_Compresseur[[#This Row],[Lieu de l''observation]]=Données!$D$9,1,0))</f>
        <v>0</v>
      </c>
    </row>
    <row r="1207" spans="1:22" x14ac:dyDescent="0.25">
      <c r="A1207" s="41"/>
      <c r="B1207" s="41"/>
      <c r="C1207" s="41"/>
      <c r="D1207" s="41"/>
      <c r="E1207" s="41"/>
      <c r="F1207" s="41"/>
      <c r="G1207" s="41"/>
      <c r="H1207" s="41"/>
      <c r="I1207" s="41"/>
      <c r="J1207" s="41"/>
      <c r="K1207" s="41"/>
      <c r="L1207" s="41"/>
      <c r="M1207" s="79"/>
      <c r="O1207" s="44">
        <f>IF(Turbine_Compresseur[[#This Row],[N° de l''observation]]=B1206,0,IF(Turbine_Compresseur[[#This Row],[Lieu de l''observation]]=Données!$D$2,1,0))</f>
        <v>0</v>
      </c>
      <c r="P1207" s="44">
        <f>IF(Turbine_Compresseur[[#This Row],[N° de l''observation]]=B1206,0,IF(Turbine_Compresseur[[#This Row],[Lieu de l''observation]]=Données!$D$3,1,0))</f>
        <v>0</v>
      </c>
      <c r="Q1207" s="44">
        <f>IF(Turbine_Compresseur[[#This Row],[N° de l''observation]]=B1206,0,IF(Turbine_Compresseur[[#This Row],[Lieu de l''observation]]=Données!$D$4,1,0))</f>
        <v>0</v>
      </c>
      <c r="R1207" s="44">
        <f>IF(Turbine_Compresseur[[#This Row],[N° de l''observation]]=B1206,0,IF(Turbine_Compresseur[[#This Row],[Lieu de l''observation]]=Données!$D$5,1,0))</f>
        <v>0</v>
      </c>
      <c r="S1207" s="44">
        <f>IF(Turbine_Compresseur[[#This Row],[N° de l''observation]]=B1206,0,IF(Turbine_Compresseur[[#This Row],[Lieu de l''observation]]=Données!$D$6,1,0))</f>
        <v>0</v>
      </c>
      <c r="T1207" s="44">
        <f>IF(Turbine_Compresseur[[#This Row],[N° de l''observation]]=B1206,0,IF(Turbine_Compresseur[[#This Row],[Lieu de l''observation]]=Données!$D$7,1,0))</f>
        <v>0</v>
      </c>
      <c r="U1207" s="44">
        <f>IF(Turbine_Compresseur[[#This Row],[N° de l''observation]]=B1206,0,IF(Turbine_Compresseur[[#This Row],[Lieu de l''observation]]=Données!$D$8,1,0))</f>
        <v>0</v>
      </c>
      <c r="V1207" s="44">
        <f>IF(Turbine_Compresseur[[#This Row],[N° de l''observation]]=B1206,0,IF(Turbine_Compresseur[[#This Row],[Lieu de l''observation]]=Données!$D$9,1,0))</f>
        <v>0</v>
      </c>
    </row>
    <row r="1208" spans="1:22" x14ac:dyDescent="0.25">
      <c r="A1208" s="41"/>
      <c r="B1208" s="41"/>
      <c r="C1208" s="41"/>
      <c r="D1208" s="41"/>
      <c r="E1208" s="41"/>
      <c r="F1208" s="41"/>
      <c r="G1208" s="41"/>
      <c r="H1208" s="41"/>
      <c r="I1208" s="41"/>
      <c r="J1208" s="41"/>
      <c r="K1208" s="41"/>
      <c r="L1208" s="41"/>
      <c r="M1208" s="79"/>
      <c r="O1208" s="44">
        <f>IF(Turbine_Compresseur[[#This Row],[N° de l''observation]]=B1207,0,IF(Turbine_Compresseur[[#This Row],[Lieu de l''observation]]=Données!$D$2,1,0))</f>
        <v>0</v>
      </c>
      <c r="P1208" s="44">
        <f>IF(Turbine_Compresseur[[#This Row],[N° de l''observation]]=B1207,0,IF(Turbine_Compresseur[[#This Row],[Lieu de l''observation]]=Données!$D$3,1,0))</f>
        <v>0</v>
      </c>
      <c r="Q1208" s="44">
        <f>IF(Turbine_Compresseur[[#This Row],[N° de l''observation]]=B1207,0,IF(Turbine_Compresseur[[#This Row],[Lieu de l''observation]]=Données!$D$4,1,0))</f>
        <v>0</v>
      </c>
      <c r="R1208" s="44">
        <f>IF(Turbine_Compresseur[[#This Row],[N° de l''observation]]=B1207,0,IF(Turbine_Compresseur[[#This Row],[Lieu de l''observation]]=Données!$D$5,1,0))</f>
        <v>0</v>
      </c>
      <c r="S1208" s="44">
        <f>IF(Turbine_Compresseur[[#This Row],[N° de l''observation]]=B1207,0,IF(Turbine_Compresseur[[#This Row],[Lieu de l''observation]]=Données!$D$6,1,0))</f>
        <v>0</v>
      </c>
      <c r="T1208" s="44">
        <f>IF(Turbine_Compresseur[[#This Row],[N° de l''observation]]=B1207,0,IF(Turbine_Compresseur[[#This Row],[Lieu de l''observation]]=Données!$D$7,1,0))</f>
        <v>0</v>
      </c>
      <c r="U1208" s="44">
        <f>IF(Turbine_Compresseur[[#This Row],[N° de l''observation]]=B1207,0,IF(Turbine_Compresseur[[#This Row],[Lieu de l''observation]]=Données!$D$8,1,0))</f>
        <v>0</v>
      </c>
      <c r="V1208" s="44">
        <f>IF(Turbine_Compresseur[[#This Row],[N° de l''observation]]=B1207,0,IF(Turbine_Compresseur[[#This Row],[Lieu de l''observation]]=Données!$D$9,1,0))</f>
        <v>0</v>
      </c>
    </row>
    <row r="1209" spans="1:22" x14ac:dyDescent="0.25">
      <c r="A1209" s="41"/>
      <c r="B1209" s="41"/>
      <c r="C1209" s="41"/>
      <c r="D1209" s="41"/>
      <c r="E1209" s="41"/>
      <c r="F1209" s="41"/>
      <c r="G1209" s="41"/>
      <c r="H1209" s="41"/>
      <c r="I1209" s="41"/>
      <c r="J1209" s="41"/>
      <c r="K1209" s="41"/>
      <c r="L1209" s="41"/>
      <c r="M1209" s="79"/>
      <c r="O1209" s="44">
        <f>IF(Turbine_Compresseur[[#This Row],[N° de l''observation]]=B1208,0,IF(Turbine_Compresseur[[#This Row],[Lieu de l''observation]]=Données!$D$2,1,0))</f>
        <v>0</v>
      </c>
      <c r="P1209" s="44">
        <f>IF(Turbine_Compresseur[[#This Row],[N° de l''observation]]=B1208,0,IF(Turbine_Compresseur[[#This Row],[Lieu de l''observation]]=Données!$D$3,1,0))</f>
        <v>0</v>
      </c>
      <c r="Q1209" s="44">
        <f>IF(Turbine_Compresseur[[#This Row],[N° de l''observation]]=B1208,0,IF(Turbine_Compresseur[[#This Row],[Lieu de l''observation]]=Données!$D$4,1,0))</f>
        <v>0</v>
      </c>
      <c r="R1209" s="44">
        <f>IF(Turbine_Compresseur[[#This Row],[N° de l''observation]]=B1208,0,IF(Turbine_Compresseur[[#This Row],[Lieu de l''observation]]=Données!$D$5,1,0))</f>
        <v>0</v>
      </c>
      <c r="S1209" s="44">
        <f>IF(Turbine_Compresseur[[#This Row],[N° de l''observation]]=B1208,0,IF(Turbine_Compresseur[[#This Row],[Lieu de l''observation]]=Données!$D$6,1,0))</f>
        <v>0</v>
      </c>
      <c r="T1209" s="44">
        <f>IF(Turbine_Compresseur[[#This Row],[N° de l''observation]]=B1208,0,IF(Turbine_Compresseur[[#This Row],[Lieu de l''observation]]=Données!$D$7,1,0))</f>
        <v>0</v>
      </c>
      <c r="U1209" s="44">
        <f>IF(Turbine_Compresseur[[#This Row],[N° de l''observation]]=B1208,0,IF(Turbine_Compresseur[[#This Row],[Lieu de l''observation]]=Données!$D$8,1,0))</f>
        <v>0</v>
      </c>
      <c r="V1209" s="44">
        <f>IF(Turbine_Compresseur[[#This Row],[N° de l''observation]]=B1208,0,IF(Turbine_Compresseur[[#This Row],[Lieu de l''observation]]=Données!$D$9,1,0))</f>
        <v>0</v>
      </c>
    </row>
    <row r="1210" spans="1:22" x14ac:dyDescent="0.25">
      <c r="A1210" s="41"/>
      <c r="B1210" s="41"/>
      <c r="C1210" s="41"/>
      <c r="D1210" s="41"/>
      <c r="E1210" s="41"/>
      <c r="F1210" s="41"/>
      <c r="G1210" s="41"/>
      <c r="H1210" s="41"/>
      <c r="I1210" s="41"/>
      <c r="J1210" s="41"/>
      <c r="K1210" s="41"/>
      <c r="L1210" s="41"/>
      <c r="M1210" s="79"/>
      <c r="O1210" s="44">
        <f>IF(Turbine_Compresseur[[#This Row],[N° de l''observation]]=B1209,0,IF(Turbine_Compresseur[[#This Row],[Lieu de l''observation]]=Données!$D$2,1,0))</f>
        <v>0</v>
      </c>
      <c r="P1210" s="44">
        <f>IF(Turbine_Compresseur[[#This Row],[N° de l''observation]]=B1209,0,IF(Turbine_Compresseur[[#This Row],[Lieu de l''observation]]=Données!$D$3,1,0))</f>
        <v>0</v>
      </c>
      <c r="Q1210" s="44">
        <f>IF(Turbine_Compresseur[[#This Row],[N° de l''observation]]=B1209,0,IF(Turbine_Compresseur[[#This Row],[Lieu de l''observation]]=Données!$D$4,1,0))</f>
        <v>0</v>
      </c>
      <c r="R1210" s="44">
        <f>IF(Turbine_Compresseur[[#This Row],[N° de l''observation]]=B1209,0,IF(Turbine_Compresseur[[#This Row],[Lieu de l''observation]]=Données!$D$5,1,0))</f>
        <v>0</v>
      </c>
      <c r="S1210" s="44">
        <f>IF(Turbine_Compresseur[[#This Row],[N° de l''observation]]=B1209,0,IF(Turbine_Compresseur[[#This Row],[Lieu de l''observation]]=Données!$D$6,1,0))</f>
        <v>0</v>
      </c>
      <c r="T1210" s="44">
        <f>IF(Turbine_Compresseur[[#This Row],[N° de l''observation]]=B1209,0,IF(Turbine_Compresseur[[#This Row],[Lieu de l''observation]]=Données!$D$7,1,0))</f>
        <v>0</v>
      </c>
      <c r="U1210" s="44">
        <f>IF(Turbine_Compresseur[[#This Row],[N° de l''observation]]=B1209,0,IF(Turbine_Compresseur[[#This Row],[Lieu de l''observation]]=Données!$D$8,1,0))</f>
        <v>0</v>
      </c>
      <c r="V1210" s="44">
        <f>IF(Turbine_Compresseur[[#This Row],[N° de l''observation]]=B1209,0,IF(Turbine_Compresseur[[#This Row],[Lieu de l''observation]]=Données!$D$9,1,0))</f>
        <v>0</v>
      </c>
    </row>
    <row r="1211" spans="1:22" x14ac:dyDescent="0.25">
      <c r="A1211" s="41"/>
      <c r="B1211" s="41"/>
      <c r="C1211" s="41"/>
      <c r="D1211" s="41"/>
      <c r="E1211" s="41"/>
      <c r="F1211" s="41"/>
      <c r="G1211" s="41"/>
      <c r="H1211" s="41"/>
      <c r="I1211" s="41"/>
      <c r="J1211" s="41"/>
      <c r="K1211" s="41"/>
      <c r="L1211" s="41"/>
      <c r="M1211" s="79"/>
      <c r="O1211" s="44">
        <f>IF(Turbine_Compresseur[[#This Row],[N° de l''observation]]=B1210,0,IF(Turbine_Compresseur[[#This Row],[Lieu de l''observation]]=Données!$D$2,1,0))</f>
        <v>0</v>
      </c>
      <c r="P1211" s="44">
        <f>IF(Turbine_Compresseur[[#This Row],[N° de l''observation]]=B1210,0,IF(Turbine_Compresseur[[#This Row],[Lieu de l''observation]]=Données!$D$3,1,0))</f>
        <v>0</v>
      </c>
      <c r="Q1211" s="44">
        <f>IF(Turbine_Compresseur[[#This Row],[N° de l''observation]]=B1210,0,IF(Turbine_Compresseur[[#This Row],[Lieu de l''observation]]=Données!$D$4,1,0))</f>
        <v>0</v>
      </c>
      <c r="R1211" s="44">
        <f>IF(Turbine_Compresseur[[#This Row],[N° de l''observation]]=B1210,0,IF(Turbine_Compresseur[[#This Row],[Lieu de l''observation]]=Données!$D$5,1,0))</f>
        <v>0</v>
      </c>
      <c r="S1211" s="44">
        <f>IF(Turbine_Compresseur[[#This Row],[N° de l''observation]]=B1210,0,IF(Turbine_Compresseur[[#This Row],[Lieu de l''observation]]=Données!$D$6,1,0))</f>
        <v>0</v>
      </c>
      <c r="T1211" s="44">
        <f>IF(Turbine_Compresseur[[#This Row],[N° de l''observation]]=B1210,0,IF(Turbine_Compresseur[[#This Row],[Lieu de l''observation]]=Données!$D$7,1,0))</f>
        <v>0</v>
      </c>
      <c r="U1211" s="44">
        <f>IF(Turbine_Compresseur[[#This Row],[N° de l''observation]]=B1210,0,IF(Turbine_Compresseur[[#This Row],[Lieu de l''observation]]=Données!$D$8,1,0))</f>
        <v>0</v>
      </c>
      <c r="V1211" s="44">
        <f>IF(Turbine_Compresseur[[#This Row],[N° de l''observation]]=B1210,0,IF(Turbine_Compresseur[[#This Row],[Lieu de l''observation]]=Données!$D$9,1,0))</f>
        <v>0</v>
      </c>
    </row>
    <row r="1212" spans="1:22" x14ac:dyDescent="0.25">
      <c r="A1212" s="41"/>
      <c r="B1212" s="41"/>
      <c r="C1212" s="41"/>
      <c r="D1212" s="41"/>
      <c r="E1212" s="41"/>
      <c r="F1212" s="41"/>
      <c r="G1212" s="41"/>
      <c r="H1212" s="41"/>
      <c r="I1212" s="41"/>
      <c r="J1212" s="41"/>
      <c r="K1212" s="41"/>
      <c r="L1212" s="41"/>
      <c r="M1212" s="79"/>
      <c r="O1212" s="44">
        <f>IF(Turbine_Compresseur[[#This Row],[N° de l''observation]]=B1211,0,IF(Turbine_Compresseur[[#This Row],[Lieu de l''observation]]=Données!$D$2,1,0))</f>
        <v>0</v>
      </c>
      <c r="P1212" s="44">
        <f>IF(Turbine_Compresseur[[#This Row],[N° de l''observation]]=B1211,0,IF(Turbine_Compresseur[[#This Row],[Lieu de l''observation]]=Données!$D$3,1,0))</f>
        <v>0</v>
      </c>
      <c r="Q1212" s="44">
        <f>IF(Turbine_Compresseur[[#This Row],[N° de l''observation]]=B1211,0,IF(Turbine_Compresseur[[#This Row],[Lieu de l''observation]]=Données!$D$4,1,0))</f>
        <v>0</v>
      </c>
      <c r="R1212" s="44">
        <f>IF(Turbine_Compresseur[[#This Row],[N° de l''observation]]=B1211,0,IF(Turbine_Compresseur[[#This Row],[Lieu de l''observation]]=Données!$D$5,1,0))</f>
        <v>0</v>
      </c>
      <c r="S1212" s="44">
        <f>IF(Turbine_Compresseur[[#This Row],[N° de l''observation]]=B1211,0,IF(Turbine_Compresseur[[#This Row],[Lieu de l''observation]]=Données!$D$6,1,0))</f>
        <v>0</v>
      </c>
      <c r="T1212" s="44">
        <f>IF(Turbine_Compresseur[[#This Row],[N° de l''observation]]=B1211,0,IF(Turbine_Compresseur[[#This Row],[Lieu de l''observation]]=Données!$D$7,1,0))</f>
        <v>0</v>
      </c>
      <c r="U1212" s="44">
        <f>IF(Turbine_Compresseur[[#This Row],[N° de l''observation]]=B1211,0,IF(Turbine_Compresseur[[#This Row],[Lieu de l''observation]]=Données!$D$8,1,0))</f>
        <v>0</v>
      </c>
      <c r="V1212" s="44">
        <f>IF(Turbine_Compresseur[[#This Row],[N° de l''observation]]=B1211,0,IF(Turbine_Compresseur[[#This Row],[Lieu de l''observation]]=Données!$D$9,1,0))</f>
        <v>0</v>
      </c>
    </row>
    <row r="1213" spans="1:22" x14ac:dyDescent="0.25">
      <c r="A1213" s="41"/>
      <c r="B1213" s="41"/>
      <c r="C1213" s="41"/>
      <c r="D1213" s="41"/>
      <c r="E1213" s="41"/>
      <c r="F1213" s="41"/>
      <c r="G1213" s="41"/>
      <c r="H1213" s="41"/>
      <c r="I1213" s="41"/>
      <c r="J1213" s="41"/>
      <c r="K1213" s="41"/>
      <c r="L1213" s="41"/>
      <c r="M1213" s="79"/>
      <c r="O1213" s="44">
        <f>IF(Turbine_Compresseur[[#This Row],[N° de l''observation]]=B1212,0,IF(Turbine_Compresseur[[#This Row],[Lieu de l''observation]]=Données!$D$2,1,0))</f>
        <v>0</v>
      </c>
      <c r="P1213" s="44">
        <f>IF(Turbine_Compresseur[[#This Row],[N° de l''observation]]=B1212,0,IF(Turbine_Compresseur[[#This Row],[Lieu de l''observation]]=Données!$D$3,1,0))</f>
        <v>0</v>
      </c>
      <c r="Q1213" s="44">
        <f>IF(Turbine_Compresseur[[#This Row],[N° de l''observation]]=B1212,0,IF(Turbine_Compresseur[[#This Row],[Lieu de l''observation]]=Données!$D$4,1,0))</f>
        <v>0</v>
      </c>
      <c r="R1213" s="44">
        <f>IF(Turbine_Compresseur[[#This Row],[N° de l''observation]]=B1212,0,IF(Turbine_Compresseur[[#This Row],[Lieu de l''observation]]=Données!$D$5,1,0))</f>
        <v>0</v>
      </c>
      <c r="S1213" s="44">
        <f>IF(Turbine_Compresseur[[#This Row],[N° de l''observation]]=B1212,0,IF(Turbine_Compresseur[[#This Row],[Lieu de l''observation]]=Données!$D$6,1,0))</f>
        <v>0</v>
      </c>
      <c r="T1213" s="44">
        <f>IF(Turbine_Compresseur[[#This Row],[N° de l''observation]]=B1212,0,IF(Turbine_Compresseur[[#This Row],[Lieu de l''observation]]=Données!$D$7,1,0))</f>
        <v>0</v>
      </c>
      <c r="U1213" s="44">
        <f>IF(Turbine_Compresseur[[#This Row],[N° de l''observation]]=B1212,0,IF(Turbine_Compresseur[[#This Row],[Lieu de l''observation]]=Données!$D$8,1,0))</f>
        <v>0</v>
      </c>
      <c r="V1213" s="44">
        <f>IF(Turbine_Compresseur[[#This Row],[N° de l''observation]]=B1212,0,IF(Turbine_Compresseur[[#This Row],[Lieu de l''observation]]=Données!$D$9,1,0))</f>
        <v>0</v>
      </c>
    </row>
    <row r="1214" spans="1:22" x14ac:dyDescent="0.25">
      <c r="A1214" s="41"/>
      <c r="B1214" s="41"/>
      <c r="C1214" s="41"/>
      <c r="D1214" s="41"/>
      <c r="E1214" s="41"/>
      <c r="F1214" s="41"/>
      <c r="G1214" s="41"/>
      <c r="H1214" s="41"/>
      <c r="I1214" s="41"/>
      <c r="J1214" s="41"/>
      <c r="K1214" s="41"/>
      <c r="L1214" s="41"/>
      <c r="M1214" s="79"/>
      <c r="O1214" s="44">
        <f>IF(Turbine_Compresseur[[#This Row],[N° de l''observation]]=B1213,0,IF(Turbine_Compresseur[[#This Row],[Lieu de l''observation]]=Données!$D$2,1,0))</f>
        <v>0</v>
      </c>
      <c r="P1214" s="44">
        <f>IF(Turbine_Compresseur[[#This Row],[N° de l''observation]]=B1213,0,IF(Turbine_Compresseur[[#This Row],[Lieu de l''observation]]=Données!$D$3,1,0))</f>
        <v>0</v>
      </c>
      <c r="Q1214" s="44">
        <f>IF(Turbine_Compresseur[[#This Row],[N° de l''observation]]=B1213,0,IF(Turbine_Compresseur[[#This Row],[Lieu de l''observation]]=Données!$D$4,1,0))</f>
        <v>0</v>
      </c>
      <c r="R1214" s="44">
        <f>IF(Turbine_Compresseur[[#This Row],[N° de l''observation]]=B1213,0,IF(Turbine_Compresseur[[#This Row],[Lieu de l''observation]]=Données!$D$5,1,0))</f>
        <v>0</v>
      </c>
      <c r="S1214" s="44">
        <f>IF(Turbine_Compresseur[[#This Row],[N° de l''observation]]=B1213,0,IF(Turbine_Compresseur[[#This Row],[Lieu de l''observation]]=Données!$D$6,1,0))</f>
        <v>0</v>
      </c>
      <c r="T1214" s="44">
        <f>IF(Turbine_Compresseur[[#This Row],[N° de l''observation]]=B1213,0,IF(Turbine_Compresseur[[#This Row],[Lieu de l''observation]]=Données!$D$7,1,0))</f>
        <v>0</v>
      </c>
      <c r="U1214" s="44">
        <f>IF(Turbine_Compresseur[[#This Row],[N° de l''observation]]=B1213,0,IF(Turbine_Compresseur[[#This Row],[Lieu de l''observation]]=Données!$D$8,1,0))</f>
        <v>0</v>
      </c>
      <c r="V1214" s="44">
        <f>IF(Turbine_Compresseur[[#This Row],[N° de l''observation]]=B1213,0,IF(Turbine_Compresseur[[#This Row],[Lieu de l''observation]]=Données!$D$9,1,0))</f>
        <v>0</v>
      </c>
    </row>
    <row r="1215" spans="1:22" x14ac:dyDescent="0.25">
      <c r="A1215" s="41"/>
      <c r="B1215" s="41"/>
      <c r="C1215" s="41"/>
      <c r="D1215" s="41"/>
      <c r="E1215" s="41"/>
      <c r="F1215" s="41"/>
      <c r="G1215" s="41"/>
      <c r="H1215" s="41"/>
      <c r="I1215" s="41"/>
      <c r="J1215" s="41"/>
      <c r="K1215" s="41"/>
      <c r="L1215" s="41"/>
      <c r="M1215" s="79"/>
      <c r="O1215" s="44">
        <f>IF(Turbine_Compresseur[[#This Row],[N° de l''observation]]=B1214,0,IF(Turbine_Compresseur[[#This Row],[Lieu de l''observation]]=Données!$D$2,1,0))</f>
        <v>0</v>
      </c>
      <c r="P1215" s="44">
        <f>IF(Turbine_Compresseur[[#This Row],[N° de l''observation]]=B1214,0,IF(Turbine_Compresseur[[#This Row],[Lieu de l''observation]]=Données!$D$3,1,0))</f>
        <v>0</v>
      </c>
      <c r="Q1215" s="44">
        <f>IF(Turbine_Compresseur[[#This Row],[N° de l''observation]]=B1214,0,IF(Turbine_Compresseur[[#This Row],[Lieu de l''observation]]=Données!$D$4,1,0))</f>
        <v>0</v>
      </c>
      <c r="R1215" s="44">
        <f>IF(Turbine_Compresseur[[#This Row],[N° de l''observation]]=B1214,0,IF(Turbine_Compresseur[[#This Row],[Lieu de l''observation]]=Données!$D$5,1,0))</f>
        <v>0</v>
      </c>
      <c r="S1215" s="44">
        <f>IF(Turbine_Compresseur[[#This Row],[N° de l''observation]]=B1214,0,IF(Turbine_Compresseur[[#This Row],[Lieu de l''observation]]=Données!$D$6,1,0))</f>
        <v>0</v>
      </c>
      <c r="T1215" s="44">
        <f>IF(Turbine_Compresseur[[#This Row],[N° de l''observation]]=B1214,0,IF(Turbine_Compresseur[[#This Row],[Lieu de l''observation]]=Données!$D$7,1,0))</f>
        <v>0</v>
      </c>
      <c r="U1215" s="44">
        <f>IF(Turbine_Compresseur[[#This Row],[N° de l''observation]]=B1214,0,IF(Turbine_Compresseur[[#This Row],[Lieu de l''observation]]=Données!$D$8,1,0))</f>
        <v>0</v>
      </c>
      <c r="V1215" s="44">
        <f>IF(Turbine_Compresseur[[#This Row],[N° de l''observation]]=B1214,0,IF(Turbine_Compresseur[[#This Row],[Lieu de l''observation]]=Données!$D$9,1,0))</f>
        <v>0</v>
      </c>
    </row>
    <row r="1216" spans="1:22" x14ac:dyDescent="0.25">
      <c r="A1216" s="41"/>
      <c r="B1216" s="41"/>
      <c r="C1216" s="41"/>
      <c r="D1216" s="41"/>
      <c r="E1216" s="41"/>
      <c r="F1216" s="41"/>
      <c r="G1216" s="41"/>
      <c r="H1216" s="41"/>
      <c r="I1216" s="41"/>
      <c r="J1216" s="41"/>
      <c r="K1216" s="41"/>
      <c r="L1216" s="41"/>
      <c r="M1216" s="79"/>
      <c r="O1216" s="44">
        <f>IF(Turbine_Compresseur[[#This Row],[N° de l''observation]]=B1215,0,IF(Turbine_Compresseur[[#This Row],[Lieu de l''observation]]=Données!$D$2,1,0))</f>
        <v>0</v>
      </c>
      <c r="P1216" s="44">
        <f>IF(Turbine_Compresseur[[#This Row],[N° de l''observation]]=B1215,0,IF(Turbine_Compresseur[[#This Row],[Lieu de l''observation]]=Données!$D$3,1,0))</f>
        <v>0</v>
      </c>
      <c r="Q1216" s="44">
        <f>IF(Turbine_Compresseur[[#This Row],[N° de l''observation]]=B1215,0,IF(Turbine_Compresseur[[#This Row],[Lieu de l''observation]]=Données!$D$4,1,0))</f>
        <v>0</v>
      </c>
      <c r="R1216" s="44">
        <f>IF(Turbine_Compresseur[[#This Row],[N° de l''observation]]=B1215,0,IF(Turbine_Compresseur[[#This Row],[Lieu de l''observation]]=Données!$D$5,1,0))</f>
        <v>0</v>
      </c>
      <c r="S1216" s="44">
        <f>IF(Turbine_Compresseur[[#This Row],[N° de l''observation]]=B1215,0,IF(Turbine_Compresseur[[#This Row],[Lieu de l''observation]]=Données!$D$6,1,0))</f>
        <v>0</v>
      </c>
      <c r="T1216" s="44">
        <f>IF(Turbine_Compresseur[[#This Row],[N° de l''observation]]=B1215,0,IF(Turbine_Compresseur[[#This Row],[Lieu de l''observation]]=Données!$D$7,1,0))</f>
        <v>0</v>
      </c>
      <c r="U1216" s="44">
        <f>IF(Turbine_Compresseur[[#This Row],[N° de l''observation]]=B1215,0,IF(Turbine_Compresseur[[#This Row],[Lieu de l''observation]]=Données!$D$8,1,0))</f>
        <v>0</v>
      </c>
      <c r="V1216" s="44">
        <f>IF(Turbine_Compresseur[[#This Row],[N° de l''observation]]=B1215,0,IF(Turbine_Compresseur[[#This Row],[Lieu de l''observation]]=Données!$D$9,1,0))</f>
        <v>0</v>
      </c>
    </row>
    <row r="1217" spans="1:22" x14ac:dyDescent="0.25">
      <c r="A1217" s="41"/>
      <c r="B1217" s="41"/>
      <c r="C1217" s="41"/>
      <c r="D1217" s="41"/>
      <c r="E1217" s="41"/>
      <c r="F1217" s="41"/>
      <c r="G1217" s="41"/>
      <c r="H1217" s="41"/>
      <c r="I1217" s="41"/>
      <c r="J1217" s="41"/>
      <c r="K1217" s="41"/>
      <c r="L1217" s="41"/>
      <c r="M1217" s="79"/>
      <c r="O1217" s="44">
        <f>IF(Turbine_Compresseur[[#This Row],[N° de l''observation]]=B1216,0,IF(Turbine_Compresseur[[#This Row],[Lieu de l''observation]]=Données!$D$2,1,0))</f>
        <v>0</v>
      </c>
      <c r="P1217" s="44">
        <f>IF(Turbine_Compresseur[[#This Row],[N° de l''observation]]=B1216,0,IF(Turbine_Compresseur[[#This Row],[Lieu de l''observation]]=Données!$D$3,1,0))</f>
        <v>0</v>
      </c>
      <c r="Q1217" s="44">
        <f>IF(Turbine_Compresseur[[#This Row],[N° de l''observation]]=B1216,0,IF(Turbine_Compresseur[[#This Row],[Lieu de l''observation]]=Données!$D$4,1,0))</f>
        <v>0</v>
      </c>
      <c r="R1217" s="44">
        <f>IF(Turbine_Compresseur[[#This Row],[N° de l''observation]]=B1216,0,IF(Turbine_Compresseur[[#This Row],[Lieu de l''observation]]=Données!$D$5,1,0))</f>
        <v>0</v>
      </c>
      <c r="S1217" s="44">
        <f>IF(Turbine_Compresseur[[#This Row],[N° de l''observation]]=B1216,0,IF(Turbine_Compresseur[[#This Row],[Lieu de l''observation]]=Données!$D$6,1,0))</f>
        <v>0</v>
      </c>
      <c r="T1217" s="44">
        <f>IF(Turbine_Compresseur[[#This Row],[N° de l''observation]]=B1216,0,IF(Turbine_Compresseur[[#This Row],[Lieu de l''observation]]=Données!$D$7,1,0))</f>
        <v>0</v>
      </c>
      <c r="U1217" s="44">
        <f>IF(Turbine_Compresseur[[#This Row],[N° de l''observation]]=B1216,0,IF(Turbine_Compresseur[[#This Row],[Lieu de l''observation]]=Données!$D$8,1,0))</f>
        <v>0</v>
      </c>
      <c r="V1217" s="44">
        <f>IF(Turbine_Compresseur[[#This Row],[N° de l''observation]]=B1216,0,IF(Turbine_Compresseur[[#This Row],[Lieu de l''observation]]=Données!$D$9,1,0))</f>
        <v>0</v>
      </c>
    </row>
    <row r="1218" spans="1:22" x14ac:dyDescent="0.25">
      <c r="A1218" s="41"/>
      <c r="B1218" s="41"/>
      <c r="C1218" s="41"/>
      <c r="D1218" s="41"/>
      <c r="E1218" s="41"/>
      <c r="F1218" s="41"/>
      <c r="G1218" s="41"/>
      <c r="H1218" s="41"/>
      <c r="I1218" s="41"/>
      <c r="J1218" s="41"/>
      <c r="K1218" s="41"/>
      <c r="L1218" s="41"/>
      <c r="M1218" s="79"/>
      <c r="O1218" s="44">
        <f>IF(Turbine_Compresseur[[#This Row],[N° de l''observation]]=B1217,0,IF(Turbine_Compresseur[[#This Row],[Lieu de l''observation]]=Données!$D$2,1,0))</f>
        <v>0</v>
      </c>
      <c r="P1218" s="44">
        <f>IF(Turbine_Compresseur[[#This Row],[N° de l''observation]]=B1217,0,IF(Turbine_Compresseur[[#This Row],[Lieu de l''observation]]=Données!$D$3,1,0))</f>
        <v>0</v>
      </c>
      <c r="Q1218" s="44">
        <f>IF(Turbine_Compresseur[[#This Row],[N° de l''observation]]=B1217,0,IF(Turbine_Compresseur[[#This Row],[Lieu de l''observation]]=Données!$D$4,1,0))</f>
        <v>0</v>
      </c>
      <c r="R1218" s="44">
        <f>IF(Turbine_Compresseur[[#This Row],[N° de l''observation]]=B1217,0,IF(Turbine_Compresseur[[#This Row],[Lieu de l''observation]]=Données!$D$5,1,0))</f>
        <v>0</v>
      </c>
      <c r="S1218" s="44">
        <f>IF(Turbine_Compresseur[[#This Row],[N° de l''observation]]=B1217,0,IF(Turbine_Compresseur[[#This Row],[Lieu de l''observation]]=Données!$D$6,1,0))</f>
        <v>0</v>
      </c>
      <c r="T1218" s="44">
        <f>IF(Turbine_Compresseur[[#This Row],[N° de l''observation]]=B1217,0,IF(Turbine_Compresseur[[#This Row],[Lieu de l''observation]]=Données!$D$7,1,0))</f>
        <v>0</v>
      </c>
      <c r="U1218" s="44">
        <f>IF(Turbine_Compresseur[[#This Row],[N° de l''observation]]=B1217,0,IF(Turbine_Compresseur[[#This Row],[Lieu de l''observation]]=Données!$D$8,1,0))</f>
        <v>0</v>
      </c>
      <c r="V1218" s="44">
        <f>IF(Turbine_Compresseur[[#This Row],[N° de l''observation]]=B1217,0,IF(Turbine_Compresseur[[#This Row],[Lieu de l''observation]]=Données!$D$9,1,0))</f>
        <v>0</v>
      </c>
    </row>
    <row r="1219" spans="1:22" x14ac:dyDescent="0.25">
      <c r="A1219" s="41"/>
      <c r="B1219" s="41"/>
      <c r="C1219" s="41"/>
      <c r="D1219" s="41"/>
      <c r="E1219" s="41"/>
      <c r="F1219" s="41"/>
      <c r="G1219" s="41"/>
      <c r="H1219" s="41"/>
      <c r="I1219" s="41"/>
      <c r="J1219" s="41"/>
      <c r="K1219" s="41"/>
      <c r="L1219" s="41"/>
      <c r="M1219" s="79"/>
      <c r="O1219" s="44">
        <f>IF(Turbine_Compresseur[[#This Row],[N° de l''observation]]=B1218,0,IF(Turbine_Compresseur[[#This Row],[Lieu de l''observation]]=Données!$D$2,1,0))</f>
        <v>0</v>
      </c>
      <c r="P1219" s="44">
        <f>IF(Turbine_Compresseur[[#This Row],[N° de l''observation]]=B1218,0,IF(Turbine_Compresseur[[#This Row],[Lieu de l''observation]]=Données!$D$3,1,0))</f>
        <v>0</v>
      </c>
      <c r="Q1219" s="44">
        <f>IF(Turbine_Compresseur[[#This Row],[N° de l''observation]]=B1218,0,IF(Turbine_Compresseur[[#This Row],[Lieu de l''observation]]=Données!$D$4,1,0))</f>
        <v>0</v>
      </c>
      <c r="R1219" s="44">
        <f>IF(Turbine_Compresseur[[#This Row],[N° de l''observation]]=B1218,0,IF(Turbine_Compresseur[[#This Row],[Lieu de l''observation]]=Données!$D$5,1,0))</f>
        <v>0</v>
      </c>
      <c r="S1219" s="44">
        <f>IF(Turbine_Compresseur[[#This Row],[N° de l''observation]]=B1218,0,IF(Turbine_Compresseur[[#This Row],[Lieu de l''observation]]=Données!$D$6,1,0))</f>
        <v>0</v>
      </c>
      <c r="T1219" s="44">
        <f>IF(Turbine_Compresseur[[#This Row],[N° de l''observation]]=B1218,0,IF(Turbine_Compresseur[[#This Row],[Lieu de l''observation]]=Données!$D$7,1,0))</f>
        <v>0</v>
      </c>
      <c r="U1219" s="44">
        <f>IF(Turbine_Compresseur[[#This Row],[N° de l''observation]]=B1218,0,IF(Turbine_Compresseur[[#This Row],[Lieu de l''observation]]=Données!$D$8,1,0))</f>
        <v>0</v>
      </c>
      <c r="V1219" s="44">
        <f>IF(Turbine_Compresseur[[#This Row],[N° de l''observation]]=B1218,0,IF(Turbine_Compresseur[[#This Row],[Lieu de l''observation]]=Données!$D$9,1,0))</f>
        <v>0</v>
      </c>
    </row>
    <row r="1220" spans="1:22" x14ac:dyDescent="0.25">
      <c r="A1220" s="41"/>
      <c r="B1220" s="41"/>
      <c r="C1220" s="41"/>
      <c r="D1220" s="41"/>
      <c r="E1220" s="41"/>
      <c r="F1220" s="41"/>
      <c r="G1220" s="41"/>
      <c r="H1220" s="41"/>
      <c r="I1220" s="41"/>
      <c r="J1220" s="41"/>
      <c r="K1220" s="41"/>
      <c r="L1220" s="41"/>
      <c r="M1220" s="79"/>
      <c r="O1220" s="44">
        <f>IF(Turbine_Compresseur[[#This Row],[N° de l''observation]]=B1219,0,IF(Turbine_Compresseur[[#This Row],[Lieu de l''observation]]=Données!$D$2,1,0))</f>
        <v>0</v>
      </c>
      <c r="P1220" s="44">
        <f>IF(Turbine_Compresseur[[#This Row],[N° de l''observation]]=B1219,0,IF(Turbine_Compresseur[[#This Row],[Lieu de l''observation]]=Données!$D$3,1,0))</f>
        <v>0</v>
      </c>
      <c r="Q1220" s="44">
        <f>IF(Turbine_Compresseur[[#This Row],[N° de l''observation]]=B1219,0,IF(Turbine_Compresseur[[#This Row],[Lieu de l''observation]]=Données!$D$4,1,0))</f>
        <v>0</v>
      </c>
      <c r="R1220" s="44">
        <f>IF(Turbine_Compresseur[[#This Row],[N° de l''observation]]=B1219,0,IF(Turbine_Compresseur[[#This Row],[Lieu de l''observation]]=Données!$D$5,1,0))</f>
        <v>0</v>
      </c>
      <c r="S1220" s="44">
        <f>IF(Turbine_Compresseur[[#This Row],[N° de l''observation]]=B1219,0,IF(Turbine_Compresseur[[#This Row],[Lieu de l''observation]]=Données!$D$6,1,0))</f>
        <v>0</v>
      </c>
      <c r="T1220" s="44">
        <f>IF(Turbine_Compresseur[[#This Row],[N° de l''observation]]=B1219,0,IF(Turbine_Compresseur[[#This Row],[Lieu de l''observation]]=Données!$D$7,1,0))</f>
        <v>0</v>
      </c>
      <c r="U1220" s="44">
        <f>IF(Turbine_Compresseur[[#This Row],[N° de l''observation]]=B1219,0,IF(Turbine_Compresseur[[#This Row],[Lieu de l''observation]]=Données!$D$8,1,0))</f>
        <v>0</v>
      </c>
      <c r="V1220" s="44">
        <f>IF(Turbine_Compresseur[[#This Row],[N° de l''observation]]=B1219,0,IF(Turbine_Compresseur[[#This Row],[Lieu de l''observation]]=Données!$D$9,1,0))</f>
        <v>0</v>
      </c>
    </row>
    <row r="1221" spans="1:22" x14ac:dyDescent="0.25">
      <c r="A1221" s="41"/>
      <c r="B1221" s="41"/>
      <c r="C1221" s="41"/>
      <c r="D1221" s="41"/>
      <c r="E1221" s="41"/>
      <c r="F1221" s="41"/>
      <c r="G1221" s="41"/>
      <c r="H1221" s="41"/>
      <c r="I1221" s="41"/>
      <c r="J1221" s="41"/>
      <c r="K1221" s="41"/>
      <c r="L1221" s="41"/>
      <c r="M1221" s="79"/>
      <c r="O1221" s="44">
        <f>IF(Turbine_Compresseur[[#This Row],[N° de l''observation]]=B1220,0,IF(Turbine_Compresseur[[#This Row],[Lieu de l''observation]]=Données!$D$2,1,0))</f>
        <v>0</v>
      </c>
      <c r="P1221" s="44">
        <f>IF(Turbine_Compresseur[[#This Row],[N° de l''observation]]=B1220,0,IF(Turbine_Compresseur[[#This Row],[Lieu de l''observation]]=Données!$D$3,1,0))</f>
        <v>0</v>
      </c>
      <c r="Q1221" s="44">
        <f>IF(Turbine_Compresseur[[#This Row],[N° de l''observation]]=B1220,0,IF(Turbine_Compresseur[[#This Row],[Lieu de l''observation]]=Données!$D$4,1,0))</f>
        <v>0</v>
      </c>
      <c r="R1221" s="44">
        <f>IF(Turbine_Compresseur[[#This Row],[N° de l''observation]]=B1220,0,IF(Turbine_Compresseur[[#This Row],[Lieu de l''observation]]=Données!$D$5,1,0))</f>
        <v>0</v>
      </c>
      <c r="S1221" s="44">
        <f>IF(Turbine_Compresseur[[#This Row],[N° de l''observation]]=B1220,0,IF(Turbine_Compresseur[[#This Row],[Lieu de l''observation]]=Données!$D$6,1,0))</f>
        <v>0</v>
      </c>
      <c r="T1221" s="44">
        <f>IF(Turbine_Compresseur[[#This Row],[N° de l''observation]]=B1220,0,IF(Turbine_Compresseur[[#This Row],[Lieu de l''observation]]=Données!$D$7,1,0))</f>
        <v>0</v>
      </c>
      <c r="U1221" s="44">
        <f>IF(Turbine_Compresseur[[#This Row],[N° de l''observation]]=B1220,0,IF(Turbine_Compresseur[[#This Row],[Lieu de l''observation]]=Données!$D$8,1,0))</f>
        <v>0</v>
      </c>
      <c r="V1221" s="44">
        <f>IF(Turbine_Compresseur[[#This Row],[N° de l''observation]]=B1220,0,IF(Turbine_Compresseur[[#This Row],[Lieu de l''observation]]=Données!$D$9,1,0))</f>
        <v>0</v>
      </c>
    </row>
    <row r="1222" spans="1:22" x14ac:dyDescent="0.25">
      <c r="A1222" s="41"/>
      <c r="B1222" s="41"/>
      <c r="C1222" s="41"/>
      <c r="D1222" s="41"/>
      <c r="E1222" s="41"/>
      <c r="F1222" s="41"/>
      <c r="G1222" s="41"/>
      <c r="H1222" s="41"/>
      <c r="I1222" s="41"/>
      <c r="J1222" s="41"/>
      <c r="K1222" s="41"/>
      <c r="L1222" s="41"/>
      <c r="M1222" s="79"/>
      <c r="O1222" s="44">
        <f>IF(Turbine_Compresseur[[#This Row],[N° de l''observation]]=B1221,0,IF(Turbine_Compresseur[[#This Row],[Lieu de l''observation]]=Données!$D$2,1,0))</f>
        <v>0</v>
      </c>
      <c r="P1222" s="44">
        <f>IF(Turbine_Compresseur[[#This Row],[N° de l''observation]]=B1221,0,IF(Turbine_Compresseur[[#This Row],[Lieu de l''observation]]=Données!$D$3,1,0))</f>
        <v>0</v>
      </c>
      <c r="Q1222" s="44">
        <f>IF(Turbine_Compresseur[[#This Row],[N° de l''observation]]=B1221,0,IF(Turbine_Compresseur[[#This Row],[Lieu de l''observation]]=Données!$D$4,1,0))</f>
        <v>0</v>
      </c>
      <c r="R1222" s="44">
        <f>IF(Turbine_Compresseur[[#This Row],[N° de l''observation]]=B1221,0,IF(Turbine_Compresseur[[#This Row],[Lieu de l''observation]]=Données!$D$5,1,0))</f>
        <v>0</v>
      </c>
      <c r="S1222" s="44">
        <f>IF(Turbine_Compresseur[[#This Row],[N° de l''observation]]=B1221,0,IF(Turbine_Compresseur[[#This Row],[Lieu de l''observation]]=Données!$D$6,1,0))</f>
        <v>0</v>
      </c>
      <c r="T1222" s="44">
        <f>IF(Turbine_Compresseur[[#This Row],[N° de l''observation]]=B1221,0,IF(Turbine_Compresseur[[#This Row],[Lieu de l''observation]]=Données!$D$7,1,0))</f>
        <v>0</v>
      </c>
      <c r="U1222" s="44">
        <f>IF(Turbine_Compresseur[[#This Row],[N° de l''observation]]=B1221,0,IF(Turbine_Compresseur[[#This Row],[Lieu de l''observation]]=Données!$D$8,1,0))</f>
        <v>0</v>
      </c>
      <c r="V1222" s="44">
        <f>IF(Turbine_Compresseur[[#This Row],[N° de l''observation]]=B1221,0,IF(Turbine_Compresseur[[#This Row],[Lieu de l''observation]]=Données!$D$9,1,0))</f>
        <v>0</v>
      </c>
    </row>
    <row r="1223" spans="1:22" x14ac:dyDescent="0.25">
      <c r="A1223" s="41"/>
      <c r="B1223" s="41"/>
      <c r="C1223" s="41"/>
      <c r="D1223" s="41"/>
      <c r="E1223" s="41"/>
      <c r="F1223" s="41"/>
      <c r="G1223" s="41"/>
      <c r="H1223" s="41"/>
      <c r="I1223" s="41"/>
      <c r="J1223" s="41"/>
      <c r="K1223" s="41"/>
      <c r="L1223" s="41"/>
      <c r="M1223" s="79"/>
      <c r="O1223" s="44">
        <f>IF(Turbine_Compresseur[[#This Row],[N° de l''observation]]=B1222,0,IF(Turbine_Compresseur[[#This Row],[Lieu de l''observation]]=Données!$D$2,1,0))</f>
        <v>0</v>
      </c>
      <c r="P1223" s="44">
        <f>IF(Turbine_Compresseur[[#This Row],[N° de l''observation]]=B1222,0,IF(Turbine_Compresseur[[#This Row],[Lieu de l''observation]]=Données!$D$3,1,0))</f>
        <v>0</v>
      </c>
      <c r="Q1223" s="44">
        <f>IF(Turbine_Compresseur[[#This Row],[N° de l''observation]]=B1222,0,IF(Turbine_Compresseur[[#This Row],[Lieu de l''observation]]=Données!$D$4,1,0))</f>
        <v>0</v>
      </c>
      <c r="R1223" s="44">
        <f>IF(Turbine_Compresseur[[#This Row],[N° de l''observation]]=B1222,0,IF(Turbine_Compresseur[[#This Row],[Lieu de l''observation]]=Données!$D$5,1,0))</f>
        <v>0</v>
      </c>
      <c r="S1223" s="44">
        <f>IF(Turbine_Compresseur[[#This Row],[N° de l''observation]]=B1222,0,IF(Turbine_Compresseur[[#This Row],[Lieu de l''observation]]=Données!$D$6,1,0))</f>
        <v>0</v>
      </c>
      <c r="T1223" s="44">
        <f>IF(Turbine_Compresseur[[#This Row],[N° de l''observation]]=B1222,0,IF(Turbine_Compresseur[[#This Row],[Lieu de l''observation]]=Données!$D$7,1,0))</f>
        <v>0</v>
      </c>
      <c r="U1223" s="44">
        <f>IF(Turbine_Compresseur[[#This Row],[N° de l''observation]]=B1222,0,IF(Turbine_Compresseur[[#This Row],[Lieu de l''observation]]=Données!$D$8,1,0))</f>
        <v>0</v>
      </c>
      <c r="V1223" s="44">
        <f>IF(Turbine_Compresseur[[#This Row],[N° de l''observation]]=B1222,0,IF(Turbine_Compresseur[[#This Row],[Lieu de l''observation]]=Données!$D$9,1,0))</f>
        <v>0</v>
      </c>
    </row>
    <row r="1224" spans="1:22" x14ac:dyDescent="0.25">
      <c r="A1224" s="41"/>
      <c r="B1224" s="41"/>
      <c r="C1224" s="41"/>
      <c r="D1224" s="41"/>
      <c r="E1224" s="41"/>
      <c r="F1224" s="41"/>
      <c r="G1224" s="41"/>
      <c r="H1224" s="41"/>
      <c r="I1224" s="41"/>
      <c r="J1224" s="41"/>
      <c r="K1224" s="41"/>
      <c r="L1224" s="41"/>
      <c r="M1224" s="79"/>
      <c r="O1224" s="44">
        <f>IF(Turbine_Compresseur[[#This Row],[N° de l''observation]]=B1223,0,IF(Turbine_Compresseur[[#This Row],[Lieu de l''observation]]=Données!$D$2,1,0))</f>
        <v>0</v>
      </c>
      <c r="P1224" s="44">
        <f>IF(Turbine_Compresseur[[#This Row],[N° de l''observation]]=B1223,0,IF(Turbine_Compresseur[[#This Row],[Lieu de l''observation]]=Données!$D$3,1,0))</f>
        <v>0</v>
      </c>
      <c r="Q1224" s="44">
        <f>IF(Turbine_Compresseur[[#This Row],[N° de l''observation]]=B1223,0,IF(Turbine_Compresseur[[#This Row],[Lieu de l''observation]]=Données!$D$4,1,0))</f>
        <v>0</v>
      </c>
      <c r="R1224" s="44">
        <f>IF(Turbine_Compresseur[[#This Row],[N° de l''observation]]=B1223,0,IF(Turbine_Compresseur[[#This Row],[Lieu de l''observation]]=Données!$D$5,1,0))</f>
        <v>0</v>
      </c>
      <c r="S1224" s="44">
        <f>IF(Turbine_Compresseur[[#This Row],[N° de l''observation]]=B1223,0,IF(Turbine_Compresseur[[#This Row],[Lieu de l''observation]]=Données!$D$6,1,0))</f>
        <v>0</v>
      </c>
      <c r="T1224" s="44">
        <f>IF(Turbine_Compresseur[[#This Row],[N° de l''observation]]=B1223,0,IF(Turbine_Compresseur[[#This Row],[Lieu de l''observation]]=Données!$D$7,1,0))</f>
        <v>0</v>
      </c>
      <c r="U1224" s="44">
        <f>IF(Turbine_Compresseur[[#This Row],[N° de l''observation]]=B1223,0,IF(Turbine_Compresseur[[#This Row],[Lieu de l''observation]]=Données!$D$8,1,0))</f>
        <v>0</v>
      </c>
      <c r="V1224" s="44">
        <f>IF(Turbine_Compresseur[[#This Row],[N° de l''observation]]=B1223,0,IF(Turbine_Compresseur[[#This Row],[Lieu de l''observation]]=Données!$D$9,1,0))</f>
        <v>0</v>
      </c>
    </row>
    <row r="1225" spans="1:22" x14ac:dyDescent="0.25">
      <c r="A1225" s="41"/>
      <c r="B1225" s="41"/>
      <c r="C1225" s="41"/>
      <c r="D1225" s="41"/>
      <c r="E1225" s="41"/>
      <c r="F1225" s="41"/>
      <c r="G1225" s="41"/>
      <c r="H1225" s="41"/>
      <c r="I1225" s="41"/>
      <c r="J1225" s="41"/>
      <c r="K1225" s="41"/>
      <c r="L1225" s="41"/>
      <c r="M1225" s="79"/>
      <c r="O1225" s="44">
        <f>IF(Turbine_Compresseur[[#This Row],[N° de l''observation]]=B1224,0,IF(Turbine_Compresseur[[#This Row],[Lieu de l''observation]]=Données!$D$2,1,0))</f>
        <v>0</v>
      </c>
      <c r="P1225" s="44">
        <f>IF(Turbine_Compresseur[[#This Row],[N° de l''observation]]=B1224,0,IF(Turbine_Compresseur[[#This Row],[Lieu de l''observation]]=Données!$D$3,1,0))</f>
        <v>0</v>
      </c>
      <c r="Q1225" s="44">
        <f>IF(Turbine_Compresseur[[#This Row],[N° de l''observation]]=B1224,0,IF(Turbine_Compresseur[[#This Row],[Lieu de l''observation]]=Données!$D$4,1,0))</f>
        <v>0</v>
      </c>
      <c r="R1225" s="44">
        <f>IF(Turbine_Compresseur[[#This Row],[N° de l''observation]]=B1224,0,IF(Turbine_Compresseur[[#This Row],[Lieu de l''observation]]=Données!$D$5,1,0))</f>
        <v>0</v>
      </c>
      <c r="S1225" s="44">
        <f>IF(Turbine_Compresseur[[#This Row],[N° de l''observation]]=B1224,0,IF(Turbine_Compresseur[[#This Row],[Lieu de l''observation]]=Données!$D$6,1,0))</f>
        <v>0</v>
      </c>
      <c r="T1225" s="44">
        <f>IF(Turbine_Compresseur[[#This Row],[N° de l''observation]]=B1224,0,IF(Turbine_Compresseur[[#This Row],[Lieu de l''observation]]=Données!$D$7,1,0))</f>
        <v>0</v>
      </c>
      <c r="U1225" s="44">
        <f>IF(Turbine_Compresseur[[#This Row],[N° de l''observation]]=B1224,0,IF(Turbine_Compresseur[[#This Row],[Lieu de l''observation]]=Données!$D$8,1,0))</f>
        <v>0</v>
      </c>
      <c r="V1225" s="44">
        <f>IF(Turbine_Compresseur[[#This Row],[N° de l''observation]]=B1224,0,IF(Turbine_Compresseur[[#This Row],[Lieu de l''observation]]=Données!$D$9,1,0))</f>
        <v>0</v>
      </c>
    </row>
    <row r="1226" spans="1:22" x14ac:dyDescent="0.25">
      <c r="A1226" s="41"/>
      <c r="B1226" s="41"/>
      <c r="C1226" s="41"/>
      <c r="D1226" s="41"/>
      <c r="E1226" s="41"/>
      <c r="F1226" s="41"/>
      <c r="G1226" s="41"/>
      <c r="H1226" s="41"/>
      <c r="I1226" s="41"/>
      <c r="J1226" s="41"/>
      <c r="K1226" s="41"/>
      <c r="L1226" s="41"/>
      <c r="M1226" s="79"/>
      <c r="O1226" s="44">
        <f>IF(Turbine_Compresseur[[#This Row],[N° de l''observation]]=B1225,0,IF(Turbine_Compresseur[[#This Row],[Lieu de l''observation]]=Données!$D$2,1,0))</f>
        <v>0</v>
      </c>
      <c r="P1226" s="44">
        <f>IF(Turbine_Compresseur[[#This Row],[N° de l''observation]]=B1225,0,IF(Turbine_Compresseur[[#This Row],[Lieu de l''observation]]=Données!$D$3,1,0))</f>
        <v>0</v>
      </c>
      <c r="Q1226" s="44">
        <f>IF(Turbine_Compresseur[[#This Row],[N° de l''observation]]=B1225,0,IF(Turbine_Compresseur[[#This Row],[Lieu de l''observation]]=Données!$D$4,1,0))</f>
        <v>0</v>
      </c>
      <c r="R1226" s="44">
        <f>IF(Turbine_Compresseur[[#This Row],[N° de l''observation]]=B1225,0,IF(Turbine_Compresseur[[#This Row],[Lieu de l''observation]]=Données!$D$5,1,0))</f>
        <v>0</v>
      </c>
      <c r="S1226" s="44">
        <f>IF(Turbine_Compresseur[[#This Row],[N° de l''observation]]=B1225,0,IF(Turbine_Compresseur[[#This Row],[Lieu de l''observation]]=Données!$D$6,1,0))</f>
        <v>0</v>
      </c>
      <c r="T1226" s="44">
        <f>IF(Turbine_Compresseur[[#This Row],[N° de l''observation]]=B1225,0,IF(Turbine_Compresseur[[#This Row],[Lieu de l''observation]]=Données!$D$7,1,0))</f>
        <v>0</v>
      </c>
      <c r="U1226" s="44">
        <f>IF(Turbine_Compresseur[[#This Row],[N° de l''observation]]=B1225,0,IF(Turbine_Compresseur[[#This Row],[Lieu de l''observation]]=Données!$D$8,1,0))</f>
        <v>0</v>
      </c>
      <c r="V1226" s="44">
        <f>IF(Turbine_Compresseur[[#This Row],[N° de l''observation]]=B1225,0,IF(Turbine_Compresseur[[#This Row],[Lieu de l''observation]]=Données!$D$9,1,0))</f>
        <v>0</v>
      </c>
    </row>
    <row r="1227" spans="1:22" x14ac:dyDescent="0.25">
      <c r="A1227" s="41"/>
      <c r="B1227" s="41"/>
      <c r="C1227" s="41"/>
      <c r="D1227" s="41"/>
      <c r="E1227" s="41"/>
      <c r="F1227" s="41"/>
      <c r="G1227" s="41"/>
      <c r="H1227" s="41"/>
      <c r="I1227" s="41"/>
      <c r="J1227" s="41"/>
      <c r="K1227" s="41"/>
      <c r="L1227" s="41"/>
      <c r="M1227" s="79"/>
      <c r="O1227" s="44">
        <f>IF(Turbine_Compresseur[[#This Row],[N° de l''observation]]=B1226,0,IF(Turbine_Compresseur[[#This Row],[Lieu de l''observation]]=Données!$D$2,1,0))</f>
        <v>0</v>
      </c>
      <c r="P1227" s="44">
        <f>IF(Turbine_Compresseur[[#This Row],[N° de l''observation]]=B1226,0,IF(Turbine_Compresseur[[#This Row],[Lieu de l''observation]]=Données!$D$3,1,0))</f>
        <v>0</v>
      </c>
      <c r="Q1227" s="44">
        <f>IF(Turbine_Compresseur[[#This Row],[N° de l''observation]]=B1226,0,IF(Turbine_Compresseur[[#This Row],[Lieu de l''observation]]=Données!$D$4,1,0))</f>
        <v>0</v>
      </c>
      <c r="R1227" s="44">
        <f>IF(Turbine_Compresseur[[#This Row],[N° de l''observation]]=B1226,0,IF(Turbine_Compresseur[[#This Row],[Lieu de l''observation]]=Données!$D$5,1,0))</f>
        <v>0</v>
      </c>
      <c r="S1227" s="44">
        <f>IF(Turbine_Compresseur[[#This Row],[N° de l''observation]]=B1226,0,IF(Turbine_Compresseur[[#This Row],[Lieu de l''observation]]=Données!$D$6,1,0))</f>
        <v>0</v>
      </c>
      <c r="T1227" s="44">
        <f>IF(Turbine_Compresseur[[#This Row],[N° de l''observation]]=B1226,0,IF(Turbine_Compresseur[[#This Row],[Lieu de l''observation]]=Données!$D$7,1,0))</f>
        <v>0</v>
      </c>
      <c r="U1227" s="44">
        <f>IF(Turbine_Compresseur[[#This Row],[N° de l''observation]]=B1226,0,IF(Turbine_Compresseur[[#This Row],[Lieu de l''observation]]=Données!$D$8,1,0))</f>
        <v>0</v>
      </c>
      <c r="V1227" s="44">
        <f>IF(Turbine_Compresseur[[#This Row],[N° de l''observation]]=B1226,0,IF(Turbine_Compresseur[[#This Row],[Lieu de l''observation]]=Données!$D$9,1,0))</f>
        <v>0</v>
      </c>
    </row>
    <row r="1228" spans="1:22" x14ac:dyDescent="0.25">
      <c r="A1228" s="41"/>
      <c r="B1228" s="41"/>
      <c r="C1228" s="41"/>
      <c r="D1228" s="41"/>
      <c r="E1228" s="41"/>
      <c r="F1228" s="41"/>
      <c r="G1228" s="41"/>
      <c r="H1228" s="41"/>
      <c r="I1228" s="41"/>
      <c r="J1228" s="41"/>
      <c r="K1228" s="41"/>
      <c r="L1228" s="41"/>
      <c r="M1228" s="79"/>
      <c r="O1228" s="44">
        <f>IF(Turbine_Compresseur[[#This Row],[N° de l''observation]]=B1227,0,IF(Turbine_Compresseur[[#This Row],[Lieu de l''observation]]=Données!$D$2,1,0))</f>
        <v>0</v>
      </c>
      <c r="P1228" s="44">
        <f>IF(Turbine_Compresseur[[#This Row],[N° de l''observation]]=B1227,0,IF(Turbine_Compresseur[[#This Row],[Lieu de l''observation]]=Données!$D$3,1,0))</f>
        <v>0</v>
      </c>
      <c r="Q1228" s="44">
        <f>IF(Turbine_Compresseur[[#This Row],[N° de l''observation]]=B1227,0,IF(Turbine_Compresseur[[#This Row],[Lieu de l''observation]]=Données!$D$4,1,0))</f>
        <v>0</v>
      </c>
      <c r="R1228" s="44">
        <f>IF(Turbine_Compresseur[[#This Row],[N° de l''observation]]=B1227,0,IF(Turbine_Compresseur[[#This Row],[Lieu de l''observation]]=Données!$D$5,1,0))</f>
        <v>0</v>
      </c>
      <c r="S1228" s="44">
        <f>IF(Turbine_Compresseur[[#This Row],[N° de l''observation]]=B1227,0,IF(Turbine_Compresseur[[#This Row],[Lieu de l''observation]]=Données!$D$6,1,0))</f>
        <v>0</v>
      </c>
      <c r="T1228" s="44">
        <f>IF(Turbine_Compresseur[[#This Row],[N° de l''observation]]=B1227,0,IF(Turbine_Compresseur[[#This Row],[Lieu de l''observation]]=Données!$D$7,1,0))</f>
        <v>0</v>
      </c>
      <c r="U1228" s="44">
        <f>IF(Turbine_Compresseur[[#This Row],[N° de l''observation]]=B1227,0,IF(Turbine_Compresseur[[#This Row],[Lieu de l''observation]]=Données!$D$8,1,0))</f>
        <v>0</v>
      </c>
      <c r="V1228" s="44">
        <f>IF(Turbine_Compresseur[[#This Row],[N° de l''observation]]=B1227,0,IF(Turbine_Compresseur[[#This Row],[Lieu de l''observation]]=Données!$D$9,1,0))</f>
        <v>0</v>
      </c>
    </row>
    <row r="1229" spans="1:22" x14ac:dyDescent="0.25">
      <c r="A1229" s="41"/>
      <c r="B1229" s="41"/>
      <c r="C1229" s="41"/>
      <c r="D1229" s="41"/>
      <c r="E1229" s="41"/>
      <c r="F1229" s="41"/>
      <c r="G1229" s="41"/>
      <c r="H1229" s="41"/>
      <c r="I1229" s="41"/>
      <c r="J1229" s="41"/>
      <c r="K1229" s="41"/>
      <c r="L1229" s="41"/>
      <c r="M1229" s="79"/>
      <c r="O1229" s="44">
        <f>IF(Turbine_Compresseur[[#This Row],[N° de l''observation]]=B1228,0,IF(Turbine_Compresseur[[#This Row],[Lieu de l''observation]]=Données!$D$2,1,0))</f>
        <v>0</v>
      </c>
      <c r="P1229" s="44">
        <f>IF(Turbine_Compresseur[[#This Row],[N° de l''observation]]=B1228,0,IF(Turbine_Compresseur[[#This Row],[Lieu de l''observation]]=Données!$D$3,1,0))</f>
        <v>0</v>
      </c>
      <c r="Q1229" s="44">
        <f>IF(Turbine_Compresseur[[#This Row],[N° de l''observation]]=B1228,0,IF(Turbine_Compresseur[[#This Row],[Lieu de l''observation]]=Données!$D$4,1,0))</f>
        <v>0</v>
      </c>
      <c r="R1229" s="44">
        <f>IF(Turbine_Compresseur[[#This Row],[N° de l''observation]]=B1228,0,IF(Turbine_Compresseur[[#This Row],[Lieu de l''observation]]=Données!$D$5,1,0))</f>
        <v>0</v>
      </c>
      <c r="S1229" s="44">
        <f>IF(Turbine_Compresseur[[#This Row],[N° de l''observation]]=B1228,0,IF(Turbine_Compresseur[[#This Row],[Lieu de l''observation]]=Données!$D$6,1,0))</f>
        <v>0</v>
      </c>
      <c r="T1229" s="44">
        <f>IF(Turbine_Compresseur[[#This Row],[N° de l''observation]]=B1228,0,IF(Turbine_Compresseur[[#This Row],[Lieu de l''observation]]=Données!$D$7,1,0))</f>
        <v>0</v>
      </c>
      <c r="U1229" s="44">
        <f>IF(Turbine_Compresseur[[#This Row],[N° de l''observation]]=B1228,0,IF(Turbine_Compresseur[[#This Row],[Lieu de l''observation]]=Données!$D$8,1,0))</f>
        <v>0</v>
      </c>
      <c r="V1229" s="44">
        <f>IF(Turbine_Compresseur[[#This Row],[N° de l''observation]]=B1228,0,IF(Turbine_Compresseur[[#This Row],[Lieu de l''observation]]=Données!$D$9,1,0))</f>
        <v>0</v>
      </c>
    </row>
    <row r="1230" spans="1:22" x14ac:dyDescent="0.25">
      <c r="A1230" s="41"/>
      <c r="B1230" s="41"/>
      <c r="C1230" s="41"/>
      <c r="D1230" s="41"/>
      <c r="E1230" s="41"/>
      <c r="F1230" s="41"/>
      <c r="G1230" s="41"/>
      <c r="H1230" s="41"/>
      <c r="I1230" s="41"/>
      <c r="J1230" s="41"/>
      <c r="K1230" s="41"/>
      <c r="L1230" s="41"/>
      <c r="M1230" s="79"/>
      <c r="O1230" s="44">
        <f>IF(Turbine_Compresseur[[#This Row],[N° de l''observation]]=B1229,0,IF(Turbine_Compresseur[[#This Row],[Lieu de l''observation]]=Données!$D$2,1,0))</f>
        <v>0</v>
      </c>
      <c r="P1230" s="44">
        <f>IF(Turbine_Compresseur[[#This Row],[N° de l''observation]]=B1229,0,IF(Turbine_Compresseur[[#This Row],[Lieu de l''observation]]=Données!$D$3,1,0))</f>
        <v>0</v>
      </c>
      <c r="Q1230" s="44">
        <f>IF(Turbine_Compresseur[[#This Row],[N° de l''observation]]=B1229,0,IF(Turbine_Compresseur[[#This Row],[Lieu de l''observation]]=Données!$D$4,1,0))</f>
        <v>0</v>
      </c>
      <c r="R1230" s="44">
        <f>IF(Turbine_Compresseur[[#This Row],[N° de l''observation]]=B1229,0,IF(Turbine_Compresseur[[#This Row],[Lieu de l''observation]]=Données!$D$5,1,0))</f>
        <v>0</v>
      </c>
      <c r="S1230" s="44">
        <f>IF(Turbine_Compresseur[[#This Row],[N° de l''observation]]=B1229,0,IF(Turbine_Compresseur[[#This Row],[Lieu de l''observation]]=Données!$D$6,1,0))</f>
        <v>0</v>
      </c>
      <c r="T1230" s="44">
        <f>IF(Turbine_Compresseur[[#This Row],[N° de l''observation]]=B1229,0,IF(Turbine_Compresseur[[#This Row],[Lieu de l''observation]]=Données!$D$7,1,0))</f>
        <v>0</v>
      </c>
      <c r="U1230" s="44">
        <f>IF(Turbine_Compresseur[[#This Row],[N° de l''observation]]=B1229,0,IF(Turbine_Compresseur[[#This Row],[Lieu de l''observation]]=Données!$D$8,1,0))</f>
        <v>0</v>
      </c>
      <c r="V1230" s="44">
        <f>IF(Turbine_Compresseur[[#This Row],[N° de l''observation]]=B1229,0,IF(Turbine_Compresseur[[#This Row],[Lieu de l''observation]]=Données!$D$9,1,0))</f>
        <v>0</v>
      </c>
    </row>
    <row r="1231" spans="1:22" x14ac:dyDescent="0.25">
      <c r="A1231" s="41"/>
      <c r="B1231" s="41"/>
      <c r="C1231" s="41"/>
      <c r="D1231" s="41"/>
      <c r="E1231" s="41"/>
      <c r="F1231" s="41"/>
      <c r="G1231" s="41"/>
      <c r="H1231" s="41"/>
      <c r="I1231" s="41"/>
      <c r="J1231" s="41"/>
      <c r="K1231" s="41"/>
      <c r="L1231" s="41"/>
      <c r="M1231" s="79"/>
      <c r="O1231" s="44">
        <f>IF(Turbine_Compresseur[[#This Row],[N° de l''observation]]=B1230,0,IF(Turbine_Compresseur[[#This Row],[Lieu de l''observation]]=Données!$D$2,1,0))</f>
        <v>0</v>
      </c>
      <c r="P1231" s="44">
        <f>IF(Turbine_Compresseur[[#This Row],[N° de l''observation]]=B1230,0,IF(Turbine_Compresseur[[#This Row],[Lieu de l''observation]]=Données!$D$3,1,0))</f>
        <v>0</v>
      </c>
      <c r="Q1231" s="44">
        <f>IF(Turbine_Compresseur[[#This Row],[N° de l''observation]]=B1230,0,IF(Turbine_Compresseur[[#This Row],[Lieu de l''observation]]=Données!$D$4,1,0))</f>
        <v>0</v>
      </c>
      <c r="R1231" s="44">
        <f>IF(Turbine_Compresseur[[#This Row],[N° de l''observation]]=B1230,0,IF(Turbine_Compresseur[[#This Row],[Lieu de l''observation]]=Données!$D$5,1,0))</f>
        <v>0</v>
      </c>
      <c r="S1231" s="44">
        <f>IF(Turbine_Compresseur[[#This Row],[N° de l''observation]]=B1230,0,IF(Turbine_Compresseur[[#This Row],[Lieu de l''observation]]=Données!$D$6,1,0))</f>
        <v>0</v>
      </c>
      <c r="T1231" s="44">
        <f>IF(Turbine_Compresseur[[#This Row],[N° de l''observation]]=B1230,0,IF(Turbine_Compresseur[[#This Row],[Lieu de l''observation]]=Données!$D$7,1,0))</f>
        <v>0</v>
      </c>
      <c r="U1231" s="44">
        <f>IF(Turbine_Compresseur[[#This Row],[N° de l''observation]]=B1230,0,IF(Turbine_Compresseur[[#This Row],[Lieu de l''observation]]=Données!$D$8,1,0))</f>
        <v>0</v>
      </c>
      <c r="V1231" s="44">
        <f>IF(Turbine_Compresseur[[#This Row],[N° de l''observation]]=B1230,0,IF(Turbine_Compresseur[[#This Row],[Lieu de l''observation]]=Données!$D$9,1,0))</f>
        <v>0</v>
      </c>
    </row>
    <row r="1232" spans="1:22" x14ac:dyDescent="0.25">
      <c r="A1232" s="41"/>
      <c r="B1232" s="41"/>
      <c r="C1232" s="41"/>
      <c r="D1232" s="41"/>
      <c r="E1232" s="41"/>
      <c r="F1232" s="41"/>
      <c r="G1232" s="41"/>
      <c r="H1232" s="41"/>
      <c r="I1232" s="41"/>
      <c r="J1232" s="41"/>
      <c r="K1232" s="41"/>
      <c r="L1232" s="41"/>
      <c r="M1232" s="79"/>
      <c r="O1232" s="44">
        <f>IF(Turbine_Compresseur[[#This Row],[N° de l''observation]]=B1231,0,IF(Turbine_Compresseur[[#This Row],[Lieu de l''observation]]=Données!$D$2,1,0))</f>
        <v>0</v>
      </c>
      <c r="P1232" s="44">
        <f>IF(Turbine_Compresseur[[#This Row],[N° de l''observation]]=B1231,0,IF(Turbine_Compresseur[[#This Row],[Lieu de l''observation]]=Données!$D$3,1,0))</f>
        <v>0</v>
      </c>
      <c r="Q1232" s="44">
        <f>IF(Turbine_Compresseur[[#This Row],[N° de l''observation]]=B1231,0,IF(Turbine_Compresseur[[#This Row],[Lieu de l''observation]]=Données!$D$4,1,0))</f>
        <v>0</v>
      </c>
      <c r="R1232" s="44">
        <f>IF(Turbine_Compresseur[[#This Row],[N° de l''observation]]=B1231,0,IF(Turbine_Compresseur[[#This Row],[Lieu de l''observation]]=Données!$D$5,1,0))</f>
        <v>0</v>
      </c>
      <c r="S1232" s="44">
        <f>IF(Turbine_Compresseur[[#This Row],[N° de l''observation]]=B1231,0,IF(Turbine_Compresseur[[#This Row],[Lieu de l''observation]]=Données!$D$6,1,0))</f>
        <v>0</v>
      </c>
      <c r="T1232" s="44">
        <f>IF(Turbine_Compresseur[[#This Row],[N° de l''observation]]=B1231,0,IF(Turbine_Compresseur[[#This Row],[Lieu de l''observation]]=Données!$D$7,1,0))</f>
        <v>0</v>
      </c>
      <c r="U1232" s="44">
        <f>IF(Turbine_Compresseur[[#This Row],[N° de l''observation]]=B1231,0,IF(Turbine_Compresseur[[#This Row],[Lieu de l''observation]]=Données!$D$8,1,0))</f>
        <v>0</v>
      </c>
      <c r="V1232" s="44">
        <f>IF(Turbine_Compresseur[[#This Row],[N° de l''observation]]=B1231,0,IF(Turbine_Compresseur[[#This Row],[Lieu de l''observation]]=Données!$D$9,1,0))</f>
        <v>0</v>
      </c>
    </row>
    <row r="1233" spans="1:22" x14ac:dyDescent="0.25">
      <c r="A1233" s="41"/>
      <c r="B1233" s="41"/>
      <c r="C1233" s="41"/>
      <c r="D1233" s="41"/>
      <c r="E1233" s="41"/>
      <c r="F1233" s="41"/>
      <c r="G1233" s="41"/>
      <c r="H1233" s="41"/>
      <c r="I1233" s="41"/>
      <c r="J1233" s="41"/>
      <c r="K1233" s="41"/>
      <c r="L1233" s="41"/>
      <c r="M1233" s="79"/>
      <c r="O1233" s="44">
        <f>IF(Turbine_Compresseur[[#This Row],[N° de l''observation]]=B1232,0,IF(Turbine_Compresseur[[#This Row],[Lieu de l''observation]]=Données!$D$2,1,0))</f>
        <v>0</v>
      </c>
      <c r="P1233" s="44">
        <f>IF(Turbine_Compresseur[[#This Row],[N° de l''observation]]=B1232,0,IF(Turbine_Compresseur[[#This Row],[Lieu de l''observation]]=Données!$D$3,1,0))</f>
        <v>0</v>
      </c>
      <c r="Q1233" s="44">
        <f>IF(Turbine_Compresseur[[#This Row],[N° de l''observation]]=B1232,0,IF(Turbine_Compresseur[[#This Row],[Lieu de l''observation]]=Données!$D$4,1,0))</f>
        <v>0</v>
      </c>
      <c r="R1233" s="44">
        <f>IF(Turbine_Compresseur[[#This Row],[N° de l''observation]]=B1232,0,IF(Turbine_Compresseur[[#This Row],[Lieu de l''observation]]=Données!$D$5,1,0))</f>
        <v>0</v>
      </c>
      <c r="S1233" s="44">
        <f>IF(Turbine_Compresseur[[#This Row],[N° de l''observation]]=B1232,0,IF(Turbine_Compresseur[[#This Row],[Lieu de l''observation]]=Données!$D$6,1,0))</f>
        <v>0</v>
      </c>
      <c r="T1233" s="44">
        <f>IF(Turbine_Compresseur[[#This Row],[N° de l''observation]]=B1232,0,IF(Turbine_Compresseur[[#This Row],[Lieu de l''observation]]=Données!$D$7,1,0))</f>
        <v>0</v>
      </c>
      <c r="U1233" s="44">
        <f>IF(Turbine_Compresseur[[#This Row],[N° de l''observation]]=B1232,0,IF(Turbine_Compresseur[[#This Row],[Lieu de l''observation]]=Données!$D$8,1,0))</f>
        <v>0</v>
      </c>
      <c r="V1233" s="44">
        <f>IF(Turbine_Compresseur[[#This Row],[N° de l''observation]]=B1232,0,IF(Turbine_Compresseur[[#This Row],[Lieu de l''observation]]=Données!$D$9,1,0))</f>
        <v>0</v>
      </c>
    </row>
    <row r="1234" spans="1:22" x14ac:dyDescent="0.25">
      <c r="A1234" s="41"/>
      <c r="B1234" s="41"/>
      <c r="C1234" s="41"/>
      <c r="D1234" s="41"/>
      <c r="E1234" s="41"/>
      <c r="F1234" s="41"/>
      <c r="G1234" s="41"/>
      <c r="H1234" s="41"/>
      <c r="I1234" s="41"/>
      <c r="J1234" s="41"/>
      <c r="K1234" s="41"/>
      <c r="L1234" s="41"/>
      <c r="M1234" s="79"/>
      <c r="O1234" s="44">
        <f>IF(Turbine_Compresseur[[#This Row],[N° de l''observation]]=B1233,0,IF(Turbine_Compresseur[[#This Row],[Lieu de l''observation]]=Données!$D$2,1,0))</f>
        <v>0</v>
      </c>
      <c r="P1234" s="44">
        <f>IF(Turbine_Compresseur[[#This Row],[N° de l''observation]]=B1233,0,IF(Turbine_Compresseur[[#This Row],[Lieu de l''observation]]=Données!$D$3,1,0))</f>
        <v>0</v>
      </c>
      <c r="Q1234" s="44">
        <f>IF(Turbine_Compresseur[[#This Row],[N° de l''observation]]=B1233,0,IF(Turbine_Compresseur[[#This Row],[Lieu de l''observation]]=Données!$D$4,1,0))</f>
        <v>0</v>
      </c>
      <c r="R1234" s="44">
        <f>IF(Turbine_Compresseur[[#This Row],[N° de l''observation]]=B1233,0,IF(Turbine_Compresseur[[#This Row],[Lieu de l''observation]]=Données!$D$5,1,0))</f>
        <v>0</v>
      </c>
      <c r="S1234" s="44">
        <f>IF(Turbine_Compresseur[[#This Row],[N° de l''observation]]=B1233,0,IF(Turbine_Compresseur[[#This Row],[Lieu de l''observation]]=Données!$D$6,1,0))</f>
        <v>0</v>
      </c>
      <c r="T1234" s="44">
        <f>IF(Turbine_Compresseur[[#This Row],[N° de l''observation]]=B1233,0,IF(Turbine_Compresseur[[#This Row],[Lieu de l''observation]]=Données!$D$7,1,0))</f>
        <v>0</v>
      </c>
      <c r="U1234" s="44">
        <f>IF(Turbine_Compresseur[[#This Row],[N° de l''observation]]=B1233,0,IF(Turbine_Compresseur[[#This Row],[Lieu de l''observation]]=Données!$D$8,1,0))</f>
        <v>0</v>
      </c>
      <c r="V1234" s="44">
        <f>IF(Turbine_Compresseur[[#This Row],[N° de l''observation]]=B1233,0,IF(Turbine_Compresseur[[#This Row],[Lieu de l''observation]]=Données!$D$9,1,0))</f>
        <v>0</v>
      </c>
    </row>
    <row r="1235" spans="1:22" x14ac:dyDescent="0.25">
      <c r="A1235" s="41"/>
      <c r="B1235" s="41"/>
      <c r="C1235" s="41"/>
      <c r="D1235" s="41"/>
      <c r="E1235" s="41"/>
      <c r="F1235" s="41"/>
      <c r="G1235" s="41"/>
      <c r="H1235" s="41"/>
      <c r="I1235" s="41"/>
      <c r="J1235" s="41"/>
      <c r="K1235" s="41"/>
      <c r="L1235" s="41"/>
      <c r="M1235" s="79"/>
      <c r="O1235" s="44">
        <f>IF(Turbine_Compresseur[[#This Row],[N° de l''observation]]=B1234,0,IF(Turbine_Compresseur[[#This Row],[Lieu de l''observation]]=Données!$D$2,1,0))</f>
        <v>0</v>
      </c>
      <c r="P1235" s="44">
        <f>IF(Turbine_Compresseur[[#This Row],[N° de l''observation]]=B1234,0,IF(Turbine_Compresseur[[#This Row],[Lieu de l''observation]]=Données!$D$3,1,0))</f>
        <v>0</v>
      </c>
      <c r="Q1235" s="44">
        <f>IF(Turbine_Compresseur[[#This Row],[N° de l''observation]]=B1234,0,IF(Turbine_Compresseur[[#This Row],[Lieu de l''observation]]=Données!$D$4,1,0))</f>
        <v>0</v>
      </c>
      <c r="R1235" s="44">
        <f>IF(Turbine_Compresseur[[#This Row],[N° de l''observation]]=B1234,0,IF(Turbine_Compresseur[[#This Row],[Lieu de l''observation]]=Données!$D$5,1,0))</f>
        <v>0</v>
      </c>
      <c r="S1235" s="44">
        <f>IF(Turbine_Compresseur[[#This Row],[N° de l''observation]]=B1234,0,IF(Turbine_Compresseur[[#This Row],[Lieu de l''observation]]=Données!$D$6,1,0))</f>
        <v>0</v>
      </c>
      <c r="T1235" s="44">
        <f>IF(Turbine_Compresseur[[#This Row],[N° de l''observation]]=B1234,0,IF(Turbine_Compresseur[[#This Row],[Lieu de l''observation]]=Données!$D$7,1,0))</f>
        <v>0</v>
      </c>
      <c r="U1235" s="44">
        <f>IF(Turbine_Compresseur[[#This Row],[N° de l''observation]]=B1234,0,IF(Turbine_Compresseur[[#This Row],[Lieu de l''observation]]=Données!$D$8,1,0))</f>
        <v>0</v>
      </c>
      <c r="V1235" s="44">
        <f>IF(Turbine_Compresseur[[#This Row],[N° de l''observation]]=B1234,0,IF(Turbine_Compresseur[[#This Row],[Lieu de l''observation]]=Données!$D$9,1,0))</f>
        <v>0</v>
      </c>
    </row>
    <row r="1236" spans="1:22" x14ac:dyDescent="0.25">
      <c r="A1236" s="41"/>
      <c r="B1236" s="41"/>
      <c r="C1236" s="41"/>
      <c r="D1236" s="41"/>
      <c r="E1236" s="41"/>
      <c r="F1236" s="41"/>
      <c r="G1236" s="41"/>
      <c r="H1236" s="41"/>
      <c r="I1236" s="41"/>
      <c r="J1236" s="41"/>
      <c r="K1236" s="41"/>
      <c r="L1236" s="41"/>
      <c r="M1236" s="79"/>
      <c r="O1236" s="44">
        <f>IF(Turbine_Compresseur[[#This Row],[N° de l''observation]]=B1235,0,IF(Turbine_Compresseur[[#This Row],[Lieu de l''observation]]=Données!$D$2,1,0))</f>
        <v>0</v>
      </c>
      <c r="P1236" s="44">
        <f>IF(Turbine_Compresseur[[#This Row],[N° de l''observation]]=B1235,0,IF(Turbine_Compresseur[[#This Row],[Lieu de l''observation]]=Données!$D$3,1,0))</f>
        <v>0</v>
      </c>
      <c r="Q1236" s="44">
        <f>IF(Turbine_Compresseur[[#This Row],[N° de l''observation]]=B1235,0,IF(Turbine_Compresseur[[#This Row],[Lieu de l''observation]]=Données!$D$4,1,0))</f>
        <v>0</v>
      </c>
      <c r="R1236" s="44">
        <f>IF(Turbine_Compresseur[[#This Row],[N° de l''observation]]=B1235,0,IF(Turbine_Compresseur[[#This Row],[Lieu de l''observation]]=Données!$D$5,1,0))</f>
        <v>0</v>
      </c>
      <c r="S1236" s="44">
        <f>IF(Turbine_Compresseur[[#This Row],[N° de l''observation]]=B1235,0,IF(Turbine_Compresseur[[#This Row],[Lieu de l''observation]]=Données!$D$6,1,0))</f>
        <v>0</v>
      </c>
      <c r="T1236" s="44">
        <f>IF(Turbine_Compresseur[[#This Row],[N° de l''observation]]=B1235,0,IF(Turbine_Compresseur[[#This Row],[Lieu de l''observation]]=Données!$D$7,1,0))</f>
        <v>0</v>
      </c>
      <c r="U1236" s="44">
        <f>IF(Turbine_Compresseur[[#This Row],[N° de l''observation]]=B1235,0,IF(Turbine_Compresseur[[#This Row],[Lieu de l''observation]]=Données!$D$8,1,0))</f>
        <v>0</v>
      </c>
      <c r="V1236" s="44">
        <f>IF(Turbine_Compresseur[[#This Row],[N° de l''observation]]=B1235,0,IF(Turbine_Compresseur[[#This Row],[Lieu de l''observation]]=Données!$D$9,1,0))</f>
        <v>0</v>
      </c>
    </row>
    <row r="1237" spans="1:22" x14ac:dyDescent="0.25">
      <c r="A1237" s="41"/>
      <c r="B1237" s="41"/>
      <c r="C1237" s="41"/>
      <c r="D1237" s="41"/>
      <c r="E1237" s="41"/>
      <c r="F1237" s="41"/>
      <c r="G1237" s="41"/>
      <c r="H1237" s="41"/>
      <c r="I1237" s="41"/>
      <c r="J1237" s="41"/>
      <c r="K1237" s="41"/>
      <c r="L1237" s="41"/>
      <c r="M1237" s="79"/>
      <c r="O1237" s="44">
        <f>IF(Turbine_Compresseur[[#This Row],[N° de l''observation]]=B1236,0,IF(Turbine_Compresseur[[#This Row],[Lieu de l''observation]]=Données!$D$2,1,0))</f>
        <v>0</v>
      </c>
      <c r="P1237" s="44">
        <f>IF(Turbine_Compresseur[[#This Row],[N° de l''observation]]=B1236,0,IF(Turbine_Compresseur[[#This Row],[Lieu de l''observation]]=Données!$D$3,1,0))</f>
        <v>0</v>
      </c>
      <c r="Q1237" s="44">
        <f>IF(Turbine_Compresseur[[#This Row],[N° de l''observation]]=B1236,0,IF(Turbine_Compresseur[[#This Row],[Lieu de l''observation]]=Données!$D$4,1,0))</f>
        <v>0</v>
      </c>
      <c r="R1237" s="44">
        <f>IF(Turbine_Compresseur[[#This Row],[N° de l''observation]]=B1236,0,IF(Turbine_Compresseur[[#This Row],[Lieu de l''observation]]=Données!$D$5,1,0))</f>
        <v>0</v>
      </c>
      <c r="S1237" s="44">
        <f>IF(Turbine_Compresseur[[#This Row],[N° de l''observation]]=B1236,0,IF(Turbine_Compresseur[[#This Row],[Lieu de l''observation]]=Données!$D$6,1,0))</f>
        <v>0</v>
      </c>
      <c r="T1237" s="44">
        <f>IF(Turbine_Compresseur[[#This Row],[N° de l''observation]]=B1236,0,IF(Turbine_Compresseur[[#This Row],[Lieu de l''observation]]=Données!$D$7,1,0))</f>
        <v>0</v>
      </c>
      <c r="U1237" s="44">
        <f>IF(Turbine_Compresseur[[#This Row],[N° de l''observation]]=B1236,0,IF(Turbine_Compresseur[[#This Row],[Lieu de l''observation]]=Données!$D$8,1,0))</f>
        <v>0</v>
      </c>
      <c r="V1237" s="44">
        <f>IF(Turbine_Compresseur[[#This Row],[N° de l''observation]]=B1236,0,IF(Turbine_Compresseur[[#This Row],[Lieu de l''observation]]=Données!$D$9,1,0))</f>
        <v>0</v>
      </c>
    </row>
    <row r="1238" spans="1:22" x14ac:dyDescent="0.25">
      <c r="A1238" s="41"/>
      <c r="B1238" s="41"/>
      <c r="C1238" s="41"/>
      <c r="D1238" s="41"/>
      <c r="E1238" s="41"/>
      <c r="F1238" s="41"/>
      <c r="G1238" s="41"/>
      <c r="H1238" s="41"/>
      <c r="I1238" s="41"/>
      <c r="J1238" s="41"/>
      <c r="K1238" s="41"/>
      <c r="L1238" s="41"/>
      <c r="M1238" s="79"/>
      <c r="O1238" s="44">
        <f>IF(Turbine_Compresseur[[#This Row],[N° de l''observation]]=B1237,0,IF(Turbine_Compresseur[[#This Row],[Lieu de l''observation]]=Données!$D$2,1,0))</f>
        <v>0</v>
      </c>
      <c r="P1238" s="44">
        <f>IF(Turbine_Compresseur[[#This Row],[N° de l''observation]]=B1237,0,IF(Turbine_Compresseur[[#This Row],[Lieu de l''observation]]=Données!$D$3,1,0))</f>
        <v>0</v>
      </c>
      <c r="Q1238" s="44">
        <f>IF(Turbine_Compresseur[[#This Row],[N° de l''observation]]=B1237,0,IF(Turbine_Compresseur[[#This Row],[Lieu de l''observation]]=Données!$D$4,1,0))</f>
        <v>0</v>
      </c>
      <c r="R1238" s="44">
        <f>IF(Turbine_Compresseur[[#This Row],[N° de l''observation]]=B1237,0,IF(Turbine_Compresseur[[#This Row],[Lieu de l''observation]]=Données!$D$5,1,0))</f>
        <v>0</v>
      </c>
      <c r="S1238" s="44">
        <f>IF(Turbine_Compresseur[[#This Row],[N° de l''observation]]=B1237,0,IF(Turbine_Compresseur[[#This Row],[Lieu de l''observation]]=Données!$D$6,1,0))</f>
        <v>0</v>
      </c>
      <c r="T1238" s="44">
        <f>IF(Turbine_Compresseur[[#This Row],[N° de l''observation]]=B1237,0,IF(Turbine_Compresseur[[#This Row],[Lieu de l''observation]]=Données!$D$7,1,0))</f>
        <v>0</v>
      </c>
      <c r="U1238" s="44">
        <f>IF(Turbine_Compresseur[[#This Row],[N° de l''observation]]=B1237,0,IF(Turbine_Compresseur[[#This Row],[Lieu de l''observation]]=Données!$D$8,1,0))</f>
        <v>0</v>
      </c>
      <c r="V1238" s="44">
        <f>IF(Turbine_Compresseur[[#This Row],[N° de l''observation]]=B1237,0,IF(Turbine_Compresseur[[#This Row],[Lieu de l''observation]]=Données!$D$9,1,0))</f>
        <v>0</v>
      </c>
    </row>
    <row r="1239" spans="1:22" x14ac:dyDescent="0.25">
      <c r="A1239" s="41"/>
      <c r="B1239" s="41"/>
      <c r="C1239" s="41"/>
      <c r="D1239" s="41"/>
      <c r="E1239" s="41"/>
      <c r="F1239" s="41"/>
      <c r="G1239" s="41"/>
      <c r="H1239" s="41"/>
      <c r="I1239" s="41"/>
      <c r="J1239" s="41"/>
      <c r="K1239" s="41"/>
      <c r="L1239" s="41"/>
      <c r="M1239" s="79"/>
      <c r="O1239" s="44">
        <f>IF(Turbine_Compresseur[[#This Row],[N° de l''observation]]=B1238,0,IF(Turbine_Compresseur[[#This Row],[Lieu de l''observation]]=Données!$D$2,1,0))</f>
        <v>0</v>
      </c>
      <c r="P1239" s="44">
        <f>IF(Turbine_Compresseur[[#This Row],[N° de l''observation]]=B1238,0,IF(Turbine_Compresseur[[#This Row],[Lieu de l''observation]]=Données!$D$3,1,0))</f>
        <v>0</v>
      </c>
      <c r="Q1239" s="44">
        <f>IF(Turbine_Compresseur[[#This Row],[N° de l''observation]]=B1238,0,IF(Turbine_Compresseur[[#This Row],[Lieu de l''observation]]=Données!$D$4,1,0))</f>
        <v>0</v>
      </c>
      <c r="R1239" s="44">
        <f>IF(Turbine_Compresseur[[#This Row],[N° de l''observation]]=B1238,0,IF(Turbine_Compresseur[[#This Row],[Lieu de l''observation]]=Données!$D$5,1,0))</f>
        <v>0</v>
      </c>
      <c r="S1239" s="44">
        <f>IF(Turbine_Compresseur[[#This Row],[N° de l''observation]]=B1238,0,IF(Turbine_Compresseur[[#This Row],[Lieu de l''observation]]=Données!$D$6,1,0))</f>
        <v>0</v>
      </c>
      <c r="T1239" s="44">
        <f>IF(Turbine_Compresseur[[#This Row],[N° de l''observation]]=B1238,0,IF(Turbine_Compresseur[[#This Row],[Lieu de l''observation]]=Données!$D$7,1,0))</f>
        <v>0</v>
      </c>
      <c r="U1239" s="44">
        <f>IF(Turbine_Compresseur[[#This Row],[N° de l''observation]]=B1238,0,IF(Turbine_Compresseur[[#This Row],[Lieu de l''observation]]=Données!$D$8,1,0))</f>
        <v>0</v>
      </c>
      <c r="V1239" s="44">
        <f>IF(Turbine_Compresseur[[#This Row],[N° de l''observation]]=B1238,0,IF(Turbine_Compresseur[[#This Row],[Lieu de l''observation]]=Données!$D$9,1,0))</f>
        <v>0</v>
      </c>
    </row>
    <row r="1240" spans="1:22" x14ac:dyDescent="0.25">
      <c r="A1240" s="41"/>
      <c r="B1240" s="41"/>
      <c r="C1240" s="41"/>
      <c r="D1240" s="41"/>
      <c r="E1240" s="41"/>
      <c r="F1240" s="41"/>
      <c r="G1240" s="41"/>
      <c r="H1240" s="41"/>
      <c r="I1240" s="41"/>
      <c r="J1240" s="41"/>
      <c r="K1240" s="41"/>
      <c r="L1240" s="41"/>
      <c r="M1240" s="79"/>
      <c r="O1240" s="44">
        <f>IF(Turbine_Compresseur[[#This Row],[N° de l''observation]]=B1239,0,IF(Turbine_Compresseur[[#This Row],[Lieu de l''observation]]=Données!$D$2,1,0))</f>
        <v>0</v>
      </c>
      <c r="P1240" s="44">
        <f>IF(Turbine_Compresseur[[#This Row],[N° de l''observation]]=B1239,0,IF(Turbine_Compresseur[[#This Row],[Lieu de l''observation]]=Données!$D$3,1,0))</f>
        <v>0</v>
      </c>
      <c r="Q1240" s="44">
        <f>IF(Turbine_Compresseur[[#This Row],[N° de l''observation]]=B1239,0,IF(Turbine_Compresseur[[#This Row],[Lieu de l''observation]]=Données!$D$4,1,0))</f>
        <v>0</v>
      </c>
      <c r="R1240" s="44">
        <f>IF(Turbine_Compresseur[[#This Row],[N° de l''observation]]=B1239,0,IF(Turbine_Compresseur[[#This Row],[Lieu de l''observation]]=Données!$D$5,1,0))</f>
        <v>0</v>
      </c>
      <c r="S1240" s="44">
        <f>IF(Turbine_Compresseur[[#This Row],[N° de l''observation]]=B1239,0,IF(Turbine_Compresseur[[#This Row],[Lieu de l''observation]]=Données!$D$6,1,0))</f>
        <v>0</v>
      </c>
      <c r="T1240" s="44">
        <f>IF(Turbine_Compresseur[[#This Row],[N° de l''observation]]=B1239,0,IF(Turbine_Compresseur[[#This Row],[Lieu de l''observation]]=Données!$D$7,1,0))</f>
        <v>0</v>
      </c>
      <c r="U1240" s="44">
        <f>IF(Turbine_Compresseur[[#This Row],[N° de l''observation]]=B1239,0,IF(Turbine_Compresseur[[#This Row],[Lieu de l''observation]]=Données!$D$8,1,0))</f>
        <v>0</v>
      </c>
      <c r="V1240" s="44">
        <f>IF(Turbine_Compresseur[[#This Row],[N° de l''observation]]=B1239,0,IF(Turbine_Compresseur[[#This Row],[Lieu de l''observation]]=Données!$D$9,1,0))</f>
        <v>0</v>
      </c>
    </row>
    <row r="1241" spans="1:22" x14ac:dyDescent="0.25">
      <c r="A1241" s="41"/>
      <c r="B1241" s="41"/>
      <c r="C1241" s="41"/>
      <c r="D1241" s="41"/>
      <c r="E1241" s="41"/>
      <c r="F1241" s="41"/>
      <c r="G1241" s="41"/>
      <c r="H1241" s="41"/>
      <c r="I1241" s="41"/>
      <c r="J1241" s="41"/>
      <c r="K1241" s="41"/>
      <c r="L1241" s="41"/>
      <c r="M1241" s="79"/>
      <c r="O1241" s="44">
        <f>IF(Turbine_Compresseur[[#This Row],[N° de l''observation]]=B1240,0,IF(Turbine_Compresseur[[#This Row],[Lieu de l''observation]]=Données!$D$2,1,0))</f>
        <v>0</v>
      </c>
      <c r="P1241" s="44">
        <f>IF(Turbine_Compresseur[[#This Row],[N° de l''observation]]=B1240,0,IF(Turbine_Compresseur[[#This Row],[Lieu de l''observation]]=Données!$D$3,1,0))</f>
        <v>0</v>
      </c>
      <c r="Q1241" s="44">
        <f>IF(Turbine_Compresseur[[#This Row],[N° de l''observation]]=B1240,0,IF(Turbine_Compresseur[[#This Row],[Lieu de l''observation]]=Données!$D$4,1,0))</f>
        <v>0</v>
      </c>
      <c r="R1241" s="44">
        <f>IF(Turbine_Compresseur[[#This Row],[N° de l''observation]]=B1240,0,IF(Turbine_Compresseur[[#This Row],[Lieu de l''observation]]=Données!$D$5,1,0))</f>
        <v>0</v>
      </c>
      <c r="S1241" s="44">
        <f>IF(Turbine_Compresseur[[#This Row],[N° de l''observation]]=B1240,0,IF(Turbine_Compresseur[[#This Row],[Lieu de l''observation]]=Données!$D$6,1,0))</f>
        <v>0</v>
      </c>
      <c r="T1241" s="44">
        <f>IF(Turbine_Compresseur[[#This Row],[N° de l''observation]]=B1240,0,IF(Turbine_Compresseur[[#This Row],[Lieu de l''observation]]=Données!$D$7,1,0))</f>
        <v>0</v>
      </c>
      <c r="U1241" s="44">
        <f>IF(Turbine_Compresseur[[#This Row],[N° de l''observation]]=B1240,0,IF(Turbine_Compresseur[[#This Row],[Lieu de l''observation]]=Données!$D$8,1,0))</f>
        <v>0</v>
      </c>
      <c r="V1241" s="44">
        <f>IF(Turbine_Compresseur[[#This Row],[N° de l''observation]]=B1240,0,IF(Turbine_Compresseur[[#This Row],[Lieu de l''observation]]=Données!$D$9,1,0))</f>
        <v>0</v>
      </c>
    </row>
    <row r="1242" spans="1:22" x14ac:dyDescent="0.25">
      <c r="A1242" s="41"/>
      <c r="B1242" s="41"/>
      <c r="C1242" s="41"/>
      <c r="D1242" s="41"/>
      <c r="E1242" s="41"/>
      <c r="F1242" s="41"/>
      <c r="G1242" s="41"/>
      <c r="H1242" s="41"/>
      <c r="I1242" s="41"/>
      <c r="J1242" s="41"/>
      <c r="K1242" s="41"/>
      <c r="L1242" s="41"/>
      <c r="M1242" s="79"/>
      <c r="O1242" s="44">
        <f>IF(Turbine_Compresseur[[#This Row],[N° de l''observation]]=B1241,0,IF(Turbine_Compresseur[[#This Row],[Lieu de l''observation]]=Données!$D$2,1,0))</f>
        <v>0</v>
      </c>
      <c r="P1242" s="44">
        <f>IF(Turbine_Compresseur[[#This Row],[N° de l''observation]]=B1241,0,IF(Turbine_Compresseur[[#This Row],[Lieu de l''observation]]=Données!$D$3,1,0))</f>
        <v>0</v>
      </c>
      <c r="Q1242" s="44">
        <f>IF(Turbine_Compresseur[[#This Row],[N° de l''observation]]=B1241,0,IF(Turbine_Compresseur[[#This Row],[Lieu de l''observation]]=Données!$D$4,1,0))</f>
        <v>0</v>
      </c>
      <c r="R1242" s="44">
        <f>IF(Turbine_Compresseur[[#This Row],[N° de l''observation]]=B1241,0,IF(Turbine_Compresseur[[#This Row],[Lieu de l''observation]]=Données!$D$5,1,0))</f>
        <v>0</v>
      </c>
      <c r="S1242" s="44">
        <f>IF(Turbine_Compresseur[[#This Row],[N° de l''observation]]=B1241,0,IF(Turbine_Compresseur[[#This Row],[Lieu de l''observation]]=Données!$D$6,1,0))</f>
        <v>0</v>
      </c>
      <c r="T1242" s="44">
        <f>IF(Turbine_Compresseur[[#This Row],[N° de l''observation]]=B1241,0,IF(Turbine_Compresseur[[#This Row],[Lieu de l''observation]]=Données!$D$7,1,0))</f>
        <v>0</v>
      </c>
      <c r="U1242" s="44">
        <f>IF(Turbine_Compresseur[[#This Row],[N° de l''observation]]=B1241,0,IF(Turbine_Compresseur[[#This Row],[Lieu de l''observation]]=Données!$D$8,1,0))</f>
        <v>0</v>
      </c>
      <c r="V1242" s="44">
        <f>IF(Turbine_Compresseur[[#This Row],[N° de l''observation]]=B1241,0,IF(Turbine_Compresseur[[#This Row],[Lieu de l''observation]]=Données!$D$9,1,0))</f>
        <v>0</v>
      </c>
    </row>
    <row r="1243" spans="1:22" x14ac:dyDescent="0.25">
      <c r="A1243" s="41"/>
      <c r="B1243" s="41"/>
      <c r="C1243" s="41"/>
      <c r="D1243" s="41"/>
      <c r="E1243" s="41"/>
      <c r="F1243" s="41"/>
      <c r="G1243" s="41"/>
      <c r="H1243" s="41"/>
      <c r="I1243" s="41"/>
      <c r="J1243" s="41"/>
      <c r="K1243" s="41"/>
      <c r="L1243" s="41"/>
      <c r="M1243" s="79"/>
      <c r="O1243" s="44">
        <f>IF(Turbine_Compresseur[[#This Row],[N° de l''observation]]=B1242,0,IF(Turbine_Compresseur[[#This Row],[Lieu de l''observation]]=Données!$D$2,1,0))</f>
        <v>0</v>
      </c>
      <c r="P1243" s="44">
        <f>IF(Turbine_Compresseur[[#This Row],[N° de l''observation]]=B1242,0,IF(Turbine_Compresseur[[#This Row],[Lieu de l''observation]]=Données!$D$3,1,0))</f>
        <v>0</v>
      </c>
      <c r="Q1243" s="44">
        <f>IF(Turbine_Compresseur[[#This Row],[N° de l''observation]]=B1242,0,IF(Turbine_Compresseur[[#This Row],[Lieu de l''observation]]=Données!$D$4,1,0))</f>
        <v>0</v>
      </c>
      <c r="R1243" s="44">
        <f>IF(Turbine_Compresseur[[#This Row],[N° de l''observation]]=B1242,0,IF(Turbine_Compresseur[[#This Row],[Lieu de l''observation]]=Données!$D$5,1,0))</f>
        <v>0</v>
      </c>
      <c r="S1243" s="44">
        <f>IF(Turbine_Compresseur[[#This Row],[N° de l''observation]]=B1242,0,IF(Turbine_Compresseur[[#This Row],[Lieu de l''observation]]=Données!$D$6,1,0))</f>
        <v>0</v>
      </c>
      <c r="T1243" s="44">
        <f>IF(Turbine_Compresseur[[#This Row],[N° de l''observation]]=B1242,0,IF(Turbine_Compresseur[[#This Row],[Lieu de l''observation]]=Données!$D$7,1,0))</f>
        <v>0</v>
      </c>
      <c r="U1243" s="44">
        <f>IF(Turbine_Compresseur[[#This Row],[N° de l''observation]]=B1242,0,IF(Turbine_Compresseur[[#This Row],[Lieu de l''observation]]=Données!$D$8,1,0))</f>
        <v>0</v>
      </c>
      <c r="V1243" s="44">
        <f>IF(Turbine_Compresseur[[#This Row],[N° de l''observation]]=B1242,0,IF(Turbine_Compresseur[[#This Row],[Lieu de l''observation]]=Données!$D$9,1,0))</f>
        <v>0</v>
      </c>
    </row>
    <row r="1244" spans="1:22" x14ac:dyDescent="0.25">
      <c r="A1244" s="41"/>
      <c r="B1244" s="41"/>
      <c r="C1244" s="41"/>
      <c r="D1244" s="41"/>
      <c r="E1244" s="41"/>
      <c r="F1244" s="41"/>
      <c r="G1244" s="41"/>
      <c r="H1244" s="41"/>
      <c r="I1244" s="41"/>
      <c r="J1244" s="41"/>
      <c r="K1244" s="41"/>
      <c r="L1244" s="41"/>
      <c r="M1244" s="79"/>
      <c r="O1244" s="44">
        <f>IF(Turbine_Compresseur[[#This Row],[N° de l''observation]]=B1243,0,IF(Turbine_Compresseur[[#This Row],[Lieu de l''observation]]=Données!$D$2,1,0))</f>
        <v>0</v>
      </c>
      <c r="P1244" s="44">
        <f>IF(Turbine_Compresseur[[#This Row],[N° de l''observation]]=B1243,0,IF(Turbine_Compresseur[[#This Row],[Lieu de l''observation]]=Données!$D$3,1,0))</f>
        <v>0</v>
      </c>
      <c r="Q1244" s="44">
        <f>IF(Turbine_Compresseur[[#This Row],[N° de l''observation]]=B1243,0,IF(Turbine_Compresseur[[#This Row],[Lieu de l''observation]]=Données!$D$4,1,0))</f>
        <v>0</v>
      </c>
      <c r="R1244" s="44">
        <f>IF(Turbine_Compresseur[[#This Row],[N° de l''observation]]=B1243,0,IF(Turbine_Compresseur[[#This Row],[Lieu de l''observation]]=Données!$D$5,1,0))</f>
        <v>0</v>
      </c>
      <c r="S1244" s="44">
        <f>IF(Turbine_Compresseur[[#This Row],[N° de l''observation]]=B1243,0,IF(Turbine_Compresseur[[#This Row],[Lieu de l''observation]]=Données!$D$6,1,0))</f>
        <v>0</v>
      </c>
      <c r="T1244" s="44">
        <f>IF(Turbine_Compresseur[[#This Row],[N° de l''observation]]=B1243,0,IF(Turbine_Compresseur[[#This Row],[Lieu de l''observation]]=Données!$D$7,1,0))</f>
        <v>0</v>
      </c>
      <c r="U1244" s="44">
        <f>IF(Turbine_Compresseur[[#This Row],[N° de l''observation]]=B1243,0,IF(Turbine_Compresseur[[#This Row],[Lieu de l''observation]]=Données!$D$8,1,0))</f>
        <v>0</v>
      </c>
      <c r="V1244" s="44">
        <f>IF(Turbine_Compresseur[[#This Row],[N° de l''observation]]=B1243,0,IF(Turbine_Compresseur[[#This Row],[Lieu de l''observation]]=Données!$D$9,1,0))</f>
        <v>0</v>
      </c>
    </row>
    <row r="1245" spans="1:22" x14ac:dyDescent="0.25">
      <c r="A1245" s="41"/>
      <c r="B1245" s="41"/>
      <c r="C1245" s="41"/>
      <c r="D1245" s="41"/>
      <c r="E1245" s="41"/>
      <c r="F1245" s="41"/>
      <c r="G1245" s="41"/>
      <c r="H1245" s="41"/>
      <c r="I1245" s="41"/>
      <c r="J1245" s="41"/>
      <c r="K1245" s="41"/>
      <c r="L1245" s="41"/>
      <c r="M1245" s="79"/>
      <c r="O1245" s="44">
        <f>IF(Turbine_Compresseur[[#This Row],[N° de l''observation]]=B1244,0,IF(Turbine_Compresseur[[#This Row],[Lieu de l''observation]]=Données!$D$2,1,0))</f>
        <v>0</v>
      </c>
      <c r="P1245" s="44">
        <f>IF(Turbine_Compresseur[[#This Row],[N° de l''observation]]=B1244,0,IF(Turbine_Compresseur[[#This Row],[Lieu de l''observation]]=Données!$D$3,1,0))</f>
        <v>0</v>
      </c>
      <c r="Q1245" s="44">
        <f>IF(Turbine_Compresseur[[#This Row],[N° de l''observation]]=B1244,0,IF(Turbine_Compresseur[[#This Row],[Lieu de l''observation]]=Données!$D$4,1,0))</f>
        <v>0</v>
      </c>
      <c r="R1245" s="44">
        <f>IF(Turbine_Compresseur[[#This Row],[N° de l''observation]]=B1244,0,IF(Turbine_Compresseur[[#This Row],[Lieu de l''observation]]=Données!$D$5,1,0))</f>
        <v>0</v>
      </c>
      <c r="S1245" s="44">
        <f>IF(Turbine_Compresseur[[#This Row],[N° de l''observation]]=B1244,0,IF(Turbine_Compresseur[[#This Row],[Lieu de l''observation]]=Données!$D$6,1,0))</f>
        <v>0</v>
      </c>
      <c r="T1245" s="44">
        <f>IF(Turbine_Compresseur[[#This Row],[N° de l''observation]]=B1244,0,IF(Turbine_Compresseur[[#This Row],[Lieu de l''observation]]=Données!$D$7,1,0))</f>
        <v>0</v>
      </c>
      <c r="U1245" s="44">
        <f>IF(Turbine_Compresseur[[#This Row],[N° de l''observation]]=B1244,0,IF(Turbine_Compresseur[[#This Row],[Lieu de l''observation]]=Données!$D$8,1,0))</f>
        <v>0</v>
      </c>
      <c r="V1245" s="44">
        <f>IF(Turbine_Compresseur[[#This Row],[N° de l''observation]]=B1244,0,IF(Turbine_Compresseur[[#This Row],[Lieu de l''observation]]=Données!$D$9,1,0))</f>
        <v>0</v>
      </c>
    </row>
    <row r="1246" spans="1:22" x14ac:dyDescent="0.25">
      <c r="A1246" s="41"/>
      <c r="B1246" s="41"/>
      <c r="C1246" s="41"/>
      <c r="D1246" s="41"/>
      <c r="E1246" s="41"/>
      <c r="F1246" s="41"/>
      <c r="G1246" s="41"/>
      <c r="H1246" s="41"/>
      <c r="I1246" s="41"/>
      <c r="J1246" s="41"/>
      <c r="K1246" s="41"/>
      <c r="L1246" s="41"/>
      <c r="M1246" s="79"/>
      <c r="O1246" s="44">
        <f>IF(Turbine_Compresseur[[#This Row],[N° de l''observation]]=B1245,0,IF(Turbine_Compresseur[[#This Row],[Lieu de l''observation]]=Données!$D$2,1,0))</f>
        <v>0</v>
      </c>
      <c r="P1246" s="44">
        <f>IF(Turbine_Compresseur[[#This Row],[N° de l''observation]]=B1245,0,IF(Turbine_Compresseur[[#This Row],[Lieu de l''observation]]=Données!$D$3,1,0))</f>
        <v>0</v>
      </c>
      <c r="Q1246" s="44">
        <f>IF(Turbine_Compresseur[[#This Row],[N° de l''observation]]=B1245,0,IF(Turbine_Compresseur[[#This Row],[Lieu de l''observation]]=Données!$D$4,1,0))</f>
        <v>0</v>
      </c>
      <c r="R1246" s="44">
        <f>IF(Turbine_Compresseur[[#This Row],[N° de l''observation]]=B1245,0,IF(Turbine_Compresseur[[#This Row],[Lieu de l''observation]]=Données!$D$5,1,0))</f>
        <v>0</v>
      </c>
      <c r="S1246" s="44">
        <f>IF(Turbine_Compresseur[[#This Row],[N° de l''observation]]=B1245,0,IF(Turbine_Compresseur[[#This Row],[Lieu de l''observation]]=Données!$D$6,1,0))</f>
        <v>0</v>
      </c>
      <c r="T1246" s="44">
        <f>IF(Turbine_Compresseur[[#This Row],[N° de l''observation]]=B1245,0,IF(Turbine_Compresseur[[#This Row],[Lieu de l''observation]]=Données!$D$7,1,0))</f>
        <v>0</v>
      </c>
      <c r="U1246" s="44">
        <f>IF(Turbine_Compresseur[[#This Row],[N° de l''observation]]=B1245,0,IF(Turbine_Compresseur[[#This Row],[Lieu de l''observation]]=Données!$D$8,1,0))</f>
        <v>0</v>
      </c>
      <c r="V1246" s="44">
        <f>IF(Turbine_Compresseur[[#This Row],[N° de l''observation]]=B1245,0,IF(Turbine_Compresseur[[#This Row],[Lieu de l''observation]]=Données!$D$9,1,0))</f>
        <v>0</v>
      </c>
    </row>
    <row r="1247" spans="1:22" x14ac:dyDescent="0.25">
      <c r="A1247" s="41"/>
      <c r="B1247" s="41"/>
      <c r="C1247" s="41"/>
      <c r="D1247" s="41"/>
      <c r="E1247" s="41"/>
      <c r="F1247" s="41"/>
      <c r="G1247" s="41"/>
      <c r="H1247" s="41"/>
      <c r="I1247" s="41"/>
      <c r="J1247" s="41"/>
      <c r="K1247" s="41"/>
      <c r="L1247" s="41"/>
      <c r="M1247" s="79"/>
      <c r="O1247" s="44">
        <f>IF(Turbine_Compresseur[[#This Row],[N° de l''observation]]=B1246,0,IF(Turbine_Compresseur[[#This Row],[Lieu de l''observation]]=Données!$D$2,1,0))</f>
        <v>0</v>
      </c>
      <c r="P1247" s="44">
        <f>IF(Turbine_Compresseur[[#This Row],[N° de l''observation]]=B1246,0,IF(Turbine_Compresseur[[#This Row],[Lieu de l''observation]]=Données!$D$3,1,0))</f>
        <v>0</v>
      </c>
      <c r="Q1247" s="44">
        <f>IF(Turbine_Compresseur[[#This Row],[N° de l''observation]]=B1246,0,IF(Turbine_Compresseur[[#This Row],[Lieu de l''observation]]=Données!$D$4,1,0))</f>
        <v>0</v>
      </c>
      <c r="R1247" s="44">
        <f>IF(Turbine_Compresseur[[#This Row],[N° de l''observation]]=B1246,0,IF(Turbine_Compresseur[[#This Row],[Lieu de l''observation]]=Données!$D$5,1,0))</f>
        <v>0</v>
      </c>
      <c r="S1247" s="44">
        <f>IF(Turbine_Compresseur[[#This Row],[N° de l''observation]]=B1246,0,IF(Turbine_Compresseur[[#This Row],[Lieu de l''observation]]=Données!$D$6,1,0))</f>
        <v>0</v>
      </c>
      <c r="T1247" s="44">
        <f>IF(Turbine_Compresseur[[#This Row],[N° de l''observation]]=B1246,0,IF(Turbine_Compresseur[[#This Row],[Lieu de l''observation]]=Données!$D$7,1,0))</f>
        <v>0</v>
      </c>
      <c r="U1247" s="44">
        <f>IF(Turbine_Compresseur[[#This Row],[N° de l''observation]]=B1246,0,IF(Turbine_Compresseur[[#This Row],[Lieu de l''observation]]=Données!$D$8,1,0))</f>
        <v>0</v>
      </c>
      <c r="V1247" s="44">
        <f>IF(Turbine_Compresseur[[#This Row],[N° de l''observation]]=B1246,0,IF(Turbine_Compresseur[[#This Row],[Lieu de l''observation]]=Données!$D$9,1,0))</f>
        <v>0</v>
      </c>
    </row>
    <row r="1248" spans="1:22" x14ac:dyDescent="0.25">
      <c r="A1248" s="41"/>
      <c r="B1248" s="41"/>
      <c r="C1248" s="41"/>
      <c r="D1248" s="41"/>
      <c r="E1248" s="41"/>
      <c r="F1248" s="41"/>
      <c r="G1248" s="41"/>
      <c r="H1248" s="41"/>
      <c r="I1248" s="41"/>
      <c r="J1248" s="41"/>
      <c r="K1248" s="41"/>
      <c r="L1248" s="41"/>
      <c r="M1248" s="79"/>
      <c r="O1248" s="44">
        <f>IF(Turbine_Compresseur[[#This Row],[N° de l''observation]]=B1247,0,IF(Turbine_Compresseur[[#This Row],[Lieu de l''observation]]=Données!$D$2,1,0))</f>
        <v>0</v>
      </c>
      <c r="P1248" s="44">
        <f>IF(Turbine_Compresseur[[#This Row],[N° de l''observation]]=B1247,0,IF(Turbine_Compresseur[[#This Row],[Lieu de l''observation]]=Données!$D$3,1,0))</f>
        <v>0</v>
      </c>
      <c r="Q1248" s="44">
        <f>IF(Turbine_Compresseur[[#This Row],[N° de l''observation]]=B1247,0,IF(Turbine_Compresseur[[#This Row],[Lieu de l''observation]]=Données!$D$4,1,0))</f>
        <v>0</v>
      </c>
      <c r="R1248" s="44">
        <f>IF(Turbine_Compresseur[[#This Row],[N° de l''observation]]=B1247,0,IF(Turbine_Compresseur[[#This Row],[Lieu de l''observation]]=Données!$D$5,1,0))</f>
        <v>0</v>
      </c>
      <c r="S1248" s="44">
        <f>IF(Turbine_Compresseur[[#This Row],[N° de l''observation]]=B1247,0,IF(Turbine_Compresseur[[#This Row],[Lieu de l''observation]]=Données!$D$6,1,0))</f>
        <v>0</v>
      </c>
      <c r="T1248" s="44">
        <f>IF(Turbine_Compresseur[[#This Row],[N° de l''observation]]=B1247,0,IF(Turbine_Compresseur[[#This Row],[Lieu de l''observation]]=Données!$D$7,1,0))</f>
        <v>0</v>
      </c>
      <c r="U1248" s="44">
        <f>IF(Turbine_Compresseur[[#This Row],[N° de l''observation]]=B1247,0,IF(Turbine_Compresseur[[#This Row],[Lieu de l''observation]]=Données!$D$8,1,0))</f>
        <v>0</v>
      </c>
      <c r="V1248" s="44">
        <f>IF(Turbine_Compresseur[[#This Row],[N° de l''observation]]=B1247,0,IF(Turbine_Compresseur[[#This Row],[Lieu de l''observation]]=Données!$D$9,1,0))</f>
        <v>0</v>
      </c>
    </row>
    <row r="1249" spans="1:22" x14ac:dyDescent="0.25">
      <c r="A1249" s="41"/>
      <c r="B1249" s="41"/>
      <c r="C1249" s="41"/>
      <c r="D1249" s="41"/>
      <c r="E1249" s="41"/>
      <c r="F1249" s="41"/>
      <c r="G1249" s="41"/>
      <c r="H1249" s="41"/>
      <c r="I1249" s="41"/>
      <c r="J1249" s="41"/>
      <c r="K1249" s="41"/>
      <c r="L1249" s="41"/>
      <c r="M1249" s="79"/>
      <c r="O1249" s="44">
        <f>IF(Turbine_Compresseur[[#This Row],[N° de l''observation]]=B1248,0,IF(Turbine_Compresseur[[#This Row],[Lieu de l''observation]]=Données!$D$2,1,0))</f>
        <v>0</v>
      </c>
      <c r="P1249" s="44">
        <f>IF(Turbine_Compresseur[[#This Row],[N° de l''observation]]=B1248,0,IF(Turbine_Compresseur[[#This Row],[Lieu de l''observation]]=Données!$D$3,1,0))</f>
        <v>0</v>
      </c>
      <c r="Q1249" s="44">
        <f>IF(Turbine_Compresseur[[#This Row],[N° de l''observation]]=B1248,0,IF(Turbine_Compresseur[[#This Row],[Lieu de l''observation]]=Données!$D$4,1,0))</f>
        <v>0</v>
      </c>
      <c r="R1249" s="44">
        <f>IF(Turbine_Compresseur[[#This Row],[N° de l''observation]]=B1248,0,IF(Turbine_Compresseur[[#This Row],[Lieu de l''observation]]=Données!$D$5,1,0))</f>
        <v>0</v>
      </c>
      <c r="S1249" s="44">
        <f>IF(Turbine_Compresseur[[#This Row],[N° de l''observation]]=B1248,0,IF(Turbine_Compresseur[[#This Row],[Lieu de l''observation]]=Données!$D$6,1,0))</f>
        <v>0</v>
      </c>
      <c r="T1249" s="44">
        <f>IF(Turbine_Compresseur[[#This Row],[N° de l''observation]]=B1248,0,IF(Turbine_Compresseur[[#This Row],[Lieu de l''observation]]=Données!$D$7,1,0))</f>
        <v>0</v>
      </c>
      <c r="U1249" s="44">
        <f>IF(Turbine_Compresseur[[#This Row],[N° de l''observation]]=B1248,0,IF(Turbine_Compresseur[[#This Row],[Lieu de l''observation]]=Données!$D$8,1,0))</f>
        <v>0</v>
      </c>
      <c r="V1249" s="44">
        <f>IF(Turbine_Compresseur[[#This Row],[N° de l''observation]]=B1248,0,IF(Turbine_Compresseur[[#This Row],[Lieu de l''observation]]=Données!$D$9,1,0))</f>
        <v>0</v>
      </c>
    </row>
    <row r="1250" spans="1:22" x14ac:dyDescent="0.25">
      <c r="A1250" s="41"/>
      <c r="B1250" s="41"/>
      <c r="C1250" s="41"/>
      <c r="D1250" s="41"/>
      <c r="E1250" s="41"/>
      <c r="F1250" s="41"/>
      <c r="G1250" s="41"/>
      <c r="H1250" s="41"/>
      <c r="I1250" s="41"/>
      <c r="J1250" s="41"/>
      <c r="K1250" s="41"/>
      <c r="L1250" s="41"/>
      <c r="M1250" s="79"/>
      <c r="O1250" s="44">
        <f>IF(Turbine_Compresseur[[#This Row],[N° de l''observation]]=B1249,0,IF(Turbine_Compresseur[[#This Row],[Lieu de l''observation]]=Données!$D$2,1,0))</f>
        <v>0</v>
      </c>
      <c r="P1250" s="44">
        <f>IF(Turbine_Compresseur[[#This Row],[N° de l''observation]]=B1249,0,IF(Turbine_Compresseur[[#This Row],[Lieu de l''observation]]=Données!$D$3,1,0))</f>
        <v>0</v>
      </c>
      <c r="Q1250" s="44">
        <f>IF(Turbine_Compresseur[[#This Row],[N° de l''observation]]=B1249,0,IF(Turbine_Compresseur[[#This Row],[Lieu de l''observation]]=Données!$D$4,1,0))</f>
        <v>0</v>
      </c>
      <c r="R1250" s="44">
        <f>IF(Turbine_Compresseur[[#This Row],[N° de l''observation]]=B1249,0,IF(Turbine_Compresseur[[#This Row],[Lieu de l''observation]]=Données!$D$5,1,0))</f>
        <v>0</v>
      </c>
      <c r="S1250" s="44">
        <f>IF(Turbine_Compresseur[[#This Row],[N° de l''observation]]=B1249,0,IF(Turbine_Compresseur[[#This Row],[Lieu de l''observation]]=Données!$D$6,1,0))</f>
        <v>0</v>
      </c>
      <c r="T1250" s="44">
        <f>IF(Turbine_Compresseur[[#This Row],[N° de l''observation]]=B1249,0,IF(Turbine_Compresseur[[#This Row],[Lieu de l''observation]]=Données!$D$7,1,0))</f>
        <v>0</v>
      </c>
      <c r="U1250" s="44">
        <f>IF(Turbine_Compresseur[[#This Row],[N° de l''observation]]=B1249,0,IF(Turbine_Compresseur[[#This Row],[Lieu de l''observation]]=Données!$D$8,1,0))</f>
        <v>0</v>
      </c>
      <c r="V1250" s="44">
        <f>IF(Turbine_Compresseur[[#This Row],[N° de l''observation]]=B1249,0,IF(Turbine_Compresseur[[#This Row],[Lieu de l''observation]]=Données!$D$9,1,0))</f>
        <v>0</v>
      </c>
    </row>
    <row r="1251" spans="1:22" x14ac:dyDescent="0.25">
      <c r="A1251" s="41"/>
      <c r="B1251" s="41"/>
      <c r="C1251" s="41"/>
      <c r="D1251" s="41"/>
      <c r="E1251" s="41"/>
      <c r="F1251" s="41"/>
      <c r="G1251" s="41"/>
      <c r="H1251" s="41"/>
      <c r="I1251" s="41"/>
      <c r="J1251" s="41"/>
      <c r="K1251" s="41"/>
      <c r="L1251" s="41"/>
      <c r="M1251" s="79"/>
      <c r="O1251" s="44">
        <f>IF(Turbine_Compresseur[[#This Row],[N° de l''observation]]=B1250,0,IF(Turbine_Compresseur[[#This Row],[Lieu de l''observation]]=Données!$D$2,1,0))</f>
        <v>0</v>
      </c>
      <c r="P1251" s="44">
        <f>IF(Turbine_Compresseur[[#This Row],[N° de l''observation]]=B1250,0,IF(Turbine_Compresseur[[#This Row],[Lieu de l''observation]]=Données!$D$3,1,0))</f>
        <v>0</v>
      </c>
      <c r="Q1251" s="44">
        <f>IF(Turbine_Compresseur[[#This Row],[N° de l''observation]]=B1250,0,IF(Turbine_Compresseur[[#This Row],[Lieu de l''observation]]=Données!$D$4,1,0))</f>
        <v>0</v>
      </c>
      <c r="R1251" s="44">
        <f>IF(Turbine_Compresseur[[#This Row],[N° de l''observation]]=B1250,0,IF(Turbine_Compresseur[[#This Row],[Lieu de l''observation]]=Données!$D$5,1,0))</f>
        <v>0</v>
      </c>
      <c r="S1251" s="44">
        <f>IF(Turbine_Compresseur[[#This Row],[N° de l''observation]]=B1250,0,IF(Turbine_Compresseur[[#This Row],[Lieu de l''observation]]=Données!$D$6,1,0))</f>
        <v>0</v>
      </c>
      <c r="T1251" s="44">
        <f>IF(Turbine_Compresseur[[#This Row],[N° de l''observation]]=B1250,0,IF(Turbine_Compresseur[[#This Row],[Lieu de l''observation]]=Données!$D$7,1,0))</f>
        <v>0</v>
      </c>
      <c r="U1251" s="44">
        <f>IF(Turbine_Compresseur[[#This Row],[N° de l''observation]]=B1250,0,IF(Turbine_Compresseur[[#This Row],[Lieu de l''observation]]=Données!$D$8,1,0))</f>
        <v>0</v>
      </c>
      <c r="V1251" s="44">
        <f>IF(Turbine_Compresseur[[#This Row],[N° de l''observation]]=B1250,0,IF(Turbine_Compresseur[[#This Row],[Lieu de l''observation]]=Données!$D$9,1,0))</f>
        <v>0</v>
      </c>
    </row>
    <row r="1252" spans="1:22" x14ac:dyDescent="0.25">
      <c r="A1252" s="41"/>
      <c r="B1252" s="41"/>
      <c r="C1252" s="41"/>
      <c r="D1252" s="41"/>
      <c r="E1252" s="41"/>
      <c r="F1252" s="41"/>
      <c r="G1252" s="41"/>
      <c r="H1252" s="41"/>
      <c r="I1252" s="41"/>
      <c r="J1252" s="41"/>
      <c r="K1252" s="41"/>
      <c r="L1252" s="41"/>
      <c r="M1252" s="79"/>
      <c r="O1252" s="44">
        <f>IF(Turbine_Compresseur[[#This Row],[N° de l''observation]]=B1251,0,IF(Turbine_Compresseur[[#This Row],[Lieu de l''observation]]=Données!$D$2,1,0))</f>
        <v>0</v>
      </c>
      <c r="P1252" s="44">
        <f>IF(Turbine_Compresseur[[#This Row],[N° de l''observation]]=B1251,0,IF(Turbine_Compresseur[[#This Row],[Lieu de l''observation]]=Données!$D$3,1,0))</f>
        <v>0</v>
      </c>
      <c r="Q1252" s="44">
        <f>IF(Turbine_Compresseur[[#This Row],[N° de l''observation]]=B1251,0,IF(Turbine_Compresseur[[#This Row],[Lieu de l''observation]]=Données!$D$4,1,0))</f>
        <v>0</v>
      </c>
      <c r="R1252" s="44">
        <f>IF(Turbine_Compresseur[[#This Row],[N° de l''observation]]=B1251,0,IF(Turbine_Compresseur[[#This Row],[Lieu de l''observation]]=Données!$D$5,1,0))</f>
        <v>0</v>
      </c>
      <c r="S1252" s="44">
        <f>IF(Turbine_Compresseur[[#This Row],[N° de l''observation]]=B1251,0,IF(Turbine_Compresseur[[#This Row],[Lieu de l''observation]]=Données!$D$6,1,0))</f>
        <v>0</v>
      </c>
      <c r="T1252" s="44">
        <f>IF(Turbine_Compresseur[[#This Row],[N° de l''observation]]=B1251,0,IF(Turbine_Compresseur[[#This Row],[Lieu de l''observation]]=Données!$D$7,1,0))</f>
        <v>0</v>
      </c>
      <c r="U1252" s="44">
        <f>IF(Turbine_Compresseur[[#This Row],[N° de l''observation]]=B1251,0,IF(Turbine_Compresseur[[#This Row],[Lieu de l''observation]]=Données!$D$8,1,0))</f>
        <v>0</v>
      </c>
      <c r="V1252" s="44">
        <f>IF(Turbine_Compresseur[[#This Row],[N° de l''observation]]=B1251,0,IF(Turbine_Compresseur[[#This Row],[Lieu de l''observation]]=Données!$D$9,1,0))</f>
        <v>0</v>
      </c>
    </row>
    <row r="1253" spans="1:22" x14ac:dyDescent="0.25">
      <c r="A1253" s="41"/>
      <c r="B1253" s="41"/>
      <c r="C1253" s="41"/>
      <c r="D1253" s="41"/>
      <c r="E1253" s="41"/>
      <c r="F1253" s="41"/>
      <c r="G1253" s="41"/>
      <c r="H1253" s="41"/>
      <c r="I1253" s="41"/>
      <c r="J1253" s="41"/>
      <c r="K1253" s="41"/>
      <c r="L1253" s="41"/>
      <c r="M1253" s="79"/>
      <c r="O1253" s="44">
        <f>IF(Turbine_Compresseur[[#This Row],[N° de l''observation]]=B1252,0,IF(Turbine_Compresseur[[#This Row],[Lieu de l''observation]]=Données!$D$2,1,0))</f>
        <v>0</v>
      </c>
      <c r="P1253" s="44">
        <f>IF(Turbine_Compresseur[[#This Row],[N° de l''observation]]=B1252,0,IF(Turbine_Compresseur[[#This Row],[Lieu de l''observation]]=Données!$D$3,1,0))</f>
        <v>0</v>
      </c>
      <c r="Q1253" s="44">
        <f>IF(Turbine_Compresseur[[#This Row],[N° de l''observation]]=B1252,0,IF(Turbine_Compresseur[[#This Row],[Lieu de l''observation]]=Données!$D$4,1,0))</f>
        <v>0</v>
      </c>
      <c r="R1253" s="44">
        <f>IF(Turbine_Compresseur[[#This Row],[N° de l''observation]]=B1252,0,IF(Turbine_Compresseur[[#This Row],[Lieu de l''observation]]=Données!$D$5,1,0))</f>
        <v>0</v>
      </c>
      <c r="S1253" s="44">
        <f>IF(Turbine_Compresseur[[#This Row],[N° de l''observation]]=B1252,0,IF(Turbine_Compresseur[[#This Row],[Lieu de l''observation]]=Données!$D$6,1,0))</f>
        <v>0</v>
      </c>
      <c r="T1253" s="44">
        <f>IF(Turbine_Compresseur[[#This Row],[N° de l''observation]]=B1252,0,IF(Turbine_Compresseur[[#This Row],[Lieu de l''observation]]=Données!$D$7,1,0))</f>
        <v>0</v>
      </c>
      <c r="U1253" s="44">
        <f>IF(Turbine_Compresseur[[#This Row],[N° de l''observation]]=B1252,0,IF(Turbine_Compresseur[[#This Row],[Lieu de l''observation]]=Données!$D$8,1,0))</f>
        <v>0</v>
      </c>
      <c r="V1253" s="44">
        <f>IF(Turbine_Compresseur[[#This Row],[N° de l''observation]]=B1252,0,IF(Turbine_Compresseur[[#This Row],[Lieu de l''observation]]=Données!$D$9,1,0))</f>
        <v>0</v>
      </c>
    </row>
    <row r="1254" spans="1:22" x14ac:dyDescent="0.25">
      <c r="A1254" s="41"/>
      <c r="B1254" s="41"/>
      <c r="C1254" s="41"/>
      <c r="D1254" s="41"/>
      <c r="E1254" s="41"/>
      <c r="F1254" s="41"/>
      <c r="G1254" s="41"/>
      <c r="H1254" s="41"/>
      <c r="I1254" s="41"/>
      <c r="J1254" s="41"/>
      <c r="K1254" s="41"/>
      <c r="L1254" s="41"/>
      <c r="M1254" s="79"/>
      <c r="O1254" s="44">
        <f>IF(Turbine_Compresseur[[#This Row],[N° de l''observation]]=B1253,0,IF(Turbine_Compresseur[[#This Row],[Lieu de l''observation]]=Données!$D$2,1,0))</f>
        <v>0</v>
      </c>
      <c r="P1254" s="44">
        <f>IF(Turbine_Compresseur[[#This Row],[N° de l''observation]]=B1253,0,IF(Turbine_Compresseur[[#This Row],[Lieu de l''observation]]=Données!$D$3,1,0))</f>
        <v>0</v>
      </c>
      <c r="Q1254" s="44">
        <f>IF(Turbine_Compresseur[[#This Row],[N° de l''observation]]=B1253,0,IF(Turbine_Compresseur[[#This Row],[Lieu de l''observation]]=Données!$D$4,1,0))</f>
        <v>0</v>
      </c>
      <c r="R1254" s="44">
        <f>IF(Turbine_Compresseur[[#This Row],[N° de l''observation]]=B1253,0,IF(Turbine_Compresseur[[#This Row],[Lieu de l''observation]]=Données!$D$5,1,0))</f>
        <v>0</v>
      </c>
      <c r="S1254" s="44">
        <f>IF(Turbine_Compresseur[[#This Row],[N° de l''observation]]=B1253,0,IF(Turbine_Compresseur[[#This Row],[Lieu de l''observation]]=Données!$D$6,1,0))</f>
        <v>0</v>
      </c>
      <c r="T1254" s="44">
        <f>IF(Turbine_Compresseur[[#This Row],[N° de l''observation]]=B1253,0,IF(Turbine_Compresseur[[#This Row],[Lieu de l''observation]]=Données!$D$7,1,0))</f>
        <v>0</v>
      </c>
      <c r="U1254" s="44">
        <f>IF(Turbine_Compresseur[[#This Row],[N° de l''observation]]=B1253,0,IF(Turbine_Compresseur[[#This Row],[Lieu de l''observation]]=Données!$D$8,1,0))</f>
        <v>0</v>
      </c>
      <c r="V1254" s="44">
        <f>IF(Turbine_Compresseur[[#This Row],[N° de l''observation]]=B1253,0,IF(Turbine_Compresseur[[#This Row],[Lieu de l''observation]]=Données!$D$9,1,0))</f>
        <v>0</v>
      </c>
    </row>
    <row r="1255" spans="1:22" x14ac:dyDescent="0.25">
      <c r="A1255" s="41"/>
      <c r="B1255" s="41"/>
      <c r="C1255" s="41"/>
      <c r="D1255" s="41"/>
      <c r="E1255" s="41"/>
      <c r="F1255" s="41"/>
      <c r="G1255" s="41"/>
      <c r="H1255" s="41"/>
      <c r="I1255" s="41"/>
      <c r="J1255" s="41"/>
      <c r="K1255" s="41"/>
      <c r="L1255" s="41"/>
      <c r="M1255" s="79"/>
      <c r="O1255" s="44">
        <f>IF(Turbine_Compresseur[[#This Row],[N° de l''observation]]=B1254,0,IF(Turbine_Compresseur[[#This Row],[Lieu de l''observation]]=Données!$D$2,1,0))</f>
        <v>0</v>
      </c>
      <c r="P1255" s="44">
        <f>IF(Turbine_Compresseur[[#This Row],[N° de l''observation]]=B1254,0,IF(Turbine_Compresseur[[#This Row],[Lieu de l''observation]]=Données!$D$3,1,0))</f>
        <v>0</v>
      </c>
      <c r="Q1255" s="44">
        <f>IF(Turbine_Compresseur[[#This Row],[N° de l''observation]]=B1254,0,IF(Turbine_Compresseur[[#This Row],[Lieu de l''observation]]=Données!$D$4,1,0))</f>
        <v>0</v>
      </c>
      <c r="R1255" s="44">
        <f>IF(Turbine_Compresseur[[#This Row],[N° de l''observation]]=B1254,0,IF(Turbine_Compresseur[[#This Row],[Lieu de l''observation]]=Données!$D$5,1,0))</f>
        <v>0</v>
      </c>
      <c r="S1255" s="44">
        <f>IF(Turbine_Compresseur[[#This Row],[N° de l''observation]]=B1254,0,IF(Turbine_Compresseur[[#This Row],[Lieu de l''observation]]=Données!$D$6,1,0))</f>
        <v>0</v>
      </c>
      <c r="T1255" s="44">
        <f>IF(Turbine_Compresseur[[#This Row],[N° de l''observation]]=B1254,0,IF(Turbine_Compresseur[[#This Row],[Lieu de l''observation]]=Données!$D$7,1,0))</f>
        <v>0</v>
      </c>
      <c r="U1255" s="44">
        <f>IF(Turbine_Compresseur[[#This Row],[N° de l''observation]]=B1254,0,IF(Turbine_Compresseur[[#This Row],[Lieu de l''observation]]=Données!$D$8,1,0))</f>
        <v>0</v>
      </c>
      <c r="V1255" s="44">
        <f>IF(Turbine_Compresseur[[#This Row],[N° de l''observation]]=B1254,0,IF(Turbine_Compresseur[[#This Row],[Lieu de l''observation]]=Données!$D$9,1,0))</f>
        <v>0</v>
      </c>
    </row>
    <row r="1256" spans="1:22" x14ac:dyDescent="0.25">
      <c r="A1256" s="41"/>
      <c r="B1256" s="41"/>
      <c r="C1256" s="41"/>
      <c r="D1256" s="41"/>
      <c r="E1256" s="41"/>
      <c r="F1256" s="41"/>
      <c r="G1256" s="41"/>
      <c r="H1256" s="41"/>
      <c r="I1256" s="41"/>
      <c r="J1256" s="41"/>
      <c r="K1256" s="41"/>
      <c r="L1256" s="41"/>
      <c r="M1256" s="79"/>
      <c r="O1256" s="44">
        <f>IF(Turbine_Compresseur[[#This Row],[N° de l''observation]]=B1255,0,IF(Turbine_Compresseur[[#This Row],[Lieu de l''observation]]=Données!$D$2,1,0))</f>
        <v>0</v>
      </c>
      <c r="P1256" s="44">
        <f>IF(Turbine_Compresseur[[#This Row],[N° de l''observation]]=B1255,0,IF(Turbine_Compresseur[[#This Row],[Lieu de l''observation]]=Données!$D$3,1,0))</f>
        <v>0</v>
      </c>
      <c r="Q1256" s="44">
        <f>IF(Turbine_Compresseur[[#This Row],[N° de l''observation]]=B1255,0,IF(Turbine_Compresseur[[#This Row],[Lieu de l''observation]]=Données!$D$4,1,0))</f>
        <v>0</v>
      </c>
      <c r="R1256" s="44">
        <f>IF(Turbine_Compresseur[[#This Row],[N° de l''observation]]=B1255,0,IF(Turbine_Compresseur[[#This Row],[Lieu de l''observation]]=Données!$D$5,1,0))</f>
        <v>0</v>
      </c>
      <c r="S1256" s="44">
        <f>IF(Turbine_Compresseur[[#This Row],[N° de l''observation]]=B1255,0,IF(Turbine_Compresseur[[#This Row],[Lieu de l''observation]]=Données!$D$6,1,0))</f>
        <v>0</v>
      </c>
      <c r="T1256" s="44">
        <f>IF(Turbine_Compresseur[[#This Row],[N° de l''observation]]=B1255,0,IF(Turbine_Compresseur[[#This Row],[Lieu de l''observation]]=Données!$D$7,1,0))</f>
        <v>0</v>
      </c>
      <c r="U1256" s="44">
        <f>IF(Turbine_Compresseur[[#This Row],[N° de l''observation]]=B1255,0,IF(Turbine_Compresseur[[#This Row],[Lieu de l''observation]]=Données!$D$8,1,0))</f>
        <v>0</v>
      </c>
      <c r="V1256" s="44">
        <f>IF(Turbine_Compresseur[[#This Row],[N° de l''observation]]=B1255,0,IF(Turbine_Compresseur[[#This Row],[Lieu de l''observation]]=Données!$D$9,1,0))</f>
        <v>0</v>
      </c>
    </row>
    <row r="1257" spans="1:22" x14ac:dyDescent="0.25">
      <c r="A1257" s="41"/>
      <c r="B1257" s="41"/>
      <c r="C1257" s="41"/>
      <c r="D1257" s="41"/>
      <c r="E1257" s="41"/>
      <c r="F1257" s="41"/>
      <c r="G1257" s="41"/>
      <c r="H1257" s="41"/>
      <c r="I1257" s="41"/>
      <c r="J1257" s="41"/>
      <c r="K1257" s="41"/>
      <c r="L1257" s="41"/>
      <c r="M1257" s="79"/>
      <c r="O1257" s="44">
        <f>IF(Turbine_Compresseur[[#This Row],[N° de l''observation]]=B1256,0,IF(Turbine_Compresseur[[#This Row],[Lieu de l''observation]]=Données!$D$2,1,0))</f>
        <v>0</v>
      </c>
      <c r="P1257" s="44">
        <f>IF(Turbine_Compresseur[[#This Row],[N° de l''observation]]=B1256,0,IF(Turbine_Compresseur[[#This Row],[Lieu de l''observation]]=Données!$D$3,1,0))</f>
        <v>0</v>
      </c>
      <c r="Q1257" s="44">
        <f>IF(Turbine_Compresseur[[#This Row],[N° de l''observation]]=B1256,0,IF(Turbine_Compresseur[[#This Row],[Lieu de l''observation]]=Données!$D$4,1,0))</f>
        <v>0</v>
      </c>
      <c r="R1257" s="44">
        <f>IF(Turbine_Compresseur[[#This Row],[N° de l''observation]]=B1256,0,IF(Turbine_Compresseur[[#This Row],[Lieu de l''observation]]=Données!$D$5,1,0))</f>
        <v>0</v>
      </c>
      <c r="S1257" s="44">
        <f>IF(Turbine_Compresseur[[#This Row],[N° de l''observation]]=B1256,0,IF(Turbine_Compresseur[[#This Row],[Lieu de l''observation]]=Données!$D$6,1,0))</f>
        <v>0</v>
      </c>
      <c r="T1257" s="44">
        <f>IF(Turbine_Compresseur[[#This Row],[N° de l''observation]]=B1256,0,IF(Turbine_Compresseur[[#This Row],[Lieu de l''observation]]=Données!$D$7,1,0))</f>
        <v>0</v>
      </c>
      <c r="U1257" s="44">
        <f>IF(Turbine_Compresseur[[#This Row],[N° de l''observation]]=B1256,0,IF(Turbine_Compresseur[[#This Row],[Lieu de l''observation]]=Données!$D$8,1,0))</f>
        <v>0</v>
      </c>
      <c r="V1257" s="44">
        <f>IF(Turbine_Compresseur[[#This Row],[N° de l''observation]]=B1256,0,IF(Turbine_Compresseur[[#This Row],[Lieu de l''observation]]=Données!$D$9,1,0))</f>
        <v>0</v>
      </c>
    </row>
    <row r="1258" spans="1:22" x14ac:dyDescent="0.25">
      <c r="A1258" s="41"/>
      <c r="B1258" s="41"/>
      <c r="C1258" s="41"/>
      <c r="D1258" s="41"/>
      <c r="E1258" s="41"/>
      <c r="F1258" s="41"/>
      <c r="G1258" s="41"/>
      <c r="H1258" s="41"/>
      <c r="I1258" s="41"/>
      <c r="J1258" s="41"/>
      <c r="K1258" s="41"/>
      <c r="L1258" s="41"/>
      <c r="M1258" s="79"/>
      <c r="O1258" s="44">
        <f>IF(Turbine_Compresseur[[#This Row],[N° de l''observation]]=B1257,0,IF(Turbine_Compresseur[[#This Row],[Lieu de l''observation]]=Données!$D$2,1,0))</f>
        <v>0</v>
      </c>
      <c r="P1258" s="44">
        <f>IF(Turbine_Compresseur[[#This Row],[N° de l''observation]]=B1257,0,IF(Turbine_Compresseur[[#This Row],[Lieu de l''observation]]=Données!$D$3,1,0))</f>
        <v>0</v>
      </c>
      <c r="Q1258" s="44">
        <f>IF(Turbine_Compresseur[[#This Row],[N° de l''observation]]=B1257,0,IF(Turbine_Compresseur[[#This Row],[Lieu de l''observation]]=Données!$D$4,1,0))</f>
        <v>0</v>
      </c>
      <c r="R1258" s="44">
        <f>IF(Turbine_Compresseur[[#This Row],[N° de l''observation]]=B1257,0,IF(Turbine_Compresseur[[#This Row],[Lieu de l''observation]]=Données!$D$5,1,0))</f>
        <v>0</v>
      </c>
      <c r="S1258" s="44">
        <f>IF(Turbine_Compresseur[[#This Row],[N° de l''observation]]=B1257,0,IF(Turbine_Compresseur[[#This Row],[Lieu de l''observation]]=Données!$D$6,1,0))</f>
        <v>0</v>
      </c>
      <c r="T1258" s="44">
        <f>IF(Turbine_Compresseur[[#This Row],[N° de l''observation]]=B1257,0,IF(Turbine_Compresseur[[#This Row],[Lieu de l''observation]]=Données!$D$7,1,0))</f>
        <v>0</v>
      </c>
      <c r="U1258" s="44">
        <f>IF(Turbine_Compresseur[[#This Row],[N° de l''observation]]=B1257,0,IF(Turbine_Compresseur[[#This Row],[Lieu de l''observation]]=Données!$D$8,1,0))</f>
        <v>0</v>
      </c>
      <c r="V1258" s="44">
        <f>IF(Turbine_Compresseur[[#This Row],[N° de l''observation]]=B1257,0,IF(Turbine_Compresseur[[#This Row],[Lieu de l''observation]]=Données!$D$9,1,0))</f>
        <v>0</v>
      </c>
    </row>
    <row r="1259" spans="1:22" x14ac:dyDescent="0.25">
      <c r="A1259" s="41"/>
      <c r="B1259" s="41"/>
      <c r="C1259" s="41"/>
      <c r="D1259" s="41"/>
      <c r="E1259" s="41"/>
      <c r="F1259" s="41"/>
      <c r="G1259" s="41"/>
      <c r="H1259" s="41"/>
      <c r="I1259" s="41"/>
      <c r="J1259" s="41"/>
      <c r="K1259" s="41"/>
      <c r="L1259" s="41"/>
      <c r="M1259" s="79"/>
      <c r="O1259" s="44">
        <f>IF(Turbine_Compresseur[[#This Row],[N° de l''observation]]=B1258,0,IF(Turbine_Compresseur[[#This Row],[Lieu de l''observation]]=Données!$D$2,1,0))</f>
        <v>0</v>
      </c>
      <c r="P1259" s="44">
        <f>IF(Turbine_Compresseur[[#This Row],[N° de l''observation]]=B1258,0,IF(Turbine_Compresseur[[#This Row],[Lieu de l''observation]]=Données!$D$3,1,0))</f>
        <v>0</v>
      </c>
      <c r="Q1259" s="44">
        <f>IF(Turbine_Compresseur[[#This Row],[N° de l''observation]]=B1258,0,IF(Turbine_Compresseur[[#This Row],[Lieu de l''observation]]=Données!$D$4,1,0))</f>
        <v>0</v>
      </c>
      <c r="R1259" s="44">
        <f>IF(Turbine_Compresseur[[#This Row],[N° de l''observation]]=B1258,0,IF(Turbine_Compresseur[[#This Row],[Lieu de l''observation]]=Données!$D$5,1,0))</f>
        <v>0</v>
      </c>
      <c r="S1259" s="44">
        <f>IF(Turbine_Compresseur[[#This Row],[N° de l''observation]]=B1258,0,IF(Turbine_Compresseur[[#This Row],[Lieu de l''observation]]=Données!$D$6,1,0))</f>
        <v>0</v>
      </c>
      <c r="T1259" s="44">
        <f>IF(Turbine_Compresseur[[#This Row],[N° de l''observation]]=B1258,0,IF(Turbine_Compresseur[[#This Row],[Lieu de l''observation]]=Données!$D$7,1,0))</f>
        <v>0</v>
      </c>
      <c r="U1259" s="44">
        <f>IF(Turbine_Compresseur[[#This Row],[N° de l''observation]]=B1258,0,IF(Turbine_Compresseur[[#This Row],[Lieu de l''observation]]=Données!$D$8,1,0))</f>
        <v>0</v>
      </c>
      <c r="V1259" s="44">
        <f>IF(Turbine_Compresseur[[#This Row],[N° de l''observation]]=B1258,0,IF(Turbine_Compresseur[[#This Row],[Lieu de l''observation]]=Données!$D$9,1,0))</f>
        <v>0</v>
      </c>
    </row>
    <row r="1260" spans="1:22" x14ac:dyDescent="0.25">
      <c r="A1260" s="41"/>
      <c r="B1260" s="41"/>
      <c r="C1260" s="41"/>
      <c r="D1260" s="41"/>
      <c r="E1260" s="41"/>
      <c r="F1260" s="41"/>
      <c r="G1260" s="41"/>
      <c r="H1260" s="41"/>
      <c r="I1260" s="41"/>
      <c r="J1260" s="41"/>
      <c r="K1260" s="41"/>
      <c r="L1260" s="41"/>
      <c r="M1260" s="79"/>
      <c r="O1260" s="44">
        <f>IF(Turbine_Compresseur[[#This Row],[N° de l''observation]]=B1259,0,IF(Turbine_Compresseur[[#This Row],[Lieu de l''observation]]=Données!$D$2,1,0))</f>
        <v>0</v>
      </c>
      <c r="P1260" s="44">
        <f>IF(Turbine_Compresseur[[#This Row],[N° de l''observation]]=B1259,0,IF(Turbine_Compresseur[[#This Row],[Lieu de l''observation]]=Données!$D$3,1,0))</f>
        <v>0</v>
      </c>
      <c r="Q1260" s="44">
        <f>IF(Turbine_Compresseur[[#This Row],[N° de l''observation]]=B1259,0,IF(Turbine_Compresseur[[#This Row],[Lieu de l''observation]]=Données!$D$4,1,0))</f>
        <v>0</v>
      </c>
      <c r="R1260" s="44">
        <f>IF(Turbine_Compresseur[[#This Row],[N° de l''observation]]=B1259,0,IF(Turbine_Compresseur[[#This Row],[Lieu de l''observation]]=Données!$D$5,1,0))</f>
        <v>0</v>
      </c>
      <c r="S1260" s="44">
        <f>IF(Turbine_Compresseur[[#This Row],[N° de l''observation]]=B1259,0,IF(Turbine_Compresseur[[#This Row],[Lieu de l''observation]]=Données!$D$6,1,0))</f>
        <v>0</v>
      </c>
      <c r="T1260" s="44">
        <f>IF(Turbine_Compresseur[[#This Row],[N° de l''observation]]=B1259,0,IF(Turbine_Compresseur[[#This Row],[Lieu de l''observation]]=Données!$D$7,1,0))</f>
        <v>0</v>
      </c>
      <c r="U1260" s="44">
        <f>IF(Turbine_Compresseur[[#This Row],[N° de l''observation]]=B1259,0,IF(Turbine_Compresseur[[#This Row],[Lieu de l''observation]]=Données!$D$8,1,0))</f>
        <v>0</v>
      </c>
      <c r="V1260" s="44">
        <f>IF(Turbine_Compresseur[[#This Row],[N° de l''observation]]=B1259,0,IF(Turbine_Compresseur[[#This Row],[Lieu de l''observation]]=Données!$D$9,1,0))</f>
        <v>0</v>
      </c>
    </row>
    <row r="1261" spans="1:22" x14ac:dyDescent="0.25">
      <c r="A1261" s="41"/>
      <c r="B1261" s="41"/>
      <c r="C1261" s="41"/>
      <c r="D1261" s="41"/>
      <c r="E1261" s="41"/>
      <c r="F1261" s="41"/>
      <c r="G1261" s="41"/>
      <c r="H1261" s="41"/>
      <c r="I1261" s="41"/>
      <c r="J1261" s="41"/>
      <c r="K1261" s="41"/>
      <c r="L1261" s="41"/>
      <c r="M1261" s="79"/>
      <c r="O1261" s="44">
        <f>IF(Turbine_Compresseur[[#This Row],[N° de l''observation]]=B1260,0,IF(Turbine_Compresseur[[#This Row],[Lieu de l''observation]]=Données!$D$2,1,0))</f>
        <v>0</v>
      </c>
      <c r="P1261" s="44">
        <f>IF(Turbine_Compresseur[[#This Row],[N° de l''observation]]=B1260,0,IF(Turbine_Compresseur[[#This Row],[Lieu de l''observation]]=Données!$D$3,1,0))</f>
        <v>0</v>
      </c>
      <c r="Q1261" s="44">
        <f>IF(Turbine_Compresseur[[#This Row],[N° de l''observation]]=B1260,0,IF(Turbine_Compresseur[[#This Row],[Lieu de l''observation]]=Données!$D$4,1,0))</f>
        <v>0</v>
      </c>
      <c r="R1261" s="44">
        <f>IF(Turbine_Compresseur[[#This Row],[N° de l''observation]]=B1260,0,IF(Turbine_Compresseur[[#This Row],[Lieu de l''observation]]=Données!$D$5,1,0))</f>
        <v>0</v>
      </c>
      <c r="S1261" s="44">
        <f>IF(Turbine_Compresseur[[#This Row],[N° de l''observation]]=B1260,0,IF(Turbine_Compresseur[[#This Row],[Lieu de l''observation]]=Données!$D$6,1,0))</f>
        <v>0</v>
      </c>
      <c r="T1261" s="44">
        <f>IF(Turbine_Compresseur[[#This Row],[N° de l''observation]]=B1260,0,IF(Turbine_Compresseur[[#This Row],[Lieu de l''observation]]=Données!$D$7,1,0))</f>
        <v>0</v>
      </c>
      <c r="U1261" s="44">
        <f>IF(Turbine_Compresseur[[#This Row],[N° de l''observation]]=B1260,0,IF(Turbine_Compresseur[[#This Row],[Lieu de l''observation]]=Données!$D$8,1,0))</f>
        <v>0</v>
      </c>
      <c r="V1261" s="44">
        <f>IF(Turbine_Compresseur[[#This Row],[N° de l''observation]]=B1260,0,IF(Turbine_Compresseur[[#This Row],[Lieu de l''observation]]=Données!$D$9,1,0))</f>
        <v>0</v>
      </c>
    </row>
    <row r="1262" spans="1:22" x14ac:dyDescent="0.25">
      <c r="A1262" s="41"/>
      <c r="B1262" s="41"/>
      <c r="C1262" s="41"/>
      <c r="D1262" s="41"/>
      <c r="E1262" s="41"/>
      <c r="F1262" s="41"/>
      <c r="G1262" s="41"/>
      <c r="H1262" s="41"/>
      <c r="I1262" s="41"/>
      <c r="J1262" s="41"/>
      <c r="K1262" s="41"/>
      <c r="L1262" s="41"/>
      <c r="M1262" s="79"/>
      <c r="O1262" s="44">
        <f>IF(Turbine_Compresseur[[#This Row],[N° de l''observation]]=B1261,0,IF(Turbine_Compresseur[[#This Row],[Lieu de l''observation]]=Données!$D$2,1,0))</f>
        <v>0</v>
      </c>
      <c r="P1262" s="44">
        <f>IF(Turbine_Compresseur[[#This Row],[N° de l''observation]]=B1261,0,IF(Turbine_Compresseur[[#This Row],[Lieu de l''observation]]=Données!$D$3,1,0))</f>
        <v>0</v>
      </c>
      <c r="Q1262" s="44">
        <f>IF(Turbine_Compresseur[[#This Row],[N° de l''observation]]=B1261,0,IF(Turbine_Compresseur[[#This Row],[Lieu de l''observation]]=Données!$D$4,1,0))</f>
        <v>0</v>
      </c>
      <c r="R1262" s="44">
        <f>IF(Turbine_Compresseur[[#This Row],[N° de l''observation]]=B1261,0,IF(Turbine_Compresseur[[#This Row],[Lieu de l''observation]]=Données!$D$5,1,0))</f>
        <v>0</v>
      </c>
      <c r="S1262" s="44">
        <f>IF(Turbine_Compresseur[[#This Row],[N° de l''observation]]=B1261,0,IF(Turbine_Compresseur[[#This Row],[Lieu de l''observation]]=Données!$D$6,1,0))</f>
        <v>0</v>
      </c>
      <c r="T1262" s="44">
        <f>IF(Turbine_Compresseur[[#This Row],[N° de l''observation]]=B1261,0,IF(Turbine_Compresseur[[#This Row],[Lieu de l''observation]]=Données!$D$7,1,0))</f>
        <v>0</v>
      </c>
      <c r="U1262" s="44">
        <f>IF(Turbine_Compresseur[[#This Row],[N° de l''observation]]=B1261,0,IF(Turbine_Compresseur[[#This Row],[Lieu de l''observation]]=Données!$D$8,1,0))</f>
        <v>0</v>
      </c>
      <c r="V1262" s="44">
        <f>IF(Turbine_Compresseur[[#This Row],[N° de l''observation]]=B1261,0,IF(Turbine_Compresseur[[#This Row],[Lieu de l''observation]]=Données!$D$9,1,0))</f>
        <v>0</v>
      </c>
    </row>
    <row r="1263" spans="1:22" x14ac:dyDescent="0.25">
      <c r="A1263" s="41"/>
      <c r="B1263" s="41"/>
      <c r="C1263" s="41"/>
      <c r="D1263" s="41"/>
      <c r="E1263" s="41"/>
      <c r="F1263" s="41"/>
      <c r="G1263" s="41"/>
      <c r="H1263" s="41"/>
      <c r="I1263" s="41"/>
      <c r="J1263" s="41"/>
      <c r="K1263" s="41"/>
      <c r="L1263" s="41"/>
      <c r="M1263" s="79"/>
      <c r="O1263" s="44">
        <f>IF(Turbine_Compresseur[[#This Row],[N° de l''observation]]=B1262,0,IF(Turbine_Compresseur[[#This Row],[Lieu de l''observation]]=Données!$D$2,1,0))</f>
        <v>0</v>
      </c>
      <c r="P1263" s="44">
        <f>IF(Turbine_Compresseur[[#This Row],[N° de l''observation]]=B1262,0,IF(Turbine_Compresseur[[#This Row],[Lieu de l''observation]]=Données!$D$3,1,0))</f>
        <v>0</v>
      </c>
      <c r="Q1263" s="44">
        <f>IF(Turbine_Compresseur[[#This Row],[N° de l''observation]]=B1262,0,IF(Turbine_Compresseur[[#This Row],[Lieu de l''observation]]=Données!$D$4,1,0))</f>
        <v>0</v>
      </c>
      <c r="R1263" s="44">
        <f>IF(Turbine_Compresseur[[#This Row],[N° de l''observation]]=B1262,0,IF(Turbine_Compresseur[[#This Row],[Lieu de l''observation]]=Données!$D$5,1,0))</f>
        <v>0</v>
      </c>
      <c r="S1263" s="44">
        <f>IF(Turbine_Compresseur[[#This Row],[N° de l''observation]]=B1262,0,IF(Turbine_Compresseur[[#This Row],[Lieu de l''observation]]=Données!$D$6,1,0))</f>
        <v>0</v>
      </c>
      <c r="T1263" s="44">
        <f>IF(Turbine_Compresseur[[#This Row],[N° de l''observation]]=B1262,0,IF(Turbine_Compresseur[[#This Row],[Lieu de l''observation]]=Données!$D$7,1,0))</f>
        <v>0</v>
      </c>
      <c r="U1263" s="44">
        <f>IF(Turbine_Compresseur[[#This Row],[N° de l''observation]]=B1262,0,IF(Turbine_Compresseur[[#This Row],[Lieu de l''observation]]=Données!$D$8,1,0))</f>
        <v>0</v>
      </c>
      <c r="V1263" s="44">
        <f>IF(Turbine_Compresseur[[#This Row],[N° de l''observation]]=B1262,0,IF(Turbine_Compresseur[[#This Row],[Lieu de l''observation]]=Données!$D$9,1,0))</f>
        <v>0</v>
      </c>
    </row>
    <row r="1264" spans="1:22" x14ac:dyDescent="0.25">
      <c r="A1264" s="41"/>
      <c r="B1264" s="41"/>
      <c r="C1264" s="41"/>
      <c r="D1264" s="41"/>
      <c r="E1264" s="41"/>
      <c r="F1264" s="41"/>
      <c r="G1264" s="41"/>
      <c r="H1264" s="41"/>
      <c r="I1264" s="41"/>
      <c r="J1264" s="41"/>
      <c r="K1264" s="41"/>
      <c r="L1264" s="41"/>
      <c r="M1264" s="79"/>
      <c r="O1264" s="44">
        <f>IF(Turbine_Compresseur[[#This Row],[N° de l''observation]]=B1263,0,IF(Turbine_Compresseur[[#This Row],[Lieu de l''observation]]=Données!$D$2,1,0))</f>
        <v>0</v>
      </c>
      <c r="P1264" s="44">
        <f>IF(Turbine_Compresseur[[#This Row],[N° de l''observation]]=B1263,0,IF(Turbine_Compresseur[[#This Row],[Lieu de l''observation]]=Données!$D$3,1,0))</f>
        <v>0</v>
      </c>
      <c r="Q1264" s="44">
        <f>IF(Turbine_Compresseur[[#This Row],[N° de l''observation]]=B1263,0,IF(Turbine_Compresseur[[#This Row],[Lieu de l''observation]]=Données!$D$4,1,0))</f>
        <v>0</v>
      </c>
      <c r="R1264" s="44">
        <f>IF(Turbine_Compresseur[[#This Row],[N° de l''observation]]=B1263,0,IF(Turbine_Compresseur[[#This Row],[Lieu de l''observation]]=Données!$D$5,1,0))</f>
        <v>0</v>
      </c>
      <c r="S1264" s="44">
        <f>IF(Turbine_Compresseur[[#This Row],[N° de l''observation]]=B1263,0,IF(Turbine_Compresseur[[#This Row],[Lieu de l''observation]]=Données!$D$6,1,0))</f>
        <v>0</v>
      </c>
      <c r="T1264" s="44">
        <f>IF(Turbine_Compresseur[[#This Row],[N° de l''observation]]=B1263,0,IF(Turbine_Compresseur[[#This Row],[Lieu de l''observation]]=Données!$D$7,1,0))</f>
        <v>0</v>
      </c>
      <c r="U1264" s="44">
        <f>IF(Turbine_Compresseur[[#This Row],[N° de l''observation]]=B1263,0,IF(Turbine_Compresseur[[#This Row],[Lieu de l''observation]]=Données!$D$8,1,0))</f>
        <v>0</v>
      </c>
      <c r="V1264" s="44">
        <f>IF(Turbine_Compresseur[[#This Row],[N° de l''observation]]=B1263,0,IF(Turbine_Compresseur[[#This Row],[Lieu de l''observation]]=Données!$D$9,1,0))</f>
        <v>0</v>
      </c>
    </row>
    <row r="1265" spans="1:22" x14ac:dyDescent="0.25">
      <c r="A1265" s="41"/>
      <c r="B1265" s="41"/>
      <c r="C1265" s="41"/>
      <c r="D1265" s="41"/>
      <c r="E1265" s="41"/>
      <c r="F1265" s="41"/>
      <c r="G1265" s="41"/>
      <c r="H1265" s="41"/>
      <c r="I1265" s="41"/>
      <c r="J1265" s="41"/>
      <c r="K1265" s="41"/>
      <c r="L1265" s="41"/>
      <c r="M1265" s="79"/>
      <c r="O1265" s="44">
        <f>IF(Turbine_Compresseur[[#This Row],[N° de l''observation]]=B1264,0,IF(Turbine_Compresseur[[#This Row],[Lieu de l''observation]]=Données!$D$2,1,0))</f>
        <v>0</v>
      </c>
      <c r="P1265" s="44">
        <f>IF(Turbine_Compresseur[[#This Row],[N° de l''observation]]=B1264,0,IF(Turbine_Compresseur[[#This Row],[Lieu de l''observation]]=Données!$D$3,1,0))</f>
        <v>0</v>
      </c>
      <c r="Q1265" s="44">
        <f>IF(Turbine_Compresseur[[#This Row],[N° de l''observation]]=B1264,0,IF(Turbine_Compresseur[[#This Row],[Lieu de l''observation]]=Données!$D$4,1,0))</f>
        <v>0</v>
      </c>
      <c r="R1265" s="44">
        <f>IF(Turbine_Compresseur[[#This Row],[N° de l''observation]]=B1264,0,IF(Turbine_Compresseur[[#This Row],[Lieu de l''observation]]=Données!$D$5,1,0))</f>
        <v>0</v>
      </c>
      <c r="S1265" s="44">
        <f>IF(Turbine_Compresseur[[#This Row],[N° de l''observation]]=B1264,0,IF(Turbine_Compresseur[[#This Row],[Lieu de l''observation]]=Données!$D$6,1,0))</f>
        <v>0</v>
      </c>
      <c r="T1265" s="44">
        <f>IF(Turbine_Compresseur[[#This Row],[N° de l''observation]]=B1264,0,IF(Turbine_Compresseur[[#This Row],[Lieu de l''observation]]=Données!$D$7,1,0))</f>
        <v>0</v>
      </c>
      <c r="U1265" s="44">
        <f>IF(Turbine_Compresseur[[#This Row],[N° de l''observation]]=B1264,0,IF(Turbine_Compresseur[[#This Row],[Lieu de l''observation]]=Données!$D$8,1,0))</f>
        <v>0</v>
      </c>
      <c r="V1265" s="44">
        <f>IF(Turbine_Compresseur[[#This Row],[N° de l''observation]]=B1264,0,IF(Turbine_Compresseur[[#This Row],[Lieu de l''observation]]=Données!$D$9,1,0))</f>
        <v>0</v>
      </c>
    </row>
    <row r="1266" spans="1:22" x14ac:dyDescent="0.25">
      <c r="A1266" s="41"/>
      <c r="B1266" s="41"/>
      <c r="C1266" s="41"/>
      <c r="D1266" s="41"/>
      <c r="E1266" s="41"/>
      <c r="F1266" s="41"/>
      <c r="G1266" s="41"/>
      <c r="H1266" s="41"/>
      <c r="I1266" s="41"/>
      <c r="J1266" s="41"/>
      <c r="K1266" s="41"/>
      <c r="L1266" s="41"/>
      <c r="M1266" s="79"/>
      <c r="O1266" s="44">
        <f>IF(Turbine_Compresseur[[#This Row],[N° de l''observation]]=B1265,0,IF(Turbine_Compresseur[[#This Row],[Lieu de l''observation]]=Données!$D$2,1,0))</f>
        <v>0</v>
      </c>
      <c r="P1266" s="44">
        <f>IF(Turbine_Compresseur[[#This Row],[N° de l''observation]]=B1265,0,IF(Turbine_Compresseur[[#This Row],[Lieu de l''observation]]=Données!$D$3,1,0))</f>
        <v>0</v>
      </c>
      <c r="Q1266" s="44">
        <f>IF(Turbine_Compresseur[[#This Row],[N° de l''observation]]=B1265,0,IF(Turbine_Compresseur[[#This Row],[Lieu de l''observation]]=Données!$D$4,1,0))</f>
        <v>0</v>
      </c>
      <c r="R1266" s="44">
        <f>IF(Turbine_Compresseur[[#This Row],[N° de l''observation]]=B1265,0,IF(Turbine_Compresseur[[#This Row],[Lieu de l''observation]]=Données!$D$5,1,0))</f>
        <v>0</v>
      </c>
      <c r="S1266" s="44">
        <f>IF(Turbine_Compresseur[[#This Row],[N° de l''observation]]=B1265,0,IF(Turbine_Compresseur[[#This Row],[Lieu de l''observation]]=Données!$D$6,1,0))</f>
        <v>0</v>
      </c>
      <c r="T1266" s="44">
        <f>IF(Turbine_Compresseur[[#This Row],[N° de l''observation]]=B1265,0,IF(Turbine_Compresseur[[#This Row],[Lieu de l''observation]]=Données!$D$7,1,0))</f>
        <v>0</v>
      </c>
      <c r="U1266" s="44">
        <f>IF(Turbine_Compresseur[[#This Row],[N° de l''observation]]=B1265,0,IF(Turbine_Compresseur[[#This Row],[Lieu de l''observation]]=Données!$D$8,1,0))</f>
        <v>0</v>
      </c>
      <c r="V1266" s="44">
        <f>IF(Turbine_Compresseur[[#This Row],[N° de l''observation]]=B1265,0,IF(Turbine_Compresseur[[#This Row],[Lieu de l''observation]]=Données!$D$9,1,0))</f>
        <v>0</v>
      </c>
    </row>
    <row r="1267" spans="1:22" x14ac:dyDescent="0.25">
      <c r="A1267" s="41"/>
      <c r="B1267" s="41"/>
      <c r="C1267" s="41"/>
      <c r="D1267" s="41"/>
      <c r="E1267" s="41"/>
      <c r="F1267" s="41"/>
      <c r="G1267" s="41"/>
      <c r="H1267" s="41"/>
      <c r="I1267" s="41"/>
      <c r="J1267" s="41"/>
      <c r="K1267" s="41"/>
      <c r="L1267" s="41"/>
      <c r="M1267" s="79"/>
      <c r="O1267" s="44">
        <f>IF(Turbine_Compresseur[[#This Row],[N° de l''observation]]=B1266,0,IF(Turbine_Compresseur[[#This Row],[Lieu de l''observation]]=Données!$D$2,1,0))</f>
        <v>0</v>
      </c>
      <c r="P1267" s="44">
        <f>IF(Turbine_Compresseur[[#This Row],[N° de l''observation]]=B1266,0,IF(Turbine_Compresseur[[#This Row],[Lieu de l''observation]]=Données!$D$3,1,0))</f>
        <v>0</v>
      </c>
      <c r="Q1267" s="44">
        <f>IF(Turbine_Compresseur[[#This Row],[N° de l''observation]]=B1266,0,IF(Turbine_Compresseur[[#This Row],[Lieu de l''observation]]=Données!$D$4,1,0))</f>
        <v>0</v>
      </c>
      <c r="R1267" s="44">
        <f>IF(Turbine_Compresseur[[#This Row],[N° de l''observation]]=B1266,0,IF(Turbine_Compresseur[[#This Row],[Lieu de l''observation]]=Données!$D$5,1,0))</f>
        <v>0</v>
      </c>
      <c r="S1267" s="44">
        <f>IF(Turbine_Compresseur[[#This Row],[N° de l''observation]]=B1266,0,IF(Turbine_Compresseur[[#This Row],[Lieu de l''observation]]=Données!$D$6,1,0))</f>
        <v>0</v>
      </c>
      <c r="T1267" s="44">
        <f>IF(Turbine_Compresseur[[#This Row],[N° de l''observation]]=B1266,0,IF(Turbine_Compresseur[[#This Row],[Lieu de l''observation]]=Données!$D$7,1,0))</f>
        <v>0</v>
      </c>
      <c r="U1267" s="44">
        <f>IF(Turbine_Compresseur[[#This Row],[N° de l''observation]]=B1266,0,IF(Turbine_Compresseur[[#This Row],[Lieu de l''observation]]=Données!$D$8,1,0))</f>
        <v>0</v>
      </c>
      <c r="V1267" s="44">
        <f>IF(Turbine_Compresseur[[#This Row],[N° de l''observation]]=B1266,0,IF(Turbine_Compresseur[[#This Row],[Lieu de l''observation]]=Données!$D$9,1,0))</f>
        <v>0</v>
      </c>
    </row>
    <row r="1268" spans="1:22" x14ac:dyDescent="0.25">
      <c r="A1268" s="41"/>
      <c r="B1268" s="41"/>
      <c r="C1268" s="41"/>
      <c r="D1268" s="41"/>
      <c r="E1268" s="41"/>
      <c r="F1268" s="41"/>
      <c r="G1268" s="41"/>
      <c r="H1268" s="41"/>
      <c r="I1268" s="41"/>
      <c r="J1268" s="41"/>
      <c r="K1268" s="41"/>
      <c r="L1268" s="41"/>
      <c r="M1268" s="79"/>
      <c r="O1268" s="44">
        <f>IF(Turbine_Compresseur[[#This Row],[N° de l''observation]]=B1267,0,IF(Turbine_Compresseur[[#This Row],[Lieu de l''observation]]=Données!$D$2,1,0))</f>
        <v>0</v>
      </c>
      <c r="P1268" s="44">
        <f>IF(Turbine_Compresseur[[#This Row],[N° de l''observation]]=B1267,0,IF(Turbine_Compresseur[[#This Row],[Lieu de l''observation]]=Données!$D$3,1,0))</f>
        <v>0</v>
      </c>
      <c r="Q1268" s="44">
        <f>IF(Turbine_Compresseur[[#This Row],[N° de l''observation]]=B1267,0,IF(Turbine_Compresseur[[#This Row],[Lieu de l''observation]]=Données!$D$4,1,0))</f>
        <v>0</v>
      </c>
      <c r="R1268" s="44">
        <f>IF(Turbine_Compresseur[[#This Row],[N° de l''observation]]=B1267,0,IF(Turbine_Compresseur[[#This Row],[Lieu de l''observation]]=Données!$D$5,1,0))</f>
        <v>0</v>
      </c>
      <c r="S1268" s="44">
        <f>IF(Turbine_Compresseur[[#This Row],[N° de l''observation]]=B1267,0,IF(Turbine_Compresseur[[#This Row],[Lieu de l''observation]]=Données!$D$6,1,0))</f>
        <v>0</v>
      </c>
      <c r="T1268" s="44">
        <f>IF(Turbine_Compresseur[[#This Row],[N° de l''observation]]=B1267,0,IF(Turbine_Compresseur[[#This Row],[Lieu de l''observation]]=Données!$D$7,1,0))</f>
        <v>0</v>
      </c>
      <c r="U1268" s="44">
        <f>IF(Turbine_Compresseur[[#This Row],[N° de l''observation]]=B1267,0,IF(Turbine_Compresseur[[#This Row],[Lieu de l''observation]]=Données!$D$8,1,0))</f>
        <v>0</v>
      </c>
      <c r="V1268" s="44">
        <f>IF(Turbine_Compresseur[[#This Row],[N° de l''observation]]=B1267,0,IF(Turbine_Compresseur[[#This Row],[Lieu de l''observation]]=Données!$D$9,1,0))</f>
        <v>0</v>
      </c>
    </row>
    <row r="1269" spans="1:22" x14ac:dyDescent="0.25">
      <c r="A1269" s="41"/>
      <c r="B1269" s="41"/>
      <c r="C1269" s="41"/>
      <c r="D1269" s="41"/>
      <c r="E1269" s="41"/>
      <c r="F1269" s="41"/>
      <c r="G1269" s="41"/>
      <c r="H1269" s="41"/>
      <c r="I1269" s="41"/>
      <c r="J1269" s="41"/>
      <c r="K1269" s="41"/>
      <c r="L1269" s="41"/>
      <c r="M1269" s="79"/>
      <c r="O1269" s="44">
        <f>IF(Turbine_Compresseur[[#This Row],[N° de l''observation]]=B1268,0,IF(Turbine_Compresseur[[#This Row],[Lieu de l''observation]]=Données!$D$2,1,0))</f>
        <v>0</v>
      </c>
      <c r="P1269" s="44">
        <f>IF(Turbine_Compresseur[[#This Row],[N° de l''observation]]=B1268,0,IF(Turbine_Compresseur[[#This Row],[Lieu de l''observation]]=Données!$D$3,1,0))</f>
        <v>0</v>
      </c>
      <c r="Q1269" s="44">
        <f>IF(Turbine_Compresseur[[#This Row],[N° de l''observation]]=B1268,0,IF(Turbine_Compresseur[[#This Row],[Lieu de l''observation]]=Données!$D$4,1,0))</f>
        <v>0</v>
      </c>
      <c r="R1269" s="44">
        <f>IF(Turbine_Compresseur[[#This Row],[N° de l''observation]]=B1268,0,IF(Turbine_Compresseur[[#This Row],[Lieu de l''observation]]=Données!$D$5,1,0))</f>
        <v>0</v>
      </c>
      <c r="S1269" s="44">
        <f>IF(Turbine_Compresseur[[#This Row],[N° de l''observation]]=B1268,0,IF(Turbine_Compresseur[[#This Row],[Lieu de l''observation]]=Données!$D$6,1,0))</f>
        <v>0</v>
      </c>
      <c r="T1269" s="44">
        <f>IF(Turbine_Compresseur[[#This Row],[N° de l''observation]]=B1268,0,IF(Turbine_Compresseur[[#This Row],[Lieu de l''observation]]=Données!$D$7,1,0))</f>
        <v>0</v>
      </c>
      <c r="U1269" s="44">
        <f>IF(Turbine_Compresseur[[#This Row],[N° de l''observation]]=B1268,0,IF(Turbine_Compresseur[[#This Row],[Lieu de l''observation]]=Données!$D$8,1,0))</f>
        <v>0</v>
      </c>
      <c r="V1269" s="44">
        <f>IF(Turbine_Compresseur[[#This Row],[N° de l''observation]]=B1268,0,IF(Turbine_Compresseur[[#This Row],[Lieu de l''observation]]=Données!$D$9,1,0))</f>
        <v>0</v>
      </c>
    </row>
    <row r="1270" spans="1:22" x14ac:dyDescent="0.25">
      <c r="A1270" s="41"/>
      <c r="B1270" s="41"/>
      <c r="C1270" s="41"/>
      <c r="D1270" s="41"/>
      <c r="E1270" s="41"/>
      <c r="F1270" s="41"/>
      <c r="G1270" s="41"/>
      <c r="H1270" s="41"/>
      <c r="I1270" s="41"/>
      <c r="J1270" s="41"/>
      <c r="K1270" s="41"/>
      <c r="L1270" s="41"/>
      <c r="M1270" s="79"/>
      <c r="O1270" s="44">
        <f>IF(Turbine_Compresseur[[#This Row],[N° de l''observation]]=B1269,0,IF(Turbine_Compresseur[[#This Row],[Lieu de l''observation]]=Données!$D$2,1,0))</f>
        <v>0</v>
      </c>
      <c r="P1270" s="44">
        <f>IF(Turbine_Compresseur[[#This Row],[N° de l''observation]]=B1269,0,IF(Turbine_Compresseur[[#This Row],[Lieu de l''observation]]=Données!$D$3,1,0))</f>
        <v>0</v>
      </c>
      <c r="Q1270" s="44">
        <f>IF(Turbine_Compresseur[[#This Row],[N° de l''observation]]=B1269,0,IF(Turbine_Compresseur[[#This Row],[Lieu de l''observation]]=Données!$D$4,1,0))</f>
        <v>0</v>
      </c>
      <c r="R1270" s="44">
        <f>IF(Turbine_Compresseur[[#This Row],[N° de l''observation]]=B1269,0,IF(Turbine_Compresseur[[#This Row],[Lieu de l''observation]]=Données!$D$5,1,0))</f>
        <v>0</v>
      </c>
      <c r="S1270" s="44">
        <f>IF(Turbine_Compresseur[[#This Row],[N° de l''observation]]=B1269,0,IF(Turbine_Compresseur[[#This Row],[Lieu de l''observation]]=Données!$D$6,1,0))</f>
        <v>0</v>
      </c>
      <c r="T1270" s="44">
        <f>IF(Turbine_Compresseur[[#This Row],[N° de l''observation]]=B1269,0,IF(Turbine_Compresseur[[#This Row],[Lieu de l''observation]]=Données!$D$7,1,0))</f>
        <v>0</v>
      </c>
      <c r="U1270" s="44">
        <f>IF(Turbine_Compresseur[[#This Row],[N° de l''observation]]=B1269,0,IF(Turbine_Compresseur[[#This Row],[Lieu de l''observation]]=Données!$D$8,1,0))</f>
        <v>0</v>
      </c>
      <c r="V1270" s="44">
        <f>IF(Turbine_Compresseur[[#This Row],[N° de l''observation]]=B1269,0,IF(Turbine_Compresseur[[#This Row],[Lieu de l''observation]]=Données!$D$9,1,0))</f>
        <v>0</v>
      </c>
    </row>
    <row r="1271" spans="1:22" x14ac:dyDescent="0.25">
      <c r="A1271" s="41"/>
      <c r="B1271" s="41"/>
      <c r="C1271" s="41"/>
      <c r="D1271" s="41"/>
      <c r="E1271" s="41"/>
      <c r="F1271" s="41"/>
      <c r="G1271" s="41"/>
      <c r="H1271" s="41"/>
      <c r="I1271" s="41"/>
      <c r="J1271" s="41"/>
      <c r="K1271" s="41"/>
      <c r="L1271" s="41"/>
      <c r="M1271" s="79"/>
      <c r="O1271" s="44">
        <f>IF(Turbine_Compresseur[[#This Row],[N° de l''observation]]=B1270,0,IF(Turbine_Compresseur[[#This Row],[Lieu de l''observation]]=Données!$D$2,1,0))</f>
        <v>0</v>
      </c>
      <c r="P1271" s="44">
        <f>IF(Turbine_Compresseur[[#This Row],[N° de l''observation]]=B1270,0,IF(Turbine_Compresseur[[#This Row],[Lieu de l''observation]]=Données!$D$3,1,0))</f>
        <v>0</v>
      </c>
      <c r="Q1271" s="44">
        <f>IF(Turbine_Compresseur[[#This Row],[N° de l''observation]]=B1270,0,IF(Turbine_Compresseur[[#This Row],[Lieu de l''observation]]=Données!$D$4,1,0))</f>
        <v>0</v>
      </c>
      <c r="R1271" s="44">
        <f>IF(Turbine_Compresseur[[#This Row],[N° de l''observation]]=B1270,0,IF(Turbine_Compresseur[[#This Row],[Lieu de l''observation]]=Données!$D$5,1,0))</f>
        <v>0</v>
      </c>
      <c r="S1271" s="44">
        <f>IF(Turbine_Compresseur[[#This Row],[N° de l''observation]]=B1270,0,IF(Turbine_Compresseur[[#This Row],[Lieu de l''observation]]=Données!$D$6,1,0))</f>
        <v>0</v>
      </c>
      <c r="T1271" s="44">
        <f>IF(Turbine_Compresseur[[#This Row],[N° de l''observation]]=B1270,0,IF(Turbine_Compresseur[[#This Row],[Lieu de l''observation]]=Données!$D$7,1,0))</f>
        <v>0</v>
      </c>
      <c r="U1271" s="44">
        <f>IF(Turbine_Compresseur[[#This Row],[N° de l''observation]]=B1270,0,IF(Turbine_Compresseur[[#This Row],[Lieu de l''observation]]=Données!$D$8,1,0))</f>
        <v>0</v>
      </c>
      <c r="V1271" s="44">
        <f>IF(Turbine_Compresseur[[#This Row],[N° de l''observation]]=B1270,0,IF(Turbine_Compresseur[[#This Row],[Lieu de l''observation]]=Données!$D$9,1,0))</f>
        <v>0</v>
      </c>
    </row>
    <row r="1272" spans="1:22" x14ac:dyDescent="0.25">
      <c r="A1272" s="41"/>
      <c r="B1272" s="41"/>
      <c r="C1272" s="41"/>
      <c r="D1272" s="41"/>
      <c r="E1272" s="41"/>
      <c r="F1272" s="41"/>
      <c r="G1272" s="41"/>
      <c r="H1272" s="41"/>
      <c r="I1272" s="41"/>
      <c r="J1272" s="41"/>
      <c r="K1272" s="41"/>
      <c r="L1272" s="41"/>
      <c r="M1272" s="79"/>
      <c r="O1272" s="44">
        <f>IF(Turbine_Compresseur[[#This Row],[N° de l''observation]]=B1271,0,IF(Turbine_Compresseur[[#This Row],[Lieu de l''observation]]=Données!$D$2,1,0))</f>
        <v>0</v>
      </c>
      <c r="P1272" s="44">
        <f>IF(Turbine_Compresseur[[#This Row],[N° de l''observation]]=B1271,0,IF(Turbine_Compresseur[[#This Row],[Lieu de l''observation]]=Données!$D$3,1,0))</f>
        <v>0</v>
      </c>
      <c r="Q1272" s="44">
        <f>IF(Turbine_Compresseur[[#This Row],[N° de l''observation]]=B1271,0,IF(Turbine_Compresseur[[#This Row],[Lieu de l''observation]]=Données!$D$4,1,0))</f>
        <v>0</v>
      </c>
      <c r="R1272" s="44">
        <f>IF(Turbine_Compresseur[[#This Row],[N° de l''observation]]=B1271,0,IF(Turbine_Compresseur[[#This Row],[Lieu de l''observation]]=Données!$D$5,1,0))</f>
        <v>0</v>
      </c>
      <c r="S1272" s="44">
        <f>IF(Turbine_Compresseur[[#This Row],[N° de l''observation]]=B1271,0,IF(Turbine_Compresseur[[#This Row],[Lieu de l''observation]]=Données!$D$6,1,0))</f>
        <v>0</v>
      </c>
      <c r="T1272" s="44">
        <f>IF(Turbine_Compresseur[[#This Row],[N° de l''observation]]=B1271,0,IF(Turbine_Compresseur[[#This Row],[Lieu de l''observation]]=Données!$D$7,1,0))</f>
        <v>0</v>
      </c>
      <c r="U1272" s="44">
        <f>IF(Turbine_Compresseur[[#This Row],[N° de l''observation]]=B1271,0,IF(Turbine_Compresseur[[#This Row],[Lieu de l''observation]]=Données!$D$8,1,0))</f>
        <v>0</v>
      </c>
      <c r="V1272" s="44">
        <f>IF(Turbine_Compresseur[[#This Row],[N° de l''observation]]=B1271,0,IF(Turbine_Compresseur[[#This Row],[Lieu de l''observation]]=Données!$D$9,1,0))</f>
        <v>0</v>
      </c>
    </row>
    <row r="1273" spans="1:22" x14ac:dyDescent="0.25">
      <c r="A1273" s="41"/>
      <c r="B1273" s="41"/>
      <c r="C1273" s="41"/>
      <c r="D1273" s="41"/>
      <c r="E1273" s="41"/>
      <c r="F1273" s="41"/>
      <c r="G1273" s="41"/>
      <c r="H1273" s="41"/>
      <c r="I1273" s="41"/>
      <c r="J1273" s="41"/>
      <c r="K1273" s="41"/>
      <c r="L1273" s="41"/>
      <c r="M1273" s="79"/>
      <c r="O1273" s="44">
        <f>IF(Turbine_Compresseur[[#This Row],[N° de l''observation]]=B1272,0,IF(Turbine_Compresseur[[#This Row],[Lieu de l''observation]]=Données!$D$2,1,0))</f>
        <v>0</v>
      </c>
      <c r="P1273" s="44">
        <f>IF(Turbine_Compresseur[[#This Row],[N° de l''observation]]=B1272,0,IF(Turbine_Compresseur[[#This Row],[Lieu de l''observation]]=Données!$D$3,1,0))</f>
        <v>0</v>
      </c>
      <c r="Q1273" s="44">
        <f>IF(Turbine_Compresseur[[#This Row],[N° de l''observation]]=B1272,0,IF(Turbine_Compresseur[[#This Row],[Lieu de l''observation]]=Données!$D$4,1,0))</f>
        <v>0</v>
      </c>
      <c r="R1273" s="44">
        <f>IF(Turbine_Compresseur[[#This Row],[N° de l''observation]]=B1272,0,IF(Turbine_Compresseur[[#This Row],[Lieu de l''observation]]=Données!$D$5,1,0))</f>
        <v>0</v>
      </c>
      <c r="S1273" s="44">
        <f>IF(Turbine_Compresseur[[#This Row],[N° de l''observation]]=B1272,0,IF(Turbine_Compresseur[[#This Row],[Lieu de l''observation]]=Données!$D$6,1,0))</f>
        <v>0</v>
      </c>
      <c r="T1273" s="44">
        <f>IF(Turbine_Compresseur[[#This Row],[N° de l''observation]]=B1272,0,IF(Turbine_Compresseur[[#This Row],[Lieu de l''observation]]=Données!$D$7,1,0))</f>
        <v>0</v>
      </c>
      <c r="U1273" s="44">
        <f>IF(Turbine_Compresseur[[#This Row],[N° de l''observation]]=B1272,0,IF(Turbine_Compresseur[[#This Row],[Lieu de l''observation]]=Données!$D$8,1,0))</f>
        <v>0</v>
      </c>
      <c r="V1273" s="44">
        <f>IF(Turbine_Compresseur[[#This Row],[N° de l''observation]]=B1272,0,IF(Turbine_Compresseur[[#This Row],[Lieu de l''observation]]=Données!$D$9,1,0))</f>
        <v>0</v>
      </c>
    </row>
    <row r="1274" spans="1:22" x14ac:dyDescent="0.25">
      <c r="A1274" s="41"/>
      <c r="B1274" s="41"/>
      <c r="C1274" s="41"/>
      <c r="D1274" s="41"/>
      <c r="E1274" s="41"/>
      <c r="F1274" s="41"/>
      <c r="G1274" s="41"/>
      <c r="H1274" s="41"/>
      <c r="I1274" s="41"/>
      <c r="J1274" s="41"/>
      <c r="K1274" s="41"/>
      <c r="L1274" s="41"/>
      <c r="M1274" s="79"/>
      <c r="O1274" s="44">
        <f>IF(Turbine_Compresseur[[#This Row],[N° de l''observation]]=B1273,0,IF(Turbine_Compresseur[[#This Row],[Lieu de l''observation]]=Données!$D$2,1,0))</f>
        <v>0</v>
      </c>
      <c r="P1274" s="44">
        <f>IF(Turbine_Compresseur[[#This Row],[N° de l''observation]]=B1273,0,IF(Turbine_Compresseur[[#This Row],[Lieu de l''observation]]=Données!$D$3,1,0))</f>
        <v>0</v>
      </c>
      <c r="Q1274" s="44">
        <f>IF(Turbine_Compresseur[[#This Row],[N° de l''observation]]=B1273,0,IF(Turbine_Compresseur[[#This Row],[Lieu de l''observation]]=Données!$D$4,1,0))</f>
        <v>0</v>
      </c>
      <c r="R1274" s="44">
        <f>IF(Turbine_Compresseur[[#This Row],[N° de l''observation]]=B1273,0,IF(Turbine_Compresseur[[#This Row],[Lieu de l''observation]]=Données!$D$5,1,0))</f>
        <v>0</v>
      </c>
      <c r="S1274" s="44">
        <f>IF(Turbine_Compresseur[[#This Row],[N° de l''observation]]=B1273,0,IF(Turbine_Compresseur[[#This Row],[Lieu de l''observation]]=Données!$D$6,1,0))</f>
        <v>0</v>
      </c>
      <c r="T1274" s="44">
        <f>IF(Turbine_Compresseur[[#This Row],[N° de l''observation]]=B1273,0,IF(Turbine_Compresseur[[#This Row],[Lieu de l''observation]]=Données!$D$7,1,0))</f>
        <v>0</v>
      </c>
      <c r="U1274" s="44">
        <f>IF(Turbine_Compresseur[[#This Row],[N° de l''observation]]=B1273,0,IF(Turbine_Compresseur[[#This Row],[Lieu de l''observation]]=Données!$D$8,1,0))</f>
        <v>0</v>
      </c>
      <c r="V1274" s="44">
        <f>IF(Turbine_Compresseur[[#This Row],[N° de l''observation]]=B1273,0,IF(Turbine_Compresseur[[#This Row],[Lieu de l''observation]]=Données!$D$9,1,0))</f>
        <v>0</v>
      </c>
    </row>
    <row r="1275" spans="1:22" x14ac:dyDescent="0.25">
      <c r="A1275" s="41"/>
      <c r="B1275" s="41"/>
      <c r="C1275" s="41"/>
      <c r="D1275" s="41"/>
      <c r="E1275" s="41"/>
      <c r="F1275" s="41"/>
      <c r="G1275" s="41"/>
      <c r="H1275" s="41"/>
      <c r="I1275" s="41"/>
      <c r="J1275" s="41"/>
      <c r="K1275" s="41"/>
      <c r="L1275" s="41"/>
      <c r="M1275" s="79"/>
      <c r="O1275" s="44">
        <f>IF(Turbine_Compresseur[[#This Row],[N° de l''observation]]=B1274,0,IF(Turbine_Compresseur[[#This Row],[Lieu de l''observation]]=Données!$D$2,1,0))</f>
        <v>0</v>
      </c>
      <c r="P1275" s="44">
        <f>IF(Turbine_Compresseur[[#This Row],[N° de l''observation]]=B1274,0,IF(Turbine_Compresseur[[#This Row],[Lieu de l''observation]]=Données!$D$3,1,0))</f>
        <v>0</v>
      </c>
      <c r="Q1275" s="44">
        <f>IF(Turbine_Compresseur[[#This Row],[N° de l''observation]]=B1274,0,IF(Turbine_Compresseur[[#This Row],[Lieu de l''observation]]=Données!$D$4,1,0))</f>
        <v>0</v>
      </c>
      <c r="R1275" s="44">
        <f>IF(Turbine_Compresseur[[#This Row],[N° de l''observation]]=B1274,0,IF(Turbine_Compresseur[[#This Row],[Lieu de l''observation]]=Données!$D$5,1,0))</f>
        <v>0</v>
      </c>
      <c r="S1275" s="44">
        <f>IF(Turbine_Compresseur[[#This Row],[N° de l''observation]]=B1274,0,IF(Turbine_Compresseur[[#This Row],[Lieu de l''observation]]=Données!$D$6,1,0))</f>
        <v>0</v>
      </c>
      <c r="T1275" s="44">
        <f>IF(Turbine_Compresseur[[#This Row],[N° de l''observation]]=B1274,0,IF(Turbine_Compresseur[[#This Row],[Lieu de l''observation]]=Données!$D$7,1,0))</f>
        <v>0</v>
      </c>
      <c r="U1275" s="44">
        <f>IF(Turbine_Compresseur[[#This Row],[N° de l''observation]]=B1274,0,IF(Turbine_Compresseur[[#This Row],[Lieu de l''observation]]=Données!$D$8,1,0))</f>
        <v>0</v>
      </c>
      <c r="V1275" s="44">
        <f>IF(Turbine_Compresseur[[#This Row],[N° de l''observation]]=B1274,0,IF(Turbine_Compresseur[[#This Row],[Lieu de l''observation]]=Données!$D$9,1,0))</f>
        <v>0</v>
      </c>
    </row>
    <row r="1276" spans="1:22" x14ac:dyDescent="0.25">
      <c r="A1276" s="41"/>
      <c r="B1276" s="41"/>
      <c r="C1276" s="41"/>
      <c r="D1276" s="41"/>
      <c r="E1276" s="41"/>
      <c r="F1276" s="41"/>
      <c r="G1276" s="41"/>
      <c r="H1276" s="41"/>
      <c r="I1276" s="41"/>
      <c r="J1276" s="41"/>
      <c r="K1276" s="41"/>
      <c r="L1276" s="41"/>
      <c r="M1276" s="79"/>
      <c r="O1276" s="44">
        <f>IF(Turbine_Compresseur[[#This Row],[N° de l''observation]]=B1275,0,IF(Turbine_Compresseur[[#This Row],[Lieu de l''observation]]=Données!$D$2,1,0))</f>
        <v>0</v>
      </c>
      <c r="P1276" s="44">
        <f>IF(Turbine_Compresseur[[#This Row],[N° de l''observation]]=B1275,0,IF(Turbine_Compresseur[[#This Row],[Lieu de l''observation]]=Données!$D$3,1,0))</f>
        <v>0</v>
      </c>
      <c r="Q1276" s="44">
        <f>IF(Turbine_Compresseur[[#This Row],[N° de l''observation]]=B1275,0,IF(Turbine_Compresseur[[#This Row],[Lieu de l''observation]]=Données!$D$4,1,0))</f>
        <v>0</v>
      </c>
      <c r="R1276" s="44">
        <f>IF(Turbine_Compresseur[[#This Row],[N° de l''observation]]=B1275,0,IF(Turbine_Compresseur[[#This Row],[Lieu de l''observation]]=Données!$D$5,1,0))</f>
        <v>0</v>
      </c>
      <c r="S1276" s="44">
        <f>IF(Turbine_Compresseur[[#This Row],[N° de l''observation]]=B1275,0,IF(Turbine_Compresseur[[#This Row],[Lieu de l''observation]]=Données!$D$6,1,0))</f>
        <v>0</v>
      </c>
      <c r="T1276" s="44">
        <f>IF(Turbine_Compresseur[[#This Row],[N° de l''observation]]=B1275,0,IF(Turbine_Compresseur[[#This Row],[Lieu de l''observation]]=Données!$D$7,1,0))</f>
        <v>0</v>
      </c>
      <c r="U1276" s="44">
        <f>IF(Turbine_Compresseur[[#This Row],[N° de l''observation]]=B1275,0,IF(Turbine_Compresseur[[#This Row],[Lieu de l''observation]]=Données!$D$8,1,0))</f>
        <v>0</v>
      </c>
      <c r="V1276" s="44">
        <f>IF(Turbine_Compresseur[[#This Row],[N° de l''observation]]=B1275,0,IF(Turbine_Compresseur[[#This Row],[Lieu de l''observation]]=Données!$D$9,1,0))</f>
        <v>0</v>
      </c>
    </row>
    <row r="1277" spans="1:22" x14ac:dyDescent="0.25">
      <c r="A1277" s="41"/>
      <c r="B1277" s="41"/>
      <c r="C1277" s="41"/>
      <c r="D1277" s="41"/>
      <c r="E1277" s="41"/>
      <c r="F1277" s="41"/>
      <c r="G1277" s="41"/>
      <c r="H1277" s="41"/>
      <c r="I1277" s="41"/>
      <c r="J1277" s="41"/>
      <c r="K1277" s="41"/>
      <c r="L1277" s="41"/>
      <c r="M1277" s="79"/>
      <c r="O1277" s="44">
        <f>IF(Turbine_Compresseur[[#This Row],[N° de l''observation]]=B1276,0,IF(Turbine_Compresseur[[#This Row],[Lieu de l''observation]]=Données!$D$2,1,0))</f>
        <v>0</v>
      </c>
      <c r="P1277" s="44">
        <f>IF(Turbine_Compresseur[[#This Row],[N° de l''observation]]=B1276,0,IF(Turbine_Compresseur[[#This Row],[Lieu de l''observation]]=Données!$D$3,1,0))</f>
        <v>0</v>
      </c>
      <c r="Q1277" s="44">
        <f>IF(Turbine_Compresseur[[#This Row],[N° de l''observation]]=B1276,0,IF(Turbine_Compresseur[[#This Row],[Lieu de l''observation]]=Données!$D$4,1,0))</f>
        <v>0</v>
      </c>
      <c r="R1277" s="44">
        <f>IF(Turbine_Compresseur[[#This Row],[N° de l''observation]]=B1276,0,IF(Turbine_Compresseur[[#This Row],[Lieu de l''observation]]=Données!$D$5,1,0))</f>
        <v>0</v>
      </c>
      <c r="S1277" s="44">
        <f>IF(Turbine_Compresseur[[#This Row],[N° de l''observation]]=B1276,0,IF(Turbine_Compresseur[[#This Row],[Lieu de l''observation]]=Données!$D$6,1,0))</f>
        <v>0</v>
      </c>
      <c r="T1277" s="44">
        <f>IF(Turbine_Compresseur[[#This Row],[N° de l''observation]]=B1276,0,IF(Turbine_Compresseur[[#This Row],[Lieu de l''observation]]=Données!$D$7,1,0))</f>
        <v>0</v>
      </c>
      <c r="U1277" s="44">
        <f>IF(Turbine_Compresseur[[#This Row],[N° de l''observation]]=B1276,0,IF(Turbine_Compresseur[[#This Row],[Lieu de l''observation]]=Données!$D$8,1,0))</f>
        <v>0</v>
      </c>
      <c r="V1277" s="44">
        <f>IF(Turbine_Compresseur[[#This Row],[N° de l''observation]]=B1276,0,IF(Turbine_Compresseur[[#This Row],[Lieu de l''observation]]=Données!$D$9,1,0))</f>
        <v>0</v>
      </c>
    </row>
    <row r="1278" spans="1:22" x14ac:dyDescent="0.25">
      <c r="A1278" s="41"/>
      <c r="B1278" s="41"/>
      <c r="C1278" s="41"/>
      <c r="D1278" s="41"/>
      <c r="E1278" s="41"/>
      <c r="F1278" s="41"/>
      <c r="G1278" s="41"/>
      <c r="H1278" s="41"/>
      <c r="I1278" s="41"/>
      <c r="J1278" s="41"/>
      <c r="K1278" s="41"/>
      <c r="L1278" s="41"/>
      <c r="M1278" s="79"/>
      <c r="O1278" s="44">
        <f>IF(Turbine_Compresseur[[#This Row],[N° de l''observation]]=B1277,0,IF(Turbine_Compresseur[[#This Row],[Lieu de l''observation]]=Données!$D$2,1,0))</f>
        <v>0</v>
      </c>
      <c r="P1278" s="44">
        <f>IF(Turbine_Compresseur[[#This Row],[N° de l''observation]]=B1277,0,IF(Turbine_Compresseur[[#This Row],[Lieu de l''observation]]=Données!$D$3,1,0))</f>
        <v>0</v>
      </c>
      <c r="Q1278" s="44">
        <f>IF(Turbine_Compresseur[[#This Row],[N° de l''observation]]=B1277,0,IF(Turbine_Compresseur[[#This Row],[Lieu de l''observation]]=Données!$D$4,1,0))</f>
        <v>0</v>
      </c>
      <c r="R1278" s="44">
        <f>IF(Turbine_Compresseur[[#This Row],[N° de l''observation]]=B1277,0,IF(Turbine_Compresseur[[#This Row],[Lieu de l''observation]]=Données!$D$5,1,0))</f>
        <v>0</v>
      </c>
      <c r="S1278" s="44">
        <f>IF(Turbine_Compresseur[[#This Row],[N° de l''observation]]=B1277,0,IF(Turbine_Compresseur[[#This Row],[Lieu de l''observation]]=Données!$D$6,1,0))</f>
        <v>0</v>
      </c>
      <c r="T1278" s="44">
        <f>IF(Turbine_Compresseur[[#This Row],[N° de l''observation]]=B1277,0,IF(Turbine_Compresseur[[#This Row],[Lieu de l''observation]]=Données!$D$7,1,0))</f>
        <v>0</v>
      </c>
      <c r="U1278" s="44">
        <f>IF(Turbine_Compresseur[[#This Row],[N° de l''observation]]=B1277,0,IF(Turbine_Compresseur[[#This Row],[Lieu de l''observation]]=Données!$D$8,1,0))</f>
        <v>0</v>
      </c>
      <c r="V1278" s="44">
        <f>IF(Turbine_Compresseur[[#This Row],[N° de l''observation]]=B1277,0,IF(Turbine_Compresseur[[#This Row],[Lieu de l''observation]]=Données!$D$9,1,0))</f>
        <v>0</v>
      </c>
    </row>
    <row r="1279" spans="1:22" x14ac:dyDescent="0.25">
      <c r="A1279" s="41"/>
      <c r="B1279" s="41"/>
      <c r="C1279" s="41"/>
      <c r="D1279" s="41"/>
      <c r="E1279" s="41"/>
      <c r="F1279" s="41"/>
      <c r="G1279" s="41"/>
      <c r="H1279" s="41"/>
      <c r="I1279" s="41"/>
      <c r="J1279" s="41"/>
      <c r="K1279" s="41"/>
      <c r="L1279" s="41"/>
      <c r="M1279" s="79"/>
      <c r="O1279" s="44">
        <f>IF(Turbine_Compresseur[[#This Row],[N° de l''observation]]=B1278,0,IF(Turbine_Compresseur[[#This Row],[Lieu de l''observation]]=Données!$D$2,1,0))</f>
        <v>0</v>
      </c>
      <c r="P1279" s="44">
        <f>IF(Turbine_Compresseur[[#This Row],[N° de l''observation]]=B1278,0,IF(Turbine_Compresseur[[#This Row],[Lieu de l''observation]]=Données!$D$3,1,0))</f>
        <v>0</v>
      </c>
      <c r="Q1279" s="44">
        <f>IF(Turbine_Compresseur[[#This Row],[N° de l''observation]]=B1278,0,IF(Turbine_Compresseur[[#This Row],[Lieu de l''observation]]=Données!$D$4,1,0))</f>
        <v>0</v>
      </c>
      <c r="R1279" s="44">
        <f>IF(Turbine_Compresseur[[#This Row],[N° de l''observation]]=B1278,0,IF(Turbine_Compresseur[[#This Row],[Lieu de l''observation]]=Données!$D$5,1,0))</f>
        <v>0</v>
      </c>
      <c r="S1279" s="44">
        <f>IF(Turbine_Compresseur[[#This Row],[N° de l''observation]]=B1278,0,IF(Turbine_Compresseur[[#This Row],[Lieu de l''observation]]=Données!$D$6,1,0))</f>
        <v>0</v>
      </c>
      <c r="T1279" s="44">
        <f>IF(Turbine_Compresseur[[#This Row],[N° de l''observation]]=B1278,0,IF(Turbine_Compresseur[[#This Row],[Lieu de l''observation]]=Données!$D$7,1,0))</f>
        <v>0</v>
      </c>
      <c r="U1279" s="44">
        <f>IF(Turbine_Compresseur[[#This Row],[N° de l''observation]]=B1278,0,IF(Turbine_Compresseur[[#This Row],[Lieu de l''observation]]=Données!$D$8,1,0))</f>
        <v>0</v>
      </c>
      <c r="V1279" s="44">
        <f>IF(Turbine_Compresseur[[#This Row],[N° de l''observation]]=B1278,0,IF(Turbine_Compresseur[[#This Row],[Lieu de l''observation]]=Données!$D$9,1,0))</f>
        <v>0</v>
      </c>
    </row>
    <row r="1280" spans="1:22" x14ac:dyDescent="0.25">
      <c r="A1280" s="41"/>
      <c r="B1280" s="41"/>
      <c r="C1280" s="41"/>
      <c r="D1280" s="41"/>
      <c r="E1280" s="41"/>
      <c r="F1280" s="41"/>
      <c r="G1280" s="41"/>
      <c r="H1280" s="41"/>
      <c r="I1280" s="41"/>
      <c r="J1280" s="41"/>
      <c r="K1280" s="41"/>
      <c r="L1280" s="41"/>
      <c r="M1280" s="79"/>
      <c r="O1280" s="44">
        <f>IF(Turbine_Compresseur[[#This Row],[N° de l''observation]]=B1279,0,IF(Turbine_Compresseur[[#This Row],[Lieu de l''observation]]=Données!$D$2,1,0))</f>
        <v>0</v>
      </c>
      <c r="P1280" s="44">
        <f>IF(Turbine_Compresseur[[#This Row],[N° de l''observation]]=B1279,0,IF(Turbine_Compresseur[[#This Row],[Lieu de l''observation]]=Données!$D$3,1,0))</f>
        <v>0</v>
      </c>
      <c r="Q1280" s="44">
        <f>IF(Turbine_Compresseur[[#This Row],[N° de l''observation]]=B1279,0,IF(Turbine_Compresseur[[#This Row],[Lieu de l''observation]]=Données!$D$4,1,0))</f>
        <v>0</v>
      </c>
      <c r="R1280" s="44">
        <f>IF(Turbine_Compresseur[[#This Row],[N° de l''observation]]=B1279,0,IF(Turbine_Compresseur[[#This Row],[Lieu de l''observation]]=Données!$D$5,1,0))</f>
        <v>0</v>
      </c>
      <c r="S1280" s="44">
        <f>IF(Turbine_Compresseur[[#This Row],[N° de l''observation]]=B1279,0,IF(Turbine_Compresseur[[#This Row],[Lieu de l''observation]]=Données!$D$6,1,0))</f>
        <v>0</v>
      </c>
      <c r="T1280" s="44">
        <f>IF(Turbine_Compresseur[[#This Row],[N° de l''observation]]=B1279,0,IF(Turbine_Compresseur[[#This Row],[Lieu de l''observation]]=Données!$D$7,1,0))</f>
        <v>0</v>
      </c>
      <c r="U1280" s="44">
        <f>IF(Turbine_Compresseur[[#This Row],[N° de l''observation]]=B1279,0,IF(Turbine_Compresseur[[#This Row],[Lieu de l''observation]]=Données!$D$8,1,0))</f>
        <v>0</v>
      </c>
      <c r="V1280" s="44">
        <f>IF(Turbine_Compresseur[[#This Row],[N° de l''observation]]=B1279,0,IF(Turbine_Compresseur[[#This Row],[Lieu de l''observation]]=Données!$D$9,1,0))</f>
        <v>0</v>
      </c>
    </row>
    <row r="1281" spans="1:22" x14ac:dyDescent="0.25">
      <c r="A1281" s="41"/>
      <c r="B1281" s="41"/>
      <c r="C1281" s="41"/>
      <c r="D1281" s="41"/>
      <c r="E1281" s="41"/>
      <c r="F1281" s="41"/>
      <c r="G1281" s="41"/>
      <c r="H1281" s="41"/>
      <c r="I1281" s="41"/>
      <c r="J1281" s="41"/>
      <c r="K1281" s="41"/>
      <c r="L1281" s="41"/>
      <c r="M1281" s="79"/>
      <c r="O1281" s="44">
        <f>IF(Turbine_Compresseur[[#This Row],[N° de l''observation]]=B1280,0,IF(Turbine_Compresseur[[#This Row],[Lieu de l''observation]]=Données!$D$2,1,0))</f>
        <v>0</v>
      </c>
      <c r="P1281" s="44">
        <f>IF(Turbine_Compresseur[[#This Row],[N° de l''observation]]=B1280,0,IF(Turbine_Compresseur[[#This Row],[Lieu de l''observation]]=Données!$D$3,1,0))</f>
        <v>0</v>
      </c>
      <c r="Q1281" s="44">
        <f>IF(Turbine_Compresseur[[#This Row],[N° de l''observation]]=B1280,0,IF(Turbine_Compresseur[[#This Row],[Lieu de l''observation]]=Données!$D$4,1,0))</f>
        <v>0</v>
      </c>
      <c r="R1281" s="44">
        <f>IF(Turbine_Compresseur[[#This Row],[N° de l''observation]]=B1280,0,IF(Turbine_Compresseur[[#This Row],[Lieu de l''observation]]=Données!$D$5,1,0))</f>
        <v>0</v>
      </c>
      <c r="S1281" s="44">
        <f>IF(Turbine_Compresseur[[#This Row],[N° de l''observation]]=B1280,0,IF(Turbine_Compresseur[[#This Row],[Lieu de l''observation]]=Données!$D$6,1,0))</f>
        <v>0</v>
      </c>
      <c r="T1281" s="44">
        <f>IF(Turbine_Compresseur[[#This Row],[N° de l''observation]]=B1280,0,IF(Turbine_Compresseur[[#This Row],[Lieu de l''observation]]=Données!$D$7,1,0))</f>
        <v>0</v>
      </c>
      <c r="U1281" s="44">
        <f>IF(Turbine_Compresseur[[#This Row],[N° de l''observation]]=B1280,0,IF(Turbine_Compresseur[[#This Row],[Lieu de l''observation]]=Données!$D$8,1,0))</f>
        <v>0</v>
      </c>
      <c r="V1281" s="44">
        <f>IF(Turbine_Compresseur[[#This Row],[N° de l''observation]]=B1280,0,IF(Turbine_Compresseur[[#This Row],[Lieu de l''observation]]=Données!$D$9,1,0))</f>
        <v>0</v>
      </c>
    </row>
    <row r="1282" spans="1:22" x14ac:dyDescent="0.25">
      <c r="A1282" s="41"/>
      <c r="B1282" s="41"/>
      <c r="C1282" s="41"/>
      <c r="D1282" s="41"/>
      <c r="E1282" s="41"/>
      <c r="F1282" s="41"/>
      <c r="G1282" s="41"/>
      <c r="H1282" s="41"/>
      <c r="I1282" s="41"/>
      <c r="J1282" s="41"/>
      <c r="K1282" s="41"/>
      <c r="L1282" s="41"/>
      <c r="M1282" s="79"/>
      <c r="O1282" s="44">
        <f>IF(Turbine_Compresseur[[#This Row],[N° de l''observation]]=B1281,0,IF(Turbine_Compresseur[[#This Row],[Lieu de l''observation]]=Données!$D$2,1,0))</f>
        <v>0</v>
      </c>
      <c r="P1282" s="44">
        <f>IF(Turbine_Compresseur[[#This Row],[N° de l''observation]]=B1281,0,IF(Turbine_Compresseur[[#This Row],[Lieu de l''observation]]=Données!$D$3,1,0))</f>
        <v>0</v>
      </c>
      <c r="Q1282" s="44">
        <f>IF(Turbine_Compresseur[[#This Row],[N° de l''observation]]=B1281,0,IF(Turbine_Compresseur[[#This Row],[Lieu de l''observation]]=Données!$D$4,1,0))</f>
        <v>0</v>
      </c>
      <c r="R1282" s="44">
        <f>IF(Turbine_Compresseur[[#This Row],[N° de l''observation]]=B1281,0,IF(Turbine_Compresseur[[#This Row],[Lieu de l''observation]]=Données!$D$5,1,0))</f>
        <v>0</v>
      </c>
      <c r="S1282" s="44">
        <f>IF(Turbine_Compresseur[[#This Row],[N° de l''observation]]=B1281,0,IF(Turbine_Compresseur[[#This Row],[Lieu de l''observation]]=Données!$D$6,1,0))</f>
        <v>0</v>
      </c>
      <c r="T1282" s="44">
        <f>IF(Turbine_Compresseur[[#This Row],[N° de l''observation]]=B1281,0,IF(Turbine_Compresseur[[#This Row],[Lieu de l''observation]]=Données!$D$7,1,0))</f>
        <v>0</v>
      </c>
      <c r="U1282" s="44">
        <f>IF(Turbine_Compresseur[[#This Row],[N° de l''observation]]=B1281,0,IF(Turbine_Compresseur[[#This Row],[Lieu de l''observation]]=Données!$D$8,1,0))</f>
        <v>0</v>
      </c>
      <c r="V1282" s="44">
        <f>IF(Turbine_Compresseur[[#This Row],[N° de l''observation]]=B1281,0,IF(Turbine_Compresseur[[#This Row],[Lieu de l''observation]]=Données!$D$9,1,0))</f>
        <v>0</v>
      </c>
    </row>
    <row r="1283" spans="1:22" x14ac:dyDescent="0.25">
      <c r="A1283" s="41"/>
      <c r="B1283" s="41"/>
      <c r="C1283" s="41"/>
      <c r="D1283" s="41"/>
      <c r="E1283" s="41"/>
      <c r="F1283" s="41"/>
      <c r="G1283" s="41"/>
      <c r="H1283" s="41"/>
      <c r="I1283" s="41"/>
      <c r="J1283" s="41"/>
      <c r="K1283" s="41"/>
      <c r="L1283" s="41"/>
      <c r="M1283" s="79"/>
      <c r="O1283" s="44">
        <f>IF(Turbine_Compresseur[[#This Row],[N° de l''observation]]=B1282,0,IF(Turbine_Compresseur[[#This Row],[Lieu de l''observation]]=Données!$D$2,1,0))</f>
        <v>0</v>
      </c>
      <c r="P1283" s="44">
        <f>IF(Turbine_Compresseur[[#This Row],[N° de l''observation]]=B1282,0,IF(Turbine_Compresseur[[#This Row],[Lieu de l''observation]]=Données!$D$3,1,0))</f>
        <v>0</v>
      </c>
      <c r="Q1283" s="44">
        <f>IF(Turbine_Compresseur[[#This Row],[N° de l''observation]]=B1282,0,IF(Turbine_Compresseur[[#This Row],[Lieu de l''observation]]=Données!$D$4,1,0))</f>
        <v>0</v>
      </c>
      <c r="R1283" s="44">
        <f>IF(Turbine_Compresseur[[#This Row],[N° de l''observation]]=B1282,0,IF(Turbine_Compresseur[[#This Row],[Lieu de l''observation]]=Données!$D$5,1,0))</f>
        <v>0</v>
      </c>
      <c r="S1283" s="44">
        <f>IF(Turbine_Compresseur[[#This Row],[N° de l''observation]]=B1282,0,IF(Turbine_Compresseur[[#This Row],[Lieu de l''observation]]=Données!$D$6,1,0))</f>
        <v>0</v>
      </c>
      <c r="T1283" s="44">
        <f>IF(Turbine_Compresseur[[#This Row],[N° de l''observation]]=B1282,0,IF(Turbine_Compresseur[[#This Row],[Lieu de l''observation]]=Données!$D$7,1,0))</f>
        <v>0</v>
      </c>
      <c r="U1283" s="44">
        <f>IF(Turbine_Compresseur[[#This Row],[N° de l''observation]]=B1282,0,IF(Turbine_Compresseur[[#This Row],[Lieu de l''observation]]=Données!$D$8,1,0))</f>
        <v>0</v>
      </c>
      <c r="V1283" s="44">
        <f>IF(Turbine_Compresseur[[#This Row],[N° de l''observation]]=B1282,0,IF(Turbine_Compresseur[[#This Row],[Lieu de l''observation]]=Données!$D$9,1,0))</f>
        <v>0</v>
      </c>
    </row>
    <row r="1284" spans="1:22" x14ac:dyDescent="0.25">
      <c r="A1284" s="41"/>
      <c r="B1284" s="41"/>
      <c r="C1284" s="41"/>
      <c r="D1284" s="41"/>
      <c r="E1284" s="41"/>
      <c r="F1284" s="41"/>
      <c r="G1284" s="41"/>
      <c r="H1284" s="41"/>
      <c r="I1284" s="41"/>
      <c r="J1284" s="41"/>
      <c r="K1284" s="41"/>
      <c r="L1284" s="41"/>
      <c r="M1284" s="79"/>
      <c r="O1284" s="44">
        <f>IF(Turbine_Compresseur[[#This Row],[N° de l''observation]]=B1283,0,IF(Turbine_Compresseur[[#This Row],[Lieu de l''observation]]=Données!$D$2,1,0))</f>
        <v>0</v>
      </c>
      <c r="P1284" s="44">
        <f>IF(Turbine_Compresseur[[#This Row],[N° de l''observation]]=B1283,0,IF(Turbine_Compresseur[[#This Row],[Lieu de l''observation]]=Données!$D$3,1,0))</f>
        <v>0</v>
      </c>
      <c r="Q1284" s="44">
        <f>IF(Turbine_Compresseur[[#This Row],[N° de l''observation]]=B1283,0,IF(Turbine_Compresseur[[#This Row],[Lieu de l''observation]]=Données!$D$4,1,0))</f>
        <v>0</v>
      </c>
      <c r="R1284" s="44">
        <f>IF(Turbine_Compresseur[[#This Row],[N° de l''observation]]=B1283,0,IF(Turbine_Compresseur[[#This Row],[Lieu de l''observation]]=Données!$D$5,1,0))</f>
        <v>0</v>
      </c>
      <c r="S1284" s="44">
        <f>IF(Turbine_Compresseur[[#This Row],[N° de l''observation]]=B1283,0,IF(Turbine_Compresseur[[#This Row],[Lieu de l''observation]]=Données!$D$6,1,0))</f>
        <v>0</v>
      </c>
      <c r="T1284" s="44">
        <f>IF(Turbine_Compresseur[[#This Row],[N° de l''observation]]=B1283,0,IF(Turbine_Compresseur[[#This Row],[Lieu de l''observation]]=Données!$D$7,1,0))</f>
        <v>0</v>
      </c>
      <c r="U1284" s="44">
        <f>IF(Turbine_Compresseur[[#This Row],[N° de l''observation]]=B1283,0,IF(Turbine_Compresseur[[#This Row],[Lieu de l''observation]]=Données!$D$8,1,0))</f>
        <v>0</v>
      </c>
      <c r="V1284" s="44">
        <f>IF(Turbine_Compresseur[[#This Row],[N° de l''observation]]=B1283,0,IF(Turbine_Compresseur[[#This Row],[Lieu de l''observation]]=Données!$D$9,1,0))</f>
        <v>0</v>
      </c>
    </row>
    <row r="1285" spans="1:22" x14ac:dyDescent="0.25">
      <c r="A1285" s="41"/>
      <c r="B1285" s="41"/>
      <c r="C1285" s="41"/>
      <c r="D1285" s="41"/>
      <c r="E1285" s="41"/>
      <c r="F1285" s="41"/>
      <c r="G1285" s="41"/>
      <c r="H1285" s="41"/>
      <c r="I1285" s="41"/>
      <c r="J1285" s="41"/>
      <c r="K1285" s="41"/>
      <c r="L1285" s="41"/>
      <c r="M1285" s="79"/>
      <c r="O1285" s="44">
        <f>IF(Turbine_Compresseur[[#This Row],[N° de l''observation]]=B1284,0,IF(Turbine_Compresseur[[#This Row],[Lieu de l''observation]]=Données!$D$2,1,0))</f>
        <v>0</v>
      </c>
      <c r="P1285" s="44">
        <f>IF(Turbine_Compresseur[[#This Row],[N° de l''observation]]=B1284,0,IF(Turbine_Compresseur[[#This Row],[Lieu de l''observation]]=Données!$D$3,1,0))</f>
        <v>0</v>
      </c>
      <c r="Q1285" s="44">
        <f>IF(Turbine_Compresseur[[#This Row],[N° de l''observation]]=B1284,0,IF(Turbine_Compresseur[[#This Row],[Lieu de l''observation]]=Données!$D$4,1,0))</f>
        <v>0</v>
      </c>
      <c r="R1285" s="44">
        <f>IF(Turbine_Compresseur[[#This Row],[N° de l''observation]]=B1284,0,IF(Turbine_Compresseur[[#This Row],[Lieu de l''observation]]=Données!$D$5,1,0))</f>
        <v>0</v>
      </c>
      <c r="S1285" s="44">
        <f>IF(Turbine_Compresseur[[#This Row],[N° de l''observation]]=B1284,0,IF(Turbine_Compresseur[[#This Row],[Lieu de l''observation]]=Données!$D$6,1,0))</f>
        <v>0</v>
      </c>
      <c r="T1285" s="44">
        <f>IF(Turbine_Compresseur[[#This Row],[N° de l''observation]]=B1284,0,IF(Turbine_Compresseur[[#This Row],[Lieu de l''observation]]=Données!$D$7,1,0))</f>
        <v>0</v>
      </c>
      <c r="U1285" s="44">
        <f>IF(Turbine_Compresseur[[#This Row],[N° de l''observation]]=B1284,0,IF(Turbine_Compresseur[[#This Row],[Lieu de l''observation]]=Données!$D$8,1,0))</f>
        <v>0</v>
      </c>
      <c r="V1285" s="44">
        <f>IF(Turbine_Compresseur[[#This Row],[N° de l''observation]]=B1284,0,IF(Turbine_Compresseur[[#This Row],[Lieu de l''observation]]=Données!$D$9,1,0))</f>
        <v>0</v>
      </c>
    </row>
    <row r="1286" spans="1:22" x14ac:dyDescent="0.25">
      <c r="A1286" s="41"/>
      <c r="B1286" s="41"/>
      <c r="C1286" s="41"/>
      <c r="D1286" s="41"/>
      <c r="E1286" s="41"/>
      <c r="F1286" s="41"/>
      <c r="G1286" s="41"/>
      <c r="H1286" s="41"/>
      <c r="I1286" s="41"/>
      <c r="J1286" s="41"/>
      <c r="K1286" s="41"/>
      <c r="L1286" s="41"/>
      <c r="M1286" s="79"/>
      <c r="O1286" s="44">
        <f>IF(Turbine_Compresseur[[#This Row],[N° de l''observation]]=B1285,0,IF(Turbine_Compresseur[[#This Row],[Lieu de l''observation]]=Données!$D$2,1,0))</f>
        <v>0</v>
      </c>
      <c r="P1286" s="44">
        <f>IF(Turbine_Compresseur[[#This Row],[N° de l''observation]]=B1285,0,IF(Turbine_Compresseur[[#This Row],[Lieu de l''observation]]=Données!$D$3,1,0))</f>
        <v>0</v>
      </c>
      <c r="Q1286" s="44">
        <f>IF(Turbine_Compresseur[[#This Row],[N° de l''observation]]=B1285,0,IF(Turbine_Compresseur[[#This Row],[Lieu de l''observation]]=Données!$D$4,1,0))</f>
        <v>0</v>
      </c>
      <c r="R1286" s="44">
        <f>IF(Turbine_Compresseur[[#This Row],[N° de l''observation]]=B1285,0,IF(Turbine_Compresseur[[#This Row],[Lieu de l''observation]]=Données!$D$5,1,0))</f>
        <v>0</v>
      </c>
      <c r="S1286" s="44">
        <f>IF(Turbine_Compresseur[[#This Row],[N° de l''observation]]=B1285,0,IF(Turbine_Compresseur[[#This Row],[Lieu de l''observation]]=Données!$D$6,1,0))</f>
        <v>0</v>
      </c>
      <c r="T1286" s="44">
        <f>IF(Turbine_Compresseur[[#This Row],[N° de l''observation]]=B1285,0,IF(Turbine_Compresseur[[#This Row],[Lieu de l''observation]]=Données!$D$7,1,0))</f>
        <v>0</v>
      </c>
      <c r="U1286" s="44">
        <f>IF(Turbine_Compresseur[[#This Row],[N° de l''observation]]=B1285,0,IF(Turbine_Compresseur[[#This Row],[Lieu de l''observation]]=Données!$D$8,1,0))</f>
        <v>0</v>
      </c>
      <c r="V1286" s="44">
        <f>IF(Turbine_Compresseur[[#This Row],[N° de l''observation]]=B1285,0,IF(Turbine_Compresseur[[#This Row],[Lieu de l''observation]]=Données!$D$9,1,0))</f>
        <v>0</v>
      </c>
    </row>
    <row r="1287" spans="1:22" x14ac:dyDescent="0.25">
      <c r="A1287" s="41"/>
      <c r="B1287" s="41"/>
      <c r="C1287" s="41"/>
      <c r="D1287" s="41"/>
      <c r="E1287" s="41"/>
      <c r="F1287" s="41"/>
      <c r="G1287" s="41"/>
      <c r="H1287" s="41"/>
      <c r="I1287" s="41"/>
      <c r="J1287" s="41"/>
      <c r="K1287" s="41"/>
      <c r="L1287" s="41"/>
      <c r="M1287" s="79"/>
      <c r="O1287" s="44">
        <f>IF(Turbine_Compresseur[[#This Row],[N° de l''observation]]=B1286,0,IF(Turbine_Compresseur[[#This Row],[Lieu de l''observation]]=Données!$D$2,1,0))</f>
        <v>0</v>
      </c>
      <c r="P1287" s="44">
        <f>IF(Turbine_Compresseur[[#This Row],[N° de l''observation]]=B1286,0,IF(Turbine_Compresseur[[#This Row],[Lieu de l''observation]]=Données!$D$3,1,0))</f>
        <v>0</v>
      </c>
      <c r="Q1287" s="44">
        <f>IF(Turbine_Compresseur[[#This Row],[N° de l''observation]]=B1286,0,IF(Turbine_Compresseur[[#This Row],[Lieu de l''observation]]=Données!$D$4,1,0))</f>
        <v>0</v>
      </c>
      <c r="R1287" s="44">
        <f>IF(Turbine_Compresseur[[#This Row],[N° de l''observation]]=B1286,0,IF(Turbine_Compresseur[[#This Row],[Lieu de l''observation]]=Données!$D$5,1,0))</f>
        <v>0</v>
      </c>
      <c r="S1287" s="44">
        <f>IF(Turbine_Compresseur[[#This Row],[N° de l''observation]]=B1286,0,IF(Turbine_Compresseur[[#This Row],[Lieu de l''observation]]=Données!$D$6,1,0))</f>
        <v>0</v>
      </c>
      <c r="T1287" s="44">
        <f>IF(Turbine_Compresseur[[#This Row],[N° de l''observation]]=B1286,0,IF(Turbine_Compresseur[[#This Row],[Lieu de l''observation]]=Données!$D$7,1,0))</f>
        <v>0</v>
      </c>
      <c r="U1287" s="44">
        <f>IF(Turbine_Compresseur[[#This Row],[N° de l''observation]]=B1286,0,IF(Turbine_Compresseur[[#This Row],[Lieu de l''observation]]=Données!$D$8,1,0))</f>
        <v>0</v>
      </c>
      <c r="V1287" s="44">
        <f>IF(Turbine_Compresseur[[#This Row],[N° de l''observation]]=B1286,0,IF(Turbine_Compresseur[[#This Row],[Lieu de l''observation]]=Données!$D$9,1,0))</f>
        <v>0</v>
      </c>
    </row>
    <row r="1288" spans="1:22" x14ac:dyDescent="0.25">
      <c r="A1288" s="41"/>
      <c r="B1288" s="41"/>
      <c r="C1288" s="41"/>
      <c r="D1288" s="41"/>
      <c r="E1288" s="41"/>
      <c r="F1288" s="41"/>
      <c r="G1288" s="41"/>
      <c r="H1288" s="41"/>
      <c r="I1288" s="41"/>
      <c r="J1288" s="41"/>
      <c r="K1288" s="41"/>
      <c r="L1288" s="41"/>
      <c r="M1288" s="79"/>
      <c r="O1288" s="44">
        <f>IF(Turbine_Compresseur[[#This Row],[N° de l''observation]]=B1287,0,IF(Turbine_Compresseur[[#This Row],[Lieu de l''observation]]=Données!$D$2,1,0))</f>
        <v>0</v>
      </c>
      <c r="P1288" s="44">
        <f>IF(Turbine_Compresseur[[#This Row],[N° de l''observation]]=B1287,0,IF(Turbine_Compresseur[[#This Row],[Lieu de l''observation]]=Données!$D$3,1,0))</f>
        <v>0</v>
      </c>
      <c r="Q1288" s="44">
        <f>IF(Turbine_Compresseur[[#This Row],[N° de l''observation]]=B1287,0,IF(Turbine_Compresseur[[#This Row],[Lieu de l''observation]]=Données!$D$4,1,0))</f>
        <v>0</v>
      </c>
      <c r="R1288" s="44">
        <f>IF(Turbine_Compresseur[[#This Row],[N° de l''observation]]=B1287,0,IF(Turbine_Compresseur[[#This Row],[Lieu de l''observation]]=Données!$D$5,1,0))</f>
        <v>0</v>
      </c>
      <c r="S1288" s="44">
        <f>IF(Turbine_Compresseur[[#This Row],[N° de l''observation]]=B1287,0,IF(Turbine_Compresseur[[#This Row],[Lieu de l''observation]]=Données!$D$6,1,0))</f>
        <v>0</v>
      </c>
      <c r="T1288" s="44">
        <f>IF(Turbine_Compresseur[[#This Row],[N° de l''observation]]=B1287,0,IF(Turbine_Compresseur[[#This Row],[Lieu de l''observation]]=Données!$D$7,1,0))</f>
        <v>0</v>
      </c>
      <c r="U1288" s="44">
        <f>IF(Turbine_Compresseur[[#This Row],[N° de l''observation]]=B1287,0,IF(Turbine_Compresseur[[#This Row],[Lieu de l''observation]]=Données!$D$8,1,0))</f>
        <v>0</v>
      </c>
      <c r="V1288" s="44">
        <f>IF(Turbine_Compresseur[[#This Row],[N° de l''observation]]=B1287,0,IF(Turbine_Compresseur[[#This Row],[Lieu de l''observation]]=Données!$D$9,1,0))</f>
        <v>0</v>
      </c>
    </row>
    <row r="1289" spans="1:22" x14ac:dyDescent="0.25">
      <c r="A1289" s="41"/>
      <c r="B1289" s="41"/>
      <c r="C1289" s="41"/>
      <c r="D1289" s="41"/>
      <c r="E1289" s="41"/>
      <c r="F1289" s="41"/>
      <c r="G1289" s="41"/>
      <c r="H1289" s="41"/>
      <c r="I1289" s="41"/>
      <c r="J1289" s="41"/>
      <c r="K1289" s="41"/>
      <c r="L1289" s="41"/>
      <c r="M1289" s="79"/>
      <c r="O1289" s="44">
        <f>IF(Turbine_Compresseur[[#This Row],[N° de l''observation]]=B1288,0,IF(Turbine_Compresseur[[#This Row],[Lieu de l''observation]]=Données!$D$2,1,0))</f>
        <v>0</v>
      </c>
      <c r="P1289" s="44">
        <f>IF(Turbine_Compresseur[[#This Row],[N° de l''observation]]=B1288,0,IF(Turbine_Compresseur[[#This Row],[Lieu de l''observation]]=Données!$D$3,1,0))</f>
        <v>0</v>
      </c>
      <c r="Q1289" s="44">
        <f>IF(Turbine_Compresseur[[#This Row],[N° de l''observation]]=B1288,0,IF(Turbine_Compresseur[[#This Row],[Lieu de l''observation]]=Données!$D$4,1,0))</f>
        <v>0</v>
      </c>
      <c r="R1289" s="44">
        <f>IF(Turbine_Compresseur[[#This Row],[N° de l''observation]]=B1288,0,IF(Turbine_Compresseur[[#This Row],[Lieu de l''observation]]=Données!$D$5,1,0))</f>
        <v>0</v>
      </c>
      <c r="S1289" s="44">
        <f>IF(Turbine_Compresseur[[#This Row],[N° de l''observation]]=B1288,0,IF(Turbine_Compresseur[[#This Row],[Lieu de l''observation]]=Données!$D$6,1,0))</f>
        <v>0</v>
      </c>
      <c r="T1289" s="44">
        <f>IF(Turbine_Compresseur[[#This Row],[N° de l''observation]]=B1288,0,IF(Turbine_Compresseur[[#This Row],[Lieu de l''observation]]=Données!$D$7,1,0))</f>
        <v>0</v>
      </c>
      <c r="U1289" s="44">
        <f>IF(Turbine_Compresseur[[#This Row],[N° de l''observation]]=B1288,0,IF(Turbine_Compresseur[[#This Row],[Lieu de l''observation]]=Données!$D$8,1,0))</f>
        <v>0</v>
      </c>
      <c r="V1289" s="44">
        <f>IF(Turbine_Compresseur[[#This Row],[N° de l''observation]]=B1288,0,IF(Turbine_Compresseur[[#This Row],[Lieu de l''observation]]=Données!$D$9,1,0))</f>
        <v>0</v>
      </c>
    </row>
    <row r="1290" spans="1:22" x14ac:dyDescent="0.25">
      <c r="A1290" s="41"/>
      <c r="B1290" s="41"/>
      <c r="C1290" s="41"/>
      <c r="D1290" s="41"/>
      <c r="E1290" s="41"/>
      <c r="F1290" s="41"/>
      <c r="G1290" s="41"/>
      <c r="H1290" s="41"/>
      <c r="I1290" s="41"/>
      <c r="J1290" s="41"/>
      <c r="K1290" s="41"/>
      <c r="L1290" s="41"/>
      <c r="M1290" s="79"/>
      <c r="O1290" s="44">
        <f>IF(Turbine_Compresseur[[#This Row],[N° de l''observation]]=B1289,0,IF(Turbine_Compresseur[[#This Row],[Lieu de l''observation]]=Données!$D$2,1,0))</f>
        <v>0</v>
      </c>
      <c r="P1290" s="44">
        <f>IF(Turbine_Compresseur[[#This Row],[N° de l''observation]]=B1289,0,IF(Turbine_Compresseur[[#This Row],[Lieu de l''observation]]=Données!$D$3,1,0))</f>
        <v>0</v>
      </c>
      <c r="Q1290" s="44">
        <f>IF(Turbine_Compresseur[[#This Row],[N° de l''observation]]=B1289,0,IF(Turbine_Compresseur[[#This Row],[Lieu de l''observation]]=Données!$D$4,1,0))</f>
        <v>0</v>
      </c>
      <c r="R1290" s="44">
        <f>IF(Turbine_Compresseur[[#This Row],[N° de l''observation]]=B1289,0,IF(Turbine_Compresseur[[#This Row],[Lieu de l''observation]]=Données!$D$5,1,0))</f>
        <v>0</v>
      </c>
      <c r="S1290" s="44">
        <f>IF(Turbine_Compresseur[[#This Row],[N° de l''observation]]=B1289,0,IF(Turbine_Compresseur[[#This Row],[Lieu de l''observation]]=Données!$D$6,1,0))</f>
        <v>0</v>
      </c>
      <c r="T1290" s="44">
        <f>IF(Turbine_Compresseur[[#This Row],[N° de l''observation]]=B1289,0,IF(Turbine_Compresseur[[#This Row],[Lieu de l''observation]]=Données!$D$7,1,0))</f>
        <v>0</v>
      </c>
      <c r="U1290" s="44">
        <f>IF(Turbine_Compresseur[[#This Row],[N° de l''observation]]=B1289,0,IF(Turbine_Compresseur[[#This Row],[Lieu de l''observation]]=Données!$D$8,1,0))</f>
        <v>0</v>
      </c>
      <c r="V1290" s="44">
        <f>IF(Turbine_Compresseur[[#This Row],[N° de l''observation]]=B1289,0,IF(Turbine_Compresseur[[#This Row],[Lieu de l''observation]]=Données!$D$9,1,0))</f>
        <v>0</v>
      </c>
    </row>
    <row r="1291" spans="1:22" x14ac:dyDescent="0.25">
      <c r="A1291" s="41"/>
      <c r="B1291" s="41"/>
      <c r="C1291" s="41"/>
      <c r="D1291" s="41"/>
      <c r="E1291" s="41"/>
      <c r="F1291" s="41"/>
      <c r="G1291" s="41"/>
      <c r="H1291" s="41"/>
      <c r="I1291" s="41"/>
      <c r="J1291" s="41"/>
      <c r="K1291" s="41"/>
      <c r="L1291" s="41"/>
      <c r="M1291" s="79"/>
      <c r="O1291" s="44">
        <f>IF(Turbine_Compresseur[[#This Row],[N° de l''observation]]=B1290,0,IF(Turbine_Compresseur[[#This Row],[Lieu de l''observation]]=Données!$D$2,1,0))</f>
        <v>0</v>
      </c>
      <c r="P1291" s="44">
        <f>IF(Turbine_Compresseur[[#This Row],[N° de l''observation]]=B1290,0,IF(Turbine_Compresseur[[#This Row],[Lieu de l''observation]]=Données!$D$3,1,0))</f>
        <v>0</v>
      </c>
      <c r="Q1291" s="44">
        <f>IF(Turbine_Compresseur[[#This Row],[N° de l''observation]]=B1290,0,IF(Turbine_Compresseur[[#This Row],[Lieu de l''observation]]=Données!$D$4,1,0))</f>
        <v>0</v>
      </c>
      <c r="R1291" s="44">
        <f>IF(Turbine_Compresseur[[#This Row],[N° de l''observation]]=B1290,0,IF(Turbine_Compresseur[[#This Row],[Lieu de l''observation]]=Données!$D$5,1,0))</f>
        <v>0</v>
      </c>
      <c r="S1291" s="44">
        <f>IF(Turbine_Compresseur[[#This Row],[N° de l''observation]]=B1290,0,IF(Turbine_Compresseur[[#This Row],[Lieu de l''observation]]=Données!$D$6,1,0))</f>
        <v>0</v>
      </c>
      <c r="T1291" s="44">
        <f>IF(Turbine_Compresseur[[#This Row],[N° de l''observation]]=B1290,0,IF(Turbine_Compresseur[[#This Row],[Lieu de l''observation]]=Données!$D$7,1,0))</f>
        <v>0</v>
      </c>
      <c r="U1291" s="44">
        <f>IF(Turbine_Compresseur[[#This Row],[N° de l''observation]]=B1290,0,IF(Turbine_Compresseur[[#This Row],[Lieu de l''observation]]=Données!$D$8,1,0))</f>
        <v>0</v>
      </c>
      <c r="V1291" s="44">
        <f>IF(Turbine_Compresseur[[#This Row],[N° de l''observation]]=B1290,0,IF(Turbine_Compresseur[[#This Row],[Lieu de l''observation]]=Données!$D$9,1,0))</f>
        <v>0</v>
      </c>
    </row>
    <row r="1292" spans="1:22" x14ac:dyDescent="0.25">
      <c r="A1292" s="41"/>
      <c r="B1292" s="41"/>
      <c r="C1292" s="41"/>
      <c r="D1292" s="41"/>
      <c r="E1292" s="41"/>
      <c r="F1292" s="41"/>
      <c r="G1292" s="41"/>
      <c r="H1292" s="41"/>
      <c r="I1292" s="41"/>
      <c r="J1292" s="41"/>
      <c r="K1292" s="41"/>
      <c r="L1292" s="41"/>
      <c r="M1292" s="79"/>
      <c r="O1292" s="44">
        <f>IF(Turbine_Compresseur[[#This Row],[N° de l''observation]]=B1291,0,IF(Turbine_Compresseur[[#This Row],[Lieu de l''observation]]=Données!$D$2,1,0))</f>
        <v>0</v>
      </c>
      <c r="P1292" s="44">
        <f>IF(Turbine_Compresseur[[#This Row],[N° de l''observation]]=B1291,0,IF(Turbine_Compresseur[[#This Row],[Lieu de l''observation]]=Données!$D$3,1,0))</f>
        <v>0</v>
      </c>
      <c r="Q1292" s="44">
        <f>IF(Turbine_Compresseur[[#This Row],[N° de l''observation]]=B1291,0,IF(Turbine_Compresseur[[#This Row],[Lieu de l''observation]]=Données!$D$4,1,0))</f>
        <v>0</v>
      </c>
      <c r="R1292" s="44">
        <f>IF(Turbine_Compresseur[[#This Row],[N° de l''observation]]=B1291,0,IF(Turbine_Compresseur[[#This Row],[Lieu de l''observation]]=Données!$D$5,1,0))</f>
        <v>0</v>
      </c>
      <c r="S1292" s="44">
        <f>IF(Turbine_Compresseur[[#This Row],[N° de l''observation]]=B1291,0,IF(Turbine_Compresseur[[#This Row],[Lieu de l''observation]]=Données!$D$6,1,0))</f>
        <v>0</v>
      </c>
      <c r="T1292" s="44">
        <f>IF(Turbine_Compresseur[[#This Row],[N° de l''observation]]=B1291,0,IF(Turbine_Compresseur[[#This Row],[Lieu de l''observation]]=Données!$D$7,1,0))</f>
        <v>0</v>
      </c>
      <c r="U1292" s="44">
        <f>IF(Turbine_Compresseur[[#This Row],[N° de l''observation]]=B1291,0,IF(Turbine_Compresseur[[#This Row],[Lieu de l''observation]]=Données!$D$8,1,0))</f>
        <v>0</v>
      </c>
      <c r="V1292" s="44">
        <f>IF(Turbine_Compresseur[[#This Row],[N° de l''observation]]=B1291,0,IF(Turbine_Compresseur[[#This Row],[Lieu de l''observation]]=Données!$D$9,1,0))</f>
        <v>0</v>
      </c>
    </row>
    <row r="1293" spans="1:22" x14ac:dyDescent="0.25">
      <c r="A1293" s="41"/>
      <c r="B1293" s="41"/>
      <c r="C1293" s="41"/>
      <c r="D1293" s="41"/>
      <c r="E1293" s="41"/>
      <c r="F1293" s="41"/>
      <c r="G1293" s="41"/>
      <c r="H1293" s="41"/>
      <c r="I1293" s="41"/>
      <c r="J1293" s="41"/>
      <c r="K1293" s="41"/>
      <c r="L1293" s="41"/>
      <c r="M1293" s="79"/>
      <c r="O1293" s="44">
        <f>IF(Turbine_Compresseur[[#This Row],[N° de l''observation]]=B1292,0,IF(Turbine_Compresseur[[#This Row],[Lieu de l''observation]]=Données!$D$2,1,0))</f>
        <v>0</v>
      </c>
      <c r="P1293" s="44">
        <f>IF(Turbine_Compresseur[[#This Row],[N° de l''observation]]=B1292,0,IF(Turbine_Compresseur[[#This Row],[Lieu de l''observation]]=Données!$D$3,1,0))</f>
        <v>0</v>
      </c>
      <c r="Q1293" s="44">
        <f>IF(Turbine_Compresseur[[#This Row],[N° de l''observation]]=B1292,0,IF(Turbine_Compresseur[[#This Row],[Lieu de l''observation]]=Données!$D$4,1,0))</f>
        <v>0</v>
      </c>
      <c r="R1293" s="44">
        <f>IF(Turbine_Compresseur[[#This Row],[N° de l''observation]]=B1292,0,IF(Turbine_Compresseur[[#This Row],[Lieu de l''observation]]=Données!$D$5,1,0))</f>
        <v>0</v>
      </c>
      <c r="S1293" s="44">
        <f>IF(Turbine_Compresseur[[#This Row],[N° de l''observation]]=B1292,0,IF(Turbine_Compresseur[[#This Row],[Lieu de l''observation]]=Données!$D$6,1,0))</f>
        <v>0</v>
      </c>
      <c r="T1293" s="44">
        <f>IF(Turbine_Compresseur[[#This Row],[N° de l''observation]]=B1292,0,IF(Turbine_Compresseur[[#This Row],[Lieu de l''observation]]=Données!$D$7,1,0))</f>
        <v>0</v>
      </c>
      <c r="U1293" s="44">
        <f>IF(Turbine_Compresseur[[#This Row],[N° de l''observation]]=B1292,0,IF(Turbine_Compresseur[[#This Row],[Lieu de l''observation]]=Données!$D$8,1,0))</f>
        <v>0</v>
      </c>
      <c r="V1293" s="44">
        <f>IF(Turbine_Compresseur[[#This Row],[N° de l''observation]]=B1292,0,IF(Turbine_Compresseur[[#This Row],[Lieu de l''observation]]=Données!$D$9,1,0))</f>
        <v>0</v>
      </c>
    </row>
    <row r="1294" spans="1:22" x14ac:dyDescent="0.25">
      <c r="A1294" s="41"/>
      <c r="B1294" s="41"/>
      <c r="C1294" s="41"/>
      <c r="D1294" s="41"/>
      <c r="E1294" s="41"/>
      <c r="F1294" s="41"/>
      <c r="G1294" s="41"/>
      <c r="H1294" s="41"/>
      <c r="I1294" s="41"/>
      <c r="J1294" s="41"/>
      <c r="K1294" s="41"/>
      <c r="L1294" s="41"/>
      <c r="M1294" s="79"/>
      <c r="O1294" s="44">
        <f>IF(Turbine_Compresseur[[#This Row],[N° de l''observation]]=B1293,0,IF(Turbine_Compresseur[[#This Row],[Lieu de l''observation]]=Données!$D$2,1,0))</f>
        <v>0</v>
      </c>
      <c r="P1294" s="44">
        <f>IF(Turbine_Compresseur[[#This Row],[N° de l''observation]]=B1293,0,IF(Turbine_Compresseur[[#This Row],[Lieu de l''observation]]=Données!$D$3,1,0))</f>
        <v>0</v>
      </c>
      <c r="Q1294" s="44">
        <f>IF(Turbine_Compresseur[[#This Row],[N° de l''observation]]=B1293,0,IF(Turbine_Compresseur[[#This Row],[Lieu de l''observation]]=Données!$D$4,1,0))</f>
        <v>0</v>
      </c>
      <c r="R1294" s="44">
        <f>IF(Turbine_Compresseur[[#This Row],[N° de l''observation]]=B1293,0,IF(Turbine_Compresseur[[#This Row],[Lieu de l''observation]]=Données!$D$5,1,0))</f>
        <v>0</v>
      </c>
      <c r="S1294" s="44">
        <f>IF(Turbine_Compresseur[[#This Row],[N° de l''observation]]=B1293,0,IF(Turbine_Compresseur[[#This Row],[Lieu de l''observation]]=Données!$D$6,1,0))</f>
        <v>0</v>
      </c>
      <c r="T1294" s="44">
        <f>IF(Turbine_Compresseur[[#This Row],[N° de l''observation]]=B1293,0,IF(Turbine_Compresseur[[#This Row],[Lieu de l''observation]]=Données!$D$7,1,0))</f>
        <v>0</v>
      </c>
      <c r="U1294" s="44">
        <f>IF(Turbine_Compresseur[[#This Row],[N° de l''observation]]=B1293,0,IF(Turbine_Compresseur[[#This Row],[Lieu de l''observation]]=Données!$D$8,1,0))</f>
        <v>0</v>
      </c>
      <c r="V1294" s="44">
        <f>IF(Turbine_Compresseur[[#This Row],[N° de l''observation]]=B1293,0,IF(Turbine_Compresseur[[#This Row],[Lieu de l''observation]]=Données!$D$9,1,0))</f>
        <v>0</v>
      </c>
    </row>
    <row r="1295" spans="1:22" x14ac:dyDescent="0.25">
      <c r="A1295" s="41"/>
      <c r="B1295" s="41"/>
      <c r="C1295" s="41"/>
      <c r="D1295" s="41"/>
      <c r="E1295" s="41"/>
      <c r="F1295" s="41"/>
      <c r="G1295" s="41"/>
      <c r="H1295" s="41"/>
      <c r="I1295" s="41"/>
      <c r="J1295" s="41"/>
      <c r="K1295" s="41"/>
      <c r="L1295" s="41"/>
      <c r="M1295" s="79"/>
      <c r="O1295" s="44">
        <f>IF(Turbine_Compresseur[[#This Row],[N° de l''observation]]=B1294,0,IF(Turbine_Compresseur[[#This Row],[Lieu de l''observation]]=Données!$D$2,1,0))</f>
        <v>0</v>
      </c>
      <c r="P1295" s="44">
        <f>IF(Turbine_Compresseur[[#This Row],[N° de l''observation]]=B1294,0,IF(Turbine_Compresseur[[#This Row],[Lieu de l''observation]]=Données!$D$3,1,0))</f>
        <v>0</v>
      </c>
      <c r="Q1295" s="44">
        <f>IF(Turbine_Compresseur[[#This Row],[N° de l''observation]]=B1294,0,IF(Turbine_Compresseur[[#This Row],[Lieu de l''observation]]=Données!$D$4,1,0))</f>
        <v>0</v>
      </c>
      <c r="R1295" s="44">
        <f>IF(Turbine_Compresseur[[#This Row],[N° de l''observation]]=B1294,0,IF(Turbine_Compresseur[[#This Row],[Lieu de l''observation]]=Données!$D$5,1,0))</f>
        <v>0</v>
      </c>
      <c r="S1295" s="44">
        <f>IF(Turbine_Compresseur[[#This Row],[N° de l''observation]]=B1294,0,IF(Turbine_Compresseur[[#This Row],[Lieu de l''observation]]=Données!$D$6,1,0))</f>
        <v>0</v>
      </c>
      <c r="T1295" s="44">
        <f>IF(Turbine_Compresseur[[#This Row],[N° de l''observation]]=B1294,0,IF(Turbine_Compresseur[[#This Row],[Lieu de l''observation]]=Données!$D$7,1,0))</f>
        <v>0</v>
      </c>
      <c r="U1295" s="44">
        <f>IF(Turbine_Compresseur[[#This Row],[N° de l''observation]]=B1294,0,IF(Turbine_Compresseur[[#This Row],[Lieu de l''observation]]=Données!$D$8,1,0))</f>
        <v>0</v>
      </c>
      <c r="V1295" s="44">
        <f>IF(Turbine_Compresseur[[#This Row],[N° de l''observation]]=B1294,0,IF(Turbine_Compresseur[[#This Row],[Lieu de l''observation]]=Données!$D$9,1,0))</f>
        <v>0</v>
      </c>
    </row>
    <row r="1296" spans="1:22" x14ac:dyDescent="0.25">
      <c r="A1296" s="41"/>
      <c r="B1296" s="41"/>
      <c r="C1296" s="41"/>
      <c r="D1296" s="41"/>
      <c r="E1296" s="41"/>
      <c r="F1296" s="41"/>
      <c r="G1296" s="41"/>
      <c r="H1296" s="41"/>
      <c r="I1296" s="41"/>
      <c r="J1296" s="41"/>
      <c r="K1296" s="41"/>
      <c r="L1296" s="41"/>
      <c r="M1296" s="79"/>
      <c r="O1296" s="44">
        <f>IF(Turbine_Compresseur[[#This Row],[N° de l''observation]]=B1295,0,IF(Turbine_Compresseur[[#This Row],[Lieu de l''observation]]=Données!$D$2,1,0))</f>
        <v>0</v>
      </c>
      <c r="P1296" s="44">
        <f>IF(Turbine_Compresseur[[#This Row],[N° de l''observation]]=B1295,0,IF(Turbine_Compresseur[[#This Row],[Lieu de l''observation]]=Données!$D$3,1,0))</f>
        <v>0</v>
      </c>
      <c r="Q1296" s="44">
        <f>IF(Turbine_Compresseur[[#This Row],[N° de l''observation]]=B1295,0,IF(Turbine_Compresseur[[#This Row],[Lieu de l''observation]]=Données!$D$4,1,0))</f>
        <v>0</v>
      </c>
      <c r="R1296" s="44">
        <f>IF(Turbine_Compresseur[[#This Row],[N° de l''observation]]=B1295,0,IF(Turbine_Compresseur[[#This Row],[Lieu de l''observation]]=Données!$D$5,1,0))</f>
        <v>0</v>
      </c>
      <c r="S1296" s="44">
        <f>IF(Turbine_Compresseur[[#This Row],[N° de l''observation]]=B1295,0,IF(Turbine_Compresseur[[#This Row],[Lieu de l''observation]]=Données!$D$6,1,0))</f>
        <v>0</v>
      </c>
      <c r="T1296" s="44">
        <f>IF(Turbine_Compresseur[[#This Row],[N° de l''observation]]=B1295,0,IF(Turbine_Compresseur[[#This Row],[Lieu de l''observation]]=Données!$D$7,1,0))</f>
        <v>0</v>
      </c>
      <c r="U1296" s="44">
        <f>IF(Turbine_Compresseur[[#This Row],[N° de l''observation]]=B1295,0,IF(Turbine_Compresseur[[#This Row],[Lieu de l''observation]]=Données!$D$8,1,0))</f>
        <v>0</v>
      </c>
      <c r="V1296" s="44">
        <f>IF(Turbine_Compresseur[[#This Row],[N° de l''observation]]=B1295,0,IF(Turbine_Compresseur[[#This Row],[Lieu de l''observation]]=Données!$D$9,1,0))</f>
        <v>0</v>
      </c>
    </row>
    <row r="1297" spans="1:22" x14ac:dyDescent="0.25">
      <c r="A1297" s="41"/>
      <c r="B1297" s="41"/>
      <c r="C1297" s="41"/>
      <c r="D1297" s="41"/>
      <c r="E1297" s="41"/>
      <c r="F1297" s="41"/>
      <c r="G1297" s="41"/>
      <c r="H1297" s="41"/>
      <c r="I1297" s="41"/>
      <c r="J1297" s="41"/>
      <c r="K1297" s="41"/>
      <c r="L1297" s="41"/>
      <c r="M1297" s="79"/>
      <c r="O1297" s="44">
        <f>IF(Turbine_Compresseur[[#This Row],[N° de l''observation]]=B1296,0,IF(Turbine_Compresseur[[#This Row],[Lieu de l''observation]]=Données!$D$2,1,0))</f>
        <v>0</v>
      </c>
      <c r="P1297" s="44">
        <f>IF(Turbine_Compresseur[[#This Row],[N° de l''observation]]=B1296,0,IF(Turbine_Compresseur[[#This Row],[Lieu de l''observation]]=Données!$D$3,1,0))</f>
        <v>0</v>
      </c>
      <c r="Q1297" s="44">
        <f>IF(Turbine_Compresseur[[#This Row],[N° de l''observation]]=B1296,0,IF(Turbine_Compresseur[[#This Row],[Lieu de l''observation]]=Données!$D$4,1,0))</f>
        <v>0</v>
      </c>
      <c r="R1297" s="44">
        <f>IF(Turbine_Compresseur[[#This Row],[N° de l''observation]]=B1296,0,IF(Turbine_Compresseur[[#This Row],[Lieu de l''observation]]=Données!$D$5,1,0))</f>
        <v>0</v>
      </c>
      <c r="S1297" s="44">
        <f>IF(Turbine_Compresseur[[#This Row],[N° de l''observation]]=B1296,0,IF(Turbine_Compresseur[[#This Row],[Lieu de l''observation]]=Données!$D$6,1,0))</f>
        <v>0</v>
      </c>
      <c r="T1297" s="44">
        <f>IF(Turbine_Compresseur[[#This Row],[N° de l''observation]]=B1296,0,IF(Turbine_Compresseur[[#This Row],[Lieu de l''observation]]=Données!$D$7,1,0))</f>
        <v>0</v>
      </c>
      <c r="U1297" s="44">
        <f>IF(Turbine_Compresseur[[#This Row],[N° de l''observation]]=B1296,0,IF(Turbine_Compresseur[[#This Row],[Lieu de l''observation]]=Données!$D$8,1,0))</f>
        <v>0</v>
      </c>
      <c r="V1297" s="44">
        <f>IF(Turbine_Compresseur[[#This Row],[N° de l''observation]]=B1296,0,IF(Turbine_Compresseur[[#This Row],[Lieu de l''observation]]=Données!$D$9,1,0))</f>
        <v>0</v>
      </c>
    </row>
    <row r="1298" spans="1:22" x14ac:dyDescent="0.25">
      <c r="A1298" s="41"/>
      <c r="B1298" s="41"/>
      <c r="C1298" s="41"/>
      <c r="D1298" s="41"/>
      <c r="E1298" s="41"/>
      <c r="F1298" s="41"/>
      <c r="G1298" s="41"/>
      <c r="H1298" s="41"/>
      <c r="I1298" s="41"/>
      <c r="J1298" s="41"/>
      <c r="K1298" s="41"/>
      <c r="L1298" s="41"/>
      <c r="M1298" s="79"/>
      <c r="O1298" s="44">
        <f>IF(Turbine_Compresseur[[#This Row],[N° de l''observation]]=B1297,0,IF(Turbine_Compresseur[[#This Row],[Lieu de l''observation]]=Données!$D$2,1,0))</f>
        <v>0</v>
      </c>
      <c r="P1298" s="44">
        <f>IF(Turbine_Compresseur[[#This Row],[N° de l''observation]]=B1297,0,IF(Turbine_Compresseur[[#This Row],[Lieu de l''observation]]=Données!$D$3,1,0))</f>
        <v>0</v>
      </c>
      <c r="Q1298" s="44">
        <f>IF(Turbine_Compresseur[[#This Row],[N° de l''observation]]=B1297,0,IF(Turbine_Compresseur[[#This Row],[Lieu de l''observation]]=Données!$D$4,1,0))</f>
        <v>0</v>
      </c>
      <c r="R1298" s="44">
        <f>IF(Turbine_Compresseur[[#This Row],[N° de l''observation]]=B1297,0,IF(Turbine_Compresseur[[#This Row],[Lieu de l''observation]]=Données!$D$5,1,0))</f>
        <v>0</v>
      </c>
      <c r="S1298" s="44">
        <f>IF(Turbine_Compresseur[[#This Row],[N° de l''observation]]=B1297,0,IF(Turbine_Compresseur[[#This Row],[Lieu de l''observation]]=Données!$D$6,1,0))</f>
        <v>0</v>
      </c>
      <c r="T1298" s="44">
        <f>IF(Turbine_Compresseur[[#This Row],[N° de l''observation]]=B1297,0,IF(Turbine_Compresseur[[#This Row],[Lieu de l''observation]]=Données!$D$7,1,0))</f>
        <v>0</v>
      </c>
      <c r="U1298" s="44">
        <f>IF(Turbine_Compresseur[[#This Row],[N° de l''observation]]=B1297,0,IF(Turbine_Compresseur[[#This Row],[Lieu de l''observation]]=Données!$D$8,1,0))</f>
        <v>0</v>
      </c>
      <c r="V1298" s="44">
        <f>IF(Turbine_Compresseur[[#This Row],[N° de l''observation]]=B1297,0,IF(Turbine_Compresseur[[#This Row],[Lieu de l''observation]]=Données!$D$9,1,0))</f>
        <v>0</v>
      </c>
    </row>
    <row r="1299" spans="1:22" x14ac:dyDescent="0.25">
      <c r="A1299" s="41"/>
      <c r="B1299" s="41"/>
      <c r="C1299" s="41"/>
      <c r="D1299" s="41"/>
      <c r="E1299" s="41"/>
      <c r="F1299" s="41"/>
      <c r="G1299" s="41"/>
      <c r="H1299" s="41"/>
      <c r="I1299" s="41"/>
      <c r="J1299" s="41"/>
      <c r="K1299" s="41"/>
      <c r="L1299" s="41"/>
      <c r="M1299" s="79"/>
      <c r="O1299" s="44">
        <f>IF(Turbine_Compresseur[[#This Row],[N° de l''observation]]=B1298,0,IF(Turbine_Compresseur[[#This Row],[Lieu de l''observation]]=Données!$D$2,1,0))</f>
        <v>0</v>
      </c>
      <c r="P1299" s="44">
        <f>IF(Turbine_Compresseur[[#This Row],[N° de l''observation]]=B1298,0,IF(Turbine_Compresseur[[#This Row],[Lieu de l''observation]]=Données!$D$3,1,0))</f>
        <v>0</v>
      </c>
      <c r="Q1299" s="44">
        <f>IF(Turbine_Compresseur[[#This Row],[N° de l''observation]]=B1298,0,IF(Turbine_Compresseur[[#This Row],[Lieu de l''observation]]=Données!$D$4,1,0))</f>
        <v>0</v>
      </c>
      <c r="R1299" s="44">
        <f>IF(Turbine_Compresseur[[#This Row],[N° de l''observation]]=B1298,0,IF(Turbine_Compresseur[[#This Row],[Lieu de l''observation]]=Données!$D$5,1,0))</f>
        <v>0</v>
      </c>
      <c r="S1299" s="44">
        <f>IF(Turbine_Compresseur[[#This Row],[N° de l''observation]]=B1298,0,IF(Turbine_Compresseur[[#This Row],[Lieu de l''observation]]=Données!$D$6,1,0))</f>
        <v>0</v>
      </c>
      <c r="T1299" s="44">
        <f>IF(Turbine_Compresseur[[#This Row],[N° de l''observation]]=B1298,0,IF(Turbine_Compresseur[[#This Row],[Lieu de l''observation]]=Données!$D$7,1,0))</f>
        <v>0</v>
      </c>
      <c r="U1299" s="44">
        <f>IF(Turbine_Compresseur[[#This Row],[N° de l''observation]]=B1298,0,IF(Turbine_Compresseur[[#This Row],[Lieu de l''observation]]=Données!$D$8,1,0))</f>
        <v>0</v>
      </c>
      <c r="V1299" s="44">
        <f>IF(Turbine_Compresseur[[#This Row],[N° de l''observation]]=B1298,0,IF(Turbine_Compresseur[[#This Row],[Lieu de l''observation]]=Données!$D$9,1,0))</f>
        <v>0</v>
      </c>
    </row>
    <row r="1300" spans="1:22" x14ac:dyDescent="0.25">
      <c r="A1300" s="41"/>
      <c r="B1300" s="41"/>
      <c r="C1300" s="41"/>
      <c r="D1300" s="41"/>
      <c r="E1300" s="41"/>
      <c r="F1300" s="41"/>
      <c r="G1300" s="41"/>
      <c r="H1300" s="41"/>
      <c r="I1300" s="41"/>
      <c r="J1300" s="41"/>
      <c r="K1300" s="41"/>
      <c r="L1300" s="41"/>
      <c r="M1300" s="79"/>
      <c r="O1300" s="44">
        <f>IF(Turbine_Compresseur[[#This Row],[N° de l''observation]]=B1299,0,IF(Turbine_Compresseur[[#This Row],[Lieu de l''observation]]=Données!$D$2,1,0))</f>
        <v>0</v>
      </c>
      <c r="P1300" s="44">
        <f>IF(Turbine_Compresseur[[#This Row],[N° de l''observation]]=B1299,0,IF(Turbine_Compresseur[[#This Row],[Lieu de l''observation]]=Données!$D$3,1,0))</f>
        <v>0</v>
      </c>
      <c r="Q1300" s="44">
        <f>IF(Turbine_Compresseur[[#This Row],[N° de l''observation]]=B1299,0,IF(Turbine_Compresseur[[#This Row],[Lieu de l''observation]]=Données!$D$4,1,0))</f>
        <v>0</v>
      </c>
      <c r="R1300" s="44">
        <f>IF(Turbine_Compresseur[[#This Row],[N° de l''observation]]=B1299,0,IF(Turbine_Compresseur[[#This Row],[Lieu de l''observation]]=Données!$D$5,1,0))</f>
        <v>0</v>
      </c>
      <c r="S1300" s="44">
        <f>IF(Turbine_Compresseur[[#This Row],[N° de l''observation]]=B1299,0,IF(Turbine_Compresseur[[#This Row],[Lieu de l''observation]]=Données!$D$6,1,0))</f>
        <v>0</v>
      </c>
      <c r="T1300" s="44">
        <f>IF(Turbine_Compresseur[[#This Row],[N° de l''observation]]=B1299,0,IF(Turbine_Compresseur[[#This Row],[Lieu de l''observation]]=Données!$D$7,1,0))</f>
        <v>0</v>
      </c>
      <c r="U1300" s="44">
        <f>IF(Turbine_Compresseur[[#This Row],[N° de l''observation]]=B1299,0,IF(Turbine_Compresseur[[#This Row],[Lieu de l''observation]]=Données!$D$8,1,0))</f>
        <v>0</v>
      </c>
      <c r="V1300" s="44">
        <f>IF(Turbine_Compresseur[[#This Row],[N° de l''observation]]=B1299,0,IF(Turbine_Compresseur[[#This Row],[Lieu de l''observation]]=Données!$D$9,1,0))</f>
        <v>0</v>
      </c>
    </row>
    <row r="1301" spans="1:22" x14ac:dyDescent="0.25">
      <c r="A1301" s="41"/>
      <c r="B1301" s="41"/>
      <c r="C1301" s="41"/>
      <c r="D1301" s="41"/>
      <c r="E1301" s="41"/>
      <c r="F1301" s="41"/>
      <c r="G1301" s="41"/>
      <c r="H1301" s="41"/>
      <c r="I1301" s="41"/>
      <c r="J1301" s="41"/>
      <c r="K1301" s="41"/>
      <c r="L1301" s="41"/>
      <c r="M1301" s="79"/>
      <c r="O1301" s="44">
        <f>IF(Turbine_Compresseur[[#This Row],[N° de l''observation]]=B1300,0,IF(Turbine_Compresseur[[#This Row],[Lieu de l''observation]]=Données!$D$2,1,0))</f>
        <v>0</v>
      </c>
      <c r="P1301" s="44">
        <f>IF(Turbine_Compresseur[[#This Row],[N° de l''observation]]=B1300,0,IF(Turbine_Compresseur[[#This Row],[Lieu de l''observation]]=Données!$D$3,1,0))</f>
        <v>0</v>
      </c>
      <c r="Q1301" s="44">
        <f>IF(Turbine_Compresseur[[#This Row],[N° de l''observation]]=B1300,0,IF(Turbine_Compresseur[[#This Row],[Lieu de l''observation]]=Données!$D$4,1,0))</f>
        <v>0</v>
      </c>
      <c r="R1301" s="44">
        <f>IF(Turbine_Compresseur[[#This Row],[N° de l''observation]]=B1300,0,IF(Turbine_Compresseur[[#This Row],[Lieu de l''observation]]=Données!$D$5,1,0))</f>
        <v>0</v>
      </c>
      <c r="S1301" s="44">
        <f>IF(Turbine_Compresseur[[#This Row],[N° de l''observation]]=B1300,0,IF(Turbine_Compresseur[[#This Row],[Lieu de l''observation]]=Données!$D$6,1,0))</f>
        <v>0</v>
      </c>
      <c r="T1301" s="44">
        <f>IF(Turbine_Compresseur[[#This Row],[N° de l''observation]]=B1300,0,IF(Turbine_Compresseur[[#This Row],[Lieu de l''observation]]=Données!$D$7,1,0))</f>
        <v>0</v>
      </c>
      <c r="U1301" s="44">
        <f>IF(Turbine_Compresseur[[#This Row],[N° de l''observation]]=B1300,0,IF(Turbine_Compresseur[[#This Row],[Lieu de l''observation]]=Données!$D$8,1,0))</f>
        <v>0</v>
      </c>
      <c r="V1301" s="44">
        <f>IF(Turbine_Compresseur[[#This Row],[N° de l''observation]]=B1300,0,IF(Turbine_Compresseur[[#This Row],[Lieu de l''observation]]=Données!$D$9,1,0))</f>
        <v>0</v>
      </c>
    </row>
    <row r="1302" spans="1:22" x14ac:dyDescent="0.25">
      <c r="A1302" s="41"/>
      <c r="B1302" s="41"/>
      <c r="C1302" s="41"/>
      <c r="D1302" s="41"/>
      <c r="E1302" s="41"/>
      <c r="F1302" s="41"/>
      <c r="G1302" s="41"/>
      <c r="H1302" s="41"/>
      <c r="I1302" s="41"/>
      <c r="J1302" s="41"/>
      <c r="K1302" s="41"/>
      <c r="L1302" s="41"/>
      <c r="M1302" s="79"/>
      <c r="O1302" s="44">
        <f>IF(Turbine_Compresseur[[#This Row],[N° de l''observation]]=B1301,0,IF(Turbine_Compresseur[[#This Row],[Lieu de l''observation]]=Données!$D$2,1,0))</f>
        <v>0</v>
      </c>
      <c r="P1302" s="44">
        <f>IF(Turbine_Compresseur[[#This Row],[N° de l''observation]]=B1301,0,IF(Turbine_Compresseur[[#This Row],[Lieu de l''observation]]=Données!$D$3,1,0))</f>
        <v>0</v>
      </c>
      <c r="Q1302" s="44">
        <f>IF(Turbine_Compresseur[[#This Row],[N° de l''observation]]=B1301,0,IF(Turbine_Compresseur[[#This Row],[Lieu de l''observation]]=Données!$D$4,1,0))</f>
        <v>0</v>
      </c>
      <c r="R1302" s="44">
        <f>IF(Turbine_Compresseur[[#This Row],[N° de l''observation]]=B1301,0,IF(Turbine_Compresseur[[#This Row],[Lieu de l''observation]]=Données!$D$5,1,0))</f>
        <v>0</v>
      </c>
      <c r="S1302" s="44">
        <f>IF(Turbine_Compresseur[[#This Row],[N° de l''observation]]=B1301,0,IF(Turbine_Compresseur[[#This Row],[Lieu de l''observation]]=Données!$D$6,1,0))</f>
        <v>0</v>
      </c>
      <c r="T1302" s="44">
        <f>IF(Turbine_Compresseur[[#This Row],[N° de l''observation]]=B1301,0,IF(Turbine_Compresseur[[#This Row],[Lieu de l''observation]]=Données!$D$7,1,0))</f>
        <v>0</v>
      </c>
      <c r="U1302" s="44">
        <f>IF(Turbine_Compresseur[[#This Row],[N° de l''observation]]=B1301,0,IF(Turbine_Compresseur[[#This Row],[Lieu de l''observation]]=Données!$D$8,1,0))</f>
        <v>0</v>
      </c>
      <c r="V1302" s="44">
        <f>IF(Turbine_Compresseur[[#This Row],[N° de l''observation]]=B1301,0,IF(Turbine_Compresseur[[#This Row],[Lieu de l''observation]]=Données!$D$9,1,0))</f>
        <v>0</v>
      </c>
    </row>
    <row r="1303" spans="1:22" x14ac:dyDescent="0.25">
      <c r="A1303" s="41"/>
      <c r="B1303" s="41"/>
      <c r="C1303" s="41"/>
      <c r="D1303" s="41"/>
      <c r="E1303" s="41"/>
      <c r="F1303" s="41"/>
      <c r="G1303" s="41"/>
      <c r="H1303" s="41"/>
      <c r="I1303" s="41"/>
      <c r="J1303" s="41"/>
      <c r="K1303" s="41"/>
      <c r="L1303" s="41"/>
      <c r="M1303" s="79"/>
      <c r="O1303" s="44">
        <f>IF(Turbine_Compresseur[[#This Row],[N° de l''observation]]=B1302,0,IF(Turbine_Compresseur[[#This Row],[Lieu de l''observation]]=Données!$D$2,1,0))</f>
        <v>0</v>
      </c>
      <c r="P1303" s="44">
        <f>IF(Turbine_Compresseur[[#This Row],[N° de l''observation]]=B1302,0,IF(Turbine_Compresseur[[#This Row],[Lieu de l''observation]]=Données!$D$3,1,0))</f>
        <v>0</v>
      </c>
      <c r="Q1303" s="44">
        <f>IF(Turbine_Compresseur[[#This Row],[N° de l''observation]]=B1302,0,IF(Turbine_Compresseur[[#This Row],[Lieu de l''observation]]=Données!$D$4,1,0))</f>
        <v>0</v>
      </c>
      <c r="R1303" s="44">
        <f>IF(Turbine_Compresseur[[#This Row],[N° de l''observation]]=B1302,0,IF(Turbine_Compresseur[[#This Row],[Lieu de l''observation]]=Données!$D$5,1,0))</f>
        <v>0</v>
      </c>
      <c r="S1303" s="44">
        <f>IF(Turbine_Compresseur[[#This Row],[N° de l''observation]]=B1302,0,IF(Turbine_Compresseur[[#This Row],[Lieu de l''observation]]=Données!$D$6,1,0))</f>
        <v>0</v>
      </c>
      <c r="T1303" s="44">
        <f>IF(Turbine_Compresseur[[#This Row],[N° de l''observation]]=B1302,0,IF(Turbine_Compresseur[[#This Row],[Lieu de l''observation]]=Données!$D$7,1,0))</f>
        <v>0</v>
      </c>
      <c r="U1303" s="44">
        <f>IF(Turbine_Compresseur[[#This Row],[N° de l''observation]]=B1302,0,IF(Turbine_Compresseur[[#This Row],[Lieu de l''observation]]=Données!$D$8,1,0))</f>
        <v>0</v>
      </c>
      <c r="V1303" s="44">
        <f>IF(Turbine_Compresseur[[#This Row],[N° de l''observation]]=B1302,0,IF(Turbine_Compresseur[[#This Row],[Lieu de l''observation]]=Données!$D$9,1,0))</f>
        <v>0</v>
      </c>
    </row>
    <row r="1304" spans="1:22" x14ac:dyDescent="0.25">
      <c r="A1304" s="41"/>
      <c r="B1304" s="41"/>
      <c r="C1304" s="41"/>
      <c r="D1304" s="41"/>
      <c r="E1304" s="41"/>
      <c r="F1304" s="41"/>
      <c r="G1304" s="41"/>
      <c r="H1304" s="41"/>
      <c r="I1304" s="41"/>
      <c r="J1304" s="41"/>
      <c r="K1304" s="41"/>
      <c r="L1304" s="41"/>
      <c r="M1304" s="79"/>
      <c r="O1304" s="44">
        <f>IF(Turbine_Compresseur[[#This Row],[N° de l''observation]]=B1303,0,IF(Turbine_Compresseur[[#This Row],[Lieu de l''observation]]=Données!$D$2,1,0))</f>
        <v>0</v>
      </c>
      <c r="P1304" s="44">
        <f>IF(Turbine_Compresseur[[#This Row],[N° de l''observation]]=B1303,0,IF(Turbine_Compresseur[[#This Row],[Lieu de l''observation]]=Données!$D$3,1,0))</f>
        <v>0</v>
      </c>
      <c r="Q1304" s="44">
        <f>IF(Turbine_Compresseur[[#This Row],[N° de l''observation]]=B1303,0,IF(Turbine_Compresseur[[#This Row],[Lieu de l''observation]]=Données!$D$4,1,0))</f>
        <v>0</v>
      </c>
      <c r="R1304" s="44">
        <f>IF(Turbine_Compresseur[[#This Row],[N° de l''observation]]=B1303,0,IF(Turbine_Compresseur[[#This Row],[Lieu de l''observation]]=Données!$D$5,1,0))</f>
        <v>0</v>
      </c>
      <c r="S1304" s="44">
        <f>IF(Turbine_Compresseur[[#This Row],[N° de l''observation]]=B1303,0,IF(Turbine_Compresseur[[#This Row],[Lieu de l''observation]]=Données!$D$6,1,0))</f>
        <v>0</v>
      </c>
      <c r="T1304" s="44">
        <f>IF(Turbine_Compresseur[[#This Row],[N° de l''observation]]=B1303,0,IF(Turbine_Compresseur[[#This Row],[Lieu de l''observation]]=Données!$D$7,1,0))</f>
        <v>0</v>
      </c>
      <c r="U1304" s="44">
        <f>IF(Turbine_Compresseur[[#This Row],[N° de l''observation]]=B1303,0,IF(Turbine_Compresseur[[#This Row],[Lieu de l''observation]]=Données!$D$8,1,0))</f>
        <v>0</v>
      </c>
      <c r="V1304" s="44">
        <f>IF(Turbine_Compresseur[[#This Row],[N° de l''observation]]=B1303,0,IF(Turbine_Compresseur[[#This Row],[Lieu de l''observation]]=Données!$D$9,1,0))</f>
        <v>0</v>
      </c>
    </row>
    <row r="1305" spans="1:22" x14ac:dyDescent="0.25">
      <c r="A1305" s="41"/>
      <c r="B1305" s="41"/>
      <c r="C1305" s="41"/>
      <c r="D1305" s="41"/>
      <c r="E1305" s="41"/>
      <c r="F1305" s="41"/>
      <c r="G1305" s="41"/>
      <c r="H1305" s="41"/>
      <c r="I1305" s="41"/>
      <c r="J1305" s="41"/>
      <c r="K1305" s="41"/>
      <c r="L1305" s="41"/>
      <c r="M1305" s="79"/>
      <c r="O1305" s="44">
        <f>IF(Turbine_Compresseur[[#This Row],[N° de l''observation]]=B1304,0,IF(Turbine_Compresseur[[#This Row],[Lieu de l''observation]]=Données!$D$2,1,0))</f>
        <v>0</v>
      </c>
      <c r="P1305" s="44">
        <f>IF(Turbine_Compresseur[[#This Row],[N° de l''observation]]=B1304,0,IF(Turbine_Compresseur[[#This Row],[Lieu de l''observation]]=Données!$D$3,1,0))</f>
        <v>0</v>
      </c>
      <c r="Q1305" s="44">
        <f>IF(Turbine_Compresseur[[#This Row],[N° de l''observation]]=B1304,0,IF(Turbine_Compresseur[[#This Row],[Lieu de l''observation]]=Données!$D$4,1,0))</f>
        <v>0</v>
      </c>
      <c r="R1305" s="44">
        <f>IF(Turbine_Compresseur[[#This Row],[N° de l''observation]]=B1304,0,IF(Turbine_Compresseur[[#This Row],[Lieu de l''observation]]=Données!$D$5,1,0))</f>
        <v>0</v>
      </c>
      <c r="S1305" s="44">
        <f>IF(Turbine_Compresseur[[#This Row],[N° de l''observation]]=B1304,0,IF(Turbine_Compresseur[[#This Row],[Lieu de l''observation]]=Données!$D$6,1,0))</f>
        <v>0</v>
      </c>
      <c r="T1305" s="44">
        <f>IF(Turbine_Compresseur[[#This Row],[N° de l''observation]]=B1304,0,IF(Turbine_Compresseur[[#This Row],[Lieu de l''observation]]=Données!$D$7,1,0))</f>
        <v>0</v>
      </c>
      <c r="U1305" s="44">
        <f>IF(Turbine_Compresseur[[#This Row],[N° de l''observation]]=B1304,0,IF(Turbine_Compresseur[[#This Row],[Lieu de l''observation]]=Données!$D$8,1,0))</f>
        <v>0</v>
      </c>
      <c r="V1305" s="44">
        <f>IF(Turbine_Compresseur[[#This Row],[N° de l''observation]]=B1304,0,IF(Turbine_Compresseur[[#This Row],[Lieu de l''observation]]=Données!$D$9,1,0))</f>
        <v>0</v>
      </c>
    </row>
    <row r="1306" spans="1:22" x14ac:dyDescent="0.25">
      <c r="A1306" s="41"/>
      <c r="B1306" s="41"/>
      <c r="C1306" s="41"/>
      <c r="D1306" s="41"/>
      <c r="E1306" s="41"/>
      <c r="F1306" s="41"/>
      <c r="G1306" s="41"/>
      <c r="H1306" s="41"/>
      <c r="I1306" s="41"/>
      <c r="J1306" s="41"/>
      <c r="K1306" s="41"/>
      <c r="L1306" s="41"/>
      <c r="M1306" s="79"/>
      <c r="O1306" s="44">
        <f>IF(Turbine_Compresseur[[#This Row],[N° de l''observation]]=B1305,0,IF(Turbine_Compresseur[[#This Row],[Lieu de l''observation]]=Données!$D$2,1,0))</f>
        <v>0</v>
      </c>
      <c r="P1306" s="44">
        <f>IF(Turbine_Compresseur[[#This Row],[N° de l''observation]]=B1305,0,IF(Turbine_Compresseur[[#This Row],[Lieu de l''observation]]=Données!$D$3,1,0))</f>
        <v>0</v>
      </c>
      <c r="Q1306" s="44">
        <f>IF(Turbine_Compresseur[[#This Row],[N° de l''observation]]=B1305,0,IF(Turbine_Compresseur[[#This Row],[Lieu de l''observation]]=Données!$D$4,1,0))</f>
        <v>0</v>
      </c>
      <c r="R1306" s="44">
        <f>IF(Turbine_Compresseur[[#This Row],[N° de l''observation]]=B1305,0,IF(Turbine_Compresseur[[#This Row],[Lieu de l''observation]]=Données!$D$5,1,0))</f>
        <v>0</v>
      </c>
      <c r="S1306" s="44">
        <f>IF(Turbine_Compresseur[[#This Row],[N° de l''observation]]=B1305,0,IF(Turbine_Compresseur[[#This Row],[Lieu de l''observation]]=Données!$D$6,1,0))</f>
        <v>0</v>
      </c>
      <c r="T1306" s="44">
        <f>IF(Turbine_Compresseur[[#This Row],[N° de l''observation]]=B1305,0,IF(Turbine_Compresseur[[#This Row],[Lieu de l''observation]]=Données!$D$7,1,0))</f>
        <v>0</v>
      </c>
      <c r="U1306" s="44">
        <f>IF(Turbine_Compresseur[[#This Row],[N° de l''observation]]=B1305,0,IF(Turbine_Compresseur[[#This Row],[Lieu de l''observation]]=Données!$D$8,1,0))</f>
        <v>0</v>
      </c>
      <c r="V1306" s="44">
        <f>IF(Turbine_Compresseur[[#This Row],[N° de l''observation]]=B1305,0,IF(Turbine_Compresseur[[#This Row],[Lieu de l''observation]]=Données!$D$9,1,0))</f>
        <v>0</v>
      </c>
    </row>
    <row r="1307" spans="1:22" x14ac:dyDescent="0.25">
      <c r="A1307" s="41"/>
      <c r="B1307" s="41"/>
      <c r="C1307" s="41"/>
      <c r="D1307" s="41"/>
      <c r="E1307" s="41"/>
      <c r="F1307" s="41"/>
      <c r="G1307" s="41"/>
      <c r="H1307" s="41"/>
      <c r="I1307" s="41"/>
      <c r="J1307" s="41"/>
      <c r="K1307" s="41"/>
      <c r="L1307" s="41"/>
      <c r="M1307" s="79"/>
      <c r="O1307" s="44">
        <f>IF(Turbine_Compresseur[[#This Row],[N° de l''observation]]=B1306,0,IF(Turbine_Compresseur[[#This Row],[Lieu de l''observation]]=Données!$D$2,1,0))</f>
        <v>0</v>
      </c>
      <c r="P1307" s="44">
        <f>IF(Turbine_Compresseur[[#This Row],[N° de l''observation]]=B1306,0,IF(Turbine_Compresseur[[#This Row],[Lieu de l''observation]]=Données!$D$3,1,0))</f>
        <v>0</v>
      </c>
      <c r="Q1307" s="44">
        <f>IF(Turbine_Compresseur[[#This Row],[N° de l''observation]]=B1306,0,IF(Turbine_Compresseur[[#This Row],[Lieu de l''observation]]=Données!$D$4,1,0))</f>
        <v>0</v>
      </c>
      <c r="R1307" s="44">
        <f>IF(Turbine_Compresseur[[#This Row],[N° de l''observation]]=B1306,0,IF(Turbine_Compresseur[[#This Row],[Lieu de l''observation]]=Données!$D$5,1,0))</f>
        <v>0</v>
      </c>
      <c r="S1307" s="44">
        <f>IF(Turbine_Compresseur[[#This Row],[N° de l''observation]]=B1306,0,IF(Turbine_Compresseur[[#This Row],[Lieu de l''observation]]=Données!$D$6,1,0))</f>
        <v>0</v>
      </c>
      <c r="T1307" s="44">
        <f>IF(Turbine_Compresseur[[#This Row],[N° de l''observation]]=B1306,0,IF(Turbine_Compresseur[[#This Row],[Lieu de l''observation]]=Données!$D$7,1,0))</f>
        <v>0</v>
      </c>
      <c r="U1307" s="44">
        <f>IF(Turbine_Compresseur[[#This Row],[N° de l''observation]]=B1306,0,IF(Turbine_Compresseur[[#This Row],[Lieu de l''observation]]=Données!$D$8,1,0))</f>
        <v>0</v>
      </c>
      <c r="V1307" s="44">
        <f>IF(Turbine_Compresseur[[#This Row],[N° de l''observation]]=B1306,0,IF(Turbine_Compresseur[[#This Row],[Lieu de l''observation]]=Données!$D$9,1,0))</f>
        <v>0</v>
      </c>
    </row>
    <row r="1308" spans="1:22" x14ac:dyDescent="0.25">
      <c r="A1308" s="41"/>
      <c r="B1308" s="41"/>
      <c r="C1308" s="41"/>
      <c r="D1308" s="41"/>
      <c r="E1308" s="41"/>
      <c r="F1308" s="41"/>
      <c r="G1308" s="41"/>
      <c r="H1308" s="41"/>
      <c r="I1308" s="41"/>
      <c r="J1308" s="41"/>
      <c r="K1308" s="41"/>
      <c r="L1308" s="41"/>
      <c r="M1308" s="79"/>
      <c r="O1308" s="44">
        <f>IF(Turbine_Compresseur[[#This Row],[N° de l''observation]]=B1307,0,IF(Turbine_Compresseur[[#This Row],[Lieu de l''observation]]=Données!$D$2,1,0))</f>
        <v>0</v>
      </c>
      <c r="P1308" s="44">
        <f>IF(Turbine_Compresseur[[#This Row],[N° de l''observation]]=B1307,0,IF(Turbine_Compresseur[[#This Row],[Lieu de l''observation]]=Données!$D$3,1,0))</f>
        <v>0</v>
      </c>
      <c r="Q1308" s="44">
        <f>IF(Turbine_Compresseur[[#This Row],[N° de l''observation]]=B1307,0,IF(Turbine_Compresseur[[#This Row],[Lieu de l''observation]]=Données!$D$4,1,0))</f>
        <v>0</v>
      </c>
      <c r="R1308" s="44">
        <f>IF(Turbine_Compresseur[[#This Row],[N° de l''observation]]=B1307,0,IF(Turbine_Compresseur[[#This Row],[Lieu de l''observation]]=Données!$D$5,1,0))</f>
        <v>0</v>
      </c>
      <c r="S1308" s="44">
        <f>IF(Turbine_Compresseur[[#This Row],[N° de l''observation]]=B1307,0,IF(Turbine_Compresseur[[#This Row],[Lieu de l''observation]]=Données!$D$6,1,0))</f>
        <v>0</v>
      </c>
      <c r="T1308" s="44">
        <f>IF(Turbine_Compresseur[[#This Row],[N° de l''observation]]=B1307,0,IF(Turbine_Compresseur[[#This Row],[Lieu de l''observation]]=Données!$D$7,1,0))</f>
        <v>0</v>
      </c>
      <c r="U1308" s="44">
        <f>IF(Turbine_Compresseur[[#This Row],[N° de l''observation]]=B1307,0,IF(Turbine_Compresseur[[#This Row],[Lieu de l''observation]]=Données!$D$8,1,0))</f>
        <v>0</v>
      </c>
      <c r="V1308" s="44">
        <f>IF(Turbine_Compresseur[[#This Row],[N° de l''observation]]=B1307,0,IF(Turbine_Compresseur[[#This Row],[Lieu de l''observation]]=Données!$D$9,1,0))</f>
        <v>0</v>
      </c>
    </row>
    <row r="1309" spans="1:22" x14ac:dyDescent="0.25">
      <c r="A1309" s="41"/>
      <c r="B1309" s="41"/>
      <c r="C1309" s="41"/>
      <c r="D1309" s="41"/>
      <c r="E1309" s="41"/>
      <c r="F1309" s="41"/>
      <c r="G1309" s="41"/>
      <c r="H1309" s="41"/>
      <c r="I1309" s="41"/>
      <c r="J1309" s="41"/>
      <c r="K1309" s="41"/>
      <c r="L1309" s="41"/>
      <c r="M1309" s="79"/>
      <c r="O1309" s="44">
        <f>IF(Turbine_Compresseur[[#This Row],[N° de l''observation]]=B1308,0,IF(Turbine_Compresseur[[#This Row],[Lieu de l''observation]]=Données!$D$2,1,0))</f>
        <v>0</v>
      </c>
      <c r="P1309" s="44">
        <f>IF(Turbine_Compresseur[[#This Row],[N° de l''observation]]=B1308,0,IF(Turbine_Compresseur[[#This Row],[Lieu de l''observation]]=Données!$D$3,1,0))</f>
        <v>0</v>
      </c>
      <c r="Q1309" s="44">
        <f>IF(Turbine_Compresseur[[#This Row],[N° de l''observation]]=B1308,0,IF(Turbine_Compresseur[[#This Row],[Lieu de l''observation]]=Données!$D$4,1,0))</f>
        <v>0</v>
      </c>
      <c r="R1309" s="44">
        <f>IF(Turbine_Compresseur[[#This Row],[N° de l''observation]]=B1308,0,IF(Turbine_Compresseur[[#This Row],[Lieu de l''observation]]=Données!$D$5,1,0))</f>
        <v>0</v>
      </c>
      <c r="S1309" s="44">
        <f>IF(Turbine_Compresseur[[#This Row],[N° de l''observation]]=B1308,0,IF(Turbine_Compresseur[[#This Row],[Lieu de l''observation]]=Données!$D$6,1,0))</f>
        <v>0</v>
      </c>
      <c r="T1309" s="44">
        <f>IF(Turbine_Compresseur[[#This Row],[N° de l''observation]]=B1308,0,IF(Turbine_Compresseur[[#This Row],[Lieu de l''observation]]=Données!$D$7,1,0))</f>
        <v>0</v>
      </c>
      <c r="U1309" s="44">
        <f>IF(Turbine_Compresseur[[#This Row],[N° de l''observation]]=B1308,0,IF(Turbine_Compresseur[[#This Row],[Lieu de l''observation]]=Données!$D$8,1,0))</f>
        <v>0</v>
      </c>
      <c r="V1309" s="44">
        <f>IF(Turbine_Compresseur[[#This Row],[N° de l''observation]]=B1308,0,IF(Turbine_Compresseur[[#This Row],[Lieu de l''observation]]=Données!$D$9,1,0))</f>
        <v>0</v>
      </c>
    </row>
    <row r="1310" spans="1:22" x14ac:dyDescent="0.25">
      <c r="A1310" s="41"/>
      <c r="B1310" s="41"/>
      <c r="C1310" s="41"/>
      <c r="D1310" s="41"/>
      <c r="E1310" s="41"/>
      <c r="F1310" s="41"/>
      <c r="G1310" s="41"/>
      <c r="H1310" s="41"/>
      <c r="I1310" s="41"/>
      <c r="J1310" s="41"/>
      <c r="K1310" s="41"/>
      <c r="L1310" s="41"/>
      <c r="M1310" s="79"/>
      <c r="O1310" s="44">
        <f>IF(Turbine_Compresseur[[#This Row],[N° de l''observation]]=B1309,0,IF(Turbine_Compresseur[[#This Row],[Lieu de l''observation]]=Données!$D$2,1,0))</f>
        <v>0</v>
      </c>
      <c r="P1310" s="44">
        <f>IF(Turbine_Compresseur[[#This Row],[N° de l''observation]]=B1309,0,IF(Turbine_Compresseur[[#This Row],[Lieu de l''observation]]=Données!$D$3,1,0))</f>
        <v>0</v>
      </c>
      <c r="Q1310" s="44">
        <f>IF(Turbine_Compresseur[[#This Row],[N° de l''observation]]=B1309,0,IF(Turbine_Compresseur[[#This Row],[Lieu de l''observation]]=Données!$D$4,1,0))</f>
        <v>0</v>
      </c>
      <c r="R1310" s="44">
        <f>IF(Turbine_Compresseur[[#This Row],[N° de l''observation]]=B1309,0,IF(Turbine_Compresseur[[#This Row],[Lieu de l''observation]]=Données!$D$5,1,0))</f>
        <v>0</v>
      </c>
      <c r="S1310" s="44">
        <f>IF(Turbine_Compresseur[[#This Row],[N° de l''observation]]=B1309,0,IF(Turbine_Compresseur[[#This Row],[Lieu de l''observation]]=Données!$D$6,1,0))</f>
        <v>0</v>
      </c>
      <c r="T1310" s="44">
        <f>IF(Turbine_Compresseur[[#This Row],[N° de l''observation]]=B1309,0,IF(Turbine_Compresseur[[#This Row],[Lieu de l''observation]]=Données!$D$7,1,0))</f>
        <v>0</v>
      </c>
      <c r="U1310" s="44">
        <f>IF(Turbine_Compresseur[[#This Row],[N° de l''observation]]=B1309,0,IF(Turbine_Compresseur[[#This Row],[Lieu de l''observation]]=Données!$D$8,1,0))</f>
        <v>0</v>
      </c>
      <c r="V1310" s="44">
        <f>IF(Turbine_Compresseur[[#This Row],[N° de l''observation]]=B1309,0,IF(Turbine_Compresseur[[#This Row],[Lieu de l''observation]]=Données!$D$9,1,0))</f>
        <v>0</v>
      </c>
    </row>
    <row r="1311" spans="1:22" x14ac:dyDescent="0.25">
      <c r="A1311" s="41"/>
      <c r="B1311" s="41"/>
      <c r="C1311" s="41"/>
      <c r="D1311" s="41"/>
      <c r="E1311" s="41"/>
      <c r="F1311" s="41"/>
      <c r="G1311" s="41"/>
      <c r="H1311" s="41"/>
      <c r="I1311" s="41"/>
      <c r="J1311" s="41"/>
      <c r="K1311" s="41"/>
      <c r="L1311" s="41"/>
      <c r="M1311" s="79"/>
      <c r="O1311" s="44">
        <f>IF(Turbine_Compresseur[[#This Row],[N° de l''observation]]=B1310,0,IF(Turbine_Compresseur[[#This Row],[Lieu de l''observation]]=Données!$D$2,1,0))</f>
        <v>0</v>
      </c>
      <c r="P1311" s="44">
        <f>IF(Turbine_Compresseur[[#This Row],[N° de l''observation]]=B1310,0,IF(Turbine_Compresseur[[#This Row],[Lieu de l''observation]]=Données!$D$3,1,0))</f>
        <v>0</v>
      </c>
      <c r="Q1311" s="44">
        <f>IF(Turbine_Compresseur[[#This Row],[N° de l''observation]]=B1310,0,IF(Turbine_Compresseur[[#This Row],[Lieu de l''observation]]=Données!$D$4,1,0))</f>
        <v>0</v>
      </c>
      <c r="R1311" s="44">
        <f>IF(Turbine_Compresseur[[#This Row],[N° de l''observation]]=B1310,0,IF(Turbine_Compresseur[[#This Row],[Lieu de l''observation]]=Données!$D$5,1,0))</f>
        <v>0</v>
      </c>
      <c r="S1311" s="44">
        <f>IF(Turbine_Compresseur[[#This Row],[N° de l''observation]]=B1310,0,IF(Turbine_Compresseur[[#This Row],[Lieu de l''observation]]=Données!$D$6,1,0))</f>
        <v>0</v>
      </c>
      <c r="T1311" s="44">
        <f>IF(Turbine_Compresseur[[#This Row],[N° de l''observation]]=B1310,0,IF(Turbine_Compresseur[[#This Row],[Lieu de l''observation]]=Données!$D$7,1,0))</f>
        <v>0</v>
      </c>
      <c r="U1311" s="44">
        <f>IF(Turbine_Compresseur[[#This Row],[N° de l''observation]]=B1310,0,IF(Turbine_Compresseur[[#This Row],[Lieu de l''observation]]=Données!$D$8,1,0))</f>
        <v>0</v>
      </c>
      <c r="V1311" s="44">
        <f>IF(Turbine_Compresseur[[#This Row],[N° de l''observation]]=B1310,0,IF(Turbine_Compresseur[[#This Row],[Lieu de l''observation]]=Données!$D$9,1,0))</f>
        <v>0</v>
      </c>
    </row>
    <row r="1312" spans="1:22" x14ac:dyDescent="0.25">
      <c r="A1312" s="41"/>
      <c r="B1312" s="41"/>
      <c r="C1312" s="41"/>
      <c r="D1312" s="41"/>
      <c r="E1312" s="41"/>
      <c r="F1312" s="41"/>
      <c r="G1312" s="41"/>
      <c r="H1312" s="41"/>
      <c r="I1312" s="41"/>
      <c r="J1312" s="41"/>
      <c r="K1312" s="41"/>
      <c r="L1312" s="41"/>
      <c r="M1312" s="79"/>
      <c r="O1312" s="44">
        <f>IF(Turbine_Compresseur[[#This Row],[N° de l''observation]]=B1311,0,IF(Turbine_Compresseur[[#This Row],[Lieu de l''observation]]=Données!$D$2,1,0))</f>
        <v>0</v>
      </c>
      <c r="P1312" s="44">
        <f>IF(Turbine_Compresseur[[#This Row],[N° de l''observation]]=B1311,0,IF(Turbine_Compresseur[[#This Row],[Lieu de l''observation]]=Données!$D$3,1,0))</f>
        <v>0</v>
      </c>
      <c r="Q1312" s="44">
        <f>IF(Turbine_Compresseur[[#This Row],[N° de l''observation]]=B1311,0,IF(Turbine_Compresseur[[#This Row],[Lieu de l''observation]]=Données!$D$4,1,0))</f>
        <v>0</v>
      </c>
      <c r="R1312" s="44">
        <f>IF(Turbine_Compresseur[[#This Row],[N° de l''observation]]=B1311,0,IF(Turbine_Compresseur[[#This Row],[Lieu de l''observation]]=Données!$D$5,1,0))</f>
        <v>0</v>
      </c>
      <c r="S1312" s="44">
        <f>IF(Turbine_Compresseur[[#This Row],[N° de l''observation]]=B1311,0,IF(Turbine_Compresseur[[#This Row],[Lieu de l''observation]]=Données!$D$6,1,0))</f>
        <v>0</v>
      </c>
      <c r="T1312" s="44">
        <f>IF(Turbine_Compresseur[[#This Row],[N° de l''observation]]=B1311,0,IF(Turbine_Compresseur[[#This Row],[Lieu de l''observation]]=Données!$D$7,1,0))</f>
        <v>0</v>
      </c>
      <c r="U1312" s="44">
        <f>IF(Turbine_Compresseur[[#This Row],[N° de l''observation]]=B1311,0,IF(Turbine_Compresseur[[#This Row],[Lieu de l''observation]]=Données!$D$8,1,0))</f>
        <v>0</v>
      </c>
      <c r="V1312" s="44">
        <f>IF(Turbine_Compresseur[[#This Row],[N° de l''observation]]=B1311,0,IF(Turbine_Compresseur[[#This Row],[Lieu de l''observation]]=Données!$D$9,1,0))</f>
        <v>0</v>
      </c>
    </row>
    <row r="1313" spans="1:22" x14ac:dyDescent="0.25">
      <c r="A1313" s="41"/>
      <c r="B1313" s="41"/>
      <c r="C1313" s="41"/>
      <c r="D1313" s="41"/>
      <c r="E1313" s="41"/>
      <c r="F1313" s="41"/>
      <c r="G1313" s="41"/>
      <c r="H1313" s="41"/>
      <c r="I1313" s="41"/>
      <c r="J1313" s="41"/>
      <c r="K1313" s="41"/>
      <c r="L1313" s="41"/>
      <c r="M1313" s="79"/>
      <c r="O1313" s="44">
        <f>IF(Turbine_Compresseur[[#This Row],[N° de l''observation]]=B1312,0,IF(Turbine_Compresseur[[#This Row],[Lieu de l''observation]]=Données!$D$2,1,0))</f>
        <v>0</v>
      </c>
      <c r="P1313" s="44">
        <f>IF(Turbine_Compresseur[[#This Row],[N° de l''observation]]=B1312,0,IF(Turbine_Compresseur[[#This Row],[Lieu de l''observation]]=Données!$D$3,1,0))</f>
        <v>0</v>
      </c>
      <c r="Q1313" s="44">
        <f>IF(Turbine_Compresseur[[#This Row],[N° de l''observation]]=B1312,0,IF(Turbine_Compresseur[[#This Row],[Lieu de l''observation]]=Données!$D$4,1,0))</f>
        <v>0</v>
      </c>
      <c r="R1313" s="44">
        <f>IF(Turbine_Compresseur[[#This Row],[N° de l''observation]]=B1312,0,IF(Turbine_Compresseur[[#This Row],[Lieu de l''observation]]=Données!$D$5,1,0))</f>
        <v>0</v>
      </c>
      <c r="S1313" s="44">
        <f>IF(Turbine_Compresseur[[#This Row],[N° de l''observation]]=B1312,0,IF(Turbine_Compresseur[[#This Row],[Lieu de l''observation]]=Données!$D$6,1,0))</f>
        <v>0</v>
      </c>
      <c r="T1313" s="44">
        <f>IF(Turbine_Compresseur[[#This Row],[N° de l''observation]]=B1312,0,IF(Turbine_Compresseur[[#This Row],[Lieu de l''observation]]=Données!$D$7,1,0))</f>
        <v>0</v>
      </c>
      <c r="U1313" s="44">
        <f>IF(Turbine_Compresseur[[#This Row],[N° de l''observation]]=B1312,0,IF(Turbine_Compresseur[[#This Row],[Lieu de l''observation]]=Données!$D$8,1,0))</f>
        <v>0</v>
      </c>
      <c r="V1313" s="44">
        <f>IF(Turbine_Compresseur[[#This Row],[N° de l''observation]]=B1312,0,IF(Turbine_Compresseur[[#This Row],[Lieu de l''observation]]=Données!$D$9,1,0))</f>
        <v>0</v>
      </c>
    </row>
    <row r="1314" spans="1:22" x14ac:dyDescent="0.25">
      <c r="A1314" s="41"/>
      <c r="B1314" s="41"/>
      <c r="C1314" s="41"/>
      <c r="D1314" s="41"/>
      <c r="E1314" s="41"/>
      <c r="F1314" s="41"/>
      <c r="G1314" s="41"/>
      <c r="H1314" s="41"/>
      <c r="I1314" s="41"/>
      <c r="J1314" s="41"/>
      <c r="K1314" s="41"/>
      <c r="L1314" s="41"/>
      <c r="M1314" s="79"/>
      <c r="O1314" s="44">
        <f>IF(Turbine_Compresseur[[#This Row],[N° de l''observation]]=B1313,0,IF(Turbine_Compresseur[[#This Row],[Lieu de l''observation]]=Données!$D$2,1,0))</f>
        <v>0</v>
      </c>
      <c r="P1314" s="44">
        <f>IF(Turbine_Compresseur[[#This Row],[N° de l''observation]]=B1313,0,IF(Turbine_Compresseur[[#This Row],[Lieu de l''observation]]=Données!$D$3,1,0))</f>
        <v>0</v>
      </c>
      <c r="Q1314" s="44">
        <f>IF(Turbine_Compresseur[[#This Row],[N° de l''observation]]=B1313,0,IF(Turbine_Compresseur[[#This Row],[Lieu de l''observation]]=Données!$D$4,1,0))</f>
        <v>0</v>
      </c>
      <c r="R1314" s="44">
        <f>IF(Turbine_Compresseur[[#This Row],[N° de l''observation]]=B1313,0,IF(Turbine_Compresseur[[#This Row],[Lieu de l''observation]]=Données!$D$5,1,0))</f>
        <v>0</v>
      </c>
      <c r="S1314" s="44">
        <f>IF(Turbine_Compresseur[[#This Row],[N° de l''observation]]=B1313,0,IF(Turbine_Compresseur[[#This Row],[Lieu de l''observation]]=Données!$D$6,1,0))</f>
        <v>0</v>
      </c>
      <c r="T1314" s="44">
        <f>IF(Turbine_Compresseur[[#This Row],[N° de l''observation]]=B1313,0,IF(Turbine_Compresseur[[#This Row],[Lieu de l''observation]]=Données!$D$7,1,0))</f>
        <v>0</v>
      </c>
      <c r="U1314" s="44">
        <f>IF(Turbine_Compresseur[[#This Row],[N° de l''observation]]=B1313,0,IF(Turbine_Compresseur[[#This Row],[Lieu de l''observation]]=Données!$D$8,1,0))</f>
        <v>0</v>
      </c>
      <c r="V1314" s="44">
        <f>IF(Turbine_Compresseur[[#This Row],[N° de l''observation]]=B1313,0,IF(Turbine_Compresseur[[#This Row],[Lieu de l''observation]]=Données!$D$9,1,0))</f>
        <v>0</v>
      </c>
    </row>
    <row r="1315" spans="1:22" x14ac:dyDescent="0.25">
      <c r="A1315" s="41"/>
      <c r="B1315" s="41"/>
      <c r="C1315" s="41"/>
      <c r="D1315" s="41"/>
      <c r="E1315" s="41"/>
      <c r="F1315" s="41"/>
      <c r="G1315" s="41"/>
      <c r="H1315" s="41"/>
      <c r="I1315" s="41"/>
      <c r="J1315" s="41"/>
      <c r="K1315" s="41"/>
      <c r="L1315" s="41"/>
      <c r="M1315" s="79"/>
      <c r="O1315" s="44">
        <f>IF(Turbine_Compresseur[[#This Row],[N° de l''observation]]=B1314,0,IF(Turbine_Compresseur[[#This Row],[Lieu de l''observation]]=Données!$D$2,1,0))</f>
        <v>0</v>
      </c>
      <c r="P1315" s="44">
        <f>IF(Turbine_Compresseur[[#This Row],[N° de l''observation]]=B1314,0,IF(Turbine_Compresseur[[#This Row],[Lieu de l''observation]]=Données!$D$3,1,0))</f>
        <v>0</v>
      </c>
      <c r="Q1315" s="44">
        <f>IF(Turbine_Compresseur[[#This Row],[N° de l''observation]]=B1314,0,IF(Turbine_Compresseur[[#This Row],[Lieu de l''observation]]=Données!$D$4,1,0))</f>
        <v>0</v>
      </c>
      <c r="R1315" s="44">
        <f>IF(Turbine_Compresseur[[#This Row],[N° de l''observation]]=B1314,0,IF(Turbine_Compresseur[[#This Row],[Lieu de l''observation]]=Données!$D$5,1,0))</f>
        <v>0</v>
      </c>
      <c r="S1315" s="44">
        <f>IF(Turbine_Compresseur[[#This Row],[N° de l''observation]]=B1314,0,IF(Turbine_Compresseur[[#This Row],[Lieu de l''observation]]=Données!$D$6,1,0))</f>
        <v>0</v>
      </c>
      <c r="T1315" s="44">
        <f>IF(Turbine_Compresseur[[#This Row],[N° de l''observation]]=B1314,0,IF(Turbine_Compresseur[[#This Row],[Lieu de l''observation]]=Données!$D$7,1,0))</f>
        <v>0</v>
      </c>
      <c r="U1315" s="44">
        <f>IF(Turbine_Compresseur[[#This Row],[N° de l''observation]]=B1314,0,IF(Turbine_Compresseur[[#This Row],[Lieu de l''observation]]=Données!$D$8,1,0))</f>
        <v>0</v>
      </c>
      <c r="V1315" s="44">
        <f>IF(Turbine_Compresseur[[#This Row],[N° de l''observation]]=B1314,0,IF(Turbine_Compresseur[[#This Row],[Lieu de l''observation]]=Données!$D$9,1,0))</f>
        <v>0</v>
      </c>
    </row>
    <row r="1316" spans="1:22" x14ac:dyDescent="0.25">
      <c r="A1316" s="41"/>
      <c r="B1316" s="41"/>
      <c r="C1316" s="41"/>
      <c r="D1316" s="41"/>
      <c r="E1316" s="41"/>
      <c r="F1316" s="41"/>
      <c r="G1316" s="41"/>
      <c r="H1316" s="41"/>
      <c r="I1316" s="41"/>
      <c r="J1316" s="41"/>
      <c r="K1316" s="41"/>
      <c r="L1316" s="41"/>
      <c r="M1316" s="79"/>
      <c r="O1316" s="44">
        <f>IF(Turbine_Compresseur[[#This Row],[N° de l''observation]]=B1315,0,IF(Turbine_Compresseur[[#This Row],[Lieu de l''observation]]=Données!$D$2,1,0))</f>
        <v>0</v>
      </c>
      <c r="P1316" s="44">
        <f>IF(Turbine_Compresseur[[#This Row],[N° de l''observation]]=B1315,0,IF(Turbine_Compresseur[[#This Row],[Lieu de l''observation]]=Données!$D$3,1,0))</f>
        <v>0</v>
      </c>
      <c r="Q1316" s="44">
        <f>IF(Turbine_Compresseur[[#This Row],[N° de l''observation]]=B1315,0,IF(Turbine_Compresseur[[#This Row],[Lieu de l''observation]]=Données!$D$4,1,0))</f>
        <v>0</v>
      </c>
      <c r="R1316" s="44">
        <f>IF(Turbine_Compresseur[[#This Row],[N° de l''observation]]=B1315,0,IF(Turbine_Compresseur[[#This Row],[Lieu de l''observation]]=Données!$D$5,1,0))</f>
        <v>0</v>
      </c>
      <c r="S1316" s="44">
        <f>IF(Turbine_Compresseur[[#This Row],[N° de l''observation]]=B1315,0,IF(Turbine_Compresseur[[#This Row],[Lieu de l''observation]]=Données!$D$6,1,0))</f>
        <v>0</v>
      </c>
      <c r="T1316" s="44">
        <f>IF(Turbine_Compresseur[[#This Row],[N° de l''observation]]=B1315,0,IF(Turbine_Compresseur[[#This Row],[Lieu de l''observation]]=Données!$D$7,1,0))</f>
        <v>0</v>
      </c>
      <c r="U1316" s="44">
        <f>IF(Turbine_Compresseur[[#This Row],[N° de l''observation]]=B1315,0,IF(Turbine_Compresseur[[#This Row],[Lieu de l''observation]]=Données!$D$8,1,0))</f>
        <v>0</v>
      </c>
      <c r="V1316" s="44">
        <f>IF(Turbine_Compresseur[[#This Row],[N° de l''observation]]=B1315,0,IF(Turbine_Compresseur[[#This Row],[Lieu de l''observation]]=Données!$D$9,1,0))</f>
        <v>0</v>
      </c>
    </row>
    <row r="1317" spans="1:22" x14ac:dyDescent="0.25">
      <c r="A1317" s="41"/>
      <c r="B1317" s="41"/>
      <c r="C1317" s="41"/>
      <c r="D1317" s="41"/>
      <c r="E1317" s="41"/>
      <c r="F1317" s="41"/>
      <c r="G1317" s="41"/>
      <c r="H1317" s="41"/>
      <c r="I1317" s="41"/>
      <c r="J1317" s="41"/>
      <c r="K1317" s="41"/>
      <c r="L1317" s="41"/>
      <c r="M1317" s="79"/>
      <c r="O1317" s="44">
        <f>IF(Turbine_Compresseur[[#This Row],[N° de l''observation]]=B1316,0,IF(Turbine_Compresseur[[#This Row],[Lieu de l''observation]]=Données!$D$2,1,0))</f>
        <v>0</v>
      </c>
      <c r="P1317" s="44">
        <f>IF(Turbine_Compresseur[[#This Row],[N° de l''observation]]=B1316,0,IF(Turbine_Compresseur[[#This Row],[Lieu de l''observation]]=Données!$D$3,1,0))</f>
        <v>0</v>
      </c>
      <c r="Q1317" s="44">
        <f>IF(Turbine_Compresseur[[#This Row],[N° de l''observation]]=B1316,0,IF(Turbine_Compresseur[[#This Row],[Lieu de l''observation]]=Données!$D$4,1,0))</f>
        <v>0</v>
      </c>
      <c r="R1317" s="44">
        <f>IF(Turbine_Compresseur[[#This Row],[N° de l''observation]]=B1316,0,IF(Turbine_Compresseur[[#This Row],[Lieu de l''observation]]=Données!$D$5,1,0))</f>
        <v>0</v>
      </c>
      <c r="S1317" s="44">
        <f>IF(Turbine_Compresseur[[#This Row],[N° de l''observation]]=B1316,0,IF(Turbine_Compresseur[[#This Row],[Lieu de l''observation]]=Données!$D$6,1,0))</f>
        <v>0</v>
      </c>
      <c r="T1317" s="44">
        <f>IF(Turbine_Compresseur[[#This Row],[N° de l''observation]]=B1316,0,IF(Turbine_Compresseur[[#This Row],[Lieu de l''observation]]=Données!$D$7,1,0))</f>
        <v>0</v>
      </c>
      <c r="U1317" s="44">
        <f>IF(Turbine_Compresseur[[#This Row],[N° de l''observation]]=B1316,0,IF(Turbine_Compresseur[[#This Row],[Lieu de l''observation]]=Données!$D$8,1,0))</f>
        <v>0</v>
      </c>
      <c r="V1317" s="44">
        <f>IF(Turbine_Compresseur[[#This Row],[N° de l''observation]]=B1316,0,IF(Turbine_Compresseur[[#This Row],[Lieu de l''observation]]=Données!$D$9,1,0))</f>
        <v>0</v>
      </c>
    </row>
    <row r="1318" spans="1:22" x14ac:dyDescent="0.25">
      <c r="A1318" s="41"/>
      <c r="B1318" s="41"/>
      <c r="C1318" s="41"/>
      <c r="D1318" s="41"/>
      <c r="E1318" s="41"/>
      <c r="F1318" s="41"/>
      <c r="G1318" s="41"/>
      <c r="H1318" s="41"/>
      <c r="I1318" s="41"/>
      <c r="J1318" s="41"/>
      <c r="K1318" s="41"/>
      <c r="L1318" s="41"/>
      <c r="M1318" s="79"/>
      <c r="O1318" s="44">
        <f>IF(Turbine_Compresseur[[#This Row],[N° de l''observation]]=B1317,0,IF(Turbine_Compresseur[[#This Row],[Lieu de l''observation]]=Données!$D$2,1,0))</f>
        <v>0</v>
      </c>
      <c r="P1318" s="44">
        <f>IF(Turbine_Compresseur[[#This Row],[N° de l''observation]]=B1317,0,IF(Turbine_Compresseur[[#This Row],[Lieu de l''observation]]=Données!$D$3,1,0))</f>
        <v>0</v>
      </c>
      <c r="Q1318" s="44">
        <f>IF(Turbine_Compresseur[[#This Row],[N° de l''observation]]=B1317,0,IF(Turbine_Compresseur[[#This Row],[Lieu de l''observation]]=Données!$D$4,1,0))</f>
        <v>0</v>
      </c>
      <c r="R1318" s="44">
        <f>IF(Turbine_Compresseur[[#This Row],[N° de l''observation]]=B1317,0,IF(Turbine_Compresseur[[#This Row],[Lieu de l''observation]]=Données!$D$5,1,0))</f>
        <v>0</v>
      </c>
      <c r="S1318" s="44">
        <f>IF(Turbine_Compresseur[[#This Row],[N° de l''observation]]=B1317,0,IF(Turbine_Compresseur[[#This Row],[Lieu de l''observation]]=Données!$D$6,1,0))</f>
        <v>0</v>
      </c>
      <c r="T1318" s="44">
        <f>IF(Turbine_Compresseur[[#This Row],[N° de l''observation]]=B1317,0,IF(Turbine_Compresseur[[#This Row],[Lieu de l''observation]]=Données!$D$7,1,0))</f>
        <v>0</v>
      </c>
      <c r="U1318" s="44">
        <f>IF(Turbine_Compresseur[[#This Row],[N° de l''observation]]=B1317,0,IF(Turbine_Compresseur[[#This Row],[Lieu de l''observation]]=Données!$D$8,1,0))</f>
        <v>0</v>
      </c>
      <c r="V1318" s="44">
        <f>IF(Turbine_Compresseur[[#This Row],[N° de l''observation]]=B1317,0,IF(Turbine_Compresseur[[#This Row],[Lieu de l''observation]]=Données!$D$9,1,0))</f>
        <v>0</v>
      </c>
    </row>
    <row r="1319" spans="1:22" x14ac:dyDescent="0.25">
      <c r="A1319" s="41"/>
      <c r="B1319" s="41"/>
      <c r="C1319" s="77"/>
      <c r="D1319" s="41"/>
      <c r="E1319" s="41"/>
      <c r="F1319" s="41"/>
      <c r="G1319" s="41"/>
      <c r="H1319" s="41"/>
      <c r="I1319" s="41"/>
      <c r="J1319" s="41"/>
      <c r="K1319" s="41"/>
      <c r="L1319" s="41"/>
      <c r="M1319" s="79"/>
      <c r="O1319" s="44">
        <f>IF(Turbine_Compresseur[[#This Row],[N° de l''observation]]=B1318,0,IF(Turbine_Compresseur[[#This Row],[Lieu de l''observation]]=Données!$D$2,1,0))</f>
        <v>0</v>
      </c>
      <c r="P1319" s="44">
        <f>IF(Turbine_Compresseur[[#This Row],[N° de l''observation]]=B1318,0,IF(Turbine_Compresseur[[#This Row],[Lieu de l''observation]]=Données!$D$3,1,0))</f>
        <v>0</v>
      </c>
      <c r="Q1319" s="44">
        <f>IF(Turbine_Compresseur[[#This Row],[N° de l''observation]]=B1318,0,IF(Turbine_Compresseur[[#This Row],[Lieu de l''observation]]=Données!$D$4,1,0))</f>
        <v>0</v>
      </c>
      <c r="R1319" s="44">
        <f>IF(Turbine_Compresseur[[#This Row],[N° de l''observation]]=B1318,0,IF(Turbine_Compresseur[[#This Row],[Lieu de l''observation]]=Données!$D$5,1,0))</f>
        <v>0</v>
      </c>
      <c r="S1319" s="44">
        <f>IF(Turbine_Compresseur[[#This Row],[N° de l''observation]]=B1318,0,IF(Turbine_Compresseur[[#This Row],[Lieu de l''observation]]=Données!$D$6,1,0))</f>
        <v>0</v>
      </c>
      <c r="T1319" s="44">
        <f>IF(Turbine_Compresseur[[#This Row],[N° de l''observation]]=B1318,0,IF(Turbine_Compresseur[[#This Row],[Lieu de l''observation]]=Données!$D$7,1,0))</f>
        <v>0</v>
      </c>
      <c r="U1319" s="44">
        <f>IF(Turbine_Compresseur[[#This Row],[N° de l''observation]]=B1318,0,IF(Turbine_Compresseur[[#This Row],[Lieu de l''observation]]=Données!$D$8,1,0))</f>
        <v>0</v>
      </c>
      <c r="V1319" s="44">
        <f>IF(Turbine_Compresseur[[#This Row],[N° de l''observation]]=B1318,0,IF(Turbine_Compresseur[[#This Row],[Lieu de l''observation]]=Données!$D$9,1,0))</f>
        <v>0</v>
      </c>
    </row>
    <row r="1320" spans="1:22" x14ac:dyDescent="0.25">
      <c r="A1320" s="41"/>
      <c r="B1320" s="41"/>
      <c r="C1320" s="41"/>
      <c r="D1320" s="41"/>
      <c r="E1320" s="41"/>
      <c r="F1320" s="41"/>
      <c r="G1320" s="41"/>
      <c r="H1320" s="41"/>
      <c r="I1320" s="41"/>
      <c r="J1320" s="41"/>
      <c r="K1320" s="41"/>
      <c r="L1320" s="41"/>
      <c r="M1320" s="79"/>
      <c r="O1320" s="44">
        <f>IF(Turbine_Compresseur[[#This Row],[N° de l''observation]]=B1319,0,IF(Turbine_Compresseur[[#This Row],[Lieu de l''observation]]=Données!$D$2,1,0))</f>
        <v>0</v>
      </c>
      <c r="P1320" s="44">
        <f>IF(Turbine_Compresseur[[#This Row],[N° de l''observation]]=B1319,0,IF(Turbine_Compresseur[[#This Row],[Lieu de l''observation]]=Données!$D$3,1,0))</f>
        <v>0</v>
      </c>
      <c r="Q1320" s="44">
        <f>IF(Turbine_Compresseur[[#This Row],[N° de l''observation]]=B1319,0,IF(Turbine_Compresseur[[#This Row],[Lieu de l''observation]]=Données!$D$4,1,0))</f>
        <v>0</v>
      </c>
      <c r="R1320" s="44">
        <f>IF(Turbine_Compresseur[[#This Row],[N° de l''observation]]=B1319,0,IF(Turbine_Compresseur[[#This Row],[Lieu de l''observation]]=Données!$D$5,1,0))</f>
        <v>0</v>
      </c>
      <c r="S1320" s="44">
        <f>IF(Turbine_Compresseur[[#This Row],[N° de l''observation]]=B1319,0,IF(Turbine_Compresseur[[#This Row],[Lieu de l''observation]]=Données!$D$6,1,0))</f>
        <v>0</v>
      </c>
      <c r="T1320" s="44">
        <f>IF(Turbine_Compresseur[[#This Row],[N° de l''observation]]=B1319,0,IF(Turbine_Compresseur[[#This Row],[Lieu de l''observation]]=Données!$D$7,1,0))</f>
        <v>0</v>
      </c>
      <c r="U1320" s="44">
        <f>IF(Turbine_Compresseur[[#This Row],[N° de l''observation]]=B1319,0,IF(Turbine_Compresseur[[#This Row],[Lieu de l''observation]]=Données!$D$8,1,0))</f>
        <v>0</v>
      </c>
      <c r="V1320" s="44">
        <f>IF(Turbine_Compresseur[[#This Row],[N° de l''observation]]=B1319,0,IF(Turbine_Compresseur[[#This Row],[Lieu de l''observation]]=Données!$D$9,1,0))</f>
        <v>0</v>
      </c>
    </row>
    <row r="1321" spans="1:22" x14ac:dyDescent="0.25">
      <c r="A1321" s="41"/>
      <c r="B1321" s="41"/>
      <c r="C1321" s="77"/>
      <c r="D1321" s="41"/>
      <c r="E1321" s="41"/>
      <c r="F1321" s="41"/>
      <c r="G1321" s="41"/>
      <c r="H1321" s="41"/>
      <c r="I1321" s="41"/>
      <c r="J1321" s="41"/>
      <c r="K1321" s="41"/>
      <c r="L1321" s="41"/>
      <c r="M1321" s="79"/>
      <c r="O1321" s="44">
        <f>IF(Turbine_Compresseur[[#This Row],[N° de l''observation]]=B1320,0,IF(Turbine_Compresseur[[#This Row],[Lieu de l''observation]]=Données!$D$2,1,0))</f>
        <v>0</v>
      </c>
      <c r="P1321" s="44">
        <f>IF(Turbine_Compresseur[[#This Row],[N° de l''observation]]=B1320,0,IF(Turbine_Compresseur[[#This Row],[Lieu de l''observation]]=Données!$D$3,1,0))</f>
        <v>0</v>
      </c>
      <c r="Q1321" s="44">
        <f>IF(Turbine_Compresseur[[#This Row],[N° de l''observation]]=B1320,0,IF(Turbine_Compresseur[[#This Row],[Lieu de l''observation]]=Données!$D$4,1,0))</f>
        <v>0</v>
      </c>
      <c r="R1321" s="44">
        <f>IF(Turbine_Compresseur[[#This Row],[N° de l''observation]]=B1320,0,IF(Turbine_Compresseur[[#This Row],[Lieu de l''observation]]=Données!$D$5,1,0))</f>
        <v>0</v>
      </c>
      <c r="S1321" s="44">
        <f>IF(Turbine_Compresseur[[#This Row],[N° de l''observation]]=B1320,0,IF(Turbine_Compresseur[[#This Row],[Lieu de l''observation]]=Données!$D$6,1,0))</f>
        <v>0</v>
      </c>
      <c r="T1321" s="44">
        <f>IF(Turbine_Compresseur[[#This Row],[N° de l''observation]]=B1320,0,IF(Turbine_Compresseur[[#This Row],[Lieu de l''observation]]=Données!$D$7,1,0))</f>
        <v>0</v>
      </c>
      <c r="U1321" s="44">
        <f>IF(Turbine_Compresseur[[#This Row],[N° de l''observation]]=B1320,0,IF(Turbine_Compresseur[[#This Row],[Lieu de l''observation]]=Données!$D$8,1,0))</f>
        <v>0</v>
      </c>
      <c r="V1321" s="44">
        <f>IF(Turbine_Compresseur[[#This Row],[N° de l''observation]]=B1320,0,IF(Turbine_Compresseur[[#This Row],[Lieu de l''observation]]=Données!$D$9,1,0))</f>
        <v>0</v>
      </c>
    </row>
    <row r="1322" spans="1:22" x14ac:dyDescent="0.25">
      <c r="A1322" s="41"/>
      <c r="B1322" s="41"/>
      <c r="C1322" s="41"/>
      <c r="D1322" s="41"/>
      <c r="E1322" s="41"/>
      <c r="F1322" s="41"/>
      <c r="G1322" s="41"/>
      <c r="H1322" s="41"/>
      <c r="I1322" s="41"/>
      <c r="J1322" s="41"/>
      <c r="K1322" s="41"/>
      <c r="L1322" s="41"/>
      <c r="M1322" s="79"/>
      <c r="O1322" s="44">
        <f>IF(Turbine_Compresseur[[#This Row],[N° de l''observation]]=B1321,0,IF(Turbine_Compresseur[[#This Row],[Lieu de l''observation]]=Données!$D$2,1,0))</f>
        <v>0</v>
      </c>
      <c r="P1322" s="44">
        <f>IF(Turbine_Compresseur[[#This Row],[N° de l''observation]]=B1321,0,IF(Turbine_Compresseur[[#This Row],[Lieu de l''observation]]=Données!$D$3,1,0))</f>
        <v>0</v>
      </c>
      <c r="Q1322" s="44">
        <f>IF(Turbine_Compresseur[[#This Row],[N° de l''observation]]=B1321,0,IF(Turbine_Compresseur[[#This Row],[Lieu de l''observation]]=Données!$D$4,1,0))</f>
        <v>0</v>
      </c>
      <c r="R1322" s="44">
        <f>IF(Turbine_Compresseur[[#This Row],[N° de l''observation]]=B1321,0,IF(Turbine_Compresseur[[#This Row],[Lieu de l''observation]]=Données!$D$5,1,0))</f>
        <v>0</v>
      </c>
      <c r="S1322" s="44">
        <f>IF(Turbine_Compresseur[[#This Row],[N° de l''observation]]=B1321,0,IF(Turbine_Compresseur[[#This Row],[Lieu de l''observation]]=Données!$D$6,1,0))</f>
        <v>0</v>
      </c>
      <c r="T1322" s="44">
        <f>IF(Turbine_Compresseur[[#This Row],[N° de l''observation]]=B1321,0,IF(Turbine_Compresseur[[#This Row],[Lieu de l''observation]]=Données!$D$7,1,0))</f>
        <v>0</v>
      </c>
      <c r="U1322" s="44">
        <f>IF(Turbine_Compresseur[[#This Row],[N° de l''observation]]=B1321,0,IF(Turbine_Compresseur[[#This Row],[Lieu de l''observation]]=Données!$D$8,1,0))</f>
        <v>0</v>
      </c>
      <c r="V1322" s="44">
        <f>IF(Turbine_Compresseur[[#This Row],[N° de l''observation]]=B1321,0,IF(Turbine_Compresseur[[#This Row],[Lieu de l''observation]]=Données!$D$9,1,0))</f>
        <v>0</v>
      </c>
    </row>
    <row r="1323" spans="1:22" x14ac:dyDescent="0.25">
      <c r="A1323" s="41"/>
      <c r="B1323" s="41"/>
      <c r="C1323" s="41"/>
      <c r="D1323" s="41"/>
      <c r="E1323" s="41"/>
      <c r="F1323" s="41"/>
      <c r="G1323" s="41"/>
      <c r="H1323" s="41"/>
      <c r="I1323" s="41"/>
      <c r="J1323" s="41"/>
      <c r="K1323" s="41"/>
      <c r="L1323" s="41"/>
      <c r="M1323" s="79"/>
      <c r="O1323" s="44">
        <f>IF(Turbine_Compresseur[[#This Row],[N° de l''observation]]=B1322,0,IF(Turbine_Compresseur[[#This Row],[Lieu de l''observation]]=Données!$D$2,1,0))</f>
        <v>0</v>
      </c>
      <c r="P1323" s="44">
        <f>IF(Turbine_Compresseur[[#This Row],[N° de l''observation]]=B1322,0,IF(Turbine_Compresseur[[#This Row],[Lieu de l''observation]]=Données!$D$3,1,0))</f>
        <v>0</v>
      </c>
      <c r="Q1323" s="44">
        <f>IF(Turbine_Compresseur[[#This Row],[N° de l''observation]]=B1322,0,IF(Turbine_Compresseur[[#This Row],[Lieu de l''observation]]=Données!$D$4,1,0))</f>
        <v>0</v>
      </c>
      <c r="R1323" s="44">
        <f>IF(Turbine_Compresseur[[#This Row],[N° de l''observation]]=B1322,0,IF(Turbine_Compresseur[[#This Row],[Lieu de l''observation]]=Données!$D$5,1,0))</f>
        <v>0</v>
      </c>
      <c r="S1323" s="44">
        <f>IF(Turbine_Compresseur[[#This Row],[N° de l''observation]]=B1322,0,IF(Turbine_Compresseur[[#This Row],[Lieu de l''observation]]=Données!$D$6,1,0))</f>
        <v>0</v>
      </c>
      <c r="T1323" s="44">
        <f>IF(Turbine_Compresseur[[#This Row],[N° de l''observation]]=B1322,0,IF(Turbine_Compresseur[[#This Row],[Lieu de l''observation]]=Données!$D$7,1,0))</f>
        <v>0</v>
      </c>
      <c r="U1323" s="44">
        <f>IF(Turbine_Compresseur[[#This Row],[N° de l''observation]]=B1322,0,IF(Turbine_Compresseur[[#This Row],[Lieu de l''observation]]=Données!$D$8,1,0))</f>
        <v>0</v>
      </c>
      <c r="V1323" s="44">
        <f>IF(Turbine_Compresseur[[#This Row],[N° de l''observation]]=B1322,0,IF(Turbine_Compresseur[[#This Row],[Lieu de l''observation]]=Données!$D$9,1,0))</f>
        <v>0</v>
      </c>
    </row>
    <row r="1324" spans="1:22" x14ac:dyDescent="0.25">
      <c r="A1324" s="41"/>
      <c r="B1324" s="41"/>
      <c r="C1324" s="41"/>
      <c r="D1324" s="41"/>
      <c r="E1324" s="41"/>
      <c r="F1324" s="41"/>
      <c r="G1324" s="41"/>
      <c r="H1324" s="41"/>
      <c r="I1324" s="41"/>
      <c r="J1324" s="41"/>
      <c r="K1324" s="41"/>
      <c r="L1324" s="41"/>
      <c r="M1324" s="79"/>
      <c r="O1324" s="44">
        <f>IF(Turbine_Compresseur[[#This Row],[N° de l''observation]]=B1323,0,IF(Turbine_Compresseur[[#This Row],[Lieu de l''observation]]=Données!$D$2,1,0))</f>
        <v>0</v>
      </c>
      <c r="P1324" s="44">
        <f>IF(Turbine_Compresseur[[#This Row],[N° de l''observation]]=B1323,0,IF(Turbine_Compresseur[[#This Row],[Lieu de l''observation]]=Données!$D$3,1,0))</f>
        <v>0</v>
      </c>
      <c r="Q1324" s="44">
        <f>IF(Turbine_Compresseur[[#This Row],[N° de l''observation]]=B1323,0,IF(Turbine_Compresseur[[#This Row],[Lieu de l''observation]]=Données!$D$4,1,0))</f>
        <v>0</v>
      </c>
      <c r="R1324" s="44">
        <f>IF(Turbine_Compresseur[[#This Row],[N° de l''observation]]=B1323,0,IF(Turbine_Compresseur[[#This Row],[Lieu de l''observation]]=Données!$D$5,1,0))</f>
        <v>0</v>
      </c>
      <c r="S1324" s="44">
        <f>IF(Turbine_Compresseur[[#This Row],[N° de l''observation]]=B1323,0,IF(Turbine_Compresseur[[#This Row],[Lieu de l''observation]]=Données!$D$6,1,0))</f>
        <v>0</v>
      </c>
      <c r="T1324" s="44">
        <f>IF(Turbine_Compresseur[[#This Row],[N° de l''observation]]=B1323,0,IF(Turbine_Compresseur[[#This Row],[Lieu de l''observation]]=Données!$D$7,1,0))</f>
        <v>0</v>
      </c>
      <c r="U1324" s="44">
        <f>IF(Turbine_Compresseur[[#This Row],[N° de l''observation]]=B1323,0,IF(Turbine_Compresseur[[#This Row],[Lieu de l''observation]]=Données!$D$8,1,0))</f>
        <v>0</v>
      </c>
      <c r="V1324" s="44">
        <f>IF(Turbine_Compresseur[[#This Row],[N° de l''observation]]=B1323,0,IF(Turbine_Compresseur[[#This Row],[Lieu de l''observation]]=Données!$D$9,1,0))</f>
        <v>0</v>
      </c>
    </row>
    <row r="1325" spans="1:22" x14ac:dyDescent="0.25">
      <c r="A1325" s="41"/>
      <c r="B1325" s="41"/>
      <c r="C1325" s="77"/>
      <c r="D1325" s="41"/>
      <c r="E1325" s="41"/>
      <c r="F1325" s="41"/>
      <c r="G1325" s="41"/>
      <c r="H1325" s="41"/>
      <c r="I1325" s="41"/>
      <c r="J1325" s="41"/>
      <c r="K1325" s="41"/>
      <c r="L1325" s="41"/>
      <c r="M1325" s="79"/>
      <c r="O1325" s="44">
        <f>IF(Turbine_Compresseur[[#This Row],[N° de l''observation]]=B1324,0,IF(Turbine_Compresseur[[#This Row],[Lieu de l''observation]]=Données!$D$2,1,0))</f>
        <v>0</v>
      </c>
      <c r="P1325" s="44">
        <f>IF(Turbine_Compresseur[[#This Row],[N° de l''observation]]=B1324,0,IF(Turbine_Compresseur[[#This Row],[Lieu de l''observation]]=Données!$D$3,1,0))</f>
        <v>0</v>
      </c>
      <c r="Q1325" s="44">
        <f>IF(Turbine_Compresseur[[#This Row],[N° de l''observation]]=B1324,0,IF(Turbine_Compresseur[[#This Row],[Lieu de l''observation]]=Données!$D$4,1,0))</f>
        <v>0</v>
      </c>
      <c r="R1325" s="44">
        <f>IF(Turbine_Compresseur[[#This Row],[N° de l''observation]]=B1324,0,IF(Turbine_Compresseur[[#This Row],[Lieu de l''observation]]=Données!$D$5,1,0))</f>
        <v>0</v>
      </c>
      <c r="S1325" s="44">
        <f>IF(Turbine_Compresseur[[#This Row],[N° de l''observation]]=B1324,0,IF(Turbine_Compresseur[[#This Row],[Lieu de l''observation]]=Données!$D$6,1,0))</f>
        <v>0</v>
      </c>
      <c r="T1325" s="44">
        <f>IF(Turbine_Compresseur[[#This Row],[N° de l''observation]]=B1324,0,IF(Turbine_Compresseur[[#This Row],[Lieu de l''observation]]=Données!$D$7,1,0))</f>
        <v>0</v>
      </c>
      <c r="U1325" s="44">
        <f>IF(Turbine_Compresseur[[#This Row],[N° de l''observation]]=B1324,0,IF(Turbine_Compresseur[[#This Row],[Lieu de l''observation]]=Données!$D$8,1,0))</f>
        <v>0</v>
      </c>
      <c r="V1325" s="44">
        <f>IF(Turbine_Compresseur[[#This Row],[N° de l''observation]]=B1324,0,IF(Turbine_Compresseur[[#This Row],[Lieu de l''observation]]=Données!$D$9,1,0))</f>
        <v>0</v>
      </c>
    </row>
    <row r="1326" spans="1:22" x14ac:dyDescent="0.25">
      <c r="A1326" s="41"/>
      <c r="B1326" s="41"/>
      <c r="C1326" s="41"/>
      <c r="D1326" s="41"/>
      <c r="E1326" s="41"/>
      <c r="F1326" s="41"/>
      <c r="G1326" s="41"/>
      <c r="H1326" s="41"/>
      <c r="I1326" s="41"/>
      <c r="J1326" s="41"/>
      <c r="K1326" s="41"/>
      <c r="L1326" s="41"/>
      <c r="M1326" s="79"/>
      <c r="O1326" s="44">
        <f>IF(Turbine_Compresseur[[#This Row],[N° de l''observation]]=B1325,0,IF(Turbine_Compresseur[[#This Row],[Lieu de l''observation]]=Données!$D$2,1,0))</f>
        <v>0</v>
      </c>
      <c r="P1326" s="44">
        <f>IF(Turbine_Compresseur[[#This Row],[N° de l''observation]]=B1325,0,IF(Turbine_Compresseur[[#This Row],[Lieu de l''observation]]=Données!$D$3,1,0))</f>
        <v>0</v>
      </c>
      <c r="Q1326" s="44">
        <f>IF(Turbine_Compresseur[[#This Row],[N° de l''observation]]=B1325,0,IF(Turbine_Compresseur[[#This Row],[Lieu de l''observation]]=Données!$D$4,1,0))</f>
        <v>0</v>
      </c>
      <c r="R1326" s="44">
        <f>IF(Turbine_Compresseur[[#This Row],[N° de l''observation]]=B1325,0,IF(Turbine_Compresseur[[#This Row],[Lieu de l''observation]]=Données!$D$5,1,0))</f>
        <v>0</v>
      </c>
      <c r="S1326" s="44">
        <f>IF(Turbine_Compresseur[[#This Row],[N° de l''observation]]=B1325,0,IF(Turbine_Compresseur[[#This Row],[Lieu de l''observation]]=Données!$D$6,1,0))</f>
        <v>0</v>
      </c>
      <c r="T1326" s="44">
        <f>IF(Turbine_Compresseur[[#This Row],[N° de l''observation]]=B1325,0,IF(Turbine_Compresseur[[#This Row],[Lieu de l''observation]]=Données!$D$7,1,0))</f>
        <v>0</v>
      </c>
      <c r="U1326" s="44">
        <f>IF(Turbine_Compresseur[[#This Row],[N° de l''observation]]=B1325,0,IF(Turbine_Compresseur[[#This Row],[Lieu de l''observation]]=Données!$D$8,1,0))</f>
        <v>0</v>
      </c>
      <c r="V1326" s="44">
        <f>IF(Turbine_Compresseur[[#This Row],[N° de l''observation]]=B1325,0,IF(Turbine_Compresseur[[#This Row],[Lieu de l''observation]]=Données!$D$9,1,0))</f>
        <v>0</v>
      </c>
    </row>
    <row r="1327" spans="1:22" x14ac:dyDescent="0.25">
      <c r="A1327" s="41"/>
      <c r="B1327" s="41"/>
      <c r="C1327" s="41"/>
      <c r="D1327" s="41"/>
      <c r="E1327" s="41"/>
      <c r="F1327" s="41"/>
      <c r="G1327" s="41"/>
      <c r="H1327" s="41"/>
      <c r="I1327" s="41"/>
      <c r="J1327" s="41"/>
      <c r="K1327" s="41"/>
      <c r="L1327" s="41"/>
      <c r="M1327" s="79"/>
      <c r="O1327" s="44">
        <f>IF(Turbine_Compresseur[[#This Row],[N° de l''observation]]=B1326,0,IF(Turbine_Compresseur[[#This Row],[Lieu de l''observation]]=Données!$D$2,1,0))</f>
        <v>0</v>
      </c>
      <c r="P1327" s="44">
        <f>IF(Turbine_Compresseur[[#This Row],[N° de l''observation]]=B1326,0,IF(Turbine_Compresseur[[#This Row],[Lieu de l''observation]]=Données!$D$3,1,0))</f>
        <v>0</v>
      </c>
      <c r="Q1327" s="44">
        <f>IF(Turbine_Compresseur[[#This Row],[N° de l''observation]]=B1326,0,IF(Turbine_Compresseur[[#This Row],[Lieu de l''observation]]=Données!$D$4,1,0))</f>
        <v>0</v>
      </c>
      <c r="R1327" s="44">
        <f>IF(Turbine_Compresseur[[#This Row],[N° de l''observation]]=B1326,0,IF(Turbine_Compresseur[[#This Row],[Lieu de l''observation]]=Données!$D$5,1,0))</f>
        <v>0</v>
      </c>
      <c r="S1327" s="44">
        <f>IF(Turbine_Compresseur[[#This Row],[N° de l''observation]]=B1326,0,IF(Turbine_Compresseur[[#This Row],[Lieu de l''observation]]=Données!$D$6,1,0))</f>
        <v>0</v>
      </c>
      <c r="T1327" s="44">
        <f>IF(Turbine_Compresseur[[#This Row],[N° de l''observation]]=B1326,0,IF(Turbine_Compresseur[[#This Row],[Lieu de l''observation]]=Données!$D$7,1,0))</f>
        <v>0</v>
      </c>
      <c r="U1327" s="44">
        <f>IF(Turbine_Compresseur[[#This Row],[N° de l''observation]]=B1326,0,IF(Turbine_Compresseur[[#This Row],[Lieu de l''observation]]=Données!$D$8,1,0))</f>
        <v>0</v>
      </c>
      <c r="V1327" s="44">
        <f>IF(Turbine_Compresseur[[#This Row],[N° de l''observation]]=B1326,0,IF(Turbine_Compresseur[[#This Row],[Lieu de l''observation]]=Données!$D$9,1,0))</f>
        <v>0</v>
      </c>
    </row>
    <row r="1328" spans="1:22" x14ac:dyDescent="0.25">
      <c r="A1328" s="41"/>
      <c r="B1328" s="41"/>
      <c r="C1328" s="41"/>
      <c r="D1328" s="41"/>
      <c r="E1328" s="41"/>
      <c r="F1328" s="41"/>
      <c r="G1328" s="41"/>
      <c r="H1328" s="41"/>
      <c r="I1328" s="41"/>
      <c r="J1328" s="41"/>
      <c r="K1328" s="41"/>
      <c r="L1328" s="41"/>
      <c r="M1328" s="79"/>
      <c r="O1328" s="44">
        <f>IF(Turbine_Compresseur[[#This Row],[N° de l''observation]]=B1327,0,IF(Turbine_Compresseur[[#This Row],[Lieu de l''observation]]=Données!$D$2,1,0))</f>
        <v>0</v>
      </c>
      <c r="P1328" s="44">
        <f>IF(Turbine_Compresseur[[#This Row],[N° de l''observation]]=B1327,0,IF(Turbine_Compresseur[[#This Row],[Lieu de l''observation]]=Données!$D$3,1,0))</f>
        <v>0</v>
      </c>
      <c r="Q1328" s="44">
        <f>IF(Turbine_Compresseur[[#This Row],[N° de l''observation]]=B1327,0,IF(Turbine_Compresseur[[#This Row],[Lieu de l''observation]]=Données!$D$4,1,0))</f>
        <v>0</v>
      </c>
      <c r="R1328" s="44">
        <f>IF(Turbine_Compresseur[[#This Row],[N° de l''observation]]=B1327,0,IF(Turbine_Compresseur[[#This Row],[Lieu de l''observation]]=Données!$D$5,1,0))</f>
        <v>0</v>
      </c>
      <c r="S1328" s="44">
        <f>IF(Turbine_Compresseur[[#This Row],[N° de l''observation]]=B1327,0,IF(Turbine_Compresseur[[#This Row],[Lieu de l''observation]]=Données!$D$6,1,0))</f>
        <v>0</v>
      </c>
      <c r="T1328" s="44">
        <f>IF(Turbine_Compresseur[[#This Row],[N° de l''observation]]=B1327,0,IF(Turbine_Compresseur[[#This Row],[Lieu de l''observation]]=Données!$D$7,1,0))</f>
        <v>0</v>
      </c>
      <c r="U1328" s="44">
        <f>IF(Turbine_Compresseur[[#This Row],[N° de l''observation]]=B1327,0,IF(Turbine_Compresseur[[#This Row],[Lieu de l''observation]]=Données!$D$8,1,0))</f>
        <v>0</v>
      </c>
      <c r="V1328" s="44">
        <f>IF(Turbine_Compresseur[[#This Row],[N° de l''observation]]=B1327,0,IF(Turbine_Compresseur[[#This Row],[Lieu de l''observation]]=Données!$D$9,1,0))</f>
        <v>0</v>
      </c>
    </row>
    <row r="1329" spans="1:22" x14ac:dyDescent="0.25">
      <c r="A1329" s="41"/>
      <c r="B1329" s="41"/>
      <c r="C1329" s="41"/>
      <c r="D1329" s="41"/>
      <c r="E1329" s="41"/>
      <c r="F1329" s="41"/>
      <c r="G1329" s="41"/>
      <c r="H1329" s="41"/>
      <c r="I1329" s="41"/>
      <c r="J1329" s="41"/>
      <c r="K1329" s="41"/>
      <c r="L1329" s="41"/>
      <c r="M1329" s="79"/>
      <c r="O1329" s="44">
        <f>IF(Turbine_Compresseur[[#This Row],[N° de l''observation]]=B1328,0,IF(Turbine_Compresseur[[#This Row],[Lieu de l''observation]]=Données!$D$2,1,0))</f>
        <v>0</v>
      </c>
      <c r="P1329" s="44">
        <f>IF(Turbine_Compresseur[[#This Row],[N° de l''observation]]=B1328,0,IF(Turbine_Compresseur[[#This Row],[Lieu de l''observation]]=Données!$D$3,1,0))</f>
        <v>0</v>
      </c>
      <c r="Q1329" s="44">
        <f>IF(Turbine_Compresseur[[#This Row],[N° de l''observation]]=B1328,0,IF(Turbine_Compresseur[[#This Row],[Lieu de l''observation]]=Données!$D$4,1,0))</f>
        <v>0</v>
      </c>
      <c r="R1329" s="44">
        <f>IF(Turbine_Compresseur[[#This Row],[N° de l''observation]]=B1328,0,IF(Turbine_Compresseur[[#This Row],[Lieu de l''observation]]=Données!$D$5,1,0))</f>
        <v>0</v>
      </c>
      <c r="S1329" s="44">
        <f>IF(Turbine_Compresseur[[#This Row],[N° de l''observation]]=B1328,0,IF(Turbine_Compresseur[[#This Row],[Lieu de l''observation]]=Données!$D$6,1,0))</f>
        <v>0</v>
      </c>
      <c r="T1329" s="44">
        <f>IF(Turbine_Compresseur[[#This Row],[N° de l''observation]]=B1328,0,IF(Turbine_Compresseur[[#This Row],[Lieu de l''observation]]=Données!$D$7,1,0))</f>
        <v>0</v>
      </c>
      <c r="U1329" s="44">
        <f>IF(Turbine_Compresseur[[#This Row],[N° de l''observation]]=B1328,0,IF(Turbine_Compresseur[[#This Row],[Lieu de l''observation]]=Données!$D$8,1,0))</f>
        <v>0</v>
      </c>
      <c r="V1329" s="44">
        <f>IF(Turbine_Compresseur[[#This Row],[N° de l''observation]]=B1328,0,IF(Turbine_Compresseur[[#This Row],[Lieu de l''observation]]=Données!$D$9,1,0))</f>
        <v>0</v>
      </c>
    </row>
    <row r="1330" spans="1:22" x14ac:dyDescent="0.25">
      <c r="A1330" s="41"/>
      <c r="B1330" s="41"/>
      <c r="C1330" s="41"/>
      <c r="D1330" s="41"/>
      <c r="E1330" s="41"/>
      <c r="F1330" s="41"/>
      <c r="G1330" s="41"/>
      <c r="H1330" s="41"/>
      <c r="I1330" s="41"/>
      <c r="J1330" s="41"/>
      <c r="K1330" s="41"/>
      <c r="L1330" s="41"/>
      <c r="M1330" s="79"/>
      <c r="O1330" s="44">
        <f>IF(Turbine_Compresseur[[#This Row],[N° de l''observation]]=B1329,0,IF(Turbine_Compresseur[[#This Row],[Lieu de l''observation]]=Données!$D$2,1,0))</f>
        <v>0</v>
      </c>
      <c r="P1330" s="44">
        <f>IF(Turbine_Compresseur[[#This Row],[N° de l''observation]]=B1329,0,IF(Turbine_Compresseur[[#This Row],[Lieu de l''observation]]=Données!$D$3,1,0))</f>
        <v>0</v>
      </c>
      <c r="Q1330" s="44">
        <f>IF(Turbine_Compresseur[[#This Row],[N° de l''observation]]=B1329,0,IF(Turbine_Compresseur[[#This Row],[Lieu de l''observation]]=Données!$D$4,1,0))</f>
        <v>0</v>
      </c>
      <c r="R1330" s="44">
        <f>IF(Turbine_Compresseur[[#This Row],[N° de l''observation]]=B1329,0,IF(Turbine_Compresseur[[#This Row],[Lieu de l''observation]]=Données!$D$5,1,0))</f>
        <v>0</v>
      </c>
      <c r="S1330" s="44">
        <f>IF(Turbine_Compresseur[[#This Row],[N° de l''observation]]=B1329,0,IF(Turbine_Compresseur[[#This Row],[Lieu de l''observation]]=Données!$D$6,1,0))</f>
        <v>0</v>
      </c>
      <c r="T1330" s="44">
        <f>IF(Turbine_Compresseur[[#This Row],[N° de l''observation]]=B1329,0,IF(Turbine_Compresseur[[#This Row],[Lieu de l''observation]]=Données!$D$7,1,0))</f>
        <v>0</v>
      </c>
      <c r="U1330" s="44">
        <f>IF(Turbine_Compresseur[[#This Row],[N° de l''observation]]=B1329,0,IF(Turbine_Compresseur[[#This Row],[Lieu de l''observation]]=Données!$D$8,1,0))</f>
        <v>0</v>
      </c>
      <c r="V1330" s="44">
        <f>IF(Turbine_Compresseur[[#This Row],[N° de l''observation]]=B1329,0,IF(Turbine_Compresseur[[#This Row],[Lieu de l''observation]]=Données!$D$9,1,0))</f>
        <v>0</v>
      </c>
    </row>
    <row r="1331" spans="1:22" x14ac:dyDescent="0.25">
      <c r="A1331" s="41"/>
      <c r="B1331" s="41"/>
      <c r="C1331" s="41"/>
      <c r="D1331" s="41"/>
      <c r="E1331" s="41"/>
      <c r="F1331" s="41"/>
      <c r="G1331" s="41"/>
      <c r="H1331" s="41"/>
      <c r="I1331" s="41"/>
      <c r="J1331" s="41"/>
      <c r="K1331" s="41"/>
      <c r="L1331" s="41"/>
      <c r="M1331" s="79"/>
      <c r="O1331" s="44">
        <f>IF(Turbine_Compresseur[[#This Row],[N° de l''observation]]=B1330,0,IF(Turbine_Compresseur[[#This Row],[Lieu de l''observation]]=Données!$D$2,1,0))</f>
        <v>0</v>
      </c>
      <c r="P1331" s="44">
        <f>IF(Turbine_Compresseur[[#This Row],[N° de l''observation]]=B1330,0,IF(Turbine_Compresseur[[#This Row],[Lieu de l''observation]]=Données!$D$3,1,0))</f>
        <v>0</v>
      </c>
      <c r="Q1331" s="44">
        <f>IF(Turbine_Compresseur[[#This Row],[N° de l''observation]]=B1330,0,IF(Turbine_Compresseur[[#This Row],[Lieu de l''observation]]=Données!$D$4,1,0))</f>
        <v>0</v>
      </c>
      <c r="R1331" s="44">
        <f>IF(Turbine_Compresseur[[#This Row],[N° de l''observation]]=B1330,0,IF(Turbine_Compresseur[[#This Row],[Lieu de l''observation]]=Données!$D$5,1,0))</f>
        <v>0</v>
      </c>
      <c r="S1331" s="44">
        <f>IF(Turbine_Compresseur[[#This Row],[N° de l''observation]]=B1330,0,IF(Turbine_Compresseur[[#This Row],[Lieu de l''observation]]=Données!$D$6,1,0))</f>
        <v>0</v>
      </c>
      <c r="T1331" s="44">
        <f>IF(Turbine_Compresseur[[#This Row],[N° de l''observation]]=B1330,0,IF(Turbine_Compresseur[[#This Row],[Lieu de l''observation]]=Données!$D$7,1,0))</f>
        <v>0</v>
      </c>
      <c r="U1331" s="44">
        <f>IF(Turbine_Compresseur[[#This Row],[N° de l''observation]]=B1330,0,IF(Turbine_Compresseur[[#This Row],[Lieu de l''observation]]=Données!$D$8,1,0))</f>
        <v>0</v>
      </c>
      <c r="V1331" s="44">
        <f>IF(Turbine_Compresseur[[#This Row],[N° de l''observation]]=B1330,0,IF(Turbine_Compresseur[[#This Row],[Lieu de l''observation]]=Données!$D$9,1,0))</f>
        <v>0</v>
      </c>
    </row>
    <row r="1332" spans="1:22" x14ac:dyDescent="0.25">
      <c r="A1332" s="41"/>
      <c r="B1332" s="41"/>
      <c r="C1332" s="41"/>
      <c r="D1332" s="41"/>
      <c r="E1332" s="41"/>
      <c r="F1332" s="41"/>
      <c r="G1332" s="41"/>
      <c r="H1332" s="41"/>
      <c r="I1332" s="41"/>
      <c r="J1332" s="41"/>
      <c r="K1332" s="41"/>
      <c r="L1332" s="41"/>
      <c r="M1332" s="79"/>
      <c r="O1332" s="44">
        <f>IF(Turbine_Compresseur[[#This Row],[N° de l''observation]]=B1331,0,IF(Turbine_Compresseur[[#This Row],[Lieu de l''observation]]=Données!$D$2,1,0))</f>
        <v>0</v>
      </c>
      <c r="P1332" s="44">
        <f>IF(Turbine_Compresseur[[#This Row],[N° de l''observation]]=B1331,0,IF(Turbine_Compresseur[[#This Row],[Lieu de l''observation]]=Données!$D$3,1,0))</f>
        <v>0</v>
      </c>
      <c r="Q1332" s="44">
        <f>IF(Turbine_Compresseur[[#This Row],[N° de l''observation]]=B1331,0,IF(Turbine_Compresseur[[#This Row],[Lieu de l''observation]]=Données!$D$4,1,0))</f>
        <v>0</v>
      </c>
      <c r="R1332" s="44">
        <f>IF(Turbine_Compresseur[[#This Row],[N° de l''observation]]=B1331,0,IF(Turbine_Compresseur[[#This Row],[Lieu de l''observation]]=Données!$D$5,1,0))</f>
        <v>0</v>
      </c>
      <c r="S1332" s="44">
        <f>IF(Turbine_Compresseur[[#This Row],[N° de l''observation]]=B1331,0,IF(Turbine_Compresseur[[#This Row],[Lieu de l''observation]]=Données!$D$6,1,0))</f>
        <v>0</v>
      </c>
      <c r="T1332" s="44">
        <f>IF(Turbine_Compresseur[[#This Row],[N° de l''observation]]=B1331,0,IF(Turbine_Compresseur[[#This Row],[Lieu de l''observation]]=Données!$D$7,1,0))</f>
        <v>0</v>
      </c>
      <c r="U1332" s="44">
        <f>IF(Turbine_Compresseur[[#This Row],[N° de l''observation]]=B1331,0,IF(Turbine_Compresseur[[#This Row],[Lieu de l''observation]]=Données!$D$8,1,0))</f>
        <v>0</v>
      </c>
      <c r="V1332" s="44">
        <f>IF(Turbine_Compresseur[[#This Row],[N° de l''observation]]=B1331,0,IF(Turbine_Compresseur[[#This Row],[Lieu de l''observation]]=Données!$D$9,1,0))</f>
        <v>0</v>
      </c>
    </row>
    <row r="1333" spans="1:22" x14ac:dyDescent="0.25">
      <c r="A1333" s="41"/>
      <c r="B1333" s="41"/>
      <c r="C1333" s="41"/>
      <c r="D1333" s="41"/>
      <c r="E1333" s="41"/>
      <c r="F1333" s="41"/>
      <c r="G1333" s="41"/>
      <c r="H1333" s="41"/>
      <c r="I1333" s="41"/>
      <c r="J1333" s="41"/>
      <c r="K1333" s="41"/>
      <c r="L1333" s="41"/>
      <c r="M1333" s="79"/>
      <c r="O1333" s="44">
        <f>IF(Turbine_Compresseur[[#This Row],[N° de l''observation]]=B1332,0,IF(Turbine_Compresseur[[#This Row],[Lieu de l''observation]]=Données!$D$2,1,0))</f>
        <v>0</v>
      </c>
      <c r="P1333" s="44">
        <f>IF(Turbine_Compresseur[[#This Row],[N° de l''observation]]=B1332,0,IF(Turbine_Compresseur[[#This Row],[Lieu de l''observation]]=Données!$D$3,1,0))</f>
        <v>0</v>
      </c>
      <c r="Q1333" s="44">
        <f>IF(Turbine_Compresseur[[#This Row],[N° de l''observation]]=B1332,0,IF(Turbine_Compresseur[[#This Row],[Lieu de l''observation]]=Données!$D$4,1,0))</f>
        <v>0</v>
      </c>
      <c r="R1333" s="44">
        <f>IF(Turbine_Compresseur[[#This Row],[N° de l''observation]]=B1332,0,IF(Turbine_Compresseur[[#This Row],[Lieu de l''observation]]=Données!$D$5,1,0))</f>
        <v>0</v>
      </c>
      <c r="S1333" s="44">
        <f>IF(Turbine_Compresseur[[#This Row],[N° de l''observation]]=B1332,0,IF(Turbine_Compresseur[[#This Row],[Lieu de l''observation]]=Données!$D$6,1,0))</f>
        <v>0</v>
      </c>
      <c r="T1333" s="44">
        <f>IF(Turbine_Compresseur[[#This Row],[N° de l''observation]]=B1332,0,IF(Turbine_Compresseur[[#This Row],[Lieu de l''observation]]=Données!$D$7,1,0))</f>
        <v>0</v>
      </c>
      <c r="U1333" s="44">
        <f>IF(Turbine_Compresseur[[#This Row],[N° de l''observation]]=B1332,0,IF(Turbine_Compresseur[[#This Row],[Lieu de l''observation]]=Données!$D$8,1,0))</f>
        <v>0</v>
      </c>
      <c r="V1333" s="44">
        <f>IF(Turbine_Compresseur[[#This Row],[N° de l''observation]]=B1332,0,IF(Turbine_Compresseur[[#This Row],[Lieu de l''observation]]=Données!$D$9,1,0))</f>
        <v>0</v>
      </c>
    </row>
    <row r="1334" spans="1:22" x14ac:dyDescent="0.25">
      <c r="A1334" s="41"/>
      <c r="B1334" s="41"/>
      <c r="C1334" s="41"/>
      <c r="D1334" s="41"/>
      <c r="E1334" s="41"/>
      <c r="F1334" s="41"/>
      <c r="G1334" s="41"/>
      <c r="H1334" s="41"/>
      <c r="I1334" s="41"/>
      <c r="J1334" s="41"/>
      <c r="K1334" s="41"/>
      <c r="L1334" s="41"/>
      <c r="M1334" s="79"/>
      <c r="O1334" s="44">
        <f>IF(Turbine_Compresseur[[#This Row],[N° de l''observation]]=B1333,0,IF(Turbine_Compresseur[[#This Row],[Lieu de l''observation]]=Données!$D$2,1,0))</f>
        <v>0</v>
      </c>
      <c r="P1334" s="44">
        <f>IF(Turbine_Compresseur[[#This Row],[N° de l''observation]]=B1333,0,IF(Turbine_Compresseur[[#This Row],[Lieu de l''observation]]=Données!$D$3,1,0))</f>
        <v>0</v>
      </c>
      <c r="Q1334" s="44">
        <f>IF(Turbine_Compresseur[[#This Row],[N° de l''observation]]=B1333,0,IF(Turbine_Compresseur[[#This Row],[Lieu de l''observation]]=Données!$D$4,1,0))</f>
        <v>0</v>
      </c>
      <c r="R1334" s="44">
        <f>IF(Turbine_Compresseur[[#This Row],[N° de l''observation]]=B1333,0,IF(Turbine_Compresseur[[#This Row],[Lieu de l''observation]]=Données!$D$5,1,0))</f>
        <v>0</v>
      </c>
      <c r="S1334" s="44">
        <f>IF(Turbine_Compresseur[[#This Row],[N° de l''observation]]=B1333,0,IF(Turbine_Compresseur[[#This Row],[Lieu de l''observation]]=Données!$D$6,1,0))</f>
        <v>0</v>
      </c>
      <c r="T1334" s="44">
        <f>IF(Turbine_Compresseur[[#This Row],[N° de l''observation]]=B1333,0,IF(Turbine_Compresseur[[#This Row],[Lieu de l''observation]]=Données!$D$7,1,0))</f>
        <v>0</v>
      </c>
      <c r="U1334" s="44">
        <f>IF(Turbine_Compresseur[[#This Row],[N° de l''observation]]=B1333,0,IF(Turbine_Compresseur[[#This Row],[Lieu de l''observation]]=Données!$D$8,1,0))</f>
        <v>0</v>
      </c>
      <c r="V1334" s="44">
        <f>IF(Turbine_Compresseur[[#This Row],[N° de l''observation]]=B1333,0,IF(Turbine_Compresseur[[#This Row],[Lieu de l''observation]]=Données!$D$9,1,0))</f>
        <v>0</v>
      </c>
    </row>
    <row r="1335" spans="1:22" x14ac:dyDescent="0.25">
      <c r="A1335" s="41"/>
      <c r="B1335" s="41"/>
      <c r="C1335" s="41"/>
      <c r="D1335" s="41"/>
      <c r="E1335" s="41"/>
      <c r="F1335" s="41"/>
      <c r="G1335" s="41"/>
      <c r="H1335" s="41"/>
      <c r="I1335" s="41"/>
      <c r="J1335" s="41"/>
      <c r="K1335" s="41"/>
      <c r="L1335" s="41"/>
      <c r="M1335" s="79"/>
      <c r="O1335" s="44">
        <f>IF(Turbine_Compresseur[[#This Row],[N° de l''observation]]=B1334,0,IF(Turbine_Compresseur[[#This Row],[Lieu de l''observation]]=Données!$D$2,1,0))</f>
        <v>0</v>
      </c>
      <c r="P1335" s="44">
        <f>IF(Turbine_Compresseur[[#This Row],[N° de l''observation]]=B1334,0,IF(Turbine_Compresseur[[#This Row],[Lieu de l''observation]]=Données!$D$3,1,0))</f>
        <v>0</v>
      </c>
      <c r="Q1335" s="44">
        <f>IF(Turbine_Compresseur[[#This Row],[N° de l''observation]]=B1334,0,IF(Turbine_Compresseur[[#This Row],[Lieu de l''observation]]=Données!$D$4,1,0))</f>
        <v>0</v>
      </c>
      <c r="R1335" s="44">
        <f>IF(Turbine_Compresseur[[#This Row],[N° de l''observation]]=B1334,0,IF(Turbine_Compresseur[[#This Row],[Lieu de l''observation]]=Données!$D$5,1,0))</f>
        <v>0</v>
      </c>
      <c r="S1335" s="44">
        <f>IF(Turbine_Compresseur[[#This Row],[N° de l''observation]]=B1334,0,IF(Turbine_Compresseur[[#This Row],[Lieu de l''observation]]=Données!$D$6,1,0))</f>
        <v>0</v>
      </c>
      <c r="T1335" s="44">
        <f>IF(Turbine_Compresseur[[#This Row],[N° de l''observation]]=B1334,0,IF(Turbine_Compresseur[[#This Row],[Lieu de l''observation]]=Données!$D$7,1,0))</f>
        <v>0</v>
      </c>
      <c r="U1335" s="44">
        <f>IF(Turbine_Compresseur[[#This Row],[N° de l''observation]]=B1334,0,IF(Turbine_Compresseur[[#This Row],[Lieu de l''observation]]=Données!$D$8,1,0))</f>
        <v>0</v>
      </c>
      <c r="V1335" s="44">
        <f>IF(Turbine_Compresseur[[#This Row],[N° de l''observation]]=B1334,0,IF(Turbine_Compresseur[[#This Row],[Lieu de l''observation]]=Données!$D$9,1,0))</f>
        <v>0</v>
      </c>
    </row>
    <row r="1336" spans="1:22" x14ac:dyDescent="0.25">
      <c r="A1336" s="41"/>
      <c r="B1336" s="41"/>
      <c r="C1336" s="41"/>
      <c r="D1336" s="41"/>
      <c r="E1336" s="41"/>
      <c r="F1336" s="41"/>
      <c r="G1336" s="41"/>
      <c r="H1336" s="41"/>
      <c r="I1336" s="41"/>
      <c r="J1336" s="41"/>
      <c r="K1336" s="41"/>
      <c r="L1336" s="41"/>
      <c r="M1336" s="79"/>
      <c r="O1336" s="44">
        <f>IF(Turbine_Compresseur[[#This Row],[N° de l''observation]]=B1335,0,IF(Turbine_Compresseur[[#This Row],[Lieu de l''observation]]=Données!$D$2,1,0))</f>
        <v>0</v>
      </c>
      <c r="P1336" s="44">
        <f>IF(Turbine_Compresseur[[#This Row],[N° de l''observation]]=B1335,0,IF(Turbine_Compresseur[[#This Row],[Lieu de l''observation]]=Données!$D$3,1,0))</f>
        <v>0</v>
      </c>
      <c r="Q1336" s="44">
        <f>IF(Turbine_Compresseur[[#This Row],[N° de l''observation]]=B1335,0,IF(Turbine_Compresseur[[#This Row],[Lieu de l''observation]]=Données!$D$4,1,0))</f>
        <v>0</v>
      </c>
      <c r="R1336" s="44">
        <f>IF(Turbine_Compresseur[[#This Row],[N° de l''observation]]=B1335,0,IF(Turbine_Compresseur[[#This Row],[Lieu de l''observation]]=Données!$D$5,1,0))</f>
        <v>0</v>
      </c>
      <c r="S1336" s="44">
        <f>IF(Turbine_Compresseur[[#This Row],[N° de l''observation]]=B1335,0,IF(Turbine_Compresseur[[#This Row],[Lieu de l''observation]]=Données!$D$6,1,0))</f>
        <v>0</v>
      </c>
      <c r="T1336" s="44">
        <f>IF(Turbine_Compresseur[[#This Row],[N° de l''observation]]=B1335,0,IF(Turbine_Compresseur[[#This Row],[Lieu de l''observation]]=Données!$D$7,1,0))</f>
        <v>0</v>
      </c>
      <c r="U1336" s="44">
        <f>IF(Turbine_Compresseur[[#This Row],[N° de l''observation]]=B1335,0,IF(Turbine_Compresseur[[#This Row],[Lieu de l''observation]]=Données!$D$8,1,0))</f>
        <v>0</v>
      </c>
      <c r="V1336" s="44">
        <f>IF(Turbine_Compresseur[[#This Row],[N° de l''observation]]=B1335,0,IF(Turbine_Compresseur[[#This Row],[Lieu de l''observation]]=Données!$D$9,1,0))</f>
        <v>0</v>
      </c>
    </row>
    <row r="1337" spans="1:22" x14ac:dyDescent="0.25">
      <c r="A1337" s="41"/>
      <c r="B1337" s="41"/>
      <c r="C1337" s="41"/>
      <c r="D1337" s="41"/>
      <c r="E1337" s="41"/>
      <c r="F1337" s="41"/>
      <c r="G1337" s="41"/>
      <c r="H1337" s="41"/>
      <c r="I1337" s="41"/>
      <c r="J1337" s="41"/>
      <c r="K1337" s="41"/>
      <c r="L1337" s="41"/>
      <c r="M1337" s="79"/>
      <c r="O1337" s="44">
        <f>IF(Turbine_Compresseur[[#This Row],[N° de l''observation]]=B1336,0,IF(Turbine_Compresseur[[#This Row],[Lieu de l''observation]]=Données!$D$2,1,0))</f>
        <v>0</v>
      </c>
      <c r="P1337" s="44">
        <f>IF(Turbine_Compresseur[[#This Row],[N° de l''observation]]=B1336,0,IF(Turbine_Compresseur[[#This Row],[Lieu de l''observation]]=Données!$D$3,1,0))</f>
        <v>0</v>
      </c>
      <c r="Q1337" s="44">
        <f>IF(Turbine_Compresseur[[#This Row],[N° de l''observation]]=B1336,0,IF(Turbine_Compresseur[[#This Row],[Lieu de l''observation]]=Données!$D$4,1,0))</f>
        <v>0</v>
      </c>
      <c r="R1337" s="44">
        <f>IF(Turbine_Compresseur[[#This Row],[N° de l''observation]]=B1336,0,IF(Turbine_Compresseur[[#This Row],[Lieu de l''observation]]=Données!$D$5,1,0))</f>
        <v>0</v>
      </c>
      <c r="S1337" s="44">
        <f>IF(Turbine_Compresseur[[#This Row],[N° de l''observation]]=B1336,0,IF(Turbine_Compresseur[[#This Row],[Lieu de l''observation]]=Données!$D$6,1,0))</f>
        <v>0</v>
      </c>
      <c r="T1337" s="44">
        <f>IF(Turbine_Compresseur[[#This Row],[N° de l''observation]]=B1336,0,IF(Turbine_Compresseur[[#This Row],[Lieu de l''observation]]=Données!$D$7,1,0))</f>
        <v>0</v>
      </c>
      <c r="U1337" s="44">
        <f>IF(Turbine_Compresseur[[#This Row],[N° de l''observation]]=B1336,0,IF(Turbine_Compresseur[[#This Row],[Lieu de l''observation]]=Données!$D$8,1,0))</f>
        <v>0</v>
      </c>
      <c r="V1337" s="44">
        <f>IF(Turbine_Compresseur[[#This Row],[N° de l''observation]]=B1336,0,IF(Turbine_Compresseur[[#This Row],[Lieu de l''observation]]=Données!$D$9,1,0))</f>
        <v>0</v>
      </c>
    </row>
    <row r="1338" spans="1:22" x14ac:dyDescent="0.25">
      <c r="A1338" s="41"/>
      <c r="B1338" s="41"/>
      <c r="C1338" s="41"/>
      <c r="D1338" s="41"/>
      <c r="E1338" s="41"/>
      <c r="F1338" s="41"/>
      <c r="G1338" s="41"/>
      <c r="H1338" s="41"/>
      <c r="I1338" s="41"/>
      <c r="J1338" s="41"/>
      <c r="K1338" s="41"/>
      <c r="L1338" s="41"/>
      <c r="M1338" s="79"/>
      <c r="O1338" s="44">
        <f>IF(Turbine_Compresseur[[#This Row],[N° de l''observation]]=B1337,0,IF(Turbine_Compresseur[[#This Row],[Lieu de l''observation]]=Données!$D$2,1,0))</f>
        <v>0</v>
      </c>
      <c r="P1338" s="44">
        <f>IF(Turbine_Compresseur[[#This Row],[N° de l''observation]]=B1337,0,IF(Turbine_Compresseur[[#This Row],[Lieu de l''observation]]=Données!$D$3,1,0))</f>
        <v>0</v>
      </c>
      <c r="Q1338" s="44">
        <f>IF(Turbine_Compresseur[[#This Row],[N° de l''observation]]=B1337,0,IF(Turbine_Compresseur[[#This Row],[Lieu de l''observation]]=Données!$D$4,1,0))</f>
        <v>0</v>
      </c>
      <c r="R1338" s="44">
        <f>IF(Turbine_Compresseur[[#This Row],[N° de l''observation]]=B1337,0,IF(Turbine_Compresseur[[#This Row],[Lieu de l''observation]]=Données!$D$5,1,0))</f>
        <v>0</v>
      </c>
      <c r="S1338" s="44">
        <f>IF(Turbine_Compresseur[[#This Row],[N° de l''observation]]=B1337,0,IF(Turbine_Compresseur[[#This Row],[Lieu de l''observation]]=Données!$D$6,1,0))</f>
        <v>0</v>
      </c>
      <c r="T1338" s="44">
        <f>IF(Turbine_Compresseur[[#This Row],[N° de l''observation]]=B1337,0,IF(Turbine_Compresseur[[#This Row],[Lieu de l''observation]]=Données!$D$7,1,0))</f>
        <v>0</v>
      </c>
      <c r="U1338" s="44">
        <f>IF(Turbine_Compresseur[[#This Row],[N° de l''observation]]=B1337,0,IF(Turbine_Compresseur[[#This Row],[Lieu de l''observation]]=Données!$D$8,1,0))</f>
        <v>0</v>
      </c>
      <c r="V1338" s="44">
        <f>IF(Turbine_Compresseur[[#This Row],[N° de l''observation]]=B1337,0,IF(Turbine_Compresseur[[#This Row],[Lieu de l''observation]]=Données!$D$9,1,0))</f>
        <v>0</v>
      </c>
    </row>
    <row r="1339" spans="1:22" x14ac:dyDescent="0.25">
      <c r="A1339" s="41"/>
      <c r="B1339" s="41"/>
      <c r="C1339" s="41"/>
      <c r="D1339" s="41"/>
      <c r="E1339" s="41"/>
      <c r="F1339" s="41"/>
      <c r="G1339" s="41"/>
      <c r="H1339" s="41"/>
      <c r="I1339" s="41"/>
      <c r="J1339" s="41"/>
      <c r="K1339" s="41"/>
      <c r="L1339" s="41"/>
      <c r="M1339" s="79"/>
      <c r="O1339" s="44">
        <f>IF(Turbine_Compresseur[[#This Row],[N° de l''observation]]=B1338,0,IF(Turbine_Compresseur[[#This Row],[Lieu de l''observation]]=Données!$D$2,1,0))</f>
        <v>0</v>
      </c>
      <c r="P1339" s="44">
        <f>IF(Turbine_Compresseur[[#This Row],[N° de l''observation]]=B1338,0,IF(Turbine_Compresseur[[#This Row],[Lieu de l''observation]]=Données!$D$3,1,0))</f>
        <v>0</v>
      </c>
      <c r="Q1339" s="44">
        <f>IF(Turbine_Compresseur[[#This Row],[N° de l''observation]]=B1338,0,IF(Turbine_Compresseur[[#This Row],[Lieu de l''observation]]=Données!$D$4,1,0))</f>
        <v>0</v>
      </c>
      <c r="R1339" s="44">
        <f>IF(Turbine_Compresseur[[#This Row],[N° de l''observation]]=B1338,0,IF(Turbine_Compresseur[[#This Row],[Lieu de l''observation]]=Données!$D$5,1,0))</f>
        <v>0</v>
      </c>
      <c r="S1339" s="44">
        <f>IF(Turbine_Compresseur[[#This Row],[N° de l''observation]]=B1338,0,IF(Turbine_Compresseur[[#This Row],[Lieu de l''observation]]=Données!$D$6,1,0))</f>
        <v>0</v>
      </c>
      <c r="T1339" s="44">
        <f>IF(Turbine_Compresseur[[#This Row],[N° de l''observation]]=B1338,0,IF(Turbine_Compresseur[[#This Row],[Lieu de l''observation]]=Données!$D$7,1,0))</f>
        <v>0</v>
      </c>
      <c r="U1339" s="44">
        <f>IF(Turbine_Compresseur[[#This Row],[N° de l''observation]]=B1338,0,IF(Turbine_Compresseur[[#This Row],[Lieu de l''observation]]=Données!$D$8,1,0))</f>
        <v>0</v>
      </c>
      <c r="V1339" s="44">
        <f>IF(Turbine_Compresseur[[#This Row],[N° de l''observation]]=B1338,0,IF(Turbine_Compresseur[[#This Row],[Lieu de l''observation]]=Données!$D$9,1,0))</f>
        <v>0</v>
      </c>
    </row>
    <row r="1340" spans="1:22" x14ac:dyDescent="0.25">
      <c r="A1340" s="41"/>
      <c r="B1340" s="41"/>
      <c r="C1340" s="41"/>
      <c r="D1340" s="41"/>
      <c r="E1340" s="41"/>
      <c r="F1340" s="41"/>
      <c r="G1340" s="41"/>
      <c r="H1340" s="41"/>
      <c r="I1340" s="41"/>
      <c r="J1340" s="41"/>
      <c r="K1340" s="41"/>
      <c r="L1340" s="41"/>
      <c r="M1340" s="79"/>
      <c r="O1340" s="44">
        <f>IF(Turbine_Compresseur[[#This Row],[N° de l''observation]]=B1339,0,IF(Turbine_Compresseur[[#This Row],[Lieu de l''observation]]=Données!$D$2,1,0))</f>
        <v>0</v>
      </c>
      <c r="P1340" s="44">
        <f>IF(Turbine_Compresseur[[#This Row],[N° de l''observation]]=B1339,0,IF(Turbine_Compresseur[[#This Row],[Lieu de l''observation]]=Données!$D$3,1,0))</f>
        <v>0</v>
      </c>
      <c r="Q1340" s="44">
        <f>IF(Turbine_Compresseur[[#This Row],[N° de l''observation]]=B1339,0,IF(Turbine_Compresseur[[#This Row],[Lieu de l''observation]]=Données!$D$4,1,0))</f>
        <v>0</v>
      </c>
      <c r="R1340" s="44">
        <f>IF(Turbine_Compresseur[[#This Row],[N° de l''observation]]=B1339,0,IF(Turbine_Compresseur[[#This Row],[Lieu de l''observation]]=Données!$D$5,1,0))</f>
        <v>0</v>
      </c>
      <c r="S1340" s="44">
        <f>IF(Turbine_Compresseur[[#This Row],[N° de l''observation]]=B1339,0,IF(Turbine_Compresseur[[#This Row],[Lieu de l''observation]]=Données!$D$6,1,0))</f>
        <v>0</v>
      </c>
      <c r="T1340" s="44">
        <f>IF(Turbine_Compresseur[[#This Row],[N° de l''observation]]=B1339,0,IF(Turbine_Compresseur[[#This Row],[Lieu de l''observation]]=Données!$D$7,1,0))</f>
        <v>0</v>
      </c>
      <c r="U1340" s="44">
        <f>IF(Turbine_Compresseur[[#This Row],[N° de l''observation]]=B1339,0,IF(Turbine_Compresseur[[#This Row],[Lieu de l''observation]]=Données!$D$8,1,0))</f>
        <v>0</v>
      </c>
      <c r="V1340" s="44">
        <f>IF(Turbine_Compresseur[[#This Row],[N° de l''observation]]=B1339,0,IF(Turbine_Compresseur[[#This Row],[Lieu de l''observation]]=Données!$D$9,1,0))</f>
        <v>0</v>
      </c>
    </row>
    <row r="1341" spans="1:22" x14ac:dyDescent="0.25">
      <c r="A1341" s="41"/>
      <c r="B1341" s="41"/>
      <c r="C1341" s="41"/>
      <c r="D1341" s="41"/>
      <c r="E1341" s="41"/>
      <c r="F1341" s="41"/>
      <c r="G1341" s="41"/>
      <c r="H1341" s="41"/>
      <c r="I1341" s="41"/>
      <c r="J1341" s="41"/>
      <c r="K1341" s="41"/>
      <c r="L1341" s="41"/>
      <c r="M1341" s="79"/>
      <c r="O1341" s="44">
        <f>IF(Turbine_Compresseur[[#This Row],[N° de l''observation]]=B1340,0,IF(Turbine_Compresseur[[#This Row],[Lieu de l''observation]]=Données!$D$2,1,0))</f>
        <v>0</v>
      </c>
      <c r="P1341" s="44">
        <f>IF(Turbine_Compresseur[[#This Row],[N° de l''observation]]=B1340,0,IF(Turbine_Compresseur[[#This Row],[Lieu de l''observation]]=Données!$D$3,1,0))</f>
        <v>0</v>
      </c>
      <c r="Q1341" s="44">
        <f>IF(Turbine_Compresseur[[#This Row],[N° de l''observation]]=B1340,0,IF(Turbine_Compresseur[[#This Row],[Lieu de l''observation]]=Données!$D$4,1,0))</f>
        <v>0</v>
      </c>
      <c r="R1341" s="44">
        <f>IF(Turbine_Compresseur[[#This Row],[N° de l''observation]]=B1340,0,IF(Turbine_Compresseur[[#This Row],[Lieu de l''observation]]=Données!$D$5,1,0))</f>
        <v>0</v>
      </c>
      <c r="S1341" s="44">
        <f>IF(Turbine_Compresseur[[#This Row],[N° de l''observation]]=B1340,0,IF(Turbine_Compresseur[[#This Row],[Lieu de l''observation]]=Données!$D$6,1,0))</f>
        <v>0</v>
      </c>
      <c r="T1341" s="44">
        <f>IF(Turbine_Compresseur[[#This Row],[N° de l''observation]]=B1340,0,IF(Turbine_Compresseur[[#This Row],[Lieu de l''observation]]=Données!$D$7,1,0))</f>
        <v>0</v>
      </c>
      <c r="U1341" s="44">
        <f>IF(Turbine_Compresseur[[#This Row],[N° de l''observation]]=B1340,0,IF(Turbine_Compresseur[[#This Row],[Lieu de l''observation]]=Données!$D$8,1,0))</f>
        <v>0</v>
      </c>
      <c r="V1341" s="44">
        <f>IF(Turbine_Compresseur[[#This Row],[N° de l''observation]]=B1340,0,IF(Turbine_Compresseur[[#This Row],[Lieu de l''observation]]=Données!$D$9,1,0))</f>
        <v>0</v>
      </c>
    </row>
    <row r="1342" spans="1:22" x14ac:dyDescent="0.25">
      <c r="A1342" s="41"/>
      <c r="B1342" s="41"/>
      <c r="C1342" s="41"/>
      <c r="D1342" s="41"/>
      <c r="E1342" s="41"/>
      <c r="F1342" s="41"/>
      <c r="G1342" s="41"/>
      <c r="H1342" s="41"/>
      <c r="I1342" s="41"/>
      <c r="J1342" s="41"/>
      <c r="K1342" s="41"/>
      <c r="L1342" s="41"/>
      <c r="M1342" s="79"/>
      <c r="O1342" s="44">
        <f>IF(Turbine_Compresseur[[#This Row],[N° de l''observation]]=B1341,0,IF(Turbine_Compresseur[[#This Row],[Lieu de l''observation]]=Données!$D$2,1,0))</f>
        <v>0</v>
      </c>
      <c r="P1342" s="44">
        <f>IF(Turbine_Compresseur[[#This Row],[N° de l''observation]]=B1341,0,IF(Turbine_Compresseur[[#This Row],[Lieu de l''observation]]=Données!$D$3,1,0))</f>
        <v>0</v>
      </c>
      <c r="Q1342" s="44">
        <f>IF(Turbine_Compresseur[[#This Row],[N° de l''observation]]=B1341,0,IF(Turbine_Compresseur[[#This Row],[Lieu de l''observation]]=Données!$D$4,1,0))</f>
        <v>0</v>
      </c>
      <c r="R1342" s="44">
        <f>IF(Turbine_Compresseur[[#This Row],[N° de l''observation]]=B1341,0,IF(Turbine_Compresseur[[#This Row],[Lieu de l''observation]]=Données!$D$5,1,0))</f>
        <v>0</v>
      </c>
      <c r="S1342" s="44">
        <f>IF(Turbine_Compresseur[[#This Row],[N° de l''observation]]=B1341,0,IF(Turbine_Compresseur[[#This Row],[Lieu de l''observation]]=Données!$D$6,1,0))</f>
        <v>0</v>
      </c>
      <c r="T1342" s="44">
        <f>IF(Turbine_Compresseur[[#This Row],[N° de l''observation]]=B1341,0,IF(Turbine_Compresseur[[#This Row],[Lieu de l''observation]]=Données!$D$7,1,0))</f>
        <v>0</v>
      </c>
      <c r="U1342" s="44">
        <f>IF(Turbine_Compresseur[[#This Row],[N° de l''observation]]=B1341,0,IF(Turbine_Compresseur[[#This Row],[Lieu de l''observation]]=Données!$D$8,1,0))</f>
        <v>0</v>
      </c>
      <c r="V1342" s="44">
        <f>IF(Turbine_Compresseur[[#This Row],[N° de l''observation]]=B1341,0,IF(Turbine_Compresseur[[#This Row],[Lieu de l''observation]]=Données!$D$9,1,0))</f>
        <v>0</v>
      </c>
    </row>
    <row r="1343" spans="1:22" x14ac:dyDescent="0.25">
      <c r="A1343" s="41"/>
      <c r="B1343" s="41"/>
      <c r="C1343" s="41"/>
      <c r="D1343" s="41"/>
      <c r="E1343" s="41"/>
      <c r="F1343" s="41"/>
      <c r="G1343" s="41"/>
      <c r="H1343" s="41"/>
      <c r="I1343" s="41"/>
      <c r="J1343" s="41"/>
      <c r="K1343" s="41"/>
      <c r="L1343" s="41"/>
      <c r="M1343" s="79"/>
      <c r="O1343" s="44">
        <f>IF(Turbine_Compresseur[[#This Row],[N° de l''observation]]=B1342,0,IF(Turbine_Compresseur[[#This Row],[Lieu de l''observation]]=Données!$D$2,1,0))</f>
        <v>0</v>
      </c>
      <c r="P1343" s="44">
        <f>IF(Turbine_Compresseur[[#This Row],[N° de l''observation]]=B1342,0,IF(Turbine_Compresseur[[#This Row],[Lieu de l''observation]]=Données!$D$3,1,0))</f>
        <v>0</v>
      </c>
      <c r="Q1343" s="44">
        <f>IF(Turbine_Compresseur[[#This Row],[N° de l''observation]]=B1342,0,IF(Turbine_Compresseur[[#This Row],[Lieu de l''observation]]=Données!$D$4,1,0))</f>
        <v>0</v>
      </c>
      <c r="R1343" s="44">
        <f>IF(Turbine_Compresseur[[#This Row],[N° de l''observation]]=B1342,0,IF(Turbine_Compresseur[[#This Row],[Lieu de l''observation]]=Données!$D$5,1,0))</f>
        <v>0</v>
      </c>
      <c r="S1343" s="44">
        <f>IF(Turbine_Compresseur[[#This Row],[N° de l''observation]]=B1342,0,IF(Turbine_Compresseur[[#This Row],[Lieu de l''observation]]=Données!$D$6,1,0))</f>
        <v>0</v>
      </c>
      <c r="T1343" s="44">
        <f>IF(Turbine_Compresseur[[#This Row],[N° de l''observation]]=B1342,0,IF(Turbine_Compresseur[[#This Row],[Lieu de l''observation]]=Données!$D$7,1,0))</f>
        <v>0</v>
      </c>
      <c r="U1343" s="44">
        <f>IF(Turbine_Compresseur[[#This Row],[N° de l''observation]]=B1342,0,IF(Turbine_Compresseur[[#This Row],[Lieu de l''observation]]=Données!$D$8,1,0))</f>
        <v>0</v>
      </c>
      <c r="V1343" s="44">
        <f>IF(Turbine_Compresseur[[#This Row],[N° de l''observation]]=B1342,0,IF(Turbine_Compresseur[[#This Row],[Lieu de l''observation]]=Données!$D$9,1,0))</f>
        <v>0</v>
      </c>
    </row>
    <row r="1344" spans="1:22" x14ac:dyDescent="0.25">
      <c r="A1344" s="41"/>
      <c r="B1344" s="41"/>
      <c r="C1344" s="41"/>
      <c r="D1344" s="41"/>
      <c r="E1344" s="41"/>
      <c r="F1344" s="41"/>
      <c r="G1344" s="41"/>
      <c r="H1344" s="41"/>
      <c r="I1344" s="41"/>
      <c r="J1344" s="41"/>
      <c r="K1344" s="41"/>
      <c r="L1344" s="41"/>
      <c r="M1344" s="79"/>
      <c r="O1344" s="44">
        <f>IF(Turbine_Compresseur[[#This Row],[N° de l''observation]]=B1343,0,IF(Turbine_Compresseur[[#This Row],[Lieu de l''observation]]=Données!$D$2,1,0))</f>
        <v>0</v>
      </c>
      <c r="P1344" s="44">
        <f>IF(Turbine_Compresseur[[#This Row],[N° de l''observation]]=B1343,0,IF(Turbine_Compresseur[[#This Row],[Lieu de l''observation]]=Données!$D$3,1,0))</f>
        <v>0</v>
      </c>
      <c r="Q1344" s="44">
        <f>IF(Turbine_Compresseur[[#This Row],[N° de l''observation]]=B1343,0,IF(Turbine_Compresseur[[#This Row],[Lieu de l''observation]]=Données!$D$4,1,0))</f>
        <v>0</v>
      </c>
      <c r="R1344" s="44">
        <f>IF(Turbine_Compresseur[[#This Row],[N° de l''observation]]=B1343,0,IF(Turbine_Compresseur[[#This Row],[Lieu de l''observation]]=Données!$D$5,1,0))</f>
        <v>0</v>
      </c>
      <c r="S1344" s="44">
        <f>IF(Turbine_Compresseur[[#This Row],[N° de l''observation]]=B1343,0,IF(Turbine_Compresseur[[#This Row],[Lieu de l''observation]]=Données!$D$6,1,0))</f>
        <v>0</v>
      </c>
      <c r="T1344" s="44">
        <f>IF(Turbine_Compresseur[[#This Row],[N° de l''observation]]=B1343,0,IF(Turbine_Compresseur[[#This Row],[Lieu de l''observation]]=Données!$D$7,1,0))</f>
        <v>0</v>
      </c>
      <c r="U1344" s="44">
        <f>IF(Turbine_Compresseur[[#This Row],[N° de l''observation]]=B1343,0,IF(Turbine_Compresseur[[#This Row],[Lieu de l''observation]]=Données!$D$8,1,0))</f>
        <v>0</v>
      </c>
      <c r="V1344" s="44">
        <f>IF(Turbine_Compresseur[[#This Row],[N° de l''observation]]=B1343,0,IF(Turbine_Compresseur[[#This Row],[Lieu de l''observation]]=Données!$D$9,1,0))</f>
        <v>0</v>
      </c>
    </row>
    <row r="1345" spans="1:22" x14ac:dyDescent="0.25">
      <c r="A1345" s="41"/>
      <c r="B1345" s="41"/>
      <c r="C1345" s="41"/>
      <c r="D1345" s="41"/>
      <c r="E1345" s="41"/>
      <c r="F1345" s="41"/>
      <c r="G1345" s="41"/>
      <c r="H1345" s="41"/>
      <c r="I1345" s="41"/>
      <c r="J1345" s="41"/>
      <c r="K1345" s="41"/>
      <c r="L1345" s="41"/>
      <c r="M1345" s="79"/>
      <c r="O1345" s="44">
        <f>IF(Turbine_Compresseur[[#This Row],[N° de l''observation]]=B1344,0,IF(Turbine_Compresseur[[#This Row],[Lieu de l''observation]]=Données!$D$2,1,0))</f>
        <v>0</v>
      </c>
      <c r="P1345" s="44">
        <f>IF(Turbine_Compresseur[[#This Row],[N° de l''observation]]=B1344,0,IF(Turbine_Compresseur[[#This Row],[Lieu de l''observation]]=Données!$D$3,1,0))</f>
        <v>0</v>
      </c>
      <c r="Q1345" s="44">
        <f>IF(Turbine_Compresseur[[#This Row],[N° de l''observation]]=B1344,0,IF(Turbine_Compresseur[[#This Row],[Lieu de l''observation]]=Données!$D$4,1,0))</f>
        <v>0</v>
      </c>
      <c r="R1345" s="44">
        <f>IF(Turbine_Compresseur[[#This Row],[N° de l''observation]]=B1344,0,IF(Turbine_Compresseur[[#This Row],[Lieu de l''observation]]=Données!$D$5,1,0))</f>
        <v>0</v>
      </c>
      <c r="S1345" s="44">
        <f>IF(Turbine_Compresseur[[#This Row],[N° de l''observation]]=B1344,0,IF(Turbine_Compresseur[[#This Row],[Lieu de l''observation]]=Données!$D$6,1,0))</f>
        <v>0</v>
      </c>
      <c r="T1345" s="44">
        <f>IF(Turbine_Compresseur[[#This Row],[N° de l''observation]]=B1344,0,IF(Turbine_Compresseur[[#This Row],[Lieu de l''observation]]=Données!$D$7,1,0))</f>
        <v>0</v>
      </c>
      <c r="U1345" s="44">
        <f>IF(Turbine_Compresseur[[#This Row],[N° de l''observation]]=B1344,0,IF(Turbine_Compresseur[[#This Row],[Lieu de l''observation]]=Données!$D$8,1,0))</f>
        <v>0</v>
      </c>
      <c r="V1345" s="44">
        <f>IF(Turbine_Compresseur[[#This Row],[N° de l''observation]]=B1344,0,IF(Turbine_Compresseur[[#This Row],[Lieu de l''observation]]=Données!$D$9,1,0))</f>
        <v>0</v>
      </c>
    </row>
    <row r="1346" spans="1:22" x14ac:dyDescent="0.25">
      <c r="A1346" s="41"/>
      <c r="B1346" s="41"/>
      <c r="C1346" s="41"/>
      <c r="D1346" s="41"/>
      <c r="E1346" s="41"/>
      <c r="F1346" s="41"/>
      <c r="G1346" s="41"/>
      <c r="H1346" s="41"/>
      <c r="I1346" s="41"/>
      <c r="J1346" s="41"/>
      <c r="K1346" s="41"/>
      <c r="L1346" s="41"/>
      <c r="M1346" s="79"/>
      <c r="O1346" s="44">
        <f>IF(Turbine_Compresseur[[#This Row],[N° de l''observation]]=B1345,0,IF(Turbine_Compresseur[[#This Row],[Lieu de l''observation]]=Données!$D$2,1,0))</f>
        <v>0</v>
      </c>
      <c r="P1346" s="44">
        <f>IF(Turbine_Compresseur[[#This Row],[N° de l''observation]]=B1345,0,IF(Turbine_Compresseur[[#This Row],[Lieu de l''observation]]=Données!$D$3,1,0))</f>
        <v>0</v>
      </c>
      <c r="Q1346" s="44">
        <f>IF(Turbine_Compresseur[[#This Row],[N° de l''observation]]=B1345,0,IF(Turbine_Compresseur[[#This Row],[Lieu de l''observation]]=Données!$D$4,1,0))</f>
        <v>0</v>
      </c>
      <c r="R1346" s="44">
        <f>IF(Turbine_Compresseur[[#This Row],[N° de l''observation]]=B1345,0,IF(Turbine_Compresseur[[#This Row],[Lieu de l''observation]]=Données!$D$5,1,0))</f>
        <v>0</v>
      </c>
      <c r="S1346" s="44">
        <f>IF(Turbine_Compresseur[[#This Row],[N° de l''observation]]=B1345,0,IF(Turbine_Compresseur[[#This Row],[Lieu de l''observation]]=Données!$D$6,1,0))</f>
        <v>0</v>
      </c>
      <c r="T1346" s="44">
        <f>IF(Turbine_Compresseur[[#This Row],[N° de l''observation]]=B1345,0,IF(Turbine_Compresseur[[#This Row],[Lieu de l''observation]]=Données!$D$7,1,0))</f>
        <v>0</v>
      </c>
      <c r="U1346" s="44">
        <f>IF(Turbine_Compresseur[[#This Row],[N° de l''observation]]=B1345,0,IF(Turbine_Compresseur[[#This Row],[Lieu de l''observation]]=Données!$D$8,1,0))</f>
        <v>0</v>
      </c>
      <c r="V1346" s="44">
        <f>IF(Turbine_Compresseur[[#This Row],[N° de l''observation]]=B1345,0,IF(Turbine_Compresseur[[#This Row],[Lieu de l''observation]]=Données!$D$9,1,0))</f>
        <v>0</v>
      </c>
    </row>
    <row r="1347" spans="1:22" x14ac:dyDescent="0.25">
      <c r="A1347" s="41"/>
      <c r="B1347" s="41"/>
      <c r="C1347" s="41"/>
      <c r="D1347" s="41"/>
      <c r="E1347" s="41"/>
      <c r="F1347" s="41"/>
      <c r="G1347" s="41"/>
      <c r="H1347" s="41"/>
      <c r="I1347" s="41"/>
      <c r="J1347" s="41"/>
      <c r="K1347" s="41"/>
      <c r="L1347" s="41"/>
      <c r="M1347" s="79"/>
      <c r="O1347" s="44">
        <f>IF(Turbine_Compresseur[[#This Row],[N° de l''observation]]=B1346,0,IF(Turbine_Compresseur[[#This Row],[Lieu de l''observation]]=Données!$D$2,1,0))</f>
        <v>0</v>
      </c>
      <c r="P1347" s="44">
        <f>IF(Turbine_Compresseur[[#This Row],[N° de l''observation]]=B1346,0,IF(Turbine_Compresseur[[#This Row],[Lieu de l''observation]]=Données!$D$3,1,0))</f>
        <v>0</v>
      </c>
      <c r="Q1347" s="44">
        <f>IF(Turbine_Compresseur[[#This Row],[N° de l''observation]]=B1346,0,IF(Turbine_Compresseur[[#This Row],[Lieu de l''observation]]=Données!$D$4,1,0))</f>
        <v>0</v>
      </c>
      <c r="R1347" s="44">
        <f>IF(Turbine_Compresseur[[#This Row],[N° de l''observation]]=B1346,0,IF(Turbine_Compresseur[[#This Row],[Lieu de l''observation]]=Données!$D$5,1,0))</f>
        <v>0</v>
      </c>
      <c r="S1347" s="44">
        <f>IF(Turbine_Compresseur[[#This Row],[N° de l''observation]]=B1346,0,IF(Turbine_Compresseur[[#This Row],[Lieu de l''observation]]=Données!$D$6,1,0))</f>
        <v>0</v>
      </c>
      <c r="T1347" s="44">
        <f>IF(Turbine_Compresseur[[#This Row],[N° de l''observation]]=B1346,0,IF(Turbine_Compresseur[[#This Row],[Lieu de l''observation]]=Données!$D$7,1,0))</f>
        <v>0</v>
      </c>
      <c r="U1347" s="44">
        <f>IF(Turbine_Compresseur[[#This Row],[N° de l''observation]]=B1346,0,IF(Turbine_Compresseur[[#This Row],[Lieu de l''observation]]=Données!$D$8,1,0))</f>
        <v>0</v>
      </c>
      <c r="V1347" s="44">
        <f>IF(Turbine_Compresseur[[#This Row],[N° de l''observation]]=B1346,0,IF(Turbine_Compresseur[[#This Row],[Lieu de l''observation]]=Données!$D$9,1,0))</f>
        <v>0</v>
      </c>
    </row>
    <row r="1348" spans="1:22" x14ac:dyDescent="0.25">
      <c r="A1348" s="41"/>
      <c r="B1348" s="41"/>
      <c r="C1348" s="41"/>
      <c r="D1348" s="41"/>
      <c r="E1348" s="41"/>
      <c r="F1348" s="41"/>
      <c r="G1348" s="41"/>
      <c r="H1348" s="41"/>
      <c r="I1348" s="41"/>
      <c r="J1348" s="41"/>
      <c r="K1348" s="41"/>
      <c r="L1348" s="41"/>
      <c r="M1348" s="79"/>
      <c r="O1348" s="44">
        <f>IF(Turbine_Compresseur[[#This Row],[N° de l''observation]]=B1347,0,IF(Turbine_Compresseur[[#This Row],[Lieu de l''observation]]=Données!$D$2,1,0))</f>
        <v>0</v>
      </c>
      <c r="P1348" s="44">
        <f>IF(Turbine_Compresseur[[#This Row],[N° de l''observation]]=B1347,0,IF(Turbine_Compresseur[[#This Row],[Lieu de l''observation]]=Données!$D$3,1,0))</f>
        <v>0</v>
      </c>
      <c r="Q1348" s="44">
        <f>IF(Turbine_Compresseur[[#This Row],[N° de l''observation]]=B1347,0,IF(Turbine_Compresseur[[#This Row],[Lieu de l''observation]]=Données!$D$4,1,0))</f>
        <v>0</v>
      </c>
      <c r="R1348" s="44">
        <f>IF(Turbine_Compresseur[[#This Row],[N° de l''observation]]=B1347,0,IF(Turbine_Compresseur[[#This Row],[Lieu de l''observation]]=Données!$D$5,1,0))</f>
        <v>0</v>
      </c>
      <c r="S1348" s="44">
        <f>IF(Turbine_Compresseur[[#This Row],[N° de l''observation]]=B1347,0,IF(Turbine_Compresseur[[#This Row],[Lieu de l''observation]]=Données!$D$6,1,0))</f>
        <v>0</v>
      </c>
      <c r="T1348" s="44">
        <f>IF(Turbine_Compresseur[[#This Row],[N° de l''observation]]=B1347,0,IF(Turbine_Compresseur[[#This Row],[Lieu de l''observation]]=Données!$D$7,1,0))</f>
        <v>0</v>
      </c>
      <c r="U1348" s="44">
        <f>IF(Turbine_Compresseur[[#This Row],[N° de l''observation]]=B1347,0,IF(Turbine_Compresseur[[#This Row],[Lieu de l''observation]]=Données!$D$8,1,0))</f>
        <v>0</v>
      </c>
      <c r="V1348" s="44">
        <f>IF(Turbine_Compresseur[[#This Row],[N° de l''observation]]=B1347,0,IF(Turbine_Compresseur[[#This Row],[Lieu de l''observation]]=Données!$D$9,1,0))</f>
        <v>0</v>
      </c>
    </row>
    <row r="1349" spans="1:22" x14ac:dyDescent="0.25">
      <c r="A1349" s="41"/>
      <c r="B1349" s="41"/>
      <c r="C1349" s="41"/>
      <c r="D1349" s="41"/>
      <c r="E1349" s="41"/>
      <c r="F1349" s="41"/>
      <c r="G1349" s="41"/>
      <c r="H1349" s="41"/>
      <c r="I1349" s="41"/>
      <c r="J1349" s="41"/>
      <c r="K1349" s="41"/>
      <c r="L1349" s="41"/>
      <c r="M1349" s="79"/>
      <c r="O1349" s="44">
        <f>IF(Turbine_Compresseur[[#This Row],[N° de l''observation]]=B1348,0,IF(Turbine_Compresseur[[#This Row],[Lieu de l''observation]]=Données!$D$2,1,0))</f>
        <v>0</v>
      </c>
      <c r="P1349" s="44">
        <f>IF(Turbine_Compresseur[[#This Row],[N° de l''observation]]=B1348,0,IF(Turbine_Compresseur[[#This Row],[Lieu de l''observation]]=Données!$D$3,1,0))</f>
        <v>0</v>
      </c>
      <c r="Q1349" s="44">
        <f>IF(Turbine_Compresseur[[#This Row],[N° de l''observation]]=B1348,0,IF(Turbine_Compresseur[[#This Row],[Lieu de l''observation]]=Données!$D$4,1,0))</f>
        <v>0</v>
      </c>
      <c r="R1349" s="44">
        <f>IF(Turbine_Compresseur[[#This Row],[N° de l''observation]]=B1348,0,IF(Turbine_Compresseur[[#This Row],[Lieu de l''observation]]=Données!$D$5,1,0))</f>
        <v>0</v>
      </c>
      <c r="S1349" s="44">
        <f>IF(Turbine_Compresseur[[#This Row],[N° de l''observation]]=B1348,0,IF(Turbine_Compresseur[[#This Row],[Lieu de l''observation]]=Données!$D$6,1,0))</f>
        <v>0</v>
      </c>
      <c r="T1349" s="44">
        <f>IF(Turbine_Compresseur[[#This Row],[N° de l''observation]]=B1348,0,IF(Turbine_Compresseur[[#This Row],[Lieu de l''observation]]=Données!$D$7,1,0))</f>
        <v>0</v>
      </c>
      <c r="U1349" s="44">
        <f>IF(Turbine_Compresseur[[#This Row],[N° de l''observation]]=B1348,0,IF(Turbine_Compresseur[[#This Row],[Lieu de l''observation]]=Données!$D$8,1,0))</f>
        <v>0</v>
      </c>
      <c r="V1349" s="44">
        <f>IF(Turbine_Compresseur[[#This Row],[N° de l''observation]]=B1348,0,IF(Turbine_Compresseur[[#This Row],[Lieu de l''observation]]=Données!$D$9,1,0))</f>
        <v>0</v>
      </c>
    </row>
    <row r="1350" spans="1:22" x14ac:dyDescent="0.25">
      <c r="A1350" s="41"/>
      <c r="B1350" s="41"/>
      <c r="C1350" s="41"/>
      <c r="D1350" s="41"/>
      <c r="E1350" s="41"/>
      <c r="F1350" s="41"/>
      <c r="G1350" s="41"/>
      <c r="H1350" s="41"/>
      <c r="I1350" s="41"/>
      <c r="J1350" s="41"/>
      <c r="K1350" s="41"/>
      <c r="L1350" s="41"/>
      <c r="M1350" s="79"/>
      <c r="O1350" s="44">
        <f>IF(Turbine_Compresseur[[#This Row],[N° de l''observation]]=B1349,0,IF(Turbine_Compresseur[[#This Row],[Lieu de l''observation]]=Données!$D$2,1,0))</f>
        <v>0</v>
      </c>
      <c r="P1350" s="44">
        <f>IF(Turbine_Compresseur[[#This Row],[N° de l''observation]]=B1349,0,IF(Turbine_Compresseur[[#This Row],[Lieu de l''observation]]=Données!$D$3,1,0))</f>
        <v>0</v>
      </c>
      <c r="Q1350" s="44">
        <f>IF(Turbine_Compresseur[[#This Row],[N° de l''observation]]=B1349,0,IF(Turbine_Compresseur[[#This Row],[Lieu de l''observation]]=Données!$D$4,1,0))</f>
        <v>0</v>
      </c>
      <c r="R1350" s="44">
        <f>IF(Turbine_Compresseur[[#This Row],[N° de l''observation]]=B1349,0,IF(Turbine_Compresseur[[#This Row],[Lieu de l''observation]]=Données!$D$5,1,0))</f>
        <v>0</v>
      </c>
      <c r="S1350" s="44">
        <f>IF(Turbine_Compresseur[[#This Row],[N° de l''observation]]=B1349,0,IF(Turbine_Compresseur[[#This Row],[Lieu de l''observation]]=Données!$D$6,1,0))</f>
        <v>0</v>
      </c>
      <c r="T1350" s="44">
        <f>IF(Turbine_Compresseur[[#This Row],[N° de l''observation]]=B1349,0,IF(Turbine_Compresseur[[#This Row],[Lieu de l''observation]]=Données!$D$7,1,0))</f>
        <v>0</v>
      </c>
      <c r="U1350" s="44">
        <f>IF(Turbine_Compresseur[[#This Row],[N° de l''observation]]=B1349,0,IF(Turbine_Compresseur[[#This Row],[Lieu de l''observation]]=Données!$D$8,1,0))</f>
        <v>0</v>
      </c>
      <c r="V1350" s="44">
        <f>IF(Turbine_Compresseur[[#This Row],[N° de l''observation]]=B1349,0,IF(Turbine_Compresseur[[#This Row],[Lieu de l''observation]]=Données!$D$9,1,0))</f>
        <v>0</v>
      </c>
    </row>
    <row r="1351" spans="1:22" x14ac:dyDescent="0.25">
      <c r="A1351" s="41"/>
      <c r="B1351" s="41"/>
      <c r="C1351" s="41"/>
      <c r="D1351" s="41"/>
      <c r="E1351" s="41"/>
      <c r="F1351" s="41"/>
      <c r="G1351" s="41"/>
      <c r="H1351" s="41"/>
      <c r="I1351" s="41"/>
      <c r="J1351" s="41"/>
      <c r="K1351" s="41"/>
      <c r="L1351" s="41"/>
      <c r="M1351" s="79"/>
      <c r="O1351" s="44">
        <f>IF(Turbine_Compresseur[[#This Row],[N° de l''observation]]=B1350,0,IF(Turbine_Compresseur[[#This Row],[Lieu de l''observation]]=Données!$D$2,1,0))</f>
        <v>0</v>
      </c>
      <c r="P1351" s="44">
        <f>IF(Turbine_Compresseur[[#This Row],[N° de l''observation]]=B1350,0,IF(Turbine_Compresseur[[#This Row],[Lieu de l''observation]]=Données!$D$3,1,0))</f>
        <v>0</v>
      </c>
      <c r="Q1351" s="44">
        <f>IF(Turbine_Compresseur[[#This Row],[N° de l''observation]]=B1350,0,IF(Turbine_Compresseur[[#This Row],[Lieu de l''observation]]=Données!$D$4,1,0))</f>
        <v>0</v>
      </c>
      <c r="R1351" s="44">
        <f>IF(Turbine_Compresseur[[#This Row],[N° de l''observation]]=B1350,0,IF(Turbine_Compresseur[[#This Row],[Lieu de l''observation]]=Données!$D$5,1,0))</f>
        <v>0</v>
      </c>
      <c r="S1351" s="44">
        <f>IF(Turbine_Compresseur[[#This Row],[N° de l''observation]]=B1350,0,IF(Turbine_Compresseur[[#This Row],[Lieu de l''observation]]=Données!$D$6,1,0))</f>
        <v>0</v>
      </c>
      <c r="T1351" s="44">
        <f>IF(Turbine_Compresseur[[#This Row],[N° de l''observation]]=B1350,0,IF(Turbine_Compresseur[[#This Row],[Lieu de l''observation]]=Données!$D$7,1,0))</f>
        <v>0</v>
      </c>
      <c r="U1351" s="44">
        <f>IF(Turbine_Compresseur[[#This Row],[N° de l''observation]]=B1350,0,IF(Turbine_Compresseur[[#This Row],[Lieu de l''observation]]=Données!$D$8,1,0))</f>
        <v>0</v>
      </c>
      <c r="V1351" s="44">
        <f>IF(Turbine_Compresseur[[#This Row],[N° de l''observation]]=B1350,0,IF(Turbine_Compresseur[[#This Row],[Lieu de l''observation]]=Données!$D$9,1,0))</f>
        <v>0</v>
      </c>
    </row>
    <row r="1352" spans="1:22" x14ac:dyDescent="0.25">
      <c r="A1352" s="41"/>
      <c r="B1352" s="41"/>
      <c r="C1352" s="41"/>
      <c r="D1352" s="41"/>
      <c r="E1352" s="41"/>
      <c r="F1352" s="41"/>
      <c r="G1352" s="41"/>
      <c r="H1352" s="41"/>
      <c r="I1352" s="41"/>
      <c r="J1352" s="41"/>
      <c r="K1352" s="41"/>
      <c r="L1352" s="41"/>
      <c r="M1352" s="79"/>
      <c r="O1352" s="44">
        <f>IF(Turbine_Compresseur[[#This Row],[N° de l''observation]]=B1351,0,IF(Turbine_Compresseur[[#This Row],[Lieu de l''observation]]=Données!$D$2,1,0))</f>
        <v>0</v>
      </c>
      <c r="P1352" s="44">
        <f>IF(Turbine_Compresseur[[#This Row],[N° de l''observation]]=B1351,0,IF(Turbine_Compresseur[[#This Row],[Lieu de l''observation]]=Données!$D$3,1,0))</f>
        <v>0</v>
      </c>
      <c r="Q1352" s="44">
        <f>IF(Turbine_Compresseur[[#This Row],[N° de l''observation]]=B1351,0,IF(Turbine_Compresseur[[#This Row],[Lieu de l''observation]]=Données!$D$4,1,0))</f>
        <v>0</v>
      </c>
      <c r="R1352" s="44">
        <f>IF(Turbine_Compresseur[[#This Row],[N° de l''observation]]=B1351,0,IF(Turbine_Compresseur[[#This Row],[Lieu de l''observation]]=Données!$D$5,1,0))</f>
        <v>0</v>
      </c>
      <c r="S1352" s="44">
        <f>IF(Turbine_Compresseur[[#This Row],[N° de l''observation]]=B1351,0,IF(Turbine_Compresseur[[#This Row],[Lieu de l''observation]]=Données!$D$6,1,0))</f>
        <v>0</v>
      </c>
      <c r="T1352" s="44">
        <f>IF(Turbine_Compresseur[[#This Row],[N° de l''observation]]=B1351,0,IF(Turbine_Compresseur[[#This Row],[Lieu de l''observation]]=Données!$D$7,1,0))</f>
        <v>0</v>
      </c>
      <c r="U1352" s="44">
        <f>IF(Turbine_Compresseur[[#This Row],[N° de l''observation]]=B1351,0,IF(Turbine_Compresseur[[#This Row],[Lieu de l''observation]]=Données!$D$8,1,0))</f>
        <v>0</v>
      </c>
      <c r="V1352" s="44">
        <f>IF(Turbine_Compresseur[[#This Row],[N° de l''observation]]=B1351,0,IF(Turbine_Compresseur[[#This Row],[Lieu de l''observation]]=Données!$D$9,1,0))</f>
        <v>0</v>
      </c>
    </row>
    <row r="1353" spans="1:22" x14ac:dyDescent="0.25">
      <c r="A1353" s="41"/>
      <c r="B1353" s="41"/>
      <c r="C1353" s="41"/>
      <c r="D1353" s="41"/>
      <c r="E1353" s="41"/>
      <c r="F1353" s="41"/>
      <c r="G1353" s="41"/>
      <c r="H1353" s="41"/>
      <c r="I1353" s="41"/>
      <c r="J1353" s="41"/>
      <c r="K1353" s="41"/>
      <c r="L1353" s="41"/>
      <c r="M1353" s="79"/>
      <c r="O1353" s="44">
        <f>IF(Turbine_Compresseur[[#This Row],[N° de l''observation]]=B1352,0,IF(Turbine_Compresseur[[#This Row],[Lieu de l''observation]]=Données!$D$2,1,0))</f>
        <v>0</v>
      </c>
      <c r="P1353" s="44">
        <f>IF(Turbine_Compresseur[[#This Row],[N° de l''observation]]=B1352,0,IF(Turbine_Compresseur[[#This Row],[Lieu de l''observation]]=Données!$D$3,1,0))</f>
        <v>0</v>
      </c>
      <c r="Q1353" s="44">
        <f>IF(Turbine_Compresseur[[#This Row],[N° de l''observation]]=B1352,0,IF(Turbine_Compresseur[[#This Row],[Lieu de l''observation]]=Données!$D$4,1,0))</f>
        <v>0</v>
      </c>
      <c r="R1353" s="44">
        <f>IF(Turbine_Compresseur[[#This Row],[N° de l''observation]]=B1352,0,IF(Turbine_Compresseur[[#This Row],[Lieu de l''observation]]=Données!$D$5,1,0))</f>
        <v>0</v>
      </c>
      <c r="S1353" s="44">
        <f>IF(Turbine_Compresseur[[#This Row],[N° de l''observation]]=B1352,0,IF(Turbine_Compresseur[[#This Row],[Lieu de l''observation]]=Données!$D$6,1,0))</f>
        <v>0</v>
      </c>
      <c r="T1353" s="44">
        <f>IF(Turbine_Compresseur[[#This Row],[N° de l''observation]]=B1352,0,IF(Turbine_Compresseur[[#This Row],[Lieu de l''observation]]=Données!$D$7,1,0))</f>
        <v>0</v>
      </c>
      <c r="U1353" s="44">
        <f>IF(Turbine_Compresseur[[#This Row],[N° de l''observation]]=B1352,0,IF(Turbine_Compresseur[[#This Row],[Lieu de l''observation]]=Données!$D$8,1,0))</f>
        <v>0</v>
      </c>
      <c r="V1353" s="44">
        <f>IF(Turbine_Compresseur[[#This Row],[N° de l''observation]]=B1352,0,IF(Turbine_Compresseur[[#This Row],[Lieu de l''observation]]=Données!$D$9,1,0))</f>
        <v>0</v>
      </c>
    </row>
    <row r="1354" spans="1:22" x14ac:dyDescent="0.25">
      <c r="A1354" s="41"/>
      <c r="B1354" s="41"/>
      <c r="C1354" s="41"/>
      <c r="D1354" s="41"/>
      <c r="E1354" s="41"/>
      <c r="F1354" s="41"/>
      <c r="G1354" s="41"/>
      <c r="H1354" s="41"/>
      <c r="I1354" s="41"/>
      <c r="J1354" s="41"/>
      <c r="K1354" s="41"/>
      <c r="L1354" s="41"/>
      <c r="M1354" s="79"/>
      <c r="O1354" s="44">
        <f>IF(Turbine_Compresseur[[#This Row],[N° de l''observation]]=B1353,0,IF(Turbine_Compresseur[[#This Row],[Lieu de l''observation]]=Données!$D$2,1,0))</f>
        <v>0</v>
      </c>
      <c r="P1354" s="44">
        <f>IF(Turbine_Compresseur[[#This Row],[N° de l''observation]]=B1353,0,IF(Turbine_Compresseur[[#This Row],[Lieu de l''observation]]=Données!$D$3,1,0))</f>
        <v>0</v>
      </c>
      <c r="Q1354" s="44">
        <f>IF(Turbine_Compresseur[[#This Row],[N° de l''observation]]=B1353,0,IF(Turbine_Compresseur[[#This Row],[Lieu de l''observation]]=Données!$D$4,1,0))</f>
        <v>0</v>
      </c>
      <c r="R1354" s="44">
        <f>IF(Turbine_Compresseur[[#This Row],[N° de l''observation]]=B1353,0,IF(Turbine_Compresseur[[#This Row],[Lieu de l''observation]]=Données!$D$5,1,0))</f>
        <v>0</v>
      </c>
      <c r="S1354" s="44">
        <f>IF(Turbine_Compresseur[[#This Row],[N° de l''observation]]=B1353,0,IF(Turbine_Compresseur[[#This Row],[Lieu de l''observation]]=Données!$D$6,1,0))</f>
        <v>0</v>
      </c>
      <c r="T1354" s="44">
        <f>IF(Turbine_Compresseur[[#This Row],[N° de l''observation]]=B1353,0,IF(Turbine_Compresseur[[#This Row],[Lieu de l''observation]]=Données!$D$7,1,0))</f>
        <v>0</v>
      </c>
      <c r="U1354" s="44">
        <f>IF(Turbine_Compresseur[[#This Row],[N° de l''observation]]=B1353,0,IF(Turbine_Compresseur[[#This Row],[Lieu de l''observation]]=Données!$D$8,1,0))</f>
        <v>0</v>
      </c>
      <c r="V1354" s="44">
        <f>IF(Turbine_Compresseur[[#This Row],[N° de l''observation]]=B1353,0,IF(Turbine_Compresseur[[#This Row],[Lieu de l''observation]]=Données!$D$9,1,0))</f>
        <v>0</v>
      </c>
    </row>
    <row r="1355" spans="1:22" x14ac:dyDescent="0.25">
      <c r="A1355" s="41"/>
      <c r="B1355" s="41"/>
      <c r="C1355" s="41"/>
      <c r="D1355" s="41"/>
      <c r="E1355" s="41"/>
      <c r="F1355" s="41"/>
      <c r="G1355" s="41"/>
      <c r="H1355" s="41"/>
      <c r="I1355" s="41"/>
      <c r="J1355" s="41"/>
      <c r="K1355" s="41"/>
      <c r="L1355" s="41"/>
      <c r="M1355" s="79"/>
      <c r="O1355" s="44">
        <f>IF(Turbine_Compresseur[[#This Row],[N° de l''observation]]=B1354,0,IF(Turbine_Compresseur[[#This Row],[Lieu de l''observation]]=Données!$D$2,1,0))</f>
        <v>0</v>
      </c>
      <c r="P1355" s="44">
        <f>IF(Turbine_Compresseur[[#This Row],[N° de l''observation]]=B1354,0,IF(Turbine_Compresseur[[#This Row],[Lieu de l''observation]]=Données!$D$3,1,0))</f>
        <v>0</v>
      </c>
      <c r="Q1355" s="44">
        <f>IF(Turbine_Compresseur[[#This Row],[N° de l''observation]]=B1354,0,IF(Turbine_Compresseur[[#This Row],[Lieu de l''observation]]=Données!$D$4,1,0))</f>
        <v>0</v>
      </c>
      <c r="R1355" s="44">
        <f>IF(Turbine_Compresseur[[#This Row],[N° de l''observation]]=B1354,0,IF(Turbine_Compresseur[[#This Row],[Lieu de l''observation]]=Données!$D$5,1,0))</f>
        <v>0</v>
      </c>
      <c r="S1355" s="44">
        <f>IF(Turbine_Compresseur[[#This Row],[N° de l''observation]]=B1354,0,IF(Turbine_Compresseur[[#This Row],[Lieu de l''observation]]=Données!$D$6,1,0))</f>
        <v>0</v>
      </c>
      <c r="T1355" s="44">
        <f>IF(Turbine_Compresseur[[#This Row],[N° de l''observation]]=B1354,0,IF(Turbine_Compresseur[[#This Row],[Lieu de l''observation]]=Données!$D$7,1,0))</f>
        <v>0</v>
      </c>
      <c r="U1355" s="44">
        <f>IF(Turbine_Compresseur[[#This Row],[N° de l''observation]]=B1354,0,IF(Turbine_Compresseur[[#This Row],[Lieu de l''observation]]=Données!$D$8,1,0))</f>
        <v>0</v>
      </c>
      <c r="V1355" s="44">
        <f>IF(Turbine_Compresseur[[#This Row],[N° de l''observation]]=B1354,0,IF(Turbine_Compresseur[[#This Row],[Lieu de l''observation]]=Données!$D$9,1,0))</f>
        <v>0</v>
      </c>
    </row>
    <row r="1356" spans="1:22" x14ac:dyDescent="0.25">
      <c r="A1356" s="41"/>
      <c r="B1356" s="41"/>
      <c r="C1356" s="41"/>
      <c r="D1356" s="41"/>
      <c r="E1356" s="41"/>
      <c r="F1356" s="41"/>
      <c r="G1356" s="41"/>
      <c r="H1356" s="41"/>
      <c r="I1356" s="41"/>
      <c r="J1356" s="41"/>
      <c r="K1356" s="41"/>
      <c r="L1356" s="41"/>
      <c r="M1356" s="79"/>
      <c r="O1356" s="44">
        <f>IF(Turbine_Compresseur[[#This Row],[N° de l''observation]]=B1355,0,IF(Turbine_Compresseur[[#This Row],[Lieu de l''observation]]=Données!$D$2,1,0))</f>
        <v>0</v>
      </c>
      <c r="P1356" s="44">
        <f>IF(Turbine_Compresseur[[#This Row],[N° de l''observation]]=B1355,0,IF(Turbine_Compresseur[[#This Row],[Lieu de l''observation]]=Données!$D$3,1,0))</f>
        <v>0</v>
      </c>
      <c r="Q1356" s="44">
        <f>IF(Turbine_Compresseur[[#This Row],[N° de l''observation]]=B1355,0,IF(Turbine_Compresseur[[#This Row],[Lieu de l''observation]]=Données!$D$4,1,0))</f>
        <v>0</v>
      </c>
      <c r="R1356" s="44">
        <f>IF(Turbine_Compresseur[[#This Row],[N° de l''observation]]=B1355,0,IF(Turbine_Compresseur[[#This Row],[Lieu de l''observation]]=Données!$D$5,1,0))</f>
        <v>0</v>
      </c>
      <c r="S1356" s="44">
        <f>IF(Turbine_Compresseur[[#This Row],[N° de l''observation]]=B1355,0,IF(Turbine_Compresseur[[#This Row],[Lieu de l''observation]]=Données!$D$6,1,0))</f>
        <v>0</v>
      </c>
      <c r="T1356" s="44">
        <f>IF(Turbine_Compresseur[[#This Row],[N° de l''observation]]=B1355,0,IF(Turbine_Compresseur[[#This Row],[Lieu de l''observation]]=Données!$D$7,1,0))</f>
        <v>0</v>
      </c>
      <c r="U1356" s="44">
        <f>IF(Turbine_Compresseur[[#This Row],[N° de l''observation]]=B1355,0,IF(Turbine_Compresseur[[#This Row],[Lieu de l''observation]]=Données!$D$8,1,0))</f>
        <v>0</v>
      </c>
      <c r="V1356" s="44">
        <f>IF(Turbine_Compresseur[[#This Row],[N° de l''observation]]=B1355,0,IF(Turbine_Compresseur[[#This Row],[Lieu de l''observation]]=Données!$D$9,1,0))</f>
        <v>0</v>
      </c>
    </row>
    <row r="1357" spans="1:22" x14ac:dyDescent="0.25">
      <c r="A1357" s="41"/>
      <c r="B1357" s="41"/>
      <c r="C1357" s="41"/>
      <c r="D1357" s="41"/>
      <c r="E1357" s="41"/>
      <c r="F1357" s="41"/>
      <c r="G1357" s="41"/>
      <c r="H1357" s="41"/>
      <c r="I1357" s="41"/>
      <c r="J1357" s="41"/>
      <c r="K1357" s="41"/>
      <c r="L1357" s="41"/>
      <c r="M1357" s="79"/>
      <c r="O1357" s="44">
        <f>IF(Turbine_Compresseur[[#This Row],[N° de l''observation]]=B1356,0,IF(Turbine_Compresseur[[#This Row],[Lieu de l''observation]]=Données!$D$2,1,0))</f>
        <v>0</v>
      </c>
      <c r="P1357" s="44">
        <f>IF(Turbine_Compresseur[[#This Row],[N° de l''observation]]=B1356,0,IF(Turbine_Compresseur[[#This Row],[Lieu de l''observation]]=Données!$D$3,1,0))</f>
        <v>0</v>
      </c>
      <c r="Q1357" s="44">
        <f>IF(Turbine_Compresseur[[#This Row],[N° de l''observation]]=B1356,0,IF(Turbine_Compresseur[[#This Row],[Lieu de l''observation]]=Données!$D$4,1,0))</f>
        <v>0</v>
      </c>
      <c r="R1357" s="44">
        <f>IF(Turbine_Compresseur[[#This Row],[N° de l''observation]]=B1356,0,IF(Turbine_Compresseur[[#This Row],[Lieu de l''observation]]=Données!$D$5,1,0))</f>
        <v>0</v>
      </c>
      <c r="S1357" s="44">
        <f>IF(Turbine_Compresseur[[#This Row],[N° de l''observation]]=B1356,0,IF(Turbine_Compresseur[[#This Row],[Lieu de l''observation]]=Données!$D$6,1,0))</f>
        <v>0</v>
      </c>
      <c r="T1357" s="44">
        <f>IF(Turbine_Compresseur[[#This Row],[N° de l''observation]]=B1356,0,IF(Turbine_Compresseur[[#This Row],[Lieu de l''observation]]=Données!$D$7,1,0))</f>
        <v>0</v>
      </c>
      <c r="U1357" s="44">
        <f>IF(Turbine_Compresseur[[#This Row],[N° de l''observation]]=B1356,0,IF(Turbine_Compresseur[[#This Row],[Lieu de l''observation]]=Données!$D$8,1,0))</f>
        <v>0</v>
      </c>
      <c r="V1357" s="44">
        <f>IF(Turbine_Compresseur[[#This Row],[N° de l''observation]]=B1356,0,IF(Turbine_Compresseur[[#This Row],[Lieu de l''observation]]=Données!$D$9,1,0))</f>
        <v>0</v>
      </c>
    </row>
    <row r="1358" spans="1:22" x14ac:dyDescent="0.25">
      <c r="A1358" s="41"/>
      <c r="B1358" s="41"/>
      <c r="C1358" s="41"/>
      <c r="D1358" s="41"/>
      <c r="E1358" s="41"/>
      <c r="F1358" s="41"/>
      <c r="G1358" s="41"/>
      <c r="H1358" s="41"/>
      <c r="I1358" s="41"/>
      <c r="J1358" s="41"/>
      <c r="K1358" s="41"/>
      <c r="L1358" s="41"/>
      <c r="M1358" s="79"/>
      <c r="O1358" s="44">
        <f>IF(Turbine_Compresseur[[#This Row],[N° de l''observation]]=B1357,0,IF(Turbine_Compresseur[[#This Row],[Lieu de l''observation]]=Données!$D$2,1,0))</f>
        <v>0</v>
      </c>
      <c r="P1358" s="44">
        <f>IF(Turbine_Compresseur[[#This Row],[N° de l''observation]]=B1357,0,IF(Turbine_Compresseur[[#This Row],[Lieu de l''observation]]=Données!$D$3,1,0))</f>
        <v>0</v>
      </c>
      <c r="Q1358" s="44">
        <f>IF(Turbine_Compresseur[[#This Row],[N° de l''observation]]=B1357,0,IF(Turbine_Compresseur[[#This Row],[Lieu de l''observation]]=Données!$D$4,1,0))</f>
        <v>0</v>
      </c>
      <c r="R1358" s="44">
        <f>IF(Turbine_Compresseur[[#This Row],[N° de l''observation]]=B1357,0,IF(Turbine_Compresseur[[#This Row],[Lieu de l''observation]]=Données!$D$5,1,0))</f>
        <v>0</v>
      </c>
      <c r="S1358" s="44">
        <f>IF(Turbine_Compresseur[[#This Row],[N° de l''observation]]=B1357,0,IF(Turbine_Compresseur[[#This Row],[Lieu de l''observation]]=Données!$D$6,1,0))</f>
        <v>0</v>
      </c>
      <c r="T1358" s="44">
        <f>IF(Turbine_Compresseur[[#This Row],[N° de l''observation]]=B1357,0,IF(Turbine_Compresseur[[#This Row],[Lieu de l''observation]]=Données!$D$7,1,0))</f>
        <v>0</v>
      </c>
      <c r="U1358" s="44">
        <f>IF(Turbine_Compresseur[[#This Row],[N° de l''observation]]=B1357,0,IF(Turbine_Compresseur[[#This Row],[Lieu de l''observation]]=Données!$D$8,1,0))</f>
        <v>0</v>
      </c>
      <c r="V1358" s="44">
        <f>IF(Turbine_Compresseur[[#This Row],[N° de l''observation]]=B1357,0,IF(Turbine_Compresseur[[#This Row],[Lieu de l''observation]]=Données!$D$9,1,0))</f>
        <v>0</v>
      </c>
    </row>
    <row r="1359" spans="1:22" x14ac:dyDescent="0.25">
      <c r="A1359" s="41"/>
      <c r="B1359" s="41"/>
      <c r="C1359" s="41"/>
      <c r="D1359" s="41"/>
      <c r="E1359" s="41"/>
      <c r="F1359" s="41"/>
      <c r="G1359" s="41"/>
      <c r="H1359" s="41"/>
      <c r="I1359" s="41"/>
      <c r="J1359" s="41"/>
      <c r="K1359" s="41"/>
      <c r="L1359" s="41"/>
      <c r="M1359" s="79"/>
      <c r="O1359" s="44">
        <f>IF(Turbine_Compresseur[[#This Row],[N° de l''observation]]=B1358,0,IF(Turbine_Compresseur[[#This Row],[Lieu de l''observation]]=Données!$D$2,1,0))</f>
        <v>0</v>
      </c>
      <c r="P1359" s="44">
        <f>IF(Turbine_Compresseur[[#This Row],[N° de l''observation]]=B1358,0,IF(Turbine_Compresseur[[#This Row],[Lieu de l''observation]]=Données!$D$3,1,0))</f>
        <v>0</v>
      </c>
      <c r="Q1359" s="44">
        <f>IF(Turbine_Compresseur[[#This Row],[N° de l''observation]]=B1358,0,IF(Turbine_Compresseur[[#This Row],[Lieu de l''observation]]=Données!$D$4,1,0))</f>
        <v>0</v>
      </c>
      <c r="R1359" s="44">
        <f>IF(Turbine_Compresseur[[#This Row],[N° de l''observation]]=B1358,0,IF(Turbine_Compresseur[[#This Row],[Lieu de l''observation]]=Données!$D$5,1,0))</f>
        <v>0</v>
      </c>
      <c r="S1359" s="44">
        <f>IF(Turbine_Compresseur[[#This Row],[N° de l''observation]]=B1358,0,IF(Turbine_Compresseur[[#This Row],[Lieu de l''observation]]=Données!$D$6,1,0))</f>
        <v>0</v>
      </c>
      <c r="T1359" s="44">
        <f>IF(Turbine_Compresseur[[#This Row],[N° de l''observation]]=B1358,0,IF(Turbine_Compresseur[[#This Row],[Lieu de l''observation]]=Données!$D$7,1,0))</f>
        <v>0</v>
      </c>
      <c r="U1359" s="44">
        <f>IF(Turbine_Compresseur[[#This Row],[N° de l''observation]]=B1358,0,IF(Turbine_Compresseur[[#This Row],[Lieu de l''observation]]=Données!$D$8,1,0))</f>
        <v>0</v>
      </c>
      <c r="V1359" s="44">
        <f>IF(Turbine_Compresseur[[#This Row],[N° de l''observation]]=B1358,0,IF(Turbine_Compresseur[[#This Row],[Lieu de l''observation]]=Données!$D$9,1,0))</f>
        <v>0</v>
      </c>
    </row>
    <row r="1360" spans="1:22" x14ac:dyDescent="0.25">
      <c r="A1360" s="41"/>
      <c r="B1360" s="41"/>
      <c r="C1360" s="41"/>
      <c r="D1360" s="41"/>
      <c r="E1360" s="41"/>
      <c r="F1360" s="41"/>
      <c r="G1360" s="41"/>
      <c r="H1360" s="41"/>
      <c r="I1360" s="41"/>
      <c r="J1360" s="41"/>
      <c r="K1360" s="41"/>
      <c r="L1360" s="41"/>
      <c r="M1360" s="79"/>
      <c r="O1360" s="44">
        <f>IF(Turbine_Compresseur[[#This Row],[N° de l''observation]]=B1359,0,IF(Turbine_Compresseur[[#This Row],[Lieu de l''observation]]=Données!$D$2,1,0))</f>
        <v>0</v>
      </c>
      <c r="P1360" s="44">
        <f>IF(Turbine_Compresseur[[#This Row],[N° de l''observation]]=B1359,0,IF(Turbine_Compresseur[[#This Row],[Lieu de l''observation]]=Données!$D$3,1,0))</f>
        <v>0</v>
      </c>
      <c r="Q1360" s="44">
        <f>IF(Turbine_Compresseur[[#This Row],[N° de l''observation]]=B1359,0,IF(Turbine_Compresseur[[#This Row],[Lieu de l''observation]]=Données!$D$4,1,0))</f>
        <v>0</v>
      </c>
      <c r="R1360" s="44">
        <f>IF(Turbine_Compresseur[[#This Row],[N° de l''observation]]=B1359,0,IF(Turbine_Compresseur[[#This Row],[Lieu de l''observation]]=Données!$D$5,1,0))</f>
        <v>0</v>
      </c>
      <c r="S1360" s="44">
        <f>IF(Turbine_Compresseur[[#This Row],[N° de l''observation]]=B1359,0,IF(Turbine_Compresseur[[#This Row],[Lieu de l''observation]]=Données!$D$6,1,0))</f>
        <v>0</v>
      </c>
      <c r="T1360" s="44">
        <f>IF(Turbine_Compresseur[[#This Row],[N° de l''observation]]=B1359,0,IF(Turbine_Compresseur[[#This Row],[Lieu de l''observation]]=Données!$D$7,1,0))</f>
        <v>0</v>
      </c>
      <c r="U1360" s="44">
        <f>IF(Turbine_Compresseur[[#This Row],[N° de l''observation]]=B1359,0,IF(Turbine_Compresseur[[#This Row],[Lieu de l''observation]]=Données!$D$8,1,0))</f>
        <v>0</v>
      </c>
      <c r="V1360" s="44">
        <f>IF(Turbine_Compresseur[[#This Row],[N° de l''observation]]=B1359,0,IF(Turbine_Compresseur[[#This Row],[Lieu de l''observation]]=Données!$D$9,1,0))</f>
        <v>0</v>
      </c>
    </row>
    <row r="1361" spans="1:22" x14ac:dyDescent="0.25">
      <c r="A1361" s="41"/>
      <c r="B1361" s="41"/>
      <c r="C1361" s="41"/>
      <c r="D1361" s="41"/>
      <c r="E1361" s="41"/>
      <c r="F1361" s="41"/>
      <c r="G1361" s="41"/>
      <c r="H1361" s="41"/>
      <c r="I1361" s="41"/>
      <c r="J1361" s="41"/>
      <c r="K1361" s="41"/>
      <c r="L1361" s="41"/>
      <c r="M1361" s="79"/>
      <c r="O1361" s="44">
        <f>IF(Turbine_Compresseur[[#This Row],[N° de l''observation]]=B1360,0,IF(Turbine_Compresseur[[#This Row],[Lieu de l''observation]]=Données!$D$2,1,0))</f>
        <v>0</v>
      </c>
      <c r="P1361" s="44">
        <f>IF(Turbine_Compresseur[[#This Row],[N° de l''observation]]=B1360,0,IF(Turbine_Compresseur[[#This Row],[Lieu de l''observation]]=Données!$D$3,1,0))</f>
        <v>0</v>
      </c>
      <c r="Q1361" s="44">
        <f>IF(Turbine_Compresseur[[#This Row],[N° de l''observation]]=B1360,0,IF(Turbine_Compresseur[[#This Row],[Lieu de l''observation]]=Données!$D$4,1,0))</f>
        <v>0</v>
      </c>
      <c r="R1361" s="44">
        <f>IF(Turbine_Compresseur[[#This Row],[N° de l''observation]]=B1360,0,IF(Turbine_Compresseur[[#This Row],[Lieu de l''observation]]=Données!$D$5,1,0))</f>
        <v>0</v>
      </c>
      <c r="S1361" s="44">
        <f>IF(Turbine_Compresseur[[#This Row],[N° de l''observation]]=B1360,0,IF(Turbine_Compresseur[[#This Row],[Lieu de l''observation]]=Données!$D$6,1,0))</f>
        <v>0</v>
      </c>
      <c r="T1361" s="44">
        <f>IF(Turbine_Compresseur[[#This Row],[N° de l''observation]]=B1360,0,IF(Turbine_Compresseur[[#This Row],[Lieu de l''observation]]=Données!$D$7,1,0))</f>
        <v>0</v>
      </c>
      <c r="U1361" s="44">
        <f>IF(Turbine_Compresseur[[#This Row],[N° de l''observation]]=B1360,0,IF(Turbine_Compresseur[[#This Row],[Lieu de l''observation]]=Données!$D$8,1,0))</f>
        <v>0</v>
      </c>
      <c r="V1361" s="44">
        <f>IF(Turbine_Compresseur[[#This Row],[N° de l''observation]]=B1360,0,IF(Turbine_Compresseur[[#This Row],[Lieu de l''observation]]=Données!$D$9,1,0))</f>
        <v>0</v>
      </c>
    </row>
    <row r="1362" spans="1:22" x14ac:dyDescent="0.25">
      <c r="A1362" s="41"/>
      <c r="B1362" s="41"/>
      <c r="C1362" s="41"/>
      <c r="D1362" s="41"/>
      <c r="E1362" s="41"/>
      <c r="F1362" s="41"/>
      <c r="G1362" s="41"/>
      <c r="H1362" s="41"/>
      <c r="I1362" s="41"/>
      <c r="J1362" s="41"/>
      <c r="K1362" s="41"/>
      <c r="L1362" s="41"/>
      <c r="M1362" s="79"/>
      <c r="O1362" s="44">
        <f>IF(Turbine_Compresseur[[#This Row],[N° de l''observation]]=B1361,0,IF(Turbine_Compresseur[[#This Row],[Lieu de l''observation]]=Données!$D$2,1,0))</f>
        <v>0</v>
      </c>
      <c r="P1362" s="44">
        <f>IF(Turbine_Compresseur[[#This Row],[N° de l''observation]]=B1361,0,IF(Turbine_Compresseur[[#This Row],[Lieu de l''observation]]=Données!$D$3,1,0))</f>
        <v>0</v>
      </c>
      <c r="Q1362" s="44">
        <f>IF(Turbine_Compresseur[[#This Row],[N° de l''observation]]=B1361,0,IF(Turbine_Compresseur[[#This Row],[Lieu de l''observation]]=Données!$D$4,1,0))</f>
        <v>0</v>
      </c>
      <c r="R1362" s="44">
        <f>IF(Turbine_Compresseur[[#This Row],[N° de l''observation]]=B1361,0,IF(Turbine_Compresseur[[#This Row],[Lieu de l''observation]]=Données!$D$5,1,0))</f>
        <v>0</v>
      </c>
      <c r="S1362" s="44">
        <f>IF(Turbine_Compresseur[[#This Row],[N° de l''observation]]=B1361,0,IF(Turbine_Compresseur[[#This Row],[Lieu de l''observation]]=Données!$D$6,1,0))</f>
        <v>0</v>
      </c>
      <c r="T1362" s="44">
        <f>IF(Turbine_Compresseur[[#This Row],[N° de l''observation]]=B1361,0,IF(Turbine_Compresseur[[#This Row],[Lieu de l''observation]]=Données!$D$7,1,0))</f>
        <v>0</v>
      </c>
      <c r="U1362" s="44">
        <f>IF(Turbine_Compresseur[[#This Row],[N° de l''observation]]=B1361,0,IF(Turbine_Compresseur[[#This Row],[Lieu de l''observation]]=Données!$D$8,1,0))</f>
        <v>0</v>
      </c>
      <c r="V1362" s="44">
        <f>IF(Turbine_Compresseur[[#This Row],[N° de l''observation]]=B1361,0,IF(Turbine_Compresseur[[#This Row],[Lieu de l''observation]]=Données!$D$9,1,0))</f>
        <v>0</v>
      </c>
    </row>
    <row r="1363" spans="1:22" x14ac:dyDescent="0.25">
      <c r="A1363" s="41"/>
      <c r="B1363" s="41"/>
      <c r="C1363" s="41"/>
      <c r="D1363" s="41"/>
      <c r="E1363" s="41"/>
      <c r="F1363" s="41"/>
      <c r="G1363" s="41"/>
      <c r="H1363" s="41"/>
      <c r="I1363" s="41"/>
      <c r="J1363" s="41"/>
      <c r="K1363" s="41"/>
      <c r="L1363" s="41"/>
      <c r="M1363" s="79"/>
      <c r="O1363" s="44">
        <f>IF(Turbine_Compresseur[[#This Row],[N° de l''observation]]=B1362,0,IF(Turbine_Compresseur[[#This Row],[Lieu de l''observation]]=Données!$D$2,1,0))</f>
        <v>0</v>
      </c>
      <c r="P1363" s="44">
        <f>IF(Turbine_Compresseur[[#This Row],[N° de l''observation]]=B1362,0,IF(Turbine_Compresseur[[#This Row],[Lieu de l''observation]]=Données!$D$3,1,0))</f>
        <v>0</v>
      </c>
      <c r="Q1363" s="44">
        <f>IF(Turbine_Compresseur[[#This Row],[N° de l''observation]]=B1362,0,IF(Turbine_Compresseur[[#This Row],[Lieu de l''observation]]=Données!$D$4,1,0))</f>
        <v>0</v>
      </c>
      <c r="R1363" s="44">
        <f>IF(Turbine_Compresseur[[#This Row],[N° de l''observation]]=B1362,0,IF(Turbine_Compresseur[[#This Row],[Lieu de l''observation]]=Données!$D$5,1,0))</f>
        <v>0</v>
      </c>
      <c r="S1363" s="44">
        <f>IF(Turbine_Compresseur[[#This Row],[N° de l''observation]]=B1362,0,IF(Turbine_Compresseur[[#This Row],[Lieu de l''observation]]=Données!$D$6,1,0))</f>
        <v>0</v>
      </c>
      <c r="T1363" s="44">
        <f>IF(Turbine_Compresseur[[#This Row],[N° de l''observation]]=B1362,0,IF(Turbine_Compresseur[[#This Row],[Lieu de l''observation]]=Données!$D$7,1,0))</f>
        <v>0</v>
      </c>
      <c r="U1363" s="44">
        <f>IF(Turbine_Compresseur[[#This Row],[N° de l''observation]]=B1362,0,IF(Turbine_Compresseur[[#This Row],[Lieu de l''observation]]=Données!$D$8,1,0))</f>
        <v>0</v>
      </c>
      <c r="V1363" s="44">
        <f>IF(Turbine_Compresseur[[#This Row],[N° de l''observation]]=B1362,0,IF(Turbine_Compresseur[[#This Row],[Lieu de l''observation]]=Données!$D$9,1,0))</f>
        <v>0</v>
      </c>
    </row>
    <row r="1364" spans="1:22" x14ac:dyDescent="0.25">
      <c r="A1364" s="41"/>
      <c r="B1364" s="41"/>
      <c r="C1364" s="41"/>
      <c r="D1364" s="41"/>
      <c r="E1364" s="41"/>
      <c r="F1364" s="41"/>
      <c r="G1364" s="41"/>
      <c r="H1364" s="41"/>
      <c r="I1364" s="41"/>
      <c r="J1364" s="41"/>
      <c r="K1364" s="41"/>
      <c r="L1364" s="41"/>
      <c r="M1364" s="79"/>
      <c r="O1364" s="44">
        <f>IF(Turbine_Compresseur[[#This Row],[N° de l''observation]]=B1363,0,IF(Turbine_Compresseur[[#This Row],[Lieu de l''observation]]=Données!$D$2,1,0))</f>
        <v>0</v>
      </c>
      <c r="P1364" s="44">
        <f>IF(Turbine_Compresseur[[#This Row],[N° de l''observation]]=B1363,0,IF(Turbine_Compresseur[[#This Row],[Lieu de l''observation]]=Données!$D$3,1,0))</f>
        <v>0</v>
      </c>
      <c r="Q1364" s="44">
        <f>IF(Turbine_Compresseur[[#This Row],[N° de l''observation]]=B1363,0,IF(Turbine_Compresseur[[#This Row],[Lieu de l''observation]]=Données!$D$4,1,0))</f>
        <v>0</v>
      </c>
      <c r="R1364" s="44">
        <f>IF(Turbine_Compresseur[[#This Row],[N° de l''observation]]=B1363,0,IF(Turbine_Compresseur[[#This Row],[Lieu de l''observation]]=Données!$D$5,1,0))</f>
        <v>0</v>
      </c>
      <c r="S1364" s="44">
        <f>IF(Turbine_Compresseur[[#This Row],[N° de l''observation]]=B1363,0,IF(Turbine_Compresseur[[#This Row],[Lieu de l''observation]]=Données!$D$6,1,0))</f>
        <v>0</v>
      </c>
      <c r="T1364" s="44">
        <f>IF(Turbine_Compresseur[[#This Row],[N° de l''observation]]=B1363,0,IF(Turbine_Compresseur[[#This Row],[Lieu de l''observation]]=Données!$D$7,1,0))</f>
        <v>0</v>
      </c>
      <c r="U1364" s="44">
        <f>IF(Turbine_Compresseur[[#This Row],[N° de l''observation]]=B1363,0,IF(Turbine_Compresseur[[#This Row],[Lieu de l''observation]]=Données!$D$8,1,0))</f>
        <v>0</v>
      </c>
      <c r="V1364" s="44">
        <f>IF(Turbine_Compresseur[[#This Row],[N° de l''observation]]=B1363,0,IF(Turbine_Compresseur[[#This Row],[Lieu de l''observation]]=Données!$D$9,1,0))</f>
        <v>0</v>
      </c>
    </row>
    <row r="1365" spans="1:22" x14ac:dyDescent="0.25">
      <c r="A1365" s="41"/>
      <c r="B1365" s="41"/>
      <c r="C1365" s="41"/>
      <c r="D1365" s="41"/>
      <c r="E1365" s="41"/>
      <c r="F1365" s="41"/>
      <c r="G1365" s="41"/>
      <c r="H1365" s="41"/>
      <c r="I1365" s="41"/>
      <c r="J1365" s="41"/>
      <c r="K1365" s="41"/>
      <c r="L1365" s="41"/>
      <c r="M1365" s="79"/>
      <c r="O1365" s="44">
        <f>IF(Turbine_Compresseur[[#This Row],[N° de l''observation]]=B1364,0,IF(Turbine_Compresseur[[#This Row],[Lieu de l''observation]]=Données!$D$2,1,0))</f>
        <v>0</v>
      </c>
      <c r="P1365" s="44">
        <f>IF(Turbine_Compresseur[[#This Row],[N° de l''observation]]=B1364,0,IF(Turbine_Compresseur[[#This Row],[Lieu de l''observation]]=Données!$D$3,1,0))</f>
        <v>0</v>
      </c>
      <c r="Q1365" s="44">
        <f>IF(Turbine_Compresseur[[#This Row],[N° de l''observation]]=B1364,0,IF(Turbine_Compresseur[[#This Row],[Lieu de l''observation]]=Données!$D$4,1,0))</f>
        <v>0</v>
      </c>
      <c r="R1365" s="44">
        <f>IF(Turbine_Compresseur[[#This Row],[N° de l''observation]]=B1364,0,IF(Turbine_Compresseur[[#This Row],[Lieu de l''observation]]=Données!$D$5,1,0))</f>
        <v>0</v>
      </c>
      <c r="S1365" s="44">
        <f>IF(Turbine_Compresseur[[#This Row],[N° de l''observation]]=B1364,0,IF(Turbine_Compresseur[[#This Row],[Lieu de l''observation]]=Données!$D$6,1,0))</f>
        <v>0</v>
      </c>
      <c r="T1365" s="44">
        <f>IF(Turbine_Compresseur[[#This Row],[N° de l''observation]]=B1364,0,IF(Turbine_Compresseur[[#This Row],[Lieu de l''observation]]=Données!$D$7,1,0))</f>
        <v>0</v>
      </c>
      <c r="U1365" s="44">
        <f>IF(Turbine_Compresseur[[#This Row],[N° de l''observation]]=B1364,0,IF(Turbine_Compresseur[[#This Row],[Lieu de l''observation]]=Données!$D$8,1,0))</f>
        <v>0</v>
      </c>
      <c r="V1365" s="44">
        <f>IF(Turbine_Compresseur[[#This Row],[N° de l''observation]]=B1364,0,IF(Turbine_Compresseur[[#This Row],[Lieu de l''observation]]=Données!$D$9,1,0))</f>
        <v>0</v>
      </c>
    </row>
    <row r="1366" spans="1:22" x14ac:dyDescent="0.25">
      <c r="A1366" s="41"/>
      <c r="B1366" s="41"/>
      <c r="C1366" s="41"/>
      <c r="D1366" s="41"/>
      <c r="E1366" s="41"/>
      <c r="F1366" s="41"/>
      <c r="G1366" s="41"/>
      <c r="H1366" s="41"/>
      <c r="I1366" s="41"/>
      <c r="J1366" s="41"/>
      <c r="K1366" s="41"/>
      <c r="L1366" s="41"/>
      <c r="M1366" s="79"/>
      <c r="O1366" s="44">
        <f>IF(Turbine_Compresseur[[#This Row],[N° de l''observation]]=B1365,0,IF(Turbine_Compresseur[[#This Row],[Lieu de l''observation]]=Données!$D$2,1,0))</f>
        <v>0</v>
      </c>
      <c r="P1366" s="44">
        <f>IF(Turbine_Compresseur[[#This Row],[N° de l''observation]]=B1365,0,IF(Turbine_Compresseur[[#This Row],[Lieu de l''observation]]=Données!$D$3,1,0))</f>
        <v>0</v>
      </c>
      <c r="Q1366" s="44">
        <f>IF(Turbine_Compresseur[[#This Row],[N° de l''observation]]=B1365,0,IF(Turbine_Compresseur[[#This Row],[Lieu de l''observation]]=Données!$D$4,1,0))</f>
        <v>0</v>
      </c>
      <c r="R1366" s="44">
        <f>IF(Turbine_Compresseur[[#This Row],[N° de l''observation]]=B1365,0,IF(Turbine_Compresseur[[#This Row],[Lieu de l''observation]]=Données!$D$5,1,0))</f>
        <v>0</v>
      </c>
      <c r="S1366" s="44">
        <f>IF(Turbine_Compresseur[[#This Row],[N° de l''observation]]=B1365,0,IF(Turbine_Compresseur[[#This Row],[Lieu de l''observation]]=Données!$D$6,1,0))</f>
        <v>0</v>
      </c>
      <c r="T1366" s="44">
        <f>IF(Turbine_Compresseur[[#This Row],[N° de l''observation]]=B1365,0,IF(Turbine_Compresseur[[#This Row],[Lieu de l''observation]]=Données!$D$7,1,0))</f>
        <v>0</v>
      </c>
      <c r="U1366" s="44">
        <f>IF(Turbine_Compresseur[[#This Row],[N° de l''observation]]=B1365,0,IF(Turbine_Compresseur[[#This Row],[Lieu de l''observation]]=Données!$D$8,1,0))</f>
        <v>0</v>
      </c>
      <c r="V1366" s="44">
        <f>IF(Turbine_Compresseur[[#This Row],[N° de l''observation]]=B1365,0,IF(Turbine_Compresseur[[#This Row],[Lieu de l''observation]]=Données!$D$9,1,0))</f>
        <v>0</v>
      </c>
    </row>
    <row r="1367" spans="1:22" x14ac:dyDescent="0.25">
      <c r="A1367" s="41"/>
      <c r="B1367" s="41"/>
      <c r="C1367" s="41"/>
      <c r="D1367" s="41"/>
      <c r="E1367" s="41"/>
      <c r="F1367" s="41"/>
      <c r="G1367" s="41"/>
      <c r="H1367" s="41"/>
      <c r="I1367" s="41"/>
      <c r="J1367" s="41"/>
      <c r="K1367" s="41"/>
      <c r="L1367" s="41"/>
      <c r="M1367" s="79"/>
      <c r="O1367" s="44">
        <f>IF(Turbine_Compresseur[[#This Row],[N° de l''observation]]=B1366,0,IF(Turbine_Compresseur[[#This Row],[Lieu de l''observation]]=Données!$D$2,1,0))</f>
        <v>0</v>
      </c>
      <c r="P1367" s="44">
        <f>IF(Turbine_Compresseur[[#This Row],[N° de l''observation]]=B1366,0,IF(Turbine_Compresseur[[#This Row],[Lieu de l''observation]]=Données!$D$3,1,0))</f>
        <v>0</v>
      </c>
      <c r="Q1367" s="44">
        <f>IF(Turbine_Compresseur[[#This Row],[N° de l''observation]]=B1366,0,IF(Turbine_Compresseur[[#This Row],[Lieu de l''observation]]=Données!$D$4,1,0))</f>
        <v>0</v>
      </c>
      <c r="R1367" s="44">
        <f>IF(Turbine_Compresseur[[#This Row],[N° de l''observation]]=B1366,0,IF(Turbine_Compresseur[[#This Row],[Lieu de l''observation]]=Données!$D$5,1,0))</f>
        <v>0</v>
      </c>
      <c r="S1367" s="44">
        <f>IF(Turbine_Compresseur[[#This Row],[N° de l''observation]]=B1366,0,IF(Turbine_Compresseur[[#This Row],[Lieu de l''observation]]=Données!$D$6,1,0))</f>
        <v>0</v>
      </c>
      <c r="T1367" s="44">
        <f>IF(Turbine_Compresseur[[#This Row],[N° de l''observation]]=B1366,0,IF(Turbine_Compresseur[[#This Row],[Lieu de l''observation]]=Données!$D$7,1,0))</f>
        <v>0</v>
      </c>
      <c r="U1367" s="44">
        <f>IF(Turbine_Compresseur[[#This Row],[N° de l''observation]]=B1366,0,IF(Turbine_Compresseur[[#This Row],[Lieu de l''observation]]=Données!$D$8,1,0))</f>
        <v>0</v>
      </c>
      <c r="V1367" s="44">
        <f>IF(Turbine_Compresseur[[#This Row],[N° de l''observation]]=B1366,0,IF(Turbine_Compresseur[[#This Row],[Lieu de l''observation]]=Données!$D$9,1,0))</f>
        <v>0</v>
      </c>
    </row>
    <row r="1368" spans="1:22" x14ac:dyDescent="0.25">
      <c r="A1368" s="41"/>
      <c r="B1368" s="41"/>
      <c r="C1368" s="41"/>
      <c r="D1368" s="41"/>
      <c r="E1368" s="41"/>
      <c r="F1368" s="41"/>
      <c r="G1368" s="41"/>
      <c r="H1368" s="41"/>
      <c r="I1368" s="41"/>
      <c r="J1368" s="41"/>
      <c r="K1368" s="41"/>
      <c r="L1368" s="41"/>
      <c r="M1368" s="79"/>
      <c r="O1368" s="44">
        <f>IF(Turbine_Compresseur[[#This Row],[N° de l''observation]]=B1367,0,IF(Turbine_Compresseur[[#This Row],[Lieu de l''observation]]=Données!$D$2,1,0))</f>
        <v>0</v>
      </c>
      <c r="P1368" s="44">
        <f>IF(Turbine_Compresseur[[#This Row],[N° de l''observation]]=B1367,0,IF(Turbine_Compresseur[[#This Row],[Lieu de l''observation]]=Données!$D$3,1,0))</f>
        <v>0</v>
      </c>
      <c r="Q1368" s="44">
        <f>IF(Turbine_Compresseur[[#This Row],[N° de l''observation]]=B1367,0,IF(Turbine_Compresseur[[#This Row],[Lieu de l''observation]]=Données!$D$4,1,0))</f>
        <v>0</v>
      </c>
      <c r="R1368" s="44">
        <f>IF(Turbine_Compresseur[[#This Row],[N° de l''observation]]=B1367,0,IF(Turbine_Compresseur[[#This Row],[Lieu de l''observation]]=Données!$D$5,1,0))</f>
        <v>0</v>
      </c>
      <c r="S1368" s="44">
        <f>IF(Turbine_Compresseur[[#This Row],[N° de l''observation]]=B1367,0,IF(Turbine_Compresseur[[#This Row],[Lieu de l''observation]]=Données!$D$6,1,0))</f>
        <v>0</v>
      </c>
      <c r="T1368" s="44">
        <f>IF(Turbine_Compresseur[[#This Row],[N° de l''observation]]=B1367,0,IF(Turbine_Compresseur[[#This Row],[Lieu de l''observation]]=Données!$D$7,1,0))</f>
        <v>0</v>
      </c>
      <c r="U1368" s="44">
        <f>IF(Turbine_Compresseur[[#This Row],[N° de l''observation]]=B1367,0,IF(Turbine_Compresseur[[#This Row],[Lieu de l''observation]]=Données!$D$8,1,0))</f>
        <v>0</v>
      </c>
      <c r="V1368" s="44">
        <f>IF(Turbine_Compresseur[[#This Row],[N° de l''observation]]=B1367,0,IF(Turbine_Compresseur[[#This Row],[Lieu de l''observation]]=Données!$D$9,1,0))</f>
        <v>0</v>
      </c>
    </row>
    <row r="1369" spans="1:22" x14ac:dyDescent="0.25">
      <c r="A1369" s="41"/>
      <c r="B1369" s="41"/>
      <c r="C1369" s="41"/>
      <c r="D1369" s="41"/>
      <c r="E1369" s="41"/>
      <c r="F1369" s="41"/>
      <c r="G1369" s="41"/>
      <c r="H1369" s="41"/>
      <c r="I1369" s="41"/>
      <c r="J1369" s="41"/>
      <c r="K1369" s="41"/>
      <c r="L1369" s="41"/>
      <c r="M1369" s="79"/>
      <c r="O1369" s="44">
        <f>IF(Turbine_Compresseur[[#This Row],[N° de l''observation]]=B1368,0,IF(Turbine_Compresseur[[#This Row],[Lieu de l''observation]]=Données!$D$2,1,0))</f>
        <v>0</v>
      </c>
      <c r="P1369" s="44">
        <f>IF(Turbine_Compresseur[[#This Row],[N° de l''observation]]=B1368,0,IF(Turbine_Compresseur[[#This Row],[Lieu de l''observation]]=Données!$D$3,1,0))</f>
        <v>0</v>
      </c>
      <c r="Q1369" s="44">
        <f>IF(Turbine_Compresseur[[#This Row],[N° de l''observation]]=B1368,0,IF(Turbine_Compresseur[[#This Row],[Lieu de l''observation]]=Données!$D$4,1,0))</f>
        <v>0</v>
      </c>
      <c r="R1369" s="44">
        <f>IF(Turbine_Compresseur[[#This Row],[N° de l''observation]]=B1368,0,IF(Turbine_Compresseur[[#This Row],[Lieu de l''observation]]=Données!$D$5,1,0))</f>
        <v>0</v>
      </c>
      <c r="S1369" s="44">
        <f>IF(Turbine_Compresseur[[#This Row],[N° de l''observation]]=B1368,0,IF(Turbine_Compresseur[[#This Row],[Lieu de l''observation]]=Données!$D$6,1,0))</f>
        <v>0</v>
      </c>
      <c r="T1369" s="44">
        <f>IF(Turbine_Compresseur[[#This Row],[N° de l''observation]]=B1368,0,IF(Turbine_Compresseur[[#This Row],[Lieu de l''observation]]=Données!$D$7,1,0))</f>
        <v>0</v>
      </c>
      <c r="U1369" s="44">
        <f>IF(Turbine_Compresseur[[#This Row],[N° de l''observation]]=B1368,0,IF(Turbine_Compresseur[[#This Row],[Lieu de l''observation]]=Données!$D$8,1,0))</f>
        <v>0</v>
      </c>
      <c r="V1369" s="44">
        <f>IF(Turbine_Compresseur[[#This Row],[N° de l''observation]]=B1368,0,IF(Turbine_Compresseur[[#This Row],[Lieu de l''observation]]=Données!$D$9,1,0))</f>
        <v>0</v>
      </c>
    </row>
    <row r="1370" spans="1:22" x14ac:dyDescent="0.25">
      <c r="A1370" s="41"/>
      <c r="B1370" s="41"/>
      <c r="C1370" s="41"/>
      <c r="D1370" s="41"/>
      <c r="E1370" s="41"/>
      <c r="F1370" s="41"/>
      <c r="G1370" s="41"/>
      <c r="H1370" s="41"/>
      <c r="I1370" s="41"/>
      <c r="J1370" s="41"/>
      <c r="K1370" s="41"/>
      <c r="L1370" s="41"/>
      <c r="M1370" s="79"/>
      <c r="O1370" s="44">
        <f>IF(Turbine_Compresseur[[#This Row],[N° de l''observation]]=B1369,0,IF(Turbine_Compresseur[[#This Row],[Lieu de l''observation]]=Données!$D$2,1,0))</f>
        <v>0</v>
      </c>
      <c r="P1370" s="44">
        <f>IF(Turbine_Compresseur[[#This Row],[N° de l''observation]]=B1369,0,IF(Turbine_Compresseur[[#This Row],[Lieu de l''observation]]=Données!$D$3,1,0))</f>
        <v>0</v>
      </c>
      <c r="Q1370" s="44">
        <f>IF(Turbine_Compresseur[[#This Row],[N° de l''observation]]=B1369,0,IF(Turbine_Compresseur[[#This Row],[Lieu de l''observation]]=Données!$D$4,1,0))</f>
        <v>0</v>
      </c>
      <c r="R1370" s="44">
        <f>IF(Turbine_Compresseur[[#This Row],[N° de l''observation]]=B1369,0,IF(Turbine_Compresseur[[#This Row],[Lieu de l''observation]]=Données!$D$5,1,0))</f>
        <v>0</v>
      </c>
      <c r="S1370" s="44">
        <f>IF(Turbine_Compresseur[[#This Row],[N° de l''observation]]=B1369,0,IF(Turbine_Compresseur[[#This Row],[Lieu de l''observation]]=Données!$D$6,1,0))</f>
        <v>0</v>
      </c>
      <c r="T1370" s="44">
        <f>IF(Turbine_Compresseur[[#This Row],[N° de l''observation]]=B1369,0,IF(Turbine_Compresseur[[#This Row],[Lieu de l''observation]]=Données!$D$7,1,0))</f>
        <v>0</v>
      </c>
      <c r="U1370" s="44">
        <f>IF(Turbine_Compresseur[[#This Row],[N° de l''observation]]=B1369,0,IF(Turbine_Compresseur[[#This Row],[Lieu de l''observation]]=Données!$D$8,1,0))</f>
        <v>0</v>
      </c>
      <c r="V1370" s="44">
        <f>IF(Turbine_Compresseur[[#This Row],[N° de l''observation]]=B1369,0,IF(Turbine_Compresseur[[#This Row],[Lieu de l''observation]]=Données!$D$9,1,0))</f>
        <v>0</v>
      </c>
    </row>
    <row r="1371" spans="1:22" x14ac:dyDescent="0.25">
      <c r="A1371" s="41"/>
      <c r="B1371" s="41"/>
      <c r="C1371" s="41"/>
      <c r="D1371" s="41"/>
      <c r="E1371" s="41"/>
      <c r="F1371" s="41"/>
      <c r="G1371" s="41"/>
      <c r="H1371" s="41"/>
      <c r="I1371" s="41"/>
      <c r="J1371" s="41"/>
      <c r="K1371" s="41"/>
      <c r="L1371" s="41"/>
      <c r="M1371" s="79"/>
      <c r="O1371" s="44">
        <f>IF(Turbine_Compresseur[[#This Row],[N° de l''observation]]=B1370,0,IF(Turbine_Compresseur[[#This Row],[Lieu de l''observation]]=Données!$D$2,1,0))</f>
        <v>0</v>
      </c>
      <c r="P1371" s="44">
        <f>IF(Turbine_Compresseur[[#This Row],[N° de l''observation]]=B1370,0,IF(Turbine_Compresseur[[#This Row],[Lieu de l''observation]]=Données!$D$3,1,0))</f>
        <v>0</v>
      </c>
      <c r="Q1371" s="44">
        <f>IF(Turbine_Compresseur[[#This Row],[N° de l''observation]]=B1370,0,IF(Turbine_Compresseur[[#This Row],[Lieu de l''observation]]=Données!$D$4,1,0))</f>
        <v>0</v>
      </c>
      <c r="R1371" s="44">
        <f>IF(Turbine_Compresseur[[#This Row],[N° de l''observation]]=B1370,0,IF(Turbine_Compresseur[[#This Row],[Lieu de l''observation]]=Données!$D$5,1,0))</f>
        <v>0</v>
      </c>
      <c r="S1371" s="44">
        <f>IF(Turbine_Compresseur[[#This Row],[N° de l''observation]]=B1370,0,IF(Turbine_Compresseur[[#This Row],[Lieu de l''observation]]=Données!$D$6,1,0))</f>
        <v>0</v>
      </c>
      <c r="T1371" s="44">
        <f>IF(Turbine_Compresseur[[#This Row],[N° de l''observation]]=B1370,0,IF(Turbine_Compresseur[[#This Row],[Lieu de l''observation]]=Données!$D$7,1,0))</f>
        <v>0</v>
      </c>
      <c r="U1371" s="44">
        <f>IF(Turbine_Compresseur[[#This Row],[N° de l''observation]]=B1370,0,IF(Turbine_Compresseur[[#This Row],[Lieu de l''observation]]=Données!$D$8,1,0))</f>
        <v>0</v>
      </c>
      <c r="V1371" s="44">
        <f>IF(Turbine_Compresseur[[#This Row],[N° de l''observation]]=B1370,0,IF(Turbine_Compresseur[[#This Row],[Lieu de l''observation]]=Données!$D$9,1,0))</f>
        <v>0</v>
      </c>
    </row>
    <row r="1372" spans="1:22" x14ac:dyDescent="0.25">
      <c r="A1372" s="41"/>
      <c r="B1372" s="41"/>
      <c r="C1372" s="41"/>
      <c r="D1372" s="41"/>
      <c r="E1372" s="41"/>
      <c r="F1372" s="41"/>
      <c r="G1372" s="41"/>
      <c r="H1372" s="41"/>
      <c r="I1372" s="41"/>
      <c r="J1372" s="41"/>
      <c r="K1372" s="41"/>
      <c r="L1372" s="41"/>
      <c r="M1372" s="79"/>
      <c r="O1372" s="44">
        <f>IF(Turbine_Compresseur[[#This Row],[N° de l''observation]]=B1371,0,IF(Turbine_Compresseur[[#This Row],[Lieu de l''observation]]=Données!$D$2,1,0))</f>
        <v>0</v>
      </c>
      <c r="P1372" s="44">
        <f>IF(Turbine_Compresseur[[#This Row],[N° de l''observation]]=B1371,0,IF(Turbine_Compresseur[[#This Row],[Lieu de l''observation]]=Données!$D$3,1,0))</f>
        <v>0</v>
      </c>
      <c r="Q1372" s="44">
        <f>IF(Turbine_Compresseur[[#This Row],[N° de l''observation]]=B1371,0,IF(Turbine_Compresseur[[#This Row],[Lieu de l''observation]]=Données!$D$4,1,0))</f>
        <v>0</v>
      </c>
      <c r="R1372" s="44">
        <f>IF(Turbine_Compresseur[[#This Row],[N° de l''observation]]=B1371,0,IF(Turbine_Compresseur[[#This Row],[Lieu de l''observation]]=Données!$D$5,1,0))</f>
        <v>0</v>
      </c>
      <c r="S1372" s="44">
        <f>IF(Turbine_Compresseur[[#This Row],[N° de l''observation]]=B1371,0,IF(Turbine_Compresseur[[#This Row],[Lieu de l''observation]]=Données!$D$6,1,0))</f>
        <v>0</v>
      </c>
      <c r="T1372" s="44">
        <f>IF(Turbine_Compresseur[[#This Row],[N° de l''observation]]=B1371,0,IF(Turbine_Compresseur[[#This Row],[Lieu de l''observation]]=Données!$D$7,1,0))</f>
        <v>0</v>
      </c>
      <c r="U1372" s="44">
        <f>IF(Turbine_Compresseur[[#This Row],[N° de l''observation]]=B1371,0,IF(Turbine_Compresseur[[#This Row],[Lieu de l''observation]]=Données!$D$8,1,0))</f>
        <v>0</v>
      </c>
      <c r="V1372" s="44">
        <f>IF(Turbine_Compresseur[[#This Row],[N° de l''observation]]=B1371,0,IF(Turbine_Compresseur[[#This Row],[Lieu de l''observation]]=Données!$D$9,1,0))</f>
        <v>0</v>
      </c>
    </row>
    <row r="1373" spans="1:22" x14ac:dyDescent="0.25">
      <c r="A1373" s="41"/>
      <c r="B1373" s="41"/>
      <c r="C1373" s="41"/>
      <c r="D1373" s="41"/>
      <c r="E1373" s="41"/>
      <c r="F1373" s="41"/>
      <c r="G1373" s="41"/>
      <c r="H1373" s="41"/>
      <c r="I1373" s="41"/>
      <c r="J1373" s="41"/>
      <c r="K1373" s="41"/>
      <c r="L1373" s="41"/>
      <c r="M1373" s="79"/>
      <c r="O1373" s="44">
        <f>IF(Turbine_Compresseur[[#This Row],[N° de l''observation]]=B1372,0,IF(Turbine_Compresseur[[#This Row],[Lieu de l''observation]]=Données!$D$2,1,0))</f>
        <v>0</v>
      </c>
      <c r="P1373" s="44">
        <f>IF(Turbine_Compresseur[[#This Row],[N° de l''observation]]=B1372,0,IF(Turbine_Compresseur[[#This Row],[Lieu de l''observation]]=Données!$D$3,1,0))</f>
        <v>0</v>
      </c>
      <c r="Q1373" s="44">
        <f>IF(Turbine_Compresseur[[#This Row],[N° de l''observation]]=B1372,0,IF(Turbine_Compresseur[[#This Row],[Lieu de l''observation]]=Données!$D$4,1,0))</f>
        <v>0</v>
      </c>
      <c r="R1373" s="44">
        <f>IF(Turbine_Compresseur[[#This Row],[N° de l''observation]]=B1372,0,IF(Turbine_Compresseur[[#This Row],[Lieu de l''observation]]=Données!$D$5,1,0))</f>
        <v>0</v>
      </c>
      <c r="S1373" s="44">
        <f>IF(Turbine_Compresseur[[#This Row],[N° de l''observation]]=B1372,0,IF(Turbine_Compresseur[[#This Row],[Lieu de l''observation]]=Données!$D$6,1,0))</f>
        <v>0</v>
      </c>
      <c r="T1373" s="44">
        <f>IF(Turbine_Compresseur[[#This Row],[N° de l''observation]]=B1372,0,IF(Turbine_Compresseur[[#This Row],[Lieu de l''observation]]=Données!$D$7,1,0))</f>
        <v>0</v>
      </c>
      <c r="U1373" s="44">
        <f>IF(Turbine_Compresseur[[#This Row],[N° de l''observation]]=B1372,0,IF(Turbine_Compresseur[[#This Row],[Lieu de l''observation]]=Données!$D$8,1,0))</f>
        <v>0</v>
      </c>
      <c r="V1373" s="44">
        <f>IF(Turbine_Compresseur[[#This Row],[N° de l''observation]]=B1372,0,IF(Turbine_Compresseur[[#This Row],[Lieu de l''observation]]=Données!$D$9,1,0))</f>
        <v>0</v>
      </c>
    </row>
    <row r="1374" spans="1:22" x14ac:dyDescent="0.25">
      <c r="A1374" s="41"/>
      <c r="B1374" s="41"/>
      <c r="C1374" s="41"/>
      <c r="D1374" s="41"/>
      <c r="E1374" s="41"/>
      <c r="F1374" s="41"/>
      <c r="G1374" s="41"/>
      <c r="H1374" s="41"/>
      <c r="I1374" s="41"/>
      <c r="J1374" s="41"/>
      <c r="K1374" s="41"/>
      <c r="L1374" s="41"/>
      <c r="M1374" s="79"/>
      <c r="O1374" s="44">
        <f>IF(Turbine_Compresseur[[#This Row],[N° de l''observation]]=B1373,0,IF(Turbine_Compresseur[[#This Row],[Lieu de l''observation]]=Données!$D$2,1,0))</f>
        <v>0</v>
      </c>
      <c r="P1374" s="44">
        <f>IF(Turbine_Compresseur[[#This Row],[N° de l''observation]]=B1373,0,IF(Turbine_Compresseur[[#This Row],[Lieu de l''observation]]=Données!$D$3,1,0))</f>
        <v>0</v>
      </c>
      <c r="Q1374" s="44">
        <f>IF(Turbine_Compresseur[[#This Row],[N° de l''observation]]=B1373,0,IF(Turbine_Compresseur[[#This Row],[Lieu de l''observation]]=Données!$D$4,1,0))</f>
        <v>0</v>
      </c>
      <c r="R1374" s="44">
        <f>IF(Turbine_Compresseur[[#This Row],[N° de l''observation]]=B1373,0,IF(Turbine_Compresseur[[#This Row],[Lieu de l''observation]]=Données!$D$5,1,0))</f>
        <v>0</v>
      </c>
      <c r="S1374" s="44">
        <f>IF(Turbine_Compresseur[[#This Row],[N° de l''observation]]=B1373,0,IF(Turbine_Compresseur[[#This Row],[Lieu de l''observation]]=Données!$D$6,1,0))</f>
        <v>0</v>
      </c>
      <c r="T1374" s="44">
        <f>IF(Turbine_Compresseur[[#This Row],[N° de l''observation]]=B1373,0,IF(Turbine_Compresseur[[#This Row],[Lieu de l''observation]]=Données!$D$7,1,0))</f>
        <v>0</v>
      </c>
      <c r="U1374" s="44">
        <f>IF(Turbine_Compresseur[[#This Row],[N° de l''observation]]=B1373,0,IF(Turbine_Compresseur[[#This Row],[Lieu de l''observation]]=Données!$D$8,1,0))</f>
        <v>0</v>
      </c>
      <c r="V1374" s="44">
        <f>IF(Turbine_Compresseur[[#This Row],[N° de l''observation]]=B1373,0,IF(Turbine_Compresseur[[#This Row],[Lieu de l''observation]]=Données!$D$9,1,0))</f>
        <v>0</v>
      </c>
    </row>
    <row r="1375" spans="1:22" x14ac:dyDescent="0.25">
      <c r="A1375" s="41"/>
      <c r="B1375" s="41"/>
      <c r="C1375" s="41"/>
      <c r="D1375" s="41"/>
      <c r="E1375" s="41"/>
      <c r="F1375" s="41"/>
      <c r="G1375" s="41"/>
      <c r="H1375" s="41"/>
      <c r="I1375" s="41"/>
      <c r="J1375" s="41"/>
      <c r="K1375" s="41"/>
      <c r="L1375" s="41"/>
      <c r="M1375" s="79"/>
      <c r="O1375" s="44">
        <f>IF(Turbine_Compresseur[[#This Row],[N° de l''observation]]=B1374,0,IF(Turbine_Compresseur[[#This Row],[Lieu de l''observation]]=Données!$D$2,1,0))</f>
        <v>0</v>
      </c>
      <c r="P1375" s="44">
        <f>IF(Turbine_Compresseur[[#This Row],[N° de l''observation]]=B1374,0,IF(Turbine_Compresseur[[#This Row],[Lieu de l''observation]]=Données!$D$3,1,0))</f>
        <v>0</v>
      </c>
      <c r="Q1375" s="44">
        <f>IF(Turbine_Compresseur[[#This Row],[N° de l''observation]]=B1374,0,IF(Turbine_Compresseur[[#This Row],[Lieu de l''observation]]=Données!$D$4,1,0))</f>
        <v>0</v>
      </c>
      <c r="R1375" s="44">
        <f>IF(Turbine_Compresseur[[#This Row],[N° de l''observation]]=B1374,0,IF(Turbine_Compresseur[[#This Row],[Lieu de l''observation]]=Données!$D$5,1,0))</f>
        <v>0</v>
      </c>
      <c r="S1375" s="44">
        <f>IF(Turbine_Compresseur[[#This Row],[N° de l''observation]]=B1374,0,IF(Turbine_Compresseur[[#This Row],[Lieu de l''observation]]=Données!$D$6,1,0))</f>
        <v>0</v>
      </c>
      <c r="T1375" s="44">
        <f>IF(Turbine_Compresseur[[#This Row],[N° de l''observation]]=B1374,0,IF(Turbine_Compresseur[[#This Row],[Lieu de l''observation]]=Données!$D$7,1,0))</f>
        <v>0</v>
      </c>
      <c r="U1375" s="44">
        <f>IF(Turbine_Compresseur[[#This Row],[N° de l''observation]]=B1374,0,IF(Turbine_Compresseur[[#This Row],[Lieu de l''observation]]=Données!$D$8,1,0))</f>
        <v>0</v>
      </c>
      <c r="V1375" s="44">
        <f>IF(Turbine_Compresseur[[#This Row],[N° de l''observation]]=B1374,0,IF(Turbine_Compresseur[[#This Row],[Lieu de l''observation]]=Données!$D$9,1,0))</f>
        <v>0</v>
      </c>
    </row>
    <row r="1376" spans="1:22" x14ac:dyDescent="0.25">
      <c r="A1376" s="41"/>
      <c r="B1376" s="41"/>
      <c r="C1376" s="41"/>
      <c r="D1376" s="41"/>
      <c r="E1376" s="41"/>
      <c r="F1376" s="41"/>
      <c r="G1376" s="41"/>
      <c r="H1376" s="41"/>
      <c r="I1376" s="41"/>
      <c r="J1376" s="41"/>
      <c r="K1376" s="41"/>
      <c r="L1376" s="41"/>
      <c r="M1376" s="79"/>
      <c r="O1376" s="44">
        <f>IF(Turbine_Compresseur[[#This Row],[N° de l''observation]]=B1375,0,IF(Turbine_Compresseur[[#This Row],[Lieu de l''observation]]=Données!$D$2,1,0))</f>
        <v>0</v>
      </c>
      <c r="P1376" s="44">
        <f>IF(Turbine_Compresseur[[#This Row],[N° de l''observation]]=B1375,0,IF(Turbine_Compresseur[[#This Row],[Lieu de l''observation]]=Données!$D$3,1,0))</f>
        <v>0</v>
      </c>
      <c r="Q1376" s="44">
        <f>IF(Turbine_Compresseur[[#This Row],[N° de l''observation]]=B1375,0,IF(Turbine_Compresseur[[#This Row],[Lieu de l''observation]]=Données!$D$4,1,0))</f>
        <v>0</v>
      </c>
      <c r="R1376" s="44">
        <f>IF(Turbine_Compresseur[[#This Row],[N° de l''observation]]=B1375,0,IF(Turbine_Compresseur[[#This Row],[Lieu de l''observation]]=Données!$D$5,1,0))</f>
        <v>0</v>
      </c>
      <c r="S1376" s="44">
        <f>IF(Turbine_Compresseur[[#This Row],[N° de l''observation]]=B1375,0,IF(Turbine_Compresseur[[#This Row],[Lieu de l''observation]]=Données!$D$6,1,0))</f>
        <v>0</v>
      </c>
      <c r="T1376" s="44">
        <f>IF(Turbine_Compresseur[[#This Row],[N° de l''observation]]=B1375,0,IF(Turbine_Compresseur[[#This Row],[Lieu de l''observation]]=Données!$D$7,1,0))</f>
        <v>0</v>
      </c>
      <c r="U1376" s="44">
        <f>IF(Turbine_Compresseur[[#This Row],[N° de l''observation]]=B1375,0,IF(Turbine_Compresseur[[#This Row],[Lieu de l''observation]]=Données!$D$8,1,0))</f>
        <v>0</v>
      </c>
      <c r="V1376" s="44">
        <f>IF(Turbine_Compresseur[[#This Row],[N° de l''observation]]=B1375,0,IF(Turbine_Compresseur[[#This Row],[Lieu de l''observation]]=Données!$D$9,1,0))</f>
        <v>0</v>
      </c>
    </row>
    <row r="1377" spans="1:22" x14ac:dyDescent="0.25">
      <c r="A1377" s="41"/>
      <c r="B1377" s="41"/>
      <c r="C1377" s="41"/>
      <c r="D1377" s="41"/>
      <c r="E1377" s="41"/>
      <c r="F1377" s="41"/>
      <c r="G1377" s="41"/>
      <c r="H1377" s="41"/>
      <c r="I1377" s="41"/>
      <c r="J1377" s="41"/>
      <c r="K1377" s="41"/>
      <c r="L1377" s="41"/>
      <c r="M1377" s="79"/>
      <c r="O1377" s="44">
        <f>IF(Turbine_Compresseur[[#This Row],[N° de l''observation]]=B1376,0,IF(Turbine_Compresseur[[#This Row],[Lieu de l''observation]]=Données!$D$2,1,0))</f>
        <v>0</v>
      </c>
      <c r="P1377" s="44">
        <f>IF(Turbine_Compresseur[[#This Row],[N° de l''observation]]=B1376,0,IF(Turbine_Compresseur[[#This Row],[Lieu de l''observation]]=Données!$D$3,1,0))</f>
        <v>0</v>
      </c>
      <c r="Q1377" s="44">
        <f>IF(Turbine_Compresseur[[#This Row],[N° de l''observation]]=B1376,0,IF(Turbine_Compresseur[[#This Row],[Lieu de l''observation]]=Données!$D$4,1,0))</f>
        <v>0</v>
      </c>
      <c r="R1377" s="44">
        <f>IF(Turbine_Compresseur[[#This Row],[N° de l''observation]]=B1376,0,IF(Turbine_Compresseur[[#This Row],[Lieu de l''observation]]=Données!$D$5,1,0))</f>
        <v>0</v>
      </c>
      <c r="S1377" s="44">
        <f>IF(Turbine_Compresseur[[#This Row],[N° de l''observation]]=B1376,0,IF(Turbine_Compresseur[[#This Row],[Lieu de l''observation]]=Données!$D$6,1,0))</f>
        <v>0</v>
      </c>
      <c r="T1377" s="44">
        <f>IF(Turbine_Compresseur[[#This Row],[N° de l''observation]]=B1376,0,IF(Turbine_Compresseur[[#This Row],[Lieu de l''observation]]=Données!$D$7,1,0))</f>
        <v>0</v>
      </c>
      <c r="U1377" s="44">
        <f>IF(Turbine_Compresseur[[#This Row],[N° de l''observation]]=B1376,0,IF(Turbine_Compresseur[[#This Row],[Lieu de l''observation]]=Données!$D$8,1,0))</f>
        <v>0</v>
      </c>
      <c r="V1377" s="44">
        <f>IF(Turbine_Compresseur[[#This Row],[N° de l''observation]]=B1376,0,IF(Turbine_Compresseur[[#This Row],[Lieu de l''observation]]=Données!$D$9,1,0))</f>
        <v>0</v>
      </c>
    </row>
    <row r="1378" spans="1:22" x14ac:dyDescent="0.25">
      <c r="A1378" s="41"/>
      <c r="B1378" s="41"/>
      <c r="C1378" s="41"/>
      <c r="D1378" s="41"/>
      <c r="E1378" s="41"/>
      <c r="F1378" s="41"/>
      <c r="G1378" s="41"/>
      <c r="H1378" s="41"/>
      <c r="I1378" s="41"/>
      <c r="J1378" s="41"/>
      <c r="K1378" s="41"/>
      <c r="L1378" s="41"/>
      <c r="M1378" s="79"/>
      <c r="O1378" s="44">
        <f>IF(Turbine_Compresseur[[#This Row],[N° de l''observation]]=B1377,0,IF(Turbine_Compresseur[[#This Row],[Lieu de l''observation]]=Données!$D$2,1,0))</f>
        <v>0</v>
      </c>
      <c r="P1378" s="44">
        <f>IF(Turbine_Compresseur[[#This Row],[N° de l''observation]]=B1377,0,IF(Turbine_Compresseur[[#This Row],[Lieu de l''observation]]=Données!$D$3,1,0))</f>
        <v>0</v>
      </c>
      <c r="Q1378" s="44">
        <f>IF(Turbine_Compresseur[[#This Row],[N° de l''observation]]=B1377,0,IF(Turbine_Compresseur[[#This Row],[Lieu de l''observation]]=Données!$D$4,1,0))</f>
        <v>0</v>
      </c>
      <c r="R1378" s="44">
        <f>IF(Turbine_Compresseur[[#This Row],[N° de l''observation]]=B1377,0,IF(Turbine_Compresseur[[#This Row],[Lieu de l''observation]]=Données!$D$5,1,0))</f>
        <v>0</v>
      </c>
      <c r="S1378" s="44">
        <f>IF(Turbine_Compresseur[[#This Row],[N° de l''observation]]=B1377,0,IF(Turbine_Compresseur[[#This Row],[Lieu de l''observation]]=Données!$D$6,1,0))</f>
        <v>0</v>
      </c>
      <c r="T1378" s="44">
        <f>IF(Turbine_Compresseur[[#This Row],[N° de l''observation]]=B1377,0,IF(Turbine_Compresseur[[#This Row],[Lieu de l''observation]]=Données!$D$7,1,0))</f>
        <v>0</v>
      </c>
      <c r="U1378" s="44">
        <f>IF(Turbine_Compresseur[[#This Row],[N° de l''observation]]=B1377,0,IF(Turbine_Compresseur[[#This Row],[Lieu de l''observation]]=Données!$D$8,1,0))</f>
        <v>0</v>
      </c>
      <c r="V1378" s="44">
        <f>IF(Turbine_Compresseur[[#This Row],[N° de l''observation]]=B1377,0,IF(Turbine_Compresseur[[#This Row],[Lieu de l''observation]]=Données!$D$9,1,0))</f>
        <v>0</v>
      </c>
    </row>
    <row r="1379" spans="1:22" x14ac:dyDescent="0.25">
      <c r="A1379" s="41"/>
      <c r="B1379" s="41"/>
      <c r="C1379" s="41"/>
      <c r="D1379" s="41"/>
      <c r="E1379" s="41"/>
      <c r="F1379" s="41"/>
      <c r="G1379" s="41"/>
      <c r="H1379" s="41"/>
      <c r="I1379" s="41"/>
      <c r="J1379" s="41"/>
      <c r="K1379" s="41"/>
      <c r="L1379" s="41"/>
      <c r="M1379" s="79"/>
      <c r="O1379" s="44">
        <f>IF(Turbine_Compresseur[[#This Row],[N° de l''observation]]=B1378,0,IF(Turbine_Compresseur[[#This Row],[Lieu de l''observation]]=Données!$D$2,1,0))</f>
        <v>0</v>
      </c>
      <c r="P1379" s="44">
        <f>IF(Turbine_Compresseur[[#This Row],[N° de l''observation]]=B1378,0,IF(Turbine_Compresseur[[#This Row],[Lieu de l''observation]]=Données!$D$3,1,0))</f>
        <v>0</v>
      </c>
      <c r="Q1379" s="44">
        <f>IF(Turbine_Compresseur[[#This Row],[N° de l''observation]]=B1378,0,IF(Turbine_Compresseur[[#This Row],[Lieu de l''observation]]=Données!$D$4,1,0))</f>
        <v>0</v>
      </c>
      <c r="R1379" s="44">
        <f>IF(Turbine_Compresseur[[#This Row],[N° de l''observation]]=B1378,0,IF(Turbine_Compresseur[[#This Row],[Lieu de l''observation]]=Données!$D$5,1,0))</f>
        <v>0</v>
      </c>
      <c r="S1379" s="44">
        <f>IF(Turbine_Compresseur[[#This Row],[N° de l''observation]]=B1378,0,IF(Turbine_Compresseur[[#This Row],[Lieu de l''observation]]=Données!$D$6,1,0))</f>
        <v>0</v>
      </c>
      <c r="T1379" s="44">
        <f>IF(Turbine_Compresseur[[#This Row],[N° de l''observation]]=B1378,0,IF(Turbine_Compresseur[[#This Row],[Lieu de l''observation]]=Données!$D$7,1,0))</f>
        <v>0</v>
      </c>
      <c r="U1379" s="44">
        <f>IF(Turbine_Compresseur[[#This Row],[N° de l''observation]]=B1378,0,IF(Turbine_Compresseur[[#This Row],[Lieu de l''observation]]=Données!$D$8,1,0))</f>
        <v>0</v>
      </c>
      <c r="V1379" s="44">
        <f>IF(Turbine_Compresseur[[#This Row],[N° de l''observation]]=B1378,0,IF(Turbine_Compresseur[[#This Row],[Lieu de l''observation]]=Données!$D$9,1,0))</f>
        <v>0</v>
      </c>
    </row>
    <row r="1380" spans="1:22" x14ac:dyDescent="0.25">
      <c r="A1380" s="41"/>
      <c r="B1380" s="41"/>
      <c r="C1380" s="41"/>
      <c r="D1380" s="41"/>
      <c r="E1380" s="41"/>
      <c r="F1380" s="41"/>
      <c r="G1380" s="41"/>
      <c r="H1380" s="41"/>
      <c r="I1380" s="41"/>
      <c r="J1380" s="41"/>
      <c r="K1380" s="41"/>
      <c r="L1380" s="41"/>
      <c r="M1380" s="79"/>
      <c r="O1380" s="44">
        <f>IF(Turbine_Compresseur[[#This Row],[N° de l''observation]]=B1379,0,IF(Turbine_Compresseur[[#This Row],[Lieu de l''observation]]=Données!$D$2,1,0))</f>
        <v>0</v>
      </c>
      <c r="P1380" s="44">
        <f>IF(Turbine_Compresseur[[#This Row],[N° de l''observation]]=B1379,0,IF(Turbine_Compresseur[[#This Row],[Lieu de l''observation]]=Données!$D$3,1,0))</f>
        <v>0</v>
      </c>
      <c r="Q1380" s="44">
        <f>IF(Turbine_Compresseur[[#This Row],[N° de l''observation]]=B1379,0,IF(Turbine_Compresseur[[#This Row],[Lieu de l''observation]]=Données!$D$4,1,0))</f>
        <v>0</v>
      </c>
      <c r="R1380" s="44">
        <f>IF(Turbine_Compresseur[[#This Row],[N° de l''observation]]=B1379,0,IF(Turbine_Compresseur[[#This Row],[Lieu de l''observation]]=Données!$D$5,1,0))</f>
        <v>0</v>
      </c>
      <c r="S1380" s="44">
        <f>IF(Turbine_Compresseur[[#This Row],[N° de l''observation]]=B1379,0,IF(Turbine_Compresseur[[#This Row],[Lieu de l''observation]]=Données!$D$6,1,0))</f>
        <v>0</v>
      </c>
      <c r="T1380" s="44">
        <f>IF(Turbine_Compresseur[[#This Row],[N° de l''observation]]=B1379,0,IF(Turbine_Compresseur[[#This Row],[Lieu de l''observation]]=Données!$D$7,1,0))</f>
        <v>0</v>
      </c>
      <c r="U1380" s="44">
        <f>IF(Turbine_Compresseur[[#This Row],[N° de l''observation]]=B1379,0,IF(Turbine_Compresseur[[#This Row],[Lieu de l''observation]]=Données!$D$8,1,0))</f>
        <v>0</v>
      </c>
      <c r="V1380" s="44">
        <f>IF(Turbine_Compresseur[[#This Row],[N° de l''observation]]=B1379,0,IF(Turbine_Compresseur[[#This Row],[Lieu de l''observation]]=Données!$D$9,1,0))</f>
        <v>0</v>
      </c>
    </row>
    <row r="1381" spans="1:22" x14ac:dyDescent="0.25">
      <c r="A1381" s="41"/>
      <c r="B1381" s="41"/>
      <c r="C1381" s="41"/>
      <c r="D1381" s="41"/>
      <c r="E1381" s="41"/>
      <c r="F1381" s="41"/>
      <c r="G1381" s="41"/>
      <c r="H1381" s="41"/>
      <c r="I1381" s="41"/>
      <c r="J1381" s="41"/>
      <c r="K1381" s="41"/>
      <c r="L1381" s="41"/>
      <c r="M1381" s="79"/>
      <c r="O1381" s="44">
        <f>IF(Turbine_Compresseur[[#This Row],[N° de l''observation]]=B1380,0,IF(Turbine_Compresseur[[#This Row],[Lieu de l''observation]]=Données!$D$2,1,0))</f>
        <v>0</v>
      </c>
      <c r="P1381" s="44">
        <f>IF(Turbine_Compresseur[[#This Row],[N° de l''observation]]=B1380,0,IF(Turbine_Compresseur[[#This Row],[Lieu de l''observation]]=Données!$D$3,1,0))</f>
        <v>0</v>
      </c>
      <c r="Q1381" s="44">
        <f>IF(Turbine_Compresseur[[#This Row],[N° de l''observation]]=B1380,0,IF(Turbine_Compresseur[[#This Row],[Lieu de l''observation]]=Données!$D$4,1,0))</f>
        <v>0</v>
      </c>
      <c r="R1381" s="44">
        <f>IF(Turbine_Compresseur[[#This Row],[N° de l''observation]]=B1380,0,IF(Turbine_Compresseur[[#This Row],[Lieu de l''observation]]=Données!$D$5,1,0))</f>
        <v>0</v>
      </c>
      <c r="S1381" s="44">
        <f>IF(Turbine_Compresseur[[#This Row],[N° de l''observation]]=B1380,0,IF(Turbine_Compresseur[[#This Row],[Lieu de l''observation]]=Données!$D$6,1,0))</f>
        <v>0</v>
      </c>
      <c r="T1381" s="44">
        <f>IF(Turbine_Compresseur[[#This Row],[N° de l''observation]]=B1380,0,IF(Turbine_Compresseur[[#This Row],[Lieu de l''observation]]=Données!$D$7,1,0))</f>
        <v>0</v>
      </c>
      <c r="U1381" s="44">
        <f>IF(Turbine_Compresseur[[#This Row],[N° de l''observation]]=B1380,0,IF(Turbine_Compresseur[[#This Row],[Lieu de l''observation]]=Données!$D$8,1,0))</f>
        <v>0</v>
      </c>
      <c r="V1381" s="44">
        <f>IF(Turbine_Compresseur[[#This Row],[N° de l''observation]]=B1380,0,IF(Turbine_Compresseur[[#This Row],[Lieu de l''observation]]=Données!$D$9,1,0))</f>
        <v>0</v>
      </c>
    </row>
    <row r="1382" spans="1:22" x14ac:dyDescent="0.25">
      <c r="A1382" s="41"/>
      <c r="B1382" s="41"/>
      <c r="C1382" s="41"/>
      <c r="D1382" s="41"/>
      <c r="E1382" s="41"/>
      <c r="F1382" s="41"/>
      <c r="G1382" s="41"/>
      <c r="H1382" s="41"/>
      <c r="I1382" s="41"/>
      <c r="J1382" s="41"/>
      <c r="K1382" s="41"/>
      <c r="L1382" s="41"/>
      <c r="M1382" s="79"/>
      <c r="O1382" s="44">
        <f>IF(Turbine_Compresseur[[#This Row],[N° de l''observation]]=B1381,0,IF(Turbine_Compresseur[[#This Row],[Lieu de l''observation]]=Données!$D$2,1,0))</f>
        <v>0</v>
      </c>
      <c r="P1382" s="44">
        <f>IF(Turbine_Compresseur[[#This Row],[N° de l''observation]]=B1381,0,IF(Turbine_Compresseur[[#This Row],[Lieu de l''observation]]=Données!$D$3,1,0))</f>
        <v>0</v>
      </c>
      <c r="Q1382" s="44">
        <f>IF(Turbine_Compresseur[[#This Row],[N° de l''observation]]=B1381,0,IF(Turbine_Compresseur[[#This Row],[Lieu de l''observation]]=Données!$D$4,1,0))</f>
        <v>0</v>
      </c>
      <c r="R1382" s="44">
        <f>IF(Turbine_Compresseur[[#This Row],[N° de l''observation]]=B1381,0,IF(Turbine_Compresseur[[#This Row],[Lieu de l''observation]]=Données!$D$5,1,0))</f>
        <v>0</v>
      </c>
      <c r="S1382" s="44">
        <f>IF(Turbine_Compresseur[[#This Row],[N° de l''observation]]=B1381,0,IF(Turbine_Compresseur[[#This Row],[Lieu de l''observation]]=Données!$D$6,1,0))</f>
        <v>0</v>
      </c>
      <c r="T1382" s="44">
        <f>IF(Turbine_Compresseur[[#This Row],[N° de l''observation]]=B1381,0,IF(Turbine_Compresseur[[#This Row],[Lieu de l''observation]]=Données!$D$7,1,0))</f>
        <v>0</v>
      </c>
      <c r="U1382" s="44">
        <f>IF(Turbine_Compresseur[[#This Row],[N° de l''observation]]=B1381,0,IF(Turbine_Compresseur[[#This Row],[Lieu de l''observation]]=Données!$D$8,1,0))</f>
        <v>0</v>
      </c>
      <c r="V1382" s="44">
        <f>IF(Turbine_Compresseur[[#This Row],[N° de l''observation]]=B1381,0,IF(Turbine_Compresseur[[#This Row],[Lieu de l''observation]]=Données!$D$9,1,0))</f>
        <v>0</v>
      </c>
    </row>
    <row r="1383" spans="1:22" x14ac:dyDescent="0.25">
      <c r="A1383" s="41"/>
      <c r="B1383" s="41"/>
      <c r="C1383" s="41"/>
      <c r="D1383" s="41"/>
      <c r="E1383" s="41"/>
      <c r="F1383" s="41"/>
      <c r="G1383" s="41"/>
      <c r="H1383" s="41"/>
      <c r="I1383" s="41"/>
      <c r="J1383" s="41"/>
      <c r="K1383" s="41"/>
      <c r="L1383" s="41"/>
      <c r="M1383" s="79"/>
      <c r="O1383" s="44">
        <f>IF(Turbine_Compresseur[[#This Row],[N° de l''observation]]=B1382,0,IF(Turbine_Compresseur[[#This Row],[Lieu de l''observation]]=Données!$D$2,1,0))</f>
        <v>0</v>
      </c>
      <c r="P1383" s="44">
        <f>IF(Turbine_Compresseur[[#This Row],[N° de l''observation]]=B1382,0,IF(Turbine_Compresseur[[#This Row],[Lieu de l''observation]]=Données!$D$3,1,0))</f>
        <v>0</v>
      </c>
      <c r="Q1383" s="44">
        <f>IF(Turbine_Compresseur[[#This Row],[N° de l''observation]]=B1382,0,IF(Turbine_Compresseur[[#This Row],[Lieu de l''observation]]=Données!$D$4,1,0))</f>
        <v>0</v>
      </c>
      <c r="R1383" s="44">
        <f>IF(Turbine_Compresseur[[#This Row],[N° de l''observation]]=B1382,0,IF(Turbine_Compresseur[[#This Row],[Lieu de l''observation]]=Données!$D$5,1,0))</f>
        <v>0</v>
      </c>
      <c r="S1383" s="44">
        <f>IF(Turbine_Compresseur[[#This Row],[N° de l''observation]]=B1382,0,IF(Turbine_Compresseur[[#This Row],[Lieu de l''observation]]=Données!$D$6,1,0))</f>
        <v>0</v>
      </c>
      <c r="T1383" s="44">
        <f>IF(Turbine_Compresseur[[#This Row],[N° de l''observation]]=B1382,0,IF(Turbine_Compresseur[[#This Row],[Lieu de l''observation]]=Données!$D$7,1,0))</f>
        <v>0</v>
      </c>
      <c r="U1383" s="44">
        <f>IF(Turbine_Compresseur[[#This Row],[N° de l''observation]]=B1382,0,IF(Turbine_Compresseur[[#This Row],[Lieu de l''observation]]=Données!$D$8,1,0))</f>
        <v>0</v>
      </c>
      <c r="V1383" s="44">
        <f>IF(Turbine_Compresseur[[#This Row],[N° de l''observation]]=B1382,0,IF(Turbine_Compresseur[[#This Row],[Lieu de l''observation]]=Données!$D$9,1,0))</f>
        <v>0</v>
      </c>
    </row>
    <row r="1384" spans="1:22" x14ac:dyDescent="0.25">
      <c r="A1384" s="41"/>
      <c r="B1384" s="41"/>
      <c r="C1384" s="41"/>
      <c r="D1384" s="41"/>
      <c r="E1384" s="41"/>
      <c r="F1384" s="41"/>
      <c r="G1384" s="41"/>
      <c r="H1384" s="41"/>
      <c r="I1384" s="41"/>
      <c r="J1384" s="41"/>
      <c r="K1384" s="41"/>
      <c r="L1384" s="41"/>
      <c r="M1384" s="79"/>
      <c r="O1384" s="44">
        <f>IF(Turbine_Compresseur[[#This Row],[N° de l''observation]]=B1383,0,IF(Turbine_Compresseur[[#This Row],[Lieu de l''observation]]=Données!$D$2,1,0))</f>
        <v>0</v>
      </c>
      <c r="P1384" s="44">
        <f>IF(Turbine_Compresseur[[#This Row],[N° de l''observation]]=B1383,0,IF(Turbine_Compresseur[[#This Row],[Lieu de l''observation]]=Données!$D$3,1,0))</f>
        <v>0</v>
      </c>
      <c r="Q1384" s="44">
        <f>IF(Turbine_Compresseur[[#This Row],[N° de l''observation]]=B1383,0,IF(Turbine_Compresseur[[#This Row],[Lieu de l''observation]]=Données!$D$4,1,0))</f>
        <v>0</v>
      </c>
      <c r="R1384" s="44">
        <f>IF(Turbine_Compresseur[[#This Row],[N° de l''observation]]=B1383,0,IF(Turbine_Compresseur[[#This Row],[Lieu de l''observation]]=Données!$D$5,1,0))</f>
        <v>0</v>
      </c>
      <c r="S1384" s="44">
        <f>IF(Turbine_Compresseur[[#This Row],[N° de l''observation]]=B1383,0,IF(Turbine_Compresseur[[#This Row],[Lieu de l''observation]]=Données!$D$6,1,0))</f>
        <v>0</v>
      </c>
      <c r="T1384" s="44">
        <f>IF(Turbine_Compresseur[[#This Row],[N° de l''observation]]=B1383,0,IF(Turbine_Compresseur[[#This Row],[Lieu de l''observation]]=Données!$D$7,1,0))</f>
        <v>0</v>
      </c>
      <c r="U1384" s="44">
        <f>IF(Turbine_Compresseur[[#This Row],[N° de l''observation]]=B1383,0,IF(Turbine_Compresseur[[#This Row],[Lieu de l''observation]]=Données!$D$8,1,0))</f>
        <v>0</v>
      </c>
      <c r="V1384" s="44">
        <f>IF(Turbine_Compresseur[[#This Row],[N° de l''observation]]=B1383,0,IF(Turbine_Compresseur[[#This Row],[Lieu de l''observation]]=Données!$D$9,1,0))</f>
        <v>0</v>
      </c>
    </row>
    <row r="1385" spans="1:22" x14ac:dyDescent="0.25">
      <c r="A1385" s="41"/>
      <c r="B1385" s="41"/>
      <c r="C1385" s="41"/>
      <c r="D1385" s="41"/>
      <c r="E1385" s="41"/>
      <c r="F1385" s="41"/>
      <c r="G1385" s="41"/>
      <c r="H1385" s="41"/>
      <c r="I1385" s="41"/>
      <c r="J1385" s="41"/>
      <c r="K1385" s="41"/>
      <c r="L1385" s="41"/>
      <c r="M1385" s="79"/>
      <c r="O1385" s="44">
        <f>IF(Turbine_Compresseur[[#This Row],[N° de l''observation]]=B1384,0,IF(Turbine_Compresseur[[#This Row],[Lieu de l''observation]]=Données!$D$2,1,0))</f>
        <v>0</v>
      </c>
      <c r="P1385" s="44">
        <f>IF(Turbine_Compresseur[[#This Row],[N° de l''observation]]=B1384,0,IF(Turbine_Compresseur[[#This Row],[Lieu de l''observation]]=Données!$D$3,1,0))</f>
        <v>0</v>
      </c>
      <c r="Q1385" s="44">
        <f>IF(Turbine_Compresseur[[#This Row],[N° de l''observation]]=B1384,0,IF(Turbine_Compresseur[[#This Row],[Lieu de l''observation]]=Données!$D$4,1,0))</f>
        <v>0</v>
      </c>
      <c r="R1385" s="44">
        <f>IF(Turbine_Compresseur[[#This Row],[N° de l''observation]]=B1384,0,IF(Turbine_Compresseur[[#This Row],[Lieu de l''observation]]=Données!$D$5,1,0))</f>
        <v>0</v>
      </c>
      <c r="S1385" s="44">
        <f>IF(Turbine_Compresseur[[#This Row],[N° de l''observation]]=B1384,0,IF(Turbine_Compresseur[[#This Row],[Lieu de l''observation]]=Données!$D$6,1,0))</f>
        <v>0</v>
      </c>
      <c r="T1385" s="44">
        <f>IF(Turbine_Compresseur[[#This Row],[N° de l''observation]]=B1384,0,IF(Turbine_Compresseur[[#This Row],[Lieu de l''observation]]=Données!$D$7,1,0))</f>
        <v>0</v>
      </c>
      <c r="U1385" s="44">
        <f>IF(Turbine_Compresseur[[#This Row],[N° de l''observation]]=B1384,0,IF(Turbine_Compresseur[[#This Row],[Lieu de l''observation]]=Données!$D$8,1,0))</f>
        <v>0</v>
      </c>
      <c r="V1385" s="44">
        <f>IF(Turbine_Compresseur[[#This Row],[N° de l''observation]]=B1384,0,IF(Turbine_Compresseur[[#This Row],[Lieu de l''observation]]=Données!$D$9,1,0))</f>
        <v>0</v>
      </c>
    </row>
    <row r="1386" spans="1:22" x14ac:dyDescent="0.25">
      <c r="A1386" s="41"/>
      <c r="B1386" s="41"/>
      <c r="C1386" s="41"/>
      <c r="D1386" s="41"/>
      <c r="E1386" s="41"/>
      <c r="F1386" s="41"/>
      <c r="G1386" s="41"/>
      <c r="H1386" s="41"/>
      <c r="I1386" s="41"/>
      <c r="J1386" s="41"/>
      <c r="K1386" s="41"/>
      <c r="L1386" s="41"/>
      <c r="M1386" s="79"/>
      <c r="O1386" s="44">
        <f>IF(Turbine_Compresseur[[#This Row],[N° de l''observation]]=B1385,0,IF(Turbine_Compresseur[[#This Row],[Lieu de l''observation]]=Données!$D$2,1,0))</f>
        <v>0</v>
      </c>
      <c r="P1386" s="44">
        <f>IF(Turbine_Compresseur[[#This Row],[N° de l''observation]]=B1385,0,IF(Turbine_Compresseur[[#This Row],[Lieu de l''observation]]=Données!$D$3,1,0))</f>
        <v>0</v>
      </c>
      <c r="Q1386" s="44">
        <f>IF(Turbine_Compresseur[[#This Row],[N° de l''observation]]=B1385,0,IF(Turbine_Compresseur[[#This Row],[Lieu de l''observation]]=Données!$D$4,1,0))</f>
        <v>0</v>
      </c>
      <c r="R1386" s="44">
        <f>IF(Turbine_Compresseur[[#This Row],[N° de l''observation]]=B1385,0,IF(Turbine_Compresseur[[#This Row],[Lieu de l''observation]]=Données!$D$5,1,0))</f>
        <v>0</v>
      </c>
      <c r="S1386" s="44">
        <f>IF(Turbine_Compresseur[[#This Row],[N° de l''observation]]=B1385,0,IF(Turbine_Compresseur[[#This Row],[Lieu de l''observation]]=Données!$D$6,1,0))</f>
        <v>0</v>
      </c>
      <c r="T1386" s="44">
        <f>IF(Turbine_Compresseur[[#This Row],[N° de l''observation]]=B1385,0,IF(Turbine_Compresseur[[#This Row],[Lieu de l''observation]]=Données!$D$7,1,0))</f>
        <v>0</v>
      </c>
      <c r="U1386" s="44">
        <f>IF(Turbine_Compresseur[[#This Row],[N° de l''observation]]=B1385,0,IF(Turbine_Compresseur[[#This Row],[Lieu de l''observation]]=Données!$D$8,1,0))</f>
        <v>0</v>
      </c>
      <c r="V1386" s="44">
        <f>IF(Turbine_Compresseur[[#This Row],[N° de l''observation]]=B1385,0,IF(Turbine_Compresseur[[#This Row],[Lieu de l''observation]]=Données!$D$9,1,0))</f>
        <v>0</v>
      </c>
    </row>
    <row r="1387" spans="1:22" x14ac:dyDescent="0.25">
      <c r="A1387" s="41"/>
      <c r="B1387" s="41"/>
      <c r="C1387" s="41"/>
      <c r="D1387" s="41"/>
      <c r="E1387" s="41"/>
      <c r="F1387" s="41"/>
      <c r="G1387" s="41"/>
      <c r="H1387" s="41"/>
      <c r="I1387" s="41"/>
      <c r="J1387" s="41"/>
      <c r="K1387" s="41"/>
      <c r="L1387" s="41"/>
      <c r="M1387" s="79"/>
      <c r="O1387" s="44">
        <f>IF(Turbine_Compresseur[[#This Row],[N° de l''observation]]=B1386,0,IF(Turbine_Compresseur[[#This Row],[Lieu de l''observation]]=Données!$D$2,1,0))</f>
        <v>0</v>
      </c>
      <c r="P1387" s="44">
        <f>IF(Turbine_Compresseur[[#This Row],[N° de l''observation]]=B1386,0,IF(Turbine_Compresseur[[#This Row],[Lieu de l''observation]]=Données!$D$3,1,0))</f>
        <v>0</v>
      </c>
      <c r="Q1387" s="44">
        <f>IF(Turbine_Compresseur[[#This Row],[N° de l''observation]]=B1386,0,IF(Turbine_Compresseur[[#This Row],[Lieu de l''observation]]=Données!$D$4,1,0))</f>
        <v>0</v>
      </c>
      <c r="R1387" s="44">
        <f>IF(Turbine_Compresseur[[#This Row],[N° de l''observation]]=B1386,0,IF(Turbine_Compresseur[[#This Row],[Lieu de l''observation]]=Données!$D$5,1,0))</f>
        <v>0</v>
      </c>
      <c r="S1387" s="44">
        <f>IF(Turbine_Compresseur[[#This Row],[N° de l''observation]]=B1386,0,IF(Turbine_Compresseur[[#This Row],[Lieu de l''observation]]=Données!$D$6,1,0))</f>
        <v>0</v>
      </c>
      <c r="T1387" s="44">
        <f>IF(Turbine_Compresseur[[#This Row],[N° de l''observation]]=B1386,0,IF(Turbine_Compresseur[[#This Row],[Lieu de l''observation]]=Données!$D$7,1,0))</f>
        <v>0</v>
      </c>
      <c r="U1387" s="44">
        <f>IF(Turbine_Compresseur[[#This Row],[N° de l''observation]]=B1386,0,IF(Turbine_Compresseur[[#This Row],[Lieu de l''observation]]=Données!$D$8,1,0))</f>
        <v>0</v>
      </c>
      <c r="V1387" s="44">
        <f>IF(Turbine_Compresseur[[#This Row],[N° de l''observation]]=B1386,0,IF(Turbine_Compresseur[[#This Row],[Lieu de l''observation]]=Données!$D$9,1,0))</f>
        <v>0</v>
      </c>
    </row>
    <row r="1388" spans="1:22" x14ac:dyDescent="0.25">
      <c r="A1388" s="41"/>
      <c r="B1388" s="41"/>
      <c r="C1388" s="41"/>
      <c r="D1388" s="41"/>
      <c r="E1388" s="41"/>
      <c r="F1388" s="41"/>
      <c r="G1388" s="41"/>
      <c r="H1388" s="41"/>
      <c r="I1388" s="41"/>
      <c r="J1388" s="41"/>
      <c r="K1388" s="41"/>
      <c r="L1388" s="41"/>
      <c r="M1388" s="79"/>
      <c r="O1388" s="44">
        <f>IF(Turbine_Compresseur[[#This Row],[N° de l''observation]]=B1387,0,IF(Turbine_Compresseur[[#This Row],[Lieu de l''observation]]=Données!$D$2,1,0))</f>
        <v>0</v>
      </c>
      <c r="P1388" s="44">
        <f>IF(Turbine_Compresseur[[#This Row],[N° de l''observation]]=B1387,0,IF(Turbine_Compresseur[[#This Row],[Lieu de l''observation]]=Données!$D$3,1,0))</f>
        <v>0</v>
      </c>
      <c r="Q1388" s="44">
        <f>IF(Turbine_Compresseur[[#This Row],[N° de l''observation]]=B1387,0,IF(Turbine_Compresseur[[#This Row],[Lieu de l''observation]]=Données!$D$4,1,0))</f>
        <v>0</v>
      </c>
      <c r="R1388" s="44">
        <f>IF(Turbine_Compresseur[[#This Row],[N° de l''observation]]=B1387,0,IF(Turbine_Compresseur[[#This Row],[Lieu de l''observation]]=Données!$D$5,1,0))</f>
        <v>0</v>
      </c>
      <c r="S1388" s="44">
        <f>IF(Turbine_Compresseur[[#This Row],[N° de l''observation]]=B1387,0,IF(Turbine_Compresseur[[#This Row],[Lieu de l''observation]]=Données!$D$6,1,0))</f>
        <v>0</v>
      </c>
      <c r="T1388" s="44">
        <f>IF(Turbine_Compresseur[[#This Row],[N° de l''observation]]=B1387,0,IF(Turbine_Compresseur[[#This Row],[Lieu de l''observation]]=Données!$D$7,1,0))</f>
        <v>0</v>
      </c>
      <c r="U1388" s="44">
        <f>IF(Turbine_Compresseur[[#This Row],[N° de l''observation]]=B1387,0,IF(Turbine_Compresseur[[#This Row],[Lieu de l''observation]]=Données!$D$8,1,0))</f>
        <v>0</v>
      </c>
      <c r="V1388" s="44">
        <f>IF(Turbine_Compresseur[[#This Row],[N° de l''observation]]=B1387,0,IF(Turbine_Compresseur[[#This Row],[Lieu de l''observation]]=Données!$D$9,1,0))</f>
        <v>0</v>
      </c>
    </row>
    <row r="1389" spans="1:22" x14ac:dyDescent="0.25">
      <c r="A1389" s="41"/>
      <c r="B1389" s="41"/>
      <c r="C1389" s="41"/>
      <c r="D1389" s="41"/>
      <c r="E1389" s="41"/>
      <c r="F1389" s="41"/>
      <c r="G1389" s="41"/>
      <c r="H1389" s="41"/>
      <c r="I1389" s="41"/>
      <c r="J1389" s="41"/>
      <c r="K1389" s="41"/>
      <c r="L1389" s="41"/>
      <c r="M1389" s="79"/>
      <c r="O1389" s="44">
        <f>IF(Turbine_Compresseur[[#This Row],[N° de l''observation]]=B1388,0,IF(Turbine_Compresseur[[#This Row],[Lieu de l''observation]]=Données!$D$2,1,0))</f>
        <v>0</v>
      </c>
      <c r="P1389" s="44">
        <f>IF(Turbine_Compresseur[[#This Row],[N° de l''observation]]=B1388,0,IF(Turbine_Compresseur[[#This Row],[Lieu de l''observation]]=Données!$D$3,1,0))</f>
        <v>0</v>
      </c>
      <c r="Q1389" s="44">
        <f>IF(Turbine_Compresseur[[#This Row],[N° de l''observation]]=B1388,0,IF(Turbine_Compresseur[[#This Row],[Lieu de l''observation]]=Données!$D$4,1,0))</f>
        <v>0</v>
      </c>
      <c r="R1389" s="44">
        <f>IF(Turbine_Compresseur[[#This Row],[N° de l''observation]]=B1388,0,IF(Turbine_Compresseur[[#This Row],[Lieu de l''observation]]=Données!$D$5,1,0))</f>
        <v>0</v>
      </c>
      <c r="S1389" s="44">
        <f>IF(Turbine_Compresseur[[#This Row],[N° de l''observation]]=B1388,0,IF(Turbine_Compresseur[[#This Row],[Lieu de l''observation]]=Données!$D$6,1,0))</f>
        <v>0</v>
      </c>
      <c r="T1389" s="44">
        <f>IF(Turbine_Compresseur[[#This Row],[N° de l''observation]]=B1388,0,IF(Turbine_Compresseur[[#This Row],[Lieu de l''observation]]=Données!$D$7,1,0))</f>
        <v>0</v>
      </c>
      <c r="U1389" s="44">
        <f>IF(Turbine_Compresseur[[#This Row],[N° de l''observation]]=B1388,0,IF(Turbine_Compresseur[[#This Row],[Lieu de l''observation]]=Données!$D$8,1,0))</f>
        <v>0</v>
      </c>
      <c r="V1389" s="44">
        <f>IF(Turbine_Compresseur[[#This Row],[N° de l''observation]]=B1388,0,IF(Turbine_Compresseur[[#This Row],[Lieu de l''observation]]=Données!$D$9,1,0))</f>
        <v>0</v>
      </c>
    </row>
    <row r="1390" spans="1:22" x14ac:dyDescent="0.25">
      <c r="A1390" s="41"/>
      <c r="B1390" s="41"/>
      <c r="C1390" s="41"/>
      <c r="D1390" s="41"/>
      <c r="E1390" s="41"/>
      <c r="F1390" s="41"/>
      <c r="G1390" s="41"/>
      <c r="H1390" s="41"/>
      <c r="I1390" s="41"/>
      <c r="J1390" s="41"/>
      <c r="K1390" s="41"/>
      <c r="L1390" s="41"/>
      <c r="M1390" s="79"/>
      <c r="O1390" s="44">
        <f>IF(Turbine_Compresseur[[#This Row],[N° de l''observation]]=B1389,0,IF(Turbine_Compresseur[[#This Row],[Lieu de l''observation]]=Données!$D$2,1,0))</f>
        <v>0</v>
      </c>
      <c r="P1390" s="44">
        <f>IF(Turbine_Compresseur[[#This Row],[N° de l''observation]]=B1389,0,IF(Turbine_Compresseur[[#This Row],[Lieu de l''observation]]=Données!$D$3,1,0))</f>
        <v>0</v>
      </c>
      <c r="Q1390" s="44">
        <f>IF(Turbine_Compresseur[[#This Row],[N° de l''observation]]=B1389,0,IF(Turbine_Compresseur[[#This Row],[Lieu de l''observation]]=Données!$D$4,1,0))</f>
        <v>0</v>
      </c>
      <c r="R1390" s="44">
        <f>IF(Turbine_Compresseur[[#This Row],[N° de l''observation]]=B1389,0,IF(Turbine_Compresseur[[#This Row],[Lieu de l''observation]]=Données!$D$5,1,0))</f>
        <v>0</v>
      </c>
      <c r="S1390" s="44">
        <f>IF(Turbine_Compresseur[[#This Row],[N° de l''observation]]=B1389,0,IF(Turbine_Compresseur[[#This Row],[Lieu de l''observation]]=Données!$D$6,1,0))</f>
        <v>0</v>
      </c>
      <c r="T1390" s="44">
        <f>IF(Turbine_Compresseur[[#This Row],[N° de l''observation]]=B1389,0,IF(Turbine_Compresseur[[#This Row],[Lieu de l''observation]]=Données!$D$7,1,0))</f>
        <v>0</v>
      </c>
      <c r="U1390" s="44">
        <f>IF(Turbine_Compresseur[[#This Row],[N° de l''observation]]=B1389,0,IF(Turbine_Compresseur[[#This Row],[Lieu de l''observation]]=Données!$D$8,1,0))</f>
        <v>0</v>
      </c>
      <c r="V1390" s="44">
        <f>IF(Turbine_Compresseur[[#This Row],[N° de l''observation]]=B1389,0,IF(Turbine_Compresseur[[#This Row],[Lieu de l''observation]]=Données!$D$9,1,0))</f>
        <v>0</v>
      </c>
    </row>
    <row r="1391" spans="1:22" x14ac:dyDescent="0.25">
      <c r="A1391" s="41"/>
      <c r="B1391" s="41"/>
      <c r="C1391" s="41"/>
      <c r="D1391" s="41"/>
      <c r="E1391" s="41"/>
      <c r="F1391" s="41"/>
      <c r="G1391" s="41"/>
      <c r="H1391" s="41"/>
      <c r="I1391" s="41"/>
      <c r="J1391" s="41"/>
      <c r="K1391" s="41"/>
      <c r="L1391" s="41"/>
      <c r="M1391" s="79"/>
      <c r="O1391" s="44">
        <f>IF(Turbine_Compresseur[[#This Row],[N° de l''observation]]=B1390,0,IF(Turbine_Compresseur[[#This Row],[Lieu de l''observation]]=Données!$D$2,1,0))</f>
        <v>0</v>
      </c>
      <c r="P1391" s="44">
        <f>IF(Turbine_Compresseur[[#This Row],[N° de l''observation]]=B1390,0,IF(Turbine_Compresseur[[#This Row],[Lieu de l''observation]]=Données!$D$3,1,0))</f>
        <v>0</v>
      </c>
      <c r="Q1391" s="44">
        <f>IF(Turbine_Compresseur[[#This Row],[N° de l''observation]]=B1390,0,IF(Turbine_Compresseur[[#This Row],[Lieu de l''observation]]=Données!$D$4,1,0))</f>
        <v>0</v>
      </c>
      <c r="R1391" s="44">
        <f>IF(Turbine_Compresseur[[#This Row],[N° de l''observation]]=B1390,0,IF(Turbine_Compresseur[[#This Row],[Lieu de l''observation]]=Données!$D$5,1,0))</f>
        <v>0</v>
      </c>
      <c r="S1391" s="44">
        <f>IF(Turbine_Compresseur[[#This Row],[N° de l''observation]]=B1390,0,IF(Turbine_Compresseur[[#This Row],[Lieu de l''observation]]=Données!$D$6,1,0))</f>
        <v>0</v>
      </c>
      <c r="T1391" s="44">
        <f>IF(Turbine_Compresseur[[#This Row],[N° de l''observation]]=B1390,0,IF(Turbine_Compresseur[[#This Row],[Lieu de l''observation]]=Données!$D$7,1,0))</f>
        <v>0</v>
      </c>
      <c r="U1391" s="44">
        <f>IF(Turbine_Compresseur[[#This Row],[N° de l''observation]]=B1390,0,IF(Turbine_Compresseur[[#This Row],[Lieu de l''observation]]=Données!$D$8,1,0))</f>
        <v>0</v>
      </c>
      <c r="V1391" s="44">
        <f>IF(Turbine_Compresseur[[#This Row],[N° de l''observation]]=B1390,0,IF(Turbine_Compresseur[[#This Row],[Lieu de l''observation]]=Données!$D$9,1,0))</f>
        <v>0</v>
      </c>
    </row>
    <row r="1392" spans="1:22" x14ac:dyDescent="0.25">
      <c r="A1392" s="41"/>
      <c r="B1392" s="41"/>
      <c r="C1392" s="41"/>
      <c r="D1392" s="41"/>
      <c r="E1392" s="41"/>
      <c r="F1392" s="41"/>
      <c r="G1392" s="41"/>
      <c r="H1392" s="41"/>
      <c r="I1392" s="41"/>
      <c r="J1392" s="41"/>
      <c r="K1392" s="41"/>
      <c r="L1392" s="41"/>
      <c r="M1392" s="79"/>
      <c r="O1392" s="44">
        <f>IF(Turbine_Compresseur[[#This Row],[N° de l''observation]]=B1391,0,IF(Turbine_Compresseur[[#This Row],[Lieu de l''observation]]=Données!$D$2,1,0))</f>
        <v>0</v>
      </c>
      <c r="P1392" s="44">
        <f>IF(Turbine_Compresseur[[#This Row],[N° de l''observation]]=B1391,0,IF(Turbine_Compresseur[[#This Row],[Lieu de l''observation]]=Données!$D$3,1,0))</f>
        <v>0</v>
      </c>
      <c r="Q1392" s="44">
        <f>IF(Turbine_Compresseur[[#This Row],[N° de l''observation]]=B1391,0,IF(Turbine_Compresseur[[#This Row],[Lieu de l''observation]]=Données!$D$4,1,0))</f>
        <v>0</v>
      </c>
      <c r="R1392" s="44">
        <f>IF(Turbine_Compresseur[[#This Row],[N° de l''observation]]=B1391,0,IF(Turbine_Compresseur[[#This Row],[Lieu de l''observation]]=Données!$D$5,1,0))</f>
        <v>0</v>
      </c>
      <c r="S1392" s="44">
        <f>IF(Turbine_Compresseur[[#This Row],[N° de l''observation]]=B1391,0,IF(Turbine_Compresseur[[#This Row],[Lieu de l''observation]]=Données!$D$6,1,0))</f>
        <v>0</v>
      </c>
      <c r="T1392" s="44">
        <f>IF(Turbine_Compresseur[[#This Row],[N° de l''observation]]=B1391,0,IF(Turbine_Compresseur[[#This Row],[Lieu de l''observation]]=Données!$D$7,1,0))</f>
        <v>0</v>
      </c>
      <c r="U1392" s="44">
        <f>IF(Turbine_Compresseur[[#This Row],[N° de l''observation]]=B1391,0,IF(Turbine_Compresseur[[#This Row],[Lieu de l''observation]]=Données!$D$8,1,0))</f>
        <v>0</v>
      </c>
      <c r="V1392" s="44">
        <f>IF(Turbine_Compresseur[[#This Row],[N° de l''observation]]=B1391,0,IF(Turbine_Compresseur[[#This Row],[Lieu de l''observation]]=Données!$D$9,1,0))</f>
        <v>0</v>
      </c>
    </row>
    <row r="1393" spans="1:22" x14ac:dyDescent="0.25">
      <c r="A1393" s="41"/>
      <c r="B1393" s="41"/>
      <c r="C1393" s="41"/>
      <c r="D1393" s="41"/>
      <c r="E1393" s="41"/>
      <c r="F1393" s="41"/>
      <c r="G1393" s="41"/>
      <c r="H1393" s="41"/>
      <c r="I1393" s="41"/>
      <c r="J1393" s="41"/>
      <c r="K1393" s="41"/>
      <c r="L1393" s="41"/>
      <c r="M1393" s="79"/>
      <c r="O1393" s="44">
        <f>IF(Turbine_Compresseur[[#This Row],[N° de l''observation]]=B1392,0,IF(Turbine_Compresseur[[#This Row],[Lieu de l''observation]]=Données!$D$2,1,0))</f>
        <v>0</v>
      </c>
      <c r="P1393" s="44">
        <f>IF(Turbine_Compresseur[[#This Row],[N° de l''observation]]=B1392,0,IF(Turbine_Compresseur[[#This Row],[Lieu de l''observation]]=Données!$D$3,1,0))</f>
        <v>0</v>
      </c>
      <c r="Q1393" s="44">
        <f>IF(Turbine_Compresseur[[#This Row],[N° de l''observation]]=B1392,0,IF(Turbine_Compresseur[[#This Row],[Lieu de l''observation]]=Données!$D$4,1,0))</f>
        <v>0</v>
      </c>
      <c r="R1393" s="44">
        <f>IF(Turbine_Compresseur[[#This Row],[N° de l''observation]]=B1392,0,IF(Turbine_Compresseur[[#This Row],[Lieu de l''observation]]=Données!$D$5,1,0))</f>
        <v>0</v>
      </c>
      <c r="S1393" s="44">
        <f>IF(Turbine_Compresseur[[#This Row],[N° de l''observation]]=B1392,0,IF(Turbine_Compresseur[[#This Row],[Lieu de l''observation]]=Données!$D$6,1,0))</f>
        <v>0</v>
      </c>
      <c r="T1393" s="44">
        <f>IF(Turbine_Compresseur[[#This Row],[N° de l''observation]]=B1392,0,IF(Turbine_Compresseur[[#This Row],[Lieu de l''observation]]=Données!$D$7,1,0))</f>
        <v>0</v>
      </c>
      <c r="U1393" s="44">
        <f>IF(Turbine_Compresseur[[#This Row],[N° de l''observation]]=B1392,0,IF(Turbine_Compresseur[[#This Row],[Lieu de l''observation]]=Données!$D$8,1,0))</f>
        <v>0</v>
      </c>
      <c r="V1393" s="44">
        <f>IF(Turbine_Compresseur[[#This Row],[N° de l''observation]]=B1392,0,IF(Turbine_Compresseur[[#This Row],[Lieu de l''observation]]=Données!$D$9,1,0))</f>
        <v>0</v>
      </c>
    </row>
    <row r="1394" spans="1:22" x14ac:dyDescent="0.25">
      <c r="A1394" s="41"/>
      <c r="B1394" s="41"/>
      <c r="C1394" s="41"/>
      <c r="D1394" s="41"/>
      <c r="E1394" s="41"/>
      <c r="F1394" s="41"/>
      <c r="G1394" s="41"/>
      <c r="H1394" s="41"/>
      <c r="I1394" s="41"/>
      <c r="J1394" s="41"/>
      <c r="K1394" s="41"/>
      <c r="L1394" s="41"/>
      <c r="M1394" s="79"/>
      <c r="O1394" s="44">
        <f>IF(Turbine_Compresseur[[#This Row],[N° de l''observation]]=B1393,0,IF(Turbine_Compresseur[[#This Row],[Lieu de l''observation]]=Données!$D$2,1,0))</f>
        <v>0</v>
      </c>
      <c r="P1394" s="44">
        <f>IF(Turbine_Compresseur[[#This Row],[N° de l''observation]]=B1393,0,IF(Turbine_Compresseur[[#This Row],[Lieu de l''observation]]=Données!$D$3,1,0))</f>
        <v>0</v>
      </c>
      <c r="Q1394" s="44">
        <f>IF(Turbine_Compresseur[[#This Row],[N° de l''observation]]=B1393,0,IF(Turbine_Compresseur[[#This Row],[Lieu de l''observation]]=Données!$D$4,1,0))</f>
        <v>0</v>
      </c>
      <c r="R1394" s="44">
        <f>IF(Turbine_Compresseur[[#This Row],[N° de l''observation]]=B1393,0,IF(Turbine_Compresseur[[#This Row],[Lieu de l''observation]]=Données!$D$5,1,0))</f>
        <v>0</v>
      </c>
      <c r="S1394" s="44">
        <f>IF(Turbine_Compresseur[[#This Row],[N° de l''observation]]=B1393,0,IF(Turbine_Compresseur[[#This Row],[Lieu de l''observation]]=Données!$D$6,1,0))</f>
        <v>0</v>
      </c>
      <c r="T1394" s="44">
        <f>IF(Turbine_Compresseur[[#This Row],[N° de l''observation]]=B1393,0,IF(Turbine_Compresseur[[#This Row],[Lieu de l''observation]]=Données!$D$7,1,0))</f>
        <v>0</v>
      </c>
      <c r="U1394" s="44">
        <f>IF(Turbine_Compresseur[[#This Row],[N° de l''observation]]=B1393,0,IF(Turbine_Compresseur[[#This Row],[Lieu de l''observation]]=Données!$D$8,1,0))</f>
        <v>0</v>
      </c>
      <c r="V1394" s="44">
        <f>IF(Turbine_Compresseur[[#This Row],[N° de l''observation]]=B1393,0,IF(Turbine_Compresseur[[#This Row],[Lieu de l''observation]]=Données!$D$9,1,0))</f>
        <v>0</v>
      </c>
    </row>
    <row r="1395" spans="1:22" x14ac:dyDescent="0.25">
      <c r="A1395" s="41"/>
      <c r="B1395" s="41"/>
      <c r="C1395" s="77"/>
      <c r="D1395" s="41"/>
      <c r="E1395" s="41"/>
      <c r="F1395" s="41"/>
      <c r="G1395" s="41"/>
      <c r="H1395" s="41"/>
      <c r="I1395" s="41"/>
      <c r="J1395" s="41"/>
      <c r="K1395" s="41"/>
      <c r="L1395" s="41"/>
      <c r="M1395" s="79"/>
      <c r="O1395" s="44">
        <f>IF(Turbine_Compresseur[[#This Row],[N° de l''observation]]=B1394,0,IF(Turbine_Compresseur[[#This Row],[Lieu de l''observation]]=Données!$D$2,1,0))</f>
        <v>0</v>
      </c>
      <c r="P1395" s="44">
        <f>IF(Turbine_Compresseur[[#This Row],[N° de l''observation]]=B1394,0,IF(Turbine_Compresseur[[#This Row],[Lieu de l''observation]]=Données!$D$3,1,0))</f>
        <v>0</v>
      </c>
      <c r="Q1395" s="44">
        <f>IF(Turbine_Compresseur[[#This Row],[N° de l''observation]]=B1394,0,IF(Turbine_Compresseur[[#This Row],[Lieu de l''observation]]=Données!$D$4,1,0))</f>
        <v>0</v>
      </c>
      <c r="R1395" s="44">
        <f>IF(Turbine_Compresseur[[#This Row],[N° de l''observation]]=B1394,0,IF(Turbine_Compresseur[[#This Row],[Lieu de l''observation]]=Données!$D$5,1,0))</f>
        <v>0</v>
      </c>
      <c r="S1395" s="44">
        <f>IF(Turbine_Compresseur[[#This Row],[N° de l''observation]]=B1394,0,IF(Turbine_Compresseur[[#This Row],[Lieu de l''observation]]=Données!$D$6,1,0))</f>
        <v>0</v>
      </c>
      <c r="T1395" s="44">
        <f>IF(Turbine_Compresseur[[#This Row],[N° de l''observation]]=B1394,0,IF(Turbine_Compresseur[[#This Row],[Lieu de l''observation]]=Données!$D$7,1,0))</f>
        <v>0</v>
      </c>
      <c r="U1395" s="44">
        <f>IF(Turbine_Compresseur[[#This Row],[N° de l''observation]]=B1394,0,IF(Turbine_Compresseur[[#This Row],[Lieu de l''observation]]=Données!$D$8,1,0))</f>
        <v>0</v>
      </c>
      <c r="V1395" s="44">
        <f>IF(Turbine_Compresseur[[#This Row],[N° de l''observation]]=B1394,0,IF(Turbine_Compresseur[[#This Row],[Lieu de l''observation]]=Données!$D$9,1,0))</f>
        <v>0</v>
      </c>
    </row>
    <row r="1396" spans="1:22" x14ac:dyDescent="0.25">
      <c r="A1396" s="41"/>
      <c r="B1396" s="41"/>
      <c r="C1396" s="41"/>
      <c r="D1396" s="41"/>
      <c r="E1396" s="41"/>
      <c r="F1396" s="41"/>
      <c r="G1396" s="41"/>
      <c r="H1396" s="41"/>
      <c r="I1396" s="41"/>
      <c r="J1396" s="41"/>
      <c r="K1396" s="41"/>
      <c r="L1396" s="41"/>
      <c r="M1396" s="79"/>
      <c r="O1396" s="44">
        <f>IF(Turbine_Compresseur[[#This Row],[N° de l''observation]]=B1395,0,IF(Turbine_Compresseur[[#This Row],[Lieu de l''observation]]=Données!$D$2,1,0))</f>
        <v>0</v>
      </c>
      <c r="P1396" s="44">
        <f>IF(Turbine_Compresseur[[#This Row],[N° de l''observation]]=B1395,0,IF(Turbine_Compresseur[[#This Row],[Lieu de l''observation]]=Données!$D$3,1,0))</f>
        <v>0</v>
      </c>
      <c r="Q1396" s="44">
        <f>IF(Turbine_Compresseur[[#This Row],[N° de l''observation]]=B1395,0,IF(Turbine_Compresseur[[#This Row],[Lieu de l''observation]]=Données!$D$4,1,0))</f>
        <v>0</v>
      </c>
      <c r="R1396" s="44">
        <f>IF(Turbine_Compresseur[[#This Row],[N° de l''observation]]=B1395,0,IF(Turbine_Compresseur[[#This Row],[Lieu de l''observation]]=Données!$D$5,1,0))</f>
        <v>0</v>
      </c>
      <c r="S1396" s="44">
        <f>IF(Turbine_Compresseur[[#This Row],[N° de l''observation]]=B1395,0,IF(Turbine_Compresseur[[#This Row],[Lieu de l''observation]]=Données!$D$6,1,0))</f>
        <v>0</v>
      </c>
      <c r="T1396" s="44">
        <f>IF(Turbine_Compresseur[[#This Row],[N° de l''observation]]=B1395,0,IF(Turbine_Compresseur[[#This Row],[Lieu de l''observation]]=Données!$D$7,1,0))</f>
        <v>0</v>
      </c>
      <c r="U1396" s="44">
        <f>IF(Turbine_Compresseur[[#This Row],[N° de l''observation]]=B1395,0,IF(Turbine_Compresseur[[#This Row],[Lieu de l''observation]]=Données!$D$8,1,0))</f>
        <v>0</v>
      </c>
      <c r="V1396" s="44">
        <f>IF(Turbine_Compresseur[[#This Row],[N° de l''observation]]=B1395,0,IF(Turbine_Compresseur[[#This Row],[Lieu de l''observation]]=Données!$D$9,1,0))</f>
        <v>0</v>
      </c>
    </row>
    <row r="1397" spans="1:22" x14ac:dyDescent="0.25">
      <c r="A1397" s="41"/>
      <c r="B1397" s="41"/>
      <c r="C1397" s="77"/>
      <c r="D1397" s="41"/>
      <c r="E1397" s="41"/>
      <c r="F1397" s="41"/>
      <c r="G1397" s="41"/>
      <c r="H1397" s="41"/>
      <c r="I1397" s="41"/>
      <c r="J1397" s="41"/>
      <c r="K1397" s="41"/>
      <c r="L1397" s="41"/>
      <c r="M1397" s="79"/>
      <c r="O1397" s="44">
        <f>IF(Turbine_Compresseur[[#This Row],[N° de l''observation]]=B1396,0,IF(Turbine_Compresseur[[#This Row],[Lieu de l''observation]]=Données!$D$2,1,0))</f>
        <v>0</v>
      </c>
      <c r="P1397" s="44">
        <f>IF(Turbine_Compresseur[[#This Row],[N° de l''observation]]=B1396,0,IF(Turbine_Compresseur[[#This Row],[Lieu de l''observation]]=Données!$D$3,1,0))</f>
        <v>0</v>
      </c>
      <c r="Q1397" s="44">
        <f>IF(Turbine_Compresseur[[#This Row],[N° de l''observation]]=B1396,0,IF(Turbine_Compresseur[[#This Row],[Lieu de l''observation]]=Données!$D$4,1,0))</f>
        <v>0</v>
      </c>
      <c r="R1397" s="44">
        <f>IF(Turbine_Compresseur[[#This Row],[N° de l''observation]]=B1396,0,IF(Turbine_Compresseur[[#This Row],[Lieu de l''observation]]=Données!$D$5,1,0))</f>
        <v>0</v>
      </c>
      <c r="S1397" s="44">
        <f>IF(Turbine_Compresseur[[#This Row],[N° de l''observation]]=B1396,0,IF(Turbine_Compresseur[[#This Row],[Lieu de l''observation]]=Données!$D$6,1,0))</f>
        <v>0</v>
      </c>
      <c r="T1397" s="44">
        <f>IF(Turbine_Compresseur[[#This Row],[N° de l''observation]]=B1396,0,IF(Turbine_Compresseur[[#This Row],[Lieu de l''observation]]=Données!$D$7,1,0))</f>
        <v>0</v>
      </c>
      <c r="U1397" s="44">
        <f>IF(Turbine_Compresseur[[#This Row],[N° de l''observation]]=B1396,0,IF(Turbine_Compresseur[[#This Row],[Lieu de l''observation]]=Données!$D$8,1,0))</f>
        <v>0</v>
      </c>
      <c r="V1397" s="44">
        <f>IF(Turbine_Compresseur[[#This Row],[N° de l''observation]]=B1396,0,IF(Turbine_Compresseur[[#This Row],[Lieu de l''observation]]=Données!$D$9,1,0))</f>
        <v>0</v>
      </c>
    </row>
    <row r="1398" spans="1:22" x14ac:dyDescent="0.25">
      <c r="A1398" s="41"/>
      <c r="B1398" s="41"/>
      <c r="C1398" s="41"/>
      <c r="D1398" s="41"/>
      <c r="E1398" s="41"/>
      <c r="F1398" s="41"/>
      <c r="G1398" s="41"/>
      <c r="H1398" s="41"/>
      <c r="I1398" s="41"/>
      <c r="J1398" s="41"/>
      <c r="K1398" s="41"/>
      <c r="L1398" s="41"/>
      <c r="M1398" s="79"/>
      <c r="O1398" s="44">
        <f>IF(Turbine_Compresseur[[#This Row],[N° de l''observation]]=B1397,0,IF(Turbine_Compresseur[[#This Row],[Lieu de l''observation]]=Données!$D$2,1,0))</f>
        <v>0</v>
      </c>
      <c r="P1398" s="44">
        <f>IF(Turbine_Compresseur[[#This Row],[N° de l''observation]]=B1397,0,IF(Turbine_Compresseur[[#This Row],[Lieu de l''observation]]=Données!$D$3,1,0))</f>
        <v>0</v>
      </c>
      <c r="Q1398" s="44">
        <f>IF(Turbine_Compresseur[[#This Row],[N° de l''observation]]=B1397,0,IF(Turbine_Compresseur[[#This Row],[Lieu de l''observation]]=Données!$D$4,1,0))</f>
        <v>0</v>
      </c>
      <c r="R1398" s="44">
        <f>IF(Turbine_Compresseur[[#This Row],[N° de l''observation]]=B1397,0,IF(Turbine_Compresseur[[#This Row],[Lieu de l''observation]]=Données!$D$5,1,0))</f>
        <v>0</v>
      </c>
      <c r="S1398" s="44">
        <f>IF(Turbine_Compresseur[[#This Row],[N° de l''observation]]=B1397,0,IF(Turbine_Compresseur[[#This Row],[Lieu de l''observation]]=Données!$D$6,1,0))</f>
        <v>0</v>
      </c>
      <c r="T1398" s="44">
        <f>IF(Turbine_Compresseur[[#This Row],[N° de l''observation]]=B1397,0,IF(Turbine_Compresseur[[#This Row],[Lieu de l''observation]]=Données!$D$7,1,0))</f>
        <v>0</v>
      </c>
      <c r="U1398" s="44">
        <f>IF(Turbine_Compresseur[[#This Row],[N° de l''observation]]=B1397,0,IF(Turbine_Compresseur[[#This Row],[Lieu de l''observation]]=Données!$D$8,1,0))</f>
        <v>0</v>
      </c>
      <c r="V1398" s="44">
        <f>IF(Turbine_Compresseur[[#This Row],[N° de l''observation]]=B1397,0,IF(Turbine_Compresseur[[#This Row],[Lieu de l''observation]]=Données!$D$9,1,0))</f>
        <v>0</v>
      </c>
    </row>
    <row r="1399" spans="1:22" x14ac:dyDescent="0.25">
      <c r="A1399" s="41"/>
      <c r="B1399" s="41"/>
      <c r="C1399" s="41"/>
      <c r="D1399" s="41"/>
      <c r="E1399" s="41"/>
      <c r="F1399" s="41"/>
      <c r="G1399" s="41"/>
      <c r="H1399" s="41"/>
      <c r="I1399" s="41"/>
      <c r="J1399" s="41"/>
      <c r="K1399" s="41"/>
      <c r="L1399" s="41"/>
      <c r="M1399" s="79"/>
      <c r="O1399" s="44">
        <f>IF(Turbine_Compresseur[[#This Row],[N° de l''observation]]=B1398,0,IF(Turbine_Compresseur[[#This Row],[Lieu de l''observation]]=Données!$D$2,1,0))</f>
        <v>0</v>
      </c>
      <c r="P1399" s="44">
        <f>IF(Turbine_Compresseur[[#This Row],[N° de l''observation]]=B1398,0,IF(Turbine_Compresseur[[#This Row],[Lieu de l''observation]]=Données!$D$3,1,0))</f>
        <v>0</v>
      </c>
      <c r="Q1399" s="44">
        <f>IF(Turbine_Compresseur[[#This Row],[N° de l''observation]]=B1398,0,IF(Turbine_Compresseur[[#This Row],[Lieu de l''observation]]=Données!$D$4,1,0))</f>
        <v>0</v>
      </c>
      <c r="R1399" s="44">
        <f>IF(Turbine_Compresseur[[#This Row],[N° de l''observation]]=B1398,0,IF(Turbine_Compresseur[[#This Row],[Lieu de l''observation]]=Données!$D$5,1,0))</f>
        <v>0</v>
      </c>
      <c r="S1399" s="44">
        <f>IF(Turbine_Compresseur[[#This Row],[N° de l''observation]]=B1398,0,IF(Turbine_Compresseur[[#This Row],[Lieu de l''observation]]=Données!$D$6,1,0))</f>
        <v>0</v>
      </c>
      <c r="T1399" s="44">
        <f>IF(Turbine_Compresseur[[#This Row],[N° de l''observation]]=B1398,0,IF(Turbine_Compresseur[[#This Row],[Lieu de l''observation]]=Données!$D$7,1,0))</f>
        <v>0</v>
      </c>
      <c r="U1399" s="44">
        <f>IF(Turbine_Compresseur[[#This Row],[N° de l''observation]]=B1398,0,IF(Turbine_Compresseur[[#This Row],[Lieu de l''observation]]=Données!$D$8,1,0))</f>
        <v>0</v>
      </c>
      <c r="V1399" s="44">
        <f>IF(Turbine_Compresseur[[#This Row],[N° de l''observation]]=B1398,0,IF(Turbine_Compresseur[[#This Row],[Lieu de l''observation]]=Données!$D$9,1,0))</f>
        <v>0</v>
      </c>
    </row>
    <row r="1400" spans="1:22" x14ac:dyDescent="0.25">
      <c r="A1400" s="41"/>
      <c r="B1400" s="41"/>
      <c r="C1400" s="41"/>
      <c r="D1400" s="41"/>
      <c r="E1400" s="41"/>
      <c r="F1400" s="41"/>
      <c r="G1400" s="41"/>
      <c r="H1400" s="41"/>
      <c r="I1400" s="41"/>
      <c r="J1400" s="41"/>
      <c r="K1400" s="41"/>
      <c r="L1400" s="41"/>
      <c r="M1400" s="79"/>
      <c r="O1400" s="44">
        <f>IF(Turbine_Compresseur[[#This Row],[N° de l''observation]]=B1399,0,IF(Turbine_Compresseur[[#This Row],[Lieu de l''observation]]=Données!$D$2,1,0))</f>
        <v>0</v>
      </c>
      <c r="P1400" s="44">
        <f>IF(Turbine_Compresseur[[#This Row],[N° de l''observation]]=B1399,0,IF(Turbine_Compresseur[[#This Row],[Lieu de l''observation]]=Données!$D$3,1,0))</f>
        <v>0</v>
      </c>
      <c r="Q1400" s="44">
        <f>IF(Turbine_Compresseur[[#This Row],[N° de l''observation]]=B1399,0,IF(Turbine_Compresseur[[#This Row],[Lieu de l''observation]]=Données!$D$4,1,0))</f>
        <v>0</v>
      </c>
      <c r="R1400" s="44">
        <f>IF(Turbine_Compresseur[[#This Row],[N° de l''observation]]=B1399,0,IF(Turbine_Compresseur[[#This Row],[Lieu de l''observation]]=Données!$D$5,1,0))</f>
        <v>0</v>
      </c>
      <c r="S1400" s="44">
        <f>IF(Turbine_Compresseur[[#This Row],[N° de l''observation]]=B1399,0,IF(Turbine_Compresseur[[#This Row],[Lieu de l''observation]]=Données!$D$6,1,0))</f>
        <v>0</v>
      </c>
      <c r="T1400" s="44">
        <f>IF(Turbine_Compresseur[[#This Row],[N° de l''observation]]=B1399,0,IF(Turbine_Compresseur[[#This Row],[Lieu de l''observation]]=Données!$D$7,1,0))</f>
        <v>0</v>
      </c>
      <c r="U1400" s="44">
        <f>IF(Turbine_Compresseur[[#This Row],[N° de l''observation]]=B1399,0,IF(Turbine_Compresseur[[#This Row],[Lieu de l''observation]]=Données!$D$8,1,0))</f>
        <v>0</v>
      </c>
      <c r="V1400" s="44">
        <f>IF(Turbine_Compresseur[[#This Row],[N° de l''observation]]=B1399,0,IF(Turbine_Compresseur[[#This Row],[Lieu de l''observation]]=Données!$D$9,1,0))</f>
        <v>0</v>
      </c>
    </row>
    <row r="1401" spans="1:22" x14ac:dyDescent="0.25">
      <c r="A1401" s="41"/>
      <c r="B1401" s="41"/>
      <c r="C1401" s="77"/>
      <c r="D1401" s="41"/>
      <c r="E1401" s="41"/>
      <c r="F1401" s="41"/>
      <c r="G1401" s="41"/>
      <c r="H1401" s="41"/>
      <c r="I1401" s="41"/>
      <c r="J1401" s="41"/>
      <c r="K1401" s="41"/>
      <c r="L1401" s="41"/>
      <c r="M1401" s="79"/>
      <c r="O1401" s="44">
        <f>IF(Turbine_Compresseur[[#This Row],[N° de l''observation]]=B1400,0,IF(Turbine_Compresseur[[#This Row],[Lieu de l''observation]]=Données!$D$2,1,0))</f>
        <v>0</v>
      </c>
      <c r="P1401" s="44">
        <f>IF(Turbine_Compresseur[[#This Row],[N° de l''observation]]=B1400,0,IF(Turbine_Compresseur[[#This Row],[Lieu de l''observation]]=Données!$D$3,1,0))</f>
        <v>0</v>
      </c>
      <c r="Q1401" s="44">
        <f>IF(Turbine_Compresseur[[#This Row],[N° de l''observation]]=B1400,0,IF(Turbine_Compresseur[[#This Row],[Lieu de l''observation]]=Données!$D$4,1,0))</f>
        <v>0</v>
      </c>
      <c r="R1401" s="44">
        <f>IF(Turbine_Compresseur[[#This Row],[N° de l''observation]]=B1400,0,IF(Turbine_Compresseur[[#This Row],[Lieu de l''observation]]=Données!$D$5,1,0))</f>
        <v>0</v>
      </c>
      <c r="S1401" s="44">
        <f>IF(Turbine_Compresseur[[#This Row],[N° de l''observation]]=B1400,0,IF(Turbine_Compresseur[[#This Row],[Lieu de l''observation]]=Données!$D$6,1,0))</f>
        <v>0</v>
      </c>
      <c r="T1401" s="44">
        <f>IF(Turbine_Compresseur[[#This Row],[N° de l''observation]]=B1400,0,IF(Turbine_Compresseur[[#This Row],[Lieu de l''observation]]=Données!$D$7,1,0))</f>
        <v>0</v>
      </c>
      <c r="U1401" s="44">
        <f>IF(Turbine_Compresseur[[#This Row],[N° de l''observation]]=B1400,0,IF(Turbine_Compresseur[[#This Row],[Lieu de l''observation]]=Données!$D$8,1,0))</f>
        <v>0</v>
      </c>
      <c r="V1401" s="44">
        <f>IF(Turbine_Compresseur[[#This Row],[N° de l''observation]]=B1400,0,IF(Turbine_Compresseur[[#This Row],[Lieu de l''observation]]=Données!$D$9,1,0))</f>
        <v>0</v>
      </c>
    </row>
    <row r="1402" spans="1:22" x14ac:dyDescent="0.25">
      <c r="A1402" s="41"/>
      <c r="B1402" s="41"/>
      <c r="C1402" s="41"/>
      <c r="D1402" s="41"/>
      <c r="E1402" s="41"/>
      <c r="F1402" s="41"/>
      <c r="G1402" s="41"/>
      <c r="H1402" s="41"/>
      <c r="I1402" s="41"/>
      <c r="J1402" s="41"/>
      <c r="K1402" s="41"/>
      <c r="L1402" s="41"/>
      <c r="M1402" s="79"/>
      <c r="O1402" s="44">
        <f>IF(Turbine_Compresseur[[#This Row],[N° de l''observation]]=B1401,0,IF(Turbine_Compresseur[[#This Row],[Lieu de l''observation]]=Données!$D$2,1,0))</f>
        <v>0</v>
      </c>
      <c r="P1402" s="44">
        <f>IF(Turbine_Compresseur[[#This Row],[N° de l''observation]]=B1401,0,IF(Turbine_Compresseur[[#This Row],[Lieu de l''observation]]=Données!$D$3,1,0))</f>
        <v>0</v>
      </c>
      <c r="Q1402" s="44">
        <f>IF(Turbine_Compresseur[[#This Row],[N° de l''observation]]=B1401,0,IF(Turbine_Compresseur[[#This Row],[Lieu de l''observation]]=Données!$D$4,1,0))</f>
        <v>0</v>
      </c>
      <c r="R1402" s="44">
        <f>IF(Turbine_Compresseur[[#This Row],[N° de l''observation]]=B1401,0,IF(Turbine_Compresseur[[#This Row],[Lieu de l''observation]]=Données!$D$5,1,0))</f>
        <v>0</v>
      </c>
      <c r="S1402" s="44">
        <f>IF(Turbine_Compresseur[[#This Row],[N° de l''observation]]=B1401,0,IF(Turbine_Compresseur[[#This Row],[Lieu de l''observation]]=Données!$D$6,1,0))</f>
        <v>0</v>
      </c>
      <c r="T1402" s="44">
        <f>IF(Turbine_Compresseur[[#This Row],[N° de l''observation]]=B1401,0,IF(Turbine_Compresseur[[#This Row],[Lieu de l''observation]]=Données!$D$7,1,0))</f>
        <v>0</v>
      </c>
      <c r="U1402" s="44">
        <f>IF(Turbine_Compresseur[[#This Row],[N° de l''observation]]=B1401,0,IF(Turbine_Compresseur[[#This Row],[Lieu de l''observation]]=Données!$D$8,1,0))</f>
        <v>0</v>
      </c>
      <c r="V1402" s="44">
        <f>IF(Turbine_Compresseur[[#This Row],[N° de l''observation]]=B1401,0,IF(Turbine_Compresseur[[#This Row],[Lieu de l''observation]]=Données!$D$9,1,0))</f>
        <v>0</v>
      </c>
    </row>
    <row r="1403" spans="1:22" x14ac:dyDescent="0.25">
      <c r="A1403" s="41"/>
      <c r="B1403" s="41"/>
      <c r="C1403" s="41"/>
      <c r="D1403" s="41"/>
      <c r="E1403" s="41"/>
      <c r="F1403" s="41"/>
      <c r="G1403" s="41"/>
      <c r="H1403" s="41"/>
      <c r="I1403" s="41"/>
      <c r="J1403" s="41"/>
      <c r="K1403" s="41"/>
      <c r="L1403" s="41"/>
      <c r="M1403" s="79"/>
      <c r="O1403" s="44">
        <f>IF(Turbine_Compresseur[[#This Row],[N° de l''observation]]=B1402,0,IF(Turbine_Compresseur[[#This Row],[Lieu de l''observation]]=Données!$D$2,1,0))</f>
        <v>0</v>
      </c>
      <c r="P1403" s="44">
        <f>IF(Turbine_Compresseur[[#This Row],[N° de l''observation]]=B1402,0,IF(Turbine_Compresseur[[#This Row],[Lieu de l''observation]]=Données!$D$3,1,0))</f>
        <v>0</v>
      </c>
      <c r="Q1403" s="44">
        <f>IF(Turbine_Compresseur[[#This Row],[N° de l''observation]]=B1402,0,IF(Turbine_Compresseur[[#This Row],[Lieu de l''observation]]=Données!$D$4,1,0))</f>
        <v>0</v>
      </c>
      <c r="R1403" s="44">
        <f>IF(Turbine_Compresseur[[#This Row],[N° de l''observation]]=B1402,0,IF(Turbine_Compresseur[[#This Row],[Lieu de l''observation]]=Données!$D$5,1,0))</f>
        <v>0</v>
      </c>
      <c r="S1403" s="44">
        <f>IF(Turbine_Compresseur[[#This Row],[N° de l''observation]]=B1402,0,IF(Turbine_Compresseur[[#This Row],[Lieu de l''observation]]=Données!$D$6,1,0))</f>
        <v>0</v>
      </c>
      <c r="T1403" s="44">
        <f>IF(Turbine_Compresseur[[#This Row],[N° de l''observation]]=B1402,0,IF(Turbine_Compresseur[[#This Row],[Lieu de l''observation]]=Données!$D$7,1,0))</f>
        <v>0</v>
      </c>
      <c r="U1403" s="44">
        <f>IF(Turbine_Compresseur[[#This Row],[N° de l''observation]]=B1402,0,IF(Turbine_Compresseur[[#This Row],[Lieu de l''observation]]=Données!$D$8,1,0))</f>
        <v>0</v>
      </c>
      <c r="V1403" s="44">
        <f>IF(Turbine_Compresseur[[#This Row],[N° de l''observation]]=B1402,0,IF(Turbine_Compresseur[[#This Row],[Lieu de l''observation]]=Données!$D$9,1,0))</f>
        <v>0</v>
      </c>
    </row>
    <row r="1404" spans="1:22" x14ac:dyDescent="0.25">
      <c r="A1404" s="41"/>
      <c r="B1404" s="41"/>
      <c r="C1404" s="41"/>
      <c r="D1404" s="41"/>
      <c r="E1404" s="41"/>
      <c r="F1404" s="41"/>
      <c r="G1404" s="41"/>
      <c r="H1404" s="41"/>
      <c r="I1404" s="41"/>
      <c r="J1404" s="41"/>
      <c r="K1404" s="41"/>
      <c r="L1404" s="41"/>
      <c r="M1404" s="79"/>
      <c r="O1404" s="44">
        <f>IF(Turbine_Compresseur[[#This Row],[N° de l''observation]]=B1403,0,IF(Turbine_Compresseur[[#This Row],[Lieu de l''observation]]=Données!$D$2,1,0))</f>
        <v>0</v>
      </c>
      <c r="P1404" s="44">
        <f>IF(Turbine_Compresseur[[#This Row],[N° de l''observation]]=B1403,0,IF(Turbine_Compresseur[[#This Row],[Lieu de l''observation]]=Données!$D$3,1,0))</f>
        <v>0</v>
      </c>
      <c r="Q1404" s="44">
        <f>IF(Turbine_Compresseur[[#This Row],[N° de l''observation]]=B1403,0,IF(Turbine_Compresseur[[#This Row],[Lieu de l''observation]]=Données!$D$4,1,0))</f>
        <v>0</v>
      </c>
      <c r="R1404" s="44">
        <f>IF(Turbine_Compresseur[[#This Row],[N° de l''observation]]=B1403,0,IF(Turbine_Compresseur[[#This Row],[Lieu de l''observation]]=Données!$D$5,1,0))</f>
        <v>0</v>
      </c>
      <c r="S1404" s="44">
        <f>IF(Turbine_Compresseur[[#This Row],[N° de l''observation]]=B1403,0,IF(Turbine_Compresseur[[#This Row],[Lieu de l''observation]]=Données!$D$6,1,0))</f>
        <v>0</v>
      </c>
      <c r="T1404" s="44">
        <f>IF(Turbine_Compresseur[[#This Row],[N° de l''observation]]=B1403,0,IF(Turbine_Compresseur[[#This Row],[Lieu de l''observation]]=Données!$D$7,1,0))</f>
        <v>0</v>
      </c>
      <c r="U1404" s="44">
        <f>IF(Turbine_Compresseur[[#This Row],[N° de l''observation]]=B1403,0,IF(Turbine_Compresseur[[#This Row],[Lieu de l''observation]]=Données!$D$8,1,0))</f>
        <v>0</v>
      </c>
      <c r="V1404" s="44">
        <f>IF(Turbine_Compresseur[[#This Row],[N° de l''observation]]=B1403,0,IF(Turbine_Compresseur[[#This Row],[Lieu de l''observation]]=Données!$D$9,1,0))</f>
        <v>0</v>
      </c>
    </row>
    <row r="1405" spans="1:22" x14ac:dyDescent="0.25">
      <c r="A1405" s="41"/>
      <c r="B1405" s="41"/>
      <c r="C1405" s="41"/>
      <c r="D1405" s="41"/>
      <c r="E1405" s="41"/>
      <c r="F1405" s="41"/>
      <c r="G1405" s="41"/>
      <c r="H1405" s="41"/>
      <c r="I1405" s="41"/>
      <c r="J1405" s="41"/>
      <c r="K1405" s="41"/>
      <c r="L1405" s="41"/>
      <c r="M1405" s="79"/>
      <c r="O1405" s="44">
        <f>IF(Turbine_Compresseur[[#This Row],[N° de l''observation]]=B1404,0,IF(Turbine_Compresseur[[#This Row],[Lieu de l''observation]]=Données!$D$2,1,0))</f>
        <v>0</v>
      </c>
      <c r="P1405" s="44">
        <f>IF(Turbine_Compresseur[[#This Row],[N° de l''observation]]=B1404,0,IF(Turbine_Compresseur[[#This Row],[Lieu de l''observation]]=Données!$D$3,1,0))</f>
        <v>0</v>
      </c>
      <c r="Q1405" s="44">
        <f>IF(Turbine_Compresseur[[#This Row],[N° de l''observation]]=B1404,0,IF(Turbine_Compresseur[[#This Row],[Lieu de l''observation]]=Données!$D$4,1,0))</f>
        <v>0</v>
      </c>
      <c r="R1405" s="44">
        <f>IF(Turbine_Compresseur[[#This Row],[N° de l''observation]]=B1404,0,IF(Turbine_Compresseur[[#This Row],[Lieu de l''observation]]=Données!$D$5,1,0))</f>
        <v>0</v>
      </c>
      <c r="S1405" s="44">
        <f>IF(Turbine_Compresseur[[#This Row],[N° de l''observation]]=B1404,0,IF(Turbine_Compresseur[[#This Row],[Lieu de l''observation]]=Données!$D$6,1,0))</f>
        <v>0</v>
      </c>
      <c r="T1405" s="44">
        <f>IF(Turbine_Compresseur[[#This Row],[N° de l''observation]]=B1404,0,IF(Turbine_Compresseur[[#This Row],[Lieu de l''observation]]=Données!$D$7,1,0))</f>
        <v>0</v>
      </c>
      <c r="U1405" s="44">
        <f>IF(Turbine_Compresseur[[#This Row],[N° de l''observation]]=B1404,0,IF(Turbine_Compresseur[[#This Row],[Lieu de l''observation]]=Données!$D$8,1,0))</f>
        <v>0</v>
      </c>
      <c r="V1405" s="44">
        <f>IF(Turbine_Compresseur[[#This Row],[N° de l''observation]]=B1404,0,IF(Turbine_Compresseur[[#This Row],[Lieu de l''observation]]=Données!$D$9,1,0))</f>
        <v>0</v>
      </c>
    </row>
    <row r="1406" spans="1:22" x14ac:dyDescent="0.25">
      <c r="A1406" s="41"/>
      <c r="B1406" s="41"/>
      <c r="C1406" s="41"/>
      <c r="D1406" s="41"/>
      <c r="E1406" s="41"/>
      <c r="F1406" s="41"/>
      <c r="G1406" s="41"/>
      <c r="H1406" s="41"/>
      <c r="I1406" s="41"/>
      <c r="J1406" s="41"/>
      <c r="K1406" s="41"/>
      <c r="L1406" s="41"/>
      <c r="M1406" s="79"/>
      <c r="O1406" s="44">
        <f>IF(Turbine_Compresseur[[#This Row],[N° de l''observation]]=B1405,0,IF(Turbine_Compresseur[[#This Row],[Lieu de l''observation]]=Données!$D$2,1,0))</f>
        <v>0</v>
      </c>
      <c r="P1406" s="44">
        <f>IF(Turbine_Compresseur[[#This Row],[N° de l''observation]]=B1405,0,IF(Turbine_Compresseur[[#This Row],[Lieu de l''observation]]=Données!$D$3,1,0))</f>
        <v>0</v>
      </c>
      <c r="Q1406" s="44">
        <f>IF(Turbine_Compresseur[[#This Row],[N° de l''observation]]=B1405,0,IF(Turbine_Compresseur[[#This Row],[Lieu de l''observation]]=Données!$D$4,1,0))</f>
        <v>0</v>
      </c>
      <c r="R1406" s="44">
        <f>IF(Turbine_Compresseur[[#This Row],[N° de l''observation]]=B1405,0,IF(Turbine_Compresseur[[#This Row],[Lieu de l''observation]]=Données!$D$5,1,0))</f>
        <v>0</v>
      </c>
      <c r="S1406" s="44">
        <f>IF(Turbine_Compresseur[[#This Row],[N° de l''observation]]=B1405,0,IF(Turbine_Compresseur[[#This Row],[Lieu de l''observation]]=Données!$D$6,1,0))</f>
        <v>0</v>
      </c>
      <c r="T1406" s="44">
        <f>IF(Turbine_Compresseur[[#This Row],[N° de l''observation]]=B1405,0,IF(Turbine_Compresseur[[#This Row],[Lieu de l''observation]]=Données!$D$7,1,0))</f>
        <v>0</v>
      </c>
      <c r="U1406" s="44">
        <f>IF(Turbine_Compresseur[[#This Row],[N° de l''observation]]=B1405,0,IF(Turbine_Compresseur[[#This Row],[Lieu de l''observation]]=Données!$D$8,1,0))</f>
        <v>0</v>
      </c>
      <c r="V1406" s="44">
        <f>IF(Turbine_Compresseur[[#This Row],[N° de l''observation]]=B1405,0,IF(Turbine_Compresseur[[#This Row],[Lieu de l''observation]]=Données!$D$9,1,0))</f>
        <v>0</v>
      </c>
    </row>
    <row r="1407" spans="1:22" x14ac:dyDescent="0.25">
      <c r="A1407" s="41"/>
      <c r="B1407" s="41"/>
      <c r="C1407" s="41"/>
      <c r="D1407" s="41"/>
      <c r="E1407" s="41"/>
      <c r="F1407" s="41"/>
      <c r="G1407" s="41"/>
      <c r="H1407" s="41"/>
      <c r="I1407" s="41"/>
      <c r="J1407" s="41"/>
      <c r="K1407" s="41"/>
      <c r="L1407" s="41"/>
      <c r="M1407" s="79"/>
      <c r="O1407" s="44">
        <f>IF(Turbine_Compresseur[[#This Row],[N° de l''observation]]=B1406,0,IF(Turbine_Compresseur[[#This Row],[Lieu de l''observation]]=Données!$D$2,1,0))</f>
        <v>0</v>
      </c>
      <c r="P1407" s="44">
        <f>IF(Turbine_Compresseur[[#This Row],[N° de l''observation]]=B1406,0,IF(Turbine_Compresseur[[#This Row],[Lieu de l''observation]]=Données!$D$3,1,0))</f>
        <v>0</v>
      </c>
      <c r="Q1407" s="44">
        <f>IF(Turbine_Compresseur[[#This Row],[N° de l''observation]]=B1406,0,IF(Turbine_Compresseur[[#This Row],[Lieu de l''observation]]=Données!$D$4,1,0))</f>
        <v>0</v>
      </c>
      <c r="R1407" s="44">
        <f>IF(Turbine_Compresseur[[#This Row],[N° de l''observation]]=B1406,0,IF(Turbine_Compresseur[[#This Row],[Lieu de l''observation]]=Données!$D$5,1,0))</f>
        <v>0</v>
      </c>
      <c r="S1407" s="44">
        <f>IF(Turbine_Compresseur[[#This Row],[N° de l''observation]]=B1406,0,IF(Turbine_Compresseur[[#This Row],[Lieu de l''observation]]=Données!$D$6,1,0))</f>
        <v>0</v>
      </c>
      <c r="T1407" s="44">
        <f>IF(Turbine_Compresseur[[#This Row],[N° de l''observation]]=B1406,0,IF(Turbine_Compresseur[[#This Row],[Lieu de l''observation]]=Données!$D$7,1,0))</f>
        <v>0</v>
      </c>
      <c r="U1407" s="44">
        <f>IF(Turbine_Compresseur[[#This Row],[N° de l''observation]]=B1406,0,IF(Turbine_Compresseur[[#This Row],[Lieu de l''observation]]=Données!$D$8,1,0))</f>
        <v>0</v>
      </c>
      <c r="V1407" s="44">
        <f>IF(Turbine_Compresseur[[#This Row],[N° de l''observation]]=B1406,0,IF(Turbine_Compresseur[[#This Row],[Lieu de l''observation]]=Données!$D$9,1,0))</f>
        <v>0</v>
      </c>
    </row>
    <row r="1408" spans="1:22" x14ac:dyDescent="0.25">
      <c r="A1408" s="41"/>
      <c r="B1408" s="41"/>
      <c r="C1408" s="41"/>
      <c r="D1408" s="41"/>
      <c r="E1408" s="41"/>
      <c r="F1408" s="41"/>
      <c r="G1408" s="41"/>
      <c r="H1408" s="41"/>
      <c r="I1408" s="41"/>
      <c r="J1408" s="41"/>
      <c r="K1408" s="41"/>
      <c r="L1408" s="41"/>
      <c r="M1408" s="79"/>
      <c r="O1408" s="44">
        <f>IF(Turbine_Compresseur[[#This Row],[N° de l''observation]]=B1407,0,IF(Turbine_Compresseur[[#This Row],[Lieu de l''observation]]=Données!$D$2,1,0))</f>
        <v>0</v>
      </c>
      <c r="P1408" s="44">
        <f>IF(Turbine_Compresseur[[#This Row],[N° de l''observation]]=B1407,0,IF(Turbine_Compresseur[[#This Row],[Lieu de l''observation]]=Données!$D$3,1,0))</f>
        <v>0</v>
      </c>
      <c r="Q1408" s="44">
        <f>IF(Turbine_Compresseur[[#This Row],[N° de l''observation]]=B1407,0,IF(Turbine_Compresseur[[#This Row],[Lieu de l''observation]]=Données!$D$4,1,0))</f>
        <v>0</v>
      </c>
      <c r="R1408" s="44">
        <f>IF(Turbine_Compresseur[[#This Row],[N° de l''observation]]=B1407,0,IF(Turbine_Compresseur[[#This Row],[Lieu de l''observation]]=Données!$D$5,1,0))</f>
        <v>0</v>
      </c>
      <c r="S1408" s="44">
        <f>IF(Turbine_Compresseur[[#This Row],[N° de l''observation]]=B1407,0,IF(Turbine_Compresseur[[#This Row],[Lieu de l''observation]]=Données!$D$6,1,0))</f>
        <v>0</v>
      </c>
      <c r="T1408" s="44">
        <f>IF(Turbine_Compresseur[[#This Row],[N° de l''observation]]=B1407,0,IF(Turbine_Compresseur[[#This Row],[Lieu de l''observation]]=Données!$D$7,1,0))</f>
        <v>0</v>
      </c>
      <c r="U1408" s="44">
        <f>IF(Turbine_Compresseur[[#This Row],[N° de l''observation]]=B1407,0,IF(Turbine_Compresseur[[#This Row],[Lieu de l''observation]]=Données!$D$8,1,0))</f>
        <v>0</v>
      </c>
      <c r="V1408" s="44">
        <f>IF(Turbine_Compresseur[[#This Row],[N° de l''observation]]=B1407,0,IF(Turbine_Compresseur[[#This Row],[Lieu de l''observation]]=Données!$D$9,1,0))</f>
        <v>0</v>
      </c>
    </row>
    <row r="1409" spans="1:22" x14ac:dyDescent="0.25">
      <c r="A1409" s="41"/>
      <c r="B1409" s="41"/>
      <c r="C1409" s="41"/>
      <c r="D1409" s="41"/>
      <c r="E1409" s="41"/>
      <c r="F1409" s="41"/>
      <c r="G1409" s="41"/>
      <c r="H1409" s="41"/>
      <c r="I1409" s="41"/>
      <c r="J1409" s="41"/>
      <c r="K1409" s="41"/>
      <c r="L1409" s="41"/>
      <c r="M1409" s="79"/>
      <c r="O1409" s="44">
        <f>IF(Turbine_Compresseur[[#This Row],[N° de l''observation]]=B1408,0,IF(Turbine_Compresseur[[#This Row],[Lieu de l''observation]]=Données!$D$2,1,0))</f>
        <v>0</v>
      </c>
      <c r="P1409" s="44">
        <f>IF(Turbine_Compresseur[[#This Row],[N° de l''observation]]=B1408,0,IF(Turbine_Compresseur[[#This Row],[Lieu de l''observation]]=Données!$D$3,1,0))</f>
        <v>0</v>
      </c>
      <c r="Q1409" s="44">
        <f>IF(Turbine_Compresseur[[#This Row],[N° de l''observation]]=B1408,0,IF(Turbine_Compresseur[[#This Row],[Lieu de l''observation]]=Données!$D$4,1,0))</f>
        <v>0</v>
      </c>
      <c r="R1409" s="44">
        <f>IF(Turbine_Compresseur[[#This Row],[N° de l''observation]]=B1408,0,IF(Turbine_Compresseur[[#This Row],[Lieu de l''observation]]=Données!$D$5,1,0))</f>
        <v>0</v>
      </c>
      <c r="S1409" s="44">
        <f>IF(Turbine_Compresseur[[#This Row],[N° de l''observation]]=B1408,0,IF(Turbine_Compresseur[[#This Row],[Lieu de l''observation]]=Données!$D$6,1,0))</f>
        <v>0</v>
      </c>
      <c r="T1409" s="44">
        <f>IF(Turbine_Compresseur[[#This Row],[N° de l''observation]]=B1408,0,IF(Turbine_Compresseur[[#This Row],[Lieu de l''observation]]=Données!$D$7,1,0))</f>
        <v>0</v>
      </c>
      <c r="U1409" s="44">
        <f>IF(Turbine_Compresseur[[#This Row],[N° de l''observation]]=B1408,0,IF(Turbine_Compresseur[[#This Row],[Lieu de l''observation]]=Données!$D$8,1,0))</f>
        <v>0</v>
      </c>
      <c r="V1409" s="44">
        <f>IF(Turbine_Compresseur[[#This Row],[N° de l''observation]]=B1408,0,IF(Turbine_Compresseur[[#This Row],[Lieu de l''observation]]=Données!$D$9,1,0))</f>
        <v>0</v>
      </c>
    </row>
    <row r="1410" spans="1:22" x14ac:dyDescent="0.25">
      <c r="A1410" s="41"/>
      <c r="B1410" s="41"/>
      <c r="C1410" s="41"/>
      <c r="D1410" s="41"/>
      <c r="E1410" s="41"/>
      <c r="F1410" s="41"/>
      <c r="G1410" s="41"/>
      <c r="H1410" s="41"/>
      <c r="I1410" s="41"/>
      <c r="J1410" s="41"/>
      <c r="K1410" s="41"/>
      <c r="L1410" s="41"/>
      <c r="M1410" s="79"/>
      <c r="O1410" s="44">
        <f>IF(Turbine_Compresseur[[#This Row],[N° de l''observation]]=B1409,0,IF(Turbine_Compresseur[[#This Row],[Lieu de l''observation]]=Données!$D$2,1,0))</f>
        <v>0</v>
      </c>
      <c r="P1410" s="44">
        <f>IF(Turbine_Compresseur[[#This Row],[N° de l''observation]]=B1409,0,IF(Turbine_Compresseur[[#This Row],[Lieu de l''observation]]=Données!$D$3,1,0))</f>
        <v>0</v>
      </c>
      <c r="Q1410" s="44">
        <f>IF(Turbine_Compresseur[[#This Row],[N° de l''observation]]=B1409,0,IF(Turbine_Compresseur[[#This Row],[Lieu de l''observation]]=Données!$D$4,1,0))</f>
        <v>0</v>
      </c>
      <c r="R1410" s="44">
        <f>IF(Turbine_Compresseur[[#This Row],[N° de l''observation]]=B1409,0,IF(Turbine_Compresseur[[#This Row],[Lieu de l''observation]]=Données!$D$5,1,0))</f>
        <v>0</v>
      </c>
      <c r="S1410" s="44">
        <f>IF(Turbine_Compresseur[[#This Row],[N° de l''observation]]=B1409,0,IF(Turbine_Compresseur[[#This Row],[Lieu de l''observation]]=Données!$D$6,1,0))</f>
        <v>0</v>
      </c>
      <c r="T1410" s="44">
        <f>IF(Turbine_Compresseur[[#This Row],[N° de l''observation]]=B1409,0,IF(Turbine_Compresseur[[#This Row],[Lieu de l''observation]]=Données!$D$7,1,0))</f>
        <v>0</v>
      </c>
      <c r="U1410" s="44">
        <f>IF(Turbine_Compresseur[[#This Row],[N° de l''observation]]=B1409,0,IF(Turbine_Compresseur[[#This Row],[Lieu de l''observation]]=Données!$D$8,1,0))</f>
        <v>0</v>
      </c>
      <c r="V1410" s="44">
        <f>IF(Turbine_Compresseur[[#This Row],[N° de l''observation]]=B1409,0,IF(Turbine_Compresseur[[#This Row],[Lieu de l''observation]]=Données!$D$9,1,0))</f>
        <v>0</v>
      </c>
    </row>
    <row r="1411" spans="1:22" x14ac:dyDescent="0.25">
      <c r="A1411" s="41"/>
      <c r="B1411" s="41"/>
      <c r="C1411" s="41"/>
      <c r="D1411" s="41"/>
      <c r="E1411" s="41"/>
      <c r="F1411" s="41"/>
      <c r="G1411" s="41"/>
      <c r="H1411" s="41"/>
      <c r="I1411" s="41"/>
      <c r="J1411" s="41"/>
      <c r="K1411" s="41"/>
      <c r="L1411" s="41"/>
      <c r="M1411" s="79"/>
      <c r="O1411" s="44">
        <f>IF(Turbine_Compresseur[[#This Row],[N° de l''observation]]=B1410,0,IF(Turbine_Compresseur[[#This Row],[Lieu de l''observation]]=Données!$D$2,1,0))</f>
        <v>0</v>
      </c>
      <c r="P1411" s="44">
        <f>IF(Turbine_Compresseur[[#This Row],[N° de l''observation]]=B1410,0,IF(Turbine_Compresseur[[#This Row],[Lieu de l''observation]]=Données!$D$3,1,0))</f>
        <v>0</v>
      </c>
      <c r="Q1411" s="44">
        <f>IF(Turbine_Compresseur[[#This Row],[N° de l''observation]]=B1410,0,IF(Turbine_Compresseur[[#This Row],[Lieu de l''observation]]=Données!$D$4,1,0))</f>
        <v>0</v>
      </c>
      <c r="R1411" s="44">
        <f>IF(Turbine_Compresseur[[#This Row],[N° de l''observation]]=B1410,0,IF(Turbine_Compresseur[[#This Row],[Lieu de l''observation]]=Données!$D$5,1,0))</f>
        <v>0</v>
      </c>
      <c r="S1411" s="44">
        <f>IF(Turbine_Compresseur[[#This Row],[N° de l''observation]]=B1410,0,IF(Turbine_Compresseur[[#This Row],[Lieu de l''observation]]=Données!$D$6,1,0))</f>
        <v>0</v>
      </c>
      <c r="T1411" s="44">
        <f>IF(Turbine_Compresseur[[#This Row],[N° de l''observation]]=B1410,0,IF(Turbine_Compresseur[[#This Row],[Lieu de l''observation]]=Données!$D$7,1,0))</f>
        <v>0</v>
      </c>
      <c r="U1411" s="44">
        <f>IF(Turbine_Compresseur[[#This Row],[N° de l''observation]]=B1410,0,IF(Turbine_Compresseur[[#This Row],[Lieu de l''observation]]=Données!$D$8,1,0))</f>
        <v>0</v>
      </c>
      <c r="V1411" s="44">
        <f>IF(Turbine_Compresseur[[#This Row],[N° de l''observation]]=B1410,0,IF(Turbine_Compresseur[[#This Row],[Lieu de l''observation]]=Données!$D$9,1,0))</f>
        <v>0</v>
      </c>
    </row>
    <row r="1412" spans="1:22" x14ac:dyDescent="0.25">
      <c r="A1412" s="41"/>
      <c r="B1412" s="41"/>
      <c r="C1412" s="41"/>
      <c r="D1412" s="41"/>
      <c r="E1412" s="41"/>
      <c r="F1412" s="41"/>
      <c r="G1412" s="41"/>
      <c r="H1412" s="41"/>
      <c r="I1412" s="41"/>
      <c r="J1412" s="41"/>
      <c r="K1412" s="41"/>
      <c r="L1412" s="41"/>
      <c r="M1412" s="79"/>
      <c r="O1412" s="44">
        <f>IF(Turbine_Compresseur[[#This Row],[N° de l''observation]]=B1411,0,IF(Turbine_Compresseur[[#This Row],[Lieu de l''observation]]=Données!$D$2,1,0))</f>
        <v>0</v>
      </c>
      <c r="P1412" s="44">
        <f>IF(Turbine_Compresseur[[#This Row],[N° de l''observation]]=B1411,0,IF(Turbine_Compresseur[[#This Row],[Lieu de l''observation]]=Données!$D$3,1,0))</f>
        <v>0</v>
      </c>
      <c r="Q1412" s="44">
        <f>IF(Turbine_Compresseur[[#This Row],[N° de l''observation]]=B1411,0,IF(Turbine_Compresseur[[#This Row],[Lieu de l''observation]]=Données!$D$4,1,0))</f>
        <v>0</v>
      </c>
      <c r="R1412" s="44">
        <f>IF(Turbine_Compresseur[[#This Row],[N° de l''observation]]=B1411,0,IF(Turbine_Compresseur[[#This Row],[Lieu de l''observation]]=Données!$D$5,1,0))</f>
        <v>0</v>
      </c>
      <c r="S1412" s="44">
        <f>IF(Turbine_Compresseur[[#This Row],[N° de l''observation]]=B1411,0,IF(Turbine_Compresseur[[#This Row],[Lieu de l''observation]]=Données!$D$6,1,0))</f>
        <v>0</v>
      </c>
      <c r="T1412" s="44">
        <f>IF(Turbine_Compresseur[[#This Row],[N° de l''observation]]=B1411,0,IF(Turbine_Compresseur[[#This Row],[Lieu de l''observation]]=Données!$D$7,1,0))</f>
        <v>0</v>
      </c>
      <c r="U1412" s="44">
        <f>IF(Turbine_Compresseur[[#This Row],[N° de l''observation]]=B1411,0,IF(Turbine_Compresseur[[#This Row],[Lieu de l''observation]]=Données!$D$8,1,0))</f>
        <v>0</v>
      </c>
      <c r="V1412" s="44">
        <f>IF(Turbine_Compresseur[[#This Row],[N° de l''observation]]=B1411,0,IF(Turbine_Compresseur[[#This Row],[Lieu de l''observation]]=Données!$D$9,1,0))</f>
        <v>0</v>
      </c>
    </row>
    <row r="1413" spans="1:22" x14ac:dyDescent="0.25">
      <c r="A1413" s="41"/>
      <c r="B1413" s="41"/>
      <c r="C1413" s="41"/>
      <c r="D1413" s="41"/>
      <c r="E1413" s="41"/>
      <c r="F1413" s="41"/>
      <c r="G1413" s="41"/>
      <c r="H1413" s="41"/>
      <c r="I1413" s="41"/>
      <c r="J1413" s="41"/>
      <c r="K1413" s="41"/>
      <c r="L1413" s="41"/>
      <c r="M1413" s="79"/>
      <c r="O1413" s="44">
        <f>IF(Turbine_Compresseur[[#This Row],[N° de l''observation]]=B1412,0,IF(Turbine_Compresseur[[#This Row],[Lieu de l''observation]]=Données!$D$2,1,0))</f>
        <v>0</v>
      </c>
      <c r="P1413" s="44">
        <f>IF(Turbine_Compresseur[[#This Row],[N° de l''observation]]=B1412,0,IF(Turbine_Compresseur[[#This Row],[Lieu de l''observation]]=Données!$D$3,1,0))</f>
        <v>0</v>
      </c>
      <c r="Q1413" s="44">
        <f>IF(Turbine_Compresseur[[#This Row],[N° de l''observation]]=B1412,0,IF(Turbine_Compresseur[[#This Row],[Lieu de l''observation]]=Données!$D$4,1,0))</f>
        <v>0</v>
      </c>
      <c r="R1413" s="44">
        <f>IF(Turbine_Compresseur[[#This Row],[N° de l''observation]]=B1412,0,IF(Turbine_Compresseur[[#This Row],[Lieu de l''observation]]=Données!$D$5,1,0))</f>
        <v>0</v>
      </c>
      <c r="S1413" s="44">
        <f>IF(Turbine_Compresseur[[#This Row],[N° de l''observation]]=B1412,0,IF(Turbine_Compresseur[[#This Row],[Lieu de l''observation]]=Données!$D$6,1,0))</f>
        <v>0</v>
      </c>
      <c r="T1413" s="44">
        <f>IF(Turbine_Compresseur[[#This Row],[N° de l''observation]]=B1412,0,IF(Turbine_Compresseur[[#This Row],[Lieu de l''observation]]=Données!$D$7,1,0))</f>
        <v>0</v>
      </c>
      <c r="U1413" s="44">
        <f>IF(Turbine_Compresseur[[#This Row],[N° de l''observation]]=B1412,0,IF(Turbine_Compresseur[[#This Row],[Lieu de l''observation]]=Données!$D$8,1,0))</f>
        <v>0</v>
      </c>
      <c r="V1413" s="44">
        <f>IF(Turbine_Compresseur[[#This Row],[N° de l''observation]]=B1412,0,IF(Turbine_Compresseur[[#This Row],[Lieu de l''observation]]=Données!$D$9,1,0))</f>
        <v>0</v>
      </c>
    </row>
    <row r="1414" spans="1:22" x14ac:dyDescent="0.25">
      <c r="A1414" s="41"/>
      <c r="B1414" s="41"/>
      <c r="C1414" s="41"/>
      <c r="D1414" s="41"/>
      <c r="E1414" s="41"/>
      <c r="F1414" s="41"/>
      <c r="G1414" s="41"/>
      <c r="H1414" s="41"/>
      <c r="I1414" s="41"/>
      <c r="J1414" s="41"/>
      <c r="K1414" s="41"/>
      <c r="L1414" s="41"/>
      <c r="M1414" s="79"/>
      <c r="O1414" s="44">
        <f>IF(Turbine_Compresseur[[#This Row],[N° de l''observation]]=B1413,0,IF(Turbine_Compresseur[[#This Row],[Lieu de l''observation]]=Données!$D$2,1,0))</f>
        <v>0</v>
      </c>
      <c r="P1414" s="44">
        <f>IF(Turbine_Compresseur[[#This Row],[N° de l''observation]]=B1413,0,IF(Turbine_Compresseur[[#This Row],[Lieu de l''observation]]=Données!$D$3,1,0))</f>
        <v>0</v>
      </c>
      <c r="Q1414" s="44">
        <f>IF(Turbine_Compresseur[[#This Row],[N° de l''observation]]=B1413,0,IF(Turbine_Compresseur[[#This Row],[Lieu de l''observation]]=Données!$D$4,1,0))</f>
        <v>0</v>
      </c>
      <c r="R1414" s="44">
        <f>IF(Turbine_Compresseur[[#This Row],[N° de l''observation]]=B1413,0,IF(Turbine_Compresseur[[#This Row],[Lieu de l''observation]]=Données!$D$5,1,0))</f>
        <v>0</v>
      </c>
      <c r="S1414" s="44">
        <f>IF(Turbine_Compresseur[[#This Row],[N° de l''observation]]=B1413,0,IF(Turbine_Compresseur[[#This Row],[Lieu de l''observation]]=Données!$D$6,1,0))</f>
        <v>0</v>
      </c>
      <c r="T1414" s="44">
        <f>IF(Turbine_Compresseur[[#This Row],[N° de l''observation]]=B1413,0,IF(Turbine_Compresseur[[#This Row],[Lieu de l''observation]]=Données!$D$7,1,0))</f>
        <v>0</v>
      </c>
      <c r="U1414" s="44">
        <f>IF(Turbine_Compresseur[[#This Row],[N° de l''observation]]=B1413,0,IF(Turbine_Compresseur[[#This Row],[Lieu de l''observation]]=Données!$D$8,1,0))</f>
        <v>0</v>
      </c>
      <c r="V1414" s="44">
        <f>IF(Turbine_Compresseur[[#This Row],[N° de l''observation]]=B1413,0,IF(Turbine_Compresseur[[#This Row],[Lieu de l''observation]]=Données!$D$9,1,0))</f>
        <v>0</v>
      </c>
    </row>
    <row r="1415" spans="1:22" x14ac:dyDescent="0.25">
      <c r="A1415" s="41"/>
      <c r="B1415" s="41"/>
      <c r="C1415" s="41"/>
      <c r="D1415" s="41"/>
      <c r="E1415" s="41"/>
      <c r="F1415" s="41"/>
      <c r="G1415" s="41"/>
      <c r="H1415" s="41"/>
      <c r="I1415" s="41"/>
      <c r="J1415" s="41"/>
      <c r="K1415" s="41"/>
      <c r="L1415" s="41"/>
      <c r="M1415" s="79"/>
      <c r="O1415" s="44">
        <f>IF(Turbine_Compresseur[[#This Row],[N° de l''observation]]=B1414,0,IF(Turbine_Compresseur[[#This Row],[Lieu de l''observation]]=Données!$D$2,1,0))</f>
        <v>0</v>
      </c>
      <c r="P1415" s="44">
        <f>IF(Turbine_Compresseur[[#This Row],[N° de l''observation]]=B1414,0,IF(Turbine_Compresseur[[#This Row],[Lieu de l''observation]]=Données!$D$3,1,0))</f>
        <v>0</v>
      </c>
      <c r="Q1415" s="44">
        <f>IF(Turbine_Compresseur[[#This Row],[N° de l''observation]]=B1414,0,IF(Turbine_Compresseur[[#This Row],[Lieu de l''observation]]=Données!$D$4,1,0))</f>
        <v>0</v>
      </c>
      <c r="R1415" s="44">
        <f>IF(Turbine_Compresseur[[#This Row],[N° de l''observation]]=B1414,0,IF(Turbine_Compresseur[[#This Row],[Lieu de l''observation]]=Données!$D$5,1,0))</f>
        <v>0</v>
      </c>
      <c r="S1415" s="44">
        <f>IF(Turbine_Compresseur[[#This Row],[N° de l''observation]]=B1414,0,IF(Turbine_Compresseur[[#This Row],[Lieu de l''observation]]=Données!$D$6,1,0))</f>
        <v>0</v>
      </c>
      <c r="T1415" s="44">
        <f>IF(Turbine_Compresseur[[#This Row],[N° de l''observation]]=B1414,0,IF(Turbine_Compresseur[[#This Row],[Lieu de l''observation]]=Données!$D$7,1,0))</f>
        <v>0</v>
      </c>
      <c r="U1415" s="44">
        <f>IF(Turbine_Compresseur[[#This Row],[N° de l''observation]]=B1414,0,IF(Turbine_Compresseur[[#This Row],[Lieu de l''observation]]=Données!$D$8,1,0))</f>
        <v>0</v>
      </c>
      <c r="V1415" s="44">
        <f>IF(Turbine_Compresseur[[#This Row],[N° de l''observation]]=B1414,0,IF(Turbine_Compresseur[[#This Row],[Lieu de l''observation]]=Données!$D$9,1,0))</f>
        <v>0</v>
      </c>
    </row>
    <row r="1416" spans="1:22" x14ac:dyDescent="0.25">
      <c r="A1416" s="41"/>
      <c r="B1416" s="41"/>
      <c r="C1416" s="41"/>
      <c r="D1416" s="41"/>
      <c r="E1416" s="41"/>
      <c r="F1416" s="41"/>
      <c r="G1416" s="41"/>
      <c r="H1416" s="41"/>
      <c r="I1416" s="41"/>
      <c r="J1416" s="41"/>
      <c r="K1416" s="41"/>
      <c r="L1416" s="41"/>
      <c r="M1416" s="79"/>
      <c r="O1416" s="44">
        <f>IF(Turbine_Compresseur[[#This Row],[N° de l''observation]]=B1415,0,IF(Turbine_Compresseur[[#This Row],[Lieu de l''observation]]=Données!$D$2,1,0))</f>
        <v>0</v>
      </c>
      <c r="P1416" s="44">
        <f>IF(Turbine_Compresseur[[#This Row],[N° de l''observation]]=B1415,0,IF(Turbine_Compresseur[[#This Row],[Lieu de l''observation]]=Données!$D$3,1,0))</f>
        <v>0</v>
      </c>
      <c r="Q1416" s="44">
        <f>IF(Turbine_Compresseur[[#This Row],[N° de l''observation]]=B1415,0,IF(Turbine_Compresseur[[#This Row],[Lieu de l''observation]]=Données!$D$4,1,0))</f>
        <v>0</v>
      </c>
      <c r="R1416" s="44">
        <f>IF(Turbine_Compresseur[[#This Row],[N° de l''observation]]=B1415,0,IF(Turbine_Compresseur[[#This Row],[Lieu de l''observation]]=Données!$D$5,1,0))</f>
        <v>0</v>
      </c>
      <c r="S1416" s="44">
        <f>IF(Turbine_Compresseur[[#This Row],[N° de l''observation]]=B1415,0,IF(Turbine_Compresseur[[#This Row],[Lieu de l''observation]]=Données!$D$6,1,0))</f>
        <v>0</v>
      </c>
      <c r="T1416" s="44">
        <f>IF(Turbine_Compresseur[[#This Row],[N° de l''observation]]=B1415,0,IF(Turbine_Compresseur[[#This Row],[Lieu de l''observation]]=Données!$D$7,1,0))</f>
        <v>0</v>
      </c>
      <c r="U1416" s="44">
        <f>IF(Turbine_Compresseur[[#This Row],[N° de l''observation]]=B1415,0,IF(Turbine_Compresseur[[#This Row],[Lieu de l''observation]]=Données!$D$8,1,0))</f>
        <v>0</v>
      </c>
      <c r="V1416" s="44">
        <f>IF(Turbine_Compresseur[[#This Row],[N° de l''observation]]=B1415,0,IF(Turbine_Compresseur[[#This Row],[Lieu de l''observation]]=Données!$D$9,1,0))</f>
        <v>0</v>
      </c>
    </row>
    <row r="1417" spans="1:22" x14ac:dyDescent="0.25">
      <c r="A1417" s="41"/>
      <c r="B1417" s="41"/>
      <c r="C1417" s="41"/>
      <c r="D1417" s="41"/>
      <c r="E1417" s="41"/>
      <c r="F1417" s="41"/>
      <c r="G1417" s="41"/>
      <c r="H1417" s="41"/>
      <c r="I1417" s="41"/>
      <c r="J1417" s="41"/>
      <c r="K1417" s="41"/>
      <c r="L1417" s="41"/>
      <c r="M1417" s="79"/>
      <c r="O1417" s="44">
        <f>IF(Turbine_Compresseur[[#This Row],[N° de l''observation]]=B1416,0,IF(Turbine_Compresseur[[#This Row],[Lieu de l''observation]]=Données!$D$2,1,0))</f>
        <v>0</v>
      </c>
      <c r="P1417" s="44">
        <f>IF(Turbine_Compresseur[[#This Row],[N° de l''observation]]=B1416,0,IF(Turbine_Compresseur[[#This Row],[Lieu de l''observation]]=Données!$D$3,1,0))</f>
        <v>0</v>
      </c>
      <c r="Q1417" s="44">
        <f>IF(Turbine_Compresseur[[#This Row],[N° de l''observation]]=B1416,0,IF(Turbine_Compresseur[[#This Row],[Lieu de l''observation]]=Données!$D$4,1,0))</f>
        <v>0</v>
      </c>
      <c r="R1417" s="44">
        <f>IF(Turbine_Compresseur[[#This Row],[N° de l''observation]]=B1416,0,IF(Turbine_Compresseur[[#This Row],[Lieu de l''observation]]=Données!$D$5,1,0))</f>
        <v>0</v>
      </c>
      <c r="S1417" s="44">
        <f>IF(Turbine_Compresseur[[#This Row],[N° de l''observation]]=B1416,0,IF(Turbine_Compresseur[[#This Row],[Lieu de l''observation]]=Données!$D$6,1,0))</f>
        <v>0</v>
      </c>
      <c r="T1417" s="44">
        <f>IF(Turbine_Compresseur[[#This Row],[N° de l''observation]]=B1416,0,IF(Turbine_Compresseur[[#This Row],[Lieu de l''observation]]=Données!$D$7,1,0))</f>
        <v>0</v>
      </c>
      <c r="U1417" s="44">
        <f>IF(Turbine_Compresseur[[#This Row],[N° de l''observation]]=B1416,0,IF(Turbine_Compresseur[[#This Row],[Lieu de l''observation]]=Données!$D$8,1,0))</f>
        <v>0</v>
      </c>
      <c r="V1417" s="44">
        <f>IF(Turbine_Compresseur[[#This Row],[N° de l''observation]]=B1416,0,IF(Turbine_Compresseur[[#This Row],[Lieu de l''observation]]=Données!$D$9,1,0))</f>
        <v>0</v>
      </c>
    </row>
    <row r="1418" spans="1:22" x14ac:dyDescent="0.25">
      <c r="A1418" s="41"/>
      <c r="B1418" s="41"/>
      <c r="C1418" s="41"/>
      <c r="D1418" s="41"/>
      <c r="E1418" s="41"/>
      <c r="F1418" s="41"/>
      <c r="G1418" s="41"/>
      <c r="H1418" s="41"/>
      <c r="I1418" s="41"/>
      <c r="J1418" s="41"/>
      <c r="K1418" s="41"/>
      <c r="L1418" s="41"/>
      <c r="M1418" s="79"/>
      <c r="O1418" s="44">
        <f>IF(Turbine_Compresseur[[#This Row],[N° de l''observation]]=B1417,0,IF(Turbine_Compresseur[[#This Row],[Lieu de l''observation]]=Données!$D$2,1,0))</f>
        <v>0</v>
      </c>
      <c r="P1418" s="44">
        <f>IF(Turbine_Compresseur[[#This Row],[N° de l''observation]]=B1417,0,IF(Turbine_Compresseur[[#This Row],[Lieu de l''observation]]=Données!$D$3,1,0))</f>
        <v>0</v>
      </c>
      <c r="Q1418" s="44">
        <f>IF(Turbine_Compresseur[[#This Row],[N° de l''observation]]=B1417,0,IF(Turbine_Compresseur[[#This Row],[Lieu de l''observation]]=Données!$D$4,1,0))</f>
        <v>0</v>
      </c>
      <c r="R1418" s="44">
        <f>IF(Turbine_Compresseur[[#This Row],[N° de l''observation]]=B1417,0,IF(Turbine_Compresseur[[#This Row],[Lieu de l''observation]]=Données!$D$5,1,0))</f>
        <v>0</v>
      </c>
      <c r="S1418" s="44">
        <f>IF(Turbine_Compresseur[[#This Row],[N° de l''observation]]=B1417,0,IF(Turbine_Compresseur[[#This Row],[Lieu de l''observation]]=Données!$D$6,1,0))</f>
        <v>0</v>
      </c>
      <c r="T1418" s="44">
        <f>IF(Turbine_Compresseur[[#This Row],[N° de l''observation]]=B1417,0,IF(Turbine_Compresseur[[#This Row],[Lieu de l''observation]]=Données!$D$7,1,0))</f>
        <v>0</v>
      </c>
      <c r="U1418" s="44">
        <f>IF(Turbine_Compresseur[[#This Row],[N° de l''observation]]=B1417,0,IF(Turbine_Compresseur[[#This Row],[Lieu de l''observation]]=Données!$D$8,1,0))</f>
        <v>0</v>
      </c>
      <c r="V1418" s="44">
        <f>IF(Turbine_Compresseur[[#This Row],[N° de l''observation]]=B1417,0,IF(Turbine_Compresseur[[#This Row],[Lieu de l''observation]]=Données!$D$9,1,0))</f>
        <v>0</v>
      </c>
    </row>
    <row r="1419" spans="1:22" x14ac:dyDescent="0.25">
      <c r="A1419" s="41"/>
      <c r="B1419" s="41"/>
      <c r="C1419" s="41"/>
      <c r="D1419" s="41"/>
      <c r="E1419" s="41"/>
      <c r="F1419" s="41"/>
      <c r="G1419" s="41"/>
      <c r="H1419" s="41"/>
      <c r="I1419" s="41"/>
      <c r="J1419" s="41"/>
      <c r="K1419" s="41"/>
      <c r="L1419" s="41"/>
      <c r="M1419" s="79"/>
      <c r="O1419" s="44">
        <f>IF(Turbine_Compresseur[[#This Row],[N° de l''observation]]=B1418,0,IF(Turbine_Compresseur[[#This Row],[Lieu de l''observation]]=Données!$D$2,1,0))</f>
        <v>0</v>
      </c>
      <c r="P1419" s="44">
        <f>IF(Turbine_Compresseur[[#This Row],[N° de l''observation]]=B1418,0,IF(Turbine_Compresseur[[#This Row],[Lieu de l''observation]]=Données!$D$3,1,0))</f>
        <v>0</v>
      </c>
      <c r="Q1419" s="44">
        <f>IF(Turbine_Compresseur[[#This Row],[N° de l''observation]]=B1418,0,IF(Turbine_Compresseur[[#This Row],[Lieu de l''observation]]=Données!$D$4,1,0))</f>
        <v>0</v>
      </c>
      <c r="R1419" s="44">
        <f>IF(Turbine_Compresseur[[#This Row],[N° de l''observation]]=B1418,0,IF(Turbine_Compresseur[[#This Row],[Lieu de l''observation]]=Données!$D$5,1,0))</f>
        <v>0</v>
      </c>
      <c r="S1419" s="44">
        <f>IF(Turbine_Compresseur[[#This Row],[N° de l''observation]]=B1418,0,IF(Turbine_Compresseur[[#This Row],[Lieu de l''observation]]=Données!$D$6,1,0))</f>
        <v>0</v>
      </c>
      <c r="T1419" s="44">
        <f>IF(Turbine_Compresseur[[#This Row],[N° de l''observation]]=B1418,0,IF(Turbine_Compresseur[[#This Row],[Lieu de l''observation]]=Données!$D$7,1,0))</f>
        <v>0</v>
      </c>
      <c r="U1419" s="44">
        <f>IF(Turbine_Compresseur[[#This Row],[N° de l''observation]]=B1418,0,IF(Turbine_Compresseur[[#This Row],[Lieu de l''observation]]=Données!$D$8,1,0))</f>
        <v>0</v>
      </c>
      <c r="V1419" s="44">
        <f>IF(Turbine_Compresseur[[#This Row],[N° de l''observation]]=B1418,0,IF(Turbine_Compresseur[[#This Row],[Lieu de l''observation]]=Données!$D$9,1,0))</f>
        <v>0</v>
      </c>
    </row>
    <row r="1420" spans="1:22" x14ac:dyDescent="0.25">
      <c r="A1420" s="41"/>
      <c r="B1420" s="41"/>
      <c r="C1420" s="41"/>
      <c r="D1420" s="41"/>
      <c r="E1420" s="41"/>
      <c r="F1420" s="41"/>
      <c r="G1420" s="41"/>
      <c r="H1420" s="41"/>
      <c r="I1420" s="41"/>
      <c r="J1420" s="41"/>
      <c r="K1420" s="41"/>
      <c r="L1420" s="41"/>
      <c r="M1420" s="79"/>
      <c r="O1420" s="44">
        <f>IF(Turbine_Compresseur[[#This Row],[N° de l''observation]]=B1419,0,IF(Turbine_Compresseur[[#This Row],[Lieu de l''observation]]=Données!$D$2,1,0))</f>
        <v>0</v>
      </c>
      <c r="P1420" s="44">
        <f>IF(Turbine_Compresseur[[#This Row],[N° de l''observation]]=B1419,0,IF(Turbine_Compresseur[[#This Row],[Lieu de l''observation]]=Données!$D$3,1,0))</f>
        <v>0</v>
      </c>
      <c r="Q1420" s="44">
        <f>IF(Turbine_Compresseur[[#This Row],[N° de l''observation]]=B1419,0,IF(Turbine_Compresseur[[#This Row],[Lieu de l''observation]]=Données!$D$4,1,0))</f>
        <v>0</v>
      </c>
      <c r="R1420" s="44">
        <f>IF(Turbine_Compresseur[[#This Row],[N° de l''observation]]=B1419,0,IF(Turbine_Compresseur[[#This Row],[Lieu de l''observation]]=Données!$D$5,1,0))</f>
        <v>0</v>
      </c>
      <c r="S1420" s="44">
        <f>IF(Turbine_Compresseur[[#This Row],[N° de l''observation]]=B1419,0,IF(Turbine_Compresseur[[#This Row],[Lieu de l''observation]]=Données!$D$6,1,0))</f>
        <v>0</v>
      </c>
      <c r="T1420" s="44">
        <f>IF(Turbine_Compresseur[[#This Row],[N° de l''observation]]=B1419,0,IF(Turbine_Compresseur[[#This Row],[Lieu de l''observation]]=Données!$D$7,1,0))</f>
        <v>0</v>
      </c>
      <c r="U1420" s="44">
        <f>IF(Turbine_Compresseur[[#This Row],[N° de l''observation]]=B1419,0,IF(Turbine_Compresseur[[#This Row],[Lieu de l''observation]]=Données!$D$8,1,0))</f>
        <v>0</v>
      </c>
      <c r="V1420" s="44">
        <f>IF(Turbine_Compresseur[[#This Row],[N° de l''observation]]=B1419,0,IF(Turbine_Compresseur[[#This Row],[Lieu de l''observation]]=Données!$D$9,1,0))</f>
        <v>0</v>
      </c>
    </row>
    <row r="1421" spans="1:22" x14ac:dyDescent="0.25">
      <c r="A1421" s="41"/>
      <c r="B1421" s="41"/>
      <c r="C1421" s="41"/>
      <c r="D1421" s="41"/>
      <c r="E1421" s="41"/>
      <c r="F1421" s="41"/>
      <c r="G1421" s="41"/>
      <c r="H1421" s="41"/>
      <c r="I1421" s="41"/>
      <c r="J1421" s="41"/>
      <c r="K1421" s="41"/>
      <c r="L1421" s="41"/>
      <c r="M1421" s="79"/>
      <c r="O1421" s="44">
        <f>IF(Turbine_Compresseur[[#This Row],[N° de l''observation]]=B1420,0,IF(Turbine_Compresseur[[#This Row],[Lieu de l''observation]]=Données!$D$2,1,0))</f>
        <v>0</v>
      </c>
      <c r="P1421" s="44">
        <f>IF(Turbine_Compresseur[[#This Row],[N° de l''observation]]=B1420,0,IF(Turbine_Compresseur[[#This Row],[Lieu de l''observation]]=Données!$D$3,1,0))</f>
        <v>0</v>
      </c>
      <c r="Q1421" s="44">
        <f>IF(Turbine_Compresseur[[#This Row],[N° de l''observation]]=B1420,0,IF(Turbine_Compresseur[[#This Row],[Lieu de l''observation]]=Données!$D$4,1,0))</f>
        <v>0</v>
      </c>
      <c r="R1421" s="44">
        <f>IF(Turbine_Compresseur[[#This Row],[N° de l''observation]]=B1420,0,IF(Turbine_Compresseur[[#This Row],[Lieu de l''observation]]=Données!$D$5,1,0))</f>
        <v>0</v>
      </c>
      <c r="S1421" s="44">
        <f>IF(Turbine_Compresseur[[#This Row],[N° de l''observation]]=B1420,0,IF(Turbine_Compresseur[[#This Row],[Lieu de l''observation]]=Données!$D$6,1,0))</f>
        <v>0</v>
      </c>
      <c r="T1421" s="44">
        <f>IF(Turbine_Compresseur[[#This Row],[N° de l''observation]]=B1420,0,IF(Turbine_Compresseur[[#This Row],[Lieu de l''observation]]=Données!$D$7,1,0))</f>
        <v>0</v>
      </c>
      <c r="U1421" s="44">
        <f>IF(Turbine_Compresseur[[#This Row],[N° de l''observation]]=B1420,0,IF(Turbine_Compresseur[[#This Row],[Lieu de l''observation]]=Données!$D$8,1,0))</f>
        <v>0</v>
      </c>
      <c r="V1421" s="44">
        <f>IF(Turbine_Compresseur[[#This Row],[N° de l''observation]]=B1420,0,IF(Turbine_Compresseur[[#This Row],[Lieu de l''observation]]=Données!$D$9,1,0))</f>
        <v>0</v>
      </c>
    </row>
    <row r="1422" spans="1:22" x14ac:dyDescent="0.25">
      <c r="A1422" s="41"/>
      <c r="B1422" s="41"/>
      <c r="C1422" s="41"/>
      <c r="D1422" s="41"/>
      <c r="E1422" s="41"/>
      <c r="F1422" s="41"/>
      <c r="G1422" s="41"/>
      <c r="H1422" s="41"/>
      <c r="I1422" s="41"/>
      <c r="J1422" s="41"/>
      <c r="K1422" s="41"/>
      <c r="L1422" s="41"/>
      <c r="M1422" s="79"/>
      <c r="O1422" s="44">
        <f>IF(Turbine_Compresseur[[#This Row],[N° de l''observation]]=B1421,0,IF(Turbine_Compresseur[[#This Row],[Lieu de l''observation]]=Données!$D$2,1,0))</f>
        <v>0</v>
      </c>
      <c r="P1422" s="44">
        <f>IF(Turbine_Compresseur[[#This Row],[N° de l''observation]]=B1421,0,IF(Turbine_Compresseur[[#This Row],[Lieu de l''observation]]=Données!$D$3,1,0))</f>
        <v>0</v>
      </c>
      <c r="Q1422" s="44">
        <f>IF(Turbine_Compresseur[[#This Row],[N° de l''observation]]=B1421,0,IF(Turbine_Compresseur[[#This Row],[Lieu de l''observation]]=Données!$D$4,1,0))</f>
        <v>0</v>
      </c>
      <c r="R1422" s="44">
        <f>IF(Turbine_Compresseur[[#This Row],[N° de l''observation]]=B1421,0,IF(Turbine_Compresseur[[#This Row],[Lieu de l''observation]]=Données!$D$5,1,0))</f>
        <v>0</v>
      </c>
      <c r="S1422" s="44">
        <f>IF(Turbine_Compresseur[[#This Row],[N° de l''observation]]=B1421,0,IF(Turbine_Compresseur[[#This Row],[Lieu de l''observation]]=Données!$D$6,1,0))</f>
        <v>0</v>
      </c>
      <c r="T1422" s="44">
        <f>IF(Turbine_Compresseur[[#This Row],[N° de l''observation]]=B1421,0,IF(Turbine_Compresseur[[#This Row],[Lieu de l''observation]]=Données!$D$7,1,0))</f>
        <v>0</v>
      </c>
      <c r="U1422" s="44">
        <f>IF(Turbine_Compresseur[[#This Row],[N° de l''observation]]=B1421,0,IF(Turbine_Compresseur[[#This Row],[Lieu de l''observation]]=Données!$D$8,1,0))</f>
        <v>0</v>
      </c>
      <c r="V1422" s="44">
        <f>IF(Turbine_Compresseur[[#This Row],[N° de l''observation]]=B1421,0,IF(Turbine_Compresseur[[#This Row],[Lieu de l''observation]]=Données!$D$9,1,0))</f>
        <v>0</v>
      </c>
    </row>
    <row r="1423" spans="1:22" x14ac:dyDescent="0.25">
      <c r="A1423" s="41"/>
      <c r="B1423" s="41"/>
      <c r="C1423" s="41"/>
      <c r="D1423" s="41"/>
      <c r="E1423" s="41"/>
      <c r="F1423" s="41"/>
      <c r="G1423" s="41"/>
      <c r="H1423" s="41"/>
      <c r="I1423" s="41"/>
      <c r="J1423" s="41"/>
      <c r="K1423" s="41"/>
      <c r="L1423" s="41"/>
      <c r="M1423" s="79"/>
      <c r="O1423" s="44">
        <f>IF(Turbine_Compresseur[[#This Row],[N° de l''observation]]=B1422,0,IF(Turbine_Compresseur[[#This Row],[Lieu de l''observation]]=Données!$D$2,1,0))</f>
        <v>0</v>
      </c>
      <c r="P1423" s="44">
        <f>IF(Turbine_Compresseur[[#This Row],[N° de l''observation]]=B1422,0,IF(Turbine_Compresseur[[#This Row],[Lieu de l''observation]]=Données!$D$3,1,0))</f>
        <v>0</v>
      </c>
      <c r="Q1423" s="44">
        <f>IF(Turbine_Compresseur[[#This Row],[N° de l''observation]]=B1422,0,IF(Turbine_Compresseur[[#This Row],[Lieu de l''observation]]=Données!$D$4,1,0))</f>
        <v>0</v>
      </c>
      <c r="R1423" s="44">
        <f>IF(Turbine_Compresseur[[#This Row],[N° de l''observation]]=B1422,0,IF(Turbine_Compresseur[[#This Row],[Lieu de l''observation]]=Données!$D$5,1,0))</f>
        <v>0</v>
      </c>
      <c r="S1423" s="44">
        <f>IF(Turbine_Compresseur[[#This Row],[N° de l''observation]]=B1422,0,IF(Turbine_Compresseur[[#This Row],[Lieu de l''observation]]=Données!$D$6,1,0))</f>
        <v>0</v>
      </c>
      <c r="T1423" s="44">
        <f>IF(Turbine_Compresseur[[#This Row],[N° de l''observation]]=B1422,0,IF(Turbine_Compresseur[[#This Row],[Lieu de l''observation]]=Données!$D$7,1,0))</f>
        <v>0</v>
      </c>
      <c r="U1423" s="44">
        <f>IF(Turbine_Compresseur[[#This Row],[N° de l''observation]]=B1422,0,IF(Turbine_Compresseur[[#This Row],[Lieu de l''observation]]=Données!$D$8,1,0))</f>
        <v>0</v>
      </c>
      <c r="V1423" s="44">
        <f>IF(Turbine_Compresseur[[#This Row],[N° de l''observation]]=B1422,0,IF(Turbine_Compresseur[[#This Row],[Lieu de l''observation]]=Données!$D$9,1,0))</f>
        <v>0</v>
      </c>
    </row>
    <row r="1424" spans="1:22" x14ac:dyDescent="0.25">
      <c r="A1424" s="41"/>
      <c r="B1424" s="41"/>
      <c r="C1424" s="41"/>
      <c r="D1424" s="41"/>
      <c r="E1424" s="41"/>
      <c r="F1424" s="41"/>
      <c r="G1424" s="41"/>
      <c r="H1424" s="41"/>
      <c r="I1424" s="41"/>
      <c r="J1424" s="41"/>
      <c r="K1424" s="41"/>
      <c r="L1424" s="41"/>
      <c r="M1424" s="79"/>
      <c r="O1424" s="44">
        <f>IF(Turbine_Compresseur[[#This Row],[N° de l''observation]]=B1423,0,IF(Turbine_Compresseur[[#This Row],[Lieu de l''observation]]=Données!$D$2,1,0))</f>
        <v>0</v>
      </c>
      <c r="P1424" s="44">
        <f>IF(Turbine_Compresseur[[#This Row],[N° de l''observation]]=B1423,0,IF(Turbine_Compresseur[[#This Row],[Lieu de l''observation]]=Données!$D$3,1,0))</f>
        <v>0</v>
      </c>
      <c r="Q1424" s="44">
        <f>IF(Turbine_Compresseur[[#This Row],[N° de l''observation]]=B1423,0,IF(Turbine_Compresseur[[#This Row],[Lieu de l''observation]]=Données!$D$4,1,0))</f>
        <v>0</v>
      </c>
      <c r="R1424" s="44">
        <f>IF(Turbine_Compresseur[[#This Row],[N° de l''observation]]=B1423,0,IF(Turbine_Compresseur[[#This Row],[Lieu de l''observation]]=Données!$D$5,1,0))</f>
        <v>0</v>
      </c>
      <c r="S1424" s="44">
        <f>IF(Turbine_Compresseur[[#This Row],[N° de l''observation]]=B1423,0,IF(Turbine_Compresseur[[#This Row],[Lieu de l''observation]]=Données!$D$6,1,0))</f>
        <v>0</v>
      </c>
      <c r="T1424" s="44">
        <f>IF(Turbine_Compresseur[[#This Row],[N° de l''observation]]=B1423,0,IF(Turbine_Compresseur[[#This Row],[Lieu de l''observation]]=Données!$D$7,1,0))</f>
        <v>0</v>
      </c>
      <c r="U1424" s="44">
        <f>IF(Turbine_Compresseur[[#This Row],[N° de l''observation]]=B1423,0,IF(Turbine_Compresseur[[#This Row],[Lieu de l''observation]]=Données!$D$8,1,0))</f>
        <v>0</v>
      </c>
      <c r="V1424" s="44">
        <f>IF(Turbine_Compresseur[[#This Row],[N° de l''observation]]=B1423,0,IF(Turbine_Compresseur[[#This Row],[Lieu de l''observation]]=Données!$D$9,1,0))</f>
        <v>0</v>
      </c>
    </row>
    <row r="1425" spans="1:22" x14ac:dyDescent="0.25">
      <c r="A1425" s="41"/>
      <c r="B1425" s="41"/>
      <c r="C1425" s="41"/>
      <c r="D1425" s="41"/>
      <c r="E1425" s="41"/>
      <c r="F1425" s="41"/>
      <c r="G1425" s="41"/>
      <c r="H1425" s="41"/>
      <c r="I1425" s="41"/>
      <c r="J1425" s="41"/>
      <c r="K1425" s="41"/>
      <c r="L1425" s="41"/>
      <c r="M1425" s="79"/>
      <c r="O1425" s="44">
        <f>IF(Turbine_Compresseur[[#This Row],[N° de l''observation]]=B1424,0,IF(Turbine_Compresseur[[#This Row],[Lieu de l''observation]]=Données!$D$2,1,0))</f>
        <v>0</v>
      </c>
      <c r="P1425" s="44">
        <f>IF(Turbine_Compresseur[[#This Row],[N° de l''observation]]=B1424,0,IF(Turbine_Compresseur[[#This Row],[Lieu de l''observation]]=Données!$D$3,1,0))</f>
        <v>0</v>
      </c>
      <c r="Q1425" s="44">
        <f>IF(Turbine_Compresseur[[#This Row],[N° de l''observation]]=B1424,0,IF(Turbine_Compresseur[[#This Row],[Lieu de l''observation]]=Données!$D$4,1,0))</f>
        <v>0</v>
      </c>
      <c r="R1425" s="44">
        <f>IF(Turbine_Compresseur[[#This Row],[N° de l''observation]]=B1424,0,IF(Turbine_Compresseur[[#This Row],[Lieu de l''observation]]=Données!$D$5,1,0))</f>
        <v>0</v>
      </c>
      <c r="S1425" s="44">
        <f>IF(Turbine_Compresseur[[#This Row],[N° de l''observation]]=B1424,0,IF(Turbine_Compresseur[[#This Row],[Lieu de l''observation]]=Données!$D$6,1,0))</f>
        <v>0</v>
      </c>
      <c r="T1425" s="44">
        <f>IF(Turbine_Compresseur[[#This Row],[N° de l''observation]]=B1424,0,IF(Turbine_Compresseur[[#This Row],[Lieu de l''observation]]=Données!$D$7,1,0))</f>
        <v>0</v>
      </c>
      <c r="U1425" s="44">
        <f>IF(Turbine_Compresseur[[#This Row],[N° de l''observation]]=B1424,0,IF(Turbine_Compresseur[[#This Row],[Lieu de l''observation]]=Données!$D$8,1,0))</f>
        <v>0</v>
      </c>
      <c r="V1425" s="44">
        <f>IF(Turbine_Compresseur[[#This Row],[N° de l''observation]]=B1424,0,IF(Turbine_Compresseur[[#This Row],[Lieu de l''observation]]=Données!$D$9,1,0))</f>
        <v>0</v>
      </c>
    </row>
    <row r="1426" spans="1:22" x14ac:dyDescent="0.25">
      <c r="A1426" s="41"/>
      <c r="B1426" s="41"/>
      <c r="C1426" s="41"/>
      <c r="D1426" s="41"/>
      <c r="E1426" s="41"/>
      <c r="F1426" s="41"/>
      <c r="G1426" s="41"/>
      <c r="H1426" s="41"/>
      <c r="I1426" s="41"/>
      <c r="J1426" s="41"/>
      <c r="K1426" s="41"/>
      <c r="L1426" s="41"/>
      <c r="M1426" s="79"/>
      <c r="O1426" s="44">
        <f>IF(Turbine_Compresseur[[#This Row],[N° de l''observation]]=B1425,0,IF(Turbine_Compresseur[[#This Row],[Lieu de l''observation]]=Données!$D$2,1,0))</f>
        <v>0</v>
      </c>
      <c r="P1426" s="44">
        <f>IF(Turbine_Compresseur[[#This Row],[N° de l''observation]]=B1425,0,IF(Turbine_Compresseur[[#This Row],[Lieu de l''observation]]=Données!$D$3,1,0))</f>
        <v>0</v>
      </c>
      <c r="Q1426" s="44">
        <f>IF(Turbine_Compresseur[[#This Row],[N° de l''observation]]=B1425,0,IF(Turbine_Compresseur[[#This Row],[Lieu de l''observation]]=Données!$D$4,1,0))</f>
        <v>0</v>
      </c>
      <c r="R1426" s="44">
        <f>IF(Turbine_Compresseur[[#This Row],[N° de l''observation]]=B1425,0,IF(Turbine_Compresseur[[#This Row],[Lieu de l''observation]]=Données!$D$5,1,0))</f>
        <v>0</v>
      </c>
      <c r="S1426" s="44">
        <f>IF(Turbine_Compresseur[[#This Row],[N° de l''observation]]=B1425,0,IF(Turbine_Compresseur[[#This Row],[Lieu de l''observation]]=Données!$D$6,1,0))</f>
        <v>0</v>
      </c>
      <c r="T1426" s="44">
        <f>IF(Turbine_Compresseur[[#This Row],[N° de l''observation]]=B1425,0,IF(Turbine_Compresseur[[#This Row],[Lieu de l''observation]]=Données!$D$7,1,0))</f>
        <v>0</v>
      </c>
      <c r="U1426" s="44">
        <f>IF(Turbine_Compresseur[[#This Row],[N° de l''observation]]=B1425,0,IF(Turbine_Compresseur[[#This Row],[Lieu de l''observation]]=Données!$D$8,1,0))</f>
        <v>0</v>
      </c>
      <c r="V1426" s="44">
        <f>IF(Turbine_Compresseur[[#This Row],[N° de l''observation]]=B1425,0,IF(Turbine_Compresseur[[#This Row],[Lieu de l''observation]]=Données!$D$9,1,0))</f>
        <v>0</v>
      </c>
    </row>
    <row r="1427" spans="1:22" x14ac:dyDescent="0.25">
      <c r="A1427" s="41"/>
      <c r="B1427" s="41"/>
      <c r="C1427" s="41"/>
      <c r="D1427" s="41"/>
      <c r="E1427" s="41"/>
      <c r="F1427" s="41"/>
      <c r="G1427" s="41"/>
      <c r="H1427" s="41"/>
      <c r="I1427" s="41"/>
      <c r="J1427" s="41"/>
      <c r="K1427" s="41"/>
      <c r="L1427" s="41"/>
      <c r="M1427" s="79"/>
      <c r="O1427" s="44">
        <f>IF(Turbine_Compresseur[[#This Row],[N° de l''observation]]=B1426,0,IF(Turbine_Compresseur[[#This Row],[Lieu de l''observation]]=Données!$D$2,1,0))</f>
        <v>0</v>
      </c>
      <c r="P1427" s="44">
        <f>IF(Turbine_Compresseur[[#This Row],[N° de l''observation]]=B1426,0,IF(Turbine_Compresseur[[#This Row],[Lieu de l''observation]]=Données!$D$3,1,0))</f>
        <v>0</v>
      </c>
      <c r="Q1427" s="44">
        <f>IF(Turbine_Compresseur[[#This Row],[N° de l''observation]]=B1426,0,IF(Turbine_Compresseur[[#This Row],[Lieu de l''observation]]=Données!$D$4,1,0))</f>
        <v>0</v>
      </c>
      <c r="R1427" s="44">
        <f>IF(Turbine_Compresseur[[#This Row],[N° de l''observation]]=B1426,0,IF(Turbine_Compresseur[[#This Row],[Lieu de l''observation]]=Données!$D$5,1,0))</f>
        <v>0</v>
      </c>
      <c r="S1427" s="44">
        <f>IF(Turbine_Compresseur[[#This Row],[N° de l''observation]]=B1426,0,IF(Turbine_Compresseur[[#This Row],[Lieu de l''observation]]=Données!$D$6,1,0))</f>
        <v>0</v>
      </c>
      <c r="T1427" s="44">
        <f>IF(Turbine_Compresseur[[#This Row],[N° de l''observation]]=B1426,0,IF(Turbine_Compresseur[[#This Row],[Lieu de l''observation]]=Données!$D$7,1,0))</f>
        <v>0</v>
      </c>
      <c r="U1427" s="44">
        <f>IF(Turbine_Compresseur[[#This Row],[N° de l''observation]]=B1426,0,IF(Turbine_Compresseur[[#This Row],[Lieu de l''observation]]=Données!$D$8,1,0))</f>
        <v>0</v>
      </c>
      <c r="V1427" s="44">
        <f>IF(Turbine_Compresseur[[#This Row],[N° de l''observation]]=B1426,0,IF(Turbine_Compresseur[[#This Row],[Lieu de l''observation]]=Données!$D$9,1,0))</f>
        <v>0</v>
      </c>
    </row>
    <row r="1428" spans="1:22" x14ac:dyDescent="0.25">
      <c r="A1428" s="41"/>
      <c r="B1428" s="41"/>
      <c r="C1428" s="41"/>
      <c r="D1428" s="41"/>
      <c r="E1428" s="41"/>
      <c r="F1428" s="41"/>
      <c r="G1428" s="41"/>
      <c r="H1428" s="41"/>
      <c r="I1428" s="41"/>
      <c r="J1428" s="41"/>
      <c r="K1428" s="41"/>
      <c r="L1428" s="41"/>
      <c r="M1428" s="79"/>
      <c r="O1428" s="44">
        <f>IF(Turbine_Compresseur[[#This Row],[N° de l''observation]]=B1427,0,IF(Turbine_Compresseur[[#This Row],[Lieu de l''observation]]=Données!$D$2,1,0))</f>
        <v>0</v>
      </c>
      <c r="P1428" s="44">
        <f>IF(Turbine_Compresseur[[#This Row],[N° de l''observation]]=B1427,0,IF(Turbine_Compresseur[[#This Row],[Lieu de l''observation]]=Données!$D$3,1,0))</f>
        <v>0</v>
      </c>
      <c r="Q1428" s="44">
        <f>IF(Turbine_Compresseur[[#This Row],[N° de l''observation]]=B1427,0,IF(Turbine_Compresseur[[#This Row],[Lieu de l''observation]]=Données!$D$4,1,0))</f>
        <v>0</v>
      </c>
      <c r="R1428" s="44">
        <f>IF(Turbine_Compresseur[[#This Row],[N° de l''observation]]=B1427,0,IF(Turbine_Compresseur[[#This Row],[Lieu de l''observation]]=Données!$D$5,1,0))</f>
        <v>0</v>
      </c>
      <c r="S1428" s="44">
        <f>IF(Turbine_Compresseur[[#This Row],[N° de l''observation]]=B1427,0,IF(Turbine_Compresseur[[#This Row],[Lieu de l''observation]]=Données!$D$6,1,0))</f>
        <v>0</v>
      </c>
      <c r="T1428" s="44">
        <f>IF(Turbine_Compresseur[[#This Row],[N° de l''observation]]=B1427,0,IF(Turbine_Compresseur[[#This Row],[Lieu de l''observation]]=Données!$D$7,1,0))</f>
        <v>0</v>
      </c>
      <c r="U1428" s="44">
        <f>IF(Turbine_Compresseur[[#This Row],[N° de l''observation]]=B1427,0,IF(Turbine_Compresseur[[#This Row],[Lieu de l''observation]]=Données!$D$8,1,0))</f>
        <v>0</v>
      </c>
      <c r="V1428" s="44">
        <f>IF(Turbine_Compresseur[[#This Row],[N° de l''observation]]=B1427,0,IF(Turbine_Compresseur[[#This Row],[Lieu de l''observation]]=Données!$D$9,1,0))</f>
        <v>0</v>
      </c>
    </row>
    <row r="1429" spans="1:22" x14ac:dyDescent="0.25">
      <c r="A1429" s="41"/>
      <c r="B1429" s="41"/>
      <c r="C1429" s="41"/>
      <c r="D1429" s="41"/>
      <c r="E1429" s="41"/>
      <c r="F1429" s="41"/>
      <c r="G1429" s="41"/>
      <c r="H1429" s="41"/>
      <c r="I1429" s="41"/>
      <c r="J1429" s="41"/>
      <c r="K1429" s="41"/>
      <c r="L1429" s="41"/>
      <c r="M1429" s="79"/>
      <c r="O1429" s="44">
        <f>IF(Turbine_Compresseur[[#This Row],[N° de l''observation]]=B1428,0,IF(Turbine_Compresseur[[#This Row],[Lieu de l''observation]]=Données!$D$2,1,0))</f>
        <v>0</v>
      </c>
      <c r="P1429" s="44">
        <f>IF(Turbine_Compresseur[[#This Row],[N° de l''observation]]=B1428,0,IF(Turbine_Compresseur[[#This Row],[Lieu de l''observation]]=Données!$D$3,1,0))</f>
        <v>0</v>
      </c>
      <c r="Q1429" s="44">
        <f>IF(Turbine_Compresseur[[#This Row],[N° de l''observation]]=B1428,0,IF(Turbine_Compresseur[[#This Row],[Lieu de l''observation]]=Données!$D$4,1,0))</f>
        <v>0</v>
      </c>
      <c r="R1429" s="44">
        <f>IF(Turbine_Compresseur[[#This Row],[N° de l''observation]]=B1428,0,IF(Turbine_Compresseur[[#This Row],[Lieu de l''observation]]=Données!$D$5,1,0))</f>
        <v>0</v>
      </c>
      <c r="S1429" s="44">
        <f>IF(Turbine_Compresseur[[#This Row],[N° de l''observation]]=B1428,0,IF(Turbine_Compresseur[[#This Row],[Lieu de l''observation]]=Données!$D$6,1,0))</f>
        <v>0</v>
      </c>
      <c r="T1429" s="44">
        <f>IF(Turbine_Compresseur[[#This Row],[N° de l''observation]]=B1428,0,IF(Turbine_Compresseur[[#This Row],[Lieu de l''observation]]=Données!$D$7,1,0))</f>
        <v>0</v>
      </c>
      <c r="U1429" s="44">
        <f>IF(Turbine_Compresseur[[#This Row],[N° de l''observation]]=B1428,0,IF(Turbine_Compresseur[[#This Row],[Lieu de l''observation]]=Données!$D$8,1,0))</f>
        <v>0</v>
      </c>
      <c r="V1429" s="44">
        <f>IF(Turbine_Compresseur[[#This Row],[N° de l''observation]]=B1428,0,IF(Turbine_Compresseur[[#This Row],[Lieu de l''observation]]=Données!$D$9,1,0))</f>
        <v>0</v>
      </c>
    </row>
    <row r="1430" spans="1:22" x14ac:dyDescent="0.25">
      <c r="A1430" s="41"/>
      <c r="B1430" s="41"/>
      <c r="C1430" s="41"/>
      <c r="D1430" s="41"/>
      <c r="E1430" s="41"/>
      <c r="F1430" s="41"/>
      <c r="G1430" s="41"/>
      <c r="H1430" s="41"/>
      <c r="I1430" s="41"/>
      <c r="J1430" s="41"/>
      <c r="K1430" s="41"/>
      <c r="L1430" s="41"/>
      <c r="M1430" s="79"/>
      <c r="O1430" s="44">
        <f>IF(Turbine_Compresseur[[#This Row],[N° de l''observation]]=B1429,0,IF(Turbine_Compresseur[[#This Row],[Lieu de l''observation]]=Données!$D$2,1,0))</f>
        <v>0</v>
      </c>
      <c r="P1430" s="44">
        <f>IF(Turbine_Compresseur[[#This Row],[N° de l''observation]]=B1429,0,IF(Turbine_Compresseur[[#This Row],[Lieu de l''observation]]=Données!$D$3,1,0))</f>
        <v>0</v>
      </c>
      <c r="Q1430" s="44">
        <f>IF(Turbine_Compresseur[[#This Row],[N° de l''observation]]=B1429,0,IF(Turbine_Compresseur[[#This Row],[Lieu de l''observation]]=Données!$D$4,1,0))</f>
        <v>0</v>
      </c>
      <c r="R1430" s="44">
        <f>IF(Turbine_Compresseur[[#This Row],[N° de l''observation]]=B1429,0,IF(Turbine_Compresseur[[#This Row],[Lieu de l''observation]]=Données!$D$5,1,0))</f>
        <v>0</v>
      </c>
      <c r="S1430" s="44">
        <f>IF(Turbine_Compresseur[[#This Row],[N° de l''observation]]=B1429,0,IF(Turbine_Compresseur[[#This Row],[Lieu de l''observation]]=Données!$D$6,1,0))</f>
        <v>0</v>
      </c>
      <c r="T1430" s="44">
        <f>IF(Turbine_Compresseur[[#This Row],[N° de l''observation]]=B1429,0,IF(Turbine_Compresseur[[#This Row],[Lieu de l''observation]]=Données!$D$7,1,0))</f>
        <v>0</v>
      </c>
      <c r="U1430" s="44">
        <f>IF(Turbine_Compresseur[[#This Row],[N° de l''observation]]=B1429,0,IF(Turbine_Compresseur[[#This Row],[Lieu de l''observation]]=Données!$D$8,1,0))</f>
        <v>0</v>
      </c>
      <c r="V1430" s="44">
        <f>IF(Turbine_Compresseur[[#This Row],[N° de l''observation]]=B1429,0,IF(Turbine_Compresseur[[#This Row],[Lieu de l''observation]]=Données!$D$9,1,0))</f>
        <v>0</v>
      </c>
    </row>
    <row r="1431" spans="1:22" x14ac:dyDescent="0.25">
      <c r="A1431" s="41"/>
      <c r="B1431" s="41"/>
      <c r="C1431" s="41"/>
      <c r="D1431" s="41"/>
      <c r="E1431" s="41"/>
      <c r="F1431" s="41"/>
      <c r="G1431" s="41"/>
      <c r="H1431" s="41"/>
      <c r="I1431" s="41"/>
      <c r="J1431" s="41"/>
      <c r="K1431" s="41"/>
      <c r="L1431" s="41"/>
      <c r="M1431" s="79"/>
      <c r="O1431" s="44">
        <f>IF(Turbine_Compresseur[[#This Row],[N° de l''observation]]=B1430,0,IF(Turbine_Compresseur[[#This Row],[Lieu de l''observation]]=Données!$D$2,1,0))</f>
        <v>0</v>
      </c>
      <c r="P1431" s="44">
        <f>IF(Turbine_Compresseur[[#This Row],[N° de l''observation]]=B1430,0,IF(Turbine_Compresseur[[#This Row],[Lieu de l''observation]]=Données!$D$3,1,0))</f>
        <v>0</v>
      </c>
      <c r="Q1431" s="44">
        <f>IF(Turbine_Compresseur[[#This Row],[N° de l''observation]]=B1430,0,IF(Turbine_Compresseur[[#This Row],[Lieu de l''observation]]=Données!$D$4,1,0))</f>
        <v>0</v>
      </c>
      <c r="R1431" s="44">
        <f>IF(Turbine_Compresseur[[#This Row],[N° de l''observation]]=B1430,0,IF(Turbine_Compresseur[[#This Row],[Lieu de l''observation]]=Données!$D$5,1,0))</f>
        <v>0</v>
      </c>
      <c r="S1431" s="44">
        <f>IF(Turbine_Compresseur[[#This Row],[N° de l''observation]]=B1430,0,IF(Turbine_Compresseur[[#This Row],[Lieu de l''observation]]=Données!$D$6,1,0))</f>
        <v>0</v>
      </c>
      <c r="T1431" s="44">
        <f>IF(Turbine_Compresseur[[#This Row],[N° de l''observation]]=B1430,0,IF(Turbine_Compresseur[[#This Row],[Lieu de l''observation]]=Données!$D$7,1,0))</f>
        <v>0</v>
      </c>
      <c r="U1431" s="44">
        <f>IF(Turbine_Compresseur[[#This Row],[N° de l''observation]]=B1430,0,IF(Turbine_Compresseur[[#This Row],[Lieu de l''observation]]=Données!$D$8,1,0))</f>
        <v>0</v>
      </c>
      <c r="V1431" s="44">
        <f>IF(Turbine_Compresseur[[#This Row],[N° de l''observation]]=B1430,0,IF(Turbine_Compresseur[[#This Row],[Lieu de l''observation]]=Données!$D$9,1,0))</f>
        <v>0</v>
      </c>
    </row>
    <row r="1432" spans="1:22" x14ac:dyDescent="0.25">
      <c r="A1432" s="41"/>
      <c r="B1432" s="41"/>
      <c r="C1432" s="41"/>
      <c r="D1432" s="41"/>
      <c r="E1432" s="41"/>
      <c r="F1432" s="41"/>
      <c r="G1432" s="41"/>
      <c r="H1432" s="41"/>
      <c r="I1432" s="41"/>
      <c r="J1432" s="41"/>
      <c r="K1432" s="41"/>
      <c r="L1432" s="41"/>
      <c r="M1432" s="79"/>
      <c r="O1432" s="44">
        <f>IF(Turbine_Compresseur[[#This Row],[N° de l''observation]]=B1431,0,IF(Turbine_Compresseur[[#This Row],[Lieu de l''observation]]=Données!$D$2,1,0))</f>
        <v>0</v>
      </c>
      <c r="P1432" s="44">
        <f>IF(Turbine_Compresseur[[#This Row],[N° de l''observation]]=B1431,0,IF(Turbine_Compresseur[[#This Row],[Lieu de l''observation]]=Données!$D$3,1,0))</f>
        <v>0</v>
      </c>
      <c r="Q1432" s="44">
        <f>IF(Turbine_Compresseur[[#This Row],[N° de l''observation]]=B1431,0,IF(Turbine_Compresseur[[#This Row],[Lieu de l''observation]]=Données!$D$4,1,0))</f>
        <v>0</v>
      </c>
      <c r="R1432" s="44">
        <f>IF(Turbine_Compresseur[[#This Row],[N° de l''observation]]=B1431,0,IF(Turbine_Compresseur[[#This Row],[Lieu de l''observation]]=Données!$D$5,1,0))</f>
        <v>0</v>
      </c>
      <c r="S1432" s="44">
        <f>IF(Turbine_Compresseur[[#This Row],[N° de l''observation]]=B1431,0,IF(Turbine_Compresseur[[#This Row],[Lieu de l''observation]]=Données!$D$6,1,0))</f>
        <v>0</v>
      </c>
      <c r="T1432" s="44">
        <f>IF(Turbine_Compresseur[[#This Row],[N° de l''observation]]=B1431,0,IF(Turbine_Compresseur[[#This Row],[Lieu de l''observation]]=Données!$D$7,1,0))</f>
        <v>0</v>
      </c>
      <c r="U1432" s="44">
        <f>IF(Turbine_Compresseur[[#This Row],[N° de l''observation]]=B1431,0,IF(Turbine_Compresseur[[#This Row],[Lieu de l''observation]]=Données!$D$8,1,0))</f>
        <v>0</v>
      </c>
      <c r="V1432" s="44">
        <f>IF(Turbine_Compresseur[[#This Row],[N° de l''observation]]=B1431,0,IF(Turbine_Compresseur[[#This Row],[Lieu de l''observation]]=Données!$D$9,1,0))</f>
        <v>0</v>
      </c>
    </row>
    <row r="1433" spans="1:22" x14ac:dyDescent="0.25">
      <c r="A1433" s="41"/>
      <c r="B1433" s="41"/>
      <c r="C1433" s="41"/>
      <c r="D1433" s="41"/>
      <c r="E1433" s="41"/>
      <c r="F1433" s="41"/>
      <c r="G1433" s="41"/>
      <c r="H1433" s="41"/>
      <c r="I1433" s="41"/>
      <c r="J1433" s="41"/>
      <c r="K1433" s="41"/>
      <c r="L1433" s="41"/>
      <c r="M1433" s="79"/>
      <c r="O1433" s="44">
        <f>IF(Turbine_Compresseur[[#This Row],[N° de l''observation]]=B1432,0,IF(Turbine_Compresseur[[#This Row],[Lieu de l''observation]]=Données!$D$2,1,0))</f>
        <v>0</v>
      </c>
      <c r="P1433" s="44">
        <f>IF(Turbine_Compresseur[[#This Row],[N° de l''observation]]=B1432,0,IF(Turbine_Compresseur[[#This Row],[Lieu de l''observation]]=Données!$D$3,1,0))</f>
        <v>0</v>
      </c>
      <c r="Q1433" s="44">
        <f>IF(Turbine_Compresseur[[#This Row],[N° de l''observation]]=B1432,0,IF(Turbine_Compresseur[[#This Row],[Lieu de l''observation]]=Données!$D$4,1,0))</f>
        <v>0</v>
      </c>
      <c r="R1433" s="44">
        <f>IF(Turbine_Compresseur[[#This Row],[N° de l''observation]]=B1432,0,IF(Turbine_Compresseur[[#This Row],[Lieu de l''observation]]=Données!$D$5,1,0))</f>
        <v>0</v>
      </c>
      <c r="S1433" s="44">
        <f>IF(Turbine_Compresseur[[#This Row],[N° de l''observation]]=B1432,0,IF(Turbine_Compresseur[[#This Row],[Lieu de l''observation]]=Données!$D$6,1,0))</f>
        <v>0</v>
      </c>
      <c r="T1433" s="44">
        <f>IF(Turbine_Compresseur[[#This Row],[N° de l''observation]]=B1432,0,IF(Turbine_Compresseur[[#This Row],[Lieu de l''observation]]=Données!$D$7,1,0))</f>
        <v>0</v>
      </c>
      <c r="U1433" s="44">
        <f>IF(Turbine_Compresseur[[#This Row],[N° de l''observation]]=B1432,0,IF(Turbine_Compresseur[[#This Row],[Lieu de l''observation]]=Données!$D$8,1,0))</f>
        <v>0</v>
      </c>
      <c r="V1433" s="44">
        <f>IF(Turbine_Compresseur[[#This Row],[N° de l''observation]]=B1432,0,IF(Turbine_Compresseur[[#This Row],[Lieu de l''observation]]=Données!$D$9,1,0))</f>
        <v>0</v>
      </c>
    </row>
    <row r="1434" spans="1:22" x14ac:dyDescent="0.25">
      <c r="A1434" s="41"/>
      <c r="B1434" s="41"/>
      <c r="C1434" s="41"/>
      <c r="D1434" s="41"/>
      <c r="E1434" s="41"/>
      <c r="F1434" s="41"/>
      <c r="G1434" s="41"/>
      <c r="H1434" s="41"/>
      <c r="I1434" s="41"/>
      <c r="J1434" s="41"/>
      <c r="K1434" s="41"/>
      <c r="L1434" s="41"/>
      <c r="M1434" s="79"/>
      <c r="O1434" s="44">
        <f>IF(Turbine_Compresseur[[#This Row],[N° de l''observation]]=B1433,0,IF(Turbine_Compresseur[[#This Row],[Lieu de l''observation]]=Données!$D$2,1,0))</f>
        <v>0</v>
      </c>
      <c r="P1434" s="44">
        <f>IF(Turbine_Compresseur[[#This Row],[N° de l''observation]]=B1433,0,IF(Turbine_Compresseur[[#This Row],[Lieu de l''observation]]=Données!$D$3,1,0))</f>
        <v>0</v>
      </c>
      <c r="Q1434" s="44">
        <f>IF(Turbine_Compresseur[[#This Row],[N° de l''observation]]=B1433,0,IF(Turbine_Compresseur[[#This Row],[Lieu de l''observation]]=Données!$D$4,1,0))</f>
        <v>0</v>
      </c>
      <c r="R1434" s="44">
        <f>IF(Turbine_Compresseur[[#This Row],[N° de l''observation]]=B1433,0,IF(Turbine_Compresseur[[#This Row],[Lieu de l''observation]]=Données!$D$5,1,0))</f>
        <v>0</v>
      </c>
      <c r="S1434" s="44">
        <f>IF(Turbine_Compresseur[[#This Row],[N° de l''observation]]=B1433,0,IF(Turbine_Compresseur[[#This Row],[Lieu de l''observation]]=Données!$D$6,1,0))</f>
        <v>0</v>
      </c>
      <c r="T1434" s="44">
        <f>IF(Turbine_Compresseur[[#This Row],[N° de l''observation]]=B1433,0,IF(Turbine_Compresseur[[#This Row],[Lieu de l''observation]]=Données!$D$7,1,0))</f>
        <v>0</v>
      </c>
      <c r="U1434" s="44">
        <f>IF(Turbine_Compresseur[[#This Row],[N° de l''observation]]=B1433,0,IF(Turbine_Compresseur[[#This Row],[Lieu de l''observation]]=Données!$D$8,1,0))</f>
        <v>0</v>
      </c>
      <c r="V1434" s="44">
        <f>IF(Turbine_Compresseur[[#This Row],[N° de l''observation]]=B1433,0,IF(Turbine_Compresseur[[#This Row],[Lieu de l''observation]]=Données!$D$9,1,0))</f>
        <v>0</v>
      </c>
    </row>
    <row r="1435" spans="1:22" x14ac:dyDescent="0.25">
      <c r="A1435" s="41"/>
      <c r="B1435" s="41"/>
      <c r="C1435" s="41"/>
      <c r="D1435" s="41"/>
      <c r="E1435" s="41"/>
      <c r="F1435" s="41"/>
      <c r="G1435" s="41"/>
      <c r="H1435" s="41"/>
      <c r="I1435" s="41"/>
      <c r="J1435" s="41"/>
      <c r="K1435" s="41"/>
      <c r="L1435" s="41"/>
      <c r="M1435" s="79"/>
      <c r="O1435" s="44">
        <f>IF(Turbine_Compresseur[[#This Row],[N° de l''observation]]=B1434,0,IF(Turbine_Compresseur[[#This Row],[Lieu de l''observation]]=Données!$D$2,1,0))</f>
        <v>0</v>
      </c>
      <c r="P1435" s="44">
        <f>IF(Turbine_Compresseur[[#This Row],[N° de l''observation]]=B1434,0,IF(Turbine_Compresseur[[#This Row],[Lieu de l''observation]]=Données!$D$3,1,0))</f>
        <v>0</v>
      </c>
      <c r="Q1435" s="44">
        <f>IF(Turbine_Compresseur[[#This Row],[N° de l''observation]]=B1434,0,IF(Turbine_Compresseur[[#This Row],[Lieu de l''observation]]=Données!$D$4,1,0))</f>
        <v>0</v>
      </c>
      <c r="R1435" s="44">
        <f>IF(Turbine_Compresseur[[#This Row],[N° de l''observation]]=B1434,0,IF(Turbine_Compresseur[[#This Row],[Lieu de l''observation]]=Données!$D$5,1,0))</f>
        <v>0</v>
      </c>
      <c r="S1435" s="44">
        <f>IF(Turbine_Compresseur[[#This Row],[N° de l''observation]]=B1434,0,IF(Turbine_Compresseur[[#This Row],[Lieu de l''observation]]=Données!$D$6,1,0))</f>
        <v>0</v>
      </c>
      <c r="T1435" s="44">
        <f>IF(Turbine_Compresseur[[#This Row],[N° de l''observation]]=B1434,0,IF(Turbine_Compresseur[[#This Row],[Lieu de l''observation]]=Données!$D$7,1,0))</f>
        <v>0</v>
      </c>
      <c r="U1435" s="44">
        <f>IF(Turbine_Compresseur[[#This Row],[N° de l''observation]]=B1434,0,IF(Turbine_Compresseur[[#This Row],[Lieu de l''observation]]=Données!$D$8,1,0))</f>
        <v>0</v>
      </c>
      <c r="V1435" s="44">
        <f>IF(Turbine_Compresseur[[#This Row],[N° de l''observation]]=B1434,0,IF(Turbine_Compresseur[[#This Row],[Lieu de l''observation]]=Données!$D$9,1,0))</f>
        <v>0</v>
      </c>
    </row>
    <row r="1436" spans="1:22" x14ac:dyDescent="0.25">
      <c r="A1436" s="41"/>
      <c r="B1436" s="41"/>
      <c r="C1436" s="41"/>
      <c r="D1436" s="41"/>
      <c r="E1436" s="41"/>
      <c r="F1436" s="41"/>
      <c r="G1436" s="41"/>
      <c r="H1436" s="41"/>
      <c r="I1436" s="41"/>
      <c r="J1436" s="41"/>
      <c r="K1436" s="41"/>
      <c r="L1436" s="41"/>
      <c r="M1436" s="79"/>
      <c r="O1436" s="44">
        <f>IF(Turbine_Compresseur[[#This Row],[N° de l''observation]]=B1435,0,IF(Turbine_Compresseur[[#This Row],[Lieu de l''observation]]=Données!$D$2,1,0))</f>
        <v>0</v>
      </c>
      <c r="P1436" s="44">
        <f>IF(Turbine_Compresseur[[#This Row],[N° de l''observation]]=B1435,0,IF(Turbine_Compresseur[[#This Row],[Lieu de l''observation]]=Données!$D$3,1,0))</f>
        <v>0</v>
      </c>
      <c r="Q1436" s="44">
        <f>IF(Turbine_Compresseur[[#This Row],[N° de l''observation]]=B1435,0,IF(Turbine_Compresseur[[#This Row],[Lieu de l''observation]]=Données!$D$4,1,0))</f>
        <v>0</v>
      </c>
      <c r="R1436" s="44">
        <f>IF(Turbine_Compresseur[[#This Row],[N° de l''observation]]=B1435,0,IF(Turbine_Compresseur[[#This Row],[Lieu de l''observation]]=Données!$D$5,1,0))</f>
        <v>0</v>
      </c>
      <c r="S1436" s="44">
        <f>IF(Turbine_Compresseur[[#This Row],[N° de l''observation]]=B1435,0,IF(Turbine_Compresseur[[#This Row],[Lieu de l''observation]]=Données!$D$6,1,0))</f>
        <v>0</v>
      </c>
      <c r="T1436" s="44">
        <f>IF(Turbine_Compresseur[[#This Row],[N° de l''observation]]=B1435,0,IF(Turbine_Compresseur[[#This Row],[Lieu de l''observation]]=Données!$D$7,1,0))</f>
        <v>0</v>
      </c>
      <c r="U1436" s="44">
        <f>IF(Turbine_Compresseur[[#This Row],[N° de l''observation]]=B1435,0,IF(Turbine_Compresseur[[#This Row],[Lieu de l''observation]]=Données!$D$8,1,0))</f>
        <v>0</v>
      </c>
      <c r="V1436" s="44">
        <f>IF(Turbine_Compresseur[[#This Row],[N° de l''observation]]=B1435,0,IF(Turbine_Compresseur[[#This Row],[Lieu de l''observation]]=Données!$D$9,1,0))</f>
        <v>0</v>
      </c>
    </row>
    <row r="1437" spans="1:22" x14ac:dyDescent="0.25">
      <c r="A1437" s="41"/>
      <c r="B1437" s="41"/>
      <c r="C1437" s="41"/>
      <c r="D1437" s="41"/>
      <c r="E1437" s="41"/>
      <c r="F1437" s="41"/>
      <c r="G1437" s="41"/>
      <c r="H1437" s="41"/>
      <c r="I1437" s="41"/>
      <c r="J1437" s="41"/>
      <c r="K1437" s="41"/>
      <c r="L1437" s="41"/>
      <c r="M1437" s="79"/>
      <c r="O1437" s="44">
        <f>IF(Turbine_Compresseur[[#This Row],[N° de l''observation]]=B1436,0,IF(Turbine_Compresseur[[#This Row],[Lieu de l''observation]]=Données!$D$2,1,0))</f>
        <v>0</v>
      </c>
      <c r="P1437" s="44">
        <f>IF(Turbine_Compresseur[[#This Row],[N° de l''observation]]=B1436,0,IF(Turbine_Compresseur[[#This Row],[Lieu de l''observation]]=Données!$D$3,1,0))</f>
        <v>0</v>
      </c>
      <c r="Q1437" s="44">
        <f>IF(Turbine_Compresseur[[#This Row],[N° de l''observation]]=B1436,0,IF(Turbine_Compresseur[[#This Row],[Lieu de l''observation]]=Données!$D$4,1,0))</f>
        <v>0</v>
      </c>
      <c r="R1437" s="44">
        <f>IF(Turbine_Compresseur[[#This Row],[N° de l''observation]]=B1436,0,IF(Turbine_Compresseur[[#This Row],[Lieu de l''observation]]=Données!$D$5,1,0))</f>
        <v>0</v>
      </c>
      <c r="S1437" s="44">
        <f>IF(Turbine_Compresseur[[#This Row],[N° de l''observation]]=B1436,0,IF(Turbine_Compresseur[[#This Row],[Lieu de l''observation]]=Données!$D$6,1,0))</f>
        <v>0</v>
      </c>
      <c r="T1437" s="44">
        <f>IF(Turbine_Compresseur[[#This Row],[N° de l''observation]]=B1436,0,IF(Turbine_Compresseur[[#This Row],[Lieu de l''observation]]=Données!$D$7,1,0))</f>
        <v>0</v>
      </c>
      <c r="U1437" s="44">
        <f>IF(Turbine_Compresseur[[#This Row],[N° de l''observation]]=B1436,0,IF(Turbine_Compresseur[[#This Row],[Lieu de l''observation]]=Données!$D$8,1,0))</f>
        <v>0</v>
      </c>
      <c r="V1437" s="44">
        <f>IF(Turbine_Compresseur[[#This Row],[N° de l''observation]]=B1436,0,IF(Turbine_Compresseur[[#This Row],[Lieu de l''observation]]=Données!$D$9,1,0))</f>
        <v>0</v>
      </c>
    </row>
    <row r="1438" spans="1:22" x14ac:dyDescent="0.25">
      <c r="A1438" s="41"/>
      <c r="B1438" s="41"/>
      <c r="C1438" s="41"/>
      <c r="D1438" s="41"/>
      <c r="E1438" s="41"/>
      <c r="F1438" s="41"/>
      <c r="G1438" s="41"/>
      <c r="H1438" s="41"/>
      <c r="I1438" s="41"/>
      <c r="J1438" s="41"/>
      <c r="K1438" s="41"/>
      <c r="L1438" s="41"/>
      <c r="M1438" s="79"/>
      <c r="O1438" s="44">
        <f>IF(Turbine_Compresseur[[#This Row],[N° de l''observation]]=B1437,0,IF(Turbine_Compresseur[[#This Row],[Lieu de l''observation]]=Données!$D$2,1,0))</f>
        <v>0</v>
      </c>
      <c r="P1438" s="44">
        <f>IF(Turbine_Compresseur[[#This Row],[N° de l''observation]]=B1437,0,IF(Turbine_Compresseur[[#This Row],[Lieu de l''observation]]=Données!$D$3,1,0))</f>
        <v>0</v>
      </c>
      <c r="Q1438" s="44">
        <f>IF(Turbine_Compresseur[[#This Row],[N° de l''observation]]=B1437,0,IF(Turbine_Compresseur[[#This Row],[Lieu de l''observation]]=Données!$D$4,1,0))</f>
        <v>0</v>
      </c>
      <c r="R1438" s="44">
        <f>IF(Turbine_Compresseur[[#This Row],[N° de l''observation]]=B1437,0,IF(Turbine_Compresseur[[#This Row],[Lieu de l''observation]]=Données!$D$5,1,0))</f>
        <v>0</v>
      </c>
      <c r="S1438" s="44">
        <f>IF(Turbine_Compresseur[[#This Row],[N° de l''observation]]=B1437,0,IF(Turbine_Compresseur[[#This Row],[Lieu de l''observation]]=Données!$D$6,1,0))</f>
        <v>0</v>
      </c>
      <c r="T1438" s="44">
        <f>IF(Turbine_Compresseur[[#This Row],[N° de l''observation]]=B1437,0,IF(Turbine_Compresseur[[#This Row],[Lieu de l''observation]]=Données!$D$7,1,0))</f>
        <v>0</v>
      </c>
      <c r="U1438" s="44">
        <f>IF(Turbine_Compresseur[[#This Row],[N° de l''observation]]=B1437,0,IF(Turbine_Compresseur[[#This Row],[Lieu de l''observation]]=Données!$D$8,1,0))</f>
        <v>0</v>
      </c>
      <c r="V1438" s="44">
        <f>IF(Turbine_Compresseur[[#This Row],[N° de l''observation]]=B1437,0,IF(Turbine_Compresseur[[#This Row],[Lieu de l''observation]]=Données!$D$9,1,0))</f>
        <v>0</v>
      </c>
    </row>
    <row r="1439" spans="1:22" x14ac:dyDescent="0.25">
      <c r="A1439" s="41"/>
      <c r="B1439" s="41"/>
      <c r="C1439" s="41"/>
      <c r="D1439" s="41"/>
      <c r="E1439" s="41"/>
      <c r="F1439" s="41"/>
      <c r="G1439" s="41"/>
      <c r="H1439" s="41"/>
      <c r="I1439" s="41"/>
      <c r="J1439" s="41"/>
      <c r="K1439" s="41"/>
      <c r="L1439" s="41"/>
      <c r="M1439" s="79"/>
      <c r="O1439" s="44">
        <f>IF(Turbine_Compresseur[[#This Row],[N° de l''observation]]=B1438,0,IF(Turbine_Compresseur[[#This Row],[Lieu de l''observation]]=Données!$D$2,1,0))</f>
        <v>0</v>
      </c>
      <c r="P1439" s="44">
        <f>IF(Turbine_Compresseur[[#This Row],[N° de l''observation]]=B1438,0,IF(Turbine_Compresseur[[#This Row],[Lieu de l''observation]]=Données!$D$3,1,0))</f>
        <v>0</v>
      </c>
      <c r="Q1439" s="44">
        <f>IF(Turbine_Compresseur[[#This Row],[N° de l''observation]]=B1438,0,IF(Turbine_Compresseur[[#This Row],[Lieu de l''observation]]=Données!$D$4,1,0))</f>
        <v>0</v>
      </c>
      <c r="R1439" s="44">
        <f>IF(Turbine_Compresseur[[#This Row],[N° de l''observation]]=B1438,0,IF(Turbine_Compresseur[[#This Row],[Lieu de l''observation]]=Données!$D$5,1,0))</f>
        <v>0</v>
      </c>
      <c r="S1439" s="44">
        <f>IF(Turbine_Compresseur[[#This Row],[N° de l''observation]]=B1438,0,IF(Turbine_Compresseur[[#This Row],[Lieu de l''observation]]=Données!$D$6,1,0))</f>
        <v>0</v>
      </c>
      <c r="T1439" s="44">
        <f>IF(Turbine_Compresseur[[#This Row],[N° de l''observation]]=B1438,0,IF(Turbine_Compresseur[[#This Row],[Lieu de l''observation]]=Données!$D$7,1,0))</f>
        <v>0</v>
      </c>
      <c r="U1439" s="44">
        <f>IF(Turbine_Compresseur[[#This Row],[N° de l''observation]]=B1438,0,IF(Turbine_Compresseur[[#This Row],[Lieu de l''observation]]=Données!$D$8,1,0))</f>
        <v>0</v>
      </c>
      <c r="V1439" s="44">
        <f>IF(Turbine_Compresseur[[#This Row],[N° de l''observation]]=B1438,0,IF(Turbine_Compresseur[[#This Row],[Lieu de l''observation]]=Données!$D$9,1,0))</f>
        <v>0</v>
      </c>
    </row>
    <row r="1440" spans="1:22" x14ac:dyDescent="0.25">
      <c r="A1440" s="41"/>
      <c r="B1440" s="41"/>
      <c r="C1440" s="41"/>
      <c r="D1440" s="41"/>
      <c r="E1440" s="41"/>
      <c r="F1440" s="41"/>
      <c r="G1440" s="41"/>
      <c r="H1440" s="41"/>
      <c r="I1440" s="41"/>
      <c r="J1440" s="41"/>
      <c r="K1440" s="41"/>
      <c r="L1440" s="41"/>
      <c r="M1440" s="79"/>
      <c r="O1440" s="44">
        <f>IF(Turbine_Compresseur[[#This Row],[N° de l''observation]]=B1439,0,IF(Turbine_Compresseur[[#This Row],[Lieu de l''observation]]=Données!$D$2,1,0))</f>
        <v>0</v>
      </c>
      <c r="P1440" s="44">
        <f>IF(Turbine_Compresseur[[#This Row],[N° de l''observation]]=B1439,0,IF(Turbine_Compresseur[[#This Row],[Lieu de l''observation]]=Données!$D$3,1,0))</f>
        <v>0</v>
      </c>
      <c r="Q1440" s="44">
        <f>IF(Turbine_Compresseur[[#This Row],[N° de l''observation]]=B1439,0,IF(Turbine_Compresseur[[#This Row],[Lieu de l''observation]]=Données!$D$4,1,0))</f>
        <v>0</v>
      </c>
      <c r="R1440" s="44">
        <f>IF(Turbine_Compresseur[[#This Row],[N° de l''observation]]=B1439,0,IF(Turbine_Compresseur[[#This Row],[Lieu de l''observation]]=Données!$D$5,1,0))</f>
        <v>0</v>
      </c>
      <c r="S1440" s="44">
        <f>IF(Turbine_Compresseur[[#This Row],[N° de l''observation]]=B1439,0,IF(Turbine_Compresseur[[#This Row],[Lieu de l''observation]]=Données!$D$6,1,0))</f>
        <v>0</v>
      </c>
      <c r="T1440" s="44">
        <f>IF(Turbine_Compresseur[[#This Row],[N° de l''observation]]=B1439,0,IF(Turbine_Compresseur[[#This Row],[Lieu de l''observation]]=Données!$D$7,1,0))</f>
        <v>0</v>
      </c>
      <c r="U1440" s="44">
        <f>IF(Turbine_Compresseur[[#This Row],[N° de l''observation]]=B1439,0,IF(Turbine_Compresseur[[#This Row],[Lieu de l''observation]]=Données!$D$8,1,0))</f>
        <v>0</v>
      </c>
      <c r="V1440" s="44">
        <f>IF(Turbine_Compresseur[[#This Row],[N° de l''observation]]=B1439,0,IF(Turbine_Compresseur[[#This Row],[Lieu de l''observation]]=Données!$D$9,1,0))</f>
        <v>0</v>
      </c>
    </row>
    <row r="1441" spans="1:22" x14ac:dyDescent="0.25">
      <c r="A1441" s="41"/>
      <c r="B1441" s="41"/>
      <c r="C1441" s="41"/>
      <c r="D1441" s="41"/>
      <c r="E1441" s="41"/>
      <c r="F1441" s="41"/>
      <c r="G1441" s="41"/>
      <c r="H1441" s="41"/>
      <c r="I1441" s="41"/>
      <c r="J1441" s="41"/>
      <c r="K1441" s="41"/>
      <c r="L1441" s="41"/>
      <c r="M1441" s="79"/>
      <c r="O1441" s="44">
        <f>IF(Turbine_Compresseur[[#This Row],[N° de l''observation]]=B1440,0,IF(Turbine_Compresseur[[#This Row],[Lieu de l''observation]]=Données!$D$2,1,0))</f>
        <v>0</v>
      </c>
      <c r="P1441" s="44">
        <f>IF(Turbine_Compresseur[[#This Row],[N° de l''observation]]=B1440,0,IF(Turbine_Compresseur[[#This Row],[Lieu de l''observation]]=Données!$D$3,1,0))</f>
        <v>0</v>
      </c>
      <c r="Q1441" s="44">
        <f>IF(Turbine_Compresseur[[#This Row],[N° de l''observation]]=B1440,0,IF(Turbine_Compresseur[[#This Row],[Lieu de l''observation]]=Données!$D$4,1,0))</f>
        <v>0</v>
      </c>
      <c r="R1441" s="44">
        <f>IF(Turbine_Compresseur[[#This Row],[N° de l''observation]]=B1440,0,IF(Turbine_Compresseur[[#This Row],[Lieu de l''observation]]=Données!$D$5,1,0))</f>
        <v>0</v>
      </c>
      <c r="S1441" s="44">
        <f>IF(Turbine_Compresseur[[#This Row],[N° de l''observation]]=B1440,0,IF(Turbine_Compresseur[[#This Row],[Lieu de l''observation]]=Données!$D$6,1,0))</f>
        <v>0</v>
      </c>
      <c r="T1441" s="44">
        <f>IF(Turbine_Compresseur[[#This Row],[N° de l''observation]]=B1440,0,IF(Turbine_Compresseur[[#This Row],[Lieu de l''observation]]=Données!$D$7,1,0))</f>
        <v>0</v>
      </c>
      <c r="U1441" s="44">
        <f>IF(Turbine_Compresseur[[#This Row],[N° de l''observation]]=B1440,0,IF(Turbine_Compresseur[[#This Row],[Lieu de l''observation]]=Données!$D$8,1,0))</f>
        <v>0</v>
      </c>
      <c r="V1441" s="44">
        <f>IF(Turbine_Compresseur[[#This Row],[N° de l''observation]]=B1440,0,IF(Turbine_Compresseur[[#This Row],[Lieu de l''observation]]=Données!$D$9,1,0))</f>
        <v>0</v>
      </c>
    </row>
    <row r="1442" spans="1:22" x14ac:dyDescent="0.25">
      <c r="A1442" s="41"/>
      <c r="B1442" s="41"/>
      <c r="C1442" s="41"/>
      <c r="D1442" s="41"/>
      <c r="E1442" s="41"/>
      <c r="F1442" s="41"/>
      <c r="G1442" s="41"/>
      <c r="H1442" s="41"/>
      <c r="I1442" s="41"/>
      <c r="J1442" s="41"/>
      <c r="K1442" s="41"/>
      <c r="L1442" s="41"/>
      <c r="M1442" s="79"/>
      <c r="O1442" s="44">
        <f>IF(Turbine_Compresseur[[#This Row],[N° de l''observation]]=B1441,0,IF(Turbine_Compresseur[[#This Row],[Lieu de l''observation]]=Données!$D$2,1,0))</f>
        <v>0</v>
      </c>
      <c r="P1442" s="44">
        <f>IF(Turbine_Compresseur[[#This Row],[N° de l''observation]]=B1441,0,IF(Turbine_Compresseur[[#This Row],[Lieu de l''observation]]=Données!$D$3,1,0))</f>
        <v>0</v>
      </c>
      <c r="Q1442" s="44">
        <f>IF(Turbine_Compresseur[[#This Row],[N° de l''observation]]=B1441,0,IF(Turbine_Compresseur[[#This Row],[Lieu de l''observation]]=Données!$D$4,1,0))</f>
        <v>0</v>
      </c>
      <c r="R1442" s="44">
        <f>IF(Turbine_Compresseur[[#This Row],[N° de l''observation]]=B1441,0,IF(Turbine_Compresseur[[#This Row],[Lieu de l''observation]]=Données!$D$5,1,0))</f>
        <v>0</v>
      </c>
      <c r="S1442" s="44">
        <f>IF(Turbine_Compresseur[[#This Row],[N° de l''observation]]=B1441,0,IF(Turbine_Compresseur[[#This Row],[Lieu de l''observation]]=Données!$D$6,1,0))</f>
        <v>0</v>
      </c>
      <c r="T1442" s="44">
        <f>IF(Turbine_Compresseur[[#This Row],[N° de l''observation]]=B1441,0,IF(Turbine_Compresseur[[#This Row],[Lieu de l''observation]]=Données!$D$7,1,0))</f>
        <v>0</v>
      </c>
      <c r="U1442" s="44">
        <f>IF(Turbine_Compresseur[[#This Row],[N° de l''observation]]=B1441,0,IF(Turbine_Compresseur[[#This Row],[Lieu de l''observation]]=Données!$D$8,1,0))</f>
        <v>0</v>
      </c>
      <c r="V1442" s="44">
        <f>IF(Turbine_Compresseur[[#This Row],[N° de l''observation]]=B1441,0,IF(Turbine_Compresseur[[#This Row],[Lieu de l''observation]]=Données!$D$9,1,0))</f>
        <v>0</v>
      </c>
    </row>
    <row r="1443" spans="1:22" x14ac:dyDescent="0.25">
      <c r="A1443" s="41"/>
      <c r="B1443" s="41"/>
      <c r="C1443" s="41"/>
      <c r="D1443" s="41"/>
      <c r="E1443" s="41"/>
      <c r="F1443" s="41"/>
      <c r="G1443" s="41"/>
      <c r="H1443" s="41"/>
      <c r="I1443" s="41"/>
      <c r="J1443" s="41"/>
      <c r="K1443" s="41"/>
      <c r="L1443" s="41"/>
      <c r="M1443" s="79"/>
      <c r="O1443" s="44">
        <f>IF(Turbine_Compresseur[[#This Row],[N° de l''observation]]=B1442,0,IF(Turbine_Compresseur[[#This Row],[Lieu de l''observation]]=Données!$D$2,1,0))</f>
        <v>0</v>
      </c>
      <c r="P1443" s="44">
        <f>IF(Turbine_Compresseur[[#This Row],[N° de l''observation]]=B1442,0,IF(Turbine_Compresseur[[#This Row],[Lieu de l''observation]]=Données!$D$3,1,0))</f>
        <v>0</v>
      </c>
      <c r="Q1443" s="44">
        <f>IF(Turbine_Compresseur[[#This Row],[N° de l''observation]]=B1442,0,IF(Turbine_Compresseur[[#This Row],[Lieu de l''observation]]=Données!$D$4,1,0))</f>
        <v>0</v>
      </c>
      <c r="R1443" s="44">
        <f>IF(Turbine_Compresseur[[#This Row],[N° de l''observation]]=B1442,0,IF(Turbine_Compresseur[[#This Row],[Lieu de l''observation]]=Données!$D$5,1,0))</f>
        <v>0</v>
      </c>
      <c r="S1443" s="44">
        <f>IF(Turbine_Compresseur[[#This Row],[N° de l''observation]]=B1442,0,IF(Turbine_Compresseur[[#This Row],[Lieu de l''observation]]=Données!$D$6,1,0))</f>
        <v>0</v>
      </c>
      <c r="T1443" s="44">
        <f>IF(Turbine_Compresseur[[#This Row],[N° de l''observation]]=B1442,0,IF(Turbine_Compresseur[[#This Row],[Lieu de l''observation]]=Données!$D$7,1,0))</f>
        <v>0</v>
      </c>
      <c r="U1443" s="44">
        <f>IF(Turbine_Compresseur[[#This Row],[N° de l''observation]]=B1442,0,IF(Turbine_Compresseur[[#This Row],[Lieu de l''observation]]=Données!$D$8,1,0))</f>
        <v>0</v>
      </c>
      <c r="V1443" s="44">
        <f>IF(Turbine_Compresseur[[#This Row],[N° de l''observation]]=B1442,0,IF(Turbine_Compresseur[[#This Row],[Lieu de l''observation]]=Données!$D$9,1,0))</f>
        <v>0</v>
      </c>
    </row>
    <row r="1444" spans="1:22" x14ac:dyDescent="0.25">
      <c r="A1444" s="41"/>
      <c r="B1444" s="41"/>
      <c r="C1444" s="41"/>
      <c r="D1444" s="41"/>
      <c r="E1444" s="41"/>
      <c r="F1444" s="41"/>
      <c r="G1444" s="41"/>
      <c r="H1444" s="41"/>
      <c r="I1444" s="41"/>
      <c r="J1444" s="41"/>
      <c r="K1444" s="41"/>
      <c r="L1444" s="41"/>
      <c r="M1444" s="79"/>
      <c r="O1444" s="44">
        <f>IF(Turbine_Compresseur[[#This Row],[N° de l''observation]]=B1443,0,IF(Turbine_Compresseur[[#This Row],[Lieu de l''observation]]=Données!$D$2,1,0))</f>
        <v>0</v>
      </c>
      <c r="P1444" s="44">
        <f>IF(Turbine_Compresseur[[#This Row],[N° de l''observation]]=B1443,0,IF(Turbine_Compresseur[[#This Row],[Lieu de l''observation]]=Données!$D$3,1,0))</f>
        <v>0</v>
      </c>
      <c r="Q1444" s="44">
        <f>IF(Turbine_Compresseur[[#This Row],[N° de l''observation]]=B1443,0,IF(Turbine_Compresseur[[#This Row],[Lieu de l''observation]]=Données!$D$4,1,0))</f>
        <v>0</v>
      </c>
      <c r="R1444" s="44">
        <f>IF(Turbine_Compresseur[[#This Row],[N° de l''observation]]=B1443,0,IF(Turbine_Compresseur[[#This Row],[Lieu de l''observation]]=Données!$D$5,1,0))</f>
        <v>0</v>
      </c>
      <c r="S1444" s="44">
        <f>IF(Turbine_Compresseur[[#This Row],[N° de l''observation]]=B1443,0,IF(Turbine_Compresseur[[#This Row],[Lieu de l''observation]]=Données!$D$6,1,0))</f>
        <v>0</v>
      </c>
      <c r="T1444" s="44">
        <f>IF(Turbine_Compresseur[[#This Row],[N° de l''observation]]=B1443,0,IF(Turbine_Compresseur[[#This Row],[Lieu de l''observation]]=Données!$D$7,1,0))</f>
        <v>0</v>
      </c>
      <c r="U1444" s="44">
        <f>IF(Turbine_Compresseur[[#This Row],[N° de l''observation]]=B1443,0,IF(Turbine_Compresseur[[#This Row],[Lieu de l''observation]]=Données!$D$8,1,0))</f>
        <v>0</v>
      </c>
      <c r="V1444" s="44">
        <f>IF(Turbine_Compresseur[[#This Row],[N° de l''observation]]=B1443,0,IF(Turbine_Compresseur[[#This Row],[Lieu de l''observation]]=Données!$D$9,1,0))</f>
        <v>0</v>
      </c>
    </row>
    <row r="1445" spans="1:22" x14ac:dyDescent="0.25">
      <c r="A1445" s="41"/>
      <c r="B1445" s="41"/>
      <c r="C1445" s="41"/>
      <c r="D1445" s="41"/>
      <c r="E1445" s="41"/>
      <c r="F1445" s="41"/>
      <c r="G1445" s="41"/>
      <c r="H1445" s="41"/>
      <c r="I1445" s="41"/>
      <c r="J1445" s="41"/>
      <c r="K1445" s="41"/>
      <c r="L1445" s="41"/>
      <c r="M1445" s="79"/>
      <c r="O1445" s="44">
        <f>IF(Turbine_Compresseur[[#This Row],[N° de l''observation]]=B1444,0,IF(Turbine_Compresseur[[#This Row],[Lieu de l''observation]]=Données!$D$2,1,0))</f>
        <v>0</v>
      </c>
      <c r="P1445" s="44">
        <f>IF(Turbine_Compresseur[[#This Row],[N° de l''observation]]=B1444,0,IF(Turbine_Compresseur[[#This Row],[Lieu de l''observation]]=Données!$D$3,1,0))</f>
        <v>0</v>
      </c>
      <c r="Q1445" s="44">
        <f>IF(Turbine_Compresseur[[#This Row],[N° de l''observation]]=B1444,0,IF(Turbine_Compresseur[[#This Row],[Lieu de l''observation]]=Données!$D$4,1,0))</f>
        <v>0</v>
      </c>
      <c r="R1445" s="44">
        <f>IF(Turbine_Compresseur[[#This Row],[N° de l''observation]]=B1444,0,IF(Turbine_Compresseur[[#This Row],[Lieu de l''observation]]=Données!$D$5,1,0))</f>
        <v>0</v>
      </c>
      <c r="S1445" s="44">
        <f>IF(Turbine_Compresseur[[#This Row],[N° de l''observation]]=B1444,0,IF(Turbine_Compresseur[[#This Row],[Lieu de l''observation]]=Données!$D$6,1,0))</f>
        <v>0</v>
      </c>
      <c r="T1445" s="44">
        <f>IF(Turbine_Compresseur[[#This Row],[N° de l''observation]]=B1444,0,IF(Turbine_Compresseur[[#This Row],[Lieu de l''observation]]=Données!$D$7,1,0))</f>
        <v>0</v>
      </c>
      <c r="U1445" s="44">
        <f>IF(Turbine_Compresseur[[#This Row],[N° de l''observation]]=B1444,0,IF(Turbine_Compresseur[[#This Row],[Lieu de l''observation]]=Données!$D$8,1,0))</f>
        <v>0</v>
      </c>
      <c r="V1445" s="44">
        <f>IF(Turbine_Compresseur[[#This Row],[N° de l''observation]]=B1444,0,IF(Turbine_Compresseur[[#This Row],[Lieu de l''observation]]=Données!$D$9,1,0))</f>
        <v>0</v>
      </c>
    </row>
    <row r="1446" spans="1:22" x14ac:dyDescent="0.25">
      <c r="A1446" s="41"/>
      <c r="B1446" s="41"/>
      <c r="C1446" s="41"/>
      <c r="D1446" s="41"/>
      <c r="E1446" s="41"/>
      <c r="F1446" s="41"/>
      <c r="G1446" s="41"/>
      <c r="H1446" s="41"/>
      <c r="I1446" s="41"/>
      <c r="J1446" s="41"/>
      <c r="K1446" s="41"/>
      <c r="L1446" s="41"/>
      <c r="M1446" s="79"/>
      <c r="O1446" s="44">
        <f>IF(Turbine_Compresseur[[#This Row],[N° de l''observation]]=B1445,0,IF(Turbine_Compresseur[[#This Row],[Lieu de l''observation]]=Données!$D$2,1,0))</f>
        <v>0</v>
      </c>
      <c r="P1446" s="44">
        <f>IF(Turbine_Compresseur[[#This Row],[N° de l''observation]]=B1445,0,IF(Turbine_Compresseur[[#This Row],[Lieu de l''observation]]=Données!$D$3,1,0))</f>
        <v>0</v>
      </c>
      <c r="Q1446" s="44">
        <f>IF(Turbine_Compresseur[[#This Row],[N° de l''observation]]=B1445,0,IF(Turbine_Compresseur[[#This Row],[Lieu de l''observation]]=Données!$D$4,1,0))</f>
        <v>0</v>
      </c>
      <c r="R1446" s="44">
        <f>IF(Turbine_Compresseur[[#This Row],[N° de l''observation]]=B1445,0,IF(Turbine_Compresseur[[#This Row],[Lieu de l''observation]]=Données!$D$5,1,0))</f>
        <v>0</v>
      </c>
      <c r="S1446" s="44">
        <f>IF(Turbine_Compresseur[[#This Row],[N° de l''observation]]=B1445,0,IF(Turbine_Compresseur[[#This Row],[Lieu de l''observation]]=Données!$D$6,1,0))</f>
        <v>0</v>
      </c>
      <c r="T1446" s="44">
        <f>IF(Turbine_Compresseur[[#This Row],[N° de l''observation]]=B1445,0,IF(Turbine_Compresseur[[#This Row],[Lieu de l''observation]]=Données!$D$7,1,0))</f>
        <v>0</v>
      </c>
      <c r="U1446" s="44">
        <f>IF(Turbine_Compresseur[[#This Row],[N° de l''observation]]=B1445,0,IF(Turbine_Compresseur[[#This Row],[Lieu de l''observation]]=Données!$D$8,1,0))</f>
        <v>0</v>
      </c>
      <c r="V1446" s="44">
        <f>IF(Turbine_Compresseur[[#This Row],[N° de l''observation]]=B1445,0,IF(Turbine_Compresseur[[#This Row],[Lieu de l''observation]]=Données!$D$9,1,0))</f>
        <v>0</v>
      </c>
    </row>
    <row r="1447" spans="1:22" x14ac:dyDescent="0.25">
      <c r="A1447" s="41"/>
      <c r="B1447" s="41"/>
      <c r="C1447" s="41"/>
      <c r="D1447" s="41"/>
      <c r="E1447" s="41"/>
      <c r="F1447" s="41"/>
      <c r="G1447" s="41"/>
      <c r="H1447" s="41"/>
      <c r="I1447" s="41"/>
      <c r="J1447" s="41"/>
      <c r="K1447" s="41"/>
      <c r="L1447" s="41"/>
      <c r="M1447" s="79"/>
      <c r="O1447" s="44">
        <f>IF(Turbine_Compresseur[[#This Row],[N° de l''observation]]=B1446,0,IF(Turbine_Compresseur[[#This Row],[Lieu de l''observation]]=Données!$D$2,1,0))</f>
        <v>0</v>
      </c>
      <c r="P1447" s="44">
        <f>IF(Turbine_Compresseur[[#This Row],[N° de l''observation]]=B1446,0,IF(Turbine_Compresseur[[#This Row],[Lieu de l''observation]]=Données!$D$3,1,0))</f>
        <v>0</v>
      </c>
      <c r="Q1447" s="44">
        <f>IF(Turbine_Compresseur[[#This Row],[N° de l''observation]]=B1446,0,IF(Turbine_Compresseur[[#This Row],[Lieu de l''observation]]=Données!$D$4,1,0))</f>
        <v>0</v>
      </c>
      <c r="R1447" s="44">
        <f>IF(Turbine_Compresseur[[#This Row],[N° de l''observation]]=B1446,0,IF(Turbine_Compresseur[[#This Row],[Lieu de l''observation]]=Données!$D$5,1,0))</f>
        <v>0</v>
      </c>
      <c r="S1447" s="44">
        <f>IF(Turbine_Compresseur[[#This Row],[N° de l''observation]]=B1446,0,IF(Turbine_Compresseur[[#This Row],[Lieu de l''observation]]=Données!$D$6,1,0))</f>
        <v>0</v>
      </c>
      <c r="T1447" s="44">
        <f>IF(Turbine_Compresseur[[#This Row],[N° de l''observation]]=B1446,0,IF(Turbine_Compresseur[[#This Row],[Lieu de l''observation]]=Données!$D$7,1,0))</f>
        <v>0</v>
      </c>
      <c r="U1447" s="44">
        <f>IF(Turbine_Compresseur[[#This Row],[N° de l''observation]]=B1446,0,IF(Turbine_Compresseur[[#This Row],[Lieu de l''observation]]=Données!$D$8,1,0))</f>
        <v>0</v>
      </c>
      <c r="V1447" s="44">
        <f>IF(Turbine_Compresseur[[#This Row],[N° de l''observation]]=B1446,0,IF(Turbine_Compresseur[[#This Row],[Lieu de l''observation]]=Données!$D$9,1,0))</f>
        <v>0</v>
      </c>
    </row>
    <row r="1448" spans="1:22" x14ac:dyDescent="0.25">
      <c r="A1448" s="41"/>
      <c r="B1448" s="41"/>
      <c r="C1448" s="41"/>
      <c r="D1448" s="41"/>
      <c r="E1448" s="41"/>
      <c r="F1448" s="41"/>
      <c r="G1448" s="41"/>
      <c r="H1448" s="41"/>
      <c r="I1448" s="41"/>
      <c r="J1448" s="41"/>
      <c r="K1448" s="41"/>
      <c r="L1448" s="41"/>
      <c r="M1448" s="79"/>
      <c r="O1448" s="44">
        <f>IF(Turbine_Compresseur[[#This Row],[N° de l''observation]]=B1447,0,IF(Turbine_Compresseur[[#This Row],[Lieu de l''observation]]=Données!$D$2,1,0))</f>
        <v>0</v>
      </c>
      <c r="P1448" s="44">
        <f>IF(Turbine_Compresseur[[#This Row],[N° de l''observation]]=B1447,0,IF(Turbine_Compresseur[[#This Row],[Lieu de l''observation]]=Données!$D$3,1,0))</f>
        <v>0</v>
      </c>
      <c r="Q1448" s="44">
        <f>IF(Turbine_Compresseur[[#This Row],[N° de l''observation]]=B1447,0,IF(Turbine_Compresseur[[#This Row],[Lieu de l''observation]]=Données!$D$4,1,0))</f>
        <v>0</v>
      </c>
      <c r="R1448" s="44">
        <f>IF(Turbine_Compresseur[[#This Row],[N° de l''observation]]=B1447,0,IF(Turbine_Compresseur[[#This Row],[Lieu de l''observation]]=Données!$D$5,1,0))</f>
        <v>0</v>
      </c>
      <c r="S1448" s="44">
        <f>IF(Turbine_Compresseur[[#This Row],[N° de l''observation]]=B1447,0,IF(Turbine_Compresseur[[#This Row],[Lieu de l''observation]]=Données!$D$6,1,0))</f>
        <v>0</v>
      </c>
      <c r="T1448" s="44">
        <f>IF(Turbine_Compresseur[[#This Row],[N° de l''observation]]=B1447,0,IF(Turbine_Compresseur[[#This Row],[Lieu de l''observation]]=Données!$D$7,1,0))</f>
        <v>0</v>
      </c>
      <c r="U1448" s="44">
        <f>IF(Turbine_Compresseur[[#This Row],[N° de l''observation]]=B1447,0,IF(Turbine_Compresseur[[#This Row],[Lieu de l''observation]]=Données!$D$8,1,0))</f>
        <v>0</v>
      </c>
      <c r="V1448" s="44">
        <f>IF(Turbine_Compresseur[[#This Row],[N° de l''observation]]=B1447,0,IF(Turbine_Compresseur[[#This Row],[Lieu de l''observation]]=Données!$D$9,1,0))</f>
        <v>0</v>
      </c>
    </row>
    <row r="1449" spans="1:22" x14ac:dyDescent="0.25">
      <c r="A1449" s="41"/>
      <c r="B1449" s="41"/>
      <c r="C1449" s="41"/>
      <c r="D1449" s="41"/>
      <c r="E1449" s="41"/>
      <c r="F1449" s="41"/>
      <c r="G1449" s="41"/>
      <c r="H1449" s="41"/>
      <c r="I1449" s="41"/>
      <c r="J1449" s="41"/>
      <c r="K1449" s="41"/>
      <c r="L1449" s="41"/>
      <c r="M1449" s="79"/>
      <c r="O1449" s="44">
        <f>IF(Turbine_Compresseur[[#This Row],[N° de l''observation]]=B1448,0,IF(Turbine_Compresseur[[#This Row],[Lieu de l''observation]]=Données!$D$2,1,0))</f>
        <v>0</v>
      </c>
      <c r="P1449" s="44">
        <f>IF(Turbine_Compresseur[[#This Row],[N° de l''observation]]=B1448,0,IF(Turbine_Compresseur[[#This Row],[Lieu de l''observation]]=Données!$D$3,1,0))</f>
        <v>0</v>
      </c>
      <c r="Q1449" s="44">
        <f>IF(Turbine_Compresseur[[#This Row],[N° de l''observation]]=B1448,0,IF(Turbine_Compresseur[[#This Row],[Lieu de l''observation]]=Données!$D$4,1,0))</f>
        <v>0</v>
      </c>
      <c r="R1449" s="44">
        <f>IF(Turbine_Compresseur[[#This Row],[N° de l''observation]]=B1448,0,IF(Turbine_Compresseur[[#This Row],[Lieu de l''observation]]=Données!$D$5,1,0))</f>
        <v>0</v>
      </c>
      <c r="S1449" s="44">
        <f>IF(Turbine_Compresseur[[#This Row],[N° de l''observation]]=B1448,0,IF(Turbine_Compresseur[[#This Row],[Lieu de l''observation]]=Données!$D$6,1,0))</f>
        <v>0</v>
      </c>
      <c r="T1449" s="44">
        <f>IF(Turbine_Compresseur[[#This Row],[N° de l''observation]]=B1448,0,IF(Turbine_Compresseur[[#This Row],[Lieu de l''observation]]=Données!$D$7,1,0))</f>
        <v>0</v>
      </c>
      <c r="U1449" s="44">
        <f>IF(Turbine_Compresseur[[#This Row],[N° de l''observation]]=B1448,0,IF(Turbine_Compresseur[[#This Row],[Lieu de l''observation]]=Données!$D$8,1,0))</f>
        <v>0</v>
      </c>
      <c r="V1449" s="44">
        <f>IF(Turbine_Compresseur[[#This Row],[N° de l''observation]]=B1448,0,IF(Turbine_Compresseur[[#This Row],[Lieu de l''observation]]=Données!$D$9,1,0))</f>
        <v>0</v>
      </c>
    </row>
    <row r="1450" spans="1:22" x14ac:dyDescent="0.25">
      <c r="A1450" s="41"/>
      <c r="B1450" s="41"/>
      <c r="C1450" s="41"/>
      <c r="D1450" s="41"/>
      <c r="E1450" s="41"/>
      <c r="F1450" s="41"/>
      <c r="G1450" s="41"/>
      <c r="H1450" s="41"/>
      <c r="I1450" s="41"/>
      <c r="J1450" s="41"/>
      <c r="K1450" s="41"/>
      <c r="L1450" s="41"/>
      <c r="M1450" s="79"/>
      <c r="O1450" s="44">
        <f>IF(Turbine_Compresseur[[#This Row],[N° de l''observation]]=B1449,0,IF(Turbine_Compresseur[[#This Row],[Lieu de l''observation]]=Données!$D$2,1,0))</f>
        <v>0</v>
      </c>
      <c r="P1450" s="44">
        <f>IF(Turbine_Compresseur[[#This Row],[N° de l''observation]]=B1449,0,IF(Turbine_Compresseur[[#This Row],[Lieu de l''observation]]=Données!$D$3,1,0))</f>
        <v>0</v>
      </c>
      <c r="Q1450" s="44">
        <f>IF(Turbine_Compresseur[[#This Row],[N° de l''observation]]=B1449,0,IF(Turbine_Compresseur[[#This Row],[Lieu de l''observation]]=Données!$D$4,1,0))</f>
        <v>0</v>
      </c>
      <c r="R1450" s="44">
        <f>IF(Turbine_Compresseur[[#This Row],[N° de l''observation]]=B1449,0,IF(Turbine_Compresseur[[#This Row],[Lieu de l''observation]]=Données!$D$5,1,0))</f>
        <v>0</v>
      </c>
      <c r="S1450" s="44">
        <f>IF(Turbine_Compresseur[[#This Row],[N° de l''observation]]=B1449,0,IF(Turbine_Compresseur[[#This Row],[Lieu de l''observation]]=Données!$D$6,1,0))</f>
        <v>0</v>
      </c>
      <c r="T1450" s="44">
        <f>IF(Turbine_Compresseur[[#This Row],[N° de l''observation]]=B1449,0,IF(Turbine_Compresseur[[#This Row],[Lieu de l''observation]]=Données!$D$7,1,0))</f>
        <v>0</v>
      </c>
      <c r="U1450" s="44">
        <f>IF(Turbine_Compresseur[[#This Row],[N° de l''observation]]=B1449,0,IF(Turbine_Compresseur[[#This Row],[Lieu de l''observation]]=Données!$D$8,1,0))</f>
        <v>0</v>
      </c>
      <c r="V1450" s="44">
        <f>IF(Turbine_Compresseur[[#This Row],[N° de l''observation]]=B1449,0,IF(Turbine_Compresseur[[#This Row],[Lieu de l''observation]]=Données!$D$9,1,0))</f>
        <v>0</v>
      </c>
    </row>
    <row r="1451" spans="1:22" x14ac:dyDescent="0.25">
      <c r="A1451" s="41"/>
      <c r="B1451" s="41"/>
      <c r="C1451" s="41"/>
      <c r="D1451" s="41"/>
      <c r="E1451" s="41"/>
      <c r="F1451" s="41"/>
      <c r="G1451" s="41"/>
      <c r="H1451" s="41"/>
      <c r="I1451" s="41"/>
      <c r="J1451" s="41"/>
      <c r="K1451" s="41"/>
      <c r="L1451" s="41"/>
      <c r="M1451" s="79"/>
      <c r="O1451" s="44">
        <f>IF(Turbine_Compresseur[[#This Row],[N° de l''observation]]=B1450,0,IF(Turbine_Compresseur[[#This Row],[Lieu de l''observation]]=Données!$D$2,1,0))</f>
        <v>0</v>
      </c>
      <c r="P1451" s="44">
        <f>IF(Turbine_Compresseur[[#This Row],[N° de l''observation]]=B1450,0,IF(Turbine_Compresseur[[#This Row],[Lieu de l''observation]]=Données!$D$3,1,0))</f>
        <v>0</v>
      </c>
      <c r="Q1451" s="44">
        <f>IF(Turbine_Compresseur[[#This Row],[N° de l''observation]]=B1450,0,IF(Turbine_Compresseur[[#This Row],[Lieu de l''observation]]=Données!$D$4,1,0))</f>
        <v>0</v>
      </c>
      <c r="R1451" s="44">
        <f>IF(Turbine_Compresseur[[#This Row],[N° de l''observation]]=B1450,0,IF(Turbine_Compresseur[[#This Row],[Lieu de l''observation]]=Données!$D$5,1,0))</f>
        <v>0</v>
      </c>
      <c r="S1451" s="44">
        <f>IF(Turbine_Compresseur[[#This Row],[N° de l''observation]]=B1450,0,IF(Turbine_Compresseur[[#This Row],[Lieu de l''observation]]=Données!$D$6,1,0))</f>
        <v>0</v>
      </c>
      <c r="T1451" s="44">
        <f>IF(Turbine_Compresseur[[#This Row],[N° de l''observation]]=B1450,0,IF(Turbine_Compresseur[[#This Row],[Lieu de l''observation]]=Données!$D$7,1,0))</f>
        <v>0</v>
      </c>
      <c r="U1451" s="44">
        <f>IF(Turbine_Compresseur[[#This Row],[N° de l''observation]]=B1450,0,IF(Turbine_Compresseur[[#This Row],[Lieu de l''observation]]=Données!$D$8,1,0))</f>
        <v>0</v>
      </c>
      <c r="V1451" s="44">
        <f>IF(Turbine_Compresseur[[#This Row],[N° de l''observation]]=B1450,0,IF(Turbine_Compresseur[[#This Row],[Lieu de l''observation]]=Données!$D$9,1,0))</f>
        <v>0</v>
      </c>
    </row>
    <row r="1452" spans="1:22" x14ac:dyDescent="0.25">
      <c r="A1452" s="41"/>
      <c r="B1452" s="41"/>
      <c r="C1452" s="41"/>
      <c r="D1452" s="41"/>
      <c r="E1452" s="41"/>
      <c r="F1452" s="41"/>
      <c r="G1452" s="41"/>
      <c r="H1452" s="41"/>
      <c r="I1452" s="41"/>
      <c r="J1452" s="41"/>
      <c r="K1452" s="41"/>
      <c r="L1452" s="41"/>
      <c r="M1452" s="79"/>
      <c r="O1452" s="44">
        <f>IF(Turbine_Compresseur[[#This Row],[N° de l''observation]]=B1451,0,IF(Turbine_Compresseur[[#This Row],[Lieu de l''observation]]=Données!$D$2,1,0))</f>
        <v>0</v>
      </c>
      <c r="P1452" s="44">
        <f>IF(Turbine_Compresseur[[#This Row],[N° de l''observation]]=B1451,0,IF(Turbine_Compresseur[[#This Row],[Lieu de l''observation]]=Données!$D$3,1,0))</f>
        <v>0</v>
      </c>
      <c r="Q1452" s="44">
        <f>IF(Turbine_Compresseur[[#This Row],[N° de l''observation]]=B1451,0,IF(Turbine_Compresseur[[#This Row],[Lieu de l''observation]]=Données!$D$4,1,0))</f>
        <v>0</v>
      </c>
      <c r="R1452" s="44">
        <f>IF(Turbine_Compresseur[[#This Row],[N° de l''observation]]=B1451,0,IF(Turbine_Compresseur[[#This Row],[Lieu de l''observation]]=Données!$D$5,1,0))</f>
        <v>0</v>
      </c>
      <c r="S1452" s="44">
        <f>IF(Turbine_Compresseur[[#This Row],[N° de l''observation]]=B1451,0,IF(Turbine_Compresseur[[#This Row],[Lieu de l''observation]]=Données!$D$6,1,0))</f>
        <v>0</v>
      </c>
      <c r="T1452" s="44">
        <f>IF(Turbine_Compresseur[[#This Row],[N° de l''observation]]=B1451,0,IF(Turbine_Compresseur[[#This Row],[Lieu de l''observation]]=Données!$D$7,1,0))</f>
        <v>0</v>
      </c>
      <c r="U1452" s="44">
        <f>IF(Turbine_Compresseur[[#This Row],[N° de l''observation]]=B1451,0,IF(Turbine_Compresseur[[#This Row],[Lieu de l''observation]]=Données!$D$8,1,0))</f>
        <v>0</v>
      </c>
      <c r="V1452" s="44">
        <f>IF(Turbine_Compresseur[[#This Row],[N° de l''observation]]=B1451,0,IF(Turbine_Compresseur[[#This Row],[Lieu de l''observation]]=Données!$D$9,1,0))</f>
        <v>0</v>
      </c>
    </row>
    <row r="1453" spans="1:22" x14ac:dyDescent="0.25">
      <c r="A1453" s="41"/>
      <c r="B1453" s="41"/>
      <c r="C1453" s="41"/>
      <c r="D1453" s="41"/>
      <c r="E1453" s="41"/>
      <c r="F1453" s="41"/>
      <c r="G1453" s="41"/>
      <c r="H1453" s="41"/>
      <c r="I1453" s="41"/>
      <c r="J1453" s="41"/>
      <c r="K1453" s="41"/>
      <c r="L1453" s="41"/>
      <c r="M1453" s="79"/>
      <c r="O1453" s="44">
        <f>IF(Turbine_Compresseur[[#This Row],[N° de l''observation]]=B1452,0,IF(Turbine_Compresseur[[#This Row],[Lieu de l''observation]]=Données!$D$2,1,0))</f>
        <v>0</v>
      </c>
      <c r="P1453" s="44">
        <f>IF(Turbine_Compresseur[[#This Row],[N° de l''observation]]=B1452,0,IF(Turbine_Compresseur[[#This Row],[Lieu de l''observation]]=Données!$D$3,1,0))</f>
        <v>0</v>
      </c>
      <c r="Q1453" s="44">
        <f>IF(Turbine_Compresseur[[#This Row],[N° de l''observation]]=B1452,0,IF(Turbine_Compresseur[[#This Row],[Lieu de l''observation]]=Données!$D$4,1,0))</f>
        <v>0</v>
      </c>
      <c r="R1453" s="44">
        <f>IF(Turbine_Compresseur[[#This Row],[N° de l''observation]]=B1452,0,IF(Turbine_Compresseur[[#This Row],[Lieu de l''observation]]=Données!$D$5,1,0))</f>
        <v>0</v>
      </c>
      <c r="S1453" s="44">
        <f>IF(Turbine_Compresseur[[#This Row],[N° de l''observation]]=B1452,0,IF(Turbine_Compresseur[[#This Row],[Lieu de l''observation]]=Données!$D$6,1,0))</f>
        <v>0</v>
      </c>
      <c r="T1453" s="44">
        <f>IF(Turbine_Compresseur[[#This Row],[N° de l''observation]]=B1452,0,IF(Turbine_Compresseur[[#This Row],[Lieu de l''observation]]=Données!$D$7,1,0))</f>
        <v>0</v>
      </c>
      <c r="U1453" s="44">
        <f>IF(Turbine_Compresseur[[#This Row],[N° de l''observation]]=B1452,0,IF(Turbine_Compresseur[[#This Row],[Lieu de l''observation]]=Données!$D$8,1,0))</f>
        <v>0</v>
      </c>
      <c r="V1453" s="44">
        <f>IF(Turbine_Compresseur[[#This Row],[N° de l''observation]]=B1452,0,IF(Turbine_Compresseur[[#This Row],[Lieu de l''observation]]=Données!$D$9,1,0))</f>
        <v>0</v>
      </c>
    </row>
    <row r="1454" spans="1:22" x14ac:dyDescent="0.25">
      <c r="A1454" s="41"/>
      <c r="B1454" s="41"/>
      <c r="C1454" s="41"/>
      <c r="D1454" s="41"/>
      <c r="E1454" s="41"/>
      <c r="F1454" s="41"/>
      <c r="G1454" s="41"/>
      <c r="H1454" s="41"/>
      <c r="I1454" s="41"/>
      <c r="J1454" s="41"/>
      <c r="K1454" s="41"/>
      <c r="L1454" s="41"/>
      <c r="M1454" s="79"/>
      <c r="O1454" s="44">
        <f>IF(Turbine_Compresseur[[#This Row],[N° de l''observation]]=B1453,0,IF(Turbine_Compresseur[[#This Row],[Lieu de l''observation]]=Données!$D$2,1,0))</f>
        <v>0</v>
      </c>
      <c r="P1454" s="44">
        <f>IF(Turbine_Compresseur[[#This Row],[N° de l''observation]]=B1453,0,IF(Turbine_Compresseur[[#This Row],[Lieu de l''observation]]=Données!$D$3,1,0))</f>
        <v>0</v>
      </c>
      <c r="Q1454" s="44">
        <f>IF(Turbine_Compresseur[[#This Row],[N° de l''observation]]=B1453,0,IF(Turbine_Compresseur[[#This Row],[Lieu de l''observation]]=Données!$D$4,1,0))</f>
        <v>0</v>
      </c>
      <c r="R1454" s="44">
        <f>IF(Turbine_Compresseur[[#This Row],[N° de l''observation]]=B1453,0,IF(Turbine_Compresseur[[#This Row],[Lieu de l''observation]]=Données!$D$5,1,0))</f>
        <v>0</v>
      </c>
      <c r="S1454" s="44">
        <f>IF(Turbine_Compresseur[[#This Row],[N° de l''observation]]=B1453,0,IF(Turbine_Compresseur[[#This Row],[Lieu de l''observation]]=Données!$D$6,1,0))</f>
        <v>0</v>
      </c>
      <c r="T1454" s="44">
        <f>IF(Turbine_Compresseur[[#This Row],[N° de l''observation]]=B1453,0,IF(Turbine_Compresseur[[#This Row],[Lieu de l''observation]]=Données!$D$7,1,0))</f>
        <v>0</v>
      </c>
      <c r="U1454" s="44">
        <f>IF(Turbine_Compresseur[[#This Row],[N° de l''observation]]=B1453,0,IF(Turbine_Compresseur[[#This Row],[Lieu de l''observation]]=Données!$D$8,1,0))</f>
        <v>0</v>
      </c>
      <c r="V1454" s="44">
        <f>IF(Turbine_Compresseur[[#This Row],[N° de l''observation]]=B1453,0,IF(Turbine_Compresseur[[#This Row],[Lieu de l''observation]]=Données!$D$9,1,0))</f>
        <v>0</v>
      </c>
    </row>
    <row r="1455" spans="1:22" x14ac:dyDescent="0.25">
      <c r="A1455" s="41"/>
      <c r="B1455" s="41"/>
      <c r="C1455" s="41"/>
      <c r="D1455" s="41"/>
      <c r="E1455" s="41"/>
      <c r="F1455" s="41"/>
      <c r="G1455" s="41"/>
      <c r="H1455" s="41"/>
      <c r="I1455" s="41"/>
      <c r="J1455" s="41"/>
      <c r="K1455" s="41"/>
      <c r="L1455" s="41"/>
      <c r="M1455" s="79"/>
      <c r="O1455" s="44">
        <f>IF(Turbine_Compresseur[[#This Row],[N° de l''observation]]=B1454,0,IF(Turbine_Compresseur[[#This Row],[Lieu de l''observation]]=Données!$D$2,1,0))</f>
        <v>0</v>
      </c>
      <c r="P1455" s="44">
        <f>IF(Turbine_Compresseur[[#This Row],[N° de l''observation]]=B1454,0,IF(Turbine_Compresseur[[#This Row],[Lieu de l''observation]]=Données!$D$3,1,0))</f>
        <v>0</v>
      </c>
      <c r="Q1455" s="44">
        <f>IF(Turbine_Compresseur[[#This Row],[N° de l''observation]]=B1454,0,IF(Turbine_Compresseur[[#This Row],[Lieu de l''observation]]=Données!$D$4,1,0))</f>
        <v>0</v>
      </c>
      <c r="R1455" s="44">
        <f>IF(Turbine_Compresseur[[#This Row],[N° de l''observation]]=B1454,0,IF(Turbine_Compresseur[[#This Row],[Lieu de l''observation]]=Données!$D$5,1,0))</f>
        <v>0</v>
      </c>
      <c r="S1455" s="44">
        <f>IF(Turbine_Compresseur[[#This Row],[N° de l''observation]]=B1454,0,IF(Turbine_Compresseur[[#This Row],[Lieu de l''observation]]=Données!$D$6,1,0))</f>
        <v>0</v>
      </c>
      <c r="T1455" s="44">
        <f>IF(Turbine_Compresseur[[#This Row],[N° de l''observation]]=B1454,0,IF(Turbine_Compresseur[[#This Row],[Lieu de l''observation]]=Données!$D$7,1,0))</f>
        <v>0</v>
      </c>
      <c r="U1455" s="44">
        <f>IF(Turbine_Compresseur[[#This Row],[N° de l''observation]]=B1454,0,IF(Turbine_Compresseur[[#This Row],[Lieu de l''observation]]=Données!$D$8,1,0))</f>
        <v>0</v>
      </c>
      <c r="V1455" s="44">
        <f>IF(Turbine_Compresseur[[#This Row],[N° de l''observation]]=B1454,0,IF(Turbine_Compresseur[[#This Row],[Lieu de l''observation]]=Données!$D$9,1,0))</f>
        <v>0</v>
      </c>
    </row>
    <row r="1456" spans="1:22" x14ac:dyDescent="0.25">
      <c r="A1456" s="41"/>
      <c r="B1456" s="41"/>
      <c r="C1456" s="41"/>
      <c r="D1456" s="41"/>
      <c r="E1456" s="41"/>
      <c r="F1456" s="41"/>
      <c r="G1456" s="41"/>
      <c r="H1456" s="41"/>
      <c r="I1456" s="41"/>
      <c r="J1456" s="41"/>
      <c r="K1456" s="41"/>
      <c r="L1456" s="41"/>
      <c r="M1456" s="79"/>
      <c r="O1456" s="44">
        <f>IF(Turbine_Compresseur[[#This Row],[N° de l''observation]]=B1455,0,IF(Turbine_Compresseur[[#This Row],[Lieu de l''observation]]=Données!$D$2,1,0))</f>
        <v>0</v>
      </c>
      <c r="P1456" s="44">
        <f>IF(Turbine_Compresseur[[#This Row],[N° de l''observation]]=B1455,0,IF(Turbine_Compresseur[[#This Row],[Lieu de l''observation]]=Données!$D$3,1,0))</f>
        <v>0</v>
      </c>
      <c r="Q1456" s="44">
        <f>IF(Turbine_Compresseur[[#This Row],[N° de l''observation]]=B1455,0,IF(Turbine_Compresseur[[#This Row],[Lieu de l''observation]]=Données!$D$4,1,0))</f>
        <v>0</v>
      </c>
      <c r="R1456" s="44">
        <f>IF(Turbine_Compresseur[[#This Row],[N° de l''observation]]=B1455,0,IF(Turbine_Compresseur[[#This Row],[Lieu de l''observation]]=Données!$D$5,1,0))</f>
        <v>0</v>
      </c>
      <c r="S1456" s="44">
        <f>IF(Turbine_Compresseur[[#This Row],[N° de l''observation]]=B1455,0,IF(Turbine_Compresseur[[#This Row],[Lieu de l''observation]]=Données!$D$6,1,0))</f>
        <v>0</v>
      </c>
      <c r="T1456" s="44">
        <f>IF(Turbine_Compresseur[[#This Row],[N° de l''observation]]=B1455,0,IF(Turbine_Compresseur[[#This Row],[Lieu de l''observation]]=Données!$D$7,1,0))</f>
        <v>0</v>
      </c>
      <c r="U1456" s="44">
        <f>IF(Turbine_Compresseur[[#This Row],[N° de l''observation]]=B1455,0,IF(Turbine_Compresseur[[#This Row],[Lieu de l''observation]]=Données!$D$8,1,0))</f>
        <v>0</v>
      </c>
      <c r="V1456" s="44">
        <f>IF(Turbine_Compresseur[[#This Row],[N° de l''observation]]=B1455,0,IF(Turbine_Compresseur[[#This Row],[Lieu de l''observation]]=Données!$D$9,1,0))</f>
        <v>0</v>
      </c>
    </row>
    <row r="1457" spans="1:22" x14ac:dyDescent="0.25">
      <c r="A1457" s="41"/>
      <c r="B1457" s="41"/>
      <c r="C1457" s="41"/>
      <c r="D1457" s="41"/>
      <c r="E1457" s="41"/>
      <c r="F1457" s="41"/>
      <c r="G1457" s="41"/>
      <c r="H1457" s="41"/>
      <c r="I1457" s="41"/>
      <c r="J1457" s="41"/>
      <c r="K1457" s="41"/>
      <c r="L1457" s="41"/>
      <c r="M1457" s="79"/>
      <c r="O1457" s="44">
        <f>IF(Turbine_Compresseur[[#This Row],[N° de l''observation]]=B1456,0,IF(Turbine_Compresseur[[#This Row],[Lieu de l''observation]]=Données!$D$2,1,0))</f>
        <v>0</v>
      </c>
      <c r="P1457" s="44">
        <f>IF(Turbine_Compresseur[[#This Row],[N° de l''observation]]=B1456,0,IF(Turbine_Compresseur[[#This Row],[Lieu de l''observation]]=Données!$D$3,1,0))</f>
        <v>0</v>
      </c>
      <c r="Q1457" s="44">
        <f>IF(Turbine_Compresseur[[#This Row],[N° de l''observation]]=B1456,0,IF(Turbine_Compresseur[[#This Row],[Lieu de l''observation]]=Données!$D$4,1,0))</f>
        <v>0</v>
      </c>
      <c r="R1457" s="44">
        <f>IF(Turbine_Compresseur[[#This Row],[N° de l''observation]]=B1456,0,IF(Turbine_Compresseur[[#This Row],[Lieu de l''observation]]=Données!$D$5,1,0))</f>
        <v>0</v>
      </c>
      <c r="S1457" s="44">
        <f>IF(Turbine_Compresseur[[#This Row],[N° de l''observation]]=B1456,0,IF(Turbine_Compresseur[[#This Row],[Lieu de l''observation]]=Données!$D$6,1,0))</f>
        <v>0</v>
      </c>
      <c r="T1457" s="44">
        <f>IF(Turbine_Compresseur[[#This Row],[N° de l''observation]]=B1456,0,IF(Turbine_Compresseur[[#This Row],[Lieu de l''observation]]=Données!$D$7,1,0))</f>
        <v>0</v>
      </c>
      <c r="U1457" s="44">
        <f>IF(Turbine_Compresseur[[#This Row],[N° de l''observation]]=B1456,0,IF(Turbine_Compresseur[[#This Row],[Lieu de l''observation]]=Données!$D$8,1,0))</f>
        <v>0</v>
      </c>
      <c r="V1457" s="44">
        <f>IF(Turbine_Compresseur[[#This Row],[N° de l''observation]]=B1456,0,IF(Turbine_Compresseur[[#This Row],[Lieu de l''observation]]=Données!$D$9,1,0))</f>
        <v>0</v>
      </c>
    </row>
    <row r="1458" spans="1:22" x14ac:dyDescent="0.25">
      <c r="A1458" s="41"/>
      <c r="B1458" s="41"/>
      <c r="C1458" s="41"/>
      <c r="D1458" s="41"/>
      <c r="E1458" s="41"/>
      <c r="F1458" s="41"/>
      <c r="G1458" s="41"/>
      <c r="H1458" s="41"/>
      <c r="I1458" s="41"/>
      <c r="J1458" s="41"/>
      <c r="K1458" s="41"/>
      <c r="L1458" s="41"/>
      <c r="M1458" s="79"/>
      <c r="O1458" s="44">
        <f>IF(Turbine_Compresseur[[#This Row],[N° de l''observation]]=B1457,0,IF(Turbine_Compresseur[[#This Row],[Lieu de l''observation]]=Données!$D$2,1,0))</f>
        <v>0</v>
      </c>
      <c r="P1458" s="44">
        <f>IF(Turbine_Compresseur[[#This Row],[N° de l''observation]]=B1457,0,IF(Turbine_Compresseur[[#This Row],[Lieu de l''observation]]=Données!$D$3,1,0))</f>
        <v>0</v>
      </c>
      <c r="Q1458" s="44">
        <f>IF(Turbine_Compresseur[[#This Row],[N° de l''observation]]=B1457,0,IF(Turbine_Compresseur[[#This Row],[Lieu de l''observation]]=Données!$D$4,1,0))</f>
        <v>0</v>
      </c>
      <c r="R1458" s="44">
        <f>IF(Turbine_Compresseur[[#This Row],[N° de l''observation]]=B1457,0,IF(Turbine_Compresseur[[#This Row],[Lieu de l''observation]]=Données!$D$5,1,0))</f>
        <v>0</v>
      </c>
      <c r="S1458" s="44">
        <f>IF(Turbine_Compresseur[[#This Row],[N° de l''observation]]=B1457,0,IF(Turbine_Compresseur[[#This Row],[Lieu de l''observation]]=Données!$D$6,1,0))</f>
        <v>0</v>
      </c>
      <c r="T1458" s="44">
        <f>IF(Turbine_Compresseur[[#This Row],[N° de l''observation]]=B1457,0,IF(Turbine_Compresseur[[#This Row],[Lieu de l''observation]]=Données!$D$7,1,0))</f>
        <v>0</v>
      </c>
      <c r="U1458" s="44">
        <f>IF(Turbine_Compresseur[[#This Row],[N° de l''observation]]=B1457,0,IF(Turbine_Compresseur[[#This Row],[Lieu de l''observation]]=Données!$D$8,1,0))</f>
        <v>0</v>
      </c>
      <c r="V1458" s="44">
        <f>IF(Turbine_Compresseur[[#This Row],[N° de l''observation]]=B1457,0,IF(Turbine_Compresseur[[#This Row],[Lieu de l''observation]]=Données!$D$9,1,0))</f>
        <v>0</v>
      </c>
    </row>
    <row r="1459" spans="1:22" x14ac:dyDescent="0.25">
      <c r="A1459" s="41"/>
      <c r="B1459" s="41"/>
      <c r="C1459" s="41"/>
      <c r="D1459" s="41"/>
      <c r="E1459" s="41"/>
      <c r="F1459" s="41"/>
      <c r="G1459" s="41"/>
      <c r="H1459" s="41"/>
      <c r="I1459" s="41"/>
      <c r="J1459" s="41"/>
      <c r="K1459" s="41"/>
      <c r="L1459" s="41"/>
      <c r="M1459" s="79"/>
      <c r="O1459" s="44">
        <f>IF(Turbine_Compresseur[[#This Row],[N° de l''observation]]=B1458,0,IF(Turbine_Compresseur[[#This Row],[Lieu de l''observation]]=Données!$D$2,1,0))</f>
        <v>0</v>
      </c>
      <c r="P1459" s="44">
        <f>IF(Turbine_Compresseur[[#This Row],[N° de l''observation]]=B1458,0,IF(Turbine_Compresseur[[#This Row],[Lieu de l''observation]]=Données!$D$3,1,0))</f>
        <v>0</v>
      </c>
      <c r="Q1459" s="44">
        <f>IF(Turbine_Compresseur[[#This Row],[N° de l''observation]]=B1458,0,IF(Turbine_Compresseur[[#This Row],[Lieu de l''observation]]=Données!$D$4,1,0))</f>
        <v>0</v>
      </c>
      <c r="R1459" s="44">
        <f>IF(Turbine_Compresseur[[#This Row],[N° de l''observation]]=B1458,0,IF(Turbine_Compresseur[[#This Row],[Lieu de l''observation]]=Données!$D$5,1,0))</f>
        <v>0</v>
      </c>
      <c r="S1459" s="44">
        <f>IF(Turbine_Compresseur[[#This Row],[N° de l''observation]]=B1458,0,IF(Turbine_Compresseur[[#This Row],[Lieu de l''observation]]=Données!$D$6,1,0))</f>
        <v>0</v>
      </c>
      <c r="T1459" s="44">
        <f>IF(Turbine_Compresseur[[#This Row],[N° de l''observation]]=B1458,0,IF(Turbine_Compresseur[[#This Row],[Lieu de l''observation]]=Données!$D$7,1,0))</f>
        <v>0</v>
      </c>
      <c r="U1459" s="44">
        <f>IF(Turbine_Compresseur[[#This Row],[N° de l''observation]]=B1458,0,IF(Turbine_Compresseur[[#This Row],[Lieu de l''observation]]=Données!$D$8,1,0))</f>
        <v>0</v>
      </c>
      <c r="V1459" s="44">
        <f>IF(Turbine_Compresseur[[#This Row],[N° de l''observation]]=B1458,0,IF(Turbine_Compresseur[[#This Row],[Lieu de l''observation]]=Données!$D$9,1,0))</f>
        <v>0</v>
      </c>
    </row>
    <row r="1460" spans="1:22" x14ac:dyDescent="0.25">
      <c r="A1460" s="41"/>
      <c r="B1460" s="41"/>
      <c r="C1460" s="41"/>
      <c r="D1460" s="41"/>
      <c r="E1460" s="41"/>
      <c r="F1460" s="41"/>
      <c r="G1460" s="41"/>
      <c r="H1460" s="41"/>
      <c r="I1460" s="41"/>
      <c r="J1460" s="41"/>
      <c r="K1460" s="41"/>
      <c r="L1460" s="41"/>
      <c r="M1460" s="79"/>
      <c r="O1460" s="44">
        <f>IF(Turbine_Compresseur[[#This Row],[N° de l''observation]]=B1459,0,IF(Turbine_Compresseur[[#This Row],[Lieu de l''observation]]=Données!$D$2,1,0))</f>
        <v>0</v>
      </c>
      <c r="P1460" s="44">
        <f>IF(Turbine_Compresseur[[#This Row],[N° de l''observation]]=B1459,0,IF(Turbine_Compresseur[[#This Row],[Lieu de l''observation]]=Données!$D$3,1,0))</f>
        <v>0</v>
      </c>
      <c r="Q1460" s="44">
        <f>IF(Turbine_Compresseur[[#This Row],[N° de l''observation]]=B1459,0,IF(Turbine_Compresseur[[#This Row],[Lieu de l''observation]]=Données!$D$4,1,0))</f>
        <v>0</v>
      </c>
      <c r="R1460" s="44">
        <f>IF(Turbine_Compresseur[[#This Row],[N° de l''observation]]=B1459,0,IF(Turbine_Compresseur[[#This Row],[Lieu de l''observation]]=Données!$D$5,1,0))</f>
        <v>0</v>
      </c>
      <c r="S1460" s="44">
        <f>IF(Turbine_Compresseur[[#This Row],[N° de l''observation]]=B1459,0,IF(Turbine_Compresseur[[#This Row],[Lieu de l''observation]]=Données!$D$6,1,0))</f>
        <v>0</v>
      </c>
      <c r="T1460" s="44">
        <f>IF(Turbine_Compresseur[[#This Row],[N° de l''observation]]=B1459,0,IF(Turbine_Compresseur[[#This Row],[Lieu de l''observation]]=Données!$D$7,1,0))</f>
        <v>0</v>
      </c>
      <c r="U1460" s="44">
        <f>IF(Turbine_Compresseur[[#This Row],[N° de l''observation]]=B1459,0,IF(Turbine_Compresseur[[#This Row],[Lieu de l''observation]]=Données!$D$8,1,0))</f>
        <v>0</v>
      </c>
      <c r="V1460" s="44">
        <f>IF(Turbine_Compresseur[[#This Row],[N° de l''observation]]=B1459,0,IF(Turbine_Compresseur[[#This Row],[Lieu de l''observation]]=Données!$D$9,1,0))</f>
        <v>0</v>
      </c>
    </row>
    <row r="1461" spans="1:22" x14ac:dyDescent="0.25">
      <c r="A1461" s="41"/>
      <c r="B1461" s="41"/>
      <c r="C1461" s="41"/>
      <c r="D1461" s="41"/>
      <c r="E1461" s="41"/>
      <c r="F1461" s="41"/>
      <c r="G1461" s="41"/>
      <c r="H1461" s="41"/>
      <c r="I1461" s="41"/>
      <c r="J1461" s="41"/>
      <c r="K1461" s="41"/>
      <c r="L1461" s="41"/>
      <c r="M1461" s="79"/>
      <c r="O1461" s="44">
        <f>IF(Turbine_Compresseur[[#This Row],[N° de l''observation]]=B1460,0,IF(Turbine_Compresseur[[#This Row],[Lieu de l''observation]]=Données!$D$2,1,0))</f>
        <v>0</v>
      </c>
      <c r="P1461" s="44">
        <f>IF(Turbine_Compresseur[[#This Row],[N° de l''observation]]=B1460,0,IF(Turbine_Compresseur[[#This Row],[Lieu de l''observation]]=Données!$D$3,1,0))</f>
        <v>0</v>
      </c>
      <c r="Q1461" s="44">
        <f>IF(Turbine_Compresseur[[#This Row],[N° de l''observation]]=B1460,0,IF(Turbine_Compresseur[[#This Row],[Lieu de l''observation]]=Données!$D$4,1,0))</f>
        <v>0</v>
      </c>
      <c r="R1461" s="44">
        <f>IF(Turbine_Compresseur[[#This Row],[N° de l''observation]]=B1460,0,IF(Turbine_Compresseur[[#This Row],[Lieu de l''observation]]=Données!$D$5,1,0))</f>
        <v>0</v>
      </c>
      <c r="S1461" s="44">
        <f>IF(Turbine_Compresseur[[#This Row],[N° de l''observation]]=B1460,0,IF(Turbine_Compresseur[[#This Row],[Lieu de l''observation]]=Données!$D$6,1,0))</f>
        <v>0</v>
      </c>
      <c r="T1461" s="44">
        <f>IF(Turbine_Compresseur[[#This Row],[N° de l''observation]]=B1460,0,IF(Turbine_Compresseur[[#This Row],[Lieu de l''observation]]=Données!$D$7,1,0))</f>
        <v>0</v>
      </c>
      <c r="U1461" s="44">
        <f>IF(Turbine_Compresseur[[#This Row],[N° de l''observation]]=B1460,0,IF(Turbine_Compresseur[[#This Row],[Lieu de l''observation]]=Données!$D$8,1,0))</f>
        <v>0</v>
      </c>
      <c r="V1461" s="44">
        <f>IF(Turbine_Compresseur[[#This Row],[N° de l''observation]]=B1460,0,IF(Turbine_Compresseur[[#This Row],[Lieu de l''observation]]=Données!$D$9,1,0))</f>
        <v>0</v>
      </c>
    </row>
    <row r="1462" spans="1:22" x14ac:dyDescent="0.25">
      <c r="A1462" s="41"/>
      <c r="B1462" s="41"/>
      <c r="C1462" s="41"/>
      <c r="D1462" s="41"/>
      <c r="E1462" s="41"/>
      <c r="F1462" s="41"/>
      <c r="G1462" s="41"/>
      <c r="H1462" s="41"/>
      <c r="I1462" s="41"/>
      <c r="J1462" s="41"/>
      <c r="K1462" s="41"/>
      <c r="L1462" s="41"/>
      <c r="M1462" s="79"/>
      <c r="O1462" s="44">
        <f>IF(Turbine_Compresseur[[#This Row],[N° de l''observation]]=B1461,0,IF(Turbine_Compresseur[[#This Row],[Lieu de l''observation]]=Données!$D$2,1,0))</f>
        <v>0</v>
      </c>
      <c r="P1462" s="44">
        <f>IF(Turbine_Compresseur[[#This Row],[N° de l''observation]]=B1461,0,IF(Turbine_Compresseur[[#This Row],[Lieu de l''observation]]=Données!$D$3,1,0))</f>
        <v>0</v>
      </c>
      <c r="Q1462" s="44">
        <f>IF(Turbine_Compresseur[[#This Row],[N° de l''observation]]=B1461,0,IF(Turbine_Compresseur[[#This Row],[Lieu de l''observation]]=Données!$D$4,1,0))</f>
        <v>0</v>
      </c>
      <c r="R1462" s="44">
        <f>IF(Turbine_Compresseur[[#This Row],[N° de l''observation]]=B1461,0,IF(Turbine_Compresseur[[#This Row],[Lieu de l''observation]]=Données!$D$5,1,0))</f>
        <v>0</v>
      </c>
      <c r="S1462" s="44">
        <f>IF(Turbine_Compresseur[[#This Row],[N° de l''observation]]=B1461,0,IF(Turbine_Compresseur[[#This Row],[Lieu de l''observation]]=Données!$D$6,1,0))</f>
        <v>0</v>
      </c>
      <c r="T1462" s="44">
        <f>IF(Turbine_Compresseur[[#This Row],[N° de l''observation]]=B1461,0,IF(Turbine_Compresseur[[#This Row],[Lieu de l''observation]]=Données!$D$7,1,0))</f>
        <v>0</v>
      </c>
      <c r="U1462" s="44">
        <f>IF(Turbine_Compresseur[[#This Row],[N° de l''observation]]=B1461,0,IF(Turbine_Compresseur[[#This Row],[Lieu de l''observation]]=Données!$D$8,1,0))</f>
        <v>0</v>
      </c>
      <c r="V1462" s="44">
        <f>IF(Turbine_Compresseur[[#This Row],[N° de l''observation]]=B1461,0,IF(Turbine_Compresseur[[#This Row],[Lieu de l''observation]]=Données!$D$9,1,0))</f>
        <v>0</v>
      </c>
    </row>
    <row r="1463" spans="1:22" x14ac:dyDescent="0.25">
      <c r="A1463" s="41"/>
      <c r="B1463" s="41"/>
      <c r="C1463" s="41"/>
      <c r="D1463" s="41"/>
      <c r="E1463" s="41"/>
      <c r="F1463" s="41"/>
      <c r="G1463" s="41"/>
      <c r="H1463" s="41"/>
      <c r="I1463" s="41"/>
      <c r="J1463" s="41"/>
      <c r="K1463" s="41"/>
      <c r="L1463" s="41"/>
      <c r="M1463" s="79"/>
      <c r="O1463" s="44">
        <f>IF(Turbine_Compresseur[[#This Row],[N° de l''observation]]=B1462,0,IF(Turbine_Compresseur[[#This Row],[Lieu de l''observation]]=Données!$D$2,1,0))</f>
        <v>0</v>
      </c>
      <c r="P1463" s="44">
        <f>IF(Turbine_Compresseur[[#This Row],[N° de l''observation]]=B1462,0,IF(Turbine_Compresseur[[#This Row],[Lieu de l''observation]]=Données!$D$3,1,0))</f>
        <v>0</v>
      </c>
      <c r="Q1463" s="44">
        <f>IF(Turbine_Compresseur[[#This Row],[N° de l''observation]]=B1462,0,IF(Turbine_Compresseur[[#This Row],[Lieu de l''observation]]=Données!$D$4,1,0))</f>
        <v>0</v>
      </c>
      <c r="R1463" s="44">
        <f>IF(Turbine_Compresseur[[#This Row],[N° de l''observation]]=B1462,0,IF(Turbine_Compresseur[[#This Row],[Lieu de l''observation]]=Données!$D$5,1,0))</f>
        <v>0</v>
      </c>
      <c r="S1463" s="44">
        <f>IF(Turbine_Compresseur[[#This Row],[N° de l''observation]]=B1462,0,IF(Turbine_Compresseur[[#This Row],[Lieu de l''observation]]=Données!$D$6,1,0))</f>
        <v>0</v>
      </c>
      <c r="T1463" s="44">
        <f>IF(Turbine_Compresseur[[#This Row],[N° de l''observation]]=B1462,0,IF(Turbine_Compresseur[[#This Row],[Lieu de l''observation]]=Données!$D$7,1,0))</f>
        <v>0</v>
      </c>
      <c r="U1463" s="44">
        <f>IF(Turbine_Compresseur[[#This Row],[N° de l''observation]]=B1462,0,IF(Turbine_Compresseur[[#This Row],[Lieu de l''observation]]=Données!$D$8,1,0))</f>
        <v>0</v>
      </c>
      <c r="V1463" s="44">
        <f>IF(Turbine_Compresseur[[#This Row],[N° de l''observation]]=B1462,0,IF(Turbine_Compresseur[[#This Row],[Lieu de l''observation]]=Données!$D$9,1,0))</f>
        <v>0</v>
      </c>
    </row>
    <row r="1464" spans="1:22" x14ac:dyDescent="0.25">
      <c r="A1464" s="41"/>
      <c r="B1464" s="41"/>
      <c r="C1464" s="41"/>
      <c r="D1464" s="41"/>
      <c r="E1464" s="41"/>
      <c r="F1464" s="41"/>
      <c r="G1464" s="41"/>
      <c r="H1464" s="41"/>
      <c r="I1464" s="41"/>
      <c r="J1464" s="41"/>
      <c r="K1464" s="41"/>
      <c r="L1464" s="41"/>
      <c r="M1464" s="79"/>
      <c r="O1464" s="44">
        <f>IF(Turbine_Compresseur[[#This Row],[N° de l''observation]]=B1463,0,IF(Turbine_Compresseur[[#This Row],[Lieu de l''observation]]=Données!$D$2,1,0))</f>
        <v>0</v>
      </c>
      <c r="P1464" s="44">
        <f>IF(Turbine_Compresseur[[#This Row],[N° de l''observation]]=B1463,0,IF(Turbine_Compresseur[[#This Row],[Lieu de l''observation]]=Données!$D$3,1,0))</f>
        <v>0</v>
      </c>
      <c r="Q1464" s="44">
        <f>IF(Turbine_Compresseur[[#This Row],[N° de l''observation]]=B1463,0,IF(Turbine_Compresseur[[#This Row],[Lieu de l''observation]]=Données!$D$4,1,0))</f>
        <v>0</v>
      </c>
      <c r="R1464" s="44">
        <f>IF(Turbine_Compresseur[[#This Row],[N° de l''observation]]=B1463,0,IF(Turbine_Compresseur[[#This Row],[Lieu de l''observation]]=Données!$D$5,1,0))</f>
        <v>0</v>
      </c>
      <c r="S1464" s="44">
        <f>IF(Turbine_Compresseur[[#This Row],[N° de l''observation]]=B1463,0,IF(Turbine_Compresseur[[#This Row],[Lieu de l''observation]]=Données!$D$6,1,0))</f>
        <v>0</v>
      </c>
      <c r="T1464" s="44">
        <f>IF(Turbine_Compresseur[[#This Row],[N° de l''observation]]=B1463,0,IF(Turbine_Compresseur[[#This Row],[Lieu de l''observation]]=Données!$D$7,1,0))</f>
        <v>0</v>
      </c>
      <c r="U1464" s="44">
        <f>IF(Turbine_Compresseur[[#This Row],[N° de l''observation]]=B1463,0,IF(Turbine_Compresseur[[#This Row],[Lieu de l''observation]]=Données!$D$8,1,0))</f>
        <v>0</v>
      </c>
      <c r="V1464" s="44">
        <f>IF(Turbine_Compresseur[[#This Row],[N° de l''observation]]=B1463,0,IF(Turbine_Compresseur[[#This Row],[Lieu de l''observation]]=Données!$D$9,1,0))</f>
        <v>0</v>
      </c>
    </row>
    <row r="1465" spans="1:22" x14ac:dyDescent="0.25">
      <c r="A1465" s="41"/>
      <c r="B1465" s="41"/>
      <c r="C1465" s="41"/>
      <c r="D1465" s="41"/>
      <c r="E1465" s="41"/>
      <c r="F1465" s="41"/>
      <c r="G1465" s="41"/>
      <c r="H1465" s="41"/>
      <c r="I1465" s="41"/>
      <c r="J1465" s="41"/>
      <c r="K1465" s="41"/>
      <c r="L1465" s="41"/>
      <c r="M1465" s="79"/>
      <c r="O1465" s="44">
        <f>IF(Turbine_Compresseur[[#This Row],[N° de l''observation]]=B1464,0,IF(Turbine_Compresseur[[#This Row],[Lieu de l''observation]]=Données!$D$2,1,0))</f>
        <v>0</v>
      </c>
      <c r="P1465" s="44">
        <f>IF(Turbine_Compresseur[[#This Row],[N° de l''observation]]=B1464,0,IF(Turbine_Compresseur[[#This Row],[Lieu de l''observation]]=Données!$D$3,1,0))</f>
        <v>0</v>
      </c>
      <c r="Q1465" s="44">
        <f>IF(Turbine_Compresseur[[#This Row],[N° de l''observation]]=B1464,0,IF(Turbine_Compresseur[[#This Row],[Lieu de l''observation]]=Données!$D$4,1,0))</f>
        <v>0</v>
      </c>
      <c r="R1465" s="44">
        <f>IF(Turbine_Compresseur[[#This Row],[N° de l''observation]]=B1464,0,IF(Turbine_Compresseur[[#This Row],[Lieu de l''observation]]=Données!$D$5,1,0))</f>
        <v>0</v>
      </c>
      <c r="S1465" s="44">
        <f>IF(Turbine_Compresseur[[#This Row],[N° de l''observation]]=B1464,0,IF(Turbine_Compresseur[[#This Row],[Lieu de l''observation]]=Données!$D$6,1,0))</f>
        <v>0</v>
      </c>
      <c r="T1465" s="44">
        <f>IF(Turbine_Compresseur[[#This Row],[N° de l''observation]]=B1464,0,IF(Turbine_Compresseur[[#This Row],[Lieu de l''observation]]=Données!$D$7,1,0))</f>
        <v>0</v>
      </c>
      <c r="U1465" s="44">
        <f>IF(Turbine_Compresseur[[#This Row],[N° de l''observation]]=B1464,0,IF(Turbine_Compresseur[[#This Row],[Lieu de l''observation]]=Données!$D$8,1,0))</f>
        <v>0</v>
      </c>
      <c r="V1465" s="44">
        <f>IF(Turbine_Compresseur[[#This Row],[N° de l''observation]]=B1464,0,IF(Turbine_Compresseur[[#This Row],[Lieu de l''observation]]=Données!$D$9,1,0))</f>
        <v>0</v>
      </c>
    </row>
    <row r="1466" spans="1:22" x14ac:dyDescent="0.25">
      <c r="A1466" s="41"/>
      <c r="B1466" s="41"/>
      <c r="C1466" s="41"/>
      <c r="D1466" s="41"/>
      <c r="E1466" s="41"/>
      <c r="F1466" s="41"/>
      <c r="G1466" s="41"/>
      <c r="H1466" s="41"/>
      <c r="I1466" s="41"/>
      <c r="J1466" s="41"/>
      <c r="K1466" s="41"/>
      <c r="L1466" s="41"/>
      <c r="M1466" s="79"/>
      <c r="O1466" s="44">
        <f>IF(Turbine_Compresseur[[#This Row],[N° de l''observation]]=B1465,0,IF(Turbine_Compresseur[[#This Row],[Lieu de l''observation]]=Données!$D$2,1,0))</f>
        <v>0</v>
      </c>
      <c r="P1466" s="44">
        <f>IF(Turbine_Compresseur[[#This Row],[N° de l''observation]]=B1465,0,IF(Turbine_Compresseur[[#This Row],[Lieu de l''observation]]=Données!$D$3,1,0))</f>
        <v>0</v>
      </c>
      <c r="Q1466" s="44">
        <f>IF(Turbine_Compresseur[[#This Row],[N° de l''observation]]=B1465,0,IF(Turbine_Compresseur[[#This Row],[Lieu de l''observation]]=Données!$D$4,1,0))</f>
        <v>0</v>
      </c>
      <c r="R1466" s="44">
        <f>IF(Turbine_Compresseur[[#This Row],[N° de l''observation]]=B1465,0,IF(Turbine_Compresseur[[#This Row],[Lieu de l''observation]]=Données!$D$5,1,0))</f>
        <v>0</v>
      </c>
      <c r="S1466" s="44">
        <f>IF(Turbine_Compresseur[[#This Row],[N° de l''observation]]=B1465,0,IF(Turbine_Compresseur[[#This Row],[Lieu de l''observation]]=Données!$D$6,1,0))</f>
        <v>0</v>
      </c>
      <c r="T1466" s="44">
        <f>IF(Turbine_Compresseur[[#This Row],[N° de l''observation]]=B1465,0,IF(Turbine_Compresseur[[#This Row],[Lieu de l''observation]]=Données!$D$7,1,0))</f>
        <v>0</v>
      </c>
      <c r="U1466" s="44">
        <f>IF(Turbine_Compresseur[[#This Row],[N° de l''observation]]=B1465,0,IF(Turbine_Compresseur[[#This Row],[Lieu de l''observation]]=Données!$D$8,1,0))</f>
        <v>0</v>
      </c>
      <c r="V1466" s="44">
        <f>IF(Turbine_Compresseur[[#This Row],[N° de l''observation]]=B1465,0,IF(Turbine_Compresseur[[#This Row],[Lieu de l''observation]]=Données!$D$9,1,0))</f>
        <v>0</v>
      </c>
    </row>
    <row r="1467" spans="1:22" x14ac:dyDescent="0.25">
      <c r="A1467" s="41"/>
      <c r="B1467" s="41"/>
      <c r="C1467" s="41"/>
      <c r="D1467" s="41"/>
      <c r="E1467" s="41"/>
      <c r="F1467" s="41"/>
      <c r="G1467" s="41"/>
      <c r="H1467" s="41"/>
      <c r="I1467" s="41"/>
      <c r="J1467" s="41"/>
      <c r="K1467" s="41"/>
      <c r="L1467" s="41"/>
      <c r="M1467" s="79"/>
      <c r="O1467" s="44">
        <f>IF(Turbine_Compresseur[[#This Row],[N° de l''observation]]=B1466,0,IF(Turbine_Compresseur[[#This Row],[Lieu de l''observation]]=Données!$D$2,1,0))</f>
        <v>0</v>
      </c>
      <c r="P1467" s="44">
        <f>IF(Turbine_Compresseur[[#This Row],[N° de l''observation]]=B1466,0,IF(Turbine_Compresseur[[#This Row],[Lieu de l''observation]]=Données!$D$3,1,0))</f>
        <v>0</v>
      </c>
      <c r="Q1467" s="44">
        <f>IF(Turbine_Compresseur[[#This Row],[N° de l''observation]]=B1466,0,IF(Turbine_Compresseur[[#This Row],[Lieu de l''observation]]=Données!$D$4,1,0))</f>
        <v>0</v>
      </c>
      <c r="R1467" s="44">
        <f>IF(Turbine_Compresseur[[#This Row],[N° de l''observation]]=B1466,0,IF(Turbine_Compresseur[[#This Row],[Lieu de l''observation]]=Données!$D$5,1,0))</f>
        <v>0</v>
      </c>
      <c r="S1467" s="44">
        <f>IF(Turbine_Compresseur[[#This Row],[N° de l''observation]]=B1466,0,IF(Turbine_Compresseur[[#This Row],[Lieu de l''observation]]=Données!$D$6,1,0))</f>
        <v>0</v>
      </c>
      <c r="T1467" s="44">
        <f>IF(Turbine_Compresseur[[#This Row],[N° de l''observation]]=B1466,0,IF(Turbine_Compresseur[[#This Row],[Lieu de l''observation]]=Données!$D$7,1,0))</f>
        <v>0</v>
      </c>
      <c r="U1467" s="44">
        <f>IF(Turbine_Compresseur[[#This Row],[N° de l''observation]]=B1466,0,IF(Turbine_Compresseur[[#This Row],[Lieu de l''observation]]=Données!$D$8,1,0))</f>
        <v>0</v>
      </c>
      <c r="V1467" s="44">
        <f>IF(Turbine_Compresseur[[#This Row],[N° de l''observation]]=B1466,0,IF(Turbine_Compresseur[[#This Row],[Lieu de l''observation]]=Données!$D$9,1,0))</f>
        <v>0</v>
      </c>
    </row>
    <row r="1468" spans="1:22" x14ac:dyDescent="0.25">
      <c r="A1468" s="41"/>
      <c r="B1468" s="41"/>
      <c r="C1468" s="41"/>
      <c r="D1468" s="41"/>
      <c r="E1468" s="41"/>
      <c r="F1468" s="41"/>
      <c r="G1468" s="41"/>
      <c r="H1468" s="41"/>
      <c r="I1468" s="41"/>
      <c r="J1468" s="41"/>
      <c r="K1468" s="41"/>
      <c r="L1468" s="41"/>
      <c r="M1468" s="79"/>
      <c r="O1468" s="44">
        <f>IF(Turbine_Compresseur[[#This Row],[N° de l''observation]]=B1467,0,IF(Turbine_Compresseur[[#This Row],[Lieu de l''observation]]=Données!$D$2,1,0))</f>
        <v>0</v>
      </c>
      <c r="P1468" s="44">
        <f>IF(Turbine_Compresseur[[#This Row],[N° de l''observation]]=B1467,0,IF(Turbine_Compresseur[[#This Row],[Lieu de l''observation]]=Données!$D$3,1,0))</f>
        <v>0</v>
      </c>
      <c r="Q1468" s="44">
        <f>IF(Turbine_Compresseur[[#This Row],[N° de l''observation]]=B1467,0,IF(Turbine_Compresseur[[#This Row],[Lieu de l''observation]]=Données!$D$4,1,0))</f>
        <v>0</v>
      </c>
      <c r="R1468" s="44">
        <f>IF(Turbine_Compresseur[[#This Row],[N° de l''observation]]=B1467,0,IF(Turbine_Compresseur[[#This Row],[Lieu de l''observation]]=Données!$D$5,1,0))</f>
        <v>0</v>
      </c>
      <c r="S1468" s="44">
        <f>IF(Turbine_Compresseur[[#This Row],[N° de l''observation]]=B1467,0,IF(Turbine_Compresseur[[#This Row],[Lieu de l''observation]]=Données!$D$6,1,0))</f>
        <v>0</v>
      </c>
      <c r="T1468" s="44">
        <f>IF(Turbine_Compresseur[[#This Row],[N° de l''observation]]=B1467,0,IF(Turbine_Compresseur[[#This Row],[Lieu de l''observation]]=Données!$D$7,1,0))</f>
        <v>0</v>
      </c>
      <c r="U1468" s="44">
        <f>IF(Turbine_Compresseur[[#This Row],[N° de l''observation]]=B1467,0,IF(Turbine_Compresseur[[#This Row],[Lieu de l''observation]]=Données!$D$8,1,0))</f>
        <v>0</v>
      </c>
      <c r="V1468" s="44">
        <f>IF(Turbine_Compresseur[[#This Row],[N° de l''observation]]=B1467,0,IF(Turbine_Compresseur[[#This Row],[Lieu de l''observation]]=Données!$D$9,1,0))</f>
        <v>0</v>
      </c>
    </row>
    <row r="1469" spans="1:22" x14ac:dyDescent="0.25">
      <c r="A1469" s="41"/>
      <c r="B1469" s="41"/>
      <c r="C1469" s="41"/>
      <c r="D1469" s="41"/>
      <c r="E1469" s="41"/>
      <c r="F1469" s="41"/>
      <c r="G1469" s="41"/>
      <c r="H1469" s="41"/>
      <c r="I1469" s="41"/>
      <c r="J1469" s="41"/>
      <c r="K1469" s="41"/>
      <c r="L1469" s="41"/>
      <c r="M1469" s="79"/>
      <c r="O1469" s="44">
        <f>IF(Turbine_Compresseur[[#This Row],[N° de l''observation]]=B1468,0,IF(Turbine_Compresseur[[#This Row],[Lieu de l''observation]]=Données!$D$2,1,0))</f>
        <v>0</v>
      </c>
      <c r="P1469" s="44">
        <f>IF(Turbine_Compresseur[[#This Row],[N° de l''observation]]=B1468,0,IF(Turbine_Compresseur[[#This Row],[Lieu de l''observation]]=Données!$D$3,1,0))</f>
        <v>0</v>
      </c>
      <c r="Q1469" s="44">
        <f>IF(Turbine_Compresseur[[#This Row],[N° de l''observation]]=B1468,0,IF(Turbine_Compresseur[[#This Row],[Lieu de l''observation]]=Données!$D$4,1,0))</f>
        <v>0</v>
      </c>
      <c r="R1469" s="44">
        <f>IF(Turbine_Compresseur[[#This Row],[N° de l''observation]]=B1468,0,IF(Turbine_Compresseur[[#This Row],[Lieu de l''observation]]=Données!$D$5,1,0))</f>
        <v>0</v>
      </c>
      <c r="S1469" s="44">
        <f>IF(Turbine_Compresseur[[#This Row],[N° de l''observation]]=B1468,0,IF(Turbine_Compresseur[[#This Row],[Lieu de l''observation]]=Données!$D$6,1,0))</f>
        <v>0</v>
      </c>
      <c r="T1469" s="44">
        <f>IF(Turbine_Compresseur[[#This Row],[N° de l''observation]]=B1468,0,IF(Turbine_Compresseur[[#This Row],[Lieu de l''observation]]=Données!$D$7,1,0))</f>
        <v>0</v>
      </c>
      <c r="U1469" s="44">
        <f>IF(Turbine_Compresseur[[#This Row],[N° de l''observation]]=B1468,0,IF(Turbine_Compresseur[[#This Row],[Lieu de l''observation]]=Données!$D$8,1,0))</f>
        <v>0</v>
      </c>
      <c r="V1469" s="44">
        <f>IF(Turbine_Compresseur[[#This Row],[N° de l''observation]]=B1468,0,IF(Turbine_Compresseur[[#This Row],[Lieu de l''observation]]=Données!$D$9,1,0))</f>
        <v>0</v>
      </c>
    </row>
    <row r="1470" spans="1:22" x14ac:dyDescent="0.25">
      <c r="A1470" s="41"/>
      <c r="B1470" s="41"/>
      <c r="C1470" s="41"/>
      <c r="D1470" s="41"/>
      <c r="E1470" s="41"/>
      <c r="F1470" s="41"/>
      <c r="G1470" s="41"/>
      <c r="H1470" s="41"/>
      <c r="I1470" s="41"/>
      <c r="J1470" s="41"/>
      <c r="K1470" s="41"/>
      <c r="L1470" s="41"/>
      <c r="M1470" s="79"/>
      <c r="O1470" s="44">
        <f>IF(Turbine_Compresseur[[#This Row],[N° de l''observation]]=B1469,0,IF(Turbine_Compresseur[[#This Row],[Lieu de l''observation]]=Données!$D$2,1,0))</f>
        <v>0</v>
      </c>
      <c r="P1470" s="44">
        <f>IF(Turbine_Compresseur[[#This Row],[N° de l''observation]]=B1469,0,IF(Turbine_Compresseur[[#This Row],[Lieu de l''observation]]=Données!$D$3,1,0))</f>
        <v>0</v>
      </c>
      <c r="Q1470" s="44">
        <f>IF(Turbine_Compresseur[[#This Row],[N° de l''observation]]=B1469,0,IF(Turbine_Compresseur[[#This Row],[Lieu de l''observation]]=Données!$D$4,1,0))</f>
        <v>0</v>
      </c>
      <c r="R1470" s="44">
        <f>IF(Turbine_Compresseur[[#This Row],[N° de l''observation]]=B1469,0,IF(Turbine_Compresseur[[#This Row],[Lieu de l''observation]]=Données!$D$5,1,0))</f>
        <v>0</v>
      </c>
      <c r="S1470" s="44">
        <f>IF(Turbine_Compresseur[[#This Row],[N° de l''observation]]=B1469,0,IF(Turbine_Compresseur[[#This Row],[Lieu de l''observation]]=Données!$D$6,1,0))</f>
        <v>0</v>
      </c>
      <c r="T1470" s="44">
        <f>IF(Turbine_Compresseur[[#This Row],[N° de l''observation]]=B1469,0,IF(Turbine_Compresseur[[#This Row],[Lieu de l''observation]]=Données!$D$7,1,0))</f>
        <v>0</v>
      </c>
      <c r="U1470" s="44">
        <f>IF(Turbine_Compresseur[[#This Row],[N° de l''observation]]=B1469,0,IF(Turbine_Compresseur[[#This Row],[Lieu de l''observation]]=Données!$D$8,1,0))</f>
        <v>0</v>
      </c>
      <c r="V1470" s="44">
        <f>IF(Turbine_Compresseur[[#This Row],[N° de l''observation]]=B1469,0,IF(Turbine_Compresseur[[#This Row],[Lieu de l''observation]]=Données!$D$9,1,0))</f>
        <v>0</v>
      </c>
    </row>
    <row r="1471" spans="1:22" x14ac:dyDescent="0.25">
      <c r="A1471" s="41"/>
      <c r="B1471" s="41"/>
      <c r="C1471" s="41"/>
      <c r="D1471" s="41"/>
      <c r="E1471" s="41"/>
      <c r="F1471" s="41"/>
      <c r="G1471" s="41"/>
      <c r="H1471" s="41"/>
      <c r="I1471" s="41"/>
      <c r="J1471" s="41"/>
      <c r="K1471" s="41"/>
      <c r="L1471" s="41"/>
      <c r="M1471" s="79"/>
      <c r="O1471" s="44">
        <f>IF(Turbine_Compresseur[[#This Row],[N° de l''observation]]=B1470,0,IF(Turbine_Compresseur[[#This Row],[Lieu de l''observation]]=Données!$D$2,1,0))</f>
        <v>0</v>
      </c>
      <c r="P1471" s="44">
        <f>IF(Turbine_Compresseur[[#This Row],[N° de l''observation]]=B1470,0,IF(Turbine_Compresseur[[#This Row],[Lieu de l''observation]]=Données!$D$3,1,0))</f>
        <v>0</v>
      </c>
      <c r="Q1471" s="44">
        <f>IF(Turbine_Compresseur[[#This Row],[N° de l''observation]]=B1470,0,IF(Turbine_Compresseur[[#This Row],[Lieu de l''observation]]=Données!$D$4,1,0))</f>
        <v>0</v>
      </c>
      <c r="R1471" s="44">
        <f>IF(Turbine_Compresseur[[#This Row],[N° de l''observation]]=B1470,0,IF(Turbine_Compresseur[[#This Row],[Lieu de l''observation]]=Données!$D$5,1,0))</f>
        <v>0</v>
      </c>
      <c r="S1471" s="44">
        <f>IF(Turbine_Compresseur[[#This Row],[N° de l''observation]]=B1470,0,IF(Turbine_Compresseur[[#This Row],[Lieu de l''observation]]=Données!$D$6,1,0))</f>
        <v>0</v>
      </c>
      <c r="T1471" s="44">
        <f>IF(Turbine_Compresseur[[#This Row],[N° de l''observation]]=B1470,0,IF(Turbine_Compresseur[[#This Row],[Lieu de l''observation]]=Données!$D$7,1,0))</f>
        <v>0</v>
      </c>
      <c r="U1471" s="44">
        <f>IF(Turbine_Compresseur[[#This Row],[N° de l''observation]]=B1470,0,IF(Turbine_Compresseur[[#This Row],[Lieu de l''observation]]=Données!$D$8,1,0))</f>
        <v>0</v>
      </c>
      <c r="V1471" s="44">
        <f>IF(Turbine_Compresseur[[#This Row],[N° de l''observation]]=B1470,0,IF(Turbine_Compresseur[[#This Row],[Lieu de l''observation]]=Données!$D$9,1,0))</f>
        <v>0</v>
      </c>
    </row>
    <row r="1472" spans="1:22" x14ac:dyDescent="0.25">
      <c r="A1472" s="41"/>
      <c r="B1472" s="41"/>
      <c r="C1472" s="41"/>
      <c r="D1472" s="41"/>
      <c r="E1472" s="41"/>
      <c r="F1472" s="41"/>
      <c r="G1472" s="41"/>
      <c r="H1472" s="41"/>
      <c r="I1472" s="41"/>
      <c r="J1472" s="41"/>
      <c r="K1472" s="41"/>
      <c r="L1472" s="41"/>
      <c r="M1472" s="79"/>
      <c r="O1472" s="44">
        <f>IF(Turbine_Compresseur[[#This Row],[N° de l''observation]]=B1471,0,IF(Turbine_Compresseur[[#This Row],[Lieu de l''observation]]=Données!$D$2,1,0))</f>
        <v>0</v>
      </c>
      <c r="P1472" s="44">
        <f>IF(Turbine_Compresseur[[#This Row],[N° de l''observation]]=B1471,0,IF(Turbine_Compresseur[[#This Row],[Lieu de l''observation]]=Données!$D$3,1,0))</f>
        <v>0</v>
      </c>
      <c r="Q1472" s="44">
        <f>IF(Turbine_Compresseur[[#This Row],[N° de l''observation]]=B1471,0,IF(Turbine_Compresseur[[#This Row],[Lieu de l''observation]]=Données!$D$4,1,0))</f>
        <v>0</v>
      </c>
      <c r="R1472" s="44">
        <f>IF(Turbine_Compresseur[[#This Row],[N° de l''observation]]=B1471,0,IF(Turbine_Compresseur[[#This Row],[Lieu de l''observation]]=Données!$D$5,1,0))</f>
        <v>0</v>
      </c>
      <c r="S1472" s="44">
        <f>IF(Turbine_Compresseur[[#This Row],[N° de l''observation]]=B1471,0,IF(Turbine_Compresseur[[#This Row],[Lieu de l''observation]]=Données!$D$6,1,0))</f>
        <v>0</v>
      </c>
      <c r="T1472" s="44">
        <f>IF(Turbine_Compresseur[[#This Row],[N° de l''observation]]=B1471,0,IF(Turbine_Compresseur[[#This Row],[Lieu de l''observation]]=Données!$D$7,1,0))</f>
        <v>0</v>
      </c>
      <c r="U1472" s="44">
        <f>IF(Turbine_Compresseur[[#This Row],[N° de l''observation]]=B1471,0,IF(Turbine_Compresseur[[#This Row],[Lieu de l''observation]]=Données!$D$8,1,0))</f>
        <v>0</v>
      </c>
      <c r="V1472" s="44">
        <f>IF(Turbine_Compresseur[[#This Row],[N° de l''observation]]=B1471,0,IF(Turbine_Compresseur[[#This Row],[Lieu de l''observation]]=Données!$D$9,1,0))</f>
        <v>0</v>
      </c>
    </row>
    <row r="1473" spans="1:22" x14ac:dyDescent="0.25">
      <c r="A1473" s="41"/>
      <c r="B1473" s="41"/>
      <c r="C1473" s="41"/>
      <c r="D1473" s="41"/>
      <c r="E1473" s="41"/>
      <c r="F1473" s="41"/>
      <c r="G1473" s="41"/>
      <c r="H1473" s="41"/>
      <c r="I1473" s="41"/>
      <c r="J1473" s="41"/>
      <c r="K1473" s="41"/>
      <c r="L1473" s="41"/>
      <c r="M1473" s="79"/>
      <c r="O1473" s="44">
        <f>IF(Turbine_Compresseur[[#This Row],[N° de l''observation]]=B1472,0,IF(Turbine_Compresseur[[#This Row],[Lieu de l''observation]]=Données!$D$2,1,0))</f>
        <v>0</v>
      </c>
      <c r="P1473" s="44">
        <f>IF(Turbine_Compresseur[[#This Row],[N° de l''observation]]=B1472,0,IF(Turbine_Compresseur[[#This Row],[Lieu de l''observation]]=Données!$D$3,1,0))</f>
        <v>0</v>
      </c>
      <c r="Q1473" s="44">
        <f>IF(Turbine_Compresseur[[#This Row],[N° de l''observation]]=B1472,0,IF(Turbine_Compresseur[[#This Row],[Lieu de l''observation]]=Données!$D$4,1,0))</f>
        <v>0</v>
      </c>
      <c r="R1473" s="44">
        <f>IF(Turbine_Compresseur[[#This Row],[N° de l''observation]]=B1472,0,IF(Turbine_Compresseur[[#This Row],[Lieu de l''observation]]=Données!$D$5,1,0))</f>
        <v>0</v>
      </c>
      <c r="S1473" s="44">
        <f>IF(Turbine_Compresseur[[#This Row],[N° de l''observation]]=B1472,0,IF(Turbine_Compresseur[[#This Row],[Lieu de l''observation]]=Données!$D$6,1,0))</f>
        <v>0</v>
      </c>
      <c r="T1473" s="44">
        <f>IF(Turbine_Compresseur[[#This Row],[N° de l''observation]]=B1472,0,IF(Turbine_Compresseur[[#This Row],[Lieu de l''observation]]=Données!$D$7,1,0))</f>
        <v>0</v>
      </c>
      <c r="U1473" s="44">
        <f>IF(Turbine_Compresseur[[#This Row],[N° de l''observation]]=B1472,0,IF(Turbine_Compresseur[[#This Row],[Lieu de l''observation]]=Données!$D$8,1,0))</f>
        <v>0</v>
      </c>
      <c r="V1473" s="44">
        <f>IF(Turbine_Compresseur[[#This Row],[N° de l''observation]]=B1472,0,IF(Turbine_Compresseur[[#This Row],[Lieu de l''observation]]=Données!$D$9,1,0))</f>
        <v>0</v>
      </c>
    </row>
    <row r="1474" spans="1:22" x14ac:dyDescent="0.25">
      <c r="A1474" s="41"/>
      <c r="B1474" s="41"/>
      <c r="C1474" s="41"/>
      <c r="D1474" s="41"/>
      <c r="E1474" s="41"/>
      <c r="F1474" s="41"/>
      <c r="G1474" s="41"/>
      <c r="H1474" s="41"/>
      <c r="I1474" s="41"/>
      <c r="J1474" s="41"/>
      <c r="K1474" s="41"/>
      <c r="L1474" s="41"/>
      <c r="M1474" s="79"/>
      <c r="O1474" s="44">
        <f>IF(Turbine_Compresseur[[#This Row],[N° de l''observation]]=B1473,0,IF(Turbine_Compresseur[[#This Row],[Lieu de l''observation]]=Données!$D$2,1,0))</f>
        <v>0</v>
      </c>
      <c r="P1474" s="44">
        <f>IF(Turbine_Compresseur[[#This Row],[N° de l''observation]]=B1473,0,IF(Turbine_Compresseur[[#This Row],[Lieu de l''observation]]=Données!$D$3,1,0))</f>
        <v>0</v>
      </c>
      <c r="Q1474" s="44">
        <f>IF(Turbine_Compresseur[[#This Row],[N° de l''observation]]=B1473,0,IF(Turbine_Compresseur[[#This Row],[Lieu de l''observation]]=Données!$D$4,1,0))</f>
        <v>0</v>
      </c>
      <c r="R1474" s="44">
        <f>IF(Turbine_Compresseur[[#This Row],[N° de l''observation]]=B1473,0,IF(Turbine_Compresseur[[#This Row],[Lieu de l''observation]]=Données!$D$5,1,0))</f>
        <v>0</v>
      </c>
      <c r="S1474" s="44">
        <f>IF(Turbine_Compresseur[[#This Row],[N° de l''observation]]=B1473,0,IF(Turbine_Compresseur[[#This Row],[Lieu de l''observation]]=Données!$D$6,1,0))</f>
        <v>0</v>
      </c>
      <c r="T1474" s="44">
        <f>IF(Turbine_Compresseur[[#This Row],[N° de l''observation]]=B1473,0,IF(Turbine_Compresseur[[#This Row],[Lieu de l''observation]]=Données!$D$7,1,0))</f>
        <v>0</v>
      </c>
      <c r="U1474" s="44">
        <f>IF(Turbine_Compresseur[[#This Row],[N° de l''observation]]=B1473,0,IF(Turbine_Compresseur[[#This Row],[Lieu de l''observation]]=Données!$D$8,1,0))</f>
        <v>0</v>
      </c>
      <c r="V1474" s="44">
        <f>IF(Turbine_Compresseur[[#This Row],[N° de l''observation]]=B1473,0,IF(Turbine_Compresseur[[#This Row],[Lieu de l''observation]]=Données!$D$9,1,0))</f>
        <v>0</v>
      </c>
    </row>
    <row r="1475" spans="1:22" x14ac:dyDescent="0.25">
      <c r="A1475" s="41"/>
      <c r="B1475" s="41"/>
      <c r="C1475" s="41"/>
      <c r="D1475" s="41"/>
      <c r="E1475" s="41"/>
      <c r="F1475" s="41"/>
      <c r="G1475" s="41"/>
      <c r="H1475" s="41"/>
      <c r="I1475" s="41"/>
      <c r="J1475" s="41"/>
      <c r="K1475" s="41"/>
      <c r="L1475" s="41"/>
      <c r="M1475" s="79"/>
      <c r="O1475" s="44">
        <f>IF(Turbine_Compresseur[[#This Row],[N° de l''observation]]=B1474,0,IF(Turbine_Compresseur[[#This Row],[Lieu de l''observation]]=Données!$D$2,1,0))</f>
        <v>0</v>
      </c>
      <c r="P1475" s="44">
        <f>IF(Turbine_Compresseur[[#This Row],[N° de l''observation]]=B1474,0,IF(Turbine_Compresseur[[#This Row],[Lieu de l''observation]]=Données!$D$3,1,0))</f>
        <v>0</v>
      </c>
      <c r="Q1475" s="44">
        <f>IF(Turbine_Compresseur[[#This Row],[N° de l''observation]]=B1474,0,IF(Turbine_Compresseur[[#This Row],[Lieu de l''observation]]=Données!$D$4,1,0))</f>
        <v>0</v>
      </c>
      <c r="R1475" s="44">
        <f>IF(Turbine_Compresseur[[#This Row],[N° de l''observation]]=B1474,0,IF(Turbine_Compresseur[[#This Row],[Lieu de l''observation]]=Données!$D$5,1,0))</f>
        <v>0</v>
      </c>
      <c r="S1475" s="44">
        <f>IF(Turbine_Compresseur[[#This Row],[N° de l''observation]]=B1474,0,IF(Turbine_Compresseur[[#This Row],[Lieu de l''observation]]=Données!$D$6,1,0))</f>
        <v>0</v>
      </c>
      <c r="T1475" s="44">
        <f>IF(Turbine_Compresseur[[#This Row],[N° de l''observation]]=B1474,0,IF(Turbine_Compresseur[[#This Row],[Lieu de l''observation]]=Données!$D$7,1,0))</f>
        <v>0</v>
      </c>
      <c r="U1475" s="44">
        <f>IF(Turbine_Compresseur[[#This Row],[N° de l''observation]]=B1474,0,IF(Turbine_Compresseur[[#This Row],[Lieu de l''observation]]=Données!$D$8,1,0))</f>
        <v>0</v>
      </c>
      <c r="V1475" s="44">
        <f>IF(Turbine_Compresseur[[#This Row],[N° de l''observation]]=B1474,0,IF(Turbine_Compresseur[[#This Row],[Lieu de l''observation]]=Données!$D$9,1,0))</f>
        <v>0</v>
      </c>
    </row>
    <row r="1476" spans="1:22" x14ac:dyDescent="0.25">
      <c r="A1476" s="41"/>
      <c r="B1476" s="41"/>
      <c r="C1476" s="41"/>
      <c r="D1476" s="41"/>
      <c r="E1476" s="41"/>
      <c r="F1476" s="41"/>
      <c r="G1476" s="41"/>
      <c r="H1476" s="41"/>
      <c r="I1476" s="41"/>
      <c r="J1476" s="41"/>
      <c r="K1476" s="41"/>
      <c r="L1476" s="41"/>
      <c r="M1476" s="79"/>
      <c r="O1476" s="44">
        <f>IF(Turbine_Compresseur[[#This Row],[N° de l''observation]]=B1475,0,IF(Turbine_Compresseur[[#This Row],[Lieu de l''observation]]=Données!$D$2,1,0))</f>
        <v>0</v>
      </c>
      <c r="P1476" s="44">
        <f>IF(Turbine_Compresseur[[#This Row],[N° de l''observation]]=B1475,0,IF(Turbine_Compresseur[[#This Row],[Lieu de l''observation]]=Données!$D$3,1,0))</f>
        <v>0</v>
      </c>
      <c r="Q1476" s="44">
        <f>IF(Turbine_Compresseur[[#This Row],[N° de l''observation]]=B1475,0,IF(Turbine_Compresseur[[#This Row],[Lieu de l''observation]]=Données!$D$4,1,0))</f>
        <v>0</v>
      </c>
      <c r="R1476" s="44">
        <f>IF(Turbine_Compresseur[[#This Row],[N° de l''observation]]=B1475,0,IF(Turbine_Compresseur[[#This Row],[Lieu de l''observation]]=Données!$D$5,1,0))</f>
        <v>0</v>
      </c>
      <c r="S1476" s="44">
        <f>IF(Turbine_Compresseur[[#This Row],[N° de l''observation]]=B1475,0,IF(Turbine_Compresseur[[#This Row],[Lieu de l''observation]]=Données!$D$6,1,0))</f>
        <v>0</v>
      </c>
      <c r="T1476" s="44">
        <f>IF(Turbine_Compresseur[[#This Row],[N° de l''observation]]=B1475,0,IF(Turbine_Compresseur[[#This Row],[Lieu de l''observation]]=Données!$D$7,1,0))</f>
        <v>0</v>
      </c>
      <c r="U1476" s="44">
        <f>IF(Turbine_Compresseur[[#This Row],[N° de l''observation]]=B1475,0,IF(Turbine_Compresseur[[#This Row],[Lieu de l''observation]]=Données!$D$8,1,0))</f>
        <v>0</v>
      </c>
      <c r="V1476" s="44">
        <f>IF(Turbine_Compresseur[[#This Row],[N° de l''observation]]=B1475,0,IF(Turbine_Compresseur[[#This Row],[Lieu de l''observation]]=Données!$D$9,1,0))</f>
        <v>0</v>
      </c>
    </row>
    <row r="1477" spans="1:22" x14ac:dyDescent="0.25">
      <c r="A1477" s="41"/>
      <c r="B1477" s="41"/>
      <c r="C1477" s="41"/>
      <c r="D1477" s="41"/>
      <c r="E1477" s="41"/>
      <c r="F1477" s="41"/>
      <c r="G1477" s="41"/>
      <c r="H1477" s="41"/>
      <c r="I1477" s="41"/>
      <c r="J1477" s="41"/>
      <c r="K1477" s="41"/>
      <c r="L1477" s="41"/>
      <c r="M1477" s="79"/>
      <c r="O1477" s="44">
        <f>IF(Turbine_Compresseur[[#This Row],[N° de l''observation]]=B1476,0,IF(Turbine_Compresseur[[#This Row],[Lieu de l''observation]]=Données!$D$2,1,0))</f>
        <v>0</v>
      </c>
      <c r="P1477" s="44">
        <f>IF(Turbine_Compresseur[[#This Row],[N° de l''observation]]=B1476,0,IF(Turbine_Compresseur[[#This Row],[Lieu de l''observation]]=Données!$D$3,1,0))</f>
        <v>0</v>
      </c>
      <c r="Q1477" s="44">
        <f>IF(Turbine_Compresseur[[#This Row],[N° de l''observation]]=B1476,0,IF(Turbine_Compresseur[[#This Row],[Lieu de l''observation]]=Données!$D$4,1,0))</f>
        <v>0</v>
      </c>
      <c r="R1477" s="44">
        <f>IF(Turbine_Compresseur[[#This Row],[N° de l''observation]]=B1476,0,IF(Turbine_Compresseur[[#This Row],[Lieu de l''observation]]=Données!$D$5,1,0))</f>
        <v>0</v>
      </c>
      <c r="S1477" s="44">
        <f>IF(Turbine_Compresseur[[#This Row],[N° de l''observation]]=B1476,0,IF(Turbine_Compresseur[[#This Row],[Lieu de l''observation]]=Données!$D$6,1,0))</f>
        <v>0</v>
      </c>
      <c r="T1477" s="44">
        <f>IF(Turbine_Compresseur[[#This Row],[N° de l''observation]]=B1476,0,IF(Turbine_Compresseur[[#This Row],[Lieu de l''observation]]=Données!$D$7,1,0))</f>
        <v>0</v>
      </c>
      <c r="U1477" s="44">
        <f>IF(Turbine_Compresseur[[#This Row],[N° de l''observation]]=B1476,0,IF(Turbine_Compresseur[[#This Row],[Lieu de l''observation]]=Données!$D$8,1,0))</f>
        <v>0</v>
      </c>
      <c r="V1477" s="44">
        <f>IF(Turbine_Compresseur[[#This Row],[N° de l''observation]]=B1476,0,IF(Turbine_Compresseur[[#This Row],[Lieu de l''observation]]=Données!$D$9,1,0))</f>
        <v>0</v>
      </c>
    </row>
    <row r="1478" spans="1:22" x14ac:dyDescent="0.25">
      <c r="A1478" s="41"/>
      <c r="B1478" s="41"/>
      <c r="C1478" s="41"/>
      <c r="D1478" s="41"/>
      <c r="E1478" s="41"/>
      <c r="F1478" s="41"/>
      <c r="G1478" s="41"/>
      <c r="H1478" s="41"/>
      <c r="I1478" s="41"/>
      <c r="J1478" s="41"/>
      <c r="K1478" s="41"/>
      <c r="L1478" s="41"/>
      <c r="M1478" s="79"/>
      <c r="O1478" s="44">
        <f>IF(Turbine_Compresseur[[#This Row],[N° de l''observation]]=B1477,0,IF(Turbine_Compresseur[[#This Row],[Lieu de l''observation]]=Données!$D$2,1,0))</f>
        <v>0</v>
      </c>
      <c r="P1478" s="44">
        <f>IF(Turbine_Compresseur[[#This Row],[N° de l''observation]]=B1477,0,IF(Turbine_Compresseur[[#This Row],[Lieu de l''observation]]=Données!$D$3,1,0))</f>
        <v>0</v>
      </c>
      <c r="Q1478" s="44">
        <f>IF(Turbine_Compresseur[[#This Row],[N° de l''observation]]=B1477,0,IF(Turbine_Compresseur[[#This Row],[Lieu de l''observation]]=Données!$D$4,1,0))</f>
        <v>0</v>
      </c>
      <c r="R1478" s="44">
        <f>IF(Turbine_Compresseur[[#This Row],[N° de l''observation]]=B1477,0,IF(Turbine_Compresseur[[#This Row],[Lieu de l''observation]]=Données!$D$5,1,0))</f>
        <v>0</v>
      </c>
      <c r="S1478" s="44">
        <f>IF(Turbine_Compresseur[[#This Row],[N° de l''observation]]=B1477,0,IF(Turbine_Compresseur[[#This Row],[Lieu de l''observation]]=Données!$D$6,1,0))</f>
        <v>0</v>
      </c>
      <c r="T1478" s="44">
        <f>IF(Turbine_Compresseur[[#This Row],[N° de l''observation]]=B1477,0,IF(Turbine_Compresseur[[#This Row],[Lieu de l''observation]]=Données!$D$7,1,0))</f>
        <v>0</v>
      </c>
      <c r="U1478" s="44">
        <f>IF(Turbine_Compresseur[[#This Row],[N° de l''observation]]=B1477,0,IF(Turbine_Compresseur[[#This Row],[Lieu de l''observation]]=Données!$D$8,1,0))</f>
        <v>0</v>
      </c>
      <c r="V1478" s="44">
        <f>IF(Turbine_Compresseur[[#This Row],[N° de l''observation]]=B1477,0,IF(Turbine_Compresseur[[#This Row],[Lieu de l''observation]]=Données!$D$9,1,0))</f>
        <v>0</v>
      </c>
    </row>
    <row r="1479" spans="1:22" x14ac:dyDescent="0.25">
      <c r="A1479" s="41"/>
      <c r="B1479" s="41"/>
      <c r="C1479" s="41"/>
      <c r="D1479" s="41"/>
      <c r="E1479" s="41"/>
      <c r="F1479" s="41"/>
      <c r="G1479" s="41"/>
      <c r="H1479" s="41"/>
      <c r="I1479" s="41"/>
      <c r="J1479" s="41"/>
      <c r="K1479" s="41"/>
      <c r="L1479" s="41"/>
      <c r="M1479" s="79"/>
      <c r="O1479" s="44">
        <f>IF(Turbine_Compresseur[[#This Row],[N° de l''observation]]=B1478,0,IF(Turbine_Compresseur[[#This Row],[Lieu de l''observation]]=Données!$D$2,1,0))</f>
        <v>0</v>
      </c>
      <c r="P1479" s="44">
        <f>IF(Turbine_Compresseur[[#This Row],[N° de l''observation]]=B1478,0,IF(Turbine_Compresseur[[#This Row],[Lieu de l''observation]]=Données!$D$3,1,0))</f>
        <v>0</v>
      </c>
      <c r="Q1479" s="44">
        <f>IF(Turbine_Compresseur[[#This Row],[N° de l''observation]]=B1478,0,IF(Turbine_Compresseur[[#This Row],[Lieu de l''observation]]=Données!$D$4,1,0))</f>
        <v>0</v>
      </c>
      <c r="R1479" s="44">
        <f>IF(Turbine_Compresseur[[#This Row],[N° de l''observation]]=B1478,0,IF(Turbine_Compresseur[[#This Row],[Lieu de l''observation]]=Données!$D$5,1,0))</f>
        <v>0</v>
      </c>
      <c r="S1479" s="44">
        <f>IF(Turbine_Compresseur[[#This Row],[N° de l''observation]]=B1478,0,IF(Turbine_Compresseur[[#This Row],[Lieu de l''observation]]=Données!$D$6,1,0))</f>
        <v>0</v>
      </c>
      <c r="T1479" s="44">
        <f>IF(Turbine_Compresseur[[#This Row],[N° de l''observation]]=B1478,0,IF(Turbine_Compresseur[[#This Row],[Lieu de l''observation]]=Données!$D$7,1,0))</f>
        <v>0</v>
      </c>
      <c r="U1479" s="44">
        <f>IF(Turbine_Compresseur[[#This Row],[N° de l''observation]]=B1478,0,IF(Turbine_Compresseur[[#This Row],[Lieu de l''observation]]=Données!$D$8,1,0))</f>
        <v>0</v>
      </c>
      <c r="V1479" s="44">
        <f>IF(Turbine_Compresseur[[#This Row],[N° de l''observation]]=B1478,0,IF(Turbine_Compresseur[[#This Row],[Lieu de l''observation]]=Données!$D$9,1,0))</f>
        <v>0</v>
      </c>
    </row>
    <row r="1480" spans="1:22" x14ac:dyDescent="0.25">
      <c r="A1480" s="41"/>
      <c r="B1480" s="41"/>
      <c r="C1480" s="41"/>
      <c r="D1480" s="41"/>
      <c r="E1480" s="41"/>
      <c r="F1480" s="41"/>
      <c r="G1480" s="41"/>
      <c r="H1480" s="41"/>
      <c r="I1480" s="41"/>
      <c r="J1480" s="41"/>
      <c r="K1480" s="41"/>
      <c r="L1480" s="41"/>
      <c r="M1480" s="79"/>
      <c r="O1480" s="44">
        <f>IF(Turbine_Compresseur[[#This Row],[N° de l''observation]]=B1479,0,IF(Turbine_Compresseur[[#This Row],[Lieu de l''observation]]=Données!$D$2,1,0))</f>
        <v>0</v>
      </c>
      <c r="P1480" s="44">
        <f>IF(Turbine_Compresseur[[#This Row],[N° de l''observation]]=B1479,0,IF(Turbine_Compresseur[[#This Row],[Lieu de l''observation]]=Données!$D$3,1,0))</f>
        <v>0</v>
      </c>
      <c r="Q1480" s="44">
        <f>IF(Turbine_Compresseur[[#This Row],[N° de l''observation]]=B1479,0,IF(Turbine_Compresseur[[#This Row],[Lieu de l''observation]]=Données!$D$4,1,0))</f>
        <v>0</v>
      </c>
      <c r="R1480" s="44">
        <f>IF(Turbine_Compresseur[[#This Row],[N° de l''observation]]=B1479,0,IF(Turbine_Compresseur[[#This Row],[Lieu de l''observation]]=Données!$D$5,1,0))</f>
        <v>0</v>
      </c>
      <c r="S1480" s="44">
        <f>IF(Turbine_Compresseur[[#This Row],[N° de l''observation]]=B1479,0,IF(Turbine_Compresseur[[#This Row],[Lieu de l''observation]]=Données!$D$6,1,0))</f>
        <v>0</v>
      </c>
      <c r="T1480" s="44">
        <f>IF(Turbine_Compresseur[[#This Row],[N° de l''observation]]=B1479,0,IF(Turbine_Compresseur[[#This Row],[Lieu de l''observation]]=Données!$D$7,1,0))</f>
        <v>0</v>
      </c>
      <c r="U1480" s="44">
        <f>IF(Turbine_Compresseur[[#This Row],[N° de l''observation]]=B1479,0,IF(Turbine_Compresseur[[#This Row],[Lieu de l''observation]]=Données!$D$8,1,0))</f>
        <v>0</v>
      </c>
      <c r="V1480" s="44">
        <f>IF(Turbine_Compresseur[[#This Row],[N° de l''observation]]=B1479,0,IF(Turbine_Compresseur[[#This Row],[Lieu de l''observation]]=Données!$D$9,1,0))</f>
        <v>0</v>
      </c>
    </row>
    <row r="1481" spans="1:22" x14ac:dyDescent="0.25">
      <c r="A1481" s="41"/>
      <c r="B1481" s="41"/>
      <c r="C1481" s="41"/>
      <c r="D1481" s="41"/>
      <c r="E1481" s="41"/>
      <c r="F1481" s="41"/>
      <c r="G1481" s="41"/>
      <c r="H1481" s="41"/>
      <c r="I1481" s="41"/>
      <c r="J1481" s="41"/>
      <c r="K1481" s="41"/>
      <c r="L1481" s="41"/>
      <c r="M1481" s="79"/>
      <c r="O1481" s="44">
        <f>IF(Turbine_Compresseur[[#This Row],[N° de l''observation]]=B1480,0,IF(Turbine_Compresseur[[#This Row],[Lieu de l''observation]]=Données!$D$2,1,0))</f>
        <v>0</v>
      </c>
      <c r="P1481" s="44">
        <f>IF(Turbine_Compresseur[[#This Row],[N° de l''observation]]=B1480,0,IF(Turbine_Compresseur[[#This Row],[Lieu de l''observation]]=Données!$D$3,1,0))</f>
        <v>0</v>
      </c>
      <c r="Q1481" s="44">
        <f>IF(Turbine_Compresseur[[#This Row],[N° de l''observation]]=B1480,0,IF(Turbine_Compresseur[[#This Row],[Lieu de l''observation]]=Données!$D$4,1,0))</f>
        <v>0</v>
      </c>
      <c r="R1481" s="44">
        <f>IF(Turbine_Compresseur[[#This Row],[N° de l''observation]]=B1480,0,IF(Turbine_Compresseur[[#This Row],[Lieu de l''observation]]=Données!$D$5,1,0))</f>
        <v>0</v>
      </c>
      <c r="S1481" s="44">
        <f>IF(Turbine_Compresseur[[#This Row],[N° de l''observation]]=B1480,0,IF(Turbine_Compresseur[[#This Row],[Lieu de l''observation]]=Données!$D$6,1,0))</f>
        <v>0</v>
      </c>
      <c r="T1481" s="44">
        <f>IF(Turbine_Compresseur[[#This Row],[N° de l''observation]]=B1480,0,IF(Turbine_Compresseur[[#This Row],[Lieu de l''observation]]=Données!$D$7,1,0))</f>
        <v>0</v>
      </c>
      <c r="U1481" s="44">
        <f>IF(Turbine_Compresseur[[#This Row],[N° de l''observation]]=B1480,0,IF(Turbine_Compresseur[[#This Row],[Lieu de l''observation]]=Données!$D$8,1,0))</f>
        <v>0</v>
      </c>
      <c r="V1481" s="44">
        <f>IF(Turbine_Compresseur[[#This Row],[N° de l''observation]]=B1480,0,IF(Turbine_Compresseur[[#This Row],[Lieu de l''observation]]=Données!$D$9,1,0))</f>
        <v>0</v>
      </c>
    </row>
    <row r="1482" spans="1:22" x14ac:dyDescent="0.25">
      <c r="A1482" s="41"/>
      <c r="B1482" s="41"/>
      <c r="C1482" s="41"/>
      <c r="D1482" s="41"/>
      <c r="E1482" s="41"/>
      <c r="F1482" s="41"/>
      <c r="G1482" s="41"/>
      <c r="H1482" s="41"/>
      <c r="I1482" s="41"/>
      <c r="J1482" s="41"/>
      <c r="K1482" s="41"/>
      <c r="L1482" s="41"/>
      <c r="M1482" s="79"/>
      <c r="O1482" s="44">
        <f>IF(Turbine_Compresseur[[#This Row],[N° de l''observation]]=B1481,0,IF(Turbine_Compresseur[[#This Row],[Lieu de l''observation]]=Données!$D$2,1,0))</f>
        <v>0</v>
      </c>
      <c r="P1482" s="44">
        <f>IF(Turbine_Compresseur[[#This Row],[N° de l''observation]]=B1481,0,IF(Turbine_Compresseur[[#This Row],[Lieu de l''observation]]=Données!$D$3,1,0))</f>
        <v>0</v>
      </c>
      <c r="Q1482" s="44">
        <f>IF(Turbine_Compresseur[[#This Row],[N° de l''observation]]=B1481,0,IF(Turbine_Compresseur[[#This Row],[Lieu de l''observation]]=Données!$D$4,1,0))</f>
        <v>0</v>
      </c>
      <c r="R1482" s="44">
        <f>IF(Turbine_Compresseur[[#This Row],[N° de l''observation]]=B1481,0,IF(Turbine_Compresseur[[#This Row],[Lieu de l''observation]]=Données!$D$5,1,0))</f>
        <v>0</v>
      </c>
      <c r="S1482" s="44">
        <f>IF(Turbine_Compresseur[[#This Row],[N° de l''observation]]=B1481,0,IF(Turbine_Compresseur[[#This Row],[Lieu de l''observation]]=Données!$D$6,1,0))</f>
        <v>0</v>
      </c>
      <c r="T1482" s="44">
        <f>IF(Turbine_Compresseur[[#This Row],[N° de l''observation]]=B1481,0,IF(Turbine_Compresseur[[#This Row],[Lieu de l''observation]]=Données!$D$7,1,0))</f>
        <v>0</v>
      </c>
      <c r="U1482" s="44">
        <f>IF(Turbine_Compresseur[[#This Row],[N° de l''observation]]=B1481,0,IF(Turbine_Compresseur[[#This Row],[Lieu de l''observation]]=Données!$D$8,1,0))</f>
        <v>0</v>
      </c>
      <c r="V1482" s="44">
        <f>IF(Turbine_Compresseur[[#This Row],[N° de l''observation]]=B1481,0,IF(Turbine_Compresseur[[#This Row],[Lieu de l''observation]]=Données!$D$9,1,0))</f>
        <v>0</v>
      </c>
    </row>
    <row r="1483" spans="1:22" x14ac:dyDescent="0.25">
      <c r="A1483" s="41"/>
      <c r="B1483" s="41"/>
      <c r="C1483" s="41"/>
      <c r="D1483" s="41"/>
      <c r="E1483" s="41"/>
      <c r="F1483" s="41"/>
      <c r="G1483" s="41"/>
      <c r="H1483" s="41"/>
      <c r="I1483" s="41"/>
      <c r="J1483" s="41"/>
      <c r="K1483" s="41"/>
      <c r="L1483" s="41"/>
      <c r="M1483" s="79"/>
      <c r="O1483" s="44">
        <f>IF(Turbine_Compresseur[[#This Row],[N° de l''observation]]=B1482,0,IF(Turbine_Compresseur[[#This Row],[Lieu de l''observation]]=Données!$D$2,1,0))</f>
        <v>0</v>
      </c>
      <c r="P1483" s="44">
        <f>IF(Turbine_Compresseur[[#This Row],[N° de l''observation]]=B1482,0,IF(Turbine_Compresseur[[#This Row],[Lieu de l''observation]]=Données!$D$3,1,0))</f>
        <v>0</v>
      </c>
      <c r="Q1483" s="44">
        <f>IF(Turbine_Compresseur[[#This Row],[N° de l''observation]]=B1482,0,IF(Turbine_Compresseur[[#This Row],[Lieu de l''observation]]=Données!$D$4,1,0))</f>
        <v>0</v>
      </c>
      <c r="R1483" s="44">
        <f>IF(Turbine_Compresseur[[#This Row],[N° de l''observation]]=B1482,0,IF(Turbine_Compresseur[[#This Row],[Lieu de l''observation]]=Données!$D$5,1,0))</f>
        <v>0</v>
      </c>
      <c r="S1483" s="44">
        <f>IF(Turbine_Compresseur[[#This Row],[N° de l''observation]]=B1482,0,IF(Turbine_Compresseur[[#This Row],[Lieu de l''observation]]=Données!$D$6,1,0))</f>
        <v>0</v>
      </c>
      <c r="T1483" s="44">
        <f>IF(Turbine_Compresseur[[#This Row],[N° de l''observation]]=B1482,0,IF(Turbine_Compresseur[[#This Row],[Lieu de l''observation]]=Données!$D$7,1,0))</f>
        <v>0</v>
      </c>
      <c r="U1483" s="44">
        <f>IF(Turbine_Compresseur[[#This Row],[N° de l''observation]]=B1482,0,IF(Turbine_Compresseur[[#This Row],[Lieu de l''observation]]=Données!$D$8,1,0))</f>
        <v>0</v>
      </c>
      <c r="V1483" s="44">
        <f>IF(Turbine_Compresseur[[#This Row],[N° de l''observation]]=B1482,0,IF(Turbine_Compresseur[[#This Row],[Lieu de l''observation]]=Données!$D$9,1,0))</f>
        <v>0</v>
      </c>
    </row>
    <row r="1484" spans="1:22" x14ac:dyDescent="0.25">
      <c r="A1484" s="41"/>
      <c r="B1484" s="41"/>
      <c r="C1484" s="41"/>
      <c r="D1484" s="41"/>
      <c r="E1484" s="41"/>
      <c r="F1484" s="41"/>
      <c r="G1484" s="41"/>
      <c r="H1484" s="41"/>
      <c r="I1484" s="41"/>
      <c r="J1484" s="41"/>
      <c r="K1484" s="41"/>
      <c r="L1484" s="41"/>
      <c r="M1484" s="79"/>
      <c r="O1484" s="44">
        <f>IF(Turbine_Compresseur[[#This Row],[N° de l''observation]]=B1483,0,IF(Turbine_Compresseur[[#This Row],[Lieu de l''observation]]=Données!$D$2,1,0))</f>
        <v>0</v>
      </c>
      <c r="P1484" s="44">
        <f>IF(Turbine_Compresseur[[#This Row],[N° de l''observation]]=B1483,0,IF(Turbine_Compresseur[[#This Row],[Lieu de l''observation]]=Données!$D$3,1,0))</f>
        <v>0</v>
      </c>
      <c r="Q1484" s="44">
        <f>IF(Turbine_Compresseur[[#This Row],[N° de l''observation]]=B1483,0,IF(Turbine_Compresseur[[#This Row],[Lieu de l''observation]]=Données!$D$4,1,0))</f>
        <v>0</v>
      </c>
      <c r="R1484" s="44">
        <f>IF(Turbine_Compresseur[[#This Row],[N° de l''observation]]=B1483,0,IF(Turbine_Compresseur[[#This Row],[Lieu de l''observation]]=Données!$D$5,1,0))</f>
        <v>0</v>
      </c>
      <c r="S1484" s="44">
        <f>IF(Turbine_Compresseur[[#This Row],[N° de l''observation]]=B1483,0,IF(Turbine_Compresseur[[#This Row],[Lieu de l''observation]]=Données!$D$6,1,0))</f>
        <v>0</v>
      </c>
      <c r="T1484" s="44">
        <f>IF(Turbine_Compresseur[[#This Row],[N° de l''observation]]=B1483,0,IF(Turbine_Compresseur[[#This Row],[Lieu de l''observation]]=Données!$D$7,1,0))</f>
        <v>0</v>
      </c>
      <c r="U1484" s="44">
        <f>IF(Turbine_Compresseur[[#This Row],[N° de l''observation]]=B1483,0,IF(Turbine_Compresseur[[#This Row],[Lieu de l''observation]]=Données!$D$8,1,0))</f>
        <v>0</v>
      </c>
      <c r="V1484" s="44">
        <f>IF(Turbine_Compresseur[[#This Row],[N° de l''observation]]=B1483,0,IF(Turbine_Compresseur[[#This Row],[Lieu de l''observation]]=Données!$D$9,1,0))</f>
        <v>0</v>
      </c>
    </row>
    <row r="1485" spans="1:22" x14ac:dyDescent="0.25">
      <c r="A1485" s="41"/>
      <c r="B1485" s="41"/>
      <c r="C1485" s="41"/>
      <c r="D1485" s="41"/>
      <c r="E1485" s="41"/>
      <c r="F1485" s="41"/>
      <c r="G1485" s="41"/>
      <c r="H1485" s="41"/>
      <c r="I1485" s="41"/>
      <c r="J1485" s="41"/>
      <c r="K1485" s="41"/>
      <c r="L1485" s="41"/>
      <c r="M1485" s="79"/>
      <c r="O1485" s="44">
        <f>IF(Turbine_Compresseur[[#This Row],[N° de l''observation]]=B1484,0,IF(Turbine_Compresseur[[#This Row],[Lieu de l''observation]]=Données!$D$2,1,0))</f>
        <v>0</v>
      </c>
      <c r="P1485" s="44">
        <f>IF(Turbine_Compresseur[[#This Row],[N° de l''observation]]=B1484,0,IF(Turbine_Compresseur[[#This Row],[Lieu de l''observation]]=Données!$D$3,1,0))</f>
        <v>0</v>
      </c>
      <c r="Q1485" s="44">
        <f>IF(Turbine_Compresseur[[#This Row],[N° de l''observation]]=B1484,0,IF(Turbine_Compresseur[[#This Row],[Lieu de l''observation]]=Données!$D$4,1,0))</f>
        <v>0</v>
      </c>
      <c r="R1485" s="44">
        <f>IF(Turbine_Compresseur[[#This Row],[N° de l''observation]]=B1484,0,IF(Turbine_Compresseur[[#This Row],[Lieu de l''observation]]=Données!$D$5,1,0))</f>
        <v>0</v>
      </c>
      <c r="S1485" s="44">
        <f>IF(Turbine_Compresseur[[#This Row],[N° de l''observation]]=B1484,0,IF(Turbine_Compresseur[[#This Row],[Lieu de l''observation]]=Données!$D$6,1,0))</f>
        <v>0</v>
      </c>
      <c r="T1485" s="44">
        <f>IF(Turbine_Compresseur[[#This Row],[N° de l''observation]]=B1484,0,IF(Turbine_Compresseur[[#This Row],[Lieu de l''observation]]=Données!$D$7,1,0))</f>
        <v>0</v>
      </c>
      <c r="U1485" s="44">
        <f>IF(Turbine_Compresseur[[#This Row],[N° de l''observation]]=B1484,0,IF(Turbine_Compresseur[[#This Row],[Lieu de l''observation]]=Données!$D$8,1,0))</f>
        <v>0</v>
      </c>
      <c r="V1485" s="44">
        <f>IF(Turbine_Compresseur[[#This Row],[N° de l''observation]]=B1484,0,IF(Turbine_Compresseur[[#This Row],[Lieu de l''observation]]=Données!$D$9,1,0))</f>
        <v>0</v>
      </c>
    </row>
    <row r="1486" spans="1:22" x14ac:dyDescent="0.25">
      <c r="A1486" s="41"/>
      <c r="B1486" s="41"/>
      <c r="C1486" s="41"/>
      <c r="D1486" s="41"/>
      <c r="E1486" s="41"/>
      <c r="F1486" s="41"/>
      <c r="G1486" s="41"/>
      <c r="H1486" s="41"/>
      <c r="I1486" s="41"/>
      <c r="J1486" s="41"/>
      <c r="K1486" s="41"/>
      <c r="L1486" s="41"/>
      <c r="M1486" s="79"/>
      <c r="O1486" s="44">
        <f>IF(Turbine_Compresseur[[#This Row],[N° de l''observation]]=B1485,0,IF(Turbine_Compresseur[[#This Row],[Lieu de l''observation]]=Données!$D$2,1,0))</f>
        <v>0</v>
      </c>
      <c r="P1486" s="44">
        <f>IF(Turbine_Compresseur[[#This Row],[N° de l''observation]]=B1485,0,IF(Turbine_Compresseur[[#This Row],[Lieu de l''observation]]=Données!$D$3,1,0))</f>
        <v>0</v>
      </c>
      <c r="Q1486" s="44">
        <f>IF(Turbine_Compresseur[[#This Row],[N° de l''observation]]=B1485,0,IF(Turbine_Compresseur[[#This Row],[Lieu de l''observation]]=Données!$D$4,1,0))</f>
        <v>0</v>
      </c>
      <c r="R1486" s="44">
        <f>IF(Turbine_Compresseur[[#This Row],[N° de l''observation]]=B1485,0,IF(Turbine_Compresseur[[#This Row],[Lieu de l''observation]]=Données!$D$5,1,0))</f>
        <v>0</v>
      </c>
      <c r="S1486" s="44">
        <f>IF(Turbine_Compresseur[[#This Row],[N° de l''observation]]=B1485,0,IF(Turbine_Compresseur[[#This Row],[Lieu de l''observation]]=Données!$D$6,1,0))</f>
        <v>0</v>
      </c>
      <c r="T1486" s="44">
        <f>IF(Turbine_Compresseur[[#This Row],[N° de l''observation]]=B1485,0,IF(Turbine_Compresseur[[#This Row],[Lieu de l''observation]]=Données!$D$7,1,0))</f>
        <v>0</v>
      </c>
      <c r="U1486" s="44">
        <f>IF(Turbine_Compresseur[[#This Row],[N° de l''observation]]=B1485,0,IF(Turbine_Compresseur[[#This Row],[Lieu de l''observation]]=Données!$D$8,1,0))</f>
        <v>0</v>
      </c>
      <c r="V1486" s="44">
        <f>IF(Turbine_Compresseur[[#This Row],[N° de l''observation]]=B1485,0,IF(Turbine_Compresseur[[#This Row],[Lieu de l''observation]]=Données!$D$9,1,0))</f>
        <v>0</v>
      </c>
    </row>
    <row r="1487" spans="1:22" x14ac:dyDescent="0.25">
      <c r="A1487" s="41"/>
      <c r="B1487" s="41"/>
      <c r="C1487" s="41"/>
      <c r="D1487" s="41"/>
      <c r="E1487" s="41"/>
      <c r="F1487" s="41"/>
      <c r="G1487" s="41"/>
      <c r="H1487" s="41"/>
      <c r="I1487" s="41"/>
      <c r="J1487" s="41"/>
      <c r="K1487" s="41"/>
      <c r="L1487" s="41"/>
      <c r="M1487" s="79"/>
      <c r="O1487" s="44">
        <f>IF(Turbine_Compresseur[[#This Row],[N° de l''observation]]=B1486,0,IF(Turbine_Compresseur[[#This Row],[Lieu de l''observation]]=Données!$D$2,1,0))</f>
        <v>0</v>
      </c>
      <c r="P1487" s="44">
        <f>IF(Turbine_Compresseur[[#This Row],[N° de l''observation]]=B1486,0,IF(Turbine_Compresseur[[#This Row],[Lieu de l''observation]]=Données!$D$3,1,0))</f>
        <v>0</v>
      </c>
      <c r="Q1487" s="44">
        <f>IF(Turbine_Compresseur[[#This Row],[N° de l''observation]]=B1486,0,IF(Turbine_Compresseur[[#This Row],[Lieu de l''observation]]=Données!$D$4,1,0))</f>
        <v>0</v>
      </c>
      <c r="R1487" s="44">
        <f>IF(Turbine_Compresseur[[#This Row],[N° de l''observation]]=B1486,0,IF(Turbine_Compresseur[[#This Row],[Lieu de l''observation]]=Données!$D$5,1,0))</f>
        <v>0</v>
      </c>
      <c r="S1487" s="44">
        <f>IF(Turbine_Compresseur[[#This Row],[N° de l''observation]]=B1486,0,IF(Turbine_Compresseur[[#This Row],[Lieu de l''observation]]=Données!$D$6,1,0))</f>
        <v>0</v>
      </c>
      <c r="T1487" s="44">
        <f>IF(Turbine_Compresseur[[#This Row],[N° de l''observation]]=B1486,0,IF(Turbine_Compresseur[[#This Row],[Lieu de l''observation]]=Données!$D$7,1,0))</f>
        <v>0</v>
      </c>
      <c r="U1487" s="44">
        <f>IF(Turbine_Compresseur[[#This Row],[N° de l''observation]]=B1486,0,IF(Turbine_Compresseur[[#This Row],[Lieu de l''observation]]=Données!$D$8,1,0))</f>
        <v>0</v>
      </c>
      <c r="V1487" s="44">
        <f>IF(Turbine_Compresseur[[#This Row],[N° de l''observation]]=B1486,0,IF(Turbine_Compresseur[[#This Row],[Lieu de l''observation]]=Données!$D$9,1,0))</f>
        <v>0</v>
      </c>
    </row>
    <row r="1488" spans="1:22" x14ac:dyDescent="0.25">
      <c r="A1488" s="41"/>
      <c r="B1488" s="41"/>
      <c r="C1488" s="41"/>
      <c r="D1488" s="41"/>
      <c r="E1488" s="41"/>
      <c r="F1488" s="41"/>
      <c r="G1488" s="41"/>
      <c r="H1488" s="41"/>
      <c r="I1488" s="41"/>
      <c r="J1488" s="41"/>
      <c r="K1488" s="41"/>
      <c r="L1488" s="41"/>
      <c r="M1488" s="79"/>
      <c r="O1488" s="44">
        <f>IF(Turbine_Compresseur[[#This Row],[N° de l''observation]]=B1487,0,IF(Turbine_Compresseur[[#This Row],[Lieu de l''observation]]=Données!$D$2,1,0))</f>
        <v>0</v>
      </c>
      <c r="P1488" s="44">
        <f>IF(Turbine_Compresseur[[#This Row],[N° de l''observation]]=B1487,0,IF(Turbine_Compresseur[[#This Row],[Lieu de l''observation]]=Données!$D$3,1,0))</f>
        <v>0</v>
      </c>
      <c r="Q1488" s="44">
        <f>IF(Turbine_Compresseur[[#This Row],[N° de l''observation]]=B1487,0,IF(Turbine_Compresseur[[#This Row],[Lieu de l''observation]]=Données!$D$4,1,0))</f>
        <v>0</v>
      </c>
      <c r="R1488" s="44">
        <f>IF(Turbine_Compresseur[[#This Row],[N° de l''observation]]=B1487,0,IF(Turbine_Compresseur[[#This Row],[Lieu de l''observation]]=Données!$D$5,1,0))</f>
        <v>0</v>
      </c>
      <c r="S1488" s="44">
        <f>IF(Turbine_Compresseur[[#This Row],[N° de l''observation]]=B1487,0,IF(Turbine_Compresseur[[#This Row],[Lieu de l''observation]]=Données!$D$6,1,0))</f>
        <v>0</v>
      </c>
      <c r="T1488" s="44">
        <f>IF(Turbine_Compresseur[[#This Row],[N° de l''observation]]=B1487,0,IF(Turbine_Compresseur[[#This Row],[Lieu de l''observation]]=Données!$D$7,1,0))</f>
        <v>0</v>
      </c>
      <c r="U1488" s="44">
        <f>IF(Turbine_Compresseur[[#This Row],[N° de l''observation]]=B1487,0,IF(Turbine_Compresseur[[#This Row],[Lieu de l''observation]]=Données!$D$8,1,0))</f>
        <v>0</v>
      </c>
      <c r="V1488" s="44">
        <f>IF(Turbine_Compresseur[[#This Row],[N° de l''observation]]=B1487,0,IF(Turbine_Compresseur[[#This Row],[Lieu de l''observation]]=Données!$D$9,1,0))</f>
        <v>0</v>
      </c>
    </row>
    <row r="1489" spans="1:22" x14ac:dyDescent="0.25">
      <c r="A1489" s="41"/>
      <c r="B1489" s="41"/>
      <c r="C1489" s="41"/>
      <c r="D1489" s="41"/>
      <c r="E1489" s="41"/>
      <c r="F1489" s="41"/>
      <c r="G1489" s="41"/>
      <c r="H1489" s="41"/>
      <c r="I1489" s="41"/>
      <c r="J1489" s="41"/>
      <c r="K1489" s="41"/>
      <c r="L1489" s="41"/>
      <c r="M1489" s="79"/>
      <c r="O1489" s="44">
        <f>IF(Turbine_Compresseur[[#This Row],[N° de l''observation]]=B1488,0,IF(Turbine_Compresseur[[#This Row],[Lieu de l''observation]]=Données!$D$2,1,0))</f>
        <v>0</v>
      </c>
      <c r="P1489" s="44">
        <f>IF(Turbine_Compresseur[[#This Row],[N° de l''observation]]=B1488,0,IF(Turbine_Compresseur[[#This Row],[Lieu de l''observation]]=Données!$D$3,1,0))</f>
        <v>0</v>
      </c>
      <c r="Q1489" s="44">
        <f>IF(Turbine_Compresseur[[#This Row],[N° de l''observation]]=B1488,0,IF(Turbine_Compresseur[[#This Row],[Lieu de l''observation]]=Données!$D$4,1,0))</f>
        <v>0</v>
      </c>
      <c r="R1489" s="44">
        <f>IF(Turbine_Compresseur[[#This Row],[N° de l''observation]]=B1488,0,IF(Turbine_Compresseur[[#This Row],[Lieu de l''observation]]=Données!$D$5,1,0))</f>
        <v>0</v>
      </c>
      <c r="S1489" s="44">
        <f>IF(Turbine_Compresseur[[#This Row],[N° de l''observation]]=B1488,0,IF(Turbine_Compresseur[[#This Row],[Lieu de l''observation]]=Données!$D$6,1,0))</f>
        <v>0</v>
      </c>
      <c r="T1489" s="44">
        <f>IF(Turbine_Compresseur[[#This Row],[N° de l''observation]]=B1488,0,IF(Turbine_Compresseur[[#This Row],[Lieu de l''observation]]=Données!$D$7,1,0))</f>
        <v>0</v>
      </c>
      <c r="U1489" s="44">
        <f>IF(Turbine_Compresseur[[#This Row],[N° de l''observation]]=B1488,0,IF(Turbine_Compresseur[[#This Row],[Lieu de l''observation]]=Données!$D$8,1,0))</f>
        <v>0</v>
      </c>
      <c r="V1489" s="44">
        <f>IF(Turbine_Compresseur[[#This Row],[N° de l''observation]]=B1488,0,IF(Turbine_Compresseur[[#This Row],[Lieu de l''observation]]=Données!$D$9,1,0))</f>
        <v>0</v>
      </c>
    </row>
    <row r="1490" spans="1:22" x14ac:dyDescent="0.25">
      <c r="A1490" s="41"/>
      <c r="B1490" s="41"/>
      <c r="C1490" s="41"/>
      <c r="D1490" s="41"/>
      <c r="E1490" s="41"/>
      <c r="F1490" s="41"/>
      <c r="G1490" s="41"/>
      <c r="H1490" s="41"/>
      <c r="I1490" s="41"/>
      <c r="J1490" s="41"/>
      <c r="K1490" s="41"/>
      <c r="L1490" s="41"/>
      <c r="M1490" s="79"/>
      <c r="O1490" s="44">
        <f>IF(Turbine_Compresseur[[#This Row],[N° de l''observation]]=B1489,0,IF(Turbine_Compresseur[[#This Row],[Lieu de l''observation]]=Données!$D$2,1,0))</f>
        <v>0</v>
      </c>
      <c r="P1490" s="44">
        <f>IF(Turbine_Compresseur[[#This Row],[N° de l''observation]]=B1489,0,IF(Turbine_Compresseur[[#This Row],[Lieu de l''observation]]=Données!$D$3,1,0))</f>
        <v>0</v>
      </c>
      <c r="Q1490" s="44">
        <f>IF(Turbine_Compresseur[[#This Row],[N° de l''observation]]=B1489,0,IF(Turbine_Compresseur[[#This Row],[Lieu de l''observation]]=Données!$D$4,1,0))</f>
        <v>0</v>
      </c>
      <c r="R1490" s="44">
        <f>IF(Turbine_Compresseur[[#This Row],[N° de l''observation]]=B1489,0,IF(Turbine_Compresseur[[#This Row],[Lieu de l''observation]]=Données!$D$5,1,0))</f>
        <v>0</v>
      </c>
      <c r="S1490" s="44">
        <f>IF(Turbine_Compresseur[[#This Row],[N° de l''observation]]=B1489,0,IF(Turbine_Compresseur[[#This Row],[Lieu de l''observation]]=Données!$D$6,1,0))</f>
        <v>0</v>
      </c>
      <c r="T1490" s="44">
        <f>IF(Turbine_Compresseur[[#This Row],[N° de l''observation]]=B1489,0,IF(Turbine_Compresseur[[#This Row],[Lieu de l''observation]]=Données!$D$7,1,0))</f>
        <v>0</v>
      </c>
      <c r="U1490" s="44">
        <f>IF(Turbine_Compresseur[[#This Row],[N° de l''observation]]=B1489,0,IF(Turbine_Compresseur[[#This Row],[Lieu de l''observation]]=Données!$D$8,1,0))</f>
        <v>0</v>
      </c>
      <c r="V1490" s="44">
        <f>IF(Turbine_Compresseur[[#This Row],[N° de l''observation]]=B1489,0,IF(Turbine_Compresseur[[#This Row],[Lieu de l''observation]]=Données!$D$9,1,0))</f>
        <v>0</v>
      </c>
    </row>
    <row r="1491" spans="1:22" x14ac:dyDescent="0.25">
      <c r="A1491" s="41"/>
      <c r="B1491" s="41"/>
      <c r="C1491" s="41"/>
      <c r="D1491" s="41"/>
      <c r="E1491" s="41"/>
      <c r="F1491" s="41"/>
      <c r="G1491" s="41"/>
      <c r="H1491" s="41"/>
      <c r="I1491" s="41"/>
      <c r="J1491" s="41"/>
      <c r="K1491" s="41"/>
      <c r="L1491" s="41"/>
      <c r="M1491" s="79"/>
      <c r="O1491" s="44">
        <f>IF(Turbine_Compresseur[[#This Row],[N° de l''observation]]=B1490,0,IF(Turbine_Compresseur[[#This Row],[Lieu de l''observation]]=Données!$D$2,1,0))</f>
        <v>0</v>
      </c>
      <c r="P1491" s="44">
        <f>IF(Turbine_Compresseur[[#This Row],[N° de l''observation]]=B1490,0,IF(Turbine_Compresseur[[#This Row],[Lieu de l''observation]]=Données!$D$3,1,0))</f>
        <v>0</v>
      </c>
      <c r="Q1491" s="44">
        <f>IF(Turbine_Compresseur[[#This Row],[N° de l''observation]]=B1490,0,IF(Turbine_Compresseur[[#This Row],[Lieu de l''observation]]=Données!$D$4,1,0))</f>
        <v>0</v>
      </c>
      <c r="R1491" s="44">
        <f>IF(Turbine_Compresseur[[#This Row],[N° de l''observation]]=B1490,0,IF(Turbine_Compresseur[[#This Row],[Lieu de l''observation]]=Données!$D$5,1,0))</f>
        <v>0</v>
      </c>
      <c r="S1491" s="44">
        <f>IF(Turbine_Compresseur[[#This Row],[N° de l''observation]]=B1490,0,IF(Turbine_Compresseur[[#This Row],[Lieu de l''observation]]=Données!$D$6,1,0))</f>
        <v>0</v>
      </c>
      <c r="T1491" s="44">
        <f>IF(Turbine_Compresseur[[#This Row],[N° de l''observation]]=B1490,0,IF(Turbine_Compresseur[[#This Row],[Lieu de l''observation]]=Données!$D$7,1,0))</f>
        <v>0</v>
      </c>
      <c r="U1491" s="44">
        <f>IF(Turbine_Compresseur[[#This Row],[N° de l''observation]]=B1490,0,IF(Turbine_Compresseur[[#This Row],[Lieu de l''observation]]=Données!$D$8,1,0))</f>
        <v>0</v>
      </c>
      <c r="V1491" s="44">
        <f>IF(Turbine_Compresseur[[#This Row],[N° de l''observation]]=B1490,0,IF(Turbine_Compresseur[[#This Row],[Lieu de l''observation]]=Données!$D$9,1,0))</f>
        <v>0</v>
      </c>
    </row>
    <row r="1492" spans="1:22" x14ac:dyDescent="0.25">
      <c r="A1492" s="41"/>
      <c r="B1492" s="41"/>
      <c r="C1492" s="41"/>
      <c r="D1492" s="41"/>
      <c r="E1492" s="41"/>
      <c r="F1492" s="41"/>
      <c r="G1492" s="41"/>
      <c r="H1492" s="41"/>
      <c r="I1492" s="41"/>
      <c r="J1492" s="41"/>
      <c r="K1492" s="41"/>
      <c r="L1492" s="41"/>
      <c r="M1492" s="79"/>
      <c r="O1492" s="44">
        <f>IF(Turbine_Compresseur[[#This Row],[N° de l''observation]]=B1491,0,IF(Turbine_Compresseur[[#This Row],[Lieu de l''observation]]=Données!$D$2,1,0))</f>
        <v>0</v>
      </c>
      <c r="P1492" s="44">
        <f>IF(Turbine_Compresseur[[#This Row],[N° de l''observation]]=B1491,0,IF(Turbine_Compresseur[[#This Row],[Lieu de l''observation]]=Données!$D$3,1,0))</f>
        <v>0</v>
      </c>
      <c r="Q1492" s="44">
        <f>IF(Turbine_Compresseur[[#This Row],[N° de l''observation]]=B1491,0,IF(Turbine_Compresseur[[#This Row],[Lieu de l''observation]]=Données!$D$4,1,0))</f>
        <v>0</v>
      </c>
      <c r="R1492" s="44">
        <f>IF(Turbine_Compresseur[[#This Row],[N° de l''observation]]=B1491,0,IF(Turbine_Compresseur[[#This Row],[Lieu de l''observation]]=Données!$D$5,1,0))</f>
        <v>0</v>
      </c>
      <c r="S1492" s="44">
        <f>IF(Turbine_Compresseur[[#This Row],[N° de l''observation]]=B1491,0,IF(Turbine_Compresseur[[#This Row],[Lieu de l''observation]]=Données!$D$6,1,0))</f>
        <v>0</v>
      </c>
      <c r="T1492" s="44">
        <f>IF(Turbine_Compresseur[[#This Row],[N° de l''observation]]=B1491,0,IF(Turbine_Compresseur[[#This Row],[Lieu de l''observation]]=Données!$D$7,1,0))</f>
        <v>0</v>
      </c>
      <c r="U1492" s="44">
        <f>IF(Turbine_Compresseur[[#This Row],[N° de l''observation]]=B1491,0,IF(Turbine_Compresseur[[#This Row],[Lieu de l''observation]]=Données!$D$8,1,0))</f>
        <v>0</v>
      </c>
      <c r="V1492" s="44">
        <f>IF(Turbine_Compresseur[[#This Row],[N° de l''observation]]=B1491,0,IF(Turbine_Compresseur[[#This Row],[Lieu de l''observation]]=Données!$D$9,1,0))</f>
        <v>0</v>
      </c>
    </row>
    <row r="1493" spans="1:22" x14ac:dyDescent="0.25">
      <c r="A1493" s="41"/>
      <c r="B1493" s="41"/>
      <c r="C1493" s="41"/>
      <c r="D1493" s="41"/>
      <c r="E1493" s="41"/>
      <c r="F1493" s="41"/>
      <c r="G1493" s="41"/>
      <c r="H1493" s="41"/>
      <c r="I1493" s="41"/>
      <c r="J1493" s="41"/>
      <c r="K1493" s="41"/>
      <c r="L1493" s="41"/>
      <c r="M1493" s="79"/>
      <c r="O1493" s="44">
        <f>IF(Turbine_Compresseur[[#This Row],[N° de l''observation]]=B1492,0,IF(Turbine_Compresseur[[#This Row],[Lieu de l''observation]]=Données!$D$2,1,0))</f>
        <v>0</v>
      </c>
      <c r="P1493" s="44">
        <f>IF(Turbine_Compresseur[[#This Row],[N° de l''observation]]=B1492,0,IF(Turbine_Compresseur[[#This Row],[Lieu de l''observation]]=Données!$D$3,1,0))</f>
        <v>0</v>
      </c>
      <c r="Q1493" s="44">
        <f>IF(Turbine_Compresseur[[#This Row],[N° de l''observation]]=B1492,0,IF(Turbine_Compresseur[[#This Row],[Lieu de l''observation]]=Données!$D$4,1,0))</f>
        <v>0</v>
      </c>
      <c r="R1493" s="44">
        <f>IF(Turbine_Compresseur[[#This Row],[N° de l''observation]]=B1492,0,IF(Turbine_Compresseur[[#This Row],[Lieu de l''observation]]=Données!$D$5,1,0))</f>
        <v>0</v>
      </c>
      <c r="S1493" s="44">
        <f>IF(Turbine_Compresseur[[#This Row],[N° de l''observation]]=B1492,0,IF(Turbine_Compresseur[[#This Row],[Lieu de l''observation]]=Données!$D$6,1,0))</f>
        <v>0</v>
      </c>
      <c r="T1493" s="44">
        <f>IF(Turbine_Compresseur[[#This Row],[N° de l''observation]]=B1492,0,IF(Turbine_Compresseur[[#This Row],[Lieu de l''observation]]=Données!$D$7,1,0))</f>
        <v>0</v>
      </c>
      <c r="U1493" s="44">
        <f>IF(Turbine_Compresseur[[#This Row],[N° de l''observation]]=B1492,0,IF(Turbine_Compresseur[[#This Row],[Lieu de l''observation]]=Données!$D$8,1,0))</f>
        <v>0</v>
      </c>
      <c r="V1493" s="44">
        <f>IF(Turbine_Compresseur[[#This Row],[N° de l''observation]]=B1492,0,IF(Turbine_Compresseur[[#This Row],[Lieu de l''observation]]=Données!$D$9,1,0))</f>
        <v>0</v>
      </c>
    </row>
    <row r="1494" spans="1:22" x14ac:dyDescent="0.25">
      <c r="A1494" s="41"/>
      <c r="B1494" s="41"/>
      <c r="C1494" s="41"/>
      <c r="D1494" s="41"/>
      <c r="E1494" s="41"/>
      <c r="F1494" s="41"/>
      <c r="G1494" s="41"/>
      <c r="H1494" s="41"/>
      <c r="I1494" s="41"/>
      <c r="J1494" s="41"/>
      <c r="K1494" s="41"/>
      <c r="L1494" s="41"/>
      <c r="M1494" s="79"/>
      <c r="O1494" s="44">
        <f>IF(Turbine_Compresseur[[#This Row],[N° de l''observation]]=B1493,0,IF(Turbine_Compresseur[[#This Row],[Lieu de l''observation]]=Données!$D$2,1,0))</f>
        <v>0</v>
      </c>
      <c r="P1494" s="44">
        <f>IF(Turbine_Compresseur[[#This Row],[N° de l''observation]]=B1493,0,IF(Turbine_Compresseur[[#This Row],[Lieu de l''observation]]=Données!$D$3,1,0))</f>
        <v>0</v>
      </c>
      <c r="Q1494" s="44">
        <f>IF(Turbine_Compresseur[[#This Row],[N° de l''observation]]=B1493,0,IF(Turbine_Compresseur[[#This Row],[Lieu de l''observation]]=Données!$D$4,1,0))</f>
        <v>0</v>
      </c>
      <c r="R1494" s="44">
        <f>IF(Turbine_Compresseur[[#This Row],[N° de l''observation]]=B1493,0,IF(Turbine_Compresseur[[#This Row],[Lieu de l''observation]]=Données!$D$5,1,0))</f>
        <v>0</v>
      </c>
      <c r="S1494" s="44">
        <f>IF(Turbine_Compresseur[[#This Row],[N° de l''observation]]=B1493,0,IF(Turbine_Compresseur[[#This Row],[Lieu de l''observation]]=Données!$D$6,1,0))</f>
        <v>0</v>
      </c>
      <c r="T1494" s="44">
        <f>IF(Turbine_Compresseur[[#This Row],[N° de l''observation]]=B1493,0,IF(Turbine_Compresseur[[#This Row],[Lieu de l''observation]]=Données!$D$7,1,0))</f>
        <v>0</v>
      </c>
      <c r="U1494" s="44">
        <f>IF(Turbine_Compresseur[[#This Row],[N° de l''observation]]=B1493,0,IF(Turbine_Compresseur[[#This Row],[Lieu de l''observation]]=Données!$D$8,1,0))</f>
        <v>0</v>
      </c>
      <c r="V1494" s="44">
        <f>IF(Turbine_Compresseur[[#This Row],[N° de l''observation]]=B1493,0,IF(Turbine_Compresseur[[#This Row],[Lieu de l''observation]]=Données!$D$9,1,0))</f>
        <v>0</v>
      </c>
    </row>
    <row r="1495" spans="1:22" x14ac:dyDescent="0.25">
      <c r="A1495" s="41"/>
      <c r="B1495" s="41"/>
      <c r="C1495" s="41"/>
      <c r="D1495" s="41"/>
      <c r="E1495" s="41"/>
      <c r="F1495" s="41"/>
      <c r="G1495" s="41"/>
      <c r="H1495" s="41"/>
      <c r="I1495" s="41"/>
      <c r="J1495" s="41"/>
      <c r="K1495" s="41"/>
      <c r="L1495" s="41"/>
      <c r="M1495" s="79"/>
      <c r="O1495" s="44">
        <f>IF(Turbine_Compresseur[[#This Row],[N° de l''observation]]=B1494,0,IF(Turbine_Compresseur[[#This Row],[Lieu de l''observation]]=Données!$D$2,1,0))</f>
        <v>0</v>
      </c>
      <c r="P1495" s="44">
        <f>IF(Turbine_Compresseur[[#This Row],[N° de l''observation]]=B1494,0,IF(Turbine_Compresseur[[#This Row],[Lieu de l''observation]]=Données!$D$3,1,0))</f>
        <v>0</v>
      </c>
      <c r="Q1495" s="44">
        <f>IF(Turbine_Compresseur[[#This Row],[N° de l''observation]]=B1494,0,IF(Turbine_Compresseur[[#This Row],[Lieu de l''observation]]=Données!$D$4,1,0))</f>
        <v>0</v>
      </c>
      <c r="R1495" s="44">
        <f>IF(Turbine_Compresseur[[#This Row],[N° de l''observation]]=B1494,0,IF(Turbine_Compresseur[[#This Row],[Lieu de l''observation]]=Données!$D$5,1,0))</f>
        <v>0</v>
      </c>
      <c r="S1495" s="44">
        <f>IF(Turbine_Compresseur[[#This Row],[N° de l''observation]]=B1494,0,IF(Turbine_Compresseur[[#This Row],[Lieu de l''observation]]=Données!$D$6,1,0))</f>
        <v>0</v>
      </c>
      <c r="T1495" s="44">
        <f>IF(Turbine_Compresseur[[#This Row],[N° de l''observation]]=B1494,0,IF(Turbine_Compresseur[[#This Row],[Lieu de l''observation]]=Données!$D$7,1,0))</f>
        <v>0</v>
      </c>
      <c r="U1495" s="44">
        <f>IF(Turbine_Compresseur[[#This Row],[N° de l''observation]]=B1494,0,IF(Turbine_Compresseur[[#This Row],[Lieu de l''observation]]=Données!$D$8,1,0))</f>
        <v>0</v>
      </c>
      <c r="V1495" s="44">
        <f>IF(Turbine_Compresseur[[#This Row],[N° de l''observation]]=B1494,0,IF(Turbine_Compresseur[[#This Row],[Lieu de l''observation]]=Données!$D$9,1,0))</f>
        <v>0</v>
      </c>
    </row>
    <row r="1496" spans="1:22" x14ac:dyDescent="0.25">
      <c r="A1496" s="41"/>
      <c r="B1496" s="41"/>
      <c r="C1496" s="41"/>
      <c r="D1496" s="41"/>
      <c r="E1496" s="41"/>
      <c r="F1496" s="41"/>
      <c r="G1496" s="41"/>
      <c r="H1496" s="41"/>
      <c r="I1496" s="41"/>
      <c r="J1496" s="41"/>
      <c r="K1496" s="41"/>
      <c r="L1496" s="41"/>
      <c r="M1496" s="79"/>
      <c r="O1496" s="44">
        <f>IF(Turbine_Compresseur[[#This Row],[N° de l''observation]]=B1495,0,IF(Turbine_Compresseur[[#This Row],[Lieu de l''observation]]=Données!$D$2,1,0))</f>
        <v>0</v>
      </c>
      <c r="P1496" s="44">
        <f>IF(Turbine_Compresseur[[#This Row],[N° de l''observation]]=B1495,0,IF(Turbine_Compresseur[[#This Row],[Lieu de l''observation]]=Données!$D$3,1,0))</f>
        <v>0</v>
      </c>
      <c r="Q1496" s="44">
        <f>IF(Turbine_Compresseur[[#This Row],[N° de l''observation]]=B1495,0,IF(Turbine_Compresseur[[#This Row],[Lieu de l''observation]]=Données!$D$4,1,0))</f>
        <v>0</v>
      </c>
      <c r="R1496" s="44">
        <f>IF(Turbine_Compresseur[[#This Row],[N° de l''observation]]=B1495,0,IF(Turbine_Compresseur[[#This Row],[Lieu de l''observation]]=Données!$D$5,1,0))</f>
        <v>0</v>
      </c>
      <c r="S1496" s="44">
        <f>IF(Turbine_Compresseur[[#This Row],[N° de l''observation]]=B1495,0,IF(Turbine_Compresseur[[#This Row],[Lieu de l''observation]]=Données!$D$6,1,0))</f>
        <v>0</v>
      </c>
      <c r="T1496" s="44">
        <f>IF(Turbine_Compresseur[[#This Row],[N° de l''observation]]=B1495,0,IF(Turbine_Compresseur[[#This Row],[Lieu de l''observation]]=Données!$D$7,1,0))</f>
        <v>0</v>
      </c>
      <c r="U1496" s="44">
        <f>IF(Turbine_Compresseur[[#This Row],[N° de l''observation]]=B1495,0,IF(Turbine_Compresseur[[#This Row],[Lieu de l''observation]]=Données!$D$8,1,0))</f>
        <v>0</v>
      </c>
      <c r="V1496" s="44">
        <f>IF(Turbine_Compresseur[[#This Row],[N° de l''observation]]=B1495,0,IF(Turbine_Compresseur[[#This Row],[Lieu de l''observation]]=Données!$D$9,1,0))</f>
        <v>0</v>
      </c>
    </row>
    <row r="1497" spans="1:22" x14ac:dyDescent="0.25">
      <c r="A1497" s="41"/>
      <c r="B1497" s="41"/>
      <c r="C1497" s="41"/>
      <c r="D1497" s="41"/>
      <c r="E1497" s="41"/>
      <c r="F1497" s="41"/>
      <c r="G1497" s="41"/>
      <c r="H1497" s="41"/>
      <c r="I1497" s="41"/>
      <c r="J1497" s="41"/>
      <c r="K1497" s="41"/>
      <c r="L1497" s="41"/>
      <c r="M1497" s="79"/>
      <c r="O1497" s="44">
        <f>IF(Turbine_Compresseur[[#This Row],[N° de l''observation]]=B1496,0,IF(Turbine_Compresseur[[#This Row],[Lieu de l''observation]]=Données!$D$2,1,0))</f>
        <v>0</v>
      </c>
      <c r="P1497" s="44">
        <f>IF(Turbine_Compresseur[[#This Row],[N° de l''observation]]=B1496,0,IF(Turbine_Compresseur[[#This Row],[Lieu de l''observation]]=Données!$D$3,1,0))</f>
        <v>0</v>
      </c>
      <c r="Q1497" s="44">
        <f>IF(Turbine_Compresseur[[#This Row],[N° de l''observation]]=B1496,0,IF(Turbine_Compresseur[[#This Row],[Lieu de l''observation]]=Données!$D$4,1,0))</f>
        <v>0</v>
      </c>
      <c r="R1497" s="44">
        <f>IF(Turbine_Compresseur[[#This Row],[N° de l''observation]]=B1496,0,IF(Turbine_Compresseur[[#This Row],[Lieu de l''observation]]=Données!$D$5,1,0))</f>
        <v>0</v>
      </c>
      <c r="S1497" s="44">
        <f>IF(Turbine_Compresseur[[#This Row],[N° de l''observation]]=B1496,0,IF(Turbine_Compresseur[[#This Row],[Lieu de l''observation]]=Données!$D$6,1,0))</f>
        <v>0</v>
      </c>
      <c r="T1497" s="44">
        <f>IF(Turbine_Compresseur[[#This Row],[N° de l''observation]]=B1496,0,IF(Turbine_Compresseur[[#This Row],[Lieu de l''observation]]=Données!$D$7,1,0))</f>
        <v>0</v>
      </c>
      <c r="U1497" s="44">
        <f>IF(Turbine_Compresseur[[#This Row],[N° de l''observation]]=B1496,0,IF(Turbine_Compresseur[[#This Row],[Lieu de l''observation]]=Données!$D$8,1,0))</f>
        <v>0</v>
      </c>
      <c r="V1497" s="44">
        <f>IF(Turbine_Compresseur[[#This Row],[N° de l''observation]]=B1496,0,IF(Turbine_Compresseur[[#This Row],[Lieu de l''observation]]=Données!$D$9,1,0))</f>
        <v>0</v>
      </c>
    </row>
    <row r="1498" spans="1:22" x14ac:dyDescent="0.25">
      <c r="A1498" s="41"/>
      <c r="B1498" s="41"/>
      <c r="C1498" s="41"/>
      <c r="D1498" s="41"/>
      <c r="E1498" s="41"/>
      <c r="F1498" s="41"/>
      <c r="G1498" s="41"/>
      <c r="H1498" s="41"/>
      <c r="I1498" s="41"/>
      <c r="J1498" s="41"/>
      <c r="K1498" s="41"/>
      <c r="L1498" s="41"/>
      <c r="M1498" s="79"/>
      <c r="O1498" s="44">
        <f>IF(Turbine_Compresseur[[#This Row],[N° de l''observation]]=B1497,0,IF(Turbine_Compresseur[[#This Row],[Lieu de l''observation]]=Données!$D$2,1,0))</f>
        <v>0</v>
      </c>
      <c r="P1498" s="44">
        <f>IF(Turbine_Compresseur[[#This Row],[N° de l''observation]]=B1497,0,IF(Turbine_Compresseur[[#This Row],[Lieu de l''observation]]=Données!$D$3,1,0))</f>
        <v>0</v>
      </c>
      <c r="Q1498" s="44">
        <f>IF(Turbine_Compresseur[[#This Row],[N° de l''observation]]=B1497,0,IF(Turbine_Compresseur[[#This Row],[Lieu de l''observation]]=Données!$D$4,1,0))</f>
        <v>0</v>
      </c>
      <c r="R1498" s="44">
        <f>IF(Turbine_Compresseur[[#This Row],[N° de l''observation]]=B1497,0,IF(Turbine_Compresseur[[#This Row],[Lieu de l''observation]]=Données!$D$5,1,0))</f>
        <v>0</v>
      </c>
      <c r="S1498" s="44">
        <f>IF(Turbine_Compresseur[[#This Row],[N° de l''observation]]=B1497,0,IF(Turbine_Compresseur[[#This Row],[Lieu de l''observation]]=Données!$D$6,1,0))</f>
        <v>0</v>
      </c>
      <c r="T1498" s="44">
        <f>IF(Turbine_Compresseur[[#This Row],[N° de l''observation]]=B1497,0,IF(Turbine_Compresseur[[#This Row],[Lieu de l''observation]]=Données!$D$7,1,0))</f>
        <v>0</v>
      </c>
      <c r="U1498" s="44">
        <f>IF(Turbine_Compresseur[[#This Row],[N° de l''observation]]=B1497,0,IF(Turbine_Compresseur[[#This Row],[Lieu de l''observation]]=Données!$D$8,1,0))</f>
        <v>0</v>
      </c>
      <c r="V1498" s="44">
        <f>IF(Turbine_Compresseur[[#This Row],[N° de l''observation]]=B1497,0,IF(Turbine_Compresseur[[#This Row],[Lieu de l''observation]]=Données!$D$9,1,0))</f>
        <v>0</v>
      </c>
    </row>
    <row r="1499" spans="1:22" x14ac:dyDescent="0.25">
      <c r="A1499" s="41"/>
      <c r="B1499" s="41"/>
      <c r="C1499" s="41"/>
      <c r="D1499" s="41"/>
      <c r="E1499" s="41"/>
      <c r="F1499" s="41"/>
      <c r="G1499" s="41"/>
      <c r="H1499" s="41"/>
      <c r="I1499" s="41"/>
      <c r="J1499" s="41"/>
      <c r="K1499" s="41"/>
      <c r="L1499" s="41"/>
      <c r="M1499" s="79"/>
      <c r="O1499" s="44">
        <f>IF(Turbine_Compresseur[[#This Row],[N° de l''observation]]=B1498,0,IF(Turbine_Compresseur[[#This Row],[Lieu de l''observation]]=Données!$D$2,1,0))</f>
        <v>0</v>
      </c>
      <c r="P1499" s="44">
        <f>IF(Turbine_Compresseur[[#This Row],[N° de l''observation]]=B1498,0,IF(Turbine_Compresseur[[#This Row],[Lieu de l''observation]]=Données!$D$3,1,0))</f>
        <v>0</v>
      </c>
      <c r="Q1499" s="44">
        <f>IF(Turbine_Compresseur[[#This Row],[N° de l''observation]]=B1498,0,IF(Turbine_Compresseur[[#This Row],[Lieu de l''observation]]=Données!$D$4,1,0))</f>
        <v>0</v>
      </c>
      <c r="R1499" s="44">
        <f>IF(Turbine_Compresseur[[#This Row],[N° de l''observation]]=B1498,0,IF(Turbine_Compresseur[[#This Row],[Lieu de l''observation]]=Données!$D$5,1,0))</f>
        <v>0</v>
      </c>
      <c r="S1499" s="44">
        <f>IF(Turbine_Compresseur[[#This Row],[N° de l''observation]]=B1498,0,IF(Turbine_Compresseur[[#This Row],[Lieu de l''observation]]=Données!$D$6,1,0))</f>
        <v>0</v>
      </c>
      <c r="T1499" s="44">
        <f>IF(Turbine_Compresseur[[#This Row],[N° de l''observation]]=B1498,0,IF(Turbine_Compresseur[[#This Row],[Lieu de l''observation]]=Données!$D$7,1,0))</f>
        <v>0</v>
      </c>
      <c r="U1499" s="44">
        <f>IF(Turbine_Compresseur[[#This Row],[N° de l''observation]]=B1498,0,IF(Turbine_Compresseur[[#This Row],[Lieu de l''observation]]=Données!$D$8,1,0))</f>
        <v>0</v>
      </c>
      <c r="V1499" s="44">
        <f>IF(Turbine_Compresseur[[#This Row],[N° de l''observation]]=B1498,0,IF(Turbine_Compresseur[[#This Row],[Lieu de l''observation]]=Données!$D$9,1,0))</f>
        <v>0</v>
      </c>
    </row>
    <row r="1500" spans="1:22" x14ac:dyDescent="0.25">
      <c r="A1500" s="41"/>
      <c r="B1500" s="41"/>
      <c r="C1500" s="41"/>
      <c r="D1500" s="41"/>
      <c r="E1500" s="41"/>
      <c r="F1500" s="41"/>
      <c r="G1500" s="41"/>
      <c r="H1500" s="41"/>
      <c r="I1500" s="41"/>
      <c r="J1500" s="41"/>
      <c r="K1500" s="41"/>
      <c r="L1500" s="41"/>
      <c r="M1500" s="79"/>
      <c r="O1500" s="44">
        <f>IF(Turbine_Compresseur[[#This Row],[N° de l''observation]]=B1499,0,IF(Turbine_Compresseur[[#This Row],[Lieu de l''observation]]=Données!$D$2,1,0))</f>
        <v>0</v>
      </c>
      <c r="P1500" s="44">
        <f>IF(Turbine_Compresseur[[#This Row],[N° de l''observation]]=B1499,0,IF(Turbine_Compresseur[[#This Row],[Lieu de l''observation]]=Données!$D$3,1,0))</f>
        <v>0</v>
      </c>
      <c r="Q1500" s="44">
        <f>IF(Turbine_Compresseur[[#This Row],[N° de l''observation]]=B1499,0,IF(Turbine_Compresseur[[#This Row],[Lieu de l''observation]]=Données!$D$4,1,0))</f>
        <v>0</v>
      </c>
      <c r="R1500" s="44">
        <f>IF(Turbine_Compresseur[[#This Row],[N° de l''observation]]=B1499,0,IF(Turbine_Compresseur[[#This Row],[Lieu de l''observation]]=Données!$D$5,1,0))</f>
        <v>0</v>
      </c>
      <c r="S1500" s="44">
        <f>IF(Turbine_Compresseur[[#This Row],[N° de l''observation]]=B1499,0,IF(Turbine_Compresseur[[#This Row],[Lieu de l''observation]]=Données!$D$6,1,0))</f>
        <v>0</v>
      </c>
      <c r="T1500" s="44">
        <f>IF(Turbine_Compresseur[[#This Row],[N° de l''observation]]=B1499,0,IF(Turbine_Compresseur[[#This Row],[Lieu de l''observation]]=Données!$D$7,1,0))</f>
        <v>0</v>
      </c>
      <c r="U1500" s="44">
        <f>IF(Turbine_Compresseur[[#This Row],[N° de l''observation]]=B1499,0,IF(Turbine_Compresseur[[#This Row],[Lieu de l''observation]]=Données!$D$8,1,0))</f>
        <v>0</v>
      </c>
      <c r="V1500" s="44">
        <f>IF(Turbine_Compresseur[[#This Row],[N° de l''observation]]=B1499,0,IF(Turbine_Compresseur[[#This Row],[Lieu de l''observation]]=Données!$D$9,1,0))</f>
        <v>0</v>
      </c>
    </row>
    <row r="1501" spans="1:22" x14ac:dyDescent="0.25">
      <c r="A1501" s="41"/>
      <c r="B1501" s="41"/>
      <c r="C1501" s="41"/>
      <c r="D1501" s="41"/>
      <c r="E1501" s="41"/>
      <c r="F1501" s="41"/>
      <c r="G1501" s="41"/>
      <c r="H1501" s="41"/>
      <c r="I1501" s="41"/>
      <c r="J1501" s="41"/>
      <c r="K1501" s="41"/>
      <c r="L1501" s="41"/>
      <c r="M1501" s="79"/>
      <c r="O1501" s="44">
        <f>IF(Turbine_Compresseur[[#This Row],[N° de l''observation]]=B1500,0,IF(Turbine_Compresseur[[#This Row],[Lieu de l''observation]]=Données!$D$2,1,0))</f>
        <v>0</v>
      </c>
      <c r="P1501" s="44">
        <f>IF(Turbine_Compresseur[[#This Row],[N° de l''observation]]=B1500,0,IF(Turbine_Compresseur[[#This Row],[Lieu de l''observation]]=Données!$D$3,1,0))</f>
        <v>0</v>
      </c>
      <c r="Q1501" s="44">
        <f>IF(Turbine_Compresseur[[#This Row],[N° de l''observation]]=B1500,0,IF(Turbine_Compresseur[[#This Row],[Lieu de l''observation]]=Données!$D$4,1,0))</f>
        <v>0</v>
      </c>
      <c r="R1501" s="44">
        <f>IF(Turbine_Compresseur[[#This Row],[N° de l''observation]]=B1500,0,IF(Turbine_Compresseur[[#This Row],[Lieu de l''observation]]=Données!$D$5,1,0))</f>
        <v>0</v>
      </c>
      <c r="S1501" s="44">
        <f>IF(Turbine_Compresseur[[#This Row],[N° de l''observation]]=B1500,0,IF(Turbine_Compresseur[[#This Row],[Lieu de l''observation]]=Données!$D$6,1,0))</f>
        <v>0</v>
      </c>
      <c r="T1501" s="44">
        <f>IF(Turbine_Compresseur[[#This Row],[N° de l''observation]]=B1500,0,IF(Turbine_Compresseur[[#This Row],[Lieu de l''observation]]=Données!$D$7,1,0))</f>
        <v>0</v>
      </c>
      <c r="U1501" s="44">
        <f>IF(Turbine_Compresseur[[#This Row],[N° de l''observation]]=B1500,0,IF(Turbine_Compresseur[[#This Row],[Lieu de l''observation]]=Données!$D$8,1,0))</f>
        <v>0</v>
      </c>
      <c r="V1501" s="44">
        <f>IF(Turbine_Compresseur[[#This Row],[N° de l''observation]]=B1500,0,IF(Turbine_Compresseur[[#This Row],[Lieu de l''observation]]=Données!$D$9,1,0))</f>
        <v>0</v>
      </c>
    </row>
    <row r="1502" spans="1:22" x14ac:dyDescent="0.25">
      <c r="A1502" s="41"/>
      <c r="B1502" s="41"/>
      <c r="C1502" s="41"/>
      <c r="D1502" s="41"/>
      <c r="E1502" s="41"/>
      <c r="F1502" s="41"/>
      <c r="G1502" s="41"/>
      <c r="H1502" s="41"/>
      <c r="I1502" s="41"/>
      <c r="J1502" s="41"/>
      <c r="K1502" s="41"/>
      <c r="L1502" s="41"/>
      <c r="M1502" s="79"/>
      <c r="O1502" s="44">
        <f>IF(Turbine_Compresseur[[#This Row],[N° de l''observation]]=B1501,0,IF(Turbine_Compresseur[[#This Row],[Lieu de l''observation]]=Données!$D$2,1,0))</f>
        <v>0</v>
      </c>
      <c r="P1502" s="44">
        <f>IF(Turbine_Compresseur[[#This Row],[N° de l''observation]]=B1501,0,IF(Turbine_Compresseur[[#This Row],[Lieu de l''observation]]=Données!$D$3,1,0))</f>
        <v>0</v>
      </c>
      <c r="Q1502" s="44">
        <f>IF(Turbine_Compresseur[[#This Row],[N° de l''observation]]=B1501,0,IF(Turbine_Compresseur[[#This Row],[Lieu de l''observation]]=Données!$D$4,1,0))</f>
        <v>0</v>
      </c>
      <c r="R1502" s="44">
        <f>IF(Turbine_Compresseur[[#This Row],[N° de l''observation]]=B1501,0,IF(Turbine_Compresseur[[#This Row],[Lieu de l''observation]]=Données!$D$5,1,0))</f>
        <v>0</v>
      </c>
      <c r="S1502" s="44">
        <f>IF(Turbine_Compresseur[[#This Row],[N° de l''observation]]=B1501,0,IF(Turbine_Compresseur[[#This Row],[Lieu de l''observation]]=Données!$D$6,1,0))</f>
        <v>0</v>
      </c>
      <c r="T1502" s="44">
        <f>IF(Turbine_Compresseur[[#This Row],[N° de l''observation]]=B1501,0,IF(Turbine_Compresseur[[#This Row],[Lieu de l''observation]]=Données!$D$7,1,0))</f>
        <v>0</v>
      </c>
      <c r="U1502" s="44">
        <f>IF(Turbine_Compresseur[[#This Row],[N° de l''observation]]=B1501,0,IF(Turbine_Compresseur[[#This Row],[Lieu de l''observation]]=Données!$D$8,1,0))</f>
        <v>0</v>
      </c>
      <c r="V1502" s="44">
        <f>IF(Turbine_Compresseur[[#This Row],[N° de l''observation]]=B1501,0,IF(Turbine_Compresseur[[#This Row],[Lieu de l''observation]]=Données!$D$9,1,0))</f>
        <v>0</v>
      </c>
    </row>
    <row r="1503" spans="1:22" x14ac:dyDescent="0.25">
      <c r="A1503" s="41"/>
      <c r="B1503" s="41"/>
      <c r="C1503" s="41"/>
      <c r="D1503" s="41"/>
      <c r="E1503" s="41"/>
      <c r="F1503" s="41"/>
      <c r="G1503" s="41"/>
      <c r="H1503" s="41"/>
      <c r="I1503" s="41"/>
      <c r="J1503" s="41"/>
      <c r="K1503" s="41"/>
      <c r="L1503" s="41"/>
      <c r="M1503" s="79"/>
      <c r="O1503" s="44">
        <f>IF(Turbine_Compresseur[[#This Row],[N° de l''observation]]=B1502,0,IF(Turbine_Compresseur[[#This Row],[Lieu de l''observation]]=Données!$D$2,1,0))</f>
        <v>0</v>
      </c>
      <c r="P1503" s="44">
        <f>IF(Turbine_Compresseur[[#This Row],[N° de l''observation]]=B1502,0,IF(Turbine_Compresseur[[#This Row],[Lieu de l''observation]]=Données!$D$3,1,0))</f>
        <v>0</v>
      </c>
      <c r="Q1503" s="44">
        <f>IF(Turbine_Compresseur[[#This Row],[N° de l''observation]]=B1502,0,IF(Turbine_Compresseur[[#This Row],[Lieu de l''observation]]=Données!$D$4,1,0))</f>
        <v>0</v>
      </c>
      <c r="R1503" s="44">
        <f>IF(Turbine_Compresseur[[#This Row],[N° de l''observation]]=B1502,0,IF(Turbine_Compresseur[[#This Row],[Lieu de l''observation]]=Données!$D$5,1,0))</f>
        <v>0</v>
      </c>
      <c r="S1503" s="44">
        <f>IF(Turbine_Compresseur[[#This Row],[N° de l''observation]]=B1502,0,IF(Turbine_Compresseur[[#This Row],[Lieu de l''observation]]=Données!$D$6,1,0))</f>
        <v>0</v>
      </c>
      <c r="T1503" s="44">
        <f>IF(Turbine_Compresseur[[#This Row],[N° de l''observation]]=B1502,0,IF(Turbine_Compresseur[[#This Row],[Lieu de l''observation]]=Données!$D$7,1,0))</f>
        <v>0</v>
      </c>
      <c r="U1503" s="44">
        <f>IF(Turbine_Compresseur[[#This Row],[N° de l''observation]]=B1502,0,IF(Turbine_Compresseur[[#This Row],[Lieu de l''observation]]=Données!$D$8,1,0))</f>
        <v>0</v>
      </c>
      <c r="V1503" s="44">
        <f>IF(Turbine_Compresseur[[#This Row],[N° de l''observation]]=B1502,0,IF(Turbine_Compresseur[[#This Row],[Lieu de l''observation]]=Données!$D$9,1,0))</f>
        <v>0</v>
      </c>
    </row>
    <row r="1504" spans="1:22" x14ac:dyDescent="0.25">
      <c r="A1504" s="41"/>
      <c r="B1504" s="41"/>
      <c r="C1504" s="41"/>
      <c r="D1504" s="41"/>
      <c r="E1504" s="41"/>
      <c r="F1504" s="41"/>
      <c r="G1504" s="41"/>
      <c r="H1504" s="41"/>
      <c r="I1504" s="41"/>
      <c r="J1504" s="41"/>
      <c r="K1504" s="41"/>
      <c r="L1504" s="41"/>
      <c r="M1504" s="79"/>
      <c r="O1504" s="44">
        <f>IF(Turbine_Compresseur[[#This Row],[N° de l''observation]]=B1503,0,IF(Turbine_Compresseur[[#This Row],[Lieu de l''observation]]=Données!$D$2,1,0))</f>
        <v>0</v>
      </c>
      <c r="P1504" s="44">
        <f>IF(Turbine_Compresseur[[#This Row],[N° de l''observation]]=B1503,0,IF(Turbine_Compresseur[[#This Row],[Lieu de l''observation]]=Données!$D$3,1,0))</f>
        <v>0</v>
      </c>
      <c r="Q1504" s="44">
        <f>IF(Turbine_Compresseur[[#This Row],[N° de l''observation]]=B1503,0,IF(Turbine_Compresseur[[#This Row],[Lieu de l''observation]]=Données!$D$4,1,0))</f>
        <v>0</v>
      </c>
      <c r="R1504" s="44">
        <f>IF(Turbine_Compresseur[[#This Row],[N° de l''observation]]=B1503,0,IF(Turbine_Compresseur[[#This Row],[Lieu de l''observation]]=Données!$D$5,1,0))</f>
        <v>0</v>
      </c>
      <c r="S1504" s="44">
        <f>IF(Turbine_Compresseur[[#This Row],[N° de l''observation]]=B1503,0,IF(Turbine_Compresseur[[#This Row],[Lieu de l''observation]]=Données!$D$6,1,0))</f>
        <v>0</v>
      </c>
      <c r="T1504" s="44">
        <f>IF(Turbine_Compresseur[[#This Row],[N° de l''observation]]=B1503,0,IF(Turbine_Compresseur[[#This Row],[Lieu de l''observation]]=Données!$D$7,1,0))</f>
        <v>0</v>
      </c>
      <c r="U1504" s="44">
        <f>IF(Turbine_Compresseur[[#This Row],[N° de l''observation]]=B1503,0,IF(Turbine_Compresseur[[#This Row],[Lieu de l''observation]]=Données!$D$8,1,0))</f>
        <v>0</v>
      </c>
      <c r="V1504" s="44">
        <f>IF(Turbine_Compresseur[[#This Row],[N° de l''observation]]=B1503,0,IF(Turbine_Compresseur[[#This Row],[Lieu de l''observation]]=Données!$D$9,1,0))</f>
        <v>0</v>
      </c>
    </row>
    <row r="1505" spans="1:22" x14ac:dyDescent="0.25">
      <c r="A1505" s="41"/>
      <c r="B1505" s="41"/>
      <c r="C1505" s="41"/>
      <c r="D1505" s="41"/>
      <c r="E1505" s="41"/>
      <c r="F1505" s="41"/>
      <c r="G1505" s="41"/>
      <c r="H1505" s="41"/>
      <c r="I1505" s="41"/>
      <c r="J1505" s="41"/>
      <c r="K1505" s="41"/>
      <c r="L1505" s="41"/>
      <c r="M1505" s="79"/>
      <c r="O1505" s="44">
        <f>IF(Turbine_Compresseur[[#This Row],[N° de l''observation]]=B1504,0,IF(Turbine_Compresseur[[#This Row],[Lieu de l''observation]]=Données!$D$2,1,0))</f>
        <v>0</v>
      </c>
      <c r="P1505" s="44">
        <f>IF(Turbine_Compresseur[[#This Row],[N° de l''observation]]=B1504,0,IF(Turbine_Compresseur[[#This Row],[Lieu de l''observation]]=Données!$D$3,1,0))</f>
        <v>0</v>
      </c>
      <c r="Q1505" s="44">
        <f>IF(Turbine_Compresseur[[#This Row],[N° de l''observation]]=B1504,0,IF(Turbine_Compresseur[[#This Row],[Lieu de l''observation]]=Données!$D$4,1,0))</f>
        <v>0</v>
      </c>
      <c r="R1505" s="44">
        <f>IF(Turbine_Compresseur[[#This Row],[N° de l''observation]]=B1504,0,IF(Turbine_Compresseur[[#This Row],[Lieu de l''observation]]=Données!$D$5,1,0))</f>
        <v>0</v>
      </c>
      <c r="S1505" s="44">
        <f>IF(Turbine_Compresseur[[#This Row],[N° de l''observation]]=B1504,0,IF(Turbine_Compresseur[[#This Row],[Lieu de l''observation]]=Données!$D$6,1,0))</f>
        <v>0</v>
      </c>
      <c r="T1505" s="44">
        <f>IF(Turbine_Compresseur[[#This Row],[N° de l''observation]]=B1504,0,IF(Turbine_Compresseur[[#This Row],[Lieu de l''observation]]=Données!$D$7,1,0))</f>
        <v>0</v>
      </c>
      <c r="U1505" s="44">
        <f>IF(Turbine_Compresseur[[#This Row],[N° de l''observation]]=B1504,0,IF(Turbine_Compresseur[[#This Row],[Lieu de l''observation]]=Données!$D$8,1,0))</f>
        <v>0</v>
      </c>
      <c r="V1505" s="44">
        <f>IF(Turbine_Compresseur[[#This Row],[N° de l''observation]]=B1504,0,IF(Turbine_Compresseur[[#This Row],[Lieu de l''observation]]=Données!$D$9,1,0))</f>
        <v>0</v>
      </c>
    </row>
    <row r="1506" spans="1:22" x14ac:dyDescent="0.25">
      <c r="A1506" s="41"/>
      <c r="B1506" s="41"/>
      <c r="C1506" s="41"/>
      <c r="D1506" s="41"/>
      <c r="E1506" s="41"/>
      <c r="F1506" s="41"/>
      <c r="G1506" s="41"/>
      <c r="H1506" s="41"/>
      <c r="I1506" s="41"/>
      <c r="J1506" s="41"/>
      <c r="K1506" s="41"/>
      <c r="L1506" s="41"/>
      <c r="M1506" s="79"/>
      <c r="O1506" s="44">
        <f>IF(Turbine_Compresseur[[#This Row],[N° de l''observation]]=B1505,0,IF(Turbine_Compresseur[[#This Row],[Lieu de l''observation]]=Données!$D$2,1,0))</f>
        <v>0</v>
      </c>
      <c r="P1506" s="44">
        <f>IF(Turbine_Compresseur[[#This Row],[N° de l''observation]]=B1505,0,IF(Turbine_Compresseur[[#This Row],[Lieu de l''observation]]=Données!$D$3,1,0))</f>
        <v>0</v>
      </c>
      <c r="Q1506" s="44">
        <f>IF(Turbine_Compresseur[[#This Row],[N° de l''observation]]=B1505,0,IF(Turbine_Compresseur[[#This Row],[Lieu de l''observation]]=Données!$D$4,1,0))</f>
        <v>0</v>
      </c>
      <c r="R1506" s="44">
        <f>IF(Turbine_Compresseur[[#This Row],[N° de l''observation]]=B1505,0,IF(Turbine_Compresseur[[#This Row],[Lieu de l''observation]]=Données!$D$5,1,0))</f>
        <v>0</v>
      </c>
      <c r="S1506" s="44">
        <f>IF(Turbine_Compresseur[[#This Row],[N° de l''observation]]=B1505,0,IF(Turbine_Compresseur[[#This Row],[Lieu de l''observation]]=Données!$D$6,1,0))</f>
        <v>0</v>
      </c>
      <c r="T1506" s="44">
        <f>IF(Turbine_Compresseur[[#This Row],[N° de l''observation]]=B1505,0,IF(Turbine_Compresseur[[#This Row],[Lieu de l''observation]]=Données!$D$7,1,0))</f>
        <v>0</v>
      </c>
      <c r="U1506" s="44">
        <f>IF(Turbine_Compresseur[[#This Row],[N° de l''observation]]=B1505,0,IF(Turbine_Compresseur[[#This Row],[Lieu de l''observation]]=Données!$D$8,1,0))</f>
        <v>0</v>
      </c>
      <c r="V1506" s="44">
        <f>IF(Turbine_Compresseur[[#This Row],[N° de l''observation]]=B1505,0,IF(Turbine_Compresseur[[#This Row],[Lieu de l''observation]]=Données!$D$9,1,0))</f>
        <v>0</v>
      </c>
    </row>
    <row r="1507" spans="1:22" x14ac:dyDescent="0.25">
      <c r="A1507" s="41"/>
      <c r="B1507" s="41"/>
      <c r="C1507" s="41"/>
      <c r="D1507" s="41"/>
      <c r="E1507" s="41"/>
      <c r="F1507" s="41"/>
      <c r="G1507" s="41"/>
      <c r="H1507" s="41"/>
      <c r="I1507" s="41"/>
      <c r="J1507" s="41"/>
      <c r="K1507" s="41"/>
      <c r="L1507" s="41"/>
      <c r="M1507" s="79"/>
      <c r="O1507" s="44">
        <f>IF(Turbine_Compresseur[[#This Row],[N° de l''observation]]=B1506,0,IF(Turbine_Compresseur[[#This Row],[Lieu de l''observation]]=Données!$D$2,1,0))</f>
        <v>0</v>
      </c>
      <c r="P1507" s="44">
        <f>IF(Turbine_Compresseur[[#This Row],[N° de l''observation]]=B1506,0,IF(Turbine_Compresseur[[#This Row],[Lieu de l''observation]]=Données!$D$3,1,0))</f>
        <v>0</v>
      </c>
      <c r="Q1507" s="44">
        <f>IF(Turbine_Compresseur[[#This Row],[N° de l''observation]]=B1506,0,IF(Turbine_Compresseur[[#This Row],[Lieu de l''observation]]=Données!$D$4,1,0))</f>
        <v>0</v>
      </c>
      <c r="R1507" s="44">
        <f>IF(Turbine_Compresseur[[#This Row],[N° de l''observation]]=B1506,0,IF(Turbine_Compresseur[[#This Row],[Lieu de l''observation]]=Données!$D$5,1,0))</f>
        <v>0</v>
      </c>
      <c r="S1507" s="44">
        <f>IF(Turbine_Compresseur[[#This Row],[N° de l''observation]]=B1506,0,IF(Turbine_Compresseur[[#This Row],[Lieu de l''observation]]=Données!$D$6,1,0))</f>
        <v>0</v>
      </c>
      <c r="T1507" s="44">
        <f>IF(Turbine_Compresseur[[#This Row],[N° de l''observation]]=B1506,0,IF(Turbine_Compresseur[[#This Row],[Lieu de l''observation]]=Données!$D$7,1,0))</f>
        <v>0</v>
      </c>
      <c r="U1507" s="44">
        <f>IF(Turbine_Compresseur[[#This Row],[N° de l''observation]]=B1506,0,IF(Turbine_Compresseur[[#This Row],[Lieu de l''observation]]=Données!$D$8,1,0))</f>
        <v>0</v>
      </c>
      <c r="V1507" s="44">
        <f>IF(Turbine_Compresseur[[#This Row],[N° de l''observation]]=B1506,0,IF(Turbine_Compresseur[[#This Row],[Lieu de l''observation]]=Données!$D$9,1,0))</f>
        <v>0</v>
      </c>
    </row>
    <row r="1508" spans="1:22" x14ac:dyDescent="0.25">
      <c r="A1508" s="41"/>
      <c r="B1508" s="41"/>
      <c r="C1508" s="41"/>
      <c r="D1508" s="41"/>
      <c r="E1508" s="41"/>
      <c r="F1508" s="41"/>
      <c r="G1508" s="41"/>
      <c r="H1508" s="41"/>
      <c r="I1508" s="41"/>
      <c r="J1508" s="41"/>
      <c r="K1508" s="41"/>
      <c r="L1508" s="41"/>
      <c r="M1508" s="79"/>
      <c r="O1508" s="44">
        <f>IF(Turbine_Compresseur[[#This Row],[N° de l''observation]]=B1507,0,IF(Turbine_Compresseur[[#This Row],[Lieu de l''observation]]=Données!$D$2,1,0))</f>
        <v>0</v>
      </c>
      <c r="P1508" s="44">
        <f>IF(Turbine_Compresseur[[#This Row],[N° de l''observation]]=B1507,0,IF(Turbine_Compresseur[[#This Row],[Lieu de l''observation]]=Données!$D$3,1,0))</f>
        <v>0</v>
      </c>
      <c r="Q1508" s="44">
        <f>IF(Turbine_Compresseur[[#This Row],[N° de l''observation]]=B1507,0,IF(Turbine_Compresseur[[#This Row],[Lieu de l''observation]]=Données!$D$4,1,0))</f>
        <v>0</v>
      </c>
      <c r="R1508" s="44">
        <f>IF(Turbine_Compresseur[[#This Row],[N° de l''observation]]=B1507,0,IF(Turbine_Compresseur[[#This Row],[Lieu de l''observation]]=Données!$D$5,1,0))</f>
        <v>0</v>
      </c>
      <c r="S1508" s="44">
        <f>IF(Turbine_Compresseur[[#This Row],[N° de l''observation]]=B1507,0,IF(Turbine_Compresseur[[#This Row],[Lieu de l''observation]]=Données!$D$6,1,0))</f>
        <v>0</v>
      </c>
      <c r="T1508" s="44">
        <f>IF(Turbine_Compresseur[[#This Row],[N° de l''observation]]=B1507,0,IF(Turbine_Compresseur[[#This Row],[Lieu de l''observation]]=Données!$D$7,1,0))</f>
        <v>0</v>
      </c>
      <c r="U1508" s="44">
        <f>IF(Turbine_Compresseur[[#This Row],[N° de l''observation]]=B1507,0,IF(Turbine_Compresseur[[#This Row],[Lieu de l''observation]]=Données!$D$8,1,0))</f>
        <v>0</v>
      </c>
      <c r="V1508" s="44">
        <f>IF(Turbine_Compresseur[[#This Row],[N° de l''observation]]=B1507,0,IF(Turbine_Compresseur[[#This Row],[Lieu de l''observation]]=Données!$D$9,1,0))</f>
        <v>0</v>
      </c>
    </row>
    <row r="1509" spans="1:22" x14ac:dyDescent="0.25">
      <c r="A1509" s="41"/>
      <c r="B1509" s="41"/>
      <c r="C1509" s="41"/>
      <c r="D1509" s="41"/>
      <c r="E1509" s="41"/>
      <c r="F1509" s="41"/>
      <c r="G1509" s="41"/>
      <c r="H1509" s="41"/>
      <c r="I1509" s="41"/>
      <c r="J1509" s="41"/>
      <c r="K1509" s="41"/>
      <c r="L1509" s="41"/>
      <c r="M1509" s="79"/>
      <c r="O1509" s="44">
        <f>IF(Turbine_Compresseur[[#This Row],[N° de l''observation]]=B1508,0,IF(Turbine_Compresseur[[#This Row],[Lieu de l''observation]]=Données!$D$2,1,0))</f>
        <v>0</v>
      </c>
      <c r="P1509" s="44">
        <f>IF(Turbine_Compresseur[[#This Row],[N° de l''observation]]=B1508,0,IF(Turbine_Compresseur[[#This Row],[Lieu de l''observation]]=Données!$D$3,1,0))</f>
        <v>0</v>
      </c>
      <c r="Q1509" s="44">
        <f>IF(Turbine_Compresseur[[#This Row],[N° de l''observation]]=B1508,0,IF(Turbine_Compresseur[[#This Row],[Lieu de l''observation]]=Données!$D$4,1,0))</f>
        <v>0</v>
      </c>
      <c r="R1509" s="44">
        <f>IF(Turbine_Compresseur[[#This Row],[N° de l''observation]]=B1508,0,IF(Turbine_Compresseur[[#This Row],[Lieu de l''observation]]=Données!$D$5,1,0))</f>
        <v>0</v>
      </c>
      <c r="S1509" s="44">
        <f>IF(Turbine_Compresseur[[#This Row],[N° de l''observation]]=B1508,0,IF(Turbine_Compresseur[[#This Row],[Lieu de l''observation]]=Données!$D$6,1,0))</f>
        <v>0</v>
      </c>
      <c r="T1509" s="44">
        <f>IF(Turbine_Compresseur[[#This Row],[N° de l''observation]]=B1508,0,IF(Turbine_Compresseur[[#This Row],[Lieu de l''observation]]=Données!$D$7,1,0))</f>
        <v>0</v>
      </c>
      <c r="U1509" s="44">
        <f>IF(Turbine_Compresseur[[#This Row],[N° de l''observation]]=B1508,0,IF(Turbine_Compresseur[[#This Row],[Lieu de l''observation]]=Données!$D$8,1,0))</f>
        <v>0</v>
      </c>
      <c r="V1509" s="44">
        <f>IF(Turbine_Compresseur[[#This Row],[N° de l''observation]]=B1508,0,IF(Turbine_Compresseur[[#This Row],[Lieu de l''observation]]=Données!$D$9,1,0))</f>
        <v>0</v>
      </c>
    </row>
    <row r="1510" spans="1:22" x14ac:dyDescent="0.25">
      <c r="A1510" s="41"/>
      <c r="B1510" s="41"/>
      <c r="C1510" s="41"/>
      <c r="D1510" s="41"/>
      <c r="E1510" s="41"/>
      <c r="F1510" s="41"/>
      <c r="G1510" s="41"/>
      <c r="H1510" s="41"/>
      <c r="I1510" s="41"/>
      <c r="J1510" s="41"/>
      <c r="K1510" s="41"/>
      <c r="L1510" s="41"/>
      <c r="M1510" s="79"/>
      <c r="O1510" s="44">
        <f>IF(Turbine_Compresseur[[#This Row],[N° de l''observation]]=B1509,0,IF(Turbine_Compresseur[[#This Row],[Lieu de l''observation]]=Données!$D$2,1,0))</f>
        <v>0</v>
      </c>
      <c r="P1510" s="44">
        <f>IF(Turbine_Compresseur[[#This Row],[N° de l''observation]]=B1509,0,IF(Turbine_Compresseur[[#This Row],[Lieu de l''observation]]=Données!$D$3,1,0))</f>
        <v>0</v>
      </c>
      <c r="Q1510" s="44">
        <f>IF(Turbine_Compresseur[[#This Row],[N° de l''observation]]=B1509,0,IF(Turbine_Compresseur[[#This Row],[Lieu de l''observation]]=Données!$D$4,1,0))</f>
        <v>0</v>
      </c>
      <c r="R1510" s="44">
        <f>IF(Turbine_Compresseur[[#This Row],[N° de l''observation]]=B1509,0,IF(Turbine_Compresseur[[#This Row],[Lieu de l''observation]]=Données!$D$5,1,0))</f>
        <v>0</v>
      </c>
      <c r="S1510" s="44">
        <f>IF(Turbine_Compresseur[[#This Row],[N° de l''observation]]=B1509,0,IF(Turbine_Compresseur[[#This Row],[Lieu de l''observation]]=Données!$D$6,1,0))</f>
        <v>0</v>
      </c>
      <c r="T1510" s="44">
        <f>IF(Turbine_Compresseur[[#This Row],[N° de l''observation]]=B1509,0,IF(Turbine_Compresseur[[#This Row],[Lieu de l''observation]]=Données!$D$7,1,0))</f>
        <v>0</v>
      </c>
      <c r="U1510" s="44">
        <f>IF(Turbine_Compresseur[[#This Row],[N° de l''observation]]=B1509,0,IF(Turbine_Compresseur[[#This Row],[Lieu de l''observation]]=Données!$D$8,1,0))</f>
        <v>0</v>
      </c>
      <c r="V1510" s="44">
        <f>IF(Turbine_Compresseur[[#This Row],[N° de l''observation]]=B1509,0,IF(Turbine_Compresseur[[#This Row],[Lieu de l''observation]]=Données!$D$9,1,0))</f>
        <v>0</v>
      </c>
    </row>
    <row r="1511" spans="1:22" x14ac:dyDescent="0.25">
      <c r="A1511" s="41"/>
      <c r="B1511" s="41"/>
      <c r="C1511" s="41"/>
      <c r="D1511" s="41"/>
      <c r="E1511" s="41"/>
      <c r="F1511" s="41"/>
      <c r="G1511" s="41"/>
      <c r="H1511" s="41"/>
      <c r="I1511" s="41"/>
      <c r="J1511" s="41"/>
      <c r="K1511" s="41"/>
      <c r="L1511" s="41"/>
      <c r="M1511" s="79"/>
      <c r="O1511" s="44">
        <f>IF(Turbine_Compresseur[[#This Row],[N° de l''observation]]=B1510,0,IF(Turbine_Compresseur[[#This Row],[Lieu de l''observation]]=Données!$D$2,1,0))</f>
        <v>0</v>
      </c>
      <c r="P1511" s="44">
        <f>IF(Turbine_Compresseur[[#This Row],[N° de l''observation]]=B1510,0,IF(Turbine_Compresseur[[#This Row],[Lieu de l''observation]]=Données!$D$3,1,0))</f>
        <v>0</v>
      </c>
      <c r="Q1511" s="44">
        <f>IF(Turbine_Compresseur[[#This Row],[N° de l''observation]]=B1510,0,IF(Turbine_Compresseur[[#This Row],[Lieu de l''observation]]=Données!$D$4,1,0))</f>
        <v>0</v>
      </c>
      <c r="R1511" s="44">
        <f>IF(Turbine_Compresseur[[#This Row],[N° de l''observation]]=B1510,0,IF(Turbine_Compresseur[[#This Row],[Lieu de l''observation]]=Données!$D$5,1,0))</f>
        <v>0</v>
      </c>
      <c r="S1511" s="44">
        <f>IF(Turbine_Compresseur[[#This Row],[N° de l''observation]]=B1510,0,IF(Turbine_Compresseur[[#This Row],[Lieu de l''observation]]=Données!$D$6,1,0))</f>
        <v>0</v>
      </c>
      <c r="T1511" s="44">
        <f>IF(Turbine_Compresseur[[#This Row],[N° de l''observation]]=B1510,0,IF(Turbine_Compresseur[[#This Row],[Lieu de l''observation]]=Données!$D$7,1,0))</f>
        <v>0</v>
      </c>
      <c r="U1511" s="44">
        <f>IF(Turbine_Compresseur[[#This Row],[N° de l''observation]]=B1510,0,IF(Turbine_Compresseur[[#This Row],[Lieu de l''observation]]=Données!$D$8,1,0))</f>
        <v>0</v>
      </c>
      <c r="V1511" s="44">
        <f>IF(Turbine_Compresseur[[#This Row],[N° de l''observation]]=B1510,0,IF(Turbine_Compresseur[[#This Row],[Lieu de l''observation]]=Données!$D$9,1,0))</f>
        <v>0</v>
      </c>
    </row>
    <row r="1512" spans="1:22" x14ac:dyDescent="0.25">
      <c r="A1512" s="41"/>
      <c r="B1512" s="41"/>
      <c r="C1512" s="41"/>
      <c r="D1512" s="41"/>
      <c r="E1512" s="41"/>
      <c r="F1512" s="41"/>
      <c r="G1512" s="41"/>
      <c r="H1512" s="41"/>
      <c r="I1512" s="41"/>
      <c r="J1512" s="41"/>
      <c r="K1512" s="41"/>
      <c r="L1512" s="41"/>
      <c r="M1512" s="79"/>
      <c r="O1512" s="44">
        <f>IF(Turbine_Compresseur[[#This Row],[N° de l''observation]]=B1511,0,IF(Turbine_Compresseur[[#This Row],[Lieu de l''observation]]=Données!$D$2,1,0))</f>
        <v>0</v>
      </c>
      <c r="P1512" s="44">
        <f>IF(Turbine_Compresseur[[#This Row],[N° de l''observation]]=B1511,0,IF(Turbine_Compresseur[[#This Row],[Lieu de l''observation]]=Données!$D$3,1,0))</f>
        <v>0</v>
      </c>
      <c r="Q1512" s="44">
        <f>IF(Turbine_Compresseur[[#This Row],[N° de l''observation]]=B1511,0,IF(Turbine_Compresseur[[#This Row],[Lieu de l''observation]]=Données!$D$4,1,0))</f>
        <v>0</v>
      </c>
      <c r="R1512" s="44">
        <f>IF(Turbine_Compresseur[[#This Row],[N° de l''observation]]=B1511,0,IF(Turbine_Compresseur[[#This Row],[Lieu de l''observation]]=Données!$D$5,1,0))</f>
        <v>0</v>
      </c>
      <c r="S1512" s="44">
        <f>IF(Turbine_Compresseur[[#This Row],[N° de l''observation]]=B1511,0,IF(Turbine_Compresseur[[#This Row],[Lieu de l''observation]]=Données!$D$6,1,0))</f>
        <v>0</v>
      </c>
      <c r="T1512" s="44">
        <f>IF(Turbine_Compresseur[[#This Row],[N° de l''observation]]=B1511,0,IF(Turbine_Compresseur[[#This Row],[Lieu de l''observation]]=Données!$D$7,1,0))</f>
        <v>0</v>
      </c>
      <c r="U1512" s="44">
        <f>IF(Turbine_Compresseur[[#This Row],[N° de l''observation]]=B1511,0,IF(Turbine_Compresseur[[#This Row],[Lieu de l''observation]]=Données!$D$8,1,0))</f>
        <v>0</v>
      </c>
      <c r="V1512" s="44">
        <f>IF(Turbine_Compresseur[[#This Row],[N° de l''observation]]=B1511,0,IF(Turbine_Compresseur[[#This Row],[Lieu de l''observation]]=Données!$D$9,1,0))</f>
        <v>0</v>
      </c>
    </row>
    <row r="1513" spans="1:22" x14ac:dyDescent="0.25">
      <c r="A1513" s="41"/>
      <c r="B1513" s="41"/>
      <c r="C1513" s="41"/>
      <c r="D1513" s="41"/>
      <c r="E1513" s="41"/>
      <c r="F1513" s="41"/>
      <c r="G1513" s="41"/>
      <c r="H1513" s="41"/>
      <c r="I1513" s="41"/>
      <c r="J1513" s="41"/>
      <c r="K1513" s="41"/>
      <c r="L1513" s="41"/>
      <c r="M1513" s="79"/>
      <c r="O1513" s="44">
        <f>IF(Turbine_Compresseur[[#This Row],[N° de l''observation]]=B1512,0,IF(Turbine_Compresseur[[#This Row],[Lieu de l''observation]]=Données!$D$2,1,0))</f>
        <v>0</v>
      </c>
      <c r="P1513" s="44">
        <f>IF(Turbine_Compresseur[[#This Row],[N° de l''observation]]=B1512,0,IF(Turbine_Compresseur[[#This Row],[Lieu de l''observation]]=Données!$D$3,1,0))</f>
        <v>0</v>
      </c>
      <c r="Q1513" s="44">
        <f>IF(Turbine_Compresseur[[#This Row],[N° de l''observation]]=B1512,0,IF(Turbine_Compresseur[[#This Row],[Lieu de l''observation]]=Données!$D$4,1,0))</f>
        <v>0</v>
      </c>
      <c r="R1513" s="44">
        <f>IF(Turbine_Compresseur[[#This Row],[N° de l''observation]]=B1512,0,IF(Turbine_Compresseur[[#This Row],[Lieu de l''observation]]=Données!$D$5,1,0))</f>
        <v>0</v>
      </c>
      <c r="S1513" s="44">
        <f>IF(Turbine_Compresseur[[#This Row],[N° de l''observation]]=B1512,0,IF(Turbine_Compresseur[[#This Row],[Lieu de l''observation]]=Données!$D$6,1,0))</f>
        <v>0</v>
      </c>
      <c r="T1513" s="44">
        <f>IF(Turbine_Compresseur[[#This Row],[N° de l''observation]]=B1512,0,IF(Turbine_Compresseur[[#This Row],[Lieu de l''observation]]=Données!$D$7,1,0))</f>
        <v>0</v>
      </c>
      <c r="U1513" s="44">
        <f>IF(Turbine_Compresseur[[#This Row],[N° de l''observation]]=B1512,0,IF(Turbine_Compresseur[[#This Row],[Lieu de l''observation]]=Données!$D$8,1,0))</f>
        <v>0</v>
      </c>
      <c r="V1513" s="44">
        <f>IF(Turbine_Compresseur[[#This Row],[N° de l''observation]]=B1512,0,IF(Turbine_Compresseur[[#This Row],[Lieu de l''observation]]=Données!$D$9,1,0))</f>
        <v>0</v>
      </c>
    </row>
    <row r="1514" spans="1:22" x14ac:dyDescent="0.25">
      <c r="A1514" s="41"/>
      <c r="B1514" s="41"/>
      <c r="C1514" s="41"/>
      <c r="D1514" s="41"/>
      <c r="E1514" s="41"/>
      <c r="F1514" s="41"/>
      <c r="G1514" s="41"/>
      <c r="H1514" s="41"/>
      <c r="I1514" s="41"/>
      <c r="J1514" s="41"/>
      <c r="K1514" s="41"/>
      <c r="L1514" s="41"/>
      <c r="M1514" s="79"/>
      <c r="O1514" s="44">
        <f>IF(Turbine_Compresseur[[#This Row],[N° de l''observation]]=B1513,0,IF(Turbine_Compresseur[[#This Row],[Lieu de l''observation]]=Données!$D$2,1,0))</f>
        <v>0</v>
      </c>
      <c r="P1514" s="44">
        <f>IF(Turbine_Compresseur[[#This Row],[N° de l''observation]]=B1513,0,IF(Turbine_Compresseur[[#This Row],[Lieu de l''observation]]=Données!$D$3,1,0))</f>
        <v>0</v>
      </c>
      <c r="Q1514" s="44">
        <f>IF(Turbine_Compresseur[[#This Row],[N° de l''observation]]=B1513,0,IF(Turbine_Compresseur[[#This Row],[Lieu de l''observation]]=Données!$D$4,1,0))</f>
        <v>0</v>
      </c>
      <c r="R1514" s="44">
        <f>IF(Turbine_Compresseur[[#This Row],[N° de l''observation]]=B1513,0,IF(Turbine_Compresseur[[#This Row],[Lieu de l''observation]]=Données!$D$5,1,0))</f>
        <v>0</v>
      </c>
      <c r="S1514" s="44">
        <f>IF(Turbine_Compresseur[[#This Row],[N° de l''observation]]=B1513,0,IF(Turbine_Compresseur[[#This Row],[Lieu de l''observation]]=Données!$D$6,1,0))</f>
        <v>0</v>
      </c>
      <c r="T1514" s="44">
        <f>IF(Turbine_Compresseur[[#This Row],[N° de l''observation]]=B1513,0,IF(Turbine_Compresseur[[#This Row],[Lieu de l''observation]]=Données!$D$7,1,0))</f>
        <v>0</v>
      </c>
      <c r="U1514" s="44">
        <f>IF(Turbine_Compresseur[[#This Row],[N° de l''observation]]=B1513,0,IF(Turbine_Compresseur[[#This Row],[Lieu de l''observation]]=Données!$D$8,1,0))</f>
        <v>0</v>
      </c>
      <c r="V1514" s="44">
        <f>IF(Turbine_Compresseur[[#This Row],[N° de l''observation]]=B1513,0,IF(Turbine_Compresseur[[#This Row],[Lieu de l''observation]]=Données!$D$9,1,0))</f>
        <v>0</v>
      </c>
    </row>
    <row r="1515" spans="1:22" x14ac:dyDescent="0.25">
      <c r="A1515" s="41"/>
      <c r="B1515" s="41"/>
      <c r="C1515" s="41"/>
      <c r="D1515" s="41"/>
      <c r="E1515" s="41"/>
      <c r="F1515" s="41"/>
      <c r="G1515" s="41"/>
      <c r="H1515" s="41"/>
      <c r="I1515" s="41"/>
      <c r="J1515" s="41"/>
      <c r="K1515" s="41"/>
      <c r="L1515" s="41"/>
      <c r="M1515" s="79"/>
      <c r="O1515" s="44">
        <f>IF(Turbine_Compresseur[[#This Row],[N° de l''observation]]=B1514,0,IF(Turbine_Compresseur[[#This Row],[Lieu de l''observation]]=Données!$D$2,1,0))</f>
        <v>0</v>
      </c>
      <c r="P1515" s="44">
        <f>IF(Turbine_Compresseur[[#This Row],[N° de l''observation]]=B1514,0,IF(Turbine_Compresseur[[#This Row],[Lieu de l''observation]]=Données!$D$3,1,0))</f>
        <v>0</v>
      </c>
      <c r="Q1515" s="44">
        <f>IF(Turbine_Compresseur[[#This Row],[N° de l''observation]]=B1514,0,IF(Turbine_Compresseur[[#This Row],[Lieu de l''observation]]=Données!$D$4,1,0))</f>
        <v>0</v>
      </c>
      <c r="R1515" s="44">
        <f>IF(Turbine_Compresseur[[#This Row],[N° de l''observation]]=B1514,0,IF(Turbine_Compresseur[[#This Row],[Lieu de l''observation]]=Données!$D$5,1,0))</f>
        <v>0</v>
      </c>
      <c r="S1515" s="44">
        <f>IF(Turbine_Compresseur[[#This Row],[N° de l''observation]]=B1514,0,IF(Turbine_Compresseur[[#This Row],[Lieu de l''observation]]=Données!$D$6,1,0))</f>
        <v>0</v>
      </c>
      <c r="T1515" s="44">
        <f>IF(Turbine_Compresseur[[#This Row],[N° de l''observation]]=B1514,0,IF(Turbine_Compresseur[[#This Row],[Lieu de l''observation]]=Données!$D$7,1,0))</f>
        <v>0</v>
      </c>
      <c r="U1515" s="44">
        <f>IF(Turbine_Compresseur[[#This Row],[N° de l''observation]]=B1514,0,IF(Turbine_Compresseur[[#This Row],[Lieu de l''observation]]=Données!$D$8,1,0))</f>
        <v>0</v>
      </c>
      <c r="V1515" s="44">
        <f>IF(Turbine_Compresseur[[#This Row],[N° de l''observation]]=B1514,0,IF(Turbine_Compresseur[[#This Row],[Lieu de l''observation]]=Données!$D$9,1,0))</f>
        <v>0</v>
      </c>
    </row>
    <row r="1516" spans="1:22" x14ac:dyDescent="0.25">
      <c r="A1516" s="41"/>
      <c r="B1516" s="41"/>
      <c r="C1516" s="41"/>
      <c r="D1516" s="41"/>
      <c r="E1516" s="41"/>
      <c r="F1516" s="41"/>
      <c r="G1516" s="41"/>
      <c r="H1516" s="41"/>
      <c r="I1516" s="41"/>
      <c r="J1516" s="41"/>
      <c r="K1516" s="41"/>
      <c r="L1516" s="41"/>
      <c r="M1516" s="79"/>
      <c r="O1516" s="44">
        <f>IF(Turbine_Compresseur[[#This Row],[N° de l''observation]]=B1515,0,IF(Turbine_Compresseur[[#This Row],[Lieu de l''observation]]=Données!$D$2,1,0))</f>
        <v>0</v>
      </c>
      <c r="P1516" s="44">
        <f>IF(Turbine_Compresseur[[#This Row],[N° de l''observation]]=B1515,0,IF(Turbine_Compresseur[[#This Row],[Lieu de l''observation]]=Données!$D$3,1,0))</f>
        <v>0</v>
      </c>
      <c r="Q1516" s="44">
        <f>IF(Turbine_Compresseur[[#This Row],[N° de l''observation]]=B1515,0,IF(Turbine_Compresseur[[#This Row],[Lieu de l''observation]]=Données!$D$4,1,0))</f>
        <v>0</v>
      </c>
      <c r="R1516" s="44">
        <f>IF(Turbine_Compresseur[[#This Row],[N° de l''observation]]=B1515,0,IF(Turbine_Compresseur[[#This Row],[Lieu de l''observation]]=Données!$D$5,1,0))</f>
        <v>0</v>
      </c>
      <c r="S1516" s="44">
        <f>IF(Turbine_Compresseur[[#This Row],[N° de l''observation]]=B1515,0,IF(Turbine_Compresseur[[#This Row],[Lieu de l''observation]]=Données!$D$6,1,0))</f>
        <v>0</v>
      </c>
      <c r="T1516" s="44">
        <f>IF(Turbine_Compresseur[[#This Row],[N° de l''observation]]=B1515,0,IF(Turbine_Compresseur[[#This Row],[Lieu de l''observation]]=Données!$D$7,1,0))</f>
        <v>0</v>
      </c>
      <c r="U1516" s="44">
        <f>IF(Turbine_Compresseur[[#This Row],[N° de l''observation]]=B1515,0,IF(Turbine_Compresseur[[#This Row],[Lieu de l''observation]]=Données!$D$8,1,0))</f>
        <v>0</v>
      </c>
      <c r="V1516" s="44">
        <f>IF(Turbine_Compresseur[[#This Row],[N° de l''observation]]=B1515,0,IF(Turbine_Compresseur[[#This Row],[Lieu de l''observation]]=Données!$D$9,1,0))</f>
        <v>0</v>
      </c>
    </row>
    <row r="1517" spans="1:22" x14ac:dyDescent="0.25">
      <c r="A1517" s="41"/>
      <c r="B1517" s="41"/>
      <c r="C1517" s="41"/>
      <c r="D1517" s="41"/>
      <c r="E1517" s="41"/>
      <c r="F1517" s="41"/>
      <c r="G1517" s="41"/>
      <c r="H1517" s="41"/>
      <c r="I1517" s="41"/>
      <c r="J1517" s="41"/>
      <c r="K1517" s="41"/>
      <c r="L1517" s="41"/>
      <c r="M1517" s="79"/>
      <c r="O1517" s="44">
        <f>IF(Turbine_Compresseur[[#This Row],[N° de l''observation]]=B1516,0,IF(Turbine_Compresseur[[#This Row],[Lieu de l''observation]]=Données!$D$2,1,0))</f>
        <v>0</v>
      </c>
      <c r="P1517" s="44">
        <f>IF(Turbine_Compresseur[[#This Row],[N° de l''observation]]=B1516,0,IF(Turbine_Compresseur[[#This Row],[Lieu de l''observation]]=Données!$D$3,1,0))</f>
        <v>0</v>
      </c>
      <c r="Q1517" s="44">
        <f>IF(Turbine_Compresseur[[#This Row],[N° de l''observation]]=B1516,0,IF(Turbine_Compresseur[[#This Row],[Lieu de l''observation]]=Données!$D$4,1,0))</f>
        <v>0</v>
      </c>
      <c r="R1517" s="44">
        <f>IF(Turbine_Compresseur[[#This Row],[N° de l''observation]]=B1516,0,IF(Turbine_Compresseur[[#This Row],[Lieu de l''observation]]=Données!$D$5,1,0))</f>
        <v>0</v>
      </c>
      <c r="S1517" s="44">
        <f>IF(Turbine_Compresseur[[#This Row],[N° de l''observation]]=B1516,0,IF(Turbine_Compresseur[[#This Row],[Lieu de l''observation]]=Données!$D$6,1,0))</f>
        <v>0</v>
      </c>
      <c r="T1517" s="44">
        <f>IF(Turbine_Compresseur[[#This Row],[N° de l''observation]]=B1516,0,IF(Turbine_Compresseur[[#This Row],[Lieu de l''observation]]=Données!$D$7,1,0))</f>
        <v>0</v>
      </c>
      <c r="U1517" s="44">
        <f>IF(Turbine_Compresseur[[#This Row],[N° de l''observation]]=B1516,0,IF(Turbine_Compresseur[[#This Row],[Lieu de l''observation]]=Données!$D$8,1,0))</f>
        <v>0</v>
      </c>
      <c r="V1517" s="44">
        <f>IF(Turbine_Compresseur[[#This Row],[N° de l''observation]]=B1516,0,IF(Turbine_Compresseur[[#This Row],[Lieu de l''observation]]=Données!$D$9,1,0))</f>
        <v>0</v>
      </c>
    </row>
    <row r="1518" spans="1:22" x14ac:dyDescent="0.25">
      <c r="A1518" s="41"/>
      <c r="B1518" s="41"/>
      <c r="C1518" s="41"/>
      <c r="D1518" s="41"/>
      <c r="E1518" s="41"/>
      <c r="F1518" s="41"/>
      <c r="G1518" s="41"/>
      <c r="H1518" s="41"/>
      <c r="I1518" s="41"/>
      <c r="J1518" s="41"/>
      <c r="K1518" s="41"/>
      <c r="L1518" s="41"/>
      <c r="M1518" s="79"/>
      <c r="O1518" s="44">
        <f>IF(Turbine_Compresseur[[#This Row],[N° de l''observation]]=B1517,0,IF(Turbine_Compresseur[[#This Row],[Lieu de l''observation]]=Données!$D$2,1,0))</f>
        <v>0</v>
      </c>
      <c r="P1518" s="44">
        <f>IF(Turbine_Compresseur[[#This Row],[N° de l''observation]]=B1517,0,IF(Turbine_Compresseur[[#This Row],[Lieu de l''observation]]=Données!$D$3,1,0))</f>
        <v>0</v>
      </c>
      <c r="Q1518" s="44">
        <f>IF(Turbine_Compresseur[[#This Row],[N° de l''observation]]=B1517,0,IF(Turbine_Compresseur[[#This Row],[Lieu de l''observation]]=Données!$D$4,1,0))</f>
        <v>0</v>
      </c>
      <c r="R1518" s="44">
        <f>IF(Turbine_Compresseur[[#This Row],[N° de l''observation]]=B1517,0,IF(Turbine_Compresseur[[#This Row],[Lieu de l''observation]]=Données!$D$5,1,0))</f>
        <v>0</v>
      </c>
      <c r="S1518" s="44">
        <f>IF(Turbine_Compresseur[[#This Row],[N° de l''observation]]=B1517,0,IF(Turbine_Compresseur[[#This Row],[Lieu de l''observation]]=Données!$D$6,1,0))</f>
        <v>0</v>
      </c>
      <c r="T1518" s="44">
        <f>IF(Turbine_Compresseur[[#This Row],[N° de l''observation]]=B1517,0,IF(Turbine_Compresseur[[#This Row],[Lieu de l''observation]]=Données!$D$7,1,0))</f>
        <v>0</v>
      </c>
      <c r="U1518" s="44">
        <f>IF(Turbine_Compresseur[[#This Row],[N° de l''observation]]=B1517,0,IF(Turbine_Compresseur[[#This Row],[Lieu de l''observation]]=Données!$D$8,1,0))</f>
        <v>0</v>
      </c>
      <c r="V1518" s="44">
        <f>IF(Turbine_Compresseur[[#This Row],[N° de l''observation]]=B1517,0,IF(Turbine_Compresseur[[#This Row],[Lieu de l''observation]]=Données!$D$9,1,0))</f>
        <v>0</v>
      </c>
    </row>
    <row r="1519" spans="1:22" x14ac:dyDescent="0.25">
      <c r="A1519" s="41"/>
      <c r="B1519" s="41"/>
      <c r="C1519" s="41"/>
      <c r="D1519" s="41"/>
      <c r="E1519" s="41"/>
      <c r="F1519" s="41"/>
      <c r="G1519" s="41"/>
      <c r="H1519" s="41"/>
      <c r="I1519" s="41"/>
      <c r="J1519" s="41"/>
      <c r="K1519" s="41"/>
      <c r="L1519" s="41"/>
      <c r="M1519" s="79"/>
      <c r="O1519" s="44">
        <f>IF(Turbine_Compresseur[[#This Row],[N° de l''observation]]=B1518,0,IF(Turbine_Compresseur[[#This Row],[Lieu de l''observation]]=Données!$D$2,1,0))</f>
        <v>0</v>
      </c>
      <c r="P1519" s="44">
        <f>IF(Turbine_Compresseur[[#This Row],[N° de l''observation]]=B1518,0,IF(Turbine_Compresseur[[#This Row],[Lieu de l''observation]]=Données!$D$3,1,0))</f>
        <v>0</v>
      </c>
      <c r="Q1519" s="44">
        <f>IF(Turbine_Compresseur[[#This Row],[N° de l''observation]]=B1518,0,IF(Turbine_Compresseur[[#This Row],[Lieu de l''observation]]=Données!$D$4,1,0))</f>
        <v>0</v>
      </c>
      <c r="R1519" s="44">
        <f>IF(Turbine_Compresseur[[#This Row],[N° de l''observation]]=B1518,0,IF(Turbine_Compresseur[[#This Row],[Lieu de l''observation]]=Données!$D$5,1,0))</f>
        <v>0</v>
      </c>
      <c r="S1519" s="44">
        <f>IF(Turbine_Compresseur[[#This Row],[N° de l''observation]]=B1518,0,IF(Turbine_Compresseur[[#This Row],[Lieu de l''observation]]=Données!$D$6,1,0))</f>
        <v>0</v>
      </c>
      <c r="T1519" s="44">
        <f>IF(Turbine_Compresseur[[#This Row],[N° de l''observation]]=B1518,0,IF(Turbine_Compresseur[[#This Row],[Lieu de l''observation]]=Données!$D$7,1,0))</f>
        <v>0</v>
      </c>
      <c r="U1519" s="44">
        <f>IF(Turbine_Compresseur[[#This Row],[N° de l''observation]]=B1518,0,IF(Turbine_Compresseur[[#This Row],[Lieu de l''observation]]=Données!$D$8,1,0))</f>
        <v>0</v>
      </c>
      <c r="V1519" s="44">
        <f>IF(Turbine_Compresseur[[#This Row],[N° de l''observation]]=B1518,0,IF(Turbine_Compresseur[[#This Row],[Lieu de l''observation]]=Données!$D$9,1,0))</f>
        <v>0</v>
      </c>
    </row>
    <row r="1520" spans="1:22" x14ac:dyDescent="0.25">
      <c r="A1520" s="41"/>
      <c r="B1520" s="41"/>
      <c r="C1520" s="41"/>
      <c r="D1520" s="41"/>
      <c r="E1520" s="41"/>
      <c r="F1520" s="41"/>
      <c r="G1520" s="41"/>
      <c r="H1520" s="41"/>
      <c r="I1520" s="41"/>
      <c r="J1520" s="41"/>
      <c r="K1520" s="41"/>
      <c r="L1520" s="41"/>
      <c r="M1520" s="79"/>
      <c r="O1520" s="44">
        <f>IF(Turbine_Compresseur[[#This Row],[N° de l''observation]]=B1519,0,IF(Turbine_Compresseur[[#This Row],[Lieu de l''observation]]=Données!$D$2,1,0))</f>
        <v>0</v>
      </c>
      <c r="P1520" s="44">
        <f>IF(Turbine_Compresseur[[#This Row],[N° de l''observation]]=B1519,0,IF(Turbine_Compresseur[[#This Row],[Lieu de l''observation]]=Données!$D$3,1,0))</f>
        <v>0</v>
      </c>
      <c r="Q1520" s="44">
        <f>IF(Turbine_Compresseur[[#This Row],[N° de l''observation]]=B1519,0,IF(Turbine_Compresseur[[#This Row],[Lieu de l''observation]]=Données!$D$4,1,0))</f>
        <v>0</v>
      </c>
      <c r="R1520" s="44">
        <f>IF(Turbine_Compresseur[[#This Row],[N° de l''observation]]=B1519,0,IF(Turbine_Compresseur[[#This Row],[Lieu de l''observation]]=Données!$D$5,1,0))</f>
        <v>0</v>
      </c>
      <c r="S1520" s="44">
        <f>IF(Turbine_Compresseur[[#This Row],[N° de l''observation]]=B1519,0,IF(Turbine_Compresseur[[#This Row],[Lieu de l''observation]]=Données!$D$6,1,0))</f>
        <v>0</v>
      </c>
      <c r="T1520" s="44">
        <f>IF(Turbine_Compresseur[[#This Row],[N° de l''observation]]=B1519,0,IF(Turbine_Compresseur[[#This Row],[Lieu de l''observation]]=Données!$D$7,1,0))</f>
        <v>0</v>
      </c>
      <c r="U1520" s="44">
        <f>IF(Turbine_Compresseur[[#This Row],[N° de l''observation]]=B1519,0,IF(Turbine_Compresseur[[#This Row],[Lieu de l''observation]]=Données!$D$8,1,0))</f>
        <v>0</v>
      </c>
      <c r="V1520" s="44">
        <f>IF(Turbine_Compresseur[[#This Row],[N° de l''observation]]=B1519,0,IF(Turbine_Compresseur[[#This Row],[Lieu de l''observation]]=Données!$D$9,1,0))</f>
        <v>0</v>
      </c>
    </row>
    <row r="1521" spans="1:22" x14ac:dyDescent="0.25">
      <c r="A1521" s="41"/>
      <c r="B1521" s="41"/>
      <c r="C1521" s="41"/>
      <c r="D1521" s="41"/>
      <c r="E1521" s="41"/>
      <c r="F1521" s="41"/>
      <c r="G1521" s="41"/>
      <c r="H1521" s="41"/>
      <c r="I1521" s="41"/>
      <c r="J1521" s="41"/>
      <c r="K1521" s="41"/>
      <c r="L1521" s="41"/>
      <c r="M1521" s="79"/>
      <c r="O1521" s="44">
        <f>IF(Turbine_Compresseur[[#This Row],[N° de l''observation]]=B1520,0,IF(Turbine_Compresseur[[#This Row],[Lieu de l''observation]]=Données!$D$2,1,0))</f>
        <v>0</v>
      </c>
      <c r="P1521" s="44">
        <f>IF(Turbine_Compresseur[[#This Row],[N° de l''observation]]=B1520,0,IF(Turbine_Compresseur[[#This Row],[Lieu de l''observation]]=Données!$D$3,1,0))</f>
        <v>0</v>
      </c>
      <c r="Q1521" s="44">
        <f>IF(Turbine_Compresseur[[#This Row],[N° de l''observation]]=B1520,0,IF(Turbine_Compresseur[[#This Row],[Lieu de l''observation]]=Données!$D$4,1,0))</f>
        <v>0</v>
      </c>
      <c r="R1521" s="44">
        <f>IF(Turbine_Compresseur[[#This Row],[N° de l''observation]]=B1520,0,IF(Turbine_Compresseur[[#This Row],[Lieu de l''observation]]=Données!$D$5,1,0))</f>
        <v>0</v>
      </c>
      <c r="S1521" s="44">
        <f>IF(Turbine_Compresseur[[#This Row],[N° de l''observation]]=B1520,0,IF(Turbine_Compresseur[[#This Row],[Lieu de l''observation]]=Données!$D$6,1,0))</f>
        <v>0</v>
      </c>
      <c r="T1521" s="44">
        <f>IF(Turbine_Compresseur[[#This Row],[N° de l''observation]]=B1520,0,IF(Turbine_Compresseur[[#This Row],[Lieu de l''observation]]=Données!$D$7,1,0))</f>
        <v>0</v>
      </c>
      <c r="U1521" s="44">
        <f>IF(Turbine_Compresseur[[#This Row],[N° de l''observation]]=B1520,0,IF(Turbine_Compresseur[[#This Row],[Lieu de l''observation]]=Données!$D$8,1,0))</f>
        <v>0</v>
      </c>
      <c r="V1521" s="44">
        <f>IF(Turbine_Compresseur[[#This Row],[N° de l''observation]]=B1520,0,IF(Turbine_Compresseur[[#This Row],[Lieu de l''observation]]=Données!$D$9,1,0))</f>
        <v>0</v>
      </c>
    </row>
    <row r="1522" spans="1:22" x14ac:dyDescent="0.25">
      <c r="A1522" s="41"/>
      <c r="B1522" s="41"/>
      <c r="C1522" s="41"/>
      <c r="D1522" s="41"/>
      <c r="E1522" s="41"/>
      <c r="F1522" s="41"/>
      <c r="G1522" s="41"/>
      <c r="H1522" s="41"/>
      <c r="I1522" s="41"/>
      <c r="J1522" s="41"/>
      <c r="K1522" s="41"/>
      <c r="L1522" s="41"/>
      <c r="M1522" s="79"/>
      <c r="O1522" s="44">
        <f>IF(Turbine_Compresseur[[#This Row],[N° de l''observation]]=B1521,0,IF(Turbine_Compresseur[[#This Row],[Lieu de l''observation]]=Données!$D$2,1,0))</f>
        <v>0</v>
      </c>
      <c r="P1522" s="44">
        <f>IF(Turbine_Compresseur[[#This Row],[N° de l''observation]]=B1521,0,IF(Turbine_Compresseur[[#This Row],[Lieu de l''observation]]=Données!$D$3,1,0))</f>
        <v>0</v>
      </c>
      <c r="Q1522" s="44">
        <f>IF(Turbine_Compresseur[[#This Row],[N° de l''observation]]=B1521,0,IF(Turbine_Compresseur[[#This Row],[Lieu de l''observation]]=Données!$D$4,1,0))</f>
        <v>0</v>
      </c>
      <c r="R1522" s="44">
        <f>IF(Turbine_Compresseur[[#This Row],[N° de l''observation]]=B1521,0,IF(Turbine_Compresseur[[#This Row],[Lieu de l''observation]]=Données!$D$5,1,0))</f>
        <v>0</v>
      </c>
      <c r="S1522" s="44">
        <f>IF(Turbine_Compresseur[[#This Row],[N° de l''observation]]=B1521,0,IF(Turbine_Compresseur[[#This Row],[Lieu de l''observation]]=Données!$D$6,1,0))</f>
        <v>0</v>
      </c>
      <c r="T1522" s="44">
        <f>IF(Turbine_Compresseur[[#This Row],[N° de l''observation]]=B1521,0,IF(Turbine_Compresseur[[#This Row],[Lieu de l''observation]]=Données!$D$7,1,0))</f>
        <v>0</v>
      </c>
      <c r="U1522" s="44">
        <f>IF(Turbine_Compresseur[[#This Row],[N° de l''observation]]=B1521,0,IF(Turbine_Compresseur[[#This Row],[Lieu de l''observation]]=Données!$D$8,1,0))</f>
        <v>0</v>
      </c>
      <c r="V1522" s="44">
        <f>IF(Turbine_Compresseur[[#This Row],[N° de l''observation]]=B1521,0,IF(Turbine_Compresseur[[#This Row],[Lieu de l''observation]]=Données!$D$9,1,0))</f>
        <v>0</v>
      </c>
    </row>
    <row r="1523" spans="1:22" x14ac:dyDescent="0.25">
      <c r="A1523" s="41"/>
      <c r="B1523" s="41"/>
      <c r="C1523" s="41"/>
      <c r="D1523" s="41"/>
      <c r="E1523" s="41"/>
      <c r="F1523" s="41"/>
      <c r="G1523" s="41"/>
      <c r="H1523" s="41"/>
      <c r="I1523" s="41"/>
      <c r="J1523" s="41"/>
      <c r="K1523" s="41"/>
      <c r="L1523" s="41"/>
      <c r="M1523" s="79"/>
      <c r="O1523" s="44">
        <f>IF(Turbine_Compresseur[[#This Row],[N° de l''observation]]=B1522,0,IF(Turbine_Compresseur[[#This Row],[Lieu de l''observation]]=Données!$D$2,1,0))</f>
        <v>0</v>
      </c>
      <c r="P1523" s="44">
        <f>IF(Turbine_Compresseur[[#This Row],[N° de l''observation]]=B1522,0,IF(Turbine_Compresseur[[#This Row],[Lieu de l''observation]]=Données!$D$3,1,0))</f>
        <v>0</v>
      </c>
      <c r="Q1523" s="44">
        <f>IF(Turbine_Compresseur[[#This Row],[N° de l''observation]]=B1522,0,IF(Turbine_Compresseur[[#This Row],[Lieu de l''observation]]=Données!$D$4,1,0))</f>
        <v>0</v>
      </c>
      <c r="R1523" s="44">
        <f>IF(Turbine_Compresseur[[#This Row],[N° de l''observation]]=B1522,0,IF(Turbine_Compresseur[[#This Row],[Lieu de l''observation]]=Données!$D$5,1,0))</f>
        <v>0</v>
      </c>
      <c r="S1523" s="44">
        <f>IF(Turbine_Compresseur[[#This Row],[N° de l''observation]]=B1522,0,IF(Turbine_Compresseur[[#This Row],[Lieu de l''observation]]=Données!$D$6,1,0))</f>
        <v>0</v>
      </c>
      <c r="T1523" s="44">
        <f>IF(Turbine_Compresseur[[#This Row],[N° de l''observation]]=B1522,0,IF(Turbine_Compresseur[[#This Row],[Lieu de l''observation]]=Données!$D$7,1,0))</f>
        <v>0</v>
      </c>
      <c r="U1523" s="44">
        <f>IF(Turbine_Compresseur[[#This Row],[N° de l''observation]]=B1522,0,IF(Turbine_Compresseur[[#This Row],[Lieu de l''observation]]=Données!$D$8,1,0))</f>
        <v>0</v>
      </c>
      <c r="V1523" s="44">
        <f>IF(Turbine_Compresseur[[#This Row],[N° de l''observation]]=B1522,0,IF(Turbine_Compresseur[[#This Row],[Lieu de l''observation]]=Données!$D$9,1,0))</f>
        <v>0</v>
      </c>
    </row>
    <row r="1524" spans="1:22" x14ac:dyDescent="0.25">
      <c r="A1524" s="41"/>
      <c r="B1524" s="41"/>
      <c r="C1524" s="41"/>
      <c r="D1524" s="41"/>
      <c r="E1524" s="41"/>
      <c r="F1524" s="41"/>
      <c r="G1524" s="41"/>
      <c r="H1524" s="41"/>
      <c r="I1524" s="41"/>
      <c r="J1524" s="41"/>
      <c r="K1524" s="41"/>
      <c r="L1524" s="41"/>
      <c r="M1524" s="79"/>
      <c r="O1524" s="44">
        <f>IF(Turbine_Compresseur[[#This Row],[N° de l''observation]]=B1523,0,IF(Turbine_Compresseur[[#This Row],[Lieu de l''observation]]=Données!$D$2,1,0))</f>
        <v>0</v>
      </c>
      <c r="P1524" s="44">
        <f>IF(Turbine_Compresseur[[#This Row],[N° de l''observation]]=B1523,0,IF(Turbine_Compresseur[[#This Row],[Lieu de l''observation]]=Données!$D$3,1,0))</f>
        <v>0</v>
      </c>
      <c r="Q1524" s="44">
        <f>IF(Turbine_Compresseur[[#This Row],[N° de l''observation]]=B1523,0,IF(Turbine_Compresseur[[#This Row],[Lieu de l''observation]]=Données!$D$4,1,0))</f>
        <v>0</v>
      </c>
      <c r="R1524" s="44">
        <f>IF(Turbine_Compresseur[[#This Row],[N° de l''observation]]=B1523,0,IF(Turbine_Compresseur[[#This Row],[Lieu de l''observation]]=Données!$D$5,1,0))</f>
        <v>0</v>
      </c>
      <c r="S1524" s="44">
        <f>IF(Turbine_Compresseur[[#This Row],[N° de l''observation]]=B1523,0,IF(Turbine_Compresseur[[#This Row],[Lieu de l''observation]]=Données!$D$6,1,0))</f>
        <v>0</v>
      </c>
      <c r="T1524" s="44">
        <f>IF(Turbine_Compresseur[[#This Row],[N° de l''observation]]=B1523,0,IF(Turbine_Compresseur[[#This Row],[Lieu de l''observation]]=Données!$D$7,1,0))</f>
        <v>0</v>
      </c>
      <c r="U1524" s="44">
        <f>IF(Turbine_Compresseur[[#This Row],[N° de l''observation]]=B1523,0,IF(Turbine_Compresseur[[#This Row],[Lieu de l''observation]]=Données!$D$8,1,0))</f>
        <v>0</v>
      </c>
      <c r="V1524" s="44">
        <f>IF(Turbine_Compresseur[[#This Row],[N° de l''observation]]=B1523,0,IF(Turbine_Compresseur[[#This Row],[Lieu de l''observation]]=Données!$D$9,1,0))</f>
        <v>0</v>
      </c>
    </row>
    <row r="1525" spans="1:22" x14ac:dyDescent="0.25">
      <c r="A1525" s="41"/>
      <c r="B1525" s="41"/>
      <c r="C1525" s="41"/>
      <c r="D1525" s="41"/>
      <c r="E1525" s="41"/>
      <c r="F1525" s="41"/>
      <c r="G1525" s="41"/>
      <c r="H1525" s="41"/>
      <c r="I1525" s="41"/>
      <c r="J1525" s="41"/>
      <c r="K1525" s="41"/>
      <c r="L1525" s="41"/>
      <c r="M1525" s="79"/>
      <c r="O1525" s="44">
        <f>IF(Turbine_Compresseur[[#This Row],[N° de l''observation]]=B1524,0,IF(Turbine_Compresseur[[#This Row],[Lieu de l''observation]]=Données!$D$2,1,0))</f>
        <v>0</v>
      </c>
      <c r="P1525" s="44">
        <f>IF(Turbine_Compresseur[[#This Row],[N° de l''observation]]=B1524,0,IF(Turbine_Compresseur[[#This Row],[Lieu de l''observation]]=Données!$D$3,1,0))</f>
        <v>0</v>
      </c>
      <c r="Q1525" s="44">
        <f>IF(Turbine_Compresseur[[#This Row],[N° de l''observation]]=B1524,0,IF(Turbine_Compresseur[[#This Row],[Lieu de l''observation]]=Données!$D$4,1,0))</f>
        <v>0</v>
      </c>
      <c r="R1525" s="44">
        <f>IF(Turbine_Compresseur[[#This Row],[N° de l''observation]]=B1524,0,IF(Turbine_Compresseur[[#This Row],[Lieu de l''observation]]=Données!$D$5,1,0))</f>
        <v>0</v>
      </c>
      <c r="S1525" s="44">
        <f>IF(Turbine_Compresseur[[#This Row],[N° de l''observation]]=B1524,0,IF(Turbine_Compresseur[[#This Row],[Lieu de l''observation]]=Données!$D$6,1,0))</f>
        <v>0</v>
      </c>
      <c r="T1525" s="44">
        <f>IF(Turbine_Compresseur[[#This Row],[N° de l''observation]]=B1524,0,IF(Turbine_Compresseur[[#This Row],[Lieu de l''observation]]=Données!$D$7,1,0))</f>
        <v>0</v>
      </c>
      <c r="U1525" s="44">
        <f>IF(Turbine_Compresseur[[#This Row],[N° de l''observation]]=B1524,0,IF(Turbine_Compresseur[[#This Row],[Lieu de l''observation]]=Données!$D$8,1,0))</f>
        <v>0</v>
      </c>
      <c r="V1525" s="44">
        <f>IF(Turbine_Compresseur[[#This Row],[N° de l''observation]]=B1524,0,IF(Turbine_Compresseur[[#This Row],[Lieu de l''observation]]=Données!$D$9,1,0))</f>
        <v>0</v>
      </c>
    </row>
    <row r="1526" spans="1:22" x14ac:dyDescent="0.25">
      <c r="A1526" s="41"/>
      <c r="B1526" s="41"/>
      <c r="C1526" s="41"/>
      <c r="D1526" s="41"/>
      <c r="E1526" s="41"/>
      <c r="F1526" s="41"/>
      <c r="G1526" s="41"/>
      <c r="H1526" s="41"/>
      <c r="I1526" s="41"/>
      <c r="J1526" s="41"/>
      <c r="K1526" s="41"/>
      <c r="L1526" s="41"/>
      <c r="M1526" s="79"/>
      <c r="O1526" s="44">
        <f>IF(Turbine_Compresseur[[#This Row],[N° de l''observation]]=B1525,0,IF(Turbine_Compresseur[[#This Row],[Lieu de l''observation]]=Données!$D$2,1,0))</f>
        <v>0</v>
      </c>
      <c r="P1526" s="44">
        <f>IF(Turbine_Compresseur[[#This Row],[N° de l''observation]]=B1525,0,IF(Turbine_Compresseur[[#This Row],[Lieu de l''observation]]=Données!$D$3,1,0))</f>
        <v>0</v>
      </c>
      <c r="Q1526" s="44">
        <f>IF(Turbine_Compresseur[[#This Row],[N° de l''observation]]=B1525,0,IF(Turbine_Compresseur[[#This Row],[Lieu de l''observation]]=Données!$D$4,1,0))</f>
        <v>0</v>
      </c>
      <c r="R1526" s="44">
        <f>IF(Turbine_Compresseur[[#This Row],[N° de l''observation]]=B1525,0,IF(Turbine_Compresseur[[#This Row],[Lieu de l''observation]]=Données!$D$5,1,0))</f>
        <v>0</v>
      </c>
      <c r="S1526" s="44">
        <f>IF(Turbine_Compresseur[[#This Row],[N° de l''observation]]=B1525,0,IF(Turbine_Compresseur[[#This Row],[Lieu de l''observation]]=Données!$D$6,1,0))</f>
        <v>0</v>
      </c>
      <c r="T1526" s="44">
        <f>IF(Turbine_Compresseur[[#This Row],[N° de l''observation]]=B1525,0,IF(Turbine_Compresseur[[#This Row],[Lieu de l''observation]]=Données!$D$7,1,0))</f>
        <v>0</v>
      </c>
      <c r="U1526" s="44">
        <f>IF(Turbine_Compresseur[[#This Row],[N° de l''observation]]=B1525,0,IF(Turbine_Compresseur[[#This Row],[Lieu de l''observation]]=Données!$D$8,1,0))</f>
        <v>0</v>
      </c>
      <c r="V1526" s="44">
        <f>IF(Turbine_Compresseur[[#This Row],[N° de l''observation]]=B1525,0,IF(Turbine_Compresseur[[#This Row],[Lieu de l''observation]]=Données!$D$9,1,0))</f>
        <v>0</v>
      </c>
    </row>
    <row r="1527" spans="1:22" x14ac:dyDescent="0.25">
      <c r="A1527" s="41"/>
      <c r="B1527" s="41"/>
      <c r="C1527" s="41"/>
      <c r="D1527" s="41"/>
      <c r="E1527" s="41"/>
      <c r="F1527" s="41"/>
      <c r="G1527" s="41"/>
      <c r="H1527" s="41"/>
      <c r="I1527" s="41"/>
      <c r="J1527" s="41"/>
      <c r="K1527" s="41"/>
      <c r="L1527" s="41"/>
      <c r="M1527" s="79"/>
      <c r="O1527" s="44">
        <f>IF(Turbine_Compresseur[[#This Row],[N° de l''observation]]=B1526,0,IF(Turbine_Compresseur[[#This Row],[Lieu de l''observation]]=Données!$D$2,1,0))</f>
        <v>0</v>
      </c>
      <c r="P1527" s="44">
        <f>IF(Turbine_Compresseur[[#This Row],[N° de l''observation]]=B1526,0,IF(Turbine_Compresseur[[#This Row],[Lieu de l''observation]]=Données!$D$3,1,0))</f>
        <v>0</v>
      </c>
      <c r="Q1527" s="44">
        <f>IF(Turbine_Compresseur[[#This Row],[N° de l''observation]]=B1526,0,IF(Turbine_Compresseur[[#This Row],[Lieu de l''observation]]=Données!$D$4,1,0))</f>
        <v>0</v>
      </c>
      <c r="R1527" s="44">
        <f>IF(Turbine_Compresseur[[#This Row],[N° de l''observation]]=B1526,0,IF(Turbine_Compresseur[[#This Row],[Lieu de l''observation]]=Données!$D$5,1,0))</f>
        <v>0</v>
      </c>
      <c r="S1527" s="44">
        <f>IF(Turbine_Compresseur[[#This Row],[N° de l''observation]]=B1526,0,IF(Turbine_Compresseur[[#This Row],[Lieu de l''observation]]=Données!$D$6,1,0))</f>
        <v>0</v>
      </c>
      <c r="T1527" s="44">
        <f>IF(Turbine_Compresseur[[#This Row],[N° de l''observation]]=B1526,0,IF(Turbine_Compresseur[[#This Row],[Lieu de l''observation]]=Données!$D$7,1,0))</f>
        <v>0</v>
      </c>
      <c r="U1527" s="44">
        <f>IF(Turbine_Compresseur[[#This Row],[N° de l''observation]]=B1526,0,IF(Turbine_Compresseur[[#This Row],[Lieu de l''observation]]=Données!$D$8,1,0))</f>
        <v>0</v>
      </c>
      <c r="V1527" s="44">
        <f>IF(Turbine_Compresseur[[#This Row],[N° de l''observation]]=B1526,0,IF(Turbine_Compresseur[[#This Row],[Lieu de l''observation]]=Données!$D$9,1,0))</f>
        <v>0</v>
      </c>
    </row>
    <row r="1528" spans="1:22" x14ac:dyDescent="0.25">
      <c r="A1528" s="41"/>
      <c r="B1528" s="41"/>
      <c r="C1528" s="41"/>
      <c r="D1528" s="41"/>
      <c r="E1528" s="41"/>
      <c r="F1528" s="41"/>
      <c r="G1528" s="41"/>
      <c r="H1528" s="41"/>
      <c r="I1528" s="41"/>
      <c r="J1528" s="41"/>
      <c r="K1528" s="41"/>
      <c r="L1528" s="41"/>
      <c r="M1528" s="79"/>
      <c r="O1528" s="44">
        <f>IF(Turbine_Compresseur[[#This Row],[N° de l''observation]]=B1527,0,IF(Turbine_Compresseur[[#This Row],[Lieu de l''observation]]=Données!$D$2,1,0))</f>
        <v>0</v>
      </c>
      <c r="P1528" s="44">
        <f>IF(Turbine_Compresseur[[#This Row],[N° de l''observation]]=B1527,0,IF(Turbine_Compresseur[[#This Row],[Lieu de l''observation]]=Données!$D$3,1,0))</f>
        <v>0</v>
      </c>
      <c r="Q1528" s="44">
        <f>IF(Turbine_Compresseur[[#This Row],[N° de l''observation]]=B1527,0,IF(Turbine_Compresseur[[#This Row],[Lieu de l''observation]]=Données!$D$4,1,0))</f>
        <v>0</v>
      </c>
      <c r="R1528" s="44">
        <f>IF(Turbine_Compresseur[[#This Row],[N° de l''observation]]=B1527,0,IF(Turbine_Compresseur[[#This Row],[Lieu de l''observation]]=Données!$D$5,1,0))</f>
        <v>0</v>
      </c>
      <c r="S1528" s="44">
        <f>IF(Turbine_Compresseur[[#This Row],[N° de l''observation]]=B1527,0,IF(Turbine_Compresseur[[#This Row],[Lieu de l''observation]]=Données!$D$6,1,0))</f>
        <v>0</v>
      </c>
      <c r="T1528" s="44">
        <f>IF(Turbine_Compresseur[[#This Row],[N° de l''observation]]=B1527,0,IF(Turbine_Compresseur[[#This Row],[Lieu de l''observation]]=Données!$D$7,1,0))</f>
        <v>0</v>
      </c>
      <c r="U1528" s="44">
        <f>IF(Turbine_Compresseur[[#This Row],[N° de l''observation]]=B1527,0,IF(Turbine_Compresseur[[#This Row],[Lieu de l''observation]]=Données!$D$8,1,0))</f>
        <v>0</v>
      </c>
      <c r="V1528" s="44">
        <f>IF(Turbine_Compresseur[[#This Row],[N° de l''observation]]=B1527,0,IF(Turbine_Compresseur[[#This Row],[Lieu de l''observation]]=Données!$D$9,1,0))</f>
        <v>0</v>
      </c>
    </row>
    <row r="1529" spans="1:22" x14ac:dyDescent="0.25">
      <c r="A1529" s="41"/>
      <c r="B1529" s="41"/>
      <c r="C1529" s="41"/>
      <c r="D1529" s="41"/>
      <c r="E1529" s="41"/>
      <c r="F1529" s="41"/>
      <c r="G1529" s="41"/>
      <c r="H1529" s="41"/>
      <c r="I1529" s="41"/>
      <c r="J1529" s="41"/>
      <c r="K1529" s="41"/>
      <c r="L1529" s="41"/>
      <c r="M1529" s="79"/>
      <c r="O1529" s="44">
        <f>IF(Turbine_Compresseur[[#This Row],[N° de l''observation]]=B1528,0,IF(Turbine_Compresseur[[#This Row],[Lieu de l''observation]]=Données!$D$2,1,0))</f>
        <v>0</v>
      </c>
      <c r="P1529" s="44">
        <f>IF(Turbine_Compresseur[[#This Row],[N° de l''observation]]=B1528,0,IF(Turbine_Compresseur[[#This Row],[Lieu de l''observation]]=Données!$D$3,1,0))</f>
        <v>0</v>
      </c>
      <c r="Q1529" s="44">
        <f>IF(Turbine_Compresseur[[#This Row],[N° de l''observation]]=B1528,0,IF(Turbine_Compresseur[[#This Row],[Lieu de l''observation]]=Données!$D$4,1,0))</f>
        <v>0</v>
      </c>
      <c r="R1529" s="44">
        <f>IF(Turbine_Compresseur[[#This Row],[N° de l''observation]]=B1528,0,IF(Turbine_Compresseur[[#This Row],[Lieu de l''observation]]=Données!$D$5,1,0))</f>
        <v>0</v>
      </c>
      <c r="S1529" s="44">
        <f>IF(Turbine_Compresseur[[#This Row],[N° de l''observation]]=B1528,0,IF(Turbine_Compresseur[[#This Row],[Lieu de l''observation]]=Données!$D$6,1,0))</f>
        <v>0</v>
      </c>
      <c r="T1529" s="44">
        <f>IF(Turbine_Compresseur[[#This Row],[N° de l''observation]]=B1528,0,IF(Turbine_Compresseur[[#This Row],[Lieu de l''observation]]=Données!$D$7,1,0))</f>
        <v>0</v>
      </c>
      <c r="U1529" s="44">
        <f>IF(Turbine_Compresseur[[#This Row],[N° de l''observation]]=B1528,0,IF(Turbine_Compresseur[[#This Row],[Lieu de l''observation]]=Données!$D$8,1,0))</f>
        <v>0</v>
      </c>
      <c r="V1529" s="44">
        <f>IF(Turbine_Compresseur[[#This Row],[N° de l''observation]]=B1528,0,IF(Turbine_Compresseur[[#This Row],[Lieu de l''observation]]=Données!$D$9,1,0))</f>
        <v>0</v>
      </c>
    </row>
    <row r="1530" spans="1:22" x14ac:dyDescent="0.25">
      <c r="A1530" s="41"/>
      <c r="B1530" s="41"/>
      <c r="C1530" s="41"/>
      <c r="D1530" s="41"/>
      <c r="E1530" s="41"/>
      <c r="F1530" s="41"/>
      <c r="G1530" s="41"/>
      <c r="H1530" s="41"/>
      <c r="I1530" s="41"/>
      <c r="J1530" s="41"/>
      <c r="K1530" s="41"/>
      <c r="L1530" s="41"/>
      <c r="M1530" s="79"/>
      <c r="O1530" s="44">
        <f>IF(Turbine_Compresseur[[#This Row],[N° de l''observation]]=B1529,0,IF(Turbine_Compresseur[[#This Row],[Lieu de l''observation]]=Données!$D$2,1,0))</f>
        <v>0</v>
      </c>
      <c r="P1530" s="44">
        <f>IF(Turbine_Compresseur[[#This Row],[N° de l''observation]]=B1529,0,IF(Turbine_Compresseur[[#This Row],[Lieu de l''observation]]=Données!$D$3,1,0))</f>
        <v>0</v>
      </c>
      <c r="Q1530" s="44">
        <f>IF(Turbine_Compresseur[[#This Row],[N° de l''observation]]=B1529,0,IF(Turbine_Compresseur[[#This Row],[Lieu de l''observation]]=Données!$D$4,1,0))</f>
        <v>0</v>
      </c>
      <c r="R1530" s="44">
        <f>IF(Turbine_Compresseur[[#This Row],[N° de l''observation]]=B1529,0,IF(Turbine_Compresseur[[#This Row],[Lieu de l''observation]]=Données!$D$5,1,0))</f>
        <v>0</v>
      </c>
      <c r="S1530" s="44">
        <f>IF(Turbine_Compresseur[[#This Row],[N° de l''observation]]=B1529,0,IF(Turbine_Compresseur[[#This Row],[Lieu de l''observation]]=Données!$D$6,1,0))</f>
        <v>0</v>
      </c>
      <c r="T1530" s="44">
        <f>IF(Turbine_Compresseur[[#This Row],[N° de l''observation]]=B1529,0,IF(Turbine_Compresseur[[#This Row],[Lieu de l''observation]]=Données!$D$7,1,0))</f>
        <v>0</v>
      </c>
      <c r="U1530" s="44">
        <f>IF(Turbine_Compresseur[[#This Row],[N° de l''observation]]=B1529,0,IF(Turbine_Compresseur[[#This Row],[Lieu de l''observation]]=Données!$D$8,1,0))</f>
        <v>0</v>
      </c>
      <c r="V1530" s="44">
        <f>IF(Turbine_Compresseur[[#This Row],[N° de l''observation]]=B1529,0,IF(Turbine_Compresseur[[#This Row],[Lieu de l''observation]]=Données!$D$9,1,0))</f>
        <v>0</v>
      </c>
    </row>
    <row r="1531" spans="1:22" x14ac:dyDescent="0.25">
      <c r="A1531" s="41"/>
      <c r="B1531" s="41"/>
      <c r="C1531" s="41"/>
      <c r="D1531" s="41"/>
      <c r="E1531" s="41"/>
      <c r="F1531" s="41"/>
      <c r="G1531" s="41"/>
      <c r="H1531" s="41"/>
      <c r="I1531" s="41"/>
      <c r="J1531" s="41"/>
      <c r="K1531" s="41"/>
      <c r="L1531" s="41"/>
      <c r="M1531" s="79"/>
      <c r="O1531" s="44">
        <f>IF(Turbine_Compresseur[[#This Row],[N° de l''observation]]=B1530,0,IF(Turbine_Compresseur[[#This Row],[Lieu de l''observation]]=Données!$D$2,1,0))</f>
        <v>0</v>
      </c>
      <c r="P1531" s="44">
        <f>IF(Turbine_Compresseur[[#This Row],[N° de l''observation]]=B1530,0,IF(Turbine_Compresseur[[#This Row],[Lieu de l''observation]]=Données!$D$3,1,0))</f>
        <v>0</v>
      </c>
      <c r="Q1531" s="44">
        <f>IF(Turbine_Compresseur[[#This Row],[N° de l''observation]]=B1530,0,IF(Turbine_Compresseur[[#This Row],[Lieu de l''observation]]=Données!$D$4,1,0))</f>
        <v>0</v>
      </c>
      <c r="R1531" s="44">
        <f>IF(Turbine_Compresseur[[#This Row],[N° de l''observation]]=B1530,0,IF(Turbine_Compresseur[[#This Row],[Lieu de l''observation]]=Données!$D$5,1,0))</f>
        <v>0</v>
      </c>
      <c r="S1531" s="44">
        <f>IF(Turbine_Compresseur[[#This Row],[N° de l''observation]]=B1530,0,IF(Turbine_Compresseur[[#This Row],[Lieu de l''observation]]=Données!$D$6,1,0))</f>
        <v>0</v>
      </c>
      <c r="T1531" s="44">
        <f>IF(Turbine_Compresseur[[#This Row],[N° de l''observation]]=B1530,0,IF(Turbine_Compresseur[[#This Row],[Lieu de l''observation]]=Données!$D$7,1,0))</f>
        <v>0</v>
      </c>
      <c r="U1531" s="44">
        <f>IF(Turbine_Compresseur[[#This Row],[N° de l''observation]]=B1530,0,IF(Turbine_Compresseur[[#This Row],[Lieu de l''observation]]=Données!$D$8,1,0))</f>
        <v>0</v>
      </c>
      <c r="V1531" s="44">
        <f>IF(Turbine_Compresseur[[#This Row],[N° de l''observation]]=B1530,0,IF(Turbine_Compresseur[[#This Row],[Lieu de l''observation]]=Données!$D$9,1,0))</f>
        <v>0</v>
      </c>
    </row>
    <row r="1532" spans="1:22" x14ac:dyDescent="0.25">
      <c r="A1532" s="41"/>
      <c r="B1532" s="41"/>
      <c r="C1532" s="41"/>
      <c r="D1532" s="41"/>
      <c r="E1532" s="41"/>
      <c r="F1532" s="41"/>
      <c r="G1532" s="41"/>
      <c r="H1532" s="41"/>
      <c r="I1532" s="41"/>
      <c r="J1532" s="41"/>
      <c r="K1532" s="41"/>
      <c r="L1532" s="41"/>
      <c r="M1532" s="79"/>
      <c r="O1532" s="44">
        <f>IF(Turbine_Compresseur[[#This Row],[N° de l''observation]]=B1531,0,IF(Turbine_Compresseur[[#This Row],[Lieu de l''observation]]=Données!$D$2,1,0))</f>
        <v>0</v>
      </c>
      <c r="P1532" s="44">
        <f>IF(Turbine_Compresseur[[#This Row],[N° de l''observation]]=B1531,0,IF(Turbine_Compresseur[[#This Row],[Lieu de l''observation]]=Données!$D$3,1,0))</f>
        <v>0</v>
      </c>
      <c r="Q1532" s="44">
        <f>IF(Turbine_Compresseur[[#This Row],[N° de l''observation]]=B1531,0,IF(Turbine_Compresseur[[#This Row],[Lieu de l''observation]]=Données!$D$4,1,0))</f>
        <v>0</v>
      </c>
      <c r="R1532" s="44">
        <f>IF(Turbine_Compresseur[[#This Row],[N° de l''observation]]=B1531,0,IF(Turbine_Compresseur[[#This Row],[Lieu de l''observation]]=Données!$D$5,1,0))</f>
        <v>0</v>
      </c>
      <c r="S1532" s="44">
        <f>IF(Turbine_Compresseur[[#This Row],[N° de l''observation]]=B1531,0,IF(Turbine_Compresseur[[#This Row],[Lieu de l''observation]]=Données!$D$6,1,0))</f>
        <v>0</v>
      </c>
      <c r="T1532" s="44">
        <f>IF(Turbine_Compresseur[[#This Row],[N° de l''observation]]=B1531,0,IF(Turbine_Compresseur[[#This Row],[Lieu de l''observation]]=Données!$D$7,1,0))</f>
        <v>0</v>
      </c>
      <c r="U1532" s="44">
        <f>IF(Turbine_Compresseur[[#This Row],[N° de l''observation]]=B1531,0,IF(Turbine_Compresseur[[#This Row],[Lieu de l''observation]]=Données!$D$8,1,0))</f>
        <v>0</v>
      </c>
      <c r="V1532" s="44">
        <f>IF(Turbine_Compresseur[[#This Row],[N° de l''observation]]=B1531,0,IF(Turbine_Compresseur[[#This Row],[Lieu de l''observation]]=Données!$D$9,1,0))</f>
        <v>0</v>
      </c>
    </row>
    <row r="1533" spans="1:22" x14ac:dyDescent="0.25">
      <c r="A1533" s="41"/>
      <c r="B1533" s="41"/>
      <c r="C1533" s="41"/>
      <c r="D1533" s="41"/>
      <c r="E1533" s="41"/>
      <c r="F1533" s="41"/>
      <c r="G1533" s="41"/>
      <c r="H1533" s="41"/>
      <c r="I1533" s="41"/>
      <c r="J1533" s="41"/>
      <c r="K1533" s="41"/>
      <c r="L1533" s="41"/>
      <c r="M1533" s="79"/>
      <c r="O1533" s="44">
        <f>IF(Turbine_Compresseur[[#This Row],[N° de l''observation]]=B1532,0,IF(Turbine_Compresseur[[#This Row],[Lieu de l''observation]]=Données!$D$2,1,0))</f>
        <v>0</v>
      </c>
      <c r="P1533" s="44">
        <f>IF(Turbine_Compresseur[[#This Row],[N° de l''observation]]=B1532,0,IF(Turbine_Compresseur[[#This Row],[Lieu de l''observation]]=Données!$D$3,1,0))</f>
        <v>0</v>
      </c>
      <c r="Q1533" s="44">
        <f>IF(Turbine_Compresseur[[#This Row],[N° de l''observation]]=B1532,0,IF(Turbine_Compresseur[[#This Row],[Lieu de l''observation]]=Données!$D$4,1,0))</f>
        <v>0</v>
      </c>
      <c r="R1533" s="44">
        <f>IF(Turbine_Compresseur[[#This Row],[N° de l''observation]]=B1532,0,IF(Turbine_Compresseur[[#This Row],[Lieu de l''observation]]=Données!$D$5,1,0))</f>
        <v>0</v>
      </c>
      <c r="S1533" s="44">
        <f>IF(Turbine_Compresseur[[#This Row],[N° de l''observation]]=B1532,0,IF(Turbine_Compresseur[[#This Row],[Lieu de l''observation]]=Données!$D$6,1,0))</f>
        <v>0</v>
      </c>
      <c r="T1533" s="44">
        <f>IF(Turbine_Compresseur[[#This Row],[N° de l''observation]]=B1532,0,IF(Turbine_Compresseur[[#This Row],[Lieu de l''observation]]=Données!$D$7,1,0))</f>
        <v>0</v>
      </c>
      <c r="U1533" s="44">
        <f>IF(Turbine_Compresseur[[#This Row],[N° de l''observation]]=B1532,0,IF(Turbine_Compresseur[[#This Row],[Lieu de l''observation]]=Données!$D$8,1,0))</f>
        <v>0</v>
      </c>
      <c r="V1533" s="44">
        <f>IF(Turbine_Compresseur[[#This Row],[N° de l''observation]]=B1532,0,IF(Turbine_Compresseur[[#This Row],[Lieu de l''observation]]=Données!$D$9,1,0))</f>
        <v>0</v>
      </c>
    </row>
    <row r="1534" spans="1:22" x14ac:dyDescent="0.25">
      <c r="A1534" s="41"/>
      <c r="B1534" s="41"/>
      <c r="C1534" s="41"/>
      <c r="D1534" s="41"/>
      <c r="E1534" s="41"/>
      <c r="F1534" s="41"/>
      <c r="G1534" s="41"/>
      <c r="H1534" s="41"/>
      <c r="I1534" s="41"/>
      <c r="J1534" s="41"/>
      <c r="K1534" s="41"/>
      <c r="L1534" s="41"/>
      <c r="M1534" s="79"/>
      <c r="O1534" s="44">
        <f>IF(Turbine_Compresseur[[#This Row],[N° de l''observation]]=B1533,0,IF(Turbine_Compresseur[[#This Row],[Lieu de l''observation]]=Données!$D$2,1,0))</f>
        <v>0</v>
      </c>
      <c r="P1534" s="44">
        <f>IF(Turbine_Compresseur[[#This Row],[N° de l''observation]]=B1533,0,IF(Turbine_Compresseur[[#This Row],[Lieu de l''observation]]=Données!$D$3,1,0))</f>
        <v>0</v>
      </c>
      <c r="Q1534" s="44">
        <f>IF(Turbine_Compresseur[[#This Row],[N° de l''observation]]=B1533,0,IF(Turbine_Compresseur[[#This Row],[Lieu de l''observation]]=Données!$D$4,1,0))</f>
        <v>0</v>
      </c>
      <c r="R1534" s="44">
        <f>IF(Turbine_Compresseur[[#This Row],[N° de l''observation]]=B1533,0,IF(Turbine_Compresseur[[#This Row],[Lieu de l''observation]]=Données!$D$5,1,0))</f>
        <v>0</v>
      </c>
      <c r="S1534" s="44">
        <f>IF(Turbine_Compresseur[[#This Row],[N° de l''observation]]=B1533,0,IF(Turbine_Compresseur[[#This Row],[Lieu de l''observation]]=Données!$D$6,1,0))</f>
        <v>0</v>
      </c>
      <c r="T1534" s="44">
        <f>IF(Turbine_Compresseur[[#This Row],[N° de l''observation]]=B1533,0,IF(Turbine_Compresseur[[#This Row],[Lieu de l''observation]]=Données!$D$7,1,0))</f>
        <v>0</v>
      </c>
      <c r="U1534" s="44">
        <f>IF(Turbine_Compresseur[[#This Row],[N° de l''observation]]=B1533,0,IF(Turbine_Compresseur[[#This Row],[Lieu de l''observation]]=Données!$D$8,1,0))</f>
        <v>0</v>
      </c>
      <c r="V1534" s="44">
        <f>IF(Turbine_Compresseur[[#This Row],[N° de l''observation]]=B1533,0,IF(Turbine_Compresseur[[#This Row],[Lieu de l''observation]]=Données!$D$9,1,0))</f>
        <v>0</v>
      </c>
    </row>
    <row r="1535" spans="1:22" x14ac:dyDescent="0.25">
      <c r="A1535" s="41"/>
      <c r="B1535" s="41"/>
      <c r="C1535" s="41"/>
      <c r="D1535" s="41"/>
      <c r="E1535" s="41"/>
      <c r="F1535" s="41"/>
      <c r="G1535" s="41"/>
      <c r="H1535" s="41"/>
      <c r="I1535" s="41"/>
      <c r="J1535" s="41"/>
      <c r="K1535" s="41"/>
      <c r="L1535" s="41"/>
      <c r="M1535" s="79"/>
      <c r="O1535" s="44">
        <f>IF(Turbine_Compresseur[[#This Row],[N° de l''observation]]=B1534,0,IF(Turbine_Compresseur[[#This Row],[Lieu de l''observation]]=Données!$D$2,1,0))</f>
        <v>0</v>
      </c>
      <c r="P1535" s="44">
        <f>IF(Turbine_Compresseur[[#This Row],[N° de l''observation]]=B1534,0,IF(Turbine_Compresseur[[#This Row],[Lieu de l''observation]]=Données!$D$3,1,0))</f>
        <v>0</v>
      </c>
      <c r="Q1535" s="44">
        <f>IF(Turbine_Compresseur[[#This Row],[N° de l''observation]]=B1534,0,IF(Turbine_Compresseur[[#This Row],[Lieu de l''observation]]=Données!$D$4,1,0))</f>
        <v>0</v>
      </c>
      <c r="R1535" s="44">
        <f>IF(Turbine_Compresseur[[#This Row],[N° de l''observation]]=B1534,0,IF(Turbine_Compresseur[[#This Row],[Lieu de l''observation]]=Données!$D$5,1,0))</f>
        <v>0</v>
      </c>
      <c r="S1535" s="44">
        <f>IF(Turbine_Compresseur[[#This Row],[N° de l''observation]]=B1534,0,IF(Turbine_Compresseur[[#This Row],[Lieu de l''observation]]=Données!$D$6,1,0))</f>
        <v>0</v>
      </c>
      <c r="T1535" s="44">
        <f>IF(Turbine_Compresseur[[#This Row],[N° de l''observation]]=B1534,0,IF(Turbine_Compresseur[[#This Row],[Lieu de l''observation]]=Données!$D$7,1,0))</f>
        <v>0</v>
      </c>
      <c r="U1535" s="44">
        <f>IF(Turbine_Compresseur[[#This Row],[N° de l''observation]]=B1534,0,IF(Turbine_Compresseur[[#This Row],[Lieu de l''observation]]=Données!$D$8,1,0))</f>
        <v>0</v>
      </c>
      <c r="V1535" s="44">
        <f>IF(Turbine_Compresseur[[#This Row],[N° de l''observation]]=B1534,0,IF(Turbine_Compresseur[[#This Row],[Lieu de l''observation]]=Données!$D$9,1,0))</f>
        <v>0</v>
      </c>
    </row>
    <row r="1536" spans="1:22" x14ac:dyDescent="0.25">
      <c r="A1536" s="41"/>
      <c r="B1536" s="41"/>
      <c r="C1536" s="41"/>
      <c r="D1536" s="41"/>
      <c r="E1536" s="41"/>
      <c r="F1536" s="41"/>
      <c r="G1536" s="41"/>
      <c r="H1536" s="41"/>
      <c r="I1536" s="41"/>
      <c r="J1536" s="41"/>
      <c r="K1536" s="41"/>
      <c r="L1536" s="41"/>
      <c r="M1536" s="79"/>
      <c r="O1536" s="44">
        <f>IF(Turbine_Compresseur[[#This Row],[N° de l''observation]]=B1535,0,IF(Turbine_Compresseur[[#This Row],[Lieu de l''observation]]=Données!$D$2,1,0))</f>
        <v>0</v>
      </c>
      <c r="P1536" s="44">
        <f>IF(Turbine_Compresseur[[#This Row],[N° de l''observation]]=B1535,0,IF(Turbine_Compresseur[[#This Row],[Lieu de l''observation]]=Données!$D$3,1,0))</f>
        <v>0</v>
      </c>
      <c r="Q1536" s="44">
        <f>IF(Turbine_Compresseur[[#This Row],[N° de l''observation]]=B1535,0,IF(Turbine_Compresseur[[#This Row],[Lieu de l''observation]]=Données!$D$4,1,0))</f>
        <v>0</v>
      </c>
      <c r="R1536" s="44">
        <f>IF(Turbine_Compresseur[[#This Row],[N° de l''observation]]=B1535,0,IF(Turbine_Compresseur[[#This Row],[Lieu de l''observation]]=Données!$D$5,1,0))</f>
        <v>0</v>
      </c>
      <c r="S1536" s="44">
        <f>IF(Turbine_Compresseur[[#This Row],[N° de l''observation]]=B1535,0,IF(Turbine_Compresseur[[#This Row],[Lieu de l''observation]]=Données!$D$6,1,0))</f>
        <v>0</v>
      </c>
      <c r="T1536" s="44">
        <f>IF(Turbine_Compresseur[[#This Row],[N° de l''observation]]=B1535,0,IF(Turbine_Compresseur[[#This Row],[Lieu de l''observation]]=Données!$D$7,1,0))</f>
        <v>0</v>
      </c>
      <c r="U1536" s="44">
        <f>IF(Turbine_Compresseur[[#This Row],[N° de l''observation]]=B1535,0,IF(Turbine_Compresseur[[#This Row],[Lieu de l''observation]]=Données!$D$8,1,0))</f>
        <v>0</v>
      </c>
      <c r="V1536" s="44">
        <f>IF(Turbine_Compresseur[[#This Row],[N° de l''observation]]=B1535,0,IF(Turbine_Compresseur[[#This Row],[Lieu de l''observation]]=Données!$D$9,1,0))</f>
        <v>0</v>
      </c>
    </row>
    <row r="1537" spans="1:22" x14ac:dyDescent="0.25">
      <c r="A1537" s="41"/>
      <c r="B1537" s="41"/>
      <c r="C1537" s="41"/>
      <c r="D1537" s="41"/>
      <c r="E1537" s="41"/>
      <c r="F1537" s="41"/>
      <c r="G1537" s="41"/>
      <c r="H1537" s="41"/>
      <c r="I1537" s="41"/>
      <c r="J1537" s="41"/>
      <c r="K1537" s="41"/>
      <c r="L1537" s="41"/>
      <c r="M1537" s="79"/>
      <c r="O1537" s="44">
        <f>IF(Turbine_Compresseur[[#This Row],[N° de l''observation]]=B1536,0,IF(Turbine_Compresseur[[#This Row],[Lieu de l''observation]]=Données!$D$2,1,0))</f>
        <v>0</v>
      </c>
      <c r="P1537" s="44">
        <f>IF(Turbine_Compresseur[[#This Row],[N° de l''observation]]=B1536,0,IF(Turbine_Compresseur[[#This Row],[Lieu de l''observation]]=Données!$D$3,1,0))</f>
        <v>0</v>
      </c>
      <c r="Q1537" s="44">
        <f>IF(Turbine_Compresseur[[#This Row],[N° de l''observation]]=B1536,0,IF(Turbine_Compresseur[[#This Row],[Lieu de l''observation]]=Données!$D$4,1,0))</f>
        <v>0</v>
      </c>
      <c r="R1537" s="44">
        <f>IF(Turbine_Compresseur[[#This Row],[N° de l''observation]]=B1536,0,IF(Turbine_Compresseur[[#This Row],[Lieu de l''observation]]=Données!$D$5,1,0))</f>
        <v>0</v>
      </c>
      <c r="S1537" s="44">
        <f>IF(Turbine_Compresseur[[#This Row],[N° de l''observation]]=B1536,0,IF(Turbine_Compresseur[[#This Row],[Lieu de l''observation]]=Données!$D$6,1,0))</f>
        <v>0</v>
      </c>
      <c r="T1537" s="44">
        <f>IF(Turbine_Compresseur[[#This Row],[N° de l''observation]]=B1536,0,IF(Turbine_Compresseur[[#This Row],[Lieu de l''observation]]=Données!$D$7,1,0))</f>
        <v>0</v>
      </c>
      <c r="U1537" s="44">
        <f>IF(Turbine_Compresseur[[#This Row],[N° de l''observation]]=B1536,0,IF(Turbine_Compresseur[[#This Row],[Lieu de l''observation]]=Données!$D$8,1,0))</f>
        <v>0</v>
      </c>
      <c r="V1537" s="44">
        <f>IF(Turbine_Compresseur[[#This Row],[N° de l''observation]]=B1536,0,IF(Turbine_Compresseur[[#This Row],[Lieu de l''observation]]=Données!$D$9,1,0))</f>
        <v>0</v>
      </c>
    </row>
    <row r="1538" spans="1:22" x14ac:dyDescent="0.25">
      <c r="A1538" s="41"/>
      <c r="B1538" s="41"/>
      <c r="C1538" s="41"/>
      <c r="D1538" s="41"/>
      <c r="E1538" s="41"/>
      <c r="F1538" s="41"/>
      <c r="G1538" s="41"/>
      <c r="H1538" s="41"/>
      <c r="I1538" s="41"/>
      <c r="J1538" s="41"/>
      <c r="K1538" s="41"/>
      <c r="L1538" s="41"/>
      <c r="M1538" s="79"/>
      <c r="O1538" s="44">
        <f>IF(Turbine_Compresseur[[#This Row],[N° de l''observation]]=B1537,0,IF(Turbine_Compresseur[[#This Row],[Lieu de l''observation]]=Données!$D$2,1,0))</f>
        <v>0</v>
      </c>
      <c r="P1538" s="44">
        <f>IF(Turbine_Compresseur[[#This Row],[N° de l''observation]]=B1537,0,IF(Turbine_Compresseur[[#This Row],[Lieu de l''observation]]=Données!$D$3,1,0))</f>
        <v>0</v>
      </c>
      <c r="Q1538" s="44">
        <f>IF(Turbine_Compresseur[[#This Row],[N° de l''observation]]=B1537,0,IF(Turbine_Compresseur[[#This Row],[Lieu de l''observation]]=Données!$D$4,1,0))</f>
        <v>0</v>
      </c>
      <c r="R1538" s="44">
        <f>IF(Turbine_Compresseur[[#This Row],[N° de l''observation]]=B1537,0,IF(Turbine_Compresseur[[#This Row],[Lieu de l''observation]]=Données!$D$5,1,0))</f>
        <v>0</v>
      </c>
      <c r="S1538" s="44">
        <f>IF(Turbine_Compresseur[[#This Row],[N° de l''observation]]=B1537,0,IF(Turbine_Compresseur[[#This Row],[Lieu de l''observation]]=Données!$D$6,1,0))</f>
        <v>0</v>
      </c>
      <c r="T1538" s="44">
        <f>IF(Turbine_Compresseur[[#This Row],[N° de l''observation]]=B1537,0,IF(Turbine_Compresseur[[#This Row],[Lieu de l''observation]]=Données!$D$7,1,0))</f>
        <v>0</v>
      </c>
      <c r="U1538" s="44">
        <f>IF(Turbine_Compresseur[[#This Row],[N° de l''observation]]=B1537,0,IF(Turbine_Compresseur[[#This Row],[Lieu de l''observation]]=Données!$D$8,1,0))</f>
        <v>0</v>
      </c>
      <c r="V1538" s="44">
        <f>IF(Turbine_Compresseur[[#This Row],[N° de l''observation]]=B1537,0,IF(Turbine_Compresseur[[#This Row],[Lieu de l''observation]]=Données!$D$9,1,0))</f>
        <v>0</v>
      </c>
    </row>
    <row r="1539" spans="1:22" x14ac:dyDescent="0.25">
      <c r="A1539" s="41"/>
      <c r="B1539" s="41"/>
      <c r="C1539" s="41"/>
      <c r="D1539" s="41"/>
      <c r="E1539" s="41"/>
      <c r="F1539" s="41"/>
      <c r="G1539" s="41"/>
      <c r="H1539" s="41"/>
      <c r="I1539" s="41"/>
      <c r="J1539" s="41"/>
      <c r="K1539" s="41"/>
      <c r="L1539" s="41"/>
      <c r="M1539" s="79"/>
      <c r="O1539" s="44">
        <f>IF(Turbine_Compresseur[[#This Row],[N° de l''observation]]=B1538,0,IF(Turbine_Compresseur[[#This Row],[Lieu de l''observation]]=Données!$D$2,1,0))</f>
        <v>0</v>
      </c>
      <c r="P1539" s="44">
        <f>IF(Turbine_Compresseur[[#This Row],[N° de l''observation]]=B1538,0,IF(Turbine_Compresseur[[#This Row],[Lieu de l''observation]]=Données!$D$3,1,0))</f>
        <v>0</v>
      </c>
      <c r="Q1539" s="44">
        <f>IF(Turbine_Compresseur[[#This Row],[N° de l''observation]]=B1538,0,IF(Turbine_Compresseur[[#This Row],[Lieu de l''observation]]=Données!$D$4,1,0))</f>
        <v>0</v>
      </c>
      <c r="R1539" s="44">
        <f>IF(Turbine_Compresseur[[#This Row],[N° de l''observation]]=B1538,0,IF(Turbine_Compresseur[[#This Row],[Lieu de l''observation]]=Données!$D$5,1,0))</f>
        <v>0</v>
      </c>
      <c r="S1539" s="44">
        <f>IF(Turbine_Compresseur[[#This Row],[N° de l''observation]]=B1538,0,IF(Turbine_Compresseur[[#This Row],[Lieu de l''observation]]=Données!$D$6,1,0))</f>
        <v>0</v>
      </c>
      <c r="T1539" s="44">
        <f>IF(Turbine_Compresseur[[#This Row],[N° de l''observation]]=B1538,0,IF(Turbine_Compresseur[[#This Row],[Lieu de l''observation]]=Données!$D$7,1,0))</f>
        <v>0</v>
      </c>
      <c r="U1539" s="44">
        <f>IF(Turbine_Compresseur[[#This Row],[N° de l''observation]]=B1538,0,IF(Turbine_Compresseur[[#This Row],[Lieu de l''observation]]=Données!$D$8,1,0))</f>
        <v>0</v>
      </c>
      <c r="V1539" s="44">
        <f>IF(Turbine_Compresseur[[#This Row],[N° de l''observation]]=B1538,0,IF(Turbine_Compresseur[[#This Row],[Lieu de l''observation]]=Données!$D$9,1,0))</f>
        <v>0</v>
      </c>
    </row>
    <row r="1540" spans="1:22" x14ac:dyDescent="0.25">
      <c r="A1540" s="41"/>
      <c r="B1540" s="41"/>
      <c r="C1540" s="41"/>
      <c r="D1540" s="41"/>
      <c r="E1540" s="41"/>
      <c r="F1540" s="41"/>
      <c r="G1540" s="41"/>
      <c r="H1540" s="41"/>
      <c r="I1540" s="41"/>
      <c r="J1540" s="41"/>
      <c r="K1540" s="41"/>
      <c r="L1540" s="41"/>
      <c r="M1540" s="79"/>
      <c r="O1540" s="44">
        <f>IF(Turbine_Compresseur[[#This Row],[N° de l''observation]]=B1539,0,IF(Turbine_Compresseur[[#This Row],[Lieu de l''observation]]=Données!$D$2,1,0))</f>
        <v>0</v>
      </c>
      <c r="P1540" s="44">
        <f>IF(Turbine_Compresseur[[#This Row],[N° de l''observation]]=B1539,0,IF(Turbine_Compresseur[[#This Row],[Lieu de l''observation]]=Données!$D$3,1,0))</f>
        <v>0</v>
      </c>
      <c r="Q1540" s="44">
        <f>IF(Turbine_Compresseur[[#This Row],[N° de l''observation]]=B1539,0,IF(Turbine_Compresseur[[#This Row],[Lieu de l''observation]]=Données!$D$4,1,0))</f>
        <v>0</v>
      </c>
      <c r="R1540" s="44">
        <f>IF(Turbine_Compresseur[[#This Row],[N° de l''observation]]=B1539,0,IF(Turbine_Compresseur[[#This Row],[Lieu de l''observation]]=Données!$D$5,1,0))</f>
        <v>0</v>
      </c>
      <c r="S1540" s="44">
        <f>IF(Turbine_Compresseur[[#This Row],[N° de l''observation]]=B1539,0,IF(Turbine_Compresseur[[#This Row],[Lieu de l''observation]]=Données!$D$6,1,0))</f>
        <v>0</v>
      </c>
      <c r="T1540" s="44">
        <f>IF(Turbine_Compresseur[[#This Row],[N° de l''observation]]=B1539,0,IF(Turbine_Compresseur[[#This Row],[Lieu de l''observation]]=Données!$D$7,1,0))</f>
        <v>0</v>
      </c>
      <c r="U1540" s="44">
        <f>IF(Turbine_Compresseur[[#This Row],[N° de l''observation]]=B1539,0,IF(Turbine_Compresseur[[#This Row],[Lieu de l''observation]]=Données!$D$8,1,0))</f>
        <v>0</v>
      </c>
      <c r="V1540" s="44">
        <f>IF(Turbine_Compresseur[[#This Row],[N° de l''observation]]=B1539,0,IF(Turbine_Compresseur[[#This Row],[Lieu de l''observation]]=Données!$D$9,1,0))</f>
        <v>0</v>
      </c>
    </row>
    <row r="1541" spans="1:22" x14ac:dyDescent="0.25">
      <c r="A1541" s="41"/>
      <c r="B1541" s="41"/>
      <c r="C1541" s="41"/>
      <c r="D1541" s="41"/>
      <c r="E1541" s="41"/>
      <c r="F1541" s="41"/>
      <c r="G1541" s="41"/>
      <c r="H1541" s="41"/>
      <c r="I1541" s="41"/>
      <c r="J1541" s="41"/>
      <c r="K1541" s="41"/>
      <c r="L1541" s="41"/>
      <c r="M1541" s="79"/>
      <c r="O1541" s="44">
        <f>IF(Turbine_Compresseur[[#This Row],[N° de l''observation]]=B1540,0,IF(Turbine_Compresseur[[#This Row],[Lieu de l''observation]]=Données!$D$2,1,0))</f>
        <v>0</v>
      </c>
      <c r="P1541" s="44">
        <f>IF(Turbine_Compresseur[[#This Row],[N° de l''observation]]=B1540,0,IF(Turbine_Compresseur[[#This Row],[Lieu de l''observation]]=Données!$D$3,1,0))</f>
        <v>0</v>
      </c>
      <c r="Q1541" s="44">
        <f>IF(Turbine_Compresseur[[#This Row],[N° de l''observation]]=B1540,0,IF(Turbine_Compresseur[[#This Row],[Lieu de l''observation]]=Données!$D$4,1,0))</f>
        <v>0</v>
      </c>
      <c r="R1541" s="44">
        <f>IF(Turbine_Compresseur[[#This Row],[N° de l''observation]]=B1540,0,IF(Turbine_Compresseur[[#This Row],[Lieu de l''observation]]=Données!$D$5,1,0))</f>
        <v>0</v>
      </c>
      <c r="S1541" s="44">
        <f>IF(Turbine_Compresseur[[#This Row],[N° de l''observation]]=B1540,0,IF(Turbine_Compresseur[[#This Row],[Lieu de l''observation]]=Données!$D$6,1,0))</f>
        <v>0</v>
      </c>
      <c r="T1541" s="44">
        <f>IF(Turbine_Compresseur[[#This Row],[N° de l''observation]]=B1540,0,IF(Turbine_Compresseur[[#This Row],[Lieu de l''observation]]=Données!$D$7,1,0))</f>
        <v>0</v>
      </c>
      <c r="U1541" s="44">
        <f>IF(Turbine_Compresseur[[#This Row],[N° de l''observation]]=B1540,0,IF(Turbine_Compresseur[[#This Row],[Lieu de l''observation]]=Données!$D$8,1,0))</f>
        <v>0</v>
      </c>
      <c r="V1541" s="44">
        <f>IF(Turbine_Compresseur[[#This Row],[N° de l''observation]]=B1540,0,IF(Turbine_Compresseur[[#This Row],[Lieu de l''observation]]=Données!$D$9,1,0))</f>
        <v>0</v>
      </c>
    </row>
    <row r="1542" spans="1:22" x14ac:dyDescent="0.25">
      <c r="A1542" s="41"/>
      <c r="B1542" s="41"/>
      <c r="C1542" s="41"/>
      <c r="D1542" s="41"/>
      <c r="E1542" s="41"/>
      <c r="F1542" s="41"/>
      <c r="G1542" s="41"/>
      <c r="H1542" s="41"/>
      <c r="I1542" s="41"/>
      <c r="J1542" s="41"/>
      <c r="K1542" s="41"/>
      <c r="L1542" s="41"/>
      <c r="M1542" s="79"/>
      <c r="O1542" s="44">
        <f>IF(Turbine_Compresseur[[#This Row],[N° de l''observation]]=B1541,0,IF(Turbine_Compresseur[[#This Row],[Lieu de l''observation]]=Données!$D$2,1,0))</f>
        <v>0</v>
      </c>
      <c r="P1542" s="44">
        <f>IF(Turbine_Compresseur[[#This Row],[N° de l''observation]]=B1541,0,IF(Turbine_Compresseur[[#This Row],[Lieu de l''observation]]=Données!$D$3,1,0))</f>
        <v>0</v>
      </c>
      <c r="Q1542" s="44">
        <f>IF(Turbine_Compresseur[[#This Row],[N° de l''observation]]=B1541,0,IF(Turbine_Compresseur[[#This Row],[Lieu de l''observation]]=Données!$D$4,1,0))</f>
        <v>0</v>
      </c>
      <c r="R1542" s="44">
        <f>IF(Turbine_Compresseur[[#This Row],[N° de l''observation]]=B1541,0,IF(Turbine_Compresseur[[#This Row],[Lieu de l''observation]]=Données!$D$5,1,0))</f>
        <v>0</v>
      </c>
      <c r="S1542" s="44">
        <f>IF(Turbine_Compresseur[[#This Row],[N° de l''observation]]=B1541,0,IF(Turbine_Compresseur[[#This Row],[Lieu de l''observation]]=Données!$D$6,1,0))</f>
        <v>0</v>
      </c>
      <c r="T1542" s="44">
        <f>IF(Turbine_Compresseur[[#This Row],[N° de l''observation]]=B1541,0,IF(Turbine_Compresseur[[#This Row],[Lieu de l''observation]]=Données!$D$7,1,0))</f>
        <v>0</v>
      </c>
      <c r="U1542" s="44">
        <f>IF(Turbine_Compresseur[[#This Row],[N° de l''observation]]=B1541,0,IF(Turbine_Compresseur[[#This Row],[Lieu de l''observation]]=Données!$D$8,1,0))</f>
        <v>0</v>
      </c>
      <c r="V1542" s="44">
        <f>IF(Turbine_Compresseur[[#This Row],[N° de l''observation]]=B1541,0,IF(Turbine_Compresseur[[#This Row],[Lieu de l''observation]]=Données!$D$9,1,0))</f>
        <v>0</v>
      </c>
    </row>
    <row r="1543" spans="1:22" x14ac:dyDescent="0.25">
      <c r="A1543" s="41"/>
      <c r="B1543" s="41"/>
      <c r="C1543" s="41"/>
      <c r="D1543" s="41"/>
      <c r="E1543" s="41"/>
      <c r="F1543" s="41"/>
      <c r="G1543" s="41"/>
      <c r="H1543" s="41"/>
      <c r="I1543" s="41"/>
      <c r="J1543" s="41"/>
      <c r="K1543" s="41"/>
      <c r="L1543" s="41"/>
      <c r="M1543" s="79"/>
      <c r="O1543" s="44">
        <f>IF(Turbine_Compresseur[[#This Row],[N° de l''observation]]=B1542,0,IF(Turbine_Compresseur[[#This Row],[Lieu de l''observation]]=Données!$D$2,1,0))</f>
        <v>0</v>
      </c>
      <c r="P1543" s="44">
        <f>IF(Turbine_Compresseur[[#This Row],[N° de l''observation]]=B1542,0,IF(Turbine_Compresseur[[#This Row],[Lieu de l''observation]]=Données!$D$3,1,0))</f>
        <v>0</v>
      </c>
      <c r="Q1543" s="44">
        <f>IF(Turbine_Compresseur[[#This Row],[N° de l''observation]]=B1542,0,IF(Turbine_Compresseur[[#This Row],[Lieu de l''observation]]=Données!$D$4,1,0))</f>
        <v>0</v>
      </c>
      <c r="R1543" s="44">
        <f>IF(Turbine_Compresseur[[#This Row],[N° de l''observation]]=B1542,0,IF(Turbine_Compresseur[[#This Row],[Lieu de l''observation]]=Données!$D$5,1,0))</f>
        <v>0</v>
      </c>
      <c r="S1543" s="44">
        <f>IF(Turbine_Compresseur[[#This Row],[N° de l''observation]]=B1542,0,IF(Turbine_Compresseur[[#This Row],[Lieu de l''observation]]=Données!$D$6,1,0))</f>
        <v>0</v>
      </c>
      <c r="T1543" s="44">
        <f>IF(Turbine_Compresseur[[#This Row],[N° de l''observation]]=B1542,0,IF(Turbine_Compresseur[[#This Row],[Lieu de l''observation]]=Données!$D$7,1,0))</f>
        <v>0</v>
      </c>
      <c r="U1543" s="44">
        <f>IF(Turbine_Compresseur[[#This Row],[N° de l''observation]]=B1542,0,IF(Turbine_Compresseur[[#This Row],[Lieu de l''observation]]=Données!$D$8,1,0))</f>
        <v>0</v>
      </c>
      <c r="V1543" s="44">
        <f>IF(Turbine_Compresseur[[#This Row],[N° de l''observation]]=B1542,0,IF(Turbine_Compresseur[[#This Row],[Lieu de l''observation]]=Données!$D$9,1,0))</f>
        <v>0</v>
      </c>
    </row>
    <row r="1544" spans="1:22" x14ac:dyDescent="0.25">
      <c r="A1544" s="41"/>
      <c r="B1544" s="41"/>
      <c r="C1544" s="41"/>
      <c r="D1544" s="41"/>
      <c r="E1544" s="41"/>
      <c r="F1544" s="41"/>
      <c r="G1544" s="41"/>
      <c r="H1544" s="41"/>
      <c r="I1544" s="41"/>
      <c r="J1544" s="41"/>
      <c r="K1544" s="41"/>
      <c r="L1544" s="41"/>
      <c r="M1544" s="79"/>
      <c r="O1544" s="44">
        <f>IF(Turbine_Compresseur[[#This Row],[N° de l''observation]]=B1543,0,IF(Turbine_Compresseur[[#This Row],[Lieu de l''observation]]=Données!$D$2,1,0))</f>
        <v>0</v>
      </c>
      <c r="P1544" s="44">
        <f>IF(Turbine_Compresseur[[#This Row],[N° de l''observation]]=B1543,0,IF(Turbine_Compresseur[[#This Row],[Lieu de l''observation]]=Données!$D$3,1,0))</f>
        <v>0</v>
      </c>
      <c r="Q1544" s="44">
        <f>IF(Turbine_Compresseur[[#This Row],[N° de l''observation]]=B1543,0,IF(Turbine_Compresseur[[#This Row],[Lieu de l''observation]]=Données!$D$4,1,0))</f>
        <v>0</v>
      </c>
      <c r="R1544" s="44">
        <f>IF(Turbine_Compresseur[[#This Row],[N° de l''observation]]=B1543,0,IF(Turbine_Compresseur[[#This Row],[Lieu de l''observation]]=Données!$D$5,1,0))</f>
        <v>0</v>
      </c>
      <c r="S1544" s="44">
        <f>IF(Turbine_Compresseur[[#This Row],[N° de l''observation]]=B1543,0,IF(Turbine_Compresseur[[#This Row],[Lieu de l''observation]]=Données!$D$6,1,0))</f>
        <v>0</v>
      </c>
      <c r="T1544" s="44">
        <f>IF(Turbine_Compresseur[[#This Row],[N° de l''observation]]=B1543,0,IF(Turbine_Compresseur[[#This Row],[Lieu de l''observation]]=Données!$D$7,1,0))</f>
        <v>0</v>
      </c>
      <c r="U1544" s="44">
        <f>IF(Turbine_Compresseur[[#This Row],[N° de l''observation]]=B1543,0,IF(Turbine_Compresseur[[#This Row],[Lieu de l''observation]]=Données!$D$8,1,0))</f>
        <v>0</v>
      </c>
      <c r="V1544" s="44">
        <f>IF(Turbine_Compresseur[[#This Row],[N° de l''observation]]=B1543,0,IF(Turbine_Compresseur[[#This Row],[Lieu de l''observation]]=Données!$D$9,1,0))</f>
        <v>0</v>
      </c>
    </row>
    <row r="1545" spans="1:22" x14ac:dyDescent="0.25">
      <c r="A1545" s="41"/>
      <c r="B1545" s="41"/>
      <c r="C1545" s="41"/>
      <c r="D1545" s="41"/>
      <c r="E1545" s="41"/>
      <c r="F1545" s="41"/>
      <c r="G1545" s="41"/>
      <c r="H1545" s="41"/>
      <c r="I1545" s="41"/>
      <c r="J1545" s="41"/>
      <c r="K1545" s="41"/>
      <c r="L1545" s="41"/>
      <c r="M1545" s="79"/>
      <c r="O1545" s="44">
        <f>IF(Turbine_Compresseur[[#This Row],[N° de l''observation]]=B1544,0,IF(Turbine_Compresseur[[#This Row],[Lieu de l''observation]]=Données!$D$2,1,0))</f>
        <v>0</v>
      </c>
      <c r="P1545" s="44">
        <f>IF(Turbine_Compresseur[[#This Row],[N° de l''observation]]=B1544,0,IF(Turbine_Compresseur[[#This Row],[Lieu de l''observation]]=Données!$D$3,1,0))</f>
        <v>0</v>
      </c>
      <c r="Q1545" s="44">
        <f>IF(Turbine_Compresseur[[#This Row],[N° de l''observation]]=B1544,0,IF(Turbine_Compresseur[[#This Row],[Lieu de l''observation]]=Données!$D$4,1,0))</f>
        <v>0</v>
      </c>
      <c r="R1545" s="44">
        <f>IF(Turbine_Compresseur[[#This Row],[N° de l''observation]]=B1544,0,IF(Turbine_Compresseur[[#This Row],[Lieu de l''observation]]=Données!$D$5,1,0))</f>
        <v>0</v>
      </c>
      <c r="S1545" s="44">
        <f>IF(Turbine_Compresseur[[#This Row],[N° de l''observation]]=B1544,0,IF(Turbine_Compresseur[[#This Row],[Lieu de l''observation]]=Données!$D$6,1,0))</f>
        <v>0</v>
      </c>
      <c r="T1545" s="44">
        <f>IF(Turbine_Compresseur[[#This Row],[N° de l''observation]]=B1544,0,IF(Turbine_Compresseur[[#This Row],[Lieu de l''observation]]=Données!$D$7,1,0))</f>
        <v>0</v>
      </c>
      <c r="U1545" s="44">
        <f>IF(Turbine_Compresseur[[#This Row],[N° de l''observation]]=B1544,0,IF(Turbine_Compresseur[[#This Row],[Lieu de l''observation]]=Données!$D$8,1,0))</f>
        <v>0</v>
      </c>
      <c r="V1545" s="44">
        <f>IF(Turbine_Compresseur[[#This Row],[N° de l''observation]]=B1544,0,IF(Turbine_Compresseur[[#This Row],[Lieu de l''observation]]=Données!$D$9,1,0))</f>
        <v>0</v>
      </c>
    </row>
    <row r="1546" spans="1:22" x14ac:dyDescent="0.25">
      <c r="A1546" s="41"/>
      <c r="B1546" s="41"/>
      <c r="C1546" s="41"/>
      <c r="D1546" s="41"/>
      <c r="E1546" s="41"/>
      <c r="F1546" s="41"/>
      <c r="G1546" s="41"/>
      <c r="H1546" s="41"/>
      <c r="I1546" s="41"/>
      <c r="J1546" s="41"/>
      <c r="K1546" s="41"/>
      <c r="L1546" s="41"/>
      <c r="M1546" s="79"/>
      <c r="O1546" s="44">
        <f>IF(Turbine_Compresseur[[#This Row],[N° de l''observation]]=B1545,0,IF(Turbine_Compresseur[[#This Row],[Lieu de l''observation]]=Données!$D$2,1,0))</f>
        <v>0</v>
      </c>
      <c r="P1546" s="44">
        <f>IF(Turbine_Compresseur[[#This Row],[N° de l''observation]]=B1545,0,IF(Turbine_Compresseur[[#This Row],[Lieu de l''observation]]=Données!$D$3,1,0))</f>
        <v>0</v>
      </c>
      <c r="Q1546" s="44">
        <f>IF(Turbine_Compresseur[[#This Row],[N° de l''observation]]=B1545,0,IF(Turbine_Compresseur[[#This Row],[Lieu de l''observation]]=Données!$D$4,1,0))</f>
        <v>0</v>
      </c>
      <c r="R1546" s="44">
        <f>IF(Turbine_Compresseur[[#This Row],[N° de l''observation]]=B1545,0,IF(Turbine_Compresseur[[#This Row],[Lieu de l''observation]]=Données!$D$5,1,0))</f>
        <v>0</v>
      </c>
      <c r="S1546" s="44">
        <f>IF(Turbine_Compresseur[[#This Row],[N° de l''observation]]=B1545,0,IF(Turbine_Compresseur[[#This Row],[Lieu de l''observation]]=Données!$D$6,1,0))</f>
        <v>0</v>
      </c>
      <c r="T1546" s="44">
        <f>IF(Turbine_Compresseur[[#This Row],[N° de l''observation]]=B1545,0,IF(Turbine_Compresseur[[#This Row],[Lieu de l''observation]]=Données!$D$7,1,0))</f>
        <v>0</v>
      </c>
      <c r="U1546" s="44">
        <f>IF(Turbine_Compresseur[[#This Row],[N° de l''observation]]=B1545,0,IF(Turbine_Compresseur[[#This Row],[Lieu de l''observation]]=Données!$D$8,1,0))</f>
        <v>0</v>
      </c>
      <c r="V1546" s="44">
        <f>IF(Turbine_Compresseur[[#This Row],[N° de l''observation]]=B1545,0,IF(Turbine_Compresseur[[#This Row],[Lieu de l''observation]]=Données!$D$9,1,0))</f>
        <v>0</v>
      </c>
    </row>
    <row r="1547" spans="1:22" x14ac:dyDescent="0.25">
      <c r="A1547" s="41"/>
      <c r="B1547" s="41"/>
      <c r="C1547" s="41"/>
      <c r="D1547" s="41"/>
      <c r="E1547" s="41"/>
      <c r="F1547" s="41"/>
      <c r="G1547" s="41"/>
      <c r="H1547" s="41"/>
      <c r="I1547" s="41"/>
      <c r="J1547" s="41"/>
      <c r="K1547" s="41"/>
      <c r="L1547" s="41"/>
      <c r="M1547" s="79"/>
      <c r="O1547" s="44">
        <f>IF(Turbine_Compresseur[[#This Row],[N° de l''observation]]=B1546,0,IF(Turbine_Compresseur[[#This Row],[Lieu de l''observation]]=Données!$D$2,1,0))</f>
        <v>0</v>
      </c>
      <c r="P1547" s="44">
        <f>IF(Turbine_Compresseur[[#This Row],[N° de l''observation]]=B1546,0,IF(Turbine_Compresseur[[#This Row],[Lieu de l''observation]]=Données!$D$3,1,0))</f>
        <v>0</v>
      </c>
      <c r="Q1547" s="44">
        <f>IF(Turbine_Compresseur[[#This Row],[N° de l''observation]]=B1546,0,IF(Turbine_Compresseur[[#This Row],[Lieu de l''observation]]=Données!$D$4,1,0))</f>
        <v>0</v>
      </c>
      <c r="R1547" s="44">
        <f>IF(Turbine_Compresseur[[#This Row],[N° de l''observation]]=B1546,0,IF(Turbine_Compresseur[[#This Row],[Lieu de l''observation]]=Données!$D$5,1,0))</f>
        <v>0</v>
      </c>
      <c r="S1547" s="44">
        <f>IF(Turbine_Compresseur[[#This Row],[N° de l''observation]]=B1546,0,IF(Turbine_Compresseur[[#This Row],[Lieu de l''observation]]=Données!$D$6,1,0))</f>
        <v>0</v>
      </c>
      <c r="T1547" s="44">
        <f>IF(Turbine_Compresseur[[#This Row],[N° de l''observation]]=B1546,0,IF(Turbine_Compresseur[[#This Row],[Lieu de l''observation]]=Données!$D$7,1,0))</f>
        <v>0</v>
      </c>
      <c r="U1547" s="44">
        <f>IF(Turbine_Compresseur[[#This Row],[N° de l''observation]]=B1546,0,IF(Turbine_Compresseur[[#This Row],[Lieu de l''observation]]=Données!$D$8,1,0))</f>
        <v>0</v>
      </c>
      <c r="V1547" s="44">
        <f>IF(Turbine_Compresseur[[#This Row],[N° de l''observation]]=B1546,0,IF(Turbine_Compresseur[[#This Row],[Lieu de l''observation]]=Données!$D$9,1,0))</f>
        <v>0</v>
      </c>
    </row>
    <row r="1548" spans="1:22" x14ac:dyDescent="0.25">
      <c r="A1548" s="41"/>
      <c r="B1548" s="41"/>
      <c r="C1548" s="41"/>
      <c r="D1548" s="41"/>
      <c r="E1548" s="41"/>
      <c r="F1548" s="41"/>
      <c r="G1548" s="41"/>
      <c r="H1548" s="41"/>
      <c r="I1548" s="41"/>
      <c r="J1548" s="41"/>
      <c r="K1548" s="41"/>
      <c r="L1548" s="41"/>
      <c r="M1548" s="79"/>
      <c r="O1548" s="44">
        <f>IF(Turbine_Compresseur[[#This Row],[N° de l''observation]]=B1547,0,IF(Turbine_Compresseur[[#This Row],[Lieu de l''observation]]=Données!$D$2,1,0))</f>
        <v>0</v>
      </c>
      <c r="P1548" s="44">
        <f>IF(Turbine_Compresseur[[#This Row],[N° de l''observation]]=B1547,0,IF(Turbine_Compresseur[[#This Row],[Lieu de l''observation]]=Données!$D$3,1,0))</f>
        <v>0</v>
      </c>
      <c r="Q1548" s="44">
        <f>IF(Turbine_Compresseur[[#This Row],[N° de l''observation]]=B1547,0,IF(Turbine_Compresseur[[#This Row],[Lieu de l''observation]]=Données!$D$4,1,0))</f>
        <v>0</v>
      </c>
      <c r="R1548" s="44">
        <f>IF(Turbine_Compresseur[[#This Row],[N° de l''observation]]=B1547,0,IF(Turbine_Compresseur[[#This Row],[Lieu de l''observation]]=Données!$D$5,1,0))</f>
        <v>0</v>
      </c>
      <c r="S1548" s="44">
        <f>IF(Turbine_Compresseur[[#This Row],[N° de l''observation]]=B1547,0,IF(Turbine_Compresseur[[#This Row],[Lieu de l''observation]]=Données!$D$6,1,0))</f>
        <v>0</v>
      </c>
      <c r="T1548" s="44">
        <f>IF(Turbine_Compresseur[[#This Row],[N° de l''observation]]=B1547,0,IF(Turbine_Compresseur[[#This Row],[Lieu de l''observation]]=Données!$D$7,1,0))</f>
        <v>0</v>
      </c>
      <c r="U1548" s="44">
        <f>IF(Turbine_Compresseur[[#This Row],[N° de l''observation]]=B1547,0,IF(Turbine_Compresseur[[#This Row],[Lieu de l''observation]]=Données!$D$8,1,0))</f>
        <v>0</v>
      </c>
      <c r="V1548" s="44">
        <f>IF(Turbine_Compresseur[[#This Row],[N° de l''observation]]=B1547,0,IF(Turbine_Compresseur[[#This Row],[Lieu de l''observation]]=Données!$D$9,1,0))</f>
        <v>0</v>
      </c>
    </row>
    <row r="1549" spans="1:22" x14ac:dyDescent="0.25">
      <c r="A1549" s="41"/>
      <c r="B1549" s="41"/>
      <c r="C1549" s="41"/>
      <c r="D1549" s="41"/>
      <c r="E1549" s="41"/>
      <c r="F1549" s="41"/>
      <c r="G1549" s="41"/>
      <c r="H1549" s="41"/>
      <c r="I1549" s="41"/>
      <c r="J1549" s="41"/>
      <c r="K1549" s="41"/>
      <c r="L1549" s="41"/>
      <c r="M1549" s="79"/>
      <c r="O1549" s="44">
        <f>IF(Turbine_Compresseur[[#This Row],[N° de l''observation]]=B1548,0,IF(Turbine_Compresseur[[#This Row],[Lieu de l''observation]]=Données!$D$2,1,0))</f>
        <v>0</v>
      </c>
      <c r="P1549" s="44">
        <f>IF(Turbine_Compresseur[[#This Row],[N° de l''observation]]=B1548,0,IF(Turbine_Compresseur[[#This Row],[Lieu de l''observation]]=Données!$D$3,1,0))</f>
        <v>0</v>
      </c>
      <c r="Q1549" s="44">
        <f>IF(Turbine_Compresseur[[#This Row],[N° de l''observation]]=B1548,0,IF(Turbine_Compresseur[[#This Row],[Lieu de l''observation]]=Données!$D$4,1,0))</f>
        <v>0</v>
      </c>
      <c r="R1549" s="44">
        <f>IF(Turbine_Compresseur[[#This Row],[N° de l''observation]]=B1548,0,IF(Turbine_Compresseur[[#This Row],[Lieu de l''observation]]=Données!$D$5,1,0))</f>
        <v>0</v>
      </c>
      <c r="S1549" s="44">
        <f>IF(Turbine_Compresseur[[#This Row],[N° de l''observation]]=B1548,0,IF(Turbine_Compresseur[[#This Row],[Lieu de l''observation]]=Données!$D$6,1,0))</f>
        <v>0</v>
      </c>
      <c r="T1549" s="44">
        <f>IF(Turbine_Compresseur[[#This Row],[N° de l''observation]]=B1548,0,IF(Turbine_Compresseur[[#This Row],[Lieu de l''observation]]=Données!$D$7,1,0))</f>
        <v>0</v>
      </c>
      <c r="U1549" s="44">
        <f>IF(Turbine_Compresseur[[#This Row],[N° de l''observation]]=B1548,0,IF(Turbine_Compresseur[[#This Row],[Lieu de l''observation]]=Données!$D$8,1,0))</f>
        <v>0</v>
      </c>
      <c r="V1549" s="44">
        <f>IF(Turbine_Compresseur[[#This Row],[N° de l''observation]]=B1548,0,IF(Turbine_Compresseur[[#This Row],[Lieu de l''observation]]=Données!$D$9,1,0))</f>
        <v>0</v>
      </c>
    </row>
    <row r="1550" spans="1:22" x14ac:dyDescent="0.25">
      <c r="A1550" s="41"/>
      <c r="B1550" s="41"/>
      <c r="C1550" s="41"/>
      <c r="D1550" s="41"/>
      <c r="E1550" s="41"/>
      <c r="F1550" s="41"/>
      <c r="G1550" s="41"/>
      <c r="H1550" s="41"/>
      <c r="I1550" s="41"/>
      <c r="J1550" s="41"/>
      <c r="K1550" s="41"/>
      <c r="L1550" s="41"/>
      <c r="M1550" s="79"/>
      <c r="O1550" s="44">
        <f>IF(Turbine_Compresseur[[#This Row],[N° de l''observation]]=B1549,0,IF(Turbine_Compresseur[[#This Row],[Lieu de l''observation]]=Données!$D$2,1,0))</f>
        <v>0</v>
      </c>
      <c r="P1550" s="44">
        <f>IF(Turbine_Compresseur[[#This Row],[N° de l''observation]]=B1549,0,IF(Turbine_Compresseur[[#This Row],[Lieu de l''observation]]=Données!$D$3,1,0))</f>
        <v>0</v>
      </c>
      <c r="Q1550" s="44">
        <f>IF(Turbine_Compresseur[[#This Row],[N° de l''observation]]=B1549,0,IF(Turbine_Compresseur[[#This Row],[Lieu de l''observation]]=Données!$D$4,1,0))</f>
        <v>0</v>
      </c>
      <c r="R1550" s="44">
        <f>IF(Turbine_Compresseur[[#This Row],[N° de l''observation]]=B1549,0,IF(Turbine_Compresseur[[#This Row],[Lieu de l''observation]]=Données!$D$5,1,0))</f>
        <v>0</v>
      </c>
      <c r="S1550" s="44">
        <f>IF(Turbine_Compresseur[[#This Row],[N° de l''observation]]=B1549,0,IF(Turbine_Compresseur[[#This Row],[Lieu de l''observation]]=Données!$D$6,1,0))</f>
        <v>0</v>
      </c>
      <c r="T1550" s="44">
        <f>IF(Turbine_Compresseur[[#This Row],[N° de l''observation]]=B1549,0,IF(Turbine_Compresseur[[#This Row],[Lieu de l''observation]]=Données!$D$7,1,0))</f>
        <v>0</v>
      </c>
      <c r="U1550" s="44">
        <f>IF(Turbine_Compresseur[[#This Row],[N° de l''observation]]=B1549,0,IF(Turbine_Compresseur[[#This Row],[Lieu de l''observation]]=Données!$D$8,1,0))</f>
        <v>0</v>
      </c>
      <c r="V1550" s="44">
        <f>IF(Turbine_Compresseur[[#This Row],[N° de l''observation]]=B1549,0,IF(Turbine_Compresseur[[#This Row],[Lieu de l''observation]]=Données!$D$9,1,0))</f>
        <v>0</v>
      </c>
    </row>
    <row r="1551" spans="1:22" x14ac:dyDescent="0.25">
      <c r="A1551" s="41"/>
      <c r="B1551" s="41"/>
      <c r="C1551" s="41"/>
      <c r="D1551" s="41"/>
      <c r="E1551" s="41"/>
      <c r="F1551" s="41"/>
      <c r="G1551" s="41"/>
      <c r="H1551" s="41"/>
      <c r="I1551" s="41"/>
      <c r="J1551" s="41"/>
      <c r="K1551" s="41"/>
      <c r="L1551" s="41"/>
      <c r="M1551" s="79"/>
      <c r="O1551" s="44">
        <f>IF(Turbine_Compresseur[[#This Row],[N° de l''observation]]=B1550,0,IF(Turbine_Compresseur[[#This Row],[Lieu de l''observation]]=Données!$D$2,1,0))</f>
        <v>0</v>
      </c>
      <c r="P1551" s="44">
        <f>IF(Turbine_Compresseur[[#This Row],[N° de l''observation]]=B1550,0,IF(Turbine_Compresseur[[#This Row],[Lieu de l''observation]]=Données!$D$3,1,0))</f>
        <v>0</v>
      </c>
      <c r="Q1551" s="44">
        <f>IF(Turbine_Compresseur[[#This Row],[N° de l''observation]]=B1550,0,IF(Turbine_Compresseur[[#This Row],[Lieu de l''observation]]=Données!$D$4,1,0))</f>
        <v>0</v>
      </c>
      <c r="R1551" s="44">
        <f>IF(Turbine_Compresseur[[#This Row],[N° de l''observation]]=B1550,0,IF(Turbine_Compresseur[[#This Row],[Lieu de l''observation]]=Données!$D$5,1,0))</f>
        <v>0</v>
      </c>
      <c r="S1551" s="44">
        <f>IF(Turbine_Compresseur[[#This Row],[N° de l''observation]]=B1550,0,IF(Turbine_Compresseur[[#This Row],[Lieu de l''observation]]=Données!$D$6,1,0))</f>
        <v>0</v>
      </c>
      <c r="T1551" s="44">
        <f>IF(Turbine_Compresseur[[#This Row],[N° de l''observation]]=B1550,0,IF(Turbine_Compresseur[[#This Row],[Lieu de l''observation]]=Données!$D$7,1,0))</f>
        <v>0</v>
      </c>
      <c r="U1551" s="44">
        <f>IF(Turbine_Compresseur[[#This Row],[N° de l''observation]]=B1550,0,IF(Turbine_Compresseur[[#This Row],[Lieu de l''observation]]=Données!$D$8,1,0))</f>
        <v>0</v>
      </c>
      <c r="V1551" s="44">
        <f>IF(Turbine_Compresseur[[#This Row],[N° de l''observation]]=B1550,0,IF(Turbine_Compresseur[[#This Row],[Lieu de l''observation]]=Données!$D$9,1,0))</f>
        <v>0</v>
      </c>
    </row>
    <row r="1552" spans="1:22" x14ac:dyDescent="0.25">
      <c r="A1552" s="41"/>
      <c r="B1552" s="41"/>
      <c r="C1552" s="41"/>
      <c r="D1552" s="41"/>
      <c r="E1552" s="41"/>
      <c r="F1552" s="41"/>
      <c r="G1552" s="41"/>
      <c r="H1552" s="41"/>
      <c r="I1552" s="41"/>
      <c r="J1552" s="41"/>
      <c r="K1552" s="41"/>
      <c r="L1552" s="41"/>
      <c r="M1552" s="79"/>
      <c r="O1552" s="44">
        <f>IF(Turbine_Compresseur[[#This Row],[N° de l''observation]]=B1551,0,IF(Turbine_Compresseur[[#This Row],[Lieu de l''observation]]=Données!$D$2,1,0))</f>
        <v>0</v>
      </c>
      <c r="P1552" s="44">
        <f>IF(Turbine_Compresseur[[#This Row],[N° de l''observation]]=B1551,0,IF(Turbine_Compresseur[[#This Row],[Lieu de l''observation]]=Données!$D$3,1,0))</f>
        <v>0</v>
      </c>
      <c r="Q1552" s="44">
        <f>IF(Turbine_Compresseur[[#This Row],[N° de l''observation]]=B1551,0,IF(Turbine_Compresseur[[#This Row],[Lieu de l''observation]]=Données!$D$4,1,0))</f>
        <v>0</v>
      </c>
      <c r="R1552" s="44">
        <f>IF(Turbine_Compresseur[[#This Row],[N° de l''observation]]=B1551,0,IF(Turbine_Compresseur[[#This Row],[Lieu de l''observation]]=Données!$D$5,1,0))</f>
        <v>0</v>
      </c>
      <c r="S1552" s="44">
        <f>IF(Turbine_Compresseur[[#This Row],[N° de l''observation]]=B1551,0,IF(Turbine_Compresseur[[#This Row],[Lieu de l''observation]]=Données!$D$6,1,0))</f>
        <v>0</v>
      </c>
      <c r="T1552" s="44">
        <f>IF(Turbine_Compresseur[[#This Row],[N° de l''observation]]=B1551,0,IF(Turbine_Compresseur[[#This Row],[Lieu de l''observation]]=Données!$D$7,1,0))</f>
        <v>0</v>
      </c>
      <c r="U1552" s="44">
        <f>IF(Turbine_Compresseur[[#This Row],[N° de l''observation]]=B1551,0,IF(Turbine_Compresseur[[#This Row],[Lieu de l''observation]]=Données!$D$8,1,0))</f>
        <v>0</v>
      </c>
      <c r="V1552" s="44">
        <f>IF(Turbine_Compresseur[[#This Row],[N° de l''observation]]=B1551,0,IF(Turbine_Compresseur[[#This Row],[Lieu de l''observation]]=Données!$D$9,1,0))</f>
        <v>0</v>
      </c>
    </row>
    <row r="1553" spans="1:22" x14ac:dyDescent="0.25">
      <c r="A1553" s="41"/>
      <c r="B1553" s="41"/>
      <c r="C1553" s="41"/>
      <c r="D1553" s="41"/>
      <c r="E1553" s="41"/>
      <c r="F1553" s="41"/>
      <c r="G1553" s="41"/>
      <c r="H1553" s="41"/>
      <c r="I1553" s="41"/>
      <c r="J1553" s="41"/>
      <c r="K1553" s="41"/>
      <c r="L1553" s="41"/>
      <c r="M1553" s="79"/>
      <c r="O1553" s="44">
        <f>IF(Turbine_Compresseur[[#This Row],[N° de l''observation]]=B1552,0,IF(Turbine_Compresseur[[#This Row],[Lieu de l''observation]]=Données!$D$2,1,0))</f>
        <v>0</v>
      </c>
      <c r="P1553" s="44">
        <f>IF(Turbine_Compresseur[[#This Row],[N° de l''observation]]=B1552,0,IF(Turbine_Compresseur[[#This Row],[Lieu de l''observation]]=Données!$D$3,1,0))</f>
        <v>0</v>
      </c>
      <c r="Q1553" s="44">
        <f>IF(Turbine_Compresseur[[#This Row],[N° de l''observation]]=B1552,0,IF(Turbine_Compresseur[[#This Row],[Lieu de l''observation]]=Données!$D$4,1,0))</f>
        <v>0</v>
      </c>
      <c r="R1553" s="44">
        <f>IF(Turbine_Compresseur[[#This Row],[N° de l''observation]]=B1552,0,IF(Turbine_Compresseur[[#This Row],[Lieu de l''observation]]=Données!$D$5,1,0))</f>
        <v>0</v>
      </c>
      <c r="S1553" s="44">
        <f>IF(Turbine_Compresseur[[#This Row],[N° de l''observation]]=B1552,0,IF(Turbine_Compresseur[[#This Row],[Lieu de l''observation]]=Données!$D$6,1,0))</f>
        <v>0</v>
      </c>
      <c r="T1553" s="44">
        <f>IF(Turbine_Compresseur[[#This Row],[N° de l''observation]]=B1552,0,IF(Turbine_Compresseur[[#This Row],[Lieu de l''observation]]=Données!$D$7,1,0))</f>
        <v>0</v>
      </c>
      <c r="U1553" s="44">
        <f>IF(Turbine_Compresseur[[#This Row],[N° de l''observation]]=B1552,0,IF(Turbine_Compresseur[[#This Row],[Lieu de l''observation]]=Données!$D$8,1,0))</f>
        <v>0</v>
      </c>
      <c r="V1553" s="44">
        <f>IF(Turbine_Compresseur[[#This Row],[N° de l''observation]]=B1552,0,IF(Turbine_Compresseur[[#This Row],[Lieu de l''observation]]=Données!$D$9,1,0))</f>
        <v>0</v>
      </c>
    </row>
    <row r="1554" spans="1:22" x14ac:dyDescent="0.25">
      <c r="A1554" s="41"/>
      <c r="B1554" s="41"/>
      <c r="C1554" s="41"/>
      <c r="D1554" s="41"/>
      <c r="E1554" s="41"/>
      <c r="F1554" s="41"/>
      <c r="G1554" s="41"/>
      <c r="H1554" s="41"/>
      <c r="I1554" s="41"/>
      <c r="J1554" s="41"/>
      <c r="K1554" s="41"/>
      <c r="L1554" s="41"/>
      <c r="M1554" s="79"/>
      <c r="O1554" s="44">
        <f>IF(Turbine_Compresseur[[#This Row],[N° de l''observation]]=B1553,0,IF(Turbine_Compresseur[[#This Row],[Lieu de l''observation]]=Données!$D$2,1,0))</f>
        <v>0</v>
      </c>
      <c r="P1554" s="44">
        <f>IF(Turbine_Compresseur[[#This Row],[N° de l''observation]]=B1553,0,IF(Turbine_Compresseur[[#This Row],[Lieu de l''observation]]=Données!$D$3,1,0))</f>
        <v>0</v>
      </c>
      <c r="Q1554" s="44">
        <f>IF(Turbine_Compresseur[[#This Row],[N° de l''observation]]=B1553,0,IF(Turbine_Compresseur[[#This Row],[Lieu de l''observation]]=Données!$D$4,1,0))</f>
        <v>0</v>
      </c>
      <c r="R1554" s="44">
        <f>IF(Turbine_Compresseur[[#This Row],[N° de l''observation]]=B1553,0,IF(Turbine_Compresseur[[#This Row],[Lieu de l''observation]]=Données!$D$5,1,0))</f>
        <v>0</v>
      </c>
      <c r="S1554" s="44">
        <f>IF(Turbine_Compresseur[[#This Row],[N° de l''observation]]=B1553,0,IF(Turbine_Compresseur[[#This Row],[Lieu de l''observation]]=Données!$D$6,1,0))</f>
        <v>0</v>
      </c>
      <c r="T1554" s="44">
        <f>IF(Turbine_Compresseur[[#This Row],[N° de l''observation]]=B1553,0,IF(Turbine_Compresseur[[#This Row],[Lieu de l''observation]]=Données!$D$7,1,0))</f>
        <v>0</v>
      </c>
      <c r="U1554" s="44">
        <f>IF(Turbine_Compresseur[[#This Row],[N° de l''observation]]=B1553,0,IF(Turbine_Compresseur[[#This Row],[Lieu de l''observation]]=Données!$D$8,1,0))</f>
        <v>0</v>
      </c>
      <c r="V1554" s="44">
        <f>IF(Turbine_Compresseur[[#This Row],[N° de l''observation]]=B1553,0,IF(Turbine_Compresseur[[#This Row],[Lieu de l''observation]]=Données!$D$9,1,0))</f>
        <v>0</v>
      </c>
    </row>
    <row r="1555" spans="1:22" x14ac:dyDescent="0.25">
      <c r="A1555" s="41"/>
      <c r="B1555" s="41"/>
      <c r="C1555" s="41"/>
      <c r="D1555" s="41"/>
      <c r="E1555" s="41"/>
      <c r="F1555" s="41"/>
      <c r="G1555" s="41"/>
      <c r="H1555" s="41"/>
      <c r="I1555" s="41"/>
      <c r="J1555" s="41"/>
      <c r="K1555" s="41"/>
      <c r="L1555" s="41"/>
      <c r="M1555" s="79"/>
      <c r="O1555" s="44">
        <f>IF(Turbine_Compresseur[[#This Row],[N° de l''observation]]=B1554,0,IF(Turbine_Compresseur[[#This Row],[Lieu de l''observation]]=Données!$D$2,1,0))</f>
        <v>0</v>
      </c>
      <c r="P1555" s="44">
        <f>IF(Turbine_Compresseur[[#This Row],[N° de l''observation]]=B1554,0,IF(Turbine_Compresseur[[#This Row],[Lieu de l''observation]]=Données!$D$3,1,0))</f>
        <v>0</v>
      </c>
      <c r="Q1555" s="44">
        <f>IF(Turbine_Compresseur[[#This Row],[N° de l''observation]]=B1554,0,IF(Turbine_Compresseur[[#This Row],[Lieu de l''observation]]=Données!$D$4,1,0))</f>
        <v>0</v>
      </c>
      <c r="R1555" s="44">
        <f>IF(Turbine_Compresseur[[#This Row],[N° de l''observation]]=B1554,0,IF(Turbine_Compresseur[[#This Row],[Lieu de l''observation]]=Données!$D$5,1,0))</f>
        <v>0</v>
      </c>
      <c r="S1555" s="44">
        <f>IF(Turbine_Compresseur[[#This Row],[N° de l''observation]]=B1554,0,IF(Turbine_Compresseur[[#This Row],[Lieu de l''observation]]=Données!$D$6,1,0))</f>
        <v>0</v>
      </c>
      <c r="T1555" s="44">
        <f>IF(Turbine_Compresseur[[#This Row],[N° de l''observation]]=B1554,0,IF(Turbine_Compresseur[[#This Row],[Lieu de l''observation]]=Données!$D$7,1,0))</f>
        <v>0</v>
      </c>
      <c r="U1555" s="44">
        <f>IF(Turbine_Compresseur[[#This Row],[N° de l''observation]]=B1554,0,IF(Turbine_Compresseur[[#This Row],[Lieu de l''observation]]=Données!$D$8,1,0))</f>
        <v>0</v>
      </c>
      <c r="V1555" s="44">
        <f>IF(Turbine_Compresseur[[#This Row],[N° de l''observation]]=B1554,0,IF(Turbine_Compresseur[[#This Row],[Lieu de l''observation]]=Données!$D$9,1,0))</f>
        <v>0</v>
      </c>
    </row>
    <row r="1556" spans="1:22" x14ac:dyDescent="0.25">
      <c r="A1556" s="41"/>
      <c r="B1556" s="41"/>
      <c r="C1556" s="41"/>
      <c r="D1556" s="41"/>
      <c r="E1556" s="41"/>
      <c r="F1556" s="41"/>
      <c r="G1556" s="41"/>
      <c r="H1556" s="41"/>
      <c r="I1556" s="41"/>
      <c r="J1556" s="41"/>
      <c r="K1556" s="41"/>
      <c r="L1556" s="41"/>
      <c r="M1556" s="79"/>
      <c r="O1556" s="44">
        <f>IF(Turbine_Compresseur[[#This Row],[N° de l''observation]]=B1555,0,IF(Turbine_Compresseur[[#This Row],[Lieu de l''observation]]=Données!$D$2,1,0))</f>
        <v>0</v>
      </c>
      <c r="P1556" s="44">
        <f>IF(Turbine_Compresseur[[#This Row],[N° de l''observation]]=B1555,0,IF(Turbine_Compresseur[[#This Row],[Lieu de l''observation]]=Données!$D$3,1,0))</f>
        <v>0</v>
      </c>
      <c r="Q1556" s="44">
        <f>IF(Turbine_Compresseur[[#This Row],[N° de l''observation]]=B1555,0,IF(Turbine_Compresseur[[#This Row],[Lieu de l''observation]]=Données!$D$4,1,0))</f>
        <v>0</v>
      </c>
      <c r="R1556" s="44">
        <f>IF(Turbine_Compresseur[[#This Row],[N° de l''observation]]=B1555,0,IF(Turbine_Compresseur[[#This Row],[Lieu de l''observation]]=Données!$D$5,1,0))</f>
        <v>0</v>
      </c>
      <c r="S1556" s="44">
        <f>IF(Turbine_Compresseur[[#This Row],[N° de l''observation]]=B1555,0,IF(Turbine_Compresseur[[#This Row],[Lieu de l''observation]]=Données!$D$6,1,0))</f>
        <v>0</v>
      </c>
      <c r="T1556" s="44">
        <f>IF(Turbine_Compresseur[[#This Row],[N° de l''observation]]=B1555,0,IF(Turbine_Compresseur[[#This Row],[Lieu de l''observation]]=Données!$D$7,1,0))</f>
        <v>0</v>
      </c>
      <c r="U1556" s="44">
        <f>IF(Turbine_Compresseur[[#This Row],[N° de l''observation]]=B1555,0,IF(Turbine_Compresseur[[#This Row],[Lieu de l''observation]]=Données!$D$8,1,0))</f>
        <v>0</v>
      </c>
      <c r="V1556" s="44">
        <f>IF(Turbine_Compresseur[[#This Row],[N° de l''observation]]=B1555,0,IF(Turbine_Compresseur[[#This Row],[Lieu de l''observation]]=Données!$D$9,1,0))</f>
        <v>0</v>
      </c>
    </row>
    <row r="1557" spans="1:22" x14ac:dyDescent="0.25">
      <c r="A1557" s="41"/>
      <c r="B1557" s="41"/>
      <c r="C1557" s="41"/>
      <c r="D1557" s="41"/>
      <c r="E1557" s="41"/>
      <c r="F1557" s="41"/>
      <c r="G1557" s="41"/>
      <c r="H1557" s="41"/>
      <c r="I1557" s="41"/>
      <c r="J1557" s="41"/>
      <c r="K1557" s="41"/>
      <c r="L1557" s="41"/>
      <c r="M1557" s="79"/>
      <c r="O1557" s="44">
        <f>IF(Turbine_Compresseur[[#This Row],[N° de l''observation]]=B1556,0,IF(Turbine_Compresseur[[#This Row],[Lieu de l''observation]]=Données!$D$2,1,0))</f>
        <v>0</v>
      </c>
      <c r="P1557" s="44">
        <f>IF(Turbine_Compresseur[[#This Row],[N° de l''observation]]=B1556,0,IF(Turbine_Compresseur[[#This Row],[Lieu de l''observation]]=Données!$D$3,1,0))</f>
        <v>0</v>
      </c>
      <c r="Q1557" s="44">
        <f>IF(Turbine_Compresseur[[#This Row],[N° de l''observation]]=B1556,0,IF(Turbine_Compresseur[[#This Row],[Lieu de l''observation]]=Données!$D$4,1,0))</f>
        <v>0</v>
      </c>
      <c r="R1557" s="44">
        <f>IF(Turbine_Compresseur[[#This Row],[N° de l''observation]]=B1556,0,IF(Turbine_Compresseur[[#This Row],[Lieu de l''observation]]=Données!$D$5,1,0))</f>
        <v>0</v>
      </c>
      <c r="S1557" s="44">
        <f>IF(Turbine_Compresseur[[#This Row],[N° de l''observation]]=B1556,0,IF(Turbine_Compresseur[[#This Row],[Lieu de l''observation]]=Données!$D$6,1,0))</f>
        <v>0</v>
      </c>
      <c r="T1557" s="44">
        <f>IF(Turbine_Compresseur[[#This Row],[N° de l''observation]]=B1556,0,IF(Turbine_Compresseur[[#This Row],[Lieu de l''observation]]=Données!$D$7,1,0))</f>
        <v>0</v>
      </c>
      <c r="U1557" s="44">
        <f>IF(Turbine_Compresseur[[#This Row],[N° de l''observation]]=B1556,0,IF(Turbine_Compresseur[[#This Row],[Lieu de l''observation]]=Données!$D$8,1,0))</f>
        <v>0</v>
      </c>
      <c r="V1557" s="44">
        <f>IF(Turbine_Compresseur[[#This Row],[N° de l''observation]]=B1556,0,IF(Turbine_Compresseur[[#This Row],[Lieu de l''observation]]=Données!$D$9,1,0))</f>
        <v>0</v>
      </c>
    </row>
    <row r="1558" spans="1:22" x14ac:dyDescent="0.25">
      <c r="A1558" s="41"/>
      <c r="B1558" s="41"/>
      <c r="C1558" s="41"/>
      <c r="D1558" s="41"/>
      <c r="E1558" s="41"/>
      <c r="F1558" s="41"/>
      <c r="G1558" s="41"/>
      <c r="H1558" s="41"/>
      <c r="I1558" s="41"/>
      <c r="J1558" s="41"/>
      <c r="K1558" s="41"/>
      <c r="L1558" s="41"/>
      <c r="M1558" s="79"/>
      <c r="O1558" s="44">
        <f>IF(Turbine_Compresseur[[#This Row],[N° de l''observation]]=B1557,0,IF(Turbine_Compresseur[[#This Row],[Lieu de l''observation]]=Données!$D$2,1,0))</f>
        <v>0</v>
      </c>
      <c r="P1558" s="44">
        <f>IF(Turbine_Compresseur[[#This Row],[N° de l''observation]]=B1557,0,IF(Turbine_Compresseur[[#This Row],[Lieu de l''observation]]=Données!$D$3,1,0))</f>
        <v>0</v>
      </c>
      <c r="Q1558" s="44">
        <f>IF(Turbine_Compresseur[[#This Row],[N° de l''observation]]=B1557,0,IF(Turbine_Compresseur[[#This Row],[Lieu de l''observation]]=Données!$D$4,1,0))</f>
        <v>0</v>
      </c>
      <c r="R1558" s="44">
        <f>IF(Turbine_Compresseur[[#This Row],[N° de l''observation]]=B1557,0,IF(Turbine_Compresseur[[#This Row],[Lieu de l''observation]]=Données!$D$5,1,0))</f>
        <v>0</v>
      </c>
      <c r="S1558" s="44">
        <f>IF(Turbine_Compresseur[[#This Row],[N° de l''observation]]=B1557,0,IF(Turbine_Compresseur[[#This Row],[Lieu de l''observation]]=Données!$D$6,1,0))</f>
        <v>0</v>
      </c>
      <c r="T1558" s="44">
        <f>IF(Turbine_Compresseur[[#This Row],[N° de l''observation]]=B1557,0,IF(Turbine_Compresseur[[#This Row],[Lieu de l''observation]]=Données!$D$7,1,0))</f>
        <v>0</v>
      </c>
      <c r="U1558" s="44">
        <f>IF(Turbine_Compresseur[[#This Row],[N° de l''observation]]=B1557,0,IF(Turbine_Compresseur[[#This Row],[Lieu de l''observation]]=Données!$D$8,1,0))</f>
        <v>0</v>
      </c>
      <c r="V1558" s="44">
        <f>IF(Turbine_Compresseur[[#This Row],[N° de l''observation]]=B1557,0,IF(Turbine_Compresseur[[#This Row],[Lieu de l''observation]]=Données!$D$9,1,0))</f>
        <v>0</v>
      </c>
    </row>
    <row r="1559" spans="1:22" x14ac:dyDescent="0.25">
      <c r="A1559" s="41"/>
      <c r="B1559" s="41"/>
      <c r="C1559" s="41"/>
      <c r="D1559" s="41"/>
      <c r="E1559" s="41"/>
      <c r="F1559" s="41"/>
      <c r="G1559" s="41"/>
      <c r="H1559" s="41"/>
      <c r="I1559" s="41"/>
      <c r="J1559" s="41"/>
      <c r="K1559" s="41"/>
      <c r="L1559" s="41"/>
      <c r="M1559" s="79"/>
      <c r="O1559" s="44">
        <f>IF(Turbine_Compresseur[[#This Row],[N° de l''observation]]=B1558,0,IF(Turbine_Compresseur[[#This Row],[Lieu de l''observation]]=Données!$D$2,1,0))</f>
        <v>0</v>
      </c>
      <c r="P1559" s="44">
        <f>IF(Turbine_Compresseur[[#This Row],[N° de l''observation]]=B1558,0,IF(Turbine_Compresseur[[#This Row],[Lieu de l''observation]]=Données!$D$3,1,0))</f>
        <v>0</v>
      </c>
      <c r="Q1559" s="44">
        <f>IF(Turbine_Compresseur[[#This Row],[N° de l''observation]]=B1558,0,IF(Turbine_Compresseur[[#This Row],[Lieu de l''observation]]=Données!$D$4,1,0))</f>
        <v>0</v>
      </c>
      <c r="R1559" s="44">
        <f>IF(Turbine_Compresseur[[#This Row],[N° de l''observation]]=B1558,0,IF(Turbine_Compresseur[[#This Row],[Lieu de l''observation]]=Données!$D$5,1,0))</f>
        <v>0</v>
      </c>
      <c r="S1559" s="44">
        <f>IF(Turbine_Compresseur[[#This Row],[N° de l''observation]]=B1558,0,IF(Turbine_Compresseur[[#This Row],[Lieu de l''observation]]=Données!$D$6,1,0))</f>
        <v>0</v>
      </c>
      <c r="T1559" s="44">
        <f>IF(Turbine_Compresseur[[#This Row],[N° de l''observation]]=B1558,0,IF(Turbine_Compresseur[[#This Row],[Lieu de l''observation]]=Données!$D$7,1,0))</f>
        <v>0</v>
      </c>
      <c r="U1559" s="44">
        <f>IF(Turbine_Compresseur[[#This Row],[N° de l''observation]]=B1558,0,IF(Turbine_Compresseur[[#This Row],[Lieu de l''observation]]=Données!$D$8,1,0))</f>
        <v>0</v>
      </c>
      <c r="V1559" s="44">
        <f>IF(Turbine_Compresseur[[#This Row],[N° de l''observation]]=B1558,0,IF(Turbine_Compresseur[[#This Row],[Lieu de l''observation]]=Données!$D$9,1,0))</f>
        <v>0</v>
      </c>
    </row>
    <row r="1560" spans="1:22" x14ac:dyDescent="0.25">
      <c r="A1560" s="41"/>
      <c r="B1560" s="41"/>
      <c r="C1560" s="41"/>
      <c r="D1560" s="41"/>
      <c r="E1560" s="41"/>
      <c r="F1560" s="41"/>
      <c r="G1560" s="41"/>
      <c r="H1560" s="41"/>
      <c r="I1560" s="41"/>
      <c r="J1560" s="41"/>
      <c r="K1560" s="41"/>
      <c r="L1560" s="41"/>
      <c r="M1560" s="79"/>
      <c r="O1560" s="44">
        <f>IF(Turbine_Compresseur[[#This Row],[N° de l''observation]]=B1559,0,IF(Turbine_Compresseur[[#This Row],[Lieu de l''observation]]=Données!$D$2,1,0))</f>
        <v>0</v>
      </c>
      <c r="P1560" s="44">
        <f>IF(Turbine_Compresseur[[#This Row],[N° de l''observation]]=B1559,0,IF(Turbine_Compresseur[[#This Row],[Lieu de l''observation]]=Données!$D$3,1,0))</f>
        <v>0</v>
      </c>
      <c r="Q1560" s="44">
        <f>IF(Turbine_Compresseur[[#This Row],[N° de l''observation]]=B1559,0,IF(Turbine_Compresseur[[#This Row],[Lieu de l''observation]]=Données!$D$4,1,0))</f>
        <v>0</v>
      </c>
      <c r="R1560" s="44">
        <f>IF(Turbine_Compresseur[[#This Row],[N° de l''observation]]=B1559,0,IF(Turbine_Compresseur[[#This Row],[Lieu de l''observation]]=Données!$D$5,1,0))</f>
        <v>0</v>
      </c>
      <c r="S1560" s="44">
        <f>IF(Turbine_Compresseur[[#This Row],[N° de l''observation]]=B1559,0,IF(Turbine_Compresseur[[#This Row],[Lieu de l''observation]]=Données!$D$6,1,0))</f>
        <v>0</v>
      </c>
      <c r="T1560" s="44">
        <f>IF(Turbine_Compresseur[[#This Row],[N° de l''observation]]=B1559,0,IF(Turbine_Compresseur[[#This Row],[Lieu de l''observation]]=Données!$D$7,1,0))</f>
        <v>0</v>
      </c>
      <c r="U1560" s="44">
        <f>IF(Turbine_Compresseur[[#This Row],[N° de l''observation]]=B1559,0,IF(Turbine_Compresseur[[#This Row],[Lieu de l''observation]]=Données!$D$8,1,0))</f>
        <v>0</v>
      </c>
      <c r="V1560" s="44">
        <f>IF(Turbine_Compresseur[[#This Row],[N° de l''observation]]=B1559,0,IF(Turbine_Compresseur[[#This Row],[Lieu de l''observation]]=Données!$D$9,1,0))</f>
        <v>0</v>
      </c>
    </row>
    <row r="1561" spans="1:22" x14ac:dyDescent="0.25">
      <c r="A1561" s="41"/>
      <c r="B1561" s="41"/>
      <c r="C1561" s="41"/>
      <c r="D1561" s="41"/>
      <c r="E1561" s="41"/>
      <c r="F1561" s="41"/>
      <c r="G1561" s="41"/>
      <c r="H1561" s="41"/>
      <c r="I1561" s="41"/>
      <c r="J1561" s="41"/>
      <c r="K1561" s="41"/>
      <c r="L1561" s="41"/>
      <c r="M1561" s="79"/>
      <c r="O1561" s="44">
        <f>IF(Turbine_Compresseur[[#This Row],[N° de l''observation]]=B1560,0,IF(Turbine_Compresseur[[#This Row],[Lieu de l''observation]]=Données!$D$2,1,0))</f>
        <v>0</v>
      </c>
      <c r="P1561" s="44">
        <f>IF(Turbine_Compresseur[[#This Row],[N° de l''observation]]=B1560,0,IF(Turbine_Compresseur[[#This Row],[Lieu de l''observation]]=Données!$D$3,1,0))</f>
        <v>0</v>
      </c>
      <c r="Q1561" s="44">
        <f>IF(Turbine_Compresseur[[#This Row],[N° de l''observation]]=B1560,0,IF(Turbine_Compresseur[[#This Row],[Lieu de l''observation]]=Données!$D$4,1,0))</f>
        <v>0</v>
      </c>
      <c r="R1561" s="44">
        <f>IF(Turbine_Compresseur[[#This Row],[N° de l''observation]]=B1560,0,IF(Turbine_Compresseur[[#This Row],[Lieu de l''observation]]=Données!$D$5,1,0))</f>
        <v>0</v>
      </c>
      <c r="S1561" s="44">
        <f>IF(Turbine_Compresseur[[#This Row],[N° de l''observation]]=B1560,0,IF(Turbine_Compresseur[[#This Row],[Lieu de l''observation]]=Données!$D$6,1,0))</f>
        <v>0</v>
      </c>
      <c r="T1561" s="44">
        <f>IF(Turbine_Compresseur[[#This Row],[N° de l''observation]]=B1560,0,IF(Turbine_Compresseur[[#This Row],[Lieu de l''observation]]=Données!$D$7,1,0))</f>
        <v>0</v>
      </c>
      <c r="U1561" s="44">
        <f>IF(Turbine_Compresseur[[#This Row],[N° de l''observation]]=B1560,0,IF(Turbine_Compresseur[[#This Row],[Lieu de l''observation]]=Données!$D$8,1,0))</f>
        <v>0</v>
      </c>
      <c r="V1561" s="44">
        <f>IF(Turbine_Compresseur[[#This Row],[N° de l''observation]]=B1560,0,IF(Turbine_Compresseur[[#This Row],[Lieu de l''observation]]=Données!$D$9,1,0))</f>
        <v>0</v>
      </c>
    </row>
    <row r="1562" spans="1:22" x14ac:dyDescent="0.25">
      <c r="A1562" s="41"/>
      <c r="B1562" s="41"/>
      <c r="C1562" s="41"/>
      <c r="D1562" s="41"/>
      <c r="E1562" s="41"/>
      <c r="F1562" s="41"/>
      <c r="G1562" s="41"/>
      <c r="H1562" s="41"/>
      <c r="I1562" s="41"/>
      <c r="J1562" s="41"/>
      <c r="K1562" s="41"/>
      <c r="L1562" s="41"/>
      <c r="M1562" s="79"/>
      <c r="O1562" s="44">
        <f>IF(Turbine_Compresseur[[#This Row],[N° de l''observation]]=B1561,0,IF(Turbine_Compresseur[[#This Row],[Lieu de l''observation]]=Données!$D$2,1,0))</f>
        <v>0</v>
      </c>
      <c r="P1562" s="44">
        <f>IF(Turbine_Compresseur[[#This Row],[N° de l''observation]]=B1561,0,IF(Turbine_Compresseur[[#This Row],[Lieu de l''observation]]=Données!$D$3,1,0))</f>
        <v>0</v>
      </c>
      <c r="Q1562" s="44">
        <f>IF(Turbine_Compresseur[[#This Row],[N° de l''observation]]=B1561,0,IF(Turbine_Compresseur[[#This Row],[Lieu de l''observation]]=Données!$D$4,1,0))</f>
        <v>0</v>
      </c>
      <c r="R1562" s="44">
        <f>IF(Turbine_Compresseur[[#This Row],[N° de l''observation]]=B1561,0,IF(Turbine_Compresseur[[#This Row],[Lieu de l''observation]]=Données!$D$5,1,0))</f>
        <v>0</v>
      </c>
      <c r="S1562" s="44">
        <f>IF(Turbine_Compresseur[[#This Row],[N° de l''observation]]=B1561,0,IF(Turbine_Compresseur[[#This Row],[Lieu de l''observation]]=Données!$D$6,1,0))</f>
        <v>0</v>
      </c>
      <c r="T1562" s="44">
        <f>IF(Turbine_Compresseur[[#This Row],[N° de l''observation]]=B1561,0,IF(Turbine_Compresseur[[#This Row],[Lieu de l''observation]]=Données!$D$7,1,0))</f>
        <v>0</v>
      </c>
      <c r="U1562" s="44">
        <f>IF(Turbine_Compresseur[[#This Row],[N° de l''observation]]=B1561,0,IF(Turbine_Compresseur[[#This Row],[Lieu de l''observation]]=Données!$D$8,1,0))</f>
        <v>0</v>
      </c>
      <c r="V1562" s="44">
        <f>IF(Turbine_Compresseur[[#This Row],[N° de l''observation]]=B1561,0,IF(Turbine_Compresseur[[#This Row],[Lieu de l''observation]]=Données!$D$9,1,0))</f>
        <v>0</v>
      </c>
    </row>
    <row r="1563" spans="1:22" x14ac:dyDescent="0.25">
      <c r="A1563" s="41"/>
      <c r="B1563" s="41"/>
      <c r="C1563" s="41"/>
      <c r="D1563" s="41"/>
      <c r="E1563" s="41"/>
      <c r="F1563" s="41"/>
      <c r="G1563" s="41"/>
      <c r="H1563" s="41"/>
      <c r="I1563" s="41"/>
      <c r="J1563" s="41"/>
      <c r="K1563" s="41"/>
      <c r="L1563" s="41"/>
      <c r="M1563" s="79"/>
      <c r="O1563" s="44">
        <f>IF(Turbine_Compresseur[[#This Row],[N° de l''observation]]=B1562,0,IF(Turbine_Compresseur[[#This Row],[Lieu de l''observation]]=Données!$D$2,1,0))</f>
        <v>0</v>
      </c>
      <c r="P1563" s="44">
        <f>IF(Turbine_Compresseur[[#This Row],[N° de l''observation]]=B1562,0,IF(Turbine_Compresseur[[#This Row],[Lieu de l''observation]]=Données!$D$3,1,0))</f>
        <v>0</v>
      </c>
      <c r="Q1563" s="44">
        <f>IF(Turbine_Compresseur[[#This Row],[N° de l''observation]]=B1562,0,IF(Turbine_Compresseur[[#This Row],[Lieu de l''observation]]=Données!$D$4,1,0))</f>
        <v>0</v>
      </c>
      <c r="R1563" s="44">
        <f>IF(Turbine_Compresseur[[#This Row],[N° de l''observation]]=B1562,0,IF(Turbine_Compresseur[[#This Row],[Lieu de l''observation]]=Données!$D$5,1,0))</f>
        <v>0</v>
      </c>
      <c r="S1563" s="44">
        <f>IF(Turbine_Compresseur[[#This Row],[N° de l''observation]]=B1562,0,IF(Turbine_Compresseur[[#This Row],[Lieu de l''observation]]=Données!$D$6,1,0))</f>
        <v>0</v>
      </c>
      <c r="T1563" s="44">
        <f>IF(Turbine_Compresseur[[#This Row],[N° de l''observation]]=B1562,0,IF(Turbine_Compresseur[[#This Row],[Lieu de l''observation]]=Données!$D$7,1,0))</f>
        <v>0</v>
      </c>
      <c r="U1563" s="44">
        <f>IF(Turbine_Compresseur[[#This Row],[N° de l''observation]]=B1562,0,IF(Turbine_Compresseur[[#This Row],[Lieu de l''observation]]=Données!$D$8,1,0))</f>
        <v>0</v>
      </c>
      <c r="V1563" s="44">
        <f>IF(Turbine_Compresseur[[#This Row],[N° de l''observation]]=B1562,0,IF(Turbine_Compresseur[[#This Row],[Lieu de l''observation]]=Données!$D$9,1,0))</f>
        <v>0</v>
      </c>
    </row>
    <row r="1564" spans="1:22" x14ac:dyDescent="0.25">
      <c r="A1564" s="41"/>
      <c r="B1564" s="41"/>
      <c r="C1564" s="41"/>
      <c r="D1564" s="41"/>
      <c r="E1564" s="41"/>
      <c r="F1564" s="41"/>
      <c r="G1564" s="41"/>
      <c r="H1564" s="41"/>
      <c r="I1564" s="41"/>
      <c r="J1564" s="41"/>
      <c r="K1564" s="41"/>
      <c r="L1564" s="41"/>
      <c r="M1564" s="79"/>
      <c r="O1564" s="44">
        <f>IF(Turbine_Compresseur[[#This Row],[N° de l''observation]]=B1563,0,IF(Turbine_Compresseur[[#This Row],[Lieu de l''observation]]=Données!$D$2,1,0))</f>
        <v>0</v>
      </c>
      <c r="P1564" s="44">
        <f>IF(Turbine_Compresseur[[#This Row],[N° de l''observation]]=B1563,0,IF(Turbine_Compresseur[[#This Row],[Lieu de l''observation]]=Données!$D$3,1,0))</f>
        <v>0</v>
      </c>
      <c r="Q1564" s="44">
        <f>IF(Turbine_Compresseur[[#This Row],[N° de l''observation]]=B1563,0,IF(Turbine_Compresseur[[#This Row],[Lieu de l''observation]]=Données!$D$4,1,0))</f>
        <v>0</v>
      </c>
      <c r="R1564" s="44">
        <f>IF(Turbine_Compresseur[[#This Row],[N° de l''observation]]=B1563,0,IF(Turbine_Compresseur[[#This Row],[Lieu de l''observation]]=Données!$D$5,1,0))</f>
        <v>0</v>
      </c>
      <c r="S1564" s="44">
        <f>IF(Turbine_Compresseur[[#This Row],[N° de l''observation]]=B1563,0,IF(Turbine_Compresseur[[#This Row],[Lieu de l''observation]]=Données!$D$6,1,0))</f>
        <v>0</v>
      </c>
      <c r="T1564" s="44">
        <f>IF(Turbine_Compresseur[[#This Row],[N° de l''observation]]=B1563,0,IF(Turbine_Compresseur[[#This Row],[Lieu de l''observation]]=Données!$D$7,1,0))</f>
        <v>0</v>
      </c>
      <c r="U1564" s="44">
        <f>IF(Turbine_Compresseur[[#This Row],[N° de l''observation]]=B1563,0,IF(Turbine_Compresseur[[#This Row],[Lieu de l''observation]]=Données!$D$8,1,0))</f>
        <v>0</v>
      </c>
      <c r="V1564" s="44">
        <f>IF(Turbine_Compresseur[[#This Row],[N° de l''observation]]=B1563,0,IF(Turbine_Compresseur[[#This Row],[Lieu de l''observation]]=Données!$D$9,1,0))</f>
        <v>0</v>
      </c>
    </row>
    <row r="1565" spans="1:22" x14ac:dyDescent="0.25">
      <c r="A1565" s="41"/>
      <c r="B1565" s="41"/>
      <c r="C1565" s="41"/>
      <c r="D1565" s="41"/>
      <c r="E1565" s="41"/>
      <c r="F1565" s="41"/>
      <c r="G1565" s="41"/>
      <c r="H1565" s="41"/>
      <c r="I1565" s="41"/>
      <c r="J1565" s="41"/>
      <c r="K1565" s="41"/>
      <c r="L1565" s="41"/>
      <c r="M1565" s="79"/>
      <c r="O1565" s="44">
        <f>IF(Turbine_Compresseur[[#This Row],[N° de l''observation]]=B1564,0,IF(Turbine_Compresseur[[#This Row],[Lieu de l''observation]]=Données!$D$2,1,0))</f>
        <v>0</v>
      </c>
      <c r="P1565" s="44">
        <f>IF(Turbine_Compresseur[[#This Row],[N° de l''observation]]=B1564,0,IF(Turbine_Compresseur[[#This Row],[Lieu de l''observation]]=Données!$D$3,1,0))</f>
        <v>0</v>
      </c>
      <c r="Q1565" s="44">
        <f>IF(Turbine_Compresseur[[#This Row],[N° de l''observation]]=B1564,0,IF(Turbine_Compresseur[[#This Row],[Lieu de l''observation]]=Données!$D$4,1,0))</f>
        <v>0</v>
      </c>
      <c r="R1565" s="44">
        <f>IF(Turbine_Compresseur[[#This Row],[N° de l''observation]]=B1564,0,IF(Turbine_Compresseur[[#This Row],[Lieu de l''observation]]=Données!$D$5,1,0))</f>
        <v>0</v>
      </c>
      <c r="S1565" s="44">
        <f>IF(Turbine_Compresseur[[#This Row],[N° de l''observation]]=B1564,0,IF(Turbine_Compresseur[[#This Row],[Lieu de l''observation]]=Données!$D$6,1,0))</f>
        <v>0</v>
      </c>
      <c r="T1565" s="44">
        <f>IF(Turbine_Compresseur[[#This Row],[N° de l''observation]]=B1564,0,IF(Turbine_Compresseur[[#This Row],[Lieu de l''observation]]=Données!$D$7,1,0))</f>
        <v>0</v>
      </c>
      <c r="U1565" s="44">
        <f>IF(Turbine_Compresseur[[#This Row],[N° de l''observation]]=B1564,0,IF(Turbine_Compresseur[[#This Row],[Lieu de l''observation]]=Données!$D$8,1,0))</f>
        <v>0</v>
      </c>
      <c r="V1565" s="44">
        <f>IF(Turbine_Compresseur[[#This Row],[N° de l''observation]]=B1564,0,IF(Turbine_Compresseur[[#This Row],[Lieu de l''observation]]=Données!$D$9,1,0))</f>
        <v>0</v>
      </c>
    </row>
    <row r="1566" spans="1:22" x14ac:dyDescent="0.25">
      <c r="A1566" s="41"/>
      <c r="B1566" s="41"/>
      <c r="C1566" s="41"/>
      <c r="D1566" s="41"/>
      <c r="E1566" s="41"/>
      <c r="F1566" s="41"/>
      <c r="G1566" s="41"/>
      <c r="H1566" s="41"/>
      <c r="I1566" s="41"/>
      <c r="J1566" s="41"/>
      <c r="K1566" s="41"/>
      <c r="L1566" s="41"/>
      <c r="M1566" s="79"/>
      <c r="O1566" s="44">
        <f>IF(Turbine_Compresseur[[#This Row],[N° de l''observation]]=B1565,0,IF(Turbine_Compresseur[[#This Row],[Lieu de l''observation]]=Données!$D$2,1,0))</f>
        <v>0</v>
      </c>
      <c r="P1566" s="44">
        <f>IF(Turbine_Compresseur[[#This Row],[N° de l''observation]]=B1565,0,IF(Turbine_Compresseur[[#This Row],[Lieu de l''observation]]=Données!$D$3,1,0))</f>
        <v>0</v>
      </c>
      <c r="Q1566" s="44">
        <f>IF(Turbine_Compresseur[[#This Row],[N° de l''observation]]=B1565,0,IF(Turbine_Compresseur[[#This Row],[Lieu de l''observation]]=Données!$D$4,1,0))</f>
        <v>0</v>
      </c>
      <c r="R1566" s="44">
        <f>IF(Turbine_Compresseur[[#This Row],[N° de l''observation]]=B1565,0,IF(Turbine_Compresseur[[#This Row],[Lieu de l''observation]]=Données!$D$5,1,0))</f>
        <v>0</v>
      </c>
      <c r="S1566" s="44">
        <f>IF(Turbine_Compresseur[[#This Row],[N° de l''observation]]=B1565,0,IF(Turbine_Compresseur[[#This Row],[Lieu de l''observation]]=Données!$D$6,1,0))</f>
        <v>0</v>
      </c>
      <c r="T1566" s="44">
        <f>IF(Turbine_Compresseur[[#This Row],[N° de l''observation]]=B1565,0,IF(Turbine_Compresseur[[#This Row],[Lieu de l''observation]]=Données!$D$7,1,0))</f>
        <v>0</v>
      </c>
      <c r="U1566" s="44">
        <f>IF(Turbine_Compresseur[[#This Row],[N° de l''observation]]=B1565,0,IF(Turbine_Compresseur[[#This Row],[Lieu de l''observation]]=Données!$D$8,1,0))</f>
        <v>0</v>
      </c>
      <c r="V1566" s="44">
        <f>IF(Turbine_Compresseur[[#This Row],[N° de l''observation]]=B1565,0,IF(Turbine_Compresseur[[#This Row],[Lieu de l''observation]]=Données!$D$9,1,0))</f>
        <v>0</v>
      </c>
    </row>
    <row r="1567" spans="1:22" x14ac:dyDescent="0.25">
      <c r="A1567" s="41"/>
      <c r="B1567" s="41"/>
      <c r="C1567" s="41"/>
      <c r="D1567" s="41"/>
      <c r="E1567" s="41"/>
      <c r="F1567" s="41"/>
      <c r="G1567" s="41"/>
      <c r="H1567" s="41"/>
      <c r="I1567" s="41"/>
      <c r="J1567" s="41"/>
      <c r="K1567" s="41"/>
      <c r="L1567" s="41"/>
      <c r="M1567" s="79"/>
      <c r="O1567" s="44">
        <f>IF(Turbine_Compresseur[[#This Row],[N° de l''observation]]=B1566,0,IF(Turbine_Compresseur[[#This Row],[Lieu de l''observation]]=Données!$D$2,1,0))</f>
        <v>0</v>
      </c>
      <c r="P1567" s="44">
        <f>IF(Turbine_Compresseur[[#This Row],[N° de l''observation]]=B1566,0,IF(Turbine_Compresseur[[#This Row],[Lieu de l''observation]]=Données!$D$3,1,0))</f>
        <v>0</v>
      </c>
      <c r="Q1567" s="44">
        <f>IF(Turbine_Compresseur[[#This Row],[N° de l''observation]]=B1566,0,IF(Turbine_Compresseur[[#This Row],[Lieu de l''observation]]=Données!$D$4,1,0))</f>
        <v>0</v>
      </c>
      <c r="R1567" s="44">
        <f>IF(Turbine_Compresseur[[#This Row],[N° de l''observation]]=B1566,0,IF(Turbine_Compresseur[[#This Row],[Lieu de l''observation]]=Données!$D$5,1,0))</f>
        <v>0</v>
      </c>
      <c r="S1567" s="44">
        <f>IF(Turbine_Compresseur[[#This Row],[N° de l''observation]]=B1566,0,IF(Turbine_Compresseur[[#This Row],[Lieu de l''observation]]=Données!$D$6,1,0))</f>
        <v>0</v>
      </c>
      <c r="T1567" s="44">
        <f>IF(Turbine_Compresseur[[#This Row],[N° de l''observation]]=B1566,0,IF(Turbine_Compresseur[[#This Row],[Lieu de l''observation]]=Données!$D$7,1,0))</f>
        <v>0</v>
      </c>
      <c r="U1567" s="44">
        <f>IF(Turbine_Compresseur[[#This Row],[N° de l''observation]]=B1566,0,IF(Turbine_Compresseur[[#This Row],[Lieu de l''observation]]=Données!$D$8,1,0))</f>
        <v>0</v>
      </c>
      <c r="V1567" s="44">
        <f>IF(Turbine_Compresseur[[#This Row],[N° de l''observation]]=B1566,0,IF(Turbine_Compresseur[[#This Row],[Lieu de l''observation]]=Données!$D$9,1,0))</f>
        <v>0</v>
      </c>
    </row>
    <row r="1568" spans="1:22" x14ac:dyDescent="0.25">
      <c r="A1568" s="41"/>
      <c r="B1568" s="41"/>
      <c r="C1568" s="41"/>
      <c r="D1568" s="41"/>
      <c r="E1568" s="41"/>
      <c r="F1568" s="41"/>
      <c r="G1568" s="41"/>
      <c r="H1568" s="41"/>
      <c r="I1568" s="41"/>
      <c r="J1568" s="41"/>
      <c r="K1568" s="41"/>
      <c r="L1568" s="41"/>
      <c r="M1568" s="79"/>
      <c r="O1568" s="44">
        <f>IF(Turbine_Compresseur[[#This Row],[N° de l''observation]]=B1567,0,IF(Turbine_Compresseur[[#This Row],[Lieu de l''observation]]=Données!$D$2,1,0))</f>
        <v>0</v>
      </c>
      <c r="P1568" s="44">
        <f>IF(Turbine_Compresseur[[#This Row],[N° de l''observation]]=B1567,0,IF(Turbine_Compresseur[[#This Row],[Lieu de l''observation]]=Données!$D$3,1,0))</f>
        <v>0</v>
      </c>
      <c r="Q1568" s="44">
        <f>IF(Turbine_Compresseur[[#This Row],[N° de l''observation]]=B1567,0,IF(Turbine_Compresseur[[#This Row],[Lieu de l''observation]]=Données!$D$4,1,0))</f>
        <v>0</v>
      </c>
      <c r="R1568" s="44">
        <f>IF(Turbine_Compresseur[[#This Row],[N° de l''observation]]=B1567,0,IF(Turbine_Compresseur[[#This Row],[Lieu de l''observation]]=Données!$D$5,1,0))</f>
        <v>0</v>
      </c>
      <c r="S1568" s="44">
        <f>IF(Turbine_Compresseur[[#This Row],[N° de l''observation]]=B1567,0,IF(Turbine_Compresseur[[#This Row],[Lieu de l''observation]]=Données!$D$6,1,0))</f>
        <v>0</v>
      </c>
      <c r="T1568" s="44">
        <f>IF(Turbine_Compresseur[[#This Row],[N° de l''observation]]=B1567,0,IF(Turbine_Compresseur[[#This Row],[Lieu de l''observation]]=Données!$D$7,1,0))</f>
        <v>0</v>
      </c>
      <c r="U1568" s="44">
        <f>IF(Turbine_Compresseur[[#This Row],[N° de l''observation]]=B1567,0,IF(Turbine_Compresseur[[#This Row],[Lieu de l''observation]]=Données!$D$8,1,0))</f>
        <v>0</v>
      </c>
      <c r="V1568" s="44">
        <f>IF(Turbine_Compresseur[[#This Row],[N° de l''observation]]=B1567,0,IF(Turbine_Compresseur[[#This Row],[Lieu de l''observation]]=Données!$D$9,1,0))</f>
        <v>0</v>
      </c>
    </row>
    <row r="1569" spans="1:22" x14ac:dyDescent="0.25">
      <c r="A1569" s="41"/>
      <c r="B1569" s="41"/>
      <c r="C1569" s="41"/>
      <c r="D1569" s="41"/>
      <c r="E1569" s="41"/>
      <c r="F1569" s="41"/>
      <c r="G1569" s="41"/>
      <c r="H1569" s="41"/>
      <c r="I1569" s="41"/>
      <c r="J1569" s="41"/>
      <c r="K1569" s="41"/>
      <c r="L1569" s="41"/>
      <c r="M1569" s="79"/>
      <c r="O1569" s="44">
        <f>IF(Turbine_Compresseur[[#This Row],[N° de l''observation]]=B1568,0,IF(Turbine_Compresseur[[#This Row],[Lieu de l''observation]]=Données!$D$2,1,0))</f>
        <v>0</v>
      </c>
      <c r="P1569" s="44">
        <f>IF(Turbine_Compresseur[[#This Row],[N° de l''observation]]=B1568,0,IF(Turbine_Compresseur[[#This Row],[Lieu de l''observation]]=Données!$D$3,1,0))</f>
        <v>0</v>
      </c>
      <c r="Q1569" s="44">
        <f>IF(Turbine_Compresseur[[#This Row],[N° de l''observation]]=B1568,0,IF(Turbine_Compresseur[[#This Row],[Lieu de l''observation]]=Données!$D$4,1,0))</f>
        <v>0</v>
      </c>
      <c r="R1569" s="44">
        <f>IF(Turbine_Compresseur[[#This Row],[N° de l''observation]]=B1568,0,IF(Turbine_Compresseur[[#This Row],[Lieu de l''observation]]=Données!$D$5,1,0))</f>
        <v>0</v>
      </c>
      <c r="S1569" s="44">
        <f>IF(Turbine_Compresseur[[#This Row],[N° de l''observation]]=B1568,0,IF(Turbine_Compresseur[[#This Row],[Lieu de l''observation]]=Données!$D$6,1,0))</f>
        <v>0</v>
      </c>
      <c r="T1569" s="44">
        <f>IF(Turbine_Compresseur[[#This Row],[N° de l''observation]]=B1568,0,IF(Turbine_Compresseur[[#This Row],[Lieu de l''observation]]=Données!$D$7,1,0))</f>
        <v>0</v>
      </c>
      <c r="U1569" s="44">
        <f>IF(Turbine_Compresseur[[#This Row],[N° de l''observation]]=B1568,0,IF(Turbine_Compresseur[[#This Row],[Lieu de l''observation]]=Données!$D$8,1,0))</f>
        <v>0</v>
      </c>
      <c r="V1569" s="44">
        <f>IF(Turbine_Compresseur[[#This Row],[N° de l''observation]]=B1568,0,IF(Turbine_Compresseur[[#This Row],[Lieu de l''observation]]=Données!$D$9,1,0))</f>
        <v>0</v>
      </c>
    </row>
    <row r="1570" spans="1:22" x14ac:dyDescent="0.25">
      <c r="A1570" s="41"/>
      <c r="B1570" s="41"/>
      <c r="C1570" s="41"/>
      <c r="D1570" s="41"/>
      <c r="E1570" s="41"/>
      <c r="F1570" s="41"/>
      <c r="G1570" s="41"/>
      <c r="H1570" s="41"/>
      <c r="I1570" s="41"/>
      <c r="J1570" s="41"/>
      <c r="K1570" s="41"/>
      <c r="L1570" s="41"/>
      <c r="M1570" s="79"/>
      <c r="O1570" s="44">
        <f>IF(Turbine_Compresseur[[#This Row],[N° de l''observation]]=B1569,0,IF(Turbine_Compresseur[[#This Row],[Lieu de l''observation]]=Données!$D$2,1,0))</f>
        <v>0</v>
      </c>
      <c r="P1570" s="44">
        <f>IF(Turbine_Compresseur[[#This Row],[N° de l''observation]]=B1569,0,IF(Turbine_Compresseur[[#This Row],[Lieu de l''observation]]=Données!$D$3,1,0))</f>
        <v>0</v>
      </c>
      <c r="Q1570" s="44">
        <f>IF(Turbine_Compresseur[[#This Row],[N° de l''observation]]=B1569,0,IF(Turbine_Compresseur[[#This Row],[Lieu de l''observation]]=Données!$D$4,1,0))</f>
        <v>0</v>
      </c>
      <c r="R1570" s="44">
        <f>IF(Turbine_Compresseur[[#This Row],[N° de l''observation]]=B1569,0,IF(Turbine_Compresseur[[#This Row],[Lieu de l''observation]]=Données!$D$5,1,0))</f>
        <v>0</v>
      </c>
      <c r="S1570" s="44">
        <f>IF(Turbine_Compresseur[[#This Row],[N° de l''observation]]=B1569,0,IF(Turbine_Compresseur[[#This Row],[Lieu de l''observation]]=Données!$D$6,1,0))</f>
        <v>0</v>
      </c>
      <c r="T1570" s="44">
        <f>IF(Turbine_Compresseur[[#This Row],[N° de l''observation]]=B1569,0,IF(Turbine_Compresseur[[#This Row],[Lieu de l''observation]]=Données!$D$7,1,0))</f>
        <v>0</v>
      </c>
      <c r="U1570" s="44">
        <f>IF(Turbine_Compresseur[[#This Row],[N° de l''observation]]=B1569,0,IF(Turbine_Compresseur[[#This Row],[Lieu de l''observation]]=Données!$D$8,1,0))</f>
        <v>0</v>
      </c>
      <c r="V1570" s="44">
        <f>IF(Turbine_Compresseur[[#This Row],[N° de l''observation]]=B1569,0,IF(Turbine_Compresseur[[#This Row],[Lieu de l''observation]]=Données!$D$9,1,0))</f>
        <v>0</v>
      </c>
    </row>
    <row r="1571" spans="1:22" x14ac:dyDescent="0.25">
      <c r="A1571" s="41"/>
      <c r="B1571" s="41"/>
      <c r="C1571" s="41"/>
      <c r="D1571" s="41"/>
      <c r="E1571" s="41"/>
      <c r="F1571" s="41"/>
      <c r="G1571" s="41"/>
      <c r="H1571" s="41"/>
      <c r="I1571" s="41"/>
      <c r="J1571" s="41"/>
      <c r="K1571" s="41"/>
      <c r="L1571" s="41"/>
      <c r="M1571" s="79"/>
      <c r="O1571" s="44">
        <f>IF(Turbine_Compresseur[[#This Row],[N° de l''observation]]=B1570,0,IF(Turbine_Compresseur[[#This Row],[Lieu de l''observation]]=Données!$D$2,1,0))</f>
        <v>0</v>
      </c>
      <c r="P1571" s="44">
        <f>IF(Turbine_Compresseur[[#This Row],[N° de l''observation]]=B1570,0,IF(Turbine_Compresseur[[#This Row],[Lieu de l''observation]]=Données!$D$3,1,0))</f>
        <v>0</v>
      </c>
      <c r="Q1571" s="44">
        <f>IF(Turbine_Compresseur[[#This Row],[N° de l''observation]]=B1570,0,IF(Turbine_Compresseur[[#This Row],[Lieu de l''observation]]=Données!$D$4,1,0))</f>
        <v>0</v>
      </c>
      <c r="R1571" s="44">
        <f>IF(Turbine_Compresseur[[#This Row],[N° de l''observation]]=B1570,0,IF(Turbine_Compresseur[[#This Row],[Lieu de l''observation]]=Données!$D$5,1,0))</f>
        <v>0</v>
      </c>
      <c r="S1571" s="44">
        <f>IF(Turbine_Compresseur[[#This Row],[N° de l''observation]]=B1570,0,IF(Turbine_Compresseur[[#This Row],[Lieu de l''observation]]=Données!$D$6,1,0))</f>
        <v>0</v>
      </c>
      <c r="T1571" s="44">
        <f>IF(Turbine_Compresseur[[#This Row],[N° de l''observation]]=B1570,0,IF(Turbine_Compresseur[[#This Row],[Lieu de l''observation]]=Données!$D$7,1,0))</f>
        <v>0</v>
      </c>
      <c r="U1571" s="44">
        <f>IF(Turbine_Compresseur[[#This Row],[N° de l''observation]]=B1570,0,IF(Turbine_Compresseur[[#This Row],[Lieu de l''observation]]=Données!$D$8,1,0))</f>
        <v>0</v>
      </c>
      <c r="V1571" s="44">
        <f>IF(Turbine_Compresseur[[#This Row],[N° de l''observation]]=B1570,0,IF(Turbine_Compresseur[[#This Row],[Lieu de l''observation]]=Données!$D$9,1,0))</f>
        <v>0</v>
      </c>
    </row>
    <row r="1572" spans="1:22" x14ac:dyDescent="0.25">
      <c r="A1572" s="41"/>
      <c r="B1572" s="41"/>
      <c r="C1572" s="41"/>
      <c r="D1572" s="41"/>
      <c r="E1572" s="41"/>
      <c r="F1572" s="41"/>
      <c r="G1572" s="41"/>
      <c r="H1572" s="41"/>
      <c r="I1572" s="41"/>
      <c r="J1572" s="41"/>
      <c r="K1572" s="41"/>
      <c r="L1572" s="41"/>
      <c r="M1572" s="79"/>
      <c r="O1572" s="44">
        <f>IF(Turbine_Compresseur[[#This Row],[N° de l''observation]]=B1571,0,IF(Turbine_Compresseur[[#This Row],[Lieu de l''observation]]=Données!$D$2,1,0))</f>
        <v>0</v>
      </c>
      <c r="P1572" s="44">
        <f>IF(Turbine_Compresseur[[#This Row],[N° de l''observation]]=B1571,0,IF(Turbine_Compresseur[[#This Row],[Lieu de l''observation]]=Données!$D$3,1,0))</f>
        <v>0</v>
      </c>
      <c r="Q1572" s="44">
        <f>IF(Turbine_Compresseur[[#This Row],[N° de l''observation]]=B1571,0,IF(Turbine_Compresseur[[#This Row],[Lieu de l''observation]]=Données!$D$4,1,0))</f>
        <v>0</v>
      </c>
      <c r="R1572" s="44">
        <f>IF(Turbine_Compresseur[[#This Row],[N° de l''observation]]=B1571,0,IF(Turbine_Compresseur[[#This Row],[Lieu de l''observation]]=Données!$D$5,1,0))</f>
        <v>0</v>
      </c>
      <c r="S1572" s="44">
        <f>IF(Turbine_Compresseur[[#This Row],[N° de l''observation]]=B1571,0,IF(Turbine_Compresseur[[#This Row],[Lieu de l''observation]]=Données!$D$6,1,0))</f>
        <v>0</v>
      </c>
      <c r="T1572" s="44">
        <f>IF(Turbine_Compresseur[[#This Row],[N° de l''observation]]=B1571,0,IF(Turbine_Compresseur[[#This Row],[Lieu de l''observation]]=Données!$D$7,1,0))</f>
        <v>0</v>
      </c>
      <c r="U1572" s="44">
        <f>IF(Turbine_Compresseur[[#This Row],[N° de l''observation]]=B1571,0,IF(Turbine_Compresseur[[#This Row],[Lieu de l''observation]]=Données!$D$8,1,0))</f>
        <v>0</v>
      </c>
      <c r="V1572" s="44">
        <f>IF(Turbine_Compresseur[[#This Row],[N° de l''observation]]=B1571,0,IF(Turbine_Compresseur[[#This Row],[Lieu de l''observation]]=Données!$D$9,1,0))</f>
        <v>0</v>
      </c>
    </row>
    <row r="1573" spans="1:22" x14ac:dyDescent="0.25">
      <c r="A1573" s="41"/>
      <c r="B1573" s="41"/>
      <c r="C1573" s="41"/>
      <c r="D1573" s="41"/>
      <c r="E1573" s="41"/>
      <c r="F1573" s="41"/>
      <c r="G1573" s="41"/>
      <c r="H1573" s="41"/>
      <c r="I1573" s="41"/>
      <c r="J1573" s="41"/>
      <c r="K1573" s="41"/>
      <c r="L1573" s="41"/>
      <c r="M1573" s="79"/>
      <c r="O1573" s="44">
        <f>IF(Turbine_Compresseur[[#This Row],[N° de l''observation]]=B1572,0,IF(Turbine_Compresseur[[#This Row],[Lieu de l''observation]]=Données!$D$2,1,0))</f>
        <v>0</v>
      </c>
      <c r="P1573" s="44">
        <f>IF(Turbine_Compresseur[[#This Row],[N° de l''observation]]=B1572,0,IF(Turbine_Compresseur[[#This Row],[Lieu de l''observation]]=Données!$D$3,1,0))</f>
        <v>0</v>
      </c>
      <c r="Q1573" s="44">
        <f>IF(Turbine_Compresseur[[#This Row],[N° de l''observation]]=B1572,0,IF(Turbine_Compresseur[[#This Row],[Lieu de l''observation]]=Données!$D$4,1,0))</f>
        <v>0</v>
      </c>
      <c r="R1573" s="44">
        <f>IF(Turbine_Compresseur[[#This Row],[N° de l''observation]]=B1572,0,IF(Turbine_Compresseur[[#This Row],[Lieu de l''observation]]=Données!$D$5,1,0))</f>
        <v>0</v>
      </c>
      <c r="S1573" s="44">
        <f>IF(Turbine_Compresseur[[#This Row],[N° de l''observation]]=B1572,0,IF(Turbine_Compresseur[[#This Row],[Lieu de l''observation]]=Données!$D$6,1,0))</f>
        <v>0</v>
      </c>
      <c r="T1573" s="44">
        <f>IF(Turbine_Compresseur[[#This Row],[N° de l''observation]]=B1572,0,IF(Turbine_Compresseur[[#This Row],[Lieu de l''observation]]=Données!$D$7,1,0))</f>
        <v>0</v>
      </c>
      <c r="U1573" s="44">
        <f>IF(Turbine_Compresseur[[#This Row],[N° de l''observation]]=B1572,0,IF(Turbine_Compresseur[[#This Row],[Lieu de l''observation]]=Données!$D$8,1,0))</f>
        <v>0</v>
      </c>
      <c r="V1573" s="44">
        <f>IF(Turbine_Compresseur[[#This Row],[N° de l''observation]]=B1572,0,IF(Turbine_Compresseur[[#This Row],[Lieu de l''observation]]=Données!$D$9,1,0))</f>
        <v>0</v>
      </c>
    </row>
    <row r="1574" spans="1:22" x14ac:dyDescent="0.25">
      <c r="A1574" s="41"/>
      <c r="B1574" s="41"/>
      <c r="C1574" s="41"/>
      <c r="D1574" s="41"/>
      <c r="E1574" s="41"/>
      <c r="F1574" s="41"/>
      <c r="G1574" s="41"/>
      <c r="H1574" s="41"/>
      <c r="I1574" s="41"/>
      <c r="J1574" s="41"/>
      <c r="K1574" s="41"/>
      <c r="L1574" s="41"/>
      <c r="M1574" s="79"/>
      <c r="O1574" s="44">
        <f>IF(Turbine_Compresseur[[#This Row],[N° de l''observation]]=B1573,0,IF(Turbine_Compresseur[[#This Row],[Lieu de l''observation]]=Données!$D$2,1,0))</f>
        <v>0</v>
      </c>
      <c r="P1574" s="44">
        <f>IF(Turbine_Compresseur[[#This Row],[N° de l''observation]]=B1573,0,IF(Turbine_Compresseur[[#This Row],[Lieu de l''observation]]=Données!$D$3,1,0))</f>
        <v>0</v>
      </c>
      <c r="Q1574" s="44">
        <f>IF(Turbine_Compresseur[[#This Row],[N° de l''observation]]=B1573,0,IF(Turbine_Compresseur[[#This Row],[Lieu de l''observation]]=Données!$D$4,1,0))</f>
        <v>0</v>
      </c>
      <c r="R1574" s="44">
        <f>IF(Turbine_Compresseur[[#This Row],[N° de l''observation]]=B1573,0,IF(Turbine_Compresseur[[#This Row],[Lieu de l''observation]]=Données!$D$5,1,0))</f>
        <v>0</v>
      </c>
      <c r="S1574" s="44">
        <f>IF(Turbine_Compresseur[[#This Row],[N° de l''observation]]=B1573,0,IF(Turbine_Compresseur[[#This Row],[Lieu de l''observation]]=Données!$D$6,1,0))</f>
        <v>0</v>
      </c>
      <c r="T1574" s="44">
        <f>IF(Turbine_Compresseur[[#This Row],[N° de l''observation]]=B1573,0,IF(Turbine_Compresseur[[#This Row],[Lieu de l''observation]]=Données!$D$7,1,0))</f>
        <v>0</v>
      </c>
      <c r="U1574" s="44">
        <f>IF(Turbine_Compresseur[[#This Row],[N° de l''observation]]=B1573,0,IF(Turbine_Compresseur[[#This Row],[Lieu de l''observation]]=Données!$D$8,1,0))</f>
        <v>0</v>
      </c>
      <c r="V1574" s="44">
        <f>IF(Turbine_Compresseur[[#This Row],[N° de l''observation]]=B1573,0,IF(Turbine_Compresseur[[#This Row],[Lieu de l''observation]]=Données!$D$9,1,0))</f>
        <v>0</v>
      </c>
    </row>
    <row r="1575" spans="1:22" x14ac:dyDescent="0.25">
      <c r="A1575" s="41"/>
      <c r="B1575" s="41"/>
      <c r="C1575" s="41"/>
      <c r="D1575" s="41"/>
      <c r="E1575" s="41"/>
      <c r="F1575" s="41"/>
      <c r="G1575" s="41"/>
      <c r="H1575" s="41"/>
      <c r="I1575" s="41"/>
      <c r="J1575" s="41"/>
      <c r="K1575" s="41"/>
      <c r="L1575" s="41"/>
      <c r="M1575" s="79"/>
      <c r="O1575" s="44">
        <f>IF(Turbine_Compresseur[[#This Row],[N° de l''observation]]=B1574,0,IF(Turbine_Compresseur[[#This Row],[Lieu de l''observation]]=Données!$D$2,1,0))</f>
        <v>0</v>
      </c>
      <c r="P1575" s="44">
        <f>IF(Turbine_Compresseur[[#This Row],[N° de l''observation]]=B1574,0,IF(Turbine_Compresseur[[#This Row],[Lieu de l''observation]]=Données!$D$3,1,0))</f>
        <v>0</v>
      </c>
      <c r="Q1575" s="44">
        <f>IF(Turbine_Compresseur[[#This Row],[N° de l''observation]]=B1574,0,IF(Turbine_Compresseur[[#This Row],[Lieu de l''observation]]=Données!$D$4,1,0))</f>
        <v>0</v>
      </c>
      <c r="R1575" s="44">
        <f>IF(Turbine_Compresseur[[#This Row],[N° de l''observation]]=B1574,0,IF(Turbine_Compresseur[[#This Row],[Lieu de l''observation]]=Données!$D$5,1,0))</f>
        <v>0</v>
      </c>
      <c r="S1575" s="44">
        <f>IF(Turbine_Compresseur[[#This Row],[N° de l''observation]]=B1574,0,IF(Turbine_Compresseur[[#This Row],[Lieu de l''observation]]=Données!$D$6,1,0))</f>
        <v>0</v>
      </c>
      <c r="T1575" s="44">
        <f>IF(Turbine_Compresseur[[#This Row],[N° de l''observation]]=B1574,0,IF(Turbine_Compresseur[[#This Row],[Lieu de l''observation]]=Données!$D$7,1,0))</f>
        <v>0</v>
      </c>
      <c r="U1575" s="44">
        <f>IF(Turbine_Compresseur[[#This Row],[N° de l''observation]]=B1574,0,IF(Turbine_Compresseur[[#This Row],[Lieu de l''observation]]=Données!$D$8,1,0))</f>
        <v>0</v>
      </c>
      <c r="V1575" s="44">
        <f>IF(Turbine_Compresseur[[#This Row],[N° de l''observation]]=B1574,0,IF(Turbine_Compresseur[[#This Row],[Lieu de l''observation]]=Données!$D$9,1,0))</f>
        <v>0</v>
      </c>
    </row>
    <row r="1576" spans="1:22" x14ac:dyDescent="0.25">
      <c r="A1576" s="41"/>
      <c r="B1576" s="41"/>
      <c r="C1576" s="41"/>
      <c r="D1576" s="41"/>
      <c r="E1576" s="41"/>
      <c r="F1576" s="41"/>
      <c r="G1576" s="41"/>
      <c r="H1576" s="41"/>
      <c r="I1576" s="41"/>
      <c r="J1576" s="41"/>
      <c r="K1576" s="41"/>
      <c r="L1576" s="41"/>
      <c r="M1576" s="79"/>
      <c r="O1576" s="44">
        <f>IF(Turbine_Compresseur[[#This Row],[N° de l''observation]]=B1575,0,IF(Turbine_Compresseur[[#This Row],[Lieu de l''observation]]=Données!$D$2,1,0))</f>
        <v>0</v>
      </c>
      <c r="P1576" s="44">
        <f>IF(Turbine_Compresseur[[#This Row],[N° de l''observation]]=B1575,0,IF(Turbine_Compresseur[[#This Row],[Lieu de l''observation]]=Données!$D$3,1,0))</f>
        <v>0</v>
      </c>
      <c r="Q1576" s="44">
        <f>IF(Turbine_Compresseur[[#This Row],[N° de l''observation]]=B1575,0,IF(Turbine_Compresseur[[#This Row],[Lieu de l''observation]]=Données!$D$4,1,0))</f>
        <v>0</v>
      </c>
      <c r="R1576" s="44">
        <f>IF(Turbine_Compresseur[[#This Row],[N° de l''observation]]=B1575,0,IF(Turbine_Compresseur[[#This Row],[Lieu de l''observation]]=Données!$D$5,1,0))</f>
        <v>0</v>
      </c>
      <c r="S1576" s="44">
        <f>IF(Turbine_Compresseur[[#This Row],[N° de l''observation]]=B1575,0,IF(Turbine_Compresseur[[#This Row],[Lieu de l''observation]]=Données!$D$6,1,0))</f>
        <v>0</v>
      </c>
      <c r="T1576" s="44">
        <f>IF(Turbine_Compresseur[[#This Row],[N° de l''observation]]=B1575,0,IF(Turbine_Compresseur[[#This Row],[Lieu de l''observation]]=Données!$D$7,1,0))</f>
        <v>0</v>
      </c>
      <c r="U1576" s="44">
        <f>IF(Turbine_Compresseur[[#This Row],[N° de l''observation]]=B1575,0,IF(Turbine_Compresseur[[#This Row],[Lieu de l''observation]]=Données!$D$8,1,0))</f>
        <v>0</v>
      </c>
      <c r="V1576" s="44">
        <f>IF(Turbine_Compresseur[[#This Row],[N° de l''observation]]=B1575,0,IF(Turbine_Compresseur[[#This Row],[Lieu de l''observation]]=Données!$D$9,1,0))</f>
        <v>0</v>
      </c>
    </row>
    <row r="1577" spans="1:22" x14ac:dyDescent="0.25">
      <c r="A1577" s="41"/>
      <c r="B1577" s="41"/>
      <c r="C1577" s="41"/>
      <c r="D1577" s="41"/>
      <c r="E1577" s="41"/>
      <c r="F1577" s="41"/>
      <c r="G1577" s="41"/>
      <c r="H1577" s="41"/>
      <c r="I1577" s="41"/>
      <c r="J1577" s="41"/>
      <c r="K1577" s="41"/>
      <c r="L1577" s="41"/>
      <c r="M1577" s="79"/>
      <c r="O1577" s="44">
        <f>IF(Turbine_Compresseur[[#This Row],[N° de l''observation]]=B1576,0,IF(Turbine_Compresseur[[#This Row],[Lieu de l''observation]]=Données!$D$2,1,0))</f>
        <v>0</v>
      </c>
      <c r="P1577" s="44">
        <f>IF(Turbine_Compresseur[[#This Row],[N° de l''observation]]=B1576,0,IF(Turbine_Compresseur[[#This Row],[Lieu de l''observation]]=Données!$D$3,1,0))</f>
        <v>0</v>
      </c>
      <c r="Q1577" s="44">
        <f>IF(Turbine_Compresseur[[#This Row],[N° de l''observation]]=B1576,0,IF(Turbine_Compresseur[[#This Row],[Lieu de l''observation]]=Données!$D$4,1,0))</f>
        <v>0</v>
      </c>
      <c r="R1577" s="44">
        <f>IF(Turbine_Compresseur[[#This Row],[N° de l''observation]]=B1576,0,IF(Turbine_Compresseur[[#This Row],[Lieu de l''observation]]=Données!$D$5,1,0))</f>
        <v>0</v>
      </c>
      <c r="S1577" s="44">
        <f>IF(Turbine_Compresseur[[#This Row],[N° de l''observation]]=B1576,0,IF(Turbine_Compresseur[[#This Row],[Lieu de l''observation]]=Données!$D$6,1,0))</f>
        <v>0</v>
      </c>
      <c r="T1577" s="44">
        <f>IF(Turbine_Compresseur[[#This Row],[N° de l''observation]]=B1576,0,IF(Turbine_Compresseur[[#This Row],[Lieu de l''observation]]=Données!$D$7,1,0))</f>
        <v>0</v>
      </c>
      <c r="U1577" s="44">
        <f>IF(Turbine_Compresseur[[#This Row],[N° de l''observation]]=B1576,0,IF(Turbine_Compresseur[[#This Row],[Lieu de l''observation]]=Données!$D$8,1,0))</f>
        <v>0</v>
      </c>
      <c r="V1577" s="44">
        <f>IF(Turbine_Compresseur[[#This Row],[N° de l''observation]]=B1576,0,IF(Turbine_Compresseur[[#This Row],[Lieu de l''observation]]=Données!$D$9,1,0))</f>
        <v>0</v>
      </c>
    </row>
    <row r="1578" spans="1:22" x14ac:dyDescent="0.25">
      <c r="A1578" s="41"/>
      <c r="B1578" s="41"/>
      <c r="C1578" s="41"/>
      <c r="D1578" s="41"/>
      <c r="E1578" s="41"/>
      <c r="F1578" s="41"/>
      <c r="G1578" s="41"/>
      <c r="H1578" s="41"/>
      <c r="I1578" s="41"/>
      <c r="J1578" s="41"/>
      <c r="K1578" s="41"/>
      <c r="L1578" s="41"/>
      <c r="M1578" s="79"/>
      <c r="O1578" s="44">
        <f>IF(Turbine_Compresseur[[#This Row],[N° de l''observation]]=B1577,0,IF(Turbine_Compresseur[[#This Row],[Lieu de l''observation]]=Données!$D$2,1,0))</f>
        <v>0</v>
      </c>
      <c r="P1578" s="44">
        <f>IF(Turbine_Compresseur[[#This Row],[N° de l''observation]]=B1577,0,IF(Turbine_Compresseur[[#This Row],[Lieu de l''observation]]=Données!$D$3,1,0))</f>
        <v>0</v>
      </c>
      <c r="Q1578" s="44">
        <f>IF(Turbine_Compresseur[[#This Row],[N° de l''observation]]=B1577,0,IF(Turbine_Compresseur[[#This Row],[Lieu de l''observation]]=Données!$D$4,1,0))</f>
        <v>0</v>
      </c>
      <c r="R1578" s="44">
        <f>IF(Turbine_Compresseur[[#This Row],[N° de l''observation]]=B1577,0,IF(Turbine_Compresseur[[#This Row],[Lieu de l''observation]]=Données!$D$5,1,0))</f>
        <v>0</v>
      </c>
      <c r="S1578" s="44">
        <f>IF(Turbine_Compresseur[[#This Row],[N° de l''observation]]=B1577,0,IF(Turbine_Compresseur[[#This Row],[Lieu de l''observation]]=Données!$D$6,1,0))</f>
        <v>0</v>
      </c>
      <c r="T1578" s="44">
        <f>IF(Turbine_Compresseur[[#This Row],[N° de l''observation]]=B1577,0,IF(Turbine_Compresseur[[#This Row],[Lieu de l''observation]]=Données!$D$7,1,0))</f>
        <v>0</v>
      </c>
      <c r="U1578" s="44">
        <f>IF(Turbine_Compresseur[[#This Row],[N° de l''observation]]=B1577,0,IF(Turbine_Compresseur[[#This Row],[Lieu de l''observation]]=Données!$D$8,1,0))</f>
        <v>0</v>
      </c>
      <c r="V1578" s="44">
        <f>IF(Turbine_Compresseur[[#This Row],[N° de l''observation]]=B1577,0,IF(Turbine_Compresseur[[#This Row],[Lieu de l''observation]]=Données!$D$9,1,0))</f>
        <v>0</v>
      </c>
    </row>
    <row r="1579" spans="1:22" x14ac:dyDescent="0.25">
      <c r="A1579" s="41"/>
      <c r="B1579" s="41"/>
      <c r="C1579" s="41"/>
      <c r="D1579" s="41"/>
      <c r="E1579" s="41"/>
      <c r="F1579" s="41"/>
      <c r="G1579" s="41"/>
      <c r="H1579" s="41"/>
      <c r="I1579" s="41"/>
      <c r="J1579" s="41"/>
      <c r="K1579" s="41"/>
      <c r="L1579" s="41"/>
      <c r="M1579" s="79"/>
      <c r="O1579" s="44">
        <f>IF(Turbine_Compresseur[[#This Row],[N° de l''observation]]=B1578,0,IF(Turbine_Compresseur[[#This Row],[Lieu de l''observation]]=Données!$D$2,1,0))</f>
        <v>0</v>
      </c>
      <c r="P1579" s="44">
        <f>IF(Turbine_Compresseur[[#This Row],[N° de l''observation]]=B1578,0,IF(Turbine_Compresseur[[#This Row],[Lieu de l''observation]]=Données!$D$3,1,0))</f>
        <v>0</v>
      </c>
      <c r="Q1579" s="44">
        <f>IF(Turbine_Compresseur[[#This Row],[N° de l''observation]]=B1578,0,IF(Turbine_Compresseur[[#This Row],[Lieu de l''observation]]=Données!$D$4,1,0))</f>
        <v>0</v>
      </c>
      <c r="R1579" s="44">
        <f>IF(Turbine_Compresseur[[#This Row],[N° de l''observation]]=B1578,0,IF(Turbine_Compresseur[[#This Row],[Lieu de l''observation]]=Données!$D$5,1,0))</f>
        <v>0</v>
      </c>
      <c r="S1579" s="44">
        <f>IF(Turbine_Compresseur[[#This Row],[N° de l''observation]]=B1578,0,IF(Turbine_Compresseur[[#This Row],[Lieu de l''observation]]=Données!$D$6,1,0))</f>
        <v>0</v>
      </c>
      <c r="T1579" s="44">
        <f>IF(Turbine_Compresseur[[#This Row],[N° de l''observation]]=B1578,0,IF(Turbine_Compresseur[[#This Row],[Lieu de l''observation]]=Données!$D$7,1,0))</f>
        <v>0</v>
      </c>
      <c r="U1579" s="44">
        <f>IF(Turbine_Compresseur[[#This Row],[N° de l''observation]]=B1578,0,IF(Turbine_Compresseur[[#This Row],[Lieu de l''observation]]=Données!$D$8,1,0))</f>
        <v>0</v>
      </c>
      <c r="V1579" s="44">
        <f>IF(Turbine_Compresseur[[#This Row],[N° de l''observation]]=B1578,0,IF(Turbine_Compresseur[[#This Row],[Lieu de l''observation]]=Données!$D$9,1,0))</f>
        <v>0</v>
      </c>
    </row>
    <row r="1580" spans="1:22" x14ac:dyDescent="0.25">
      <c r="A1580" s="41"/>
      <c r="B1580" s="41"/>
      <c r="C1580" s="41"/>
      <c r="D1580" s="41"/>
      <c r="E1580" s="41"/>
      <c r="F1580" s="41"/>
      <c r="G1580" s="41"/>
      <c r="H1580" s="41"/>
      <c r="I1580" s="41"/>
      <c r="J1580" s="41"/>
      <c r="K1580" s="41"/>
      <c r="L1580" s="41"/>
      <c r="M1580" s="79"/>
      <c r="O1580" s="44">
        <f>IF(Turbine_Compresseur[[#This Row],[N° de l''observation]]=B1579,0,IF(Turbine_Compresseur[[#This Row],[Lieu de l''observation]]=Données!$D$2,1,0))</f>
        <v>0</v>
      </c>
      <c r="P1580" s="44">
        <f>IF(Turbine_Compresseur[[#This Row],[N° de l''observation]]=B1579,0,IF(Turbine_Compresseur[[#This Row],[Lieu de l''observation]]=Données!$D$3,1,0))</f>
        <v>0</v>
      </c>
      <c r="Q1580" s="44">
        <f>IF(Turbine_Compresseur[[#This Row],[N° de l''observation]]=B1579,0,IF(Turbine_Compresseur[[#This Row],[Lieu de l''observation]]=Données!$D$4,1,0))</f>
        <v>0</v>
      </c>
      <c r="R1580" s="44">
        <f>IF(Turbine_Compresseur[[#This Row],[N° de l''observation]]=B1579,0,IF(Turbine_Compresseur[[#This Row],[Lieu de l''observation]]=Données!$D$5,1,0))</f>
        <v>0</v>
      </c>
      <c r="S1580" s="44">
        <f>IF(Turbine_Compresseur[[#This Row],[N° de l''observation]]=B1579,0,IF(Turbine_Compresseur[[#This Row],[Lieu de l''observation]]=Données!$D$6,1,0))</f>
        <v>0</v>
      </c>
      <c r="T1580" s="44">
        <f>IF(Turbine_Compresseur[[#This Row],[N° de l''observation]]=B1579,0,IF(Turbine_Compresseur[[#This Row],[Lieu de l''observation]]=Données!$D$7,1,0))</f>
        <v>0</v>
      </c>
      <c r="U1580" s="44">
        <f>IF(Turbine_Compresseur[[#This Row],[N° de l''observation]]=B1579,0,IF(Turbine_Compresseur[[#This Row],[Lieu de l''observation]]=Données!$D$8,1,0))</f>
        <v>0</v>
      </c>
      <c r="V1580" s="44">
        <f>IF(Turbine_Compresseur[[#This Row],[N° de l''observation]]=B1579,0,IF(Turbine_Compresseur[[#This Row],[Lieu de l''observation]]=Données!$D$9,1,0))</f>
        <v>0</v>
      </c>
    </row>
    <row r="1581" spans="1:22" x14ac:dyDescent="0.25">
      <c r="A1581" s="41"/>
      <c r="B1581" s="41"/>
      <c r="C1581" s="41"/>
      <c r="D1581" s="41"/>
      <c r="E1581" s="41"/>
      <c r="F1581" s="41"/>
      <c r="G1581" s="41"/>
      <c r="H1581" s="41"/>
      <c r="I1581" s="41"/>
      <c r="J1581" s="41"/>
      <c r="K1581" s="41"/>
      <c r="L1581" s="41"/>
      <c r="M1581" s="79"/>
      <c r="O1581" s="44">
        <f>IF(Turbine_Compresseur[[#This Row],[N° de l''observation]]=B1580,0,IF(Turbine_Compresseur[[#This Row],[Lieu de l''observation]]=Données!$D$2,1,0))</f>
        <v>0</v>
      </c>
      <c r="P1581" s="44">
        <f>IF(Turbine_Compresseur[[#This Row],[N° de l''observation]]=B1580,0,IF(Turbine_Compresseur[[#This Row],[Lieu de l''observation]]=Données!$D$3,1,0))</f>
        <v>0</v>
      </c>
      <c r="Q1581" s="44">
        <f>IF(Turbine_Compresseur[[#This Row],[N° de l''observation]]=B1580,0,IF(Turbine_Compresseur[[#This Row],[Lieu de l''observation]]=Données!$D$4,1,0))</f>
        <v>0</v>
      </c>
      <c r="R1581" s="44">
        <f>IF(Turbine_Compresseur[[#This Row],[N° de l''observation]]=B1580,0,IF(Turbine_Compresseur[[#This Row],[Lieu de l''observation]]=Données!$D$5,1,0))</f>
        <v>0</v>
      </c>
      <c r="S1581" s="44">
        <f>IF(Turbine_Compresseur[[#This Row],[N° de l''observation]]=B1580,0,IF(Turbine_Compresseur[[#This Row],[Lieu de l''observation]]=Données!$D$6,1,0))</f>
        <v>0</v>
      </c>
      <c r="T1581" s="44">
        <f>IF(Turbine_Compresseur[[#This Row],[N° de l''observation]]=B1580,0,IF(Turbine_Compresseur[[#This Row],[Lieu de l''observation]]=Données!$D$7,1,0))</f>
        <v>0</v>
      </c>
      <c r="U1581" s="44">
        <f>IF(Turbine_Compresseur[[#This Row],[N° de l''observation]]=B1580,0,IF(Turbine_Compresseur[[#This Row],[Lieu de l''observation]]=Données!$D$8,1,0))</f>
        <v>0</v>
      </c>
      <c r="V1581" s="44">
        <f>IF(Turbine_Compresseur[[#This Row],[N° de l''observation]]=B1580,0,IF(Turbine_Compresseur[[#This Row],[Lieu de l''observation]]=Données!$D$9,1,0))</f>
        <v>0</v>
      </c>
    </row>
    <row r="1582" spans="1:22" x14ac:dyDescent="0.25">
      <c r="A1582" s="41"/>
      <c r="B1582" s="41"/>
      <c r="C1582" s="41"/>
      <c r="D1582" s="41"/>
      <c r="E1582" s="41"/>
      <c r="F1582" s="41"/>
      <c r="G1582" s="41"/>
      <c r="H1582" s="41"/>
      <c r="I1582" s="41"/>
      <c r="J1582" s="41"/>
      <c r="K1582" s="41"/>
      <c r="L1582" s="41"/>
      <c r="M1582" s="79"/>
      <c r="O1582" s="44">
        <f>IF(Turbine_Compresseur[[#This Row],[N° de l''observation]]=B1581,0,IF(Turbine_Compresseur[[#This Row],[Lieu de l''observation]]=Données!$D$2,1,0))</f>
        <v>0</v>
      </c>
      <c r="P1582" s="44">
        <f>IF(Turbine_Compresseur[[#This Row],[N° de l''observation]]=B1581,0,IF(Turbine_Compresseur[[#This Row],[Lieu de l''observation]]=Données!$D$3,1,0))</f>
        <v>0</v>
      </c>
      <c r="Q1582" s="44">
        <f>IF(Turbine_Compresseur[[#This Row],[N° de l''observation]]=B1581,0,IF(Turbine_Compresseur[[#This Row],[Lieu de l''observation]]=Données!$D$4,1,0))</f>
        <v>0</v>
      </c>
      <c r="R1582" s="44">
        <f>IF(Turbine_Compresseur[[#This Row],[N° de l''observation]]=B1581,0,IF(Turbine_Compresseur[[#This Row],[Lieu de l''observation]]=Données!$D$5,1,0))</f>
        <v>0</v>
      </c>
      <c r="S1582" s="44">
        <f>IF(Turbine_Compresseur[[#This Row],[N° de l''observation]]=B1581,0,IF(Turbine_Compresseur[[#This Row],[Lieu de l''observation]]=Données!$D$6,1,0))</f>
        <v>0</v>
      </c>
      <c r="T1582" s="44">
        <f>IF(Turbine_Compresseur[[#This Row],[N° de l''observation]]=B1581,0,IF(Turbine_Compresseur[[#This Row],[Lieu de l''observation]]=Données!$D$7,1,0))</f>
        <v>0</v>
      </c>
      <c r="U1582" s="44">
        <f>IF(Turbine_Compresseur[[#This Row],[N° de l''observation]]=B1581,0,IF(Turbine_Compresseur[[#This Row],[Lieu de l''observation]]=Données!$D$8,1,0))</f>
        <v>0</v>
      </c>
      <c r="V1582" s="44">
        <f>IF(Turbine_Compresseur[[#This Row],[N° de l''observation]]=B1581,0,IF(Turbine_Compresseur[[#This Row],[Lieu de l''observation]]=Données!$D$9,1,0))</f>
        <v>0</v>
      </c>
    </row>
    <row r="1583" spans="1:22" x14ac:dyDescent="0.25">
      <c r="A1583" s="41"/>
      <c r="B1583" s="41"/>
      <c r="C1583" s="41"/>
      <c r="D1583" s="41"/>
      <c r="E1583" s="41"/>
      <c r="F1583" s="41"/>
      <c r="G1583" s="41"/>
      <c r="H1583" s="41"/>
      <c r="I1583" s="41"/>
      <c r="J1583" s="41"/>
      <c r="K1583" s="41"/>
      <c r="L1583" s="41"/>
      <c r="M1583" s="79"/>
      <c r="O1583" s="44">
        <f>IF(Turbine_Compresseur[[#This Row],[N° de l''observation]]=B1582,0,IF(Turbine_Compresseur[[#This Row],[Lieu de l''observation]]=Données!$D$2,1,0))</f>
        <v>0</v>
      </c>
      <c r="P1583" s="44">
        <f>IF(Turbine_Compresseur[[#This Row],[N° de l''observation]]=B1582,0,IF(Turbine_Compresseur[[#This Row],[Lieu de l''observation]]=Données!$D$3,1,0))</f>
        <v>0</v>
      </c>
      <c r="Q1583" s="44">
        <f>IF(Turbine_Compresseur[[#This Row],[N° de l''observation]]=B1582,0,IF(Turbine_Compresseur[[#This Row],[Lieu de l''observation]]=Données!$D$4,1,0))</f>
        <v>0</v>
      </c>
      <c r="R1583" s="44">
        <f>IF(Turbine_Compresseur[[#This Row],[N° de l''observation]]=B1582,0,IF(Turbine_Compresseur[[#This Row],[Lieu de l''observation]]=Données!$D$5,1,0))</f>
        <v>0</v>
      </c>
      <c r="S1583" s="44">
        <f>IF(Turbine_Compresseur[[#This Row],[N° de l''observation]]=B1582,0,IF(Turbine_Compresseur[[#This Row],[Lieu de l''observation]]=Données!$D$6,1,0))</f>
        <v>0</v>
      </c>
      <c r="T1583" s="44">
        <f>IF(Turbine_Compresseur[[#This Row],[N° de l''observation]]=B1582,0,IF(Turbine_Compresseur[[#This Row],[Lieu de l''observation]]=Données!$D$7,1,0))</f>
        <v>0</v>
      </c>
      <c r="U1583" s="44">
        <f>IF(Turbine_Compresseur[[#This Row],[N° de l''observation]]=B1582,0,IF(Turbine_Compresseur[[#This Row],[Lieu de l''observation]]=Données!$D$8,1,0))</f>
        <v>0</v>
      </c>
      <c r="V1583" s="44">
        <f>IF(Turbine_Compresseur[[#This Row],[N° de l''observation]]=B1582,0,IF(Turbine_Compresseur[[#This Row],[Lieu de l''observation]]=Données!$D$9,1,0))</f>
        <v>0</v>
      </c>
    </row>
    <row r="1584" spans="1:22" x14ac:dyDescent="0.25">
      <c r="A1584" s="41"/>
      <c r="B1584" s="41"/>
      <c r="C1584" s="41"/>
      <c r="D1584" s="41"/>
      <c r="E1584" s="41"/>
      <c r="F1584" s="41"/>
      <c r="G1584" s="41"/>
      <c r="H1584" s="41"/>
      <c r="I1584" s="41"/>
      <c r="J1584" s="41"/>
      <c r="K1584" s="41"/>
      <c r="L1584" s="41"/>
      <c r="M1584" s="79"/>
      <c r="O1584" s="44">
        <f>IF(Turbine_Compresseur[[#This Row],[N° de l''observation]]=B1583,0,IF(Turbine_Compresseur[[#This Row],[Lieu de l''observation]]=Données!$D$2,1,0))</f>
        <v>0</v>
      </c>
      <c r="P1584" s="44">
        <f>IF(Turbine_Compresseur[[#This Row],[N° de l''observation]]=B1583,0,IF(Turbine_Compresseur[[#This Row],[Lieu de l''observation]]=Données!$D$3,1,0))</f>
        <v>0</v>
      </c>
      <c r="Q1584" s="44">
        <f>IF(Turbine_Compresseur[[#This Row],[N° de l''observation]]=B1583,0,IF(Turbine_Compresseur[[#This Row],[Lieu de l''observation]]=Données!$D$4,1,0))</f>
        <v>0</v>
      </c>
      <c r="R1584" s="44">
        <f>IF(Turbine_Compresseur[[#This Row],[N° de l''observation]]=B1583,0,IF(Turbine_Compresseur[[#This Row],[Lieu de l''observation]]=Données!$D$5,1,0))</f>
        <v>0</v>
      </c>
      <c r="S1584" s="44">
        <f>IF(Turbine_Compresseur[[#This Row],[N° de l''observation]]=B1583,0,IF(Turbine_Compresseur[[#This Row],[Lieu de l''observation]]=Données!$D$6,1,0))</f>
        <v>0</v>
      </c>
      <c r="T1584" s="44">
        <f>IF(Turbine_Compresseur[[#This Row],[N° de l''observation]]=B1583,0,IF(Turbine_Compresseur[[#This Row],[Lieu de l''observation]]=Données!$D$7,1,0))</f>
        <v>0</v>
      </c>
      <c r="U1584" s="44">
        <f>IF(Turbine_Compresseur[[#This Row],[N° de l''observation]]=B1583,0,IF(Turbine_Compresseur[[#This Row],[Lieu de l''observation]]=Données!$D$8,1,0))</f>
        <v>0</v>
      </c>
      <c r="V1584" s="44">
        <f>IF(Turbine_Compresseur[[#This Row],[N° de l''observation]]=B1583,0,IF(Turbine_Compresseur[[#This Row],[Lieu de l''observation]]=Données!$D$9,1,0))</f>
        <v>0</v>
      </c>
    </row>
    <row r="1585" spans="1:22" x14ac:dyDescent="0.25">
      <c r="A1585" s="41"/>
      <c r="B1585" s="41"/>
      <c r="C1585" s="41"/>
      <c r="D1585" s="41"/>
      <c r="E1585" s="41"/>
      <c r="F1585" s="41"/>
      <c r="G1585" s="41"/>
      <c r="H1585" s="41"/>
      <c r="I1585" s="41"/>
      <c r="J1585" s="41"/>
      <c r="K1585" s="41"/>
      <c r="L1585" s="41"/>
      <c r="M1585" s="79"/>
      <c r="O1585" s="44">
        <f>IF(Turbine_Compresseur[[#This Row],[N° de l''observation]]=B1584,0,IF(Turbine_Compresseur[[#This Row],[Lieu de l''observation]]=Données!$D$2,1,0))</f>
        <v>0</v>
      </c>
      <c r="P1585" s="44">
        <f>IF(Turbine_Compresseur[[#This Row],[N° de l''observation]]=B1584,0,IF(Turbine_Compresseur[[#This Row],[Lieu de l''observation]]=Données!$D$3,1,0))</f>
        <v>0</v>
      </c>
      <c r="Q1585" s="44">
        <f>IF(Turbine_Compresseur[[#This Row],[N° de l''observation]]=B1584,0,IF(Turbine_Compresseur[[#This Row],[Lieu de l''observation]]=Données!$D$4,1,0))</f>
        <v>0</v>
      </c>
      <c r="R1585" s="44">
        <f>IF(Turbine_Compresseur[[#This Row],[N° de l''observation]]=B1584,0,IF(Turbine_Compresseur[[#This Row],[Lieu de l''observation]]=Données!$D$5,1,0))</f>
        <v>0</v>
      </c>
      <c r="S1585" s="44">
        <f>IF(Turbine_Compresseur[[#This Row],[N° de l''observation]]=B1584,0,IF(Turbine_Compresseur[[#This Row],[Lieu de l''observation]]=Données!$D$6,1,0))</f>
        <v>0</v>
      </c>
      <c r="T1585" s="44">
        <f>IF(Turbine_Compresseur[[#This Row],[N° de l''observation]]=B1584,0,IF(Turbine_Compresseur[[#This Row],[Lieu de l''observation]]=Données!$D$7,1,0))</f>
        <v>0</v>
      </c>
      <c r="U1585" s="44">
        <f>IF(Turbine_Compresseur[[#This Row],[N° de l''observation]]=B1584,0,IF(Turbine_Compresseur[[#This Row],[Lieu de l''observation]]=Données!$D$8,1,0))</f>
        <v>0</v>
      </c>
      <c r="V1585" s="44">
        <f>IF(Turbine_Compresseur[[#This Row],[N° de l''observation]]=B1584,0,IF(Turbine_Compresseur[[#This Row],[Lieu de l''observation]]=Données!$D$9,1,0))</f>
        <v>0</v>
      </c>
    </row>
    <row r="1586" spans="1:22" x14ac:dyDescent="0.25">
      <c r="A1586" s="41"/>
      <c r="B1586" s="41"/>
      <c r="C1586" s="41"/>
      <c r="D1586" s="41"/>
      <c r="E1586" s="41"/>
      <c r="F1586" s="41"/>
      <c r="G1586" s="41"/>
      <c r="H1586" s="41"/>
      <c r="I1586" s="41"/>
      <c r="J1586" s="41"/>
      <c r="K1586" s="41"/>
      <c r="L1586" s="41"/>
      <c r="M1586" s="79"/>
      <c r="O1586" s="44">
        <f>IF(Turbine_Compresseur[[#This Row],[N° de l''observation]]=B1585,0,IF(Turbine_Compresseur[[#This Row],[Lieu de l''observation]]=Données!$D$2,1,0))</f>
        <v>0</v>
      </c>
      <c r="P1586" s="44">
        <f>IF(Turbine_Compresseur[[#This Row],[N° de l''observation]]=B1585,0,IF(Turbine_Compresseur[[#This Row],[Lieu de l''observation]]=Données!$D$3,1,0))</f>
        <v>0</v>
      </c>
      <c r="Q1586" s="44">
        <f>IF(Turbine_Compresseur[[#This Row],[N° de l''observation]]=B1585,0,IF(Turbine_Compresseur[[#This Row],[Lieu de l''observation]]=Données!$D$4,1,0))</f>
        <v>0</v>
      </c>
      <c r="R1586" s="44">
        <f>IF(Turbine_Compresseur[[#This Row],[N° de l''observation]]=B1585,0,IF(Turbine_Compresseur[[#This Row],[Lieu de l''observation]]=Données!$D$5,1,0))</f>
        <v>0</v>
      </c>
      <c r="S1586" s="44">
        <f>IF(Turbine_Compresseur[[#This Row],[N° de l''observation]]=B1585,0,IF(Turbine_Compresseur[[#This Row],[Lieu de l''observation]]=Données!$D$6,1,0))</f>
        <v>0</v>
      </c>
      <c r="T1586" s="44">
        <f>IF(Turbine_Compresseur[[#This Row],[N° de l''observation]]=B1585,0,IF(Turbine_Compresseur[[#This Row],[Lieu de l''observation]]=Données!$D$7,1,0))</f>
        <v>0</v>
      </c>
      <c r="U1586" s="44">
        <f>IF(Turbine_Compresseur[[#This Row],[N° de l''observation]]=B1585,0,IF(Turbine_Compresseur[[#This Row],[Lieu de l''observation]]=Données!$D$8,1,0))</f>
        <v>0</v>
      </c>
      <c r="V1586" s="44">
        <f>IF(Turbine_Compresseur[[#This Row],[N° de l''observation]]=B1585,0,IF(Turbine_Compresseur[[#This Row],[Lieu de l''observation]]=Données!$D$9,1,0))</f>
        <v>0</v>
      </c>
    </row>
    <row r="1587" spans="1:22" x14ac:dyDescent="0.25">
      <c r="A1587" s="41"/>
      <c r="B1587" s="41"/>
      <c r="C1587" s="41"/>
      <c r="D1587" s="41"/>
      <c r="E1587" s="41"/>
      <c r="F1587" s="41"/>
      <c r="G1587" s="41"/>
      <c r="H1587" s="41"/>
      <c r="I1587" s="41"/>
      <c r="J1587" s="41"/>
      <c r="K1587" s="41"/>
      <c r="L1587" s="41"/>
      <c r="M1587" s="79"/>
      <c r="O1587" s="44">
        <f>IF(Turbine_Compresseur[[#This Row],[N° de l''observation]]=B1586,0,IF(Turbine_Compresseur[[#This Row],[Lieu de l''observation]]=Données!$D$2,1,0))</f>
        <v>0</v>
      </c>
      <c r="P1587" s="44">
        <f>IF(Turbine_Compresseur[[#This Row],[N° de l''observation]]=B1586,0,IF(Turbine_Compresseur[[#This Row],[Lieu de l''observation]]=Données!$D$3,1,0))</f>
        <v>0</v>
      </c>
      <c r="Q1587" s="44">
        <f>IF(Turbine_Compresseur[[#This Row],[N° de l''observation]]=B1586,0,IF(Turbine_Compresseur[[#This Row],[Lieu de l''observation]]=Données!$D$4,1,0))</f>
        <v>0</v>
      </c>
      <c r="R1587" s="44">
        <f>IF(Turbine_Compresseur[[#This Row],[N° de l''observation]]=B1586,0,IF(Turbine_Compresseur[[#This Row],[Lieu de l''observation]]=Données!$D$5,1,0))</f>
        <v>0</v>
      </c>
      <c r="S1587" s="44">
        <f>IF(Turbine_Compresseur[[#This Row],[N° de l''observation]]=B1586,0,IF(Turbine_Compresseur[[#This Row],[Lieu de l''observation]]=Données!$D$6,1,0))</f>
        <v>0</v>
      </c>
      <c r="T1587" s="44">
        <f>IF(Turbine_Compresseur[[#This Row],[N° de l''observation]]=B1586,0,IF(Turbine_Compresseur[[#This Row],[Lieu de l''observation]]=Données!$D$7,1,0))</f>
        <v>0</v>
      </c>
      <c r="U1587" s="44">
        <f>IF(Turbine_Compresseur[[#This Row],[N° de l''observation]]=B1586,0,IF(Turbine_Compresseur[[#This Row],[Lieu de l''observation]]=Données!$D$8,1,0))</f>
        <v>0</v>
      </c>
      <c r="V1587" s="44">
        <f>IF(Turbine_Compresseur[[#This Row],[N° de l''observation]]=B1586,0,IF(Turbine_Compresseur[[#This Row],[Lieu de l''observation]]=Données!$D$9,1,0))</f>
        <v>0</v>
      </c>
    </row>
    <row r="1588" spans="1:22" x14ac:dyDescent="0.25">
      <c r="A1588" s="41"/>
      <c r="B1588" s="41"/>
      <c r="C1588" s="41"/>
      <c r="D1588" s="41"/>
      <c r="E1588" s="41"/>
      <c r="F1588" s="41"/>
      <c r="G1588" s="41"/>
      <c r="H1588" s="41"/>
      <c r="I1588" s="41"/>
      <c r="J1588" s="41"/>
      <c r="K1588" s="41"/>
      <c r="L1588" s="41"/>
      <c r="M1588" s="79"/>
      <c r="O1588" s="44">
        <f>IF(Turbine_Compresseur[[#This Row],[N° de l''observation]]=B1587,0,IF(Turbine_Compresseur[[#This Row],[Lieu de l''observation]]=Données!$D$2,1,0))</f>
        <v>0</v>
      </c>
      <c r="P1588" s="44">
        <f>IF(Turbine_Compresseur[[#This Row],[N° de l''observation]]=B1587,0,IF(Turbine_Compresseur[[#This Row],[Lieu de l''observation]]=Données!$D$3,1,0))</f>
        <v>0</v>
      </c>
      <c r="Q1588" s="44">
        <f>IF(Turbine_Compresseur[[#This Row],[N° de l''observation]]=B1587,0,IF(Turbine_Compresseur[[#This Row],[Lieu de l''observation]]=Données!$D$4,1,0))</f>
        <v>0</v>
      </c>
      <c r="R1588" s="44">
        <f>IF(Turbine_Compresseur[[#This Row],[N° de l''observation]]=B1587,0,IF(Turbine_Compresseur[[#This Row],[Lieu de l''observation]]=Données!$D$5,1,0))</f>
        <v>0</v>
      </c>
      <c r="S1588" s="44">
        <f>IF(Turbine_Compresseur[[#This Row],[N° de l''observation]]=B1587,0,IF(Turbine_Compresseur[[#This Row],[Lieu de l''observation]]=Données!$D$6,1,0))</f>
        <v>0</v>
      </c>
      <c r="T1588" s="44">
        <f>IF(Turbine_Compresseur[[#This Row],[N° de l''observation]]=B1587,0,IF(Turbine_Compresseur[[#This Row],[Lieu de l''observation]]=Données!$D$7,1,0))</f>
        <v>0</v>
      </c>
      <c r="U1588" s="44">
        <f>IF(Turbine_Compresseur[[#This Row],[N° de l''observation]]=B1587,0,IF(Turbine_Compresseur[[#This Row],[Lieu de l''observation]]=Données!$D$8,1,0))</f>
        <v>0</v>
      </c>
      <c r="V1588" s="44">
        <f>IF(Turbine_Compresseur[[#This Row],[N° de l''observation]]=B1587,0,IF(Turbine_Compresseur[[#This Row],[Lieu de l''observation]]=Données!$D$9,1,0))</f>
        <v>0</v>
      </c>
    </row>
    <row r="1589" spans="1:22" x14ac:dyDescent="0.25">
      <c r="A1589" s="41"/>
      <c r="B1589" s="41"/>
      <c r="C1589" s="41"/>
      <c r="D1589" s="41"/>
      <c r="E1589" s="41"/>
      <c r="F1589" s="41"/>
      <c r="G1589" s="41"/>
      <c r="H1589" s="41"/>
      <c r="I1589" s="41"/>
      <c r="J1589" s="41"/>
      <c r="K1589" s="41"/>
      <c r="L1589" s="41"/>
      <c r="M1589" s="79"/>
      <c r="O1589" s="44">
        <f>IF(Turbine_Compresseur[[#This Row],[N° de l''observation]]=B1588,0,IF(Turbine_Compresseur[[#This Row],[Lieu de l''observation]]=Données!$D$2,1,0))</f>
        <v>0</v>
      </c>
      <c r="P1589" s="44">
        <f>IF(Turbine_Compresseur[[#This Row],[N° de l''observation]]=B1588,0,IF(Turbine_Compresseur[[#This Row],[Lieu de l''observation]]=Données!$D$3,1,0))</f>
        <v>0</v>
      </c>
      <c r="Q1589" s="44">
        <f>IF(Turbine_Compresseur[[#This Row],[N° de l''observation]]=B1588,0,IF(Turbine_Compresseur[[#This Row],[Lieu de l''observation]]=Données!$D$4,1,0))</f>
        <v>0</v>
      </c>
      <c r="R1589" s="44">
        <f>IF(Turbine_Compresseur[[#This Row],[N° de l''observation]]=B1588,0,IF(Turbine_Compresseur[[#This Row],[Lieu de l''observation]]=Données!$D$5,1,0))</f>
        <v>0</v>
      </c>
      <c r="S1589" s="44">
        <f>IF(Turbine_Compresseur[[#This Row],[N° de l''observation]]=B1588,0,IF(Turbine_Compresseur[[#This Row],[Lieu de l''observation]]=Données!$D$6,1,0))</f>
        <v>0</v>
      </c>
      <c r="T1589" s="44">
        <f>IF(Turbine_Compresseur[[#This Row],[N° de l''observation]]=B1588,0,IF(Turbine_Compresseur[[#This Row],[Lieu de l''observation]]=Données!$D$7,1,0))</f>
        <v>0</v>
      </c>
      <c r="U1589" s="44">
        <f>IF(Turbine_Compresseur[[#This Row],[N° de l''observation]]=B1588,0,IF(Turbine_Compresseur[[#This Row],[Lieu de l''observation]]=Données!$D$8,1,0))</f>
        <v>0</v>
      </c>
      <c r="V1589" s="44">
        <f>IF(Turbine_Compresseur[[#This Row],[N° de l''observation]]=B1588,0,IF(Turbine_Compresseur[[#This Row],[Lieu de l''observation]]=Données!$D$9,1,0))</f>
        <v>0</v>
      </c>
    </row>
    <row r="1590" spans="1:22" x14ac:dyDescent="0.25">
      <c r="A1590" s="41"/>
      <c r="B1590" s="41"/>
      <c r="C1590" s="41"/>
      <c r="D1590" s="41"/>
      <c r="E1590" s="41"/>
      <c r="F1590" s="41"/>
      <c r="G1590" s="41"/>
      <c r="H1590" s="41"/>
      <c r="I1590" s="41"/>
      <c r="J1590" s="41"/>
      <c r="K1590" s="41"/>
      <c r="L1590" s="41"/>
      <c r="M1590" s="79"/>
      <c r="O1590" s="44">
        <f>IF(Turbine_Compresseur[[#This Row],[N° de l''observation]]=B1589,0,IF(Turbine_Compresseur[[#This Row],[Lieu de l''observation]]=Données!$D$2,1,0))</f>
        <v>0</v>
      </c>
      <c r="P1590" s="44">
        <f>IF(Turbine_Compresseur[[#This Row],[N° de l''observation]]=B1589,0,IF(Turbine_Compresseur[[#This Row],[Lieu de l''observation]]=Données!$D$3,1,0))</f>
        <v>0</v>
      </c>
      <c r="Q1590" s="44">
        <f>IF(Turbine_Compresseur[[#This Row],[N° de l''observation]]=B1589,0,IF(Turbine_Compresseur[[#This Row],[Lieu de l''observation]]=Données!$D$4,1,0))</f>
        <v>0</v>
      </c>
      <c r="R1590" s="44">
        <f>IF(Turbine_Compresseur[[#This Row],[N° de l''observation]]=B1589,0,IF(Turbine_Compresseur[[#This Row],[Lieu de l''observation]]=Données!$D$5,1,0))</f>
        <v>0</v>
      </c>
      <c r="S1590" s="44">
        <f>IF(Turbine_Compresseur[[#This Row],[N° de l''observation]]=B1589,0,IF(Turbine_Compresseur[[#This Row],[Lieu de l''observation]]=Données!$D$6,1,0))</f>
        <v>0</v>
      </c>
      <c r="T1590" s="44">
        <f>IF(Turbine_Compresseur[[#This Row],[N° de l''observation]]=B1589,0,IF(Turbine_Compresseur[[#This Row],[Lieu de l''observation]]=Données!$D$7,1,0))</f>
        <v>0</v>
      </c>
      <c r="U1590" s="44">
        <f>IF(Turbine_Compresseur[[#This Row],[N° de l''observation]]=B1589,0,IF(Turbine_Compresseur[[#This Row],[Lieu de l''observation]]=Données!$D$8,1,0))</f>
        <v>0</v>
      </c>
      <c r="V1590" s="44">
        <f>IF(Turbine_Compresseur[[#This Row],[N° de l''observation]]=B1589,0,IF(Turbine_Compresseur[[#This Row],[Lieu de l''observation]]=Données!$D$9,1,0))</f>
        <v>0</v>
      </c>
    </row>
    <row r="1591" spans="1:22" x14ac:dyDescent="0.25">
      <c r="A1591" s="41"/>
      <c r="B1591" s="41"/>
      <c r="C1591" s="41"/>
      <c r="D1591" s="41"/>
      <c r="E1591" s="41"/>
      <c r="F1591" s="41"/>
      <c r="G1591" s="41"/>
      <c r="H1591" s="41"/>
      <c r="I1591" s="41"/>
      <c r="J1591" s="41"/>
      <c r="K1591" s="41"/>
      <c r="L1591" s="41"/>
      <c r="M1591" s="79"/>
      <c r="O1591" s="44">
        <f>IF(Turbine_Compresseur[[#This Row],[N° de l''observation]]=B1590,0,IF(Turbine_Compresseur[[#This Row],[Lieu de l''observation]]=Données!$D$2,1,0))</f>
        <v>0</v>
      </c>
      <c r="P1591" s="44">
        <f>IF(Turbine_Compresseur[[#This Row],[N° de l''observation]]=B1590,0,IF(Turbine_Compresseur[[#This Row],[Lieu de l''observation]]=Données!$D$3,1,0))</f>
        <v>0</v>
      </c>
      <c r="Q1591" s="44">
        <f>IF(Turbine_Compresseur[[#This Row],[N° de l''observation]]=B1590,0,IF(Turbine_Compresseur[[#This Row],[Lieu de l''observation]]=Données!$D$4,1,0))</f>
        <v>0</v>
      </c>
      <c r="R1591" s="44">
        <f>IF(Turbine_Compresseur[[#This Row],[N° de l''observation]]=B1590,0,IF(Turbine_Compresseur[[#This Row],[Lieu de l''observation]]=Données!$D$5,1,0))</f>
        <v>0</v>
      </c>
      <c r="S1591" s="44">
        <f>IF(Turbine_Compresseur[[#This Row],[N° de l''observation]]=B1590,0,IF(Turbine_Compresseur[[#This Row],[Lieu de l''observation]]=Données!$D$6,1,0))</f>
        <v>0</v>
      </c>
      <c r="T1591" s="44">
        <f>IF(Turbine_Compresseur[[#This Row],[N° de l''observation]]=B1590,0,IF(Turbine_Compresseur[[#This Row],[Lieu de l''observation]]=Données!$D$7,1,0))</f>
        <v>0</v>
      </c>
      <c r="U1591" s="44">
        <f>IF(Turbine_Compresseur[[#This Row],[N° de l''observation]]=B1590,0,IF(Turbine_Compresseur[[#This Row],[Lieu de l''observation]]=Données!$D$8,1,0))</f>
        <v>0</v>
      </c>
      <c r="V1591" s="44">
        <f>IF(Turbine_Compresseur[[#This Row],[N° de l''observation]]=B1590,0,IF(Turbine_Compresseur[[#This Row],[Lieu de l''observation]]=Données!$D$9,1,0))</f>
        <v>0</v>
      </c>
    </row>
    <row r="1592" spans="1:22" x14ac:dyDescent="0.25">
      <c r="A1592" s="41"/>
      <c r="B1592" s="41"/>
      <c r="C1592" s="41"/>
      <c r="D1592" s="41"/>
      <c r="E1592" s="41"/>
      <c r="F1592" s="41"/>
      <c r="G1592" s="41"/>
      <c r="H1592" s="41"/>
      <c r="I1592" s="41"/>
      <c r="J1592" s="41"/>
      <c r="K1592" s="41"/>
      <c r="L1592" s="41"/>
      <c r="M1592" s="79"/>
      <c r="O1592" s="44">
        <f>IF(Turbine_Compresseur[[#This Row],[N° de l''observation]]=B1591,0,IF(Turbine_Compresseur[[#This Row],[Lieu de l''observation]]=Données!$D$2,1,0))</f>
        <v>0</v>
      </c>
      <c r="P1592" s="44">
        <f>IF(Turbine_Compresseur[[#This Row],[N° de l''observation]]=B1591,0,IF(Turbine_Compresseur[[#This Row],[Lieu de l''observation]]=Données!$D$3,1,0))</f>
        <v>0</v>
      </c>
      <c r="Q1592" s="44">
        <f>IF(Turbine_Compresseur[[#This Row],[N° de l''observation]]=B1591,0,IF(Turbine_Compresseur[[#This Row],[Lieu de l''observation]]=Données!$D$4,1,0))</f>
        <v>0</v>
      </c>
      <c r="R1592" s="44">
        <f>IF(Turbine_Compresseur[[#This Row],[N° de l''observation]]=B1591,0,IF(Turbine_Compresseur[[#This Row],[Lieu de l''observation]]=Données!$D$5,1,0))</f>
        <v>0</v>
      </c>
      <c r="S1592" s="44">
        <f>IF(Turbine_Compresseur[[#This Row],[N° de l''observation]]=B1591,0,IF(Turbine_Compresseur[[#This Row],[Lieu de l''observation]]=Données!$D$6,1,0))</f>
        <v>0</v>
      </c>
      <c r="T1592" s="44">
        <f>IF(Turbine_Compresseur[[#This Row],[N° de l''observation]]=B1591,0,IF(Turbine_Compresseur[[#This Row],[Lieu de l''observation]]=Données!$D$7,1,0))</f>
        <v>0</v>
      </c>
      <c r="U1592" s="44">
        <f>IF(Turbine_Compresseur[[#This Row],[N° de l''observation]]=B1591,0,IF(Turbine_Compresseur[[#This Row],[Lieu de l''observation]]=Données!$D$8,1,0))</f>
        <v>0</v>
      </c>
      <c r="V1592" s="44">
        <f>IF(Turbine_Compresseur[[#This Row],[N° de l''observation]]=B1591,0,IF(Turbine_Compresseur[[#This Row],[Lieu de l''observation]]=Données!$D$9,1,0))</f>
        <v>0</v>
      </c>
    </row>
    <row r="1593" spans="1:22" x14ac:dyDescent="0.25">
      <c r="A1593" s="41"/>
      <c r="B1593" s="41"/>
      <c r="C1593" s="41"/>
      <c r="D1593" s="41"/>
      <c r="E1593" s="41"/>
      <c r="F1593" s="41"/>
      <c r="G1593" s="41"/>
      <c r="H1593" s="41"/>
      <c r="I1593" s="41"/>
      <c r="J1593" s="41"/>
      <c r="K1593" s="41"/>
      <c r="L1593" s="41"/>
      <c r="M1593" s="79"/>
      <c r="O1593" s="44">
        <f>IF(Turbine_Compresseur[[#This Row],[N° de l''observation]]=B1592,0,IF(Turbine_Compresseur[[#This Row],[Lieu de l''observation]]=Données!$D$2,1,0))</f>
        <v>0</v>
      </c>
      <c r="P1593" s="44">
        <f>IF(Turbine_Compresseur[[#This Row],[N° de l''observation]]=B1592,0,IF(Turbine_Compresseur[[#This Row],[Lieu de l''observation]]=Données!$D$3,1,0))</f>
        <v>0</v>
      </c>
      <c r="Q1593" s="44">
        <f>IF(Turbine_Compresseur[[#This Row],[N° de l''observation]]=B1592,0,IF(Turbine_Compresseur[[#This Row],[Lieu de l''observation]]=Données!$D$4,1,0))</f>
        <v>0</v>
      </c>
      <c r="R1593" s="44">
        <f>IF(Turbine_Compresseur[[#This Row],[N° de l''observation]]=B1592,0,IF(Turbine_Compresseur[[#This Row],[Lieu de l''observation]]=Données!$D$5,1,0))</f>
        <v>0</v>
      </c>
      <c r="S1593" s="44">
        <f>IF(Turbine_Compresseur[[#This Row],[N° de l''observation]]=B1592,0,IF(Turbine_Compresseur[[#This Row],[Lieu de l''observation]]=Données!$D$6,1,0))</f>
        <v>0</v>
      </c>
      <c r="T1593" s="44">
        <f>IF(Turbine_Compresseur[[#This Row],[N° de l''observation]]=B1592,0,IF(Turbine_Compresseur[[#This Row],[Lieu de l''observation]]=Données!$D$7,1,0))</f>
        <v>0</v>
      </c>
      <c r="U1593" s="44">
        <f>IF(Turbine_Compresseur[[#This Row],[N° de l''observation]]=B1592,0,IF(Turbine_Compresseur[[#This Row],[Lieu de l''observation]]=Données!$D$8,1,0))</f>
        <v>0</v>
      </c>
      <c r="V1593" s="44">
        <f>IF(Turbine_Compresseur[[#This Row],[N° de l''observation]]=B1592,0,IF(Turbine_Compresseur[[#This Row],[Lieu de l''observation]]=Données!$D$9,1,0))</f>
        <v>0</v>
      </c>
    </row>
    <row r="1594" spans="1:22" x14ac:dyDescent="0.25">
      <c r="A1594" s="41"/>
      <c r="B1594" s="41"/>
      <c r="C1594" s="41"/>
      <c r="D1594" s="41"/>
      <c r="E1594" s="41"/>
      <c r="F1594" s="41"/>
      <c r="G1594" s="41"/>
      <c r="H1594" s="41"/>
      <c r="I1594" s="41"/>
      <c r="J1594" s="41"/>
      <c r="K1594" s="41"/>
      <c r="L1594" s="41"/>
      <c r="M1594" s="79"/>
      <c r="O1594" s="44">
        <f>IF(Turbine_Compresseur[[#This Row],[N° de l''observation]]=B1593,0,IF(Turbine_Compresseur[[#This Row],[Lieu de l''observation]]=Données!$D$2,1,0))</f>
        <v>0</v>
      </c>
      <c r="P1594" s="44">
        <f>IF(Turbine_Compresseur[[#This Row],[N° de l''observation]]=B1593,0,IF(Turbine_Compresseur[[#This Row],[Lieu de l''observation]]=Données!$D$3,1,0))</f>
        <v>0</v>
      </c>
      <c r="Q1594" s="44">
        <f>IF(Turbine_Compresseur[[#This Row],[N° de l''observation]]=B1593,0,IF(Turbine_Compresseur[[#This Row],[Lieu de l''observation]]=Données!$D$4,1,0))</f>
        <v>0</v>
      </c>
      <c r="R1594" s="44">
        <f>IF(Turbine_Compresseur[[#This Row],[N° de l''observation]]=B1593,0,IF(Turbine_Compresseur[[#This Row],[Lieu de l''observation]]=Données!$D$5,1,0))</f>
        <v>0</v>
      </c>
      <c r="S1594" s="44">
        <f>IF(Turbine_Compresseur[[#This Row],[N° de l''observation]]=B1593,0,IF(Turbine_Compresseur[[#This Row],[Lieu de l''observation]]=Données!$D$6,1,0))</f>
        <v>0</v>
      </c>
      <c r="T1594" s="44">
        <f>IF(Turbine_Compresseur[[#This Row],[N° de l''observation]]=B1593,0,IF(Turbine_Compresseur[[#This Row],[Lieu de l''observation]]=Données!$D$7,1,0))</f>
        <v>0</v>
      </c>
      <c r="U1594" s="44">
        <f>IF(Turbine_Compresseur[[#This Row],[N° de l''observation]]=B1593,0,IF(Turbine_Compresseur[[#This Row],[Lieu de l''observation]]=Données!$D$8,1,0))</f>
        <v>0</v>
      </c>
      <c r="V1594" s="44">
        <f>IF(Turbine_Compresseur[[#This Row],[N° de l''observation]]=B1593,0,IF(Turbine_Compresseur[[#This Row],[Lieu de l''observation]]=Données!$D$9,1,0))</f>
        <v>0</v>
      </c>
    </row>
    <row r="1595" spans="1:22" x14ac:dyDescent="0.25">
      <c r="A1595" s="41"/>
      <c r="B1595" s="41"/>
      <c r="C1595" s="41"/>
      <c r="D1595" s="41"/>
      <c r="E1595" s="41"/>
      <c r="F1595" s="41"/>
      <c r="G1595" s="41"/>
      <c r="H1595" s="41"/>
      <c r="I1595" s="41"/>
      <c r="J1595" s="41"/>
      <c r="K1595" s="41"/>
      <c r="L1595" s="41"/>
      <c r="M1595" s="79"/>
      <c r="O1595" s="44">
        <f>IF(Turbine_Compresseur[[#This Row],[N° de l''observation]]=B1594,0,IF(Turbine_Compresseur[[#This Row],[Lieu de l''observation]]=Données!$D$2,1,0))</f>
        <v>0</v>
      </c>
      <c r="P1595" s="44">
        <f>IF(Turbine_Compresseur[[#This Row],[N° de l''observation]]=B1594,0,IF(Turbine_Compresseur[[#This Row],[Lieu de l''observation]]=Données!$D$3,1,0))</f>
        <v>0</v>
      </c>
      <c r="Q1595" s="44">
        <f>IF(Turbine_Compresseur[[#This Row],[N° de l''observation]]=B1594,0,IF(Turbine_Compresseur[[#This Row],[Lieu de l''observation]]=Données!$D$4,1,0))</f>
        <v>0</v>
      </c>
      <c r="R1595" s="44">
        <f>IF(Turbine_Compresseur[[#This Row],[N° de l''observation]]=B1594,0,IF(Turbine_Compresseur[[#This Row],[Lieu de l''observation]]=Données!$D$5,1,0))</f>
        <v>0</v>
      </c>
      <c r="S1595" s="44">
        <f>IF(Turbine_Compresseur[[#This Row],[N° de l''observation]]=B1594,0,IF(Turbine_Compresseur[[#This Row],[Lieu de l''observation]]=Données!$D$6,1,0))</f>
        <v>0</v>
      </c>
      <c r="T1595" s="44">
        <f>IF(Turbine_Compresseur[[#This Row],[N° de l''observation]]=B1594,0,IF(Turbine_Compresseur[[#This Row],[Lieu de l''observation]]=Données!$D$7,1,0))</f>
        <v>0</v>
      </c>
      <c r="U1595" s="44">
        <f>IF(Turbine_Compresseur[[#This Row],[N° de l''observation]]=B1594,0,IF(Turbine_Compresseur[[#This Row],[Lieu de l''observation]]=Données!$D$8,1,0))</f>
        <v>0</v>
      </c>
      <c r="V1595" s="44">
        <f>IF(Turbine_Compresseur[[#This Row],[N° de l''observation]]=B1594,0,IF(Turbine_Compresseur[[#This Row],[Lieu de l''observation]]=Données!$D$9,1,0))</f>
        <v>0</v>
      </c>
    </row>
    <row r="1596" spans="1:22" x14ac:dyDescent="0.25">
      <c r="A1596" s="41"/>
      <c r="B1596" s="41"/>
      <c r="C1596" s="41"/>
      <c r="D1596" s="41"/>
      <c r="E1596" s="41"/>
      <c r="F1596" s="41"/>
      <c r="G1596" s="41"/>
      <c r="H1596" s="41"/>
      <c r="I1596" s="41"/>
      <c r="J1596" s="41"/>
      <c r="K1596" s="41"/>
      <c r="L1596" s="41"/>
      <c r="M1596" s="79"/>
      <c r="O1596" s="44">
        <f>IF(Turbine_Compresseur[[#This Row],[N° de l''observation]]=B1595,0,IF(Turbine_Compresseur[[#This Row],[Lieu de l''observation]]=Données!$D$2,1,0))</f>
        <v>0</v>
      </c>
      <c r="P1596" s="44">
        <f>IF(Turbine_Compresseur[[#This Row],[N° de l''observation]]=B1595,0,IF(Turbine_Compresseur[[#This Row],[Lieu de l''observation]]=Données!$D$3,1,0))</f>
        <v>0</v>
      </c>
      <c r="Q1596" s="44">
        <f>IF(Turbine_Compresseur[[#This Row],[N° de l''observation]]=B1595,0,IF(Turbine_Compresseur[[#This Row],[Lieu de l''observation]]=Données!$D$4,1,0))</f>
        <v>0</v>
      </c>
      <c r="R1596" s="44">
        <f>IF(Turbine_Compresseur[[#This Row],[N° de l''observation]]=B1595,0,IF(Turbine_Compresseur[[#This Row],[Lieu de l''observation]]=Données!$D$5,1,0))</f>
        <v>0</v>
      </c>
      <c r="S1596" s="44">
        <f>IF(Turbine_Compresseur[[#This Row],[N° de l''observation]]=B1595,0,IF(Turbine_Compresseur[[#This Row],[Lieu de l''observation]]=Données!$D$6,1,0))</f>
        <v>0</v>
      </c>
      <c r="T1596" s="44">
        <f>IF(Turbine_Compresseur[[#This Row],[N° de l''observation]]=B1595,0,IF(Turbine_Compresseur[[#This Row],[Lieu de l''observation]]=Données!$D$7,1,0))</f>
        <v>0</v>
      </c>
      <c r="U1596" s="44">
        <f>IF(Turbine_Compresseur[[#This Row],[N° de l''observation]]=B1595,0,IF(Turbine_Compresseur[[#This Row],[Lieu de l''observation]]=Données!$D$8,1,0))</f>
        <v>0</v>
      </c>
      <c r="V1596" s="44">
        <f>IF(Turbine_Compresseur[[#This Row],[N° de l''observation]]=B1595,0,IF(Turbine_Compresseur[[#This Row],[Lieu de l''observation]]=Données!$D$9,1,0))</f>
        <v>0</v>
      </c>
    </row>
    <row r="1597" spans="1:22" x14ac:dyDescent="0.25">
      <c r="A1597" s="41"/>
      <c r="B1597" s="41"/>
      <c r="C1597" s="41"/>
      <c r="D1597" s="41"/>
      <c r="E1597" s="41"/>
      <c r="F1597" s="41"/>
      <c r="G1597" s="41"/>
      <c r="H1597" s="41"/>
      <c r="I1597" s="41"/>
      <c r="J1597" s="41"/>
      <c r="K1597" s="41"/>
      <c r="L1597" s="41"/>
      <c r="M1597" s="79"/>
      <c r="O1597" s="44">
        <f>IF(Turbine_Compresseur[[#This Row],[N° de l''observation]]=B1596,0,IF(Turbine_Compresseur[[#This Row],[Lieu de l''observation]]=Données!$D$2,1,0))</f>
        <v>0</v>
      </c>
      <c r="P1597" s="44">
        <f>IF(Turbine_Compresseur[[#This Row],[N° de l''observation]]=B1596,0,IF(Turbine_Compresseur[[#This Row],[Lieu de l''observation]]=Données!$D$3,1,0))</f>
        <v>0</v>
      </c>
      <c r="Q1597" s="44">
        <f>IF(Turbine_Compresseur[[#This Row],[N° de l''observation]]=B1596,0,IF(Turbine_Compresseur[[#This Row],[Lieu de l''observation]]=Données!$D$4,1,0))</f>
        <v>0</v>
      </c>
      <c r="R1597" s="44">
        <f>IF(Turbine_Compresseur[[#This Row],[N° de l''observation]]=B1596,0,IF(Turbine_Compresseur[[#This Row],[Lieu de l''observation]]=Données!$D$5,1,0))</f>
        <v>0</v>
      </c>
      <c r="S1597" s="44">
        <f>IF(Turbine_Compresseur[[#This Row],[N° de l''observation]]=B1596,0,IF(Turbine_Compresseur[[#This Row],[Lieu de l''observation]]=Données!$D$6,1,0))</f>
        <v>0</v>
      </c>
      <c r="T1597" s="44">
        <f>IF(Turbine_Compresseur[[#This Row],[N° de l''observation]]=B1596,0,IF(Turbine_Compresseur[[#This Row],[Lieu de l''observation]]=Données!$D$7,1,0))</f>
        <v>0</v>
      </c>
      <c r="U1597" s="44">
        <f>IF(Turbine_Compresseur[[#This Row],[N° de l''observation]]=B1596,0,IF(Turbine_Compresseur[[#This Row],[Lieu de l''observation]]=Données!$D$8,1,0))</f>
        <v>0</v>
      </c>
      <c r="V1597" s="44">
        <f>IF(Turbine_Compresseur[[#This Row],[N° de l''observation]]=B1596,0,IF(Turbine_Compresseur[[#This Row],[Lieu de l''observation]]=Données!$D$9,1,0))</f>
        <v>0</v>
      </c>
    </row>
    <row r="1598" spans="1:22" x14ac:dyDescent="0.25">
      <c r="A1598" s="41"/>
      <c r="B1598" s="41"/>
      <c r="C1598" s="41"/>
      <c r="D1598" s="41"/>
      <c r="E1598" s="41"/>
      <c r="F1598" s="41"/>
      <c r="G1598" s="41"/>
      <c r="H1598" s="41"/>
      <c r="I1598" s="41"/>
      <c r="J1598" s="41"/>
      <c r="K1598" s="41"/>
      <c r="L1598" s="41"/>
      <c r="M1598" s="79"/>
      <c r="O1598" s="44">
        <f>IF(Turbine_Compresseur[[#This Row],[N° de l''observation]]=B1597,0,IF(Turbine_Compresseur[[#This Row],[Lieu de l''observation]]=Données!$D$2,1,0))</f>
        <v>0</v>
      </c>
      <c r="P1598" s="44">
        <f>IF(Turbine_Compresseur[[#This Row],[N° de l''observation]]=B1597,0,IF(Turbine_Compresseur[[#This Row],[Lieu de l''observation]]=Données!$D$3,1,0))</f>
        <v>0</v>
      </c>
      <c r="Q1598" s="44">
        <f>IF(Turbine_Compresseur[[#This Row],[N° de l''observation]]=B1597,0,IF(Turbine_Compresseur[[#This Row],[Lieu de l''observation]]=Données!$D$4,1,0))</f>
        <v>0</v>
      </c>
      <c r="R1598" s="44">
        <f>IF(Turbine_Compresseur[[#This Row],[N° de l''observation]]=B1597,0,IF(Turbine_Compresseur[[#This Row],[Lieu de l''observation]]=Données!$D$5,1,0))</f>
        <v>0</v>
      </c>
      <c r="S1598" s="44">
        <f>IF(Turbine_Compresseur[[#This Row],[N° de l''observation]]=B1597,0,IF(Turbine_Compresseur[[#This Row],[Lieu de l''observation]]=Données!$D$6,1,0))</f>
        <v>0</v>
      </c>
      <c r="T1598" s="44">
        <f>IF(Turbine_Compresseur[[#This Row],[N° de l''observation]]=B1597,0,IF(Turbine_Compresseur[[#This Row],[Lieu de l''observation]]=Données!$D$7,1,0))</f>
        <v>0</v>
      </c>
      <c r="U1598" s="44">
        <f>IF(Turbine_Compresseur[[#This Row],[N° de l''observation]]=B1597,0,IF(Turbine_Compresseur[[#This Row],[Lieu de l''observation]]=Données!$D$8,1,0))</f>
        <v>0</v>
      </c>
      <c r="V1598" s="44">
        <f>IF(Turbine_Compresseur[[#This Row],[N° de l''observation]]=B1597,0,IF(Turbine_Compresseur[[#This Row],[Lieu de l''observation]]=Données!$D$9,1,0))</f>
        <v>0</v>
      </c>
    </row>
    <row r="1599" spans="1:22" x14ac:dyDescent="0.25">
      <c r="A1599" s="41"/>
      <c r="B1599" s="41"/>
      <c r="C1599" s="41"/>
      <c r="D1599" s="41"/>
      <c r="E1599" s="41"/>
      <c r="F1599" s="41"/>
      <c r="G1599" s="41"/>
      <c r="H1599" s="41"/>
      <c r="I1599" s="41"/>
      <c r="J1599" s="41"/>
      <c r="K1599" s="41"/>
      <c r="L1599" s="41"/>
      <c r="M1599" s="79"/>
      <c r="O1599" s="44">
        <f>IF(Turbine_Compresseur[[#This Row],[N° de l''observation]]=B1598,0,IF(Turbine_Compresseur[[#This Row],[Lieu de l''observation]]=Données!$D$2,1,0))</f>
        <v>0</v>
      </c>
      <c r="P1599" s="44">
        <f>IF(Turbine_Compresseur[[#This Row],[N° de l''observation]]=B1598,0,IF(Turbine_Compresseur[[#This Row],[Lieu de l''observation]]=Données!$D$3,1,0))</f>
        <v>0</v>
      </c>
      <c r="Q1599" s="44">
        <f>IF(Turbine_Compresseur[[#This Row],[N° de l''observation]]=B1598,0,IF(Turbine_Compresseur[[#This Row],[Lieu de l''observation]]=Données!$D$4,1,0))</f>
        <v>0</v>
      </c>
      <c r="R1599" s="44">
        <f>IF(Turbine_Compresseur[[#This Row],[N° de l''observation]]=B1598,0,IF(Turbine_Compresseur[[#This Row],[Lieu de l''observation]]=Données!$D$5,1,0))</f>
        <v>0</v>
      </c>
      <c r="S1599" s="44">
        <f>IF(Turbine_Compresseur[[#This Row],[N° de l''observation]]=B1598,0,IF(Turbine_Compresseur[[#This Row],[Lieu de l''observation]]=Données!$D$6,1,0))</f>
        <v>0</v>
      </c>
      <c r="T1599" s="44">
        <f>IF(Turbine_Compresseur[[#This Row],[N° de l''observation]]=B1598,0,IF(Turbine_Compresseur[[#This Row],[Lieu de l''observation]]=Données!$D$7,1,0))</f>
        <v>0</v>
      </c>
      <c r="U1599" s="44">
        <f>IF(Turbine_Compresseur[[#This Row],[N° de l''observation]]=B1598,0,IF(Turbine_Compresseur[[#This Row],[Lieu de l''observation]]=Données!$D$8,1,0))</f>
        <v>0</v>
      </c>
      <c r="V1599" s="44">
        <f>IF(Turbine_Compresseur[[#This Row],[N° de l''observation]]=B1598,0,IF(Turbine_Compresseur[[#This Row],[Lieu de l''observation]]=Données!$D$9,1,0))</f>
        <v>0</v>
      </c>
    </row>
    <row r="1600" spans="1:22" x14ac:dyDescent="0.25">
      <c r="A1600" s="41"/>
      <c r="B1600" s="41"/>
      <c r="C1600" s="41"/>
      <c r="D1600" s="41"/>
      <c r="E1600" s="41"/>
      <c r="F1600" s="41"/>
      <c r="G1600" s="41"/>
      <c r="H1600" s="41"/>
      <c r="I1600" s="41"/>
      <c r="J1600" s="41"/>
      <c r="K1600" s="41"/>
      <c r="L1600" s="41"/>
      <c r="M1600" s="79"/>
      <c r="O1600" s="44">
        <f>IF(Turbine_Compresseur[[#This Row],[N° de l''observation]]=B1599,0,IF(Turbine_Compresseur[[#This Row],[Lieu de l''observation]]=Données!$D$2,1,0))</f>
        <v>0</v>
      </c>
      <c r="P1600" s="44">
        <f>IF(Turbine_Compresseur[[#This Row],[N° de l''observation]]=B1599,0,IF(Turbine_Compresseur[[#This Row],[Lieu de l''observation]]=Données!$D$3,1,0))</f>
        <v>0</v>
      </c>
      <c r="Q1600" s="44">
        <f>IF(Turbine_Compresseur[[#This Row],[N° de l''observation]]=B1599,0,IF(Turbine_Compresseur[[#This Row],[Lieu de l''observation]]=Données!$D$4,1,0))</f>
        <v>0</v>
      </c>
      <c r="R1600" s="44">
        <f>IF(Turbine_Compresseur[[#This Row],[N° de l''observation]]=B1599,0,IF(Turbine_Compresseur[[#This Row],[Lieu de l''observation]]=Données!$D$5,1,0))</f>
        <v>0</v>
      </c>
      <c r="S1600" s="44">
        <f>IF(Turbine_Compresseur[[#This Row],[N° de l''observation]]=B1599,0,IF(Turbine_Compresseur[[#This Row],[Lieu de l''observation]]=Données!$D$6,1,0))</f>
        <v>0</v>
      </c>
      <c r="T1600" s="44">
        <f>IF(Turbine_Compresseur[[#This Row],[N° de l''observation]]=B1599,0,IF(Turbine_Compresseur[[#This Row],[Lieu de l''observation]]=Données!$D$7,1,0))</f>
        <v>0</v>
      </c>
      <c r="U1600" s="44">
        <f>IF(Turbine_Compresseur[[#This Row],[N° de l''observation]]=B1599,0,IF(Turbine_Compresseur[[#This Row],[Lieu de l''observation]]=Données!$D$8,1,0))</f>
        <v>0</v>
      </c>
      <c r="V1600" s="44">
        <f>IF(Turbine_Compresseur[[#This Row],[N° de l''observation]]=B1599,0,IF(Turbine_Compresseur[[#This Row],[Lieu de l''observation]]=Données!$D$9,1,0))</f>
        <v>0</v>
      </c>
    </row>
    <row r="1601" spans="1:22" x14ac:dyDescent="0.25">
      <c r="A1601" s="41"/>
      <c r="B1601" s="41"/>
      <c r="C1601" s="41"/>
      <c r="D1601" s="41"/>
      <c r="E1601" s="41"/>
      <c r="F1601" s="41"/>
      <c r="G1601" s="41"/>
      <c r="H1601" s="41"/>
      <c r="I1601" s="41"/>
      <c r="J1601" s="41"/>
      <c r="K1601" s="41"/>
      <c r="L1601" s="41"/>
      <c r="M1601" s="79"/>
      <c r="O1601" s="44">
        <f>IF(Turbine_Compresseur[[#This Row],[N° de l''observation]]=B1600,0,IF(Turbine_Compresseur[[#This Row],[Lieu de l''observation]]=Données!$D$2,1,0))</f>
        <v>0</v>
      </c>
      <c r="P1601" s="44">
        <f>IF(Turbine_Compresseur[[#This Row],[N° de l''observation]]=B1600,0,IF(Turbine_Compresseur[[#This Row],[Lieu de l''observation]]=Données!$D$3,1,0))</f>
        <v>0</v>
      </c>
      <c r="Q1601" s="44">
        <f>IF(Turbine_Compresseur[[#This Row],[N° de l''observation]]=B1600,0,IF(Turbine_Compresseur[[#This Row],[Lieu de l''observation]]=Données!$D$4,1,0))</f>
        <v>0</v>
      </c>
      <c r="R1601" s="44">
        <f>IF(Turbine_Compresseur[[#This Row],[N° de l''observation]]=B1600,0,IF(Turbine_Compresseur[[#This Row],[Lieu de l''observation]]=Données!$D$5,1,0))</f>
        <v>0</v>
      </c>
      <c r="S1601" s="44">
        <f>IF(Turbine_Compresseur[[#This Row],[N° de l''observation]]=B1600,0,IF(Turbine_Compresseur[[#This Row],[Lieu de l''observation]]=Données!$D$6,1,0))</f>
        <v>0</v>
      </c>
      <c r="T1601" s="44">
        <f>IF(Turbine_Compresseur[[#This Row],[N° de l''observation]]=B1600,0,IF(Turbine_Compresseur[[#This Row],[Lieu de l''observation]]=Données!$D$7,1,0))</f>
        <v>0</v>
      </c>
      <c r="U1601" s="44">
        <f>IF(Turbine_Compresseur[[#This Row],[N° de l''observation]]=B1600,0,IF(Turbine_Compresseur[[#This Row],[Lieu de l''observation]]=Données!$D$8,1,0))</f>
        <v>0</v>
      </c>
      <c r="V1601" s="44">
        <f>IF(Turbine_Compresseur[[#This Row],[N° de l''observation]]=B1600,0,IF(Turbine_Compresseur[[#This Row],[Lieu de l''observation]]=Données!$D$9,1,0))</f>
        <v>0</v>
      </c>
    </row>
    <row r="1602" spans="1:22" x14ac:dyDescent="0.25">
      <c r="A1602" s="41"/>
      <c r="B1602" s="41"/>
      <c r="C1602" s="41"/>
      <c r="D1602" s="41"/>
      <c r="E1602" s="41"/>
      <c r="F1602" s="41"/>
      <c r="G1602" s="41"/>
      <c r="H1602" s="41"/>
      <c r="I1602" s="41"/>
      <c r="J1602" s="41"/>
      <c r="K1602" s="41"/>
      <c r="L1602" s="41"/>
      <c r="M1602" s="79"/>
      <c r="O1602" s="44">
        <f>IF(Turbine_Compresseur[[#This Row],[N° de l''observation]]=B1601,0,IF(Turbine_Compresseur[[#This Row],[Lieu de l''observation]]=Données!$D$2,1,0))</f>
        <v>0</v>
      </c>
      <c r="P1602" s="44">
        <f>IF(Turbine_Compresseur[[#This Row],[N° de l''observation]]=B1601,0,IF(Turbine_Compresseur[[#This Row],[Lieu de l''observation]]=Données!$D$3,1,0))</f>
        <v>0</v>
      </c>
      <c r="Q1602" s="44">
        <f>IF(Turbine_Compresseur[[#This Row],[N° de l''observation]]=B1601,0,IF(Turbine_Compresseur[[#This Row],[Lieu de l''observation]]=Données!$D$4,1,0))</f>
        <v>0</v>
      </c>
      <c r="R1602" s="44">
        <f>IF(Turbine_Compresseur[[#This Row],[N° de l''observation]]=B1601,0,IF(Turbine_Compresseur[[#This Row],[Lieu de l''observation]]=Données!$D$5,1,0))</f>
        <v>0</v>
      </c>
      <c r="S1602" s="44">
        <f>IF(Turbine_Compresseur[[#This Row],[N° de l''observation]]=B1601,0,IF(Turbine_Compresseur[[#This Row],[Lieu de l''observation]]=Données!$D$6,1,0))</f>
        <v>0</v>
      </c>
      <c r="T1602" s="44">
        <f>IF(Turbine_Compresseur[[#This Row],[N° de l''observation]]=B1601,0,IF(Turbine_Compresseur[[#This Row],[Lieu de l''observation]]=Données!$D$7,1,0))</f>
        <v>0</v>
      </c>
      <c r="U1602" s="44">
        <f>IF(Turbine_Compresseur[[#This Row],[N° de l''observation]]=B1601,0,IF(Turbine_Compresseur[[#This Row],[Lieu de l''observation]]=Données!$D$8,1,0))</f>
        <v>0</v>
      </c>
      <c r="V1602" s="44">
        <f>IF(Turbine_Compresseur[[#This Row],[N° de l''observation]]=B1601,0,IF(Turbine_Compresseur[[#This Row],[Lieu de l''observation]]=Données!$D$9,1,0))</f>
        <v>0</v>
      </c>
    </row>
    <row r="1603" spans="1:22" x14ac:dyDescent="0.25">
      <c r="A1603" s="41"/>
      <c r="B1603" s="41"/>
      <c r="C1603" s="41"/>
      <c r="D1603" s="41"/>
      <c r="E1603" s="41"/>
      <c r="F1603" s="41"/>
      <c r="G1603" s="41"/>
      <c r="H1603" s="41"/>
      <c r="I1603" s="41"/>
      <c r="J1603" s="41"/>
      <c r="K1603" s="41"/>
      <c r="L1603" s="41"/>
      <c r="M1603" s="79"/>
      <c r="O1603" s="44">
        <f>IF(Turbine_Compresseur[[#This Row],[N° de l''observation]]=B1602,0,IF(Turbine_Compresseur[[#This Row],[Lieu de l''observation]]=Données!$D$2,1,0))</f>
        <v>0</v>
      </c>
      <c r="P1603" s="44">
        <f>IF(Turbine_Compresseur[[#This Row],[N° de l''observation]]=B1602,0,IF(Turbine_Compresseur[[#This Row],[Lieu de l''observation]]=Données!$D$3,1,0))</f>
        <v>0</v>
      </c>
      <c r="Q1603" s="44">
        <f>IF(Turbine_Compresseur[[#This Row],[N° de l''observation]]=B1602,0,IF(Turbine_Compresseur[[#This Row],[Lieu de l''observation]]=Données!$D$4,1,0))</f>
        <v>0</v>
      </c>
      <c r="R1603" s="44">
        <f>IF(Turbine_Compresseur[[#This Row],[N° de l''observation]]=B1602,0,IF(Turbine_Compresseur[[#This Row],[Lieu de l''observation]]=Données!$D$5,1,0))</f>
        <v>0</v>
      </c>
      <c r="S1603" s="44">
        <f>IF(Turbine_Compresseur[[#This Row],[N° de l''observation]]=B1602,0,IF(Turbine_Compresseur[[#This Row],[Lieu de l''observation]]=Données!$D$6,1,0))</f>
        <v>0</v>
      </c>
      <c r="T1603" s="44">
        <f>IF(Turbine_Compresseur[[#This Row],[N° de l''observation]]=B1602,0,IF(Turbine_Compresseur[[#This Row],[Lieu de l''observation]]=Données!$D$7,1,0))</f>
        <v>0</v>
      </c>
      <c r="U1603" s="44">
        <f>IF(Turbine_Compresseur[[#This Row],[N° de l''observation]]=B1602,0,IF(Turbine_Compresseur[[#This Row],[Lieu de l''observation]]=Données!$D$8,1,0))</f>
        <v>0</v>
      </c>
      <c r="V1603" s="44">
        <f>IF(Turbine_Compresseur[[#This Row],[N° de l''observation]]=B1602,0,IF(Turbine_Compresseur[[#This Row],[Lieu de l''observation]]=Données!$D$9,1,0))</f>
        <v>0</v>
      </c>
    </row>
    <row r="1604" spans="1:22" x14ac:dyDescent="0.25">
      <c r="A1604" s="41"/>
      <c r="B1604" s="41"/>
      <c r="C1604" s="41"/>
      <c r="D1604" s="41"/>
      <c r="E1604" s="41"/>
      <c r="F1604" s="41"/>
      <c r="G1604" s="41"/>
      <c r="H1604" s="41"/>
      <c r="I1604" s="41"/>
      <c r="J1604" s="41"/>
      <c r="K1604" s="41"/>
      <c r="L1604" s="41"/>
      <c r="M1604" s="79"/>
      <c r="O1604" s="44">
        <f>IF(Turbine_Compresseur[[#This Row],[N° de l''observation]]=B1603,0,IF(Turbine_Compresseur[[#This Row],[Lieu de l''observation]]=Données!$D$2,1,0))</f>
        <v>0</v>
      </c>
      <c r="P1604" s="44">
        <f>IF(Turbine_Compresseur[[#This Row],[N° de l''observation]]=B1603,0,IF(Turbine_Compresseur[[#This Row],[Lieu de l''observation]]=Données!$D$3,1,0))</f>
        <v>0</v>
      </c>
      <c r="Q1604" s="44">
        <f>IF(Turbine_Compresseur[[#This Row],[N° de l''observation]]=B1603,0,IF(Turbine_Compresseur[[#This Row],[Lieu de l''observation]]=Données!$D$4,1,0))</f>
        <v>0</v>
      </c>
      <c r="R1604" s="44">
        <f>IF(Turbine_Compresseur[[#This Row],[N° de l''observation]]=B1603,0,IF(Turbine_Compresseur[[#This Row],[Lieu de l''observation]]=Données!$D$5,1,0))</f>
        <v>0</v>
      </c>
      <c r="S1604" s="44">
        <f>IF(Turbine_Compresseur[[#This Row],[N° de l''observation]]=B1603,0,IF(Turbine_Compresseur[[#This Row],[Lieu de l''observation]]=Données!$D$6,1,0))</f>
        <v>0</v>
      </c>
      <c r="T1604" s="44">
        <f>IF(Turbine_Compresseur[[#This Row],[N° de l''observation]]=B1603,0,IF(Turbine_Compresseur[[#This Row],[Lieu de l''observation]]=Données!$D$7,1,0))</f>
        <v>0</v>
      </c>
      <c r="U1604" s="44">
        <f>IF(Turbine_Compresseur[[#This Row],[N° de l''observation]]=B1603,0,IF(Turbine_Compresseur[[#This Row],[Lieu de l''observation]]=Données!$D$8,1,0))</f>
        <v>0</v>
      </c>
      <c r="V1604" s="44">
        <f>IF(Turbine_Compresseur[[#This Row],[N° de l''observation]]=B1603,0,IF(Turbine_Compresseur[[#This Row],[Lieu de l''observation]]=Données!$D$9,1,0))</f>
        <v>0</v>
      </c>
    </row>
    <row r="1605" spans="1:22" x14ac:dyDescent="0.25">
      <c r="A1605" s="41"/>
      <c r="B1605" s="41"/>
      <c r="C1605" s="41"/>
      <c r="D1605" s="41"/>
      <c r="E1605" s="41"/>
      <c r="F1605" s="41"/>
      <c r="G1605" s="41"/>
      <c r="H1605" s="41"/>
      <c r="I1605" s="41"/>
      <c r="J1605" s="41"/>
      <c r="K1605" s="41"/>
      <c r="L1605" s="41"/>
      <c r="M1605" s="79"/>
      <c r="O1605" s="44">
        <f>IF(Turbine_Compresseur[[#This Row],[N° de l''observation]]=B1604,0,IF(Turbine_Compresseur[[#This Row],[Lieu de l''observation]]=Données!$D$2,1,0))</f>
        <v>0</v>
      </c>
      <c r="P1605" s="44">
        <f>IF(Turbine_Compresseur[[#This Row],[N° de l''observation]]=B1604,0,IF(Turbine_Compresseur[[#This Row],[Lieu de l''observation]]=Données!$D$3,1,0))</f>
        <v>0</v>
      </c>
      <c r="Q1605" s="44">
        <f>IF(Turbine_Compresseur[[#This Row],[N° de l''observation]]=B1604,0,IF(Turbine_Compresseur[[#This Row],[Lieu de l''observation]]=Données!$D$4,1,0))</f>
        <v>0</v>
      </c>
      <c r="R1605" s="44">
        <f>IF(Turbine_Compresseur[[#This Row],[N° de l''observation]]=B1604,0,IF(Turbine_Compresseur[[#This Row],[Lieu de l''observation]]=Données!$D$5,1,0))</f>
        <v>0</v>
      </c>
      <c r="S1605" s="44">
        <f>IF(Turbine_Compresseur[[#This Row],[N° de l''observation]]=B1604,0,IF(Turbine_Compresseur[[#This Row],[Lieu de l''observation]]=Données!$D$6,1,0))</f>
        <v>0</v>
      </c>
      <c r="T1605" s="44">
        <f>IF(Turbine_Compresseur[[#This Row],[N° de l''observation]]=B1604,0,IF(Turbine_Compresseur[[#This Row],[Lieu de l''observation]]=Données!$D$7,1,0))</f>
        <v>0</v>
      </c>
      <c r="U1605" s="44">
        <f>IF(Turbine_Compresseur[[#This Row],[N° de l''observation]]=B1604,0,IF(Turbine_Compresseur[[#This Row],[Lieu de l''observation]]=Données!$D$8,1,0))</f>
        <v>0</v>
      </c>
      <c r="V1605" s="44">
        <f>IF(Turbine_Compresseur[[#This Row],[N° de l''observation]]=B1604,0,IF(Turbine_Compresseur[[#This Row],[Lieu de l''observation]]=Données!$D$9,1,0))</f>
        <v>0</v>
      </c>
    </row>
    <row r="1606" spans="1:22" x14ac:dyDescent="0.25">
      <c r="A1606" s="41"/>
      <c r="B1606" s="41"/>
      <c r="C1606" s="41"/>
      <c r="D1606" s="41"/>
      <c r="E1606" s="41"/>
      <c r="F1606" s="41"/>
      <c r="G1606" s="41"/>
      <c r="H1606" s="41"/>
      <c r="I1606" s="41"/>
      <c r="J1606" s="41"/>
      <c r="K1606" s="41"/>
      <c r="L1606" s="41"/>
      <c r="M1606" s="79"/>
      <c r="O1606" s="44">
        <f>IF(Turbine_Compresseur[[#This Row],[N° de l''observation]]=B1605,0,IF(Turbine_Compresseur[[#This Row],[Lieu de l''observation]]=Données!$D$2,1,0))</f>
        <v>0</v>
      </c>
      <c r="P1606" s="44">
        <f>IF(Turbine_Compresseur[[#This Row],[N° de l''observation]]=B1605,0,IF(Turbine_Compresseur[[#This Row],[Lieu de l''observation]]=Données!$D$3,1,0))</f>
        <v>0</v>
      </c>
      <c r="Q1606" s="44">
        <f>IF(Turbine_Compresseur[[#This Row],[N° de l''observation]]=B1605,0,IF(Turbine_Compresseur[[#This Row],[Lieu de l''observation]]=Données!$D$4,1,0))</f>
        <v>0</v>
      </c>
      <c r="R1606" s="44">
        <f>IF(Turbine_Compresseur[[#This Row],[N° de l''observation]]=B1605,0,IF(Turbine_Compresseur[[#This Row],[Lieu de l''observation]]=Données!$D$5,1,0))</f>
        <v>0</v>
      </c>
      <c r="S1606" s="44">
        <f>IF(Turbine_Compresseur[[#This Row],[N° de l''observation]]=B1605,0,IF(Turbine_Compresseur[[#This Row],[Lieu de l''observation]]=Données!$D$6,1,0))</f>
        <v>0</v>
      </c>
      <c r="T1606" s="44">
        <f>IF(Turbine_Compresseur[[#This Row],[N° de l''observation]]=B1605,0,IF(Turbine_Compresseur[[#This Row],[Lieu de l''observation]]=Données!$D$7,1,0))</f>
        <v>0</v>
      </c>
      <c r="U1606" s="44">
        <f>IF(Turbine_Compresseur[[#This Row],[N° de l''observation]]=B1605,0,IF(Turbine_Compresseur[[#This Row],[Lieu de l''observation]]=Données!$D$8,1,0))</f>
        <v>0</v>
      </c>
      <c r="V1606" s="44">
        <f>IF(Turbine_Compresseur[[#This Row],[N° de l''observation]]=B1605,0,IF(Turbine_Compresseur[[#This Row],[Lieu de l''observation]]=Données!$D$9,1,0))</f>
        <v>0</v>
      </c>
    </row>
    <row r="1607" spans="1:22" x14ac:dyDescent="0.25">
      <c r="A1607" s="41"/>
      <c r="B1607" s="41"/>
      <c r="C1607" s="41"/>
      <c r="D1607" s="41"/>
      <c r="E1607" s="41"/>
      <c r="F1607" s="41"/>
      <c r="G1607" s="41"/>
      <c r="H1607" s="41"/>
      <c r="I1607" s="41"/>
      <c r="J1607" s="41"/>
      <c r="K1607" s="41"/>
      <c r="L1607" s="41"/>
      <c r="M1607" s="79"/>
      <c r="O1607" s="44">
        <f>IF(Turbine_Compresseur[[#This Row],[N° de l''observation]]=B1606,0,IF(Turbine_Compresseur[[#This Row],[Lieu de l''observation]]=Données!$D$2,1,0))</f>
        <v>0</v>
      </c>
      <c r="P1607" s="44">
        <f>IF(Turbine_Compresseur[[#This Row],[N° de l''observation]]=B1606,0,IF(Turbine_Compresseur[[#This Row],[Lieu de l''observation]]=Données!$D$3,1,0))</f>
        <v>0</v>
      </c>
      <c r="Q1607" s="44">
        <f>IF(Turbine_Compresseur[[#This Row],[N° de l''observation]]=B1606,0,IF(Turbine_Compresseur[[#This Row],[Lieu de l''observation]]=Données!$D$4,1,0))</f>
        <v>0</v>
      </c>
      <c r="R1607" s="44">
        <f>IF(Turbine_Compresseur[[#This Row],[N° de l''observation]]=B1606,0,IF(Turbine_Compresseur[[#This Row],[Lieu de l''observation]]=Données!$D$5,1,0))</f>
        <v>0</v>
      </c>
      <c r="S1607" s="44">
        <f>IF(Turbine_Compresseur[[#This Row],[N° de l''observation]]=B1606,0,IF(Turbine_Compresseur[[#This Row],[Lieu de l''observation]]=Données!$D$6,1,0))</f>
        <v>0</v>
      </c>
      <c r="T1607" s="44">
        <f>IF(Turbine_Compresseur[[#This Row],[N° de l''observation]]=B1606,0,IF(Turbine_Compresseur[[#This Row],[Lieu de l''observation]]=Données!$D$7,1,0))</f>
        <v>0</v>
      </c>
      <c r="U1607" s="44">
        <f>IF(Turbine_Compresseur[[#This Row],[N° de l''observation]]=B1606,0,IF(Turbine_Compresseur[[#This Row],[Lieu de l''observation]]=Données!$D$8,1,0))</f>
        <v>0</v>
      </c>
      <c r="V1607" s="44">
        <f>IF(Turbine_Compresseur[[#This Row],[N° de l''observation]]=B1606,0,IF(Turbine_Compresseur[[#This Row],[Lieu de l''observation]]=Données!$D$9,1,0))</f>
        <v>0</v>
      </c>
    </row>
    <row r="1608" spans="1:22" x14ac:dyDescent="0.25">
      <c r="A1608" s="41"/>
      <c r="B1608" s="41"/>
      <c r="C1608" s="41"/>
      <c r="D1608" s="41"/>
      <c r="E1608" s="41"/>
      <c r="F1608" s="41"/>
      <c r="G1608" s="41"/>
      <c r="H1608" s="41"/>
      <c r="I1608" s="41"/>
      <c r="J1608" s="41"/>
      <c r="K1608" s="41"/>
      <c r="L1608" s="41"/>
      <c r="M1608" s="79"/>
      <c r="O1608" s="44">
        <f>IF(Turbine_Compresseur[[#This Row],[N° de l''observation]]=B1607,0,IF(Turbine_Compresseur[[#This Row],[Lieu de l''observation]]=Données!$D$2,1,0))</f>
        <v>0</v>
      </c>
      <c r="P1608" s="44">
        <f>IF(Turbine_Compresseur[[#This Row],[N° de l''observation]]=B1607,0,IF(Turbine_Compresseur[[#This Row],[Lieu de l''observation]]=Données!$D$3,1,0))</f>
        <v>0</v>
      </c>
      <c r="Q1608" s="44">
        <f>IF(Turbine_Compresseur[[#This Row],[N° de l''observation]]=B1607,0,IF(Turbine_Compresseur[[#This Row],[Lieu de l''observation]]=Données!$D$4,1,0))</f>
        <v>0</v>
      </c>
      <c r="R1608" s="44">
        <f>IF(Turbine_Compresseur[[#This Row],[N° de l''observation]]=B1607,0,IF(Turbine_Compresseur[[#This Row],[Lieu de l''observation]]=Données!$D$5,1,0))</f>
        <v>0</v>
      </c>
      <c r="S1608" s="44">
        <f>IF(Turbine_Compresseur[[#This Row],[N° de l''observation]]=B1607,0,IF(Turbine_Compresseur[[#This Row],[Lieu de l''observation]]=Données!$D$6,1,0))</f>
        <v>0</v>
      </c>
      <c r="T1608" s="44">
        <f>IF(Turbine_Compresseur[[#This Row],[N° de l''observation]]=B1607,0,IF(Turbine_Compresseur[[#This Row],[Lieu de l''observation]]=Données!$D$7,1,0))</f>
        <v>0</v>
      </c>
      <c r="U1608" s="44">
        <f>IF(Turbine_Compresseur[[#This Row],[N° de l''observation]]=B1607,0,IF(Turbine_Compresseur[[#This Row],[Lieu de l''observation]]=Données!$D$8,1,0))</f>
        <v>0</v>
      </c>
      <c r="V1608" s="44">
        <f>IF(Turbine_Compresseur[[#This Row],[N° de l''observation]]=B1607,0,IF(Turbine_Compresseur[[#This Row],[Lieu de l''observation]]=Données!$D$9,1,0))</f>
        <v>0</v>
      </c>
    </row>
    <row r="1609" spans="1:22" x14ac:dyDescent="0.25">
      <c r="A1609" s="41"/>
      <c r="B1609" s="41"/>
      <c r="C1609" s="41"/>
      <c r="D1609" s="41"/>
      <c r="E1609" s="41"/>
      <c r="F1609" s="41"/>
      <c r="G1609" s="41"/>
      <c r="H1609" s="41"/>
      <c r="I1609" s="41"/>
      <c r="J1609" s="41"/>
      <c r="K1609" s="41"/>
      <c r="L1609" s="41"/>
      <c r="M1609" s="79"/>
      <c r="O1609" s="44">
        <f>IF(Turbine_Compresseur[[#This Row],[N° de l''observation]]=B1608,0,IF(Turbine_Compresseur[[#This Row],[Lieu de l''observation]]=Données!$D$2,1,0))</f>
        <v>0</v>
      </c>
      <c r="P1609" s="44">
        <f>IF(Turbine_Compresseur[[#This Row],[N° de l''observation]]=B1608,0,IF(Turbine_Compresseur[[#This Row],[Lieu de l''observation]]=Données!$D$3,1,0))</f>
        <v>0</v>
      </c>
      <c r="Q1609" s="44">
        <f>IF(Turbine_Compresseur[[#This Row],[N° de l''observation]]=B1608,0,IF(Turbine_Compresseur[[#This Row],[Lieu de l''observation]]=Données!$D$4,1,0))</f>
        <v>0</v>
      </c>
      <c r="R1609" s="44">
        <f>IF(Turbine_Compresseur[[#This Row],[N° de l''observation]]=B1608,0,IF(Turbine_Compresseur[[#This Row],[Lieu de l''observation]]=Données!$D$5,1,0))</f>
        <v>0</v>
      </c>
      <c r="S1609" s="44">
        <f>IF(Turbine_Compresseur[[#This Row],[N° de l''observation]]=B1608,0,IF(Turbine_Compresseur[[#This Row],[Lieu de l''observation]]=Données!$D$6,1,0))</f>
        <v>0</v>
      </c>
      <c r="T1609" s="44">
        <f>IF(Turbine_Compresseur[[#This Row],[N° de l''observation]]=B1608,0,IF(Turbine_Compresseur[[#This Row],[Lieu de l''observation]]=Données!$D$7,1,0))</f>
        <v>0</v>
      </c>
      <c r="U1609" s="44">
        <f>IF(Turbine_Compresseur[[#This Row],[N° de l''observation]]=B1608,0,IF(Turbine_Compresseur[[#This Row],[Lieu de l''observation]]=Données!$D$8,1,0))</f>
        <v>0</v>
      </c>
      <c r="V1609" s="44">
        <f>IF(Turbine_Compresseur[[#This Row],[N° de l''observation]]=B1608,0,IF(Turbine_Compresseur[[#This Row],[Lieu de l''observation]]=Données!$D$9,1,0))</f>
        <v>0</v>
      </c>
    </row>
    <row r="1610" spans="1:22" x14ac:dyDescent="0.25">
      <c r="A1610" s="41"/>
      <c r="B1610" s="41"/>
      <c r="C1610" s="41"/>
      <c r="D1610" s="41"/>
      <c r="E1610" s="41"/>
      <c r="F1610" s="41"/>
      <c r="G1610" s="41"/>
      <c r="H1610" s="41"/>
      <c r="I1610" s="41"/>
      <c r="J1610" s="41"/>
      <c r="K1610" s="41"/>
      <c r="L1610" s="41"/>
      <c r="M1610" s="79"/>
      <c r="O1610" s="44">
        <f>IF(Turbine_Compresseur[[#This Row],[N° de l''observation]]=B1609,0,IF(Turbine_Compresseur[[#This Row],[Lieu de l''observation]]=Données!$D$2,1,0))</f>
        <v>0</v>
      </c>
      <c r="P1610" s="44">
        <f>IF(Turbine_Compresseur[[#This Row],[N° de l''observation]]=B1609,0,IF(Turbine_Compresseur[[#This Row],[Lieu de l''observation]]=Données!$D$3,1,0))</f>
        <v>0</v>
      </c>
      <c r="Q1610" s="44">
        <f>IF(Turbine_Compresseur[[#This Row],[N° de l''observation]]=B1609,0,IF(Turbine_Compresseur[[#This Row],[Lieu de l''observation]]=Données!$D$4,1,0))</f>
        <v>0</v>
      </c>
      <c r="R1610" s="44">
        <f>IF(Turbine_Compresseur[[#This Row],[N° de l''observation]]=B1609,0,IF(Turbine_Compresseur[[#This Row],[Lieu de l''observation]]=Données!$D$5,1,0))</f>
        <v>0</v>
      </c>
      <c r="S1610" s="44">
        <f>IF(Turbine_Compresseur[[#This Row],[N° de l''observation]]=B1609,0,IF(Turbine_Compresseur[[#This Row],[Lieu de l''observation]]=Données!$D$6,1,0))</f>
        <v>0</v>
      </c>
      <c r="T1610" s="44">
        <f>IF(Turbine_Compresseur[[#This Row],[N° de l''observation]]=B1609,0,IF(Turbine_Compresseur[[#This Row],[Lieu de l''observation]]=Données!$D$7,1,0))</f>
        <v>0</v>
      </c>
      <c r="U1610" s="44">
        <f>IF(Turbine_Compresseur[[#This Row],[N° de l''observation]]=B1609,0,IF(Turbine_Compresseur[[#This Row],[Lieu de l''observation]]=Données!$D$8,1,0))</f>
        <v>0</v>
      </c>
      <c r="V1610" s="44">
        <f>IF(Turbine_Compresseur[[#This Row],[N° de l''observation]]=B1609,0,IF(Turbine_Compresseur[[#This Row],[Lieu de l''observation]]=Données!$D$9,1,0))</f>
        <v>0</v>
      </c>
    </row>
    <row r="1611" spans="1:22" x14ac:dyDescent="0.25">
      <c r="A1611" s="41"/>
      <c r="B1611" s="41"/>
      <c r="C1611" s="41"/>
      <c r="D1611" s="41"/>
      <c r="E1611" s="41"/>
      <c r="F1611" s="41"/>
      <c r="G1611" s="41"/>
      <c r="H1611" s="41"/>
      <c r="I1611" s="41"/>
      <c r="J1611" s="41"/>
      <c r="K1611" s="41"/>
      <c r="L1611" s="41"/>
      <c r="M1611" s="79"/>
      <c r="O1611" s="44">
        <f>IF(Turbine_Compresseur[[#This Row],[N° de l''observation]]=B1610,0,IF(Turbine_Compresseur[[#This Row],[Lieu de l''observation]]=Données!$D$2,1,0))</f>
        <v>0</v>
      </c>
      <c r="P1611" s="44">
        <f>IF(Turbine_Compresseur[[#This Row],[N° de l''observation]]=B1610,0,IF(Turbine_Compresseur[[#This Row],[Lieu de l''observation]]=Données!$D$3,1,0))</f>
        <v>0</v>
      </c>
      <c r="Q1611" s="44">
        <f>IF(Turbine_Compresseur[[#This Row],[N° de l''observation]]=B1610,0,IF(Turbine_Compresseur[[#This Row],[Lieu de l''observation]]=Données!$D$4,1,0))</f>
        <v>0</v>
      </c>
      <c r="R1611" s="44">
        <f>IF(Turbine_Compresseur[[#This Row],[N° de l''observation]]=B1610,0,IF(Turbine_Compresseur[[#This Row],[Lieu de l''observation]]=Données!$D$5,1,0))</f>
        <v>0</v>
      </c>
      <c r="S1611" s="44">
        <f>IF(Turbine_Compresseur[[#This Row],[N° de l''observation]]=B1610,0,IF(Turbine_Compresseur[[#This Row],[Lieu de l''observation]]=Données!$D$6,1,0))</f>
        <v>0</v>
      </c>
      <c r="T1611" s="44">
        <f>IF(Turbine_Compresseur[[#This Row],[N° de l''observation]]=B1610,0,IF(Turbine_Compresseur[[#This Row],[Lieu de l''observation]]=Données!$D$7,1,0))</f>
        <v>0</v>
      </c>
      <c r="U1611" s="44">
        <f>IF(Turbine_Compresseur[[#This Row],[N° de l''observation]]=B1610,0,IF(Turbine_Compresseur[[#This Row],[Lieu de l''observation]]=Données!$D$8,1,0))</f>
        <v>0</v>
      </c>
      <c r="V1611" s="44">
        <f>IF(Turbine_Compresseur[[#This Row],[N° de l''observation]]=B1610,0,IF(Turbine_Compresseur[[#This Row],[Lieu de l''observation]]=Données!$D$9,1,0))</f>
        <v>0</v>
      </c>
    </row>
    <row r="1612" spans="1:22" x14ac:dyDescent="0.25">
      <c r="A1612" s="41"/>
      <c r="B1612" s="41"/>
      <c r="C1612" s="41"/>
      <c r="D1612" s="41"/>
      <c r="E1612" s="41"/>
      <c r="F1612" s="41"/>
      <c r="G1612" s="41"/>
      <c r="H1612" s="41"/>
      <c r="I1612" s="41"/>
      <c r="J1612" s="41"/>
      <c r="K1612" s="41"/>
      <c r="L1612" s="41"/>
      <c r="M1612" s="79"/>
      <c r="O1612" s="44">
        <f>IF(Turbine_Compresseur[[#This Row],[N° de l''observation]]=B1611,0,IF(Turbine_Compresseur[[#This Row],[Lieu de l''observation]]=Données!$D$2,1,0))</f>
        <v>0</v>
      </c>
      <c r="P1612" s="44">
        <f>IF(Turbine_Compresseur[[#This Row],[N° de l''observation]]=B1611,0,IF(Turbine_Compresseur[[#This Row],[Lieu de l''observation]]=Données!$D$3,1,0))</f>
        <v>0</v>
      </c>
      <c r="Q1612" s="44">
        <f>IF(Turbine_Compresseur[[#This Row],[N° de l''observation]]=B1611,0,IF(Turbine_Compresseur[[#This Row],[Lieu de l''observation]]=Données!$D$4,1,0))</f>
        <v>0</v>
      </c>
      <c r="R1612" s="44">
        <f>IF(Turbine_Compresseur[[#This Row],[N° de l''observation]]=B1611,0,IF(Turbine_Compresseur[[#This Row],[Lieu de l''observation]]=Données!$D$5,1,0))</f>
        <v>0</v>
      </c>
      <c r="S1612" s="44">
        <f>IF(Turbine_Compresseur[[#This Row],[N° de l''observation]]=B1611,0,IF(Turbine_Compresseur[[#This Row],[Lieu de l''observation]]=Données!$D$6,1,0))</f>
        <v>0</v>
      </c>
      <c r="T1612" s="44">
        <f>IF(Turbine_Compresseur[[#This Row],[N° de l''observation]]=B1611,0,IF(Turbine_Compresseur[[#This Row],[Lieu de l''observation]]=Données!$D$7,1,0))</f>
        <v>0</v>
      </c>
      <c r="U1612" s="44">
        <f>IF(Turbine_Compresseur[[#This Row],[N° de l''observation]]=B1611,0,IF(Turbine_Compresseur[[#This Row],[Lieu de l''observation]]=Données!$D$8,1,0))</f>
        <v>0</v>
      </c>
      <c r="V1612" s="44">
        <f>IF(Turbine_Compresseur[[#This Row],[N° de l''observation]]=B1611,0,IF(Turbine_Compresseur[[#This Row],[Lieu de l''observation]]=Données!$D$9,1,0))</f>
        <v>0</v>
      </c>
    </row>
    <row r="1613" spans="1:22" x14ac:dyDescent="0.25">
      <c r="A1613" s="41"/>
      <c r="B1613" s="41"/>
      <c r="C1613" s="41"/>
      <c r="D1613" s="41"/>
      <c r="E1613" s="41"/>
      <c r="F1613" s="41"/>
      <c r="G1613" s="41"/>
      <c r="H1613" s="41"/>
      <c r="I1613" s="41"/>
      <c r="J1613" s="41"/>
      <c r="K1613" s="41"/>
      <c r="L1613" s="41"/>
      <c r="M1613" s="79"/>
      <c r="O1613" s="44">
        <f>IF(Turbine_Compresseur[[#This Row],[N° de l''observation]]=B1612,0,IF(Turbine_Compresseur[[#This Row],[Lieu de l''observation]]=Données!$D$2,1,0))</f>
        <v>0</v>
      </c>
      <c r="P1613" s="44">
        <f>IF(Turbine_Compresseur[[#This Row],[N° de l''observation]]=B1612,0,IF(Turbine_Compresseur[[#This Row],[Lieu de l''observation]]=Données!$D$3,1,0))</f>
        <v>0</v>
      </c>
      <c r="Q1613" s="44">
        <f>IF(Turbine_Compresseur[[#This Row],[N° de l''observation]]=B1612,0,IF(Turbine_Compresseur[[#This Row],[Lieu de l''observation]]=Données!$D$4,1,0))</f>
        <v>0</v>
      </c>
      <c r="R1613" s="44">
        <f>IF(Turbine_Compresseur[[#This Row],[N° de l''observation]]=B1612,0,IF(Turbine_Compresseur[[#This Row],[Lieu de l''observation]]=Données!$D$5,1,0))</f>
        <v>0</v>
      </c>
      <c r="S1613" s="44">
        <f>IF(Turbine_Compresseur[[#This Row],[N° de l''observation]]=B1612,0,IF(Turbine_Compresseur[[#This Row],[Lieu de l''observation]]=Données!$D$6,1,0))</f>
        <v>0</v>
      </c>
      <c r="T1613" s="44">
        <f>IF(Turbine_Compresseur[[#This Row],[N° de l''observation]]=B1612,0,IF(Turbine_Compresseur[[#This Row],[Lieu de l''observation]]=Données!$D$7,1,0))</f>
        <v>0</v>
      </c>
      <c r="U1613" s="44">
        <f>IF(Turbine_Compresseur[[#This Row],[N° de l''observation]]=B1612,0,IF(Turbine_Compresseur[[#This Row],[Lieu de l''observation]]=Données!$D$8,1,0))</f>
        <v>0</v>
      </c>
      <c r="V1613" s="44">
        <f>IF(Turbine_Compresseur[[#This Row],[N° de l''observation]]=B1612,0,IF(Turbine_Compresseur[[#This Row],[Lieu de l''observation]]=Données!$D$9,1,0))</f>
        <v>0</v>
      </c>
    </row>
    <row r="1614" spans="1:22" x14ac:dyDescent="0.25">
      <c r="A1614" s="41"/>
      <c r="B1614" s="41"/>
      <c r="C1614" s="41"/>
      <c r="D1614" s="41"/>
      <c r="E1614" s="41"/>
      <c r="F1614" s="41"/>
      <c r="G1614" s="41"/>
      <c r="H1614" s="41"/>
      <c r="I1614" s="41"/>
      <c r="J1614" s="41"/>
      <c r="K1614" s="41"/>
      <c r="L1614" s="41"/>
      <c r="M1614" s="79"/>
      <c r="O1614" s="44">
        <f>IF(Turbine_Compresseur[[#This Row],[N° de l''observation]]=B1613,0,IF(Turbine_Compresseur[[#This Row],[Lieu de l''observation]]=Données!$D$2,1,0))</f>
        <v>0</v>
      </c>
      <c r="P1614" s="44">
        <f>IF(Turbine_Compresseur[[#This Row],[N° de l''observation]]=B1613,0,IF(Turbine_Compresseur[[#This Row],[Lieu de l''observation]]=Données!$D$3,1,0))</f>
        <v>0</v>
      </c>
      <c r="Q1614" s="44">
        <f>IF(Turbine_Compresseur[[#This Row],[N° de l''observation]]=B1613,0,IF(Turbine_Compresseur[[#This Row],[Lieu de l''observation]]=Données!$D$4,1,0))</f>
        <v>0</v>
      </c>
      <c r="R1614" s="44">
        <f>IF(Turbine_Compresseur[[#This Row],[N° de l''observation]]=B1613,0,IF(Turbine_Compresseur[[#This Row],[Lieu de l''observation]]=Données!$D$5,1,0))</f>
        <v>0</v>
      </c>
      <c r="S1614" s="44">
        <f>IF(Turbine_Compresseur[[#This Row],[N° de l''observation]]=B1613,0,IF(Turbine_Compresseur[[#This Row],[Lieu de l''observation]]=Données!$D$6,1,0))</f>
        <v>0</v>
      </c>
      <c r="T1614" s="44">
        <f>IF(Turbine_Compresseur[[#This Row],[N° de l''observation]]=B1613,0,IF(Turbine_Compresseur[[#This Row],[Lieu de l''observation]]=Données!$D$7,1,0))</f>
        <v>0</v>
      </c>
      <c r="U1614" s="44">
        <f>IF(Turbine_Compresseur[[#This Row],[N° de l''observation]]=B1613,0,IF(Turbine_Compresseur[[#This Row],[Lieu de l''observation]]=Données!$D$8,1,0))</f>
        <v>0</v>
      </c>
      <c r="V1614" s="44">
        <f>IF(Turbine_Compresseur[[#This Row],[N° de l''observation]]=B1613,0,IF(Turbine_Compresseur[[#This Row],[Lieu de l''observation]]=Données!$D$9,1,0))</f>
        <v>0</v>
      </c>
    </row>
    <row r="1615" spans="1:22" x14ac:dyDescent="0.25">
      <c r="A1615" s="41"/>
      <c r="B1615" s="41"/>
      <c r="C1615" s="41"/>
      <c r="D1615" s="41"/>
      <c r="E1615" s="41"/>
      <c r="F1615" s="41"/>
      <c r="G1615" s="41"/>
      <c r="H1615" s="41"/>
      <c r="I1615" s="41"/>
      <c r="J1615" s="41"/>
      <c r="K1615" s="41"/>
      <c r="L1615" s="41"/>
      <c r="M1615" s="79"/>
      <c r="O1615" s="44">
        <f>IF(Turbine_Compresseur[[#This Row],[N° de l''observation]]=B1614,0,IF(Turbine_Compresseur[[#This Row],[Lieu de l''observation]]=Données!$D$2,1,0))</f>
        <v>0</v>
      </c>
      <c r="P1615" s="44">
        <f>IF(Turbine_Compresseur[[#This Row],[N° de l''observation]]=B1614,0,IF(Turbine_Compresseur[[#This Row],[Lieu de l''observation]]=Données!$D$3,1,0))</f>
        <v>0</v>
      </c>
      <c r="Q1615" s="44">
        <f>IF(Turbine_Compresseur[[#This Row],[N° de l''observation]]=B1614,0,IF(Turbine_Compresseur[[#This Row],[Lieu de l''observation]]=Données!$D$4,1,0))</f>
        <v>0</v>
      </c>
      <c r="R1615" s="44">
        <f>IF(Turbine_Compresseur[[#This Row],[N° de l''observation]]=B1614,0,IF(Turbine_Compresseur[[#This Row],[Lieu de l''observation]]=Données!$D$5,1,0))</f>
        <v>0</v>
      </c>
      <c r="S1615" s="44">
        <f>IF(Turbine_Compresseur[[#This Row],[N° de l''observation]]=B1614,0,IF(Turbine_Compresseur[[#This Row],[Lieu de l''observation]]=Données!$D$6,1,0))</f>
        <v>0</v>
      </c>
      <c r="T1615" s="44">
        <f>IF(Turbine_Compresseur[[#This Row],[N° de l''observation]]=B1614,0,IF(Turbine_Compresseur[[#This Row],[Lieu de l''observation]]=Données!$D$7,1,0))</f>
        <v>0</v>
      </c>
      <c r="U1615" s="44">
        <f>IF(Turbine_Compresseur[[#This Row],[N° de l''observation]]=B1614,0,IF(Turbine_Compresseur[[#This Row],[Lieu de l''observation]]=Données!$D$8,1,0))</f>
        <v>0</v>
      </c>
      <c r="V1615" s="44">
        <f>IF(Turbine_Compresseur[[#This Row],[N° de l''observation]]=B1614,0,IF(Turbine_Compresseur[[#This Row],[Lieu de l''observation]]=Données!$D$9,1,0))</f>
        <v>0</v>
      </c>
    </row>
    <row r="1616" spans="1:22" x14ac:dyDescent="0.25">
      <c r="A1616" s="41"/>
      <c r="B1616" s="41"/>
      <c r="C1616" s="41"/>
      <c r="D1616" s="41"/>
      <c r="E1616" s="41"/>
      <c r="F1616" s="41"/>
      <c r="G1616" s="41"/>
      <c r="H1616" s="41"/>
      <c r="I1616" s="41"/>
      <c r="J1616" s="41"/>
      <c r="K1616" s="41"/>
      <c r="L1616" s="41"/>
      <c r="M1616" s="79"/>
      <c r="O1616" s="44">
        <f>IF(Turbine_Compresseur[[#This Row],[N° de l''observation]]=B1615,0,IF(Turbine_Compresseur[[#This Row],[Lieu de l''observation]]=Données!$D$2,1,0))</f>
        <v>0</v>
      </c>
      <c r="P1616" s="44">
        <f>IF(Turbine_Compresseur[[#This Row],[N° de l''observation]]=B1615,0,IF(Turbine_Compresseur[[#This Row],[Lieu de l''observation]]=Données!$D$3,1,0))</f>
        <v>0</v>
      </c>
      <c r="Q1616" s="44">
        <f>IF(Turbine_Compresseur[[#This Row],[N° de l''observation]]=B1615,0,IF(Turbine_Compresseur[[#This Row],[Lieu de l''observation]]=Données!$D$4,1,0))</f>
        <v>0</v>
      </c>
      <c r="R1616" s="44">
        <f>IF(Turbine_Compresseur[[#This Row],[N° de l''observation]]=B1615,0,IF(Turbine_Compresseur[[#This Row],[Lieu de l''observation]]=Données!$D$5,1,0))</f>
        <v>0</v>
      </c>
      <c r="S1616" s="44">
        <f>IF(Turbine_Compresseur[[#This Row],[N° de l''observation]]=B1615,0,IF(Turbine_Compresseur[[#This Row],[Lieu de l''observation]]=Données!$D$6,1,0))</f>
        <v>0</v>
      </c>
      <c r="T1616" s="44">
        <f>IF(Turbine_Compresseur[[#This Row],[N° de l''observation]]=B1615,0,IF(Turbine_Compresseur[[#This Row],[Lieu de l''observation]]=Données!$D$7,1,0))</f>
        <v>0</v>
      </c>
      <c r="U1616" s="44">
        <f>IF(Turbine_Compresseur[[#This Row],[N° de l''observation]]=B1615,0,IF(Turbine_Compresseur[[#This Row],[Lieu de l''observation]]=Données!$D$8,1,0))</f>
        <v>0</v>
      </c>
      <c r="V1616" s="44">
        <f>IF(Turbine_Compresseur[[#This Row],[N° de l''observation]]=B1615,0,IF(Turbine_Compresseur[[#This Row],[Lieu de l''observation]]=Données!$D$9,1,0))</f>
        <v>0</v>
      </c>
    </row>
    <row r="1617" spans="1:22" x14ac:dyDescent="0.25">
      <c r="A1617" s="41"/>
      <c r="B1617" s="41"/>
      <c r="C1617" s="41"/>
      <c r="D1617" s="41"/>
      <c r="E1617" s="41"/>
      <c r="F1617" s="41"/>
      <c r="G1617" s="41"/>
      <c r="H1617" s="41"/>
      <c r="I1617" s="41"/>
      <c r="J1617" s="41"/>
      <c r="K1617" s="41"/>
      <c r="L1617" s="41"/>
      <c r="M1617" s="79"/>
      <c r="O1617" s="44">
        <f>IF(Turbine_Compresseur[[#This Row],[N° de l''observation]]=B1616,0,IF(Turbine_Compresseur[[#This Row],[Lieu de l''observation]]=Données!$D$2,1,0))</f>
        <v>0</v>
      </c>
      <c r="P1617" s="44">
        <f>IF(Turbine_Compresseur[[#This Row],[N° de l''observation]]=B1616,0,IF(Turbine_Compresseur[[#This Row],[Lieu de l''observation]]=Données!$D$3,1,0))</f>
        <v>0</v>
      </c>
      <c r="Q1617" s="44">
        <f>IF(Turbine_Compresseur[[#This Row],[N° de l''observation]]=B1616,0,IF(Turbine_Compresseur[[#This Row],[Lieu de l''observation]]=Données!$D$4,1,0))</f>
        <v>0</v>
      </c>
      <c r="R1617" s="44">
        <f>IF(Turbine_Compresseur[[#This Row],[N° de l''observation]]=B1616,0,IF(Turbine_Compresseur[[#This Row],[Lieu de l''observation]]=Données!$D$5,1,0))</f>
        <v>0</v>
      </c>
      <c r="S1617" s="44">
        <f>IF(Turbine_Compresseur[[#This Row],[N° de l''observation]]=B1616,0,IF(Turbine_Compresseur[[#This Row],[Lieu de l''observation]]=Données!$D$6,1,0))</f>
        <v>0</v>
      </c>
      <c r="T1617" s="44">
        <f>IF(Turbine_Compresseur[[#This Row],[N° de l''observation]]=B1616,0,IF(Turbine_Compresseur[[#This Row],[Lieu de l''observation]]=Données!$D$7,1,0))</f>
        <v>0</v>
      </c>
      <c r="U1617" s="44">
        <f>IF(Turbine_Compresseur[[#This Row],[N° de l''observation]]=B1616,0,IF(Turbine_Compresseur[[#This Row],[Lieu de l''observation]]=Données!$D$8,1,0))</f>
        <v>0</v>
      </c>
      <c r="V1617" s="44">
        <f>IF(Turbine_Compresseur[[#This Row],[N° de l''observation]]=B1616,0,IF(Turbine_Compresseur[[#This Row],[Lieu de l''observation]]=Données!$D$9,1,0))</f>
        <v>0</v>
      </c>
    </row>
    <row r="1618" spans="1:22" x14ac:dyDescent="0.25">
      <c r="A1618" s="41"/>
      <c r="B1618" s="41"/>
      <c r="C1618" s="41"/>
      <c r="D1618" s="41"/>
      <c r="E1618" s="41"/>
      <c r="F1618" s="41"/>
      <c r="G1618" s="41"/>
      <c r="H1618" s="41"/>
      <c r="I1618" s="41"/>
      <c r="J1618" s="41"/>
      <c r="K1618" s="41"/>
      <c r="L1618" s="41"/>
      <c r="M1618" s="79"/>
      <c r="O1618" s="44">
        <f>IF(Turbine_Compresseur[[#This Row],[N° de l''observation]]=B1617,0,IF(Turbine_Compresseur[[#This Row],[Lieu de l''observation]]=Données!$D$2,1,0))</f>
        <v>0</v>
      </c>
      <c r="P1618" s="44">
        <f>IF(Turbine_Compresseur[[#This Row],[N° de l''observation]]=B1617,0,IF(Turbine_Compresseur[[#This Row],[Lieu de l''observation]]=Données!$D$3,1,0))</f>
        <v>0</v>
      </c>
      <c r="Q1618" s="44">
        <f>IF(Turbine_Compresseur[[#This Row],[N° de l''observation]]=B1617,0,IF(Turbine_Compresseur[[#This Row],[Lieu de l''observation]]=Données!$D$4,1,0))</f>
        <v>0</v>
      </c>
      <c r="R1618" s="44">
        <f>IF(Turbine_Compresseur[[#This Row],[N° de l''observation]]=B1617,0,IF(Turbine_Compresseur[[#This Row],[Lieu de l''observation]]=Données!$D$5,1,0))</f>
        <v>0</v>
      </c>
      <c r="S1618" s="44">
        <f>IF(Turbine_Compresseur[[#This Row],[N° de l''observation]]=B1617,0,IF(Turbine_Compresseur[[#This Row],[Lieu de l''observation]]=Données!$D$6,1,0))</f>
        <v>0</v>
      </c>
      <c r="T1618" s="44">
        <f>IF(Turbine_Compresseur[[#This Row],[N° de l''observation]]=B1617,0,IF(Turbine_Compresseur[[#This Row],[Lieu de l''observation]]=Données!$D$7,1,0))</f>
        <v>0</v>
      </c>
      <c r="U1618" s="44">
        <f>IF(Turbine_Compresseur[[#This Row],[N° de l''observation]]=B1617,0,IF(Turbine_Compresseur[[#This Row],[Lieu de l''observation]]=Données!$D$8,1,0))</f>
        <v>0</v>
      </c>
      <c r="V1618" s="44">
        <f>IF(Turbine_Compresseur[[#This Row],[N° de l''observation]]=B1617,0,IF(Turbine_Compresseur[[#This Row],[Lieu de l''observation]]=Données!$D$9,1,0))</f>
        <v>0</v>
      </c>
    </row>
    <row r="1619" spans="1:22" x14ac:dyDescent="0.25">
      <c r="A1619" s="41"/>
      <c r="B1619" s="41"/>
      <c r="C1619" s="41"/>
      <c r="D1619" s="41"/>
      <c r="E1619" s="41"/>
      <c r="F1619" s="41"/>
      <c r="G1619" s="41"/>
      <c r="H1619" s="41"/>
      <c r="I1619" s="41"/>
      <c r="J1619" s="41"/>
      <c r="K1619" s="41"/>
      <c r="L1619" s="41"/>
      <c r="M1619" s="79"/>
      <c r="O1619" s="44">
        <f>IF(Turbine_Compresseur[[#This Row],[N° de l''observation]]=B1618,0,IF(Turbine_Compresseur[[#This Row],[Lieu de l''observation]]=Données!$D$2,1,0))</f>
        <v>0</v>
      </c>
      <c r="P1619" s="44">
        <f>IF(Turbine_Compresseur[[#This Row],[N° de l''observation]]=B1618,0,IF(Turbine_Compresseur[[#This Row],[Lieu de l''observation]]=Données!$D$3,1,0))</f>
        <v>0</v>
      </c>
      <c r="Q1619" s="44">
        <f>IF(Turbine_Compresseur[[#This Row],[N° de l''observation]]=B1618,0,IF(Turbine_Compresseur[[#This Row],[Lieu de l''observation]]=Données!$D$4,1,0))</f>
        <v>0</v>
      </c>
      <c r="R1619" s="44">
        <f>IF(Turbine_Compresseur[[#This Row],[N° de l''observation]]=B1618,0,IF(Turbine_Compresseur[[#This Row],[Lieu de l''observation]]=Données!$D$5,1,0))</f>
        <v>0</v>
      </c>
      <c r="S1619" s="44">
        <f>IF(Turbine_Compresseur[[#This Row],[N° de l''observation]]=B1618,0,IF(Turbine_Compresseur[[#This Row],[Lieu de l''observation]]=Données!$D$6,1,0))</f>
        <v>0</v>
      </c>
      <c r="T1619" s="44">
        <f>IF(Turbine_Compresseur[[#This Row],[N° de l''observation]]=B1618,0,IF(Turbine_Compresseur[[#This Row],[Lieu de l''observation]]=Données!$D$7,1,0))</f>
        <v>0</v>
      </c>
      <c r="U1619" s="44">
        <f>IF(Turbine_Compresseur[[#This Row],[N° de l''observation]]=B1618,0,IF(Turbine_Compresseur[[#This Row],[Lieu de l''observation]]=Données!$D$8,1,0))</f>
        <v>0</v>
      </c>
      <c r="V1619" s="44">
        <f>IF(Turbine_Compresseur[[#This Row],[N° de l''observation]]=B1618,0,IF(Turbine_Compresseur[[#This Row],[Lieu de l''observation]]=Données!$D$9,1,0))</f>
        <v>0</v>
      </c>
    </row>
    <row r="1620" spans="1:22" x14ac:dyDescent="0.25">
      <c r="A1620" s="41"/>
      <c r="B1620" s="41"/>
      <c r="C1620" s="41"/>
      <c r="D1620" s="41"/>
      <c r="E1620" s="41"/>
      <c r="F1620" s="41"/>
      <c r="G1620" s="41"/>
      <c r="H1620" s="41"/>
      <c r="I1620" s="41"/>
      <c r="J1620" s="41"/>
      <c r="K1620" s="41"/>
      <c r="L1620" s="41"/>
      <c r="M1620" s="79"/>
      <c r="O1620" s="44">
        <f>IF(Turbine_Compresseur[[#This Row],[N° de l''observation]]=B1619,0,IF(Turbine_Compresseur[[#This Row],[Lieu de l''observation]]=Données!$D$2,1,0))</f>
        <v>0</v>
      </c>
      <c r="P1620" s="44">
        <f>IF(Turbine_Compresseur[[#This Row],[N° de l''observation]]=B1619,0,IF(Turbine_Compresseur[[#This Row],[Lieu de l''observation]]=Données!$D$3,1,0))</f>
        <v>0</v>
      </c>
      <c r="Q1620" s="44">
        <f>IF(Turbine_Compresseur[[#This Row],[N° de l''observation]]=B1619,0,IF(Turbine_Compresseur[[#This Row],[Lieu de l''observation]]=Données!$D$4,1,0))</f>
        <v>0</v>
      </c>
      <c r="R1620" s="44">
        <f>IF(Turbine_Compresseur[[#This Row],[N° de l''observation]]=B1619,0,IF(Turbine_Compresseur[[#This Row],[Lieu de l''observation]]=Données!$D$5,1,0))</f>
        <v>0</v>
      </c>
      <c r="S1620" s="44">
        <f>IF(Turbine_Compresseur[[#This Row],[N° de l''observation]]=B1619,0,IF(Turbine_Compresseur[[#This Row],[Lieu de l''observation]]=Données!$D$6,1,0))</f>
        <v>0</v>
      </c>
      <c r="T1620" s="44">
        <f>IF(Turbine_Compresseur[[#This Row],[N° de l''observation]]=B1619,0,IF(Turbine_Compresseur[[#This Row],[Lieu de l''observation]]=Données!$D$7,1,0))</f>
        <v>0</v>
      </c>
      <c r="U1620" s="44">
        <f>IF(Turbine_Compresseur[[#This Row],[N° de l''observation]]=B1619,0,IF(Turbine_Compresseur[[#This Row],[Lieu de l''observation]]=Données!$D$8,1,0))</f>
        <v>0</v>
      </c>
      <c r="V1620" s="44">
        <f>IF(Turbine_Compresseur[[#This Row],[N° de l''observation]]=B1619,0,IF(Turbine_Compresseur[[#This Row],[Lieu de l''observation]]=Données!$D$9,1,0))</f>
        <v>0</v>
      </c>
    </row>
    <row r="1621" spans="1:22" x14ac:dyDescent="0.25">
      <c r="A1621" s="41"/>
      <c r="B1621" s="41"/>
      <c r="C1621" s="41"/>
      <c r="D1621" s="41"/>
      <c r="E1621" s="41"/>
      <c r="F1621" s="41"/>
      <c r="G1621" s="41"/>
      <c r="H1621" s="41"/>
      <c r="I1621" s="41"/>
      <c r="J1621" s="41"/>
      <c r="K1621" s="41"/>
      <c r="L1621" s="41"/>
      <c r="M1621" s="79"/>
      <c r="O1621" s="44">
        <f>IF(Turbine_Compresseur[[#This Row],[N° de l''observation]]=B1620,0,IF(Turbine_Compresseur[[#This Row],[Lieu de l''observation]]=Données!$D$2,1,0))</f>
        <v>0</v>
      </c>
      <c r="P1621" s="44">
        <f>IF(Turbine_Compresseur[[#This Row],[N° de l''observation]]=B1620,0,IF(Turbine_Compresseur[[#This Row],[Lieu de l''observation]]=Données!$D$3,1,0))</f>
        <v>0</v>
      </c>
      <c r="Q1621" s="44">
        <f>IF(Turbine_Compresseur[[#This Row],[N° de l''observation]]=B1620,0,IF(Turbine_Compresseur[[#This Row],[Lieu de l''observation]]=Données!$D$4,1,0))</f>
        <v>0</v>
      </c>
      <c r="R1621" s="44">
        <f>IF(Turbine_Compresseur[[#This Row],[N° de l''observation]]=B1620,0,IF(Turbine_Compresseur[[#This Row],[Lieu de l''observation]]=Données!$D$5,1,0))</f>
        <v>0</v>
      </c>
      <c r="S1621" s="44">
        <f>IF(Turbine_Compresseur[[#This Row],[N° de l''observation]]=B1620,0,IF(Turbine_Compresseur[[#This Row],[Lieu de l''observation]]=Données!$D$6,1,0))</f>
        <v>0</v>
      </c>
      <c r="T1621" s="44">
        <f>IF(Turbine_Compresseur[[#This Row],[N° de l''observation]]=B1620,0,IF(Turbine_Compresseur[[#This Row],[Lieu de l''observation]]=Données!$D$7,1,0))</f>
        <v>0</v>
      </c>
      <c r="U1621" s="44">
        <f>IF(Turbine_Compresseur[[#This Row],[N° de l''observation]]=B1620,0,IF(Turbine_Compresseur[[#This Row],[Lieu de l''observation]]=Données!$D$8,1,0))</f>
        <v>0</v>
      </c>
      <c r="V1621" s="44">
        <f>IF(Turbine_Compresseur[[#This Row],[N° de l''observation]]=B1620,0,IF(Turbine_Compresseur[[#This Row],[Lieu de l''observation]]=Données!$D$9,1,0))</f>
        <v>0</v>
      </c>
    </row>
    <row r="1622" spans="1:22" x14ac:dyDescent="0.25">
      <c r="A1622" s="41"/>
      <c r="B1622" s="41"/>
      <c r="C1622" s="41"/>
      <c r="D1622" s="41"/>
      <c r="E1622" s="41"/>
      <c r="F1622" s="41"/>
      <c r="G1622" s="41"/>
      <c r="H1622" s="41"/>
      <c r="I1622" s="41"/>
      <c r="J1622" s="41"/>
      <c r="K1622" s="41"/>
      <c r="L1622" s="41"/>
      <c r="M1622" s="79"/>
      <c r="O1622" s="44">
        <f>IF(Turbine_Compresseur[[#This Row],[N° de l''observation]]=B1621,0,IF(Turbine_Compresseur[[#This Row],[Lieu de l''observation]]=Données!$D$2,1,0))</f>
        <v>0</v>
      </c>
      <c r="P1622" s="44">
        <f>IF(Turbine_Compresseur[[#This Row],[N° de l''observation]]=B1621,0,IF(Turbine_Compresseur[[#This Row],[Lieu de l''observation]]=Données!$D$3,1,0))</f>
        <v>0</v>
      </c>
      <c r="Q1622" s="44">
        <f>IF(Turbine_Compresseur[[#This Row],[N° de l''observation]]=B1621,0,IF(Turbine_Compresseur[[#This Row],[Lieu de l''observation]]=Données!$D$4,1,0))</f>
        <v>0</v>
      </c>
      <c r="R1622" s="44">
        <f>IF(Turbine_Compresseur[[#This Row],[N° de l''observation]]=B1621,0,IF(Turbine_Compresseur[[#This Row],[Lieu de l''observation]]=Données!$D$5,1,0))</f>
        <v>0</v>
      </c>
      <c r="S1622" s="44">
        <f>IF(Turbine_Compresseur[[#This Row],[N° de l''observation]]=B1621,0,IF(Turbine_Compresseur[[#This Row],[Lieu de l''observation]]=Données!$D$6,1,0))</f>
        <v>0</v>
      </c>
      <c r="T1622" s="44">
        <f>IF(Turbine_Compresseur[[#This Row],[N° de l''observation]]=B1621,0,IF(Turbine_Compresseur[[#This Row],[Lieu de l''observation]]=Données!$D$7,1,0))</f>
        <v>0</v>
      </c>
      <c r="U1622" s="44">
        <f>IF(Turbine_Compresseur[[#This Row],[N° de l''observation]]=B1621,0,IF(Turbine_Compresseur[[#This Row],[Lieu de l''observation]]=Données!$D$8,1,0))</f>
        <v>0</v>
      </c>
      <c r="V1622" s="44">
        <f>IF(Turbine_Compresseur[[#This Row],[N° de l''observation]]=B1621,0,IF(Turbine_Compresseur[[#This Row],[Lieu de l''observation]]=Données!$D$9,1,0))</f>
        <v>0</v>
      </c>
    </row>
    <row r="1623" spans="1:22" x14ac:dyDescent="0.25">
      <c r="A1623" s="41"/>
      <c r="B1623" s="41"/>
      <c r="C1623" s="41"/>
      <c r="D1623" s="41"/>
      <c r="E1623" s="41"/>
      <c r="F1623" s="41"/>
      <c r="G1623" s="41"/>
      <c r="H1623" s="41"/>
      <c r="I1623" s="41"/>
      <c r="J1623" s="41"/>
      <c r="K1623" s="41"/>
      <c r="L1623" s="41"/>
      <c r="M1623" s="79"/>
      <c r="O1623" s="44">
        <f>IF(Turbine_Compresseur[[#This Row],[N° de l''observation]]=B1622,0,IF(Turbine_Compresseur[[#This Row],[Lieu de l''observation]]=Données!$D$2,1,0))</f>
        <v>0</v>
      </c>
      <c r="P1623" s="44">
        <f>IF(Turbine_Compresseur[[#This Row],[N° de l''observation]]=B1622,0,IF(Turbine_Compresseur[[#This Row],[Lieu de l''observation]]=Données!$D$3,1,0))</f>
        <v>0</v>
      </c>
      <c r="Q1623" s="44">
        <f>IF(Turbine_Compresseur[[#This Row],[N° de l''observation]]=B1622,0,IF(Turbine_Compresseur[[#This Row],[Lieu de l''observation]]=Données!$D$4,1,0))</f>
        <v>0</v>
      </c>
      <c r="R1623" s="44">
        <f>IF(Turbine_Compresseur[[#This Row],[N° de l''observation]]=B1622,0,IF(Turbine_Compresseur[[#This Row],[Lieu de l''observation]]=Données!$D$5,1,0))</f>
        <v>0</v>
      </c>
      <c r="S1623" s="44">
        <f>IF(Turbine_Compresseur[[#This Row],[N° de l''observation]]=B1622,0,IF(Turbine_Compresseur[[#This Row],[Lieu de l''observation]]=Données!$D$6,1,0))</f>
        <v>0</v>
      </c>
      <c r="T1623" s="44">
        <f>IF(Turbine_Compresseur[[#This Row],[N° de l''observation]]=B1622,0,IF(Turbine_Compresseur[[#This Row],[Lieu de l''observation]]=Données!$D$7,1,0))</f>
        <v>0</v>
      </c>
      <c r="U1623" s="44">
        <f>IF(Turbine_Compresseur[[#This Row],[N° de l''observation]]=B1622,0,IF(Turbine_Compresseur[[#This Row],[Lieu de l''observation]]=Données!$D$8,1,0))</f>
        <v>0</v>
      </c>
      <c r="V1623" s="44">
        <f>IF(Turbine_Compresseur[[#This Row],[N° de l''observation]]=B1622,0,IF(Turbine_Compresseur[[#This Row],[Lieu de l''observation]]=Données!$D$9,1,0))</f>
        <v>0</v>
      </c>
    </row>
    <row r="1624" spans="1:22" x14ac:dyDescent="0.25">
      <c r="A1624" s="41"/>
      <c r="B1624" s="41"/>
      <c r="C1624" s="41"/>
      <c r="D1624" s="41"/>
      <c r="E1624" s="41"/>
      <c r="F1624" s="41"/>
      <c r="G1624" s="41"/>
      <c r="H1624" s="41"/>
      <c r="I1624" s="41"/>
      <c r="J1624" s="41"/>
      <c r="K1624" s="41"/>
      <c r="L1624" s="41"/>
      <c r="M1624" s="79"/>
      <c r="O1624" s="44">
        <f>IF(Turbine_Compresseur[[#This Row],[N° de l''observation]]=B1623,0,IF(Turbine_Compresseur[[#This Row],[Lieu de l''observation]]=Données!$D$2,1,0))</f>
        <v>0</v>
      </c>
      <c r="P1624" s="44">
        <f>IF(Turbine_Compresseur[[#This Row],[N° de l''observation]]=B1623,0,IF(Turbine_Compresseur[[#This Row],[Lieu de l''observation]]=Données!$D$3,1,0))</f>
        <v>0</v>
      </c>
      <c r="Q1624" s="44">
        <f>IF(Turbine_Compresseur[[#This Row],[N° de l''observation]]=B1623,0,IF(Turbine_Compresseur[[#This Row],[Lieu de l''observation]]=Données!$D$4,1,0))</f>
        <v>0</v>
      </c>
      <c r="R1624" s="44">
        <f>IF(Turbine_Compresseur[[#This Row],[N° de l''observation]]=B1623,0,IF(Turbine_Compresseur[[#This Row],[Lieu de l''observation]]=Données!$D$5,1,0))</f>
        <v>0</v>
      </c>
      <c r="S1624" s="44">
        <f>IF(Turbine_Compresseur[[#This Row],[N° de l''observation]]=B1623,0,IF(Turbine_Compresseur[[#This Row],[Lieu de l''observation]]=Données!$D$6,1,0))</f>
        <v>0</v>
      </c>
      <c r="T1624" s="44">
        <f>IF(Turbine_Compresseur[[#This Row],[N° de l''observation]]=B1623,0,IF(Turbine_Compresseur[[#This Row],[Lieu de l''observation]]=Données!$D$7,1,0))</f>
        <v>0</v>
      </c>
      <c r="U1624" s="44">
        <f>IF(Turbine_Compresseur[[#This Row],[N° de l''observation]]=B1623,0,IF(Turbine_Compresseur[[#This Row],[Lieu de l''observation]]=Données!$D$8,1,0))</f>
        <v>0</v>
      </c>
      <c r="V1624" s="44">
        <f>IF(Turbine_Compresseur[[#This Row],[N° de l''observation]]=B1623,0,IF(Turbine_Compresseur[[#This Row],[Lieu de l''observation]]=Données!$D$9,1,0))</f>
        <v>0</v>
      </c>
    </row>
    <row r="1625" spans="1:22" x14ac:dyDescent="0.25">
      <c r="A1625" s="41"/>
      <c r="B1625" s="41"/>
      <c r="C1625" s="41"/>
      <c r="D1625" s="41"/>
      <c r="E1625" s="41"/>
      <c r="F1625" s="41"/>
      <c r="G1625" s="41"/>
      <c r="H1625" s="41"/>
      <c r="I1625" s="41"/>
      <c r="J1625" s="41"/>
      <c r="K1625" s="41"/>
      <c r="L1625" s="41"/>
      <c r="M1625" s="79"/>
      <c r="O1625" s="44">
        <f>IF(Turbine_Compresseur[[#This Row],[N° de l''observation]]=B1624,0,IF(Turbine_Compresseur[[#This Row],[Lieu de l''observation]]=Données!$D$2,1,0))</f>
        <v>0</v>
      </c>
      <c r="P1625" s="44">
        <f>IF(Turbine_Compresseur[[#This Row],[N° de l''observation]]=B1624,0,IF(Turbine_Compresseur[[#This Row],[Lieu de l''observation]]=Données!$D$3,1,0))</f>
        <v>0</v>
      </c>
      <c r="Q1625" s="44">
        <f>IF(Turbine_Compresseur[[#This Row],[N° de l''observation]]=B1624,0,IF(Turbine_Compresseur[[#This Row],[Lieu de l''observation]]=Données!$D$4,1,0))</f>
        <v>0</v>
      </c>
      <c r="R1625" s="44">
        <f>IF(Turbine_Compresseur[[#This Row],[N° de l''observation]]=B1624,0,IF(Turbine_Compresseur[[#This Row],[Lieu de l''observation]]=Données!$D$5,1,0))</f>
        <v>0</v>
      </c>
      <c r="S1625" s="44">
        <f>IF(Turbine_Compresseur[[#This Row],[N° de l''observation]]=B1624,0,IF(Turbine_Compresseur[[#This Row],[Lieu de l''observation]]=Données!$D$6,1,0))</f>
        <v>0</v>
      </c>
      <c r="T1625" s="44">
        <f>IF(Turbine_Compresseur[[#This Row],[N° de l''observation]]=B1624,0,IF(Turbine_Compresseur[[#This Row],[Lieu de l''observation]]=Données!$D$7,1,0))</f>
        <v>0</v>
      </c>
      <c r="U1625" s="44">
        <f>IF(Turbine_Compresseur[[#This Row],[N° de l''observation]]=B1624,0,IF(Turbine_Compresseur[[#This Row],[Lieu de l''observation]]=Données!$D$8,1,0))</f>
        <v>0</v>
      </c>
      <c r="V1625" s="44">
        <f>IF(Turbine_Compresseur[[#This Row],[N° de l''observation]]=B1624,0,IF(Turbine_Compresseur[[#This Row],[Lieu de l''observation]]=Données!$D$9,1,0))</f>
        <v>0</v>
      </c>
    </row>
    <row r="1626" spans="1:22" x14ac:dyDescent="0.25">
      <c r="A1626" s="41"/>
      <c r="B1626" s="41"/>
      <c r="C1626" s="41"/>
      <c r="D1626" s="41"/>
      <c r="E1626" s="41"/>
      <c r="F1626" s="41"/>
      <c r="G1626" s="41"/>
      <c r="H1626" s="41"/>
      <c r="I1626" s="41"/>
      <c r="J1626" s="41"/>
      <c r="K1626" s="41"/>
      <c r="L1626" s="41"/>
      <c r="M1626" s="79"/>
      <c r="O1626" s="44">
        <f>IF(Turbine_Compresseur[[#This Row],[N° de l''observation]]=B1625,0,IF(Turbine_Compresseur[[#This Row],[Lieu de l''observation]]=Données!$D$2,1,0))</f>
        <v>0</v>
      </c>
      <c r="P1626" s="44">
        <f>IF(Turbine_Compresseur[[#This Row],[N° de l''observation]]=B1625,0,IF(Turbine_Compresseur[[#This Row],[Lieu de l''observation]]=Données!$D$3,1,0))</f>
        <v>0</v>
      </c>
      <c r="Q1626" s="44">
        <f>IF(Turbine_Compresseur[[#This Row],[N° de l''observation]]=B1625,0,IF(Turbine_Compresseur[[#This Row],[Lieu de l''observation]]=Données!$D$4,1,0))</f>
        <v>0</v>
      </c>
      <c r="R1626" s="44">
        <f>IF(Turbine_Compresseur[[#This Row],[N° de l''observation]]=B1625,0,IF(Turbine_Compresseur[[#This Row],[Lieu de l''observation]]=Données!$D$5,1,0))</f>
        <v>0</v>
      </c>
      <c r="S1626" s="44">
        <f>IF(Turbine_Compresseur[[#This Row],[N° de l''observation]]=B1625,0,IF(Turbine_Compresseur[[#This Row],[Lieu de l''observation]]=Données!$D$6,1,0))</f>
        <v>0</v>
      </c>
      <c r="T1626" s="44">
        <f>IF(Turbine_Compresseur[[#This Row],[N° de l''observation]]=B1625,0,IF(Turbine_Compresseur[[#This Row],[Lieu de l''observation]]=Données!$D$7,1,0))</f>
        <v>0</v>
      </c>
      <c r="U1626" s="44">
        <f>IF(Turbine_Compresseur[[#This Row],[N° de l''observation]]=B1625,0,IF(Turbine_Compresseur[[#This Row],[Lieu de l''observation]]=Données!$D$8,1,0))</f>
        <v>0</v>
      </c>
      <c r="V1626" s="44">
        <f>IF(Turbine_Compresseur[[#This Row],[N° de l''observation]]=B1625,0,IF(Turbine_Compresseur[[#This Row],[Lieu de l''observation]]=Données!$D$9,1,0))</f>
        <v>0</v>
      </c>
    </row>
    <row r="1627" spans="1:22" x14ac:dyDescent="0.25">
      <c r="A1627" s="41"/>
      <c r="B1627" s="41"/>
      <c r="C1627" s="41"/>
      <c r="D1627" s="41"/>
      <c r="E1627" s="41"/>
      <c r="F1627" s="41"/>
      <c r="G1627" s="41"/>
      <c r="H1627" s="41"/>
      <c r="I1627" s="41"/>
      <c r="J1627" s="41"/>
      <c r="K1627" s="41"/>
      <c r="L1627" s="41"/>
      <c r="M1627" s="79"/>
      <c r="O1627" s="44">
        <f>IF(Turbine_Compresseur[[#This Row],[N° de l''observation]]=B1626,0,IF(Turbine_Compresseur[[#This Row],[Lieu de l''observation]]=Données!$D$2,1,0))</f>
        <v>0</v>
      </c>
      <c r="P1627" s="44">
        <f>IF(Turbine_Compresseur[[#This Row],[N° de l''observation]]=B1626,0,IF(Turbine_Compresseur[[#This Row],[Lieu de l''observation]]=Données!$D$3,1,0))</f>
        <v>0</v>
      </c>
      <c r="Q1627" s="44">
        <f>IF(Turbine_Compresseur[[#This Row],[N° de l''observation]]=B1626,0,IF(Turbine_Compresseur[[#This Row],[Lieu de l''observation]]=Données!$D$4,1,0))</f>
        <v>0</v>
      </c>
      <c r="R1627" s="44">
        <f>IF(Turbine_Compresseur[[#This Row],[N° de l''observation]]=B1626,0,IF(Turbine_Compresseur[[#This Row],[Lieu de l''observation]]=Données!$D$5,1,0))</f>
        <v>0</v>
      </c>
      <c r="S1627" s="44">
        <f>IF(Turbine_Compresseur[[#This Row],[N° de l''observation]]=B1626,0,IF(Turbine_Compresseur[[#This Row],[Lieu de l''observation]]=Données!$D$6,1,0))</f>
        <v>0</v>
      </c>
      <c r="T1627" s="44">
        <f>IF(Turbine_Compresseur[[#This Row],[N° de l''observation]]=B1626,0,IF(Turbine_Compresseur[[#This Row],[Lieu de l''observation]]=Données!$D$7,1,0))</f>
        <v>0</v>
      </c>
      <c r="U1627" s="44">
        <f>IF(Turbine_Compresseur[[#This Row],[N° de l''observation]]=B1626,0,IF(Turbine_Compresseur[[#This Row],[Lieu de l''observation]]=Données!$D$8,1,0))</f>
        <v>0</v>
      </c>
      <c r="V1627" s="44">
        <f>IF(Turbine_Compresseur[[#This Row],[N° de l''observation]]=B1626,0,IF(Turbine_Compresseur[[#This Row],[Lieu de l''observation]]=Données!$D$9,1,0))</f>
        <v>0</v>
      </c>
    </row>
    <row r="1628" spans="1:22" x14ac:dyDescent="0.25">
      <c r="A1628" s="41"/>
      <c r="B1628" s="41"/>
      <c r="C1628" s="41"/>
      <c r="D1628" s="41"/>
      <c r="E1628" s="41"/>
      <c r="F1628" s="41"/>
      <c r="G1628" s="41"/>
      <c r="H1628" s="41"/>
      <c r="I1628" s="41"/>
      <c r="J1628" s="41"/>
      <c r="K1628" s="41"/>
      <c r="L1628" s="41"/>
      <c r="M1628" s="79"/>
      <c r="O1628" s="44">
        <f>IF(Turbine_Compresseur[[#This Row],[N° de l''observation]]=B1627,0,IF(Turbine_Compresseur[[#This Row],[Lieu de l''observation]]=Données!$D$2,1,0))</f>
        <v>0</v>
      </c>
      <c r="P1628" s="44">
        <f>IF(Turbine_Compresseur[[#This Row],[N° de l''observation]]=B1627,0,IF(Turbine_Compresseur[[#This Row],[Lieu de l''observation]]=Données!$D$3,1,0))</f>
        <v>0</v>
      </c>
      <c r="Q1628" s="44">
        <f>IF(Turbine_Compresseur[[#This Row],[N° de l''observation]]=B1627,0,IF(Turbine_Compresseur[[#This Row],[Lieu de l''observation]]=Données!$D$4,1,0))</f>
        <v>0</v>
      </c>
      <c r="R1628" s="44">
        <f>IF(Turbine_Compresseur[[#This Row],[N° de l''observation]]=B1627,0,IF(Turbine_Compresseur[[#This Row],[Lieu de l''observation]]=Données!$D$5,1,0))</f>
        <v>0</v>
      </c>
      <c r="S1628" s="44">
        <f>IF(Turbine_Compresseur[[#This Row],[N° de l''observation]]=B1627,0,IF(Turbine_Compresseur[[#This Row],[Lieu de l''observation]]=Données!$D$6,1,0))</f>
        <v>0</v>
      </c>
      <c r="T1628" s="44">
        <f>IF(Turbine_Compresseur[[#This Row],[N° de l''observation]]=B1627,0,IF(Turbine_Compresseur[[#This Row],[Lieu de l''observation]]=Données!$D$7,1,0))</f>
        <v>0</v>
      </c>
      <c r="U1628" s="44">
        <f>IF(Turbine_Compresseur[[#This Row],[N° de l''observation]]=B1627,0,IF(Turbine_Compresseur[[#This Row],[Lieu de l''observation]]=Données!$D$8,1,0))</f>
        <v>0</v>
      </c>
      <c r="V1628" s="44">
        <f>IF(Turbine_Compresseur[[#This Row],[N° de l''observation]]=B1627,0,IF(Turbine_Compresseur[[#This Row],[Lieu de l''observation]]=Données!$D$9,1,0))</f>
        <v>0</v>
      </c>
    </row>
    <row r="1629" spans="1:22" x14ac:dyDescent="0.25">
      <c r="A1629" s="41"/>
      <c r="B1629" s="41"/>
      <c r="C1629" s="41"/>
      <c r="D1629" s="41"/>
      <c r="E1629" s="41"/>
      <c r="F1629" s="41"/>
      <c r="G1629" s="41"/>
      <c r="H1629" s="41"/>
      <c r="I1629" s="41"/>
      <c r="J1629" s="41"/>
      <c r="K1629" s="41"/>
      <c r="L1629" s="41"/>
      <c r="M1629" s="79"/>
      <c r="O1629" s="44">
        <f>IF(Turbine_Compresseur[[#This Row],[N° de l''observation]]=B1628,0,IF(Turbine_Compresseur[[#This Row],[Lieu de l''observation]]=Données!$D$2,1,0))</f>
        <v>0</v>
      </c>
      <c r="P1629" s="44">
        <f>IF(Turbine_Compresseur[[#This Row],[N° de l''observation]]=B1628,0,IF(Turbine_Compresseur[[#This Row],[Lieu de l''observation]]=Données!$D$3,1,0))</f>
        <v>0</v>
      </c>
      <c r="Q1629" s="44">
        <f>IF(Turbine_Compresseur[[#This Row],[N° de l''observation]]=B1628,0,IF(Turbine_Compresseur[[#This Row],[Lieu de l''observation]]=Données!$D$4,1,0))</f>
        <v>0</v>
      </c>
      <c r="R1629" s="44">
        <f>IF(Turbine_Compresseur[[#This Row],[N° de l''observation]]=B1628,0,IF(Turbine_Compresseur[[#This Row],[Lieu de l''observation]]=Données!$D$5,1,0))</f>
        <v>0</v>
      </c>
      <c r="S1629" s="44">
        <f>IF(Turbine_Compresseur[[#This Row],[N° de l''observation]]=B1628,0,IF(Turbine_Compresseur[[#This Row],[Lieu de l''observation]]=Données!$D$6,1,0))</f>
        <v>0</v>
      </c>
      <c r="T1629" s="44">
        <f>IF(Turbine_Compresseur[[#This Row],[N° de l''observation]]=B1628,0,IF(Turbine_Compresseur[[#This Row],[Lieu de l''observation]]=Données!$D$7,1,0))</f>
        <v>0</v>
      </c>
      <c r="U1629" s="44">
        <f>IF(Turbine_Compresseur[[#This Row],[N° de l''observation]]=B1628,0,IF(Turbine_Compresseur[[#This Row],[Lieu de l''observation]]=Données!$D$8,1,0))</f>
        <v>0</v>
      </c>
      <c r="V1629" s="44">
        <f>IF(Turbine_Compresseur[[#This Row],[N° de l''observation]]=B1628,0,IF(Turbine_Compresseur[[#This Row],[Lieu de l''observation]]=Données!$D$9,1,0))</f>
        <v>0</v>
      </c>
    </row>
    <row r="1630" spans="1:22" x14ac:dyDescent="0.25">
      <c r="A1630" s="41"/>
      <c r="B1630" s="41"/>
      <c r="C1630" s="41"/>
      <c r="D1630" s="41"/>
      <c r="E1630" s="41"/>
      <c r="F1630" s="41"/>
      <c r="G1630" s="41"/>
      <c r="H1630" s="41"/>
      <c r="I1630" s="41"/>
      <c r="J1630" s="41"/>
      <c r="K1630" s="41"/>
      <c r="L1630" s="41"/>
      <c r="M1630" s="79"/>
      <c r="O1630" s="44">
        <f>IF(Turbine_Compresseur[[#This Row],[N° de l''observation]]=B1629,0,IF(Turbine_Compresseur[[#This Row],[Lieu de l''observation]]=Données!$D$2,1,0))</f>
        <v>0</v>
      </c>
      <c r="P1630" s="44">
        <f>IF(Turbine_Compresseur[[#This Row],[N° de l''observation]]=B1629,0,IF(Turbine_Compresseur[[#This Row],[Lieu de l''observation]]=Données!$D$3,1,0))</f>
        <v>0</v>
      </c>
      <c r="Q1630" s="44">
        <f>IF(Turbine_Compresseur[[#This Row],[N° de l''observation]]=B1629,0,IF(Turbine_Compresseur[[#This Row],[Lieu de l''observation]]=Données!$D$4,1,0))</f>
        <v>0</v>
      </c>
      <c r="R1630" s="44">
        <f>IF(Turbine_Compresseur[[#This Row],[N° de l''observation]]=B1629,0,IF(Turbine_Compresseur[[#This Row],[Lieu de l''observation]]=Données!$D$5,1,0))</f>
        <v>0</v>
      </c>
      <c r="S1630" s="44">
        <f>IF(Turbine_Compresseur[[#This Row],[N° de l''observation]]=B1629,0,IF(Turbine_Compresseur[[#This Row],[Lieu de l''observation]]=Données!$D$6,1,0))</f>
        <v>0</v>
      </c>
      <c r="T1630" s="44">
        <f>IF(Turbine_Compresseur[[#This Row],[N° de l''observation]]=B1629,0,IF(Turbine_Compresseur[[#This Row],[Lieu de l''observation]]=Données!$D$7,1,0))</f>
        <v>0</v>
      </c>
      <c r="U1630" s="44">
        <f>IF(Turbine_Compresseur[[#This Row],[N° de l''observation]]=B1629,0,IF(Turbine_Compresseur[[#This Row],[Lieu de l''observation]]=Données!$D$8,1,0))</f>
        <v>0</v>
      </c>
      <c r="V1630" s="44">
        <f>IF(Turbine_Compresseur[[#This Row],[N° de l''observation]]=B1629,0,IF(Turbine_Compresseur[[#This Row],[Lieu de l''observation]]=Données!$D$9,1,0))</f>
        <v>0</v>
      </c>
    </row>
    <row r="1631" spans="1:22" x14ac:dyDescent="0.25">
      <c r="A1631" s="41"/>
      <c r="B1631" s="41"/>
      <c r="C1631" s="41"/>
      <c r="D1631" s="41"/>
      <c r="E1631" s="41"/>
      <c r="F1631" s="41"/>
      <c r="G1631" s="41"/>
      <c r="H1631" s="41"/>
      <c r="I1631" s="41"/>
      <c r="J1631" s="41"/>
      <c r="K1631" s="41"/>
      <c r="L1631" s="41"/>
      <c r="M1631" s="79"/>
      <c r="O1631" s="44">
        <f>IF(Turbine_Compresseur[[#This Row],[N° de l''observation]]=B1630,0,IF(Turbine_Compresseur[[#This Row],[Lieu de l''observation]]=Données!$D$2,1,0))</f>
        <v>0</v>
      </c>
      <c r="P1631" s="44">
        <f>IF(Turbine_Compresseur[[#This Row],[N° de l''observation]]=B1630,0,IF(Turbine_Compresseur[[#This Row],[Lieu de l''observation]]=Données!$D$3,1,0))</f>
        <v>0</v>
      </c>
      <c r="Q1631" s="44">
        <f>IF(Turbine_Compresseur[[#This Row],[N° de l''observation]]=B1630,0,IF(Turbine_Compresseur[[#This Row],[Lieu de l''observation]]=Données!$D$4,1,0))</f>
        <v>0</v>
      </c>
      <c r="R1631" s="44">
        <f>IF(Turbine_Compresseur[[#This Row],[N° de l''observation]]=B1630,0,IF(Turbine_Compresseur[[#This Row],[Lieu de l''observation]]=Données!$D$5,1,0))</f>
        <v>0</v>
      </c>
      <c r="S1631" s="44">
        <f>IF(Turbine_Compresseur[[#This Row],[N° de l''observation]]=B1630,0,IF(Turbine_Compresseur[[#This Row],[Lieu de l''observation]]=Données!$D$6,1,0))</f>
        <v>0</v>
      </c>
      <c r="T1631" s="44">
        <f>IF(Turbine_Compresseur[[#This Row],[N° de l''observation]]=B1630,0,IF(Turbine_Compresseur[[#This Row],[Lieu de l''observation]]=Données!$D$7,1,0))</f>
        <v>0</v>
      </c>
      <c r="U1631" s="44">
        <f>IF(Turbine_Compresseur[[#This Row],[N° de l''observation]]=B1630,0,IF(Turbine_Compresseur[[#This Row],[Lieu de l''observation]]=Données!$D$8,1,0))</f>
        <v>0</v>
      </c>
      <c r="V1631" s="44">
        <f>IF(Turbine_Compresseur[[#This Row],[N° de l''observation]]=B1630,0,IF(Turbine_Compresseur[[#This Row],[Lieu de l''observation]]=Données!$D$9,1,0))</f>
        <v>0</v>
      </c>
    </row>
    <row r="1632" spans="1:22" x14ac:dyDescent="0.25">
      <c r="A1632" s="41"/>
      <c r="B1632" s="41"/>
      <c r="C1632" s="41"/>
      <c r="D1632" s="41"/>
      <c r="E1632" s="41"/>
      <c r="F1632" s="41"/>
      <c r="G1632" s="41"/>
      <c r="H1632" s="41"/>
      <c r="I1632" s="41"/>
      <c r="J1632" s="41"/>
      <c r="K1632" s="41"/>
      <c r="L1632" s="41"/>
      <c r="M1632" s="79"/>
      <c r="O1632" s="44">
        <f>IF(Turbine_Compresseur[[#This Row],[N° de l''observation]]=B1631,0,IF(Turbine_Compresseur[[#This Row],[Lieu de l''observation]]=Données!$D$2,1,0))</f>
        <v>0</v>
      </c>
      <c r="P1632" s="44">
        <f>IF(Turbine_Compresseur[[#This Row],[N° de l''observation]]=B1631,0,IF(Turbine_Compresseur[[#This Row],[Lieu de l''observation]]=Données!$D$3,1,0))</f>
        <v>0</v>
      </c>
      <c r="Q1632" s="44">
        <f>IF(Turbine_Compresseur[[#This Row],[N° de l''observation]]=B1631,0,IF(Turbine_Compresseur[[#This Row],[Lieu de l''observation]]=Données!$D$4,1,0))</f>
        <v>0</v>
      </c>
      <c r="R1632" s="44">
        <f>IF(Turbine_Compresseur[[#This Row],[N° de l''observation]]=B1631,0,IF(Turbine_Compresseur[[#This Row],[Lieu de l''observation]]=Données!$D$5,1,0))</f>
        <v>0</v>
      </c>
      <c r="S1632" s="44">
        <f>IF(Turbine_Compresseur[[#This Row],[N° de l''observation]]=B1631,0,IF(Turbine_Compresseur[[#This Row],[Lieu de l''observation]]=Données!$D$6,1,0))</f>
        <v>0</v>
      </c>
      <c r="T1632" s="44">
        <f>IF(Turbine_Compresseur[[#This Row],[N° de l''observation]]=B1631,0,IF(Turbine_Compresseur[[#This Row],[Lieu de l''observation]]=Données!$D$7,1,0))</f>
        <v>0</v>
      </c>
      <c r="U1632" s="44">
        <f>IF(Turbine_Compresseur[[#This Row],[N° de l''observation]]=B1631,0,IF(Turbine_Compresseur[[#This Row],[Lieu de l''observation]]=Données!$D$8,1,0))</f>
        <v>0</v>
      </c>
      <c r="V1632" s="44">
        <f>IF(Turbine_Compresseur[[#This Row],[N° de l''observation]]=B1631,0,IF(Turbine_Compresseur[[#This Row],[Lieu de l''observation]]=Données!$D$9,1,0))</f>
        <v>0</v>
      </c>
    </row>
    <row r="1633" spans="1:22" x14ac:dyDescent="0.25">
      <c r="A1633" s="41"/>
      <c r="B1633" s="41"/>
      <c r="C1633" s="41"/>
      <c r="D1633" s="41"/>
      <c r="E1633" s="41"/>
      <c r="F1633" s="41"/>
      <c r="G1633" s="41"/>
      <c r="H1633" s="41"/>
      <c r="I1633" s="41"/>
      <c r="J1633" s="41"/>
      <c r="K1633" s="41"/>
      <c r="L1633" s="41"/>
      <c r="M1633" s="79"/>
      <c r="O1633" s="44">
        <f>IF(Turbine_Compresseur[[#This Row],[N° de l''observation]]=B1632,0,IF(Turbine_Compresseur[[#This Row],[Lieu de l''observation]]=Données!$D$2,1,0))</f>
        <v>0</v>
      </c>
      <c r="P1633" s="44">
        <f>IF(Turbine_Compresseur[[#This Row],[N° de l''observation]]=B1632,0,IF(Turbine_Compresseur[[#This Row],[Lieu de l''observation]]=Données!$D$3,1,0))</f>
        <v>0</v>
      </c>
      <c r="Q1633" s="44">
        <f>IF(Turbine_Compresseur[[#This Row],[N° de l''observation]]=B1632,0,IF(Turbine_Compresseur[[#This Row],[Lieu de l''observation]]=Données!$D$4,1,0))</f>
        <v>0</v>
      </c>
      <c r="R1633" s="44">
        <f>IF(Turbine_Compresseur[[#This Row],[N° de l''observation]]=B1632,0,IF(Turbine_Compresseur[[#This Row],[Lieu de l''observation]]=Données!$D$5,1,0))</f>
        <v>0</v>
      </c>
      <c r="S1633" s="44">
        <f>IF(Turbine_Compresseur[[#This Row],[N° de l''observation]]=B1632,0,IF(Turbine_Compresseur[[#This Row],[Lieu de l''observation]]=Données!$D$6,1,0))</f>
        <v>0</v>
      </c>
      <c r="T1633" s="44">
        <f>IF(Turbine_Compresseur[[#This Row],[N° de l''observation]]=B1632,0,IF(Turbine_Compresseur[[#This Row],[Lieu de l''observation]]=Données!$D$7,1,0))</f>
        <v>0</v>
      </c>
      <c r="U1633" s="44">
        <f>IF(Turbine_Compresseur[[#This Row],[N° de l''observation]]=B1632,0,IF(Turbine_Compresseur[[#This Row],[Lieu de l''observation]]=Données!$D$8,1,0))</f>
        <v>0</v>
      </c>
      <c r="V1633" s="44">
        <f>IF(Turbine_Compresseur[[#This Row],[N° de l''observation]]=B1632,0,IF(Turbine_Compresseur[[#This Row],[Lieu de l''observation]]=Données!$D$9,1,0))</f>
        <v>0</v>
      </c>
    </row>
    <row r="1634" spans="1:22" x14ac:dyDescent="0.25">
      <c r="A1634" s="41"/>
      <c r="B1634" s="41"/>
      <c r="C1634" s="41"/>
      <c r="D1634" s="41"/>
      <c r="E1634" s="41"/>
      <c r="F1634" s="41"/>
      <c r="G1634" s="41"/>
      <c r="H1634" s="41"/>
      <c r="I1634" s="41"/>
      <c r="J1634" s="41"/>
      <c r="K1634" s="41"/>
      <c r="L1634" s="41"/>
      <c r="M1634" s="79"/>
      <c r="O1634" s="44">
        <f>IF(Turbine_Compresseur[[#This Row],[N° de l''observation]]=B1633,0,IF(Turbine_Compresseur[[#This Row],[Lieu de l''observation]]=Données!$D$2,1,0))</f>
        <v>0</v>
      </c>
      <c r="P1634" s="44">
        <f>IF(Turbine_Compresseur[[#This Row],[N° de l''observation]]=B1633,0,IF(Turbine_Compresseur[[#This Row],[Lieu de l''observation]]=Données!$D$3,1,0))</f>
        <v>0</v>
      </c>
      <c r="Q1634" s="44">
        <f>IF(Turbine_Compresseur[[#This Row],[N° de l''observation]]=B1633,0,IF(Turbine_Compresseur[[#This Row],[Lieu de l''observation]]=Données!$D$4,1,0))</f>
        <v>0</v>
      </c>
      <c r="R1634" s="44">
        <f>IF(Turbine_Compresseur[[#This Row],[N° de l''observation]]=B1633,0,IF(Turbine_Compresseur[[#This Row],[Lieu de l''observation]]=Données!$D$5,1,0))</f>
        <v>0</v>
      </c>
      <c r="S1634" s="44">
        <f>IF(Turbine_Compresseur[[#This Row],[N° de l''observation]]=B1633,0,IF(Turbine_Compresseur[[#This Row],[Lieu de l''observation]]=Données!$D$6,1,0))</f>
        <v>0</v>
      </c>
      <c r="T1634" s="44">
        <f>IF(Turbine_Compresseur[[#This Row],[N° de l''observation]]=B1633,0,IF(Turbine_Compresseur[[#This Row],[Lieu de l''observation]]=Données!$D$7,1,0))</f>
        <v>0</v>
      </c>
      <c r="U1634" s="44">
        <f>IF(Turbine_Compresseur[[#This Row],[N° de l''observation]]=B1633,0,IF(Turbine_Compresseur[[#This Row],[Lieu de l''observation]]=Données!$D$8,1,0))</f>
        <v>0</v>
      </c>
      <c r="V1634" s="44">
        <f>IF(Turbine_Compresseur[[#This Row],[N° de l''observation]]=B1633,0,IF(Turbine_Compresseur[[#This Row],[Lieu de l''observation]]=Données!$D$9,1,0))</f>
        <v>0</v>
      </c>
    </row>
    <row r="1635" spans="1:22" x14ac:dyDescent="0.25">
      <c r="A1635" s="41"/>
      <c r="B1635" s="41"/>
      <c r="C1635" s="41"/>
      <c r="D1635" s="41"/>
      <c r="E1635" s="41"/>
      <c r="F1635" s="41"/>
      <c r="G1635" s="41"/>
      <c r="H1635" s="41"/>
      <c r="I1635" s="41"/>
      <c r="J1635" s="41"/>
      <c r="K1635" s="41"/>
      <c r="L1635" s="41"/>
      <c r="M1635" s="79"/>
      <c r="O1635" s="44">
        <f>IF(Turbine_Compresseur[[#This Row],[N° de l''observation]]=B1634,0,IF(Turbine_Compresseur[[#This Row],[Lieu de l''observation]]=Données!$D$2,1,0))</f>
        <v>0</v>
      </c>
      <c r="P1635" s="44">
        <f>IF(Turbine_Compresseur[[#This Row],[N° de l''observation]]=B1634,0,IF(Turbine_Compresseur[[#This Row],[Lieu de l''observation]]=Données!$D$3,1,0))</f>
        <v>0</v>
      </c>
      <c r="Q1635" s="44">
        <f>IF(Turbine_Compresseur[[#This Row],[N° de l''observation]]=B1634,0,IF(Turbine_Compresseur[[#This Row],[Lieu de l''observation]]=Données!$D$4,1,0))</f>
        <v>0</v>
      </c>
      <c r="R1635" s="44">
        <f>IF(Turbine_Compresseur[[#This Row],[N° de l''observation]]=B1634,0,IF(Turbine_Compresseur[[#This Row],[Lieu de l''observation]]=Données!$D$5,1,0))</f>
        <v>0</v>
      </c>
      <c r="S1635" s="44">
        <f>IF(Turbine_Compresseur[[#This Row],[N° de l''observation]]=B1634,0,IF(Turbine_Compresseur[[#This Row],[Lieu de l''observation]]=Données!$D$6,1,0))</f>
        <v>0</v>
      </c>
      <c r="T1635" s="44">
        <f>IF(Turbine_Compresseur[[#This Row],[N° de l''observation]]=B1634,0,IF(Turbine_Compresseur[[#This Row],[Lieu de l''observation]]=Données!$D$7,1,0))</f>
        <v>0</v>
      </c>
      <c r="U1635" s="44">
        <f>IF(Turbine_Compresseur[[#This Row],[N° de l''observation]]=B1634,0,IF(Turbine_Compresseur[[#This Row],[Lieu de l''observation]]=Données!$D$8,1,0))</f>
        <v>0</v>
      </c>
      <c r="V1635" s="44">
        <f>IF(Turbine_Compresseur[[#This Row],[N° de l''observation]]=B1634,0,IF(Turbine_Compresseur[[#This Row],[Lieu de l''observation]]=Données!$D$9,1,0))</f>
        <v>0</v>
      </c>
    </row>
    <row r="1636" spans="1:22" x14ac:dyDescent="0.25">
      <c r="A1636" s="41"/>
      <c r="B1636" s="41"/>
      <c r="C1636" s="41"/>
      <c r="D1636" s="41"/>
      <c r="E1636" s="41"/>
      <c r="F1636" s="41"/>
      <c r="G1636" s="41"/>
      <c r="H1636" s="41"/>
      <c r="I1636" s="41"/>
      <c r="J1636" s="41"/>
      <c r="K1636" s="41"/>
      <c r="L1636" s="41"/>
      <c r="M1636" s="79"/>
      <c r="O1636" s="44">
        <f>IF(Turbine_Compresseur[[#This Row],[N° de l''observation]]=B1635,0,IF(Turbine_Compresseur[[#This Row],[Lieu de l''observation]]=Données!$D$2,1,0))</f>
        <v>0</v>
      </c>
      <c r="P1636" s="44">
        <f>IF(Turbine_Compresseur[[#This Row],[N° de l''observation]]=B1635,0,IF(Turbine_Compresseur[[#This Row],[Lieu de l''observation]]=Données!$D$3,1,0))</f>
        <v>0</v>
      </c>
      <c r="Q1636" s="44">
        <f>IF(Turbine_Compresseur[[#This Row],[N° de l''observation]]=B1635,0,IF(Turbine_Compresseur[[#This Row],[Lieu de l''observation]]=Données!$D$4,1,0))</f>
        <v>0</v>
      </c>
      <c r="R1636" s="44">
        <f>IF(Turbine_Compresseur[[#This Row],[N° de l''observation]]=B1635,0,IF(Turbine_Compresseur[[#This Row],[Lieu de l''observation]]=Données!$D$5,1,0))</f>
        <v>0</v>
      </c>
      <c r="S1636" s="44">
        <f>IF(Turbine_Compresseur[[#This Row],[N° de l''observation]]=B1635,0,IF(Turbine_Compresseur[[#This Row],[Lieu de l''observation]]=Données!$D$6,1,0))</f>
        <v>0</v>
      </c>
      <c r="T1636" s="44">
        <f>IF(Turbine_Compresseur[[#This Row],[N° de l''observation]]=B1635,0,IF(Turbine_Compresseur[[#This Row],[Lieu de l''observation]]=Données!$D$7,1,0))</f>
        <v>0</v>
      </c>
      <c r="U1636" s="44">
        <f>IF(Turbine_Compresseur[[#This Row],[N° de l''observation]]=B1635,0,IF(Turbine_Compresseur[[#This Row],[Lieu de l''observation]]=Données!$D$8,1,0))</f>
        <v>0</v>
      </c>
      <c r="V1636" s="44">
        <f>IF(Turbine_Compresseur[[#This Row],[N° de l''observation]]=B1635,0,IF(Turbine_Compresseur[[#This Row],[Lieu de l''observation]]=Données!$D$9,1,0))</f>
        <v>0</v>
      </c>
    </row>
    <row r="1637" spans="1:22" x14ac:dyDescent="0.25">
      <c r="A1637" s="41"/>
      <c r="B1637" s="41"/>
      <c r="C1637" s="41"/>
      <c r="D1637" s="41"/>
      <c r="E1637" s="41"/>
      <c r="F1637" s="41"/>
      <c r="G1637" s="41"/>
      <c r="H1637" s="41"/>
      <c r="I1637" s="41"/>
      <c r="J1637" s="41"/>
      <c r="K1637" s="41"/>
      <c r="L1637" s="41"/>
      <c r="M1637" s="79"/>
      <c r="O1637" s="44">
        <f>IF(Turbine_Compresseur[[#This Row],[N° de l''observation]]=B1636,0,IF(Turbine_Compresseur[[#This Row],[Lieu de l''observation]]=Données!$D$2,1,0))</f>
        <v>0</v>
      </c>
      <c r="P1637" s="44">
        <f>IF(Turbine_Compresseur[[#This Row],[N° de l''observation]]=B1636,0,IF(Turbine_Compresseur[[#This Row],[Lieu de l''observation]]=Données!$D$3,1,0))</f>
        <v>0</v>
      </c>
      <c r="Q1637" s="44">
        <f>IF(Turbine_Compresseur[[#This Row],[N° de l''observation]]=B1636,0,IF(Turbine_Compresseur[[#This Row],[Lieu de l''observation]]=Données!$D$4,1,0))</f>
        <v>0</v>
      </c>
      <c r="R1637" s="44">
        <f>IF(Turbine_Compresseur[[#This Row],[N° de l''observation]]=B1636,0,IF(Turbine_Compresseur[[#This Row],[Lieu de l''observation]]=Données!$D$5,1,0))</f>
        <v>0</v>
      </c>
      <c r="S1637" s="44">
        <f>IF(Turbine_Compresseur[[#This Row],[N° de l''observation]]=B1636,0,IF(Turbine_Compresseur[[#This Row],[Lieu de l''observation]]=Données!$D$6,1,0))</f>
        <v>0</v>
      </c>
      <c r="T1637" s="44">
        <f>IF(Turbine_Compresseur[[#This Row],[N° de l''observation]]=B1636,0,IF(Turbine_Compresseur[[#This Row],[Lieu de l''observation]]=Données!$D$7,1,0))</f>
        <v>0</v>
      </c>
      <c r="U1637" s="44">
        <f>IF(Turbine_Compresseur[[#This Row],[N° de l''observation]]=B1636,0,IF(Turbine_Compresseur[[#This Row],[Lieu de l''observation]]=Données!$D$8,1,0))</f>
        <v>0</v>
      </c>
      <c r="V1637" s="44">
        <f>IF(Turbine_Compresseur[[#This Row],[N° de l''observation]]=B1636,0,IF(Turbine_Compresseur[[#This Row],[Lieu de l''observation]]=Données!$D$9,1,0))</f>
        <v>0</v>
      </c>
    </row>
    <row r="1638" spans="1:22" x14ac:dyDescent="0.25">
      <c r="A1638" s="41"/>
      <c r="B1638" s="41"/>
      <c r="C1638" s="41"/>
      <c r="D1638" s="41"/>
      <c r="E1638" s="41"/>
      <c r="F1638" s="41"/>
      <c r="G1638" s="41"/>
      <c r="H1638" s="41"/>
      <c r="I1638" s="41"/>
      <c r="J1638" s="41"/>
      <c r="K1638" s="41"/>
      <c r="L1638" s="41"/>
      <c r="M1638" s="79"/>
      <c r="O1638" s="44">
        <f>IF(Turbine_Compresseur[[#This Row],[N° de l''observation]]=B1637,0,IF(Turbine_Compresseur[[#This Row],[Lieu de l''observation]]=Données!$D$2,1,0))</f>
        <v>0</v>
      </c>
      <c r="P1638" s="44">
        <f>IF(Turbine_Compresseur[[#This Row],[N° de l''observation]]=B1637,0,IF(Turbine_Compresseur[[#This Row],[Lieu de l''observation]]=Données!$D$3,1,0))</f>
        <v>0</v>
      </c>
      <c r="Q1638" s="44">
        <f>IF(Turbine_Compresseur[[#This Row],[N° de l''observation]]=B1637,0,IF(Turbine_Compresseur[[#This Row],[Lieu de l''observation]]=Données!$D$4,1,0))</f>
        <v>0</v>
      </c>
      <c r="R1638" s="44">
        <f>IF(Turbine_Compresseur[[#This Row],[N° de l''observation]]=B1637,0,IF(Turbine_Compresseur[[#This Row],[Lieu de l''observation]]=Données!$D$5,1,0))</f>
        <v>0</v>
      </c>
      <c r="S1638" s="44">
        <f>IF(Turbine_Compresseur[[#This Row],[N° de l''observation]]=B1637,0,IF(Turbine_Compresseur[[#This Row],[Lieu de l''observation]]=Données!$D$6,1,0))</f>
        <v>0</v>
      </c>
      <c r="T1638" s="44">
        <f>IF(Turbine_Compresseur[[#This Row],[N° de l''observation]]=B1637,0,IF(Turbine_Compresseur[[#This Row],[Lieu de l''observation]]=Données!$D$7,1,0))</f>
        <v>0</v>
      </c>
      <c r="U1638" s="44">
        <f>IF(Turbine_Compresseur[[#This Row],[N° de l''observation]]=B1637,0,IF(Turbine_Compresseur[[#This Row],[Lieu de l''observation]]=Données!$D$8,1,0))</f>
        <v>0</v>
      </c>
      <c r="V1638" s="44">
        <f>IF(Turbine_Compresseur[[#This Row],[N° de l''observation]]=B1637,0,IF(Turbine_Compresseur[[#This Row],[Lieu de l''observation]]=Données!$D$9,1,0))</f>
        <v>0</v>
      </c>
    </row>
    <row r="1639" spans="1:22" x14ac:dyDescent="0.25">
      <c r="A1639" s="41"/>
      <c r="B1639" s="41"/>
      <c r="C1639" s="41"/>
      <c r="D1639" s="41"/>
      <c r="E1639" s="41"/>
      <c r="F1639" s="41"/>
      <c r="G1639" s="41"/>
      <c r="H1639" s="41"/>
      <c r="I1639" s="41"/>
      <c r="J1639" s="41"/>
      <c r="K1639" s="41"/>
      <c r="L1639" s="41"/>
      <c r="M1639" s="79"/>
      <c r="O1639" s="44">
        <f>IF(Turbine_Compresseur[[#This Row],[N° de l''observation]]=B1638,0,IF(Turbine_Compresseur[[#This Row],[Lieu de l''observation]]=Données!$D$2,1,0))</f>
        <v>0</v>
      </c>
      <c r="P1639" s="44">
        <f>IF(Turbine_Compresseur[[#This Row],[N° de l''observation]]=B1638,0,IF(Turbine_Compresseur[[#This Row],[Lieu de l''observation]]=Données!$D$3,1,0))</f>
        <v>0</v>
      </c>
      <c r="Q1639" s="44">
        <f>IF(Turbine_Compresseur[[#This Row],[N° de l''observation]]=B1638,0,IF(Turbine_Compresseur[[#This Row],[Lieu de l''observation]]=Données!$D$4,1,0))</f>
        <v>0</v>
      </c>
      <c r="R1639" s="44">
        <f>IF(Turbine_Compresseur[[#This Row],[N° de l''observation]]=B1638,0,IF(Turbine_Compresseur[[#This Row],[Lieu de l''observation]]=Données!$D$5,1,0))</f>
        <v>0</v>
      </c>
      <c r="S1639" s="44">
        <f>IF(Turbine_Compresseur[[#This Row],[N° de l''observation]]=B1638,0,IF(Turbine_Compresseur[[#This Row],[Lieu de l''observation]]=Données!$D$6,1,0))</f>
        <v>0</v>
      </c>
      <c r="T1639" s="44">
        <f>IF(Turbine_Compresseur[[#This Row],[N° de l''observation]]=B1638,0,IF(Turbine_Compresseur[[#This Row],[Lieu de l''observation]]=Données!$D$7,1,0))</f>
        <v>0</v>
      </c>
      <c r="U1639" s="44">
        <f>IF(Turbine_Compresseur[[#This Row],[N° de l''observation]]=B1638,0,IF(Turbine_Compresseur[[#This Row],[Lieu de l''observation]]=Données!$D$8,1,0))</f>
        <v>0</v>
      </c>
      <c r="V1639" s="44">
        <f>IF(Turbine_Compresseur[[#This Row],[N° de l''observation]]=B1638,0,IF(Turbine_Compresseur[[#This Row],[Lieu de l''observation]]=Données!$D$9,1,0))</f>
        <v>0</v>
      </c>
    </row>
    <row r="1640" spans="1:22" x14ac:dyDescent="0.25">
      <c r="A1640" s="41"/>
      <c r="B1640" s="41"/>
      <c r="C1640" s="41"/>
      <c r="D1640" s="41"/>
      <c r="E1640" s="41"/>
      <c r="F1640" s="41"/>
      <c r="G1640" s="41"/>
      <c r="H1640" s="41"/>
      <c r="I1640" s="41"/>
      <c r="J1640" s="41"/>
      <c r="K1640" s="41"/>
      <c r="L1640" s="41"/>
      <c r="M1640" s="79"/>
      <c r="O1640" s="44">
        <f>IF(Turbine_Compresseur[[#This Row],[N° de l''observation]]=B1639,0,IF(Turbine_Compresseur[[#This Row],[Lieu de l''observation]]=Données!$D$2,1,0))</f>
        <v>0</v>
      </c>
      <c r="P1640" s="44">
        <f>IF(Turbine_Compresseur[[#This Row],[N° de l''observation]]=B1639,0,IF(Turbine_Compresseur[[#This Row],[Lieu de l''observation]]=Données!$D$3,1,0))</f>
        <v>0</v>
      </c>
      <c r="Q1640" s="44">
        <f>IF(Turbine_Compresseur[[#This Row],[N° de l''observation]]=B1639,0,IF(Turbine_Compresseur[[#This Row],[Lieu de l''observation]]=Données!$D$4,1,0))</f>
        <v>0</v>
      </c>
      <c r="R1640" s="44">
        <f>IF(Turbine_Compresseur[[#This Row],[N° de l''observation]]=B1639,0,IF(Turbine_Compresseur[[#This Row],[Lieu de l''observation]]=Données!$D$5,1,0))</f>
        <v>0</v>
      </c>
      <c r="S1640" s="44">
        <f>IF(Turbine_Compresseur[[#This Row],[N° de l''observation]]=B1639,0,IF(Turbine_Compresseur[[#This Row],[Lieu de l''observation]]=Données!$D$6,1,0))</f>
        <v>0</v>
      </c>
      <c r="T1640" s="44">
        <f>IF(Turbine_Compresseur[[#This Row],[N° de l''observation]]=B1639,0,IF(Turbine_Compresseur[[#This Row],[Lieu de l''observation]]=Données!$D$7,1,0))</f>
        <v>0</v>
      </c>
      <c r="U1640" s="44">
        <f>IF(Turbine_Compresseur[[#This Row],[N° de l''observation]]=B1639,0,IF(Turbine_Compresseur[[#This Row],[Lieu de l''observation]]=Données!$D$8,1,0))</f>
        <v>0</v>
      </c>
      <c r="V1640" s="44">
        <f>IF(Turbine_Compresseur[[#This Row],[N° de l''observation]]=B1639,0,IF(Turbine_Compresseur[[#This Row],[Lieu de l''observation]]=Données!$D$9,1,0))</f>
        <v>0</v>
      </c>
    </row>
    <row r="1641" spans="1:22" x14ac:dyDescent="0.25">
      <c r="A1641" s="41"/>
      <c r="B1641" s="41"/>
      <c r="C1641" s="41"/>
      <c r="D1641" s="41"/>
      <c r="E1641" s="41"/>
      <c r="F1641" s="41"/>
      <c r="G1641" s="41"/>
      <c r="H1641" s="41"/>
      <c r="I1641" s="41"/>
      <c r="J1641" s="41"/>
      <c r="K1641" s="41"/>
      <c r="L1641" s="41"/>
      <c r="M1641" s="79"/>
      <c r="O1641" s="44">
        <f>IF(Turbine_Compresseur[[#This Row],[N° de l''observation]]=B1640,0,IF(Turbine_Compresseur[[#This Row],[Lieu de l''observation]]=Données!$D$2,1,0))</f>
        <v>0</v>
      </c>
      <c r="P1641" s="44">
        <f>IF(Turbine_Compresseur[[#This Row],[N° de l''observation]]=B1640,0,IF(Turbine_Compresseur[[#This Row],[Lieu de l''observation]]=Données!$D$3,1,0))</f>
        <v>0</v>
      </c>
      <c r="Q1641" s="44">
        <f>IF(Turbine_Compresseur[[#This Row],[N° de l''observation]]=B1640,0,IF(Turbine_Compresseur[[#This Row],[Lieu de l''observation]]=Données!$D$4,1,0))</f>
        <v>0</v>
      </c>
      <c r="R1641" s="44">
        <f>IF(Turbine_Compresseur[[#This Row],[N° de l''observation]]=B1640,0,IF(Turbine_Compresseur[[#This Row],[Lieu de l''observation]]=Données!$D$5,1,0))</f>
        <v>0</v>
      </c>
      <c r="S1641" s="44">
        <f>IF(Turbine_Compresseur[[#This Row],[N° de l''observation]]=B1640,0,IF(Turbine_Compresseur[[#This Row],[Lieu de l''observation]]=Données!$D$6,1,0))</f>
        <v>0</v>
      </c>
      <c r="T1641" s="44">
        <f>IF(Turbine_Compresseur[[#This Row],[N° de l''observation]]=B1640,0,IF(Turbine_Compresseur[[#This Row],[Lieu de l''observation]]=Données!$D$7,1,0))</f>
        <v>0</v>
      </c>
      <c r="U1641" s="44">
        <f>IF(Turbine_Compresseur[[#This Row],[N° de l''observation]]=B1640,0,IF(Turbine_Compresseur[[#This Row],[Lieu de l''observation]]=Données!$D$8,1,0))</f>
        <v>0</v>
      </c>
      <c r="V1641" s="44">
        <f>IF(Turbine_Compresseur[[#This Row],[N° de l''observation]]=B1640,0,IF(Turbine_Compresseur[[#This Row],[Lieu de l''observation]]=Données!$D$9,1,0))</f>
        <v>0</v>
      </c>
    </row>
    <row r="1642" spans="1:22" x14ac:dyDescent="0.25">
      <c r="A1642" s="41"/>
      <c r="B1642" s="41"/>
      <c r="C1642" s="41"/>
      <c r="D1642" s="41"/>
      <c r="E1642" s="41"/>
      <c r="F1642" s="41"/>
      <c r="G1642" s="41"/>
      <c r="H1642" s="41"/>
      <c r="I1642" s="41"/>
      <c r="J1642" s="41"/>
      <c r="K1642" s="41"/>
      <c r="L1642" s="41"/>
      <c r="M1642" s="79"/>
      <c r="O1642" s="44">
        <f>IF(Turbine_Compresseur[[#This Row],[N° de l''observation]]=B1641,0,IF(Turbine_Compresseur[[#This Row],[Lieu de l''observation]]=Données!$D$2,1,0))</f>
        <v>0</v>
      </c>
      <c r="P1642" s="44">
        <f>IF(Turbine_Compresseur[[#This Row],[N° de l''observation]]=B1641,0,IF(Turbine_Compresseur[[#This Row],[Lieu de l''observation]]=Données!$D$3,1,0))</f>
        <v>0</v>
      </c>
      <c r="Q1642" s="44">
        <f>IF(Turbine_Compresseur[[#This Row],[N° de l''observation]]=B1641,0,IF(Turbine_Compresseur[[#This Row],[Lieu de l''observation]]=Données!$D$4,1,0))</f>
        <v>0</v>
      </c>
      <c r="R1642" s="44">
        <f>IF(Turbine_Compresseur[[#This Row],[N° de l''observation]]=B1641,0,IF(Turbine_Compresseur[[#This Row],[Lieu de l''observation]]=Données!$D$5,1,0))</f>
        <v>0</v>
      </c>
      <c r="S1642" s="44">
        <f>IF(Turbine_Compresseur[[#This Row],[N° de l''observation]]=B1641,0,IF(Turbine_Compresseur[[#This Row],[Lieu de l''observation]]=Données!$D$6,1,0))</f>
        <v>0</v>
      </c>
      <c r="T1642" s="44">
        <f>IF(Turbine_Compresseur[[#This Row],[N° de l''observation]]=B1641,0,IF(Turbine_Compresseur[[#This Row],[Lieu de l''observation]]=Données!$D$7,1,0))</f>
        <v>0</v>
      </c>
      <c r="U1642" s="44">
        <f>IF(Turbine_Compresseur[[#This Row],[N° de l''observation]]=B1641,0,IF(Turbine_Compresseur[[#This Row],[Lieu de l''observation]]=Données!$D$8,1,0))</f>
        <v>0</v>
      </c>
      <c r="V1642" s="44">
        <f>IF(Turbine_Compresseur[[#This Row],[N° de l''observation]]=B1641,0,IF(Turbine_Compresseur[[#This Row],[Lieu de l''observation]]=Données!$D$9,1,0))</f>
        <v>0</v>
      </c>
    </row>
    <row r="1643" spans="1:22" x14ac:dyDescent="0.25">
      <c r="A1643" s="41"/>
      <c r="B1643" s="41"/>
      <c r="C1643" s="41"/>
      <c r="D1643" s="41"/>
      <c r="E1643" s="41"/>
      <c r="F1643" s="41"/>
      <c r="G1643" s="41"/>
      <c r="H1643" s="41"/>
      <c r="I1643" s="41"/>
      <c r="J1643" s="41"/>
      <c r="K1643" s="41"/>
      <c r="L1643" s="41"/>
      <c r="M1643" s="79"/>
      <c r="O1643" s="44">
        <f>IF(Turbine_Compresseur[[#This Row],[N° de l''observation]]=B1642,0,IF(Turbine_Compresseur[[#This Row],[Lieu de l''observation]]=Données!$D$2,1,0))</f>
        <v>0</v>
      </c>
      <c r="P1643" s="44">
        <f>IF(Turbine_Compresseur[[#This Row],[N° de l''observation]]=B1642,0,IF(Turbine_Compresseur[[#This Row],[Lieu de l''observation]]=Données!$D$3,1,0))</f>
        <v>0</v>
      </c>
      <c r="Q1643" s="44">
        <f>IF(Turbine_Compresseur[[#This Row],[N° de l''observation]]=B1642,0,IF(Turbine_Compresseur[[#This Row],[Lieu de l''observation]]=Données!$D$4,1,0))</f>
        <v>0</v>
      </c>
      <c r="R1643" s="44">
        <f>IF(Turbine_Compresseur[[#This Row],[N° de l''observation]]=B1642,0,IF(Turbine_Compresseur[[#This Row],[Lieu de l''observation]]=Données!$D$5,1,0))</f>
        <v>0</v>
      </c>
      <c r="S1643" s="44">
        <f>IF(Turbine_Compresseur[[#This Row],[N° de l''observation]]=B1642,0,IF(Turbine_Compresseur[[#This Row],[Lieu de l''observation]]=Données!$D$6,1,0))</f>
        <v>0</v>
      </c>
      <c r="T1643" s="44">
        <f>IF(Turbine_Compresseur[[#This Row],[N° de l''observation]]=B1642,0,IF(Turbine_Compresseur[[#This Row],[Lieu de l''observation]]=Données!$D$7,1,0))</f>
        <v>0</v>
      </c>
      <c r="U1643" s="44">
        <f>IF(Turbine_Compresseur[[#This Row],[N° de l''observation]]=B1642,0,IF(Turbine_Compresseur[[#This Row],[Lieu de l''observation]]=Données!$D$8,1,0))</f>
        <v>0</v>
      </c>
      <c r="V1643" s="44">
        <f>IF(Turbine_Compresseur[[#This Row],[N° de l''observation]]=B1642,0,IF(Turbine_Compresseur[[#This Row],[Lieu de l''observation]]=Données!$D$9,1,0))</f>
        <v>0</v>
      </c>
    </row>
    <row r="1644" spans="1:22" x14ac:dyDescent="0.25">
      <c r="A1644" s="41"/>
      <c r="B1644" s="41"/>
      <c r="C1644" s="41"/>
      <c r="D1644" s="41"/>
      <c r="E1644" s="41"/>
      <c r="F1644" s="41"/>
      <c r="G1644" s="41"/>
      <c r="H1644" s="41"/>
      <c r="I1644" s="41"/>
      <c r="J1644" s="41"/>
      <c r="K1644" s="41"/>
      <c r="L1644" s="41"/>
      <c r="M1644" s="79"/>
      <c r="O1644" s="44">
        <f>IF(Turbine_Compresseur[[#This Row],[N° de l''observation]]=B1643,0,IF(Turbine_Compresseur[[#This Row],[Lieu de l''observation]]=Données!$D$2,1,0))</f>
        <v>0</v>
      </c>
      <c r="P1644" s="44">
        <f>IF(Turbine_Compresseur[[#This Row],[N° de l''observation]]=B1643,0,IF(Turbine_Compresseur[[#This Row],[Lieu de l''observation]]=Données!$D$3,1,0))</f>
        <v>0</v>
      </c>
      <c r="Q1644" s="44">
        <f>IF(Turbine_Compresseur[[#This Row],[N° de l''observation]]=B1643,0,IF(Turbine_Compresseur[[#This Row],[Lieu de l''observation]]=Données!$D$4,1,0))</f>
        <v>0</v>
      </c>
      <c r="R1644" s="44">
        <f>IF(Turbine_Compresseur[[#This Row],[N° de l''observation]]=B1643,0,IF(Turbine_Compresseur[[#This Row],[Lieu de l''observation]]=Données!$D$5,1,0))</f>
        <v>0</v>
      </c>
      <c r="S1644" s="44">
        <f>IF(Turbine_Compresseur[[#This Row],[N° de l''observation]]=B1643,0,IF(Turbine_Compresseur[[#This Row],[Lieu de l''observation]]=Données!$D$6,1,0))</f>
        <v>0</v>
      </c>
      <c r="T1644" s="44">
        <f>IF(Turbine_Compresseur[[#This Row],[N° de l''observation]]=B1643,0,IF(Turbine_Compresseur[[#This Row],[Lieu de l''observation]]=Données!$D$7,1,0))</f>
        <v>0</v>
      </c>
      <c r="U1644" s="44">
        <f>IF(Turbine_Compresseur[[#This Row],[N° de l''observation]]=B1643,0,IF(Turbine_Compresseur[[#This Row],[Lieu de l''observation]]=Données!$D$8,1,0))</f>
        <v>0</v>
      </c>
      <c r="V1644" s="44">
        <f>IF(Turbine_Compresseur[[#This Row],[N° de l''observation]]=B1643,0,IF(Turbine_Compresseur[[#This Row],[Lieu de l''observation]]=Données!$D$9,1,0))</f>
        <v>0</v>
      </c>
    </row>
    <row r="1645" spans="1:22" x14ac:dyDescent="0.25">
      <c r="A1645" s="41"/>
      <c r="B1645" s="41"/>
      <c r="C1645" s="41"/>
      <c r="D1645" s="41"/>
      <c r="E1645" s="41"/>
      <c r="F1645" s="41"/>
      <c r="G1645" s="41"/>
      <c r="H1645" s="41"/>
      <c r="I1645" s="41"/>
      <c r="J1645" s="41"/>
      <c r="K1645" s="41"/>
      <c r="L1645" s="41"/>
      <c r="M1645" s="79"/>
      <c r="O1645" s="44">
        <f>IF(Turbine_Compresseur[[#This Row],[N° de l''observation]]=B1644,0,IF(Turbine_Compresseur[[#This Row],[Lieu de l''observation]]=Données!$D$2,1,0))</f>
        <v>0</v>
      </c>
      <c r="P1645" s="44">
        <f>IF(Turbine_Compresseur[[#This Row],[N° de l''observation]]=B1644,0,IF(Turbine_Compresseur[[#This Row],[Lieu de l''observation]]=Données!$D$3,1,0))</f>
        <v>0</v>
      </c>
      <c r="Q1645" s="44">
        <f>IF(Turbine_Compresseur[[#This Row],[N° de l''observation]]=B1644,0,IF(Turbine_Compresseur[[#This Row],[Lieu de l''observation]]=Données!$D$4,1,0))</f>
        <v>0</v>
      </c>
      <c r="R1645" s="44">
        <f>IF(Turbine_Compresseur[[#This Row],[N° de l''observation]]=B1644,0,IF(Turbine_Compresseur[[#This Row],[Lieu de l''observation]]=Données!$D$5,1,0))</f>
        <v>0</v>
      </c>
      <c r="S1645" s="44">
        <f>IF(Turbine_Compresseur[[#This Row],[N° de l''observation]]=B1644,0,IF(Turbine_Compresseur[[#This Row],[Lieu de l''observation]]=Données!$D$6,1,0))</f>
        <v>0</v>
      </c>
      <c r="T1645" s="44">
        <f>IF(Turbine_Compresseur[[#This Row],[N° de l''observation]]=B1644,0,IF(Turbine_Compresseur[[#This Row],[Lieu de l''observation]]=Données!$D$7,1,0))</f>
        <v>0</v>
      </c>
      <c r="U1645" s="44">
        <f>IF(Turbine_Compresseur[[#This Row],[N° de l''observation]]=B1644,0,IF(Turbine_Compresseur[[#This Row],[Lieu de l''observation]]=Données!$D$8,1,0))</f>
        <v>0</v>
      </c>
      <c r="V1645" s="44">
        <f>IF(Turbine_Compresseur[[#This Row],[N° de l''observation]]=B1644,0,IF(Turbine_Compresseur[[#This Row],[Lieu de l''observation]]=Données!$D$9,1,0))</f>
        <v>0</v>
      </c>
    </row>
    <row r="1646" spans="1:22" x14ac:dyDescent="0.25">
      <c r="A1646" s="41"/>
      <c r="B1646" s="41"/>
      <c r="C1646" s="41"/>
      <c r="D1646" s="41"/>
      <c r="E1646" s="41"/>
      <c r="F1646" s="41"/>
      <c r="G1646" s="41"/>
      <c r="H1646" s="41"/>
      <c r="I1646" s="41"/>
      <c r="J1646" s="41"/>
      <c r="K1646" s="41"/>
      <c r="L1646" s="41"/>
      <c r="M1646" s="79"/>
      <c r="O1646" s="44">
        <f>IF(Turbine_Compresseur[[#This Row],[N° de l''observation]]=B1645,0,IF(Turbine_Compresseur[[#This Row],[Lieu de l''observation]]=Données!$D$2,1,0))</f>
        <v>0</v>
      </c>
      <c r="P1646" s="44">
        <f>IF(Turbine_Compresseur[[#This Row],[N° de l''observation]]=B1645,0,IF(Turbine_Compresseur[[#This Row],[Lieu de l''observation]]=Données!$D$3,1,0))</f>
        <v>0</v>
      </c>
      <c r="Q1646" s="44">
        <f>IF(Turbine_Compresseur[[#This Row],[N° de l''observation]]=B1645,0,IF(Turbine_Compresseur[[#This Row],[Lieu de l''observation]]=Données!$D$4,1,0))</f>
        <v>0</v>
      </c>
      <c r="R1646" s="44">
        <f>IF(Turbine_Compresseur[[#This Row],[N° de l''observation]]=B1645,0,IF(Turbine_Compresseur[[#This Row],[Lieu de l''observation]]=Données!$D$5,1,0))</f>
        <v>0</v>
      </c>
      <c r="S1646" s="44">
        <f>IF(Turbine_Compresseur[[#This Row],[N° de l''observation]]=B1645,0,IF(Turbine_Compresseur[[#This Row],[Lieu de l''observation]]=Données!$D$6,1,0))</f>
        <v>0</v>
      </c>
      <c r="T1646" s="44">
        <f>IF(Turbine_Compresseur[[#This Row],[N° de l''observation]]=B1645,0,IF(Turbine_Compresseur[[#This Row],[Lieu de l''observation]]=Données!$D$7,1,0))</f>
        <v>0</v>
      </c>
      <c r="U1646" s="44">
        <f>IF(Turbine_Compresseur[[#This Row],[N° de l''observation]]=B1645,0,IF(Turbine_Compresseur[[#This Row],[Lieu de l''observation]]=Données!$D$8,1,0))</f>
        <v>0</v>
      </c>
      <c r="V1646" s="44">
        <f>IF(Turbine_Compresseur[[#This Row],[N° de l''observation]]=B1645,0,IF(Turbine_Compresseur[[#This Row],[Lieu de l''observation]]=Données!$D$9,1,0))</f>
        <v>0</v>
      </c>
    </row>
    <row r="1647" spans="1:22" x14ac:dyDescent="0.25">
      <c r="A1647" s="41"/>
      <c r="B1647" s="41"/>
      <c r="C1647" s="41"/>
      <c r="D1647" s="41"/>
      <c r="E1647" s="41"/>
      <c r="F1647" s="41"/>
      <c r="G1647" s="41"/>
      <c r="H1647" s="41"/>
      <c r="I1647" s="41"/>
      <c r="J1647" s="41"/>
      <c r="K1647" s="41"/>
      <c r="L1647" s="41"/>
      <c r="M1647" s="79"/>
      <c r="O1647" s="44">
        <f>IF(Turbine_Compresseur[[#This Row],[N° de l''observation]]=B1646,0,IF(Turbine_Compresseur[[#This Row],[Lieu de l''observation]]=Données!$D$2,1,0))</f>
        <v>0</v>
      </c>
      <c r="P1647" s="44">
        <f>IF(Turbine_Compresseur[[#This Row],[N° de l''observation]]=B1646,0,IF(Turbine_Compresseur[[#This Row],[Lieu de l''observation]]=Données!$D$3,1,0))</f>
        <v>0</v>
      </c>
      <c r="Q1647" s="44">
        <f>IF(Turbine_Compresseur[[#This Row],[N° de l''observation]]=B1646,0,IF(Turbine_Compresseur[[#This Row],[Lieu de l''observation]]=Données!$D$4,1,0))</f>
        <v>0</v>
      </c>
      <c r="R1647" s="44">
        <f>IF(Turbine_Compresseur[[#This Row],[N° de l''observation]]=B1646,0,IF(Turbine_Compresseur[[#This Row],[Lieu de l''observation]]=Données!$D$5,1,0))</f>
        <v>0</v>
      </c>
      <c r="S1647" s="44">
        <f>IF(Turbine_Compresseur[[#This Row],[N° de l''observation]]=B1646,0,IF(Turbine_Compresseur[[#This Row],[Lieu de l''observation]]=Données!$D$6,1,0))</f>
        <v>0</v>
      </c>
      <c r="T1647" s="44">
        <f>IF(Turbine_Compresseur[[#This Row],[N° de l''observation]]=B1646,0,IF(Turbine_Compresseur[[#This Row],[Lieu de l''observation]]=Données!$D$7,1,0))</f>
        <v>0</v>
      </c>
      <c r="U1647" s="44">
        <f>IF(Turbine_Compresseur[[#This Row],[N° de l''observation]]=B1646,0,IF(Turbine_Compresseur[[#This Row],[Lieu de l''observation]]=Données!$D$8,1,0))</f>
        <v>0</v>
      </c>
      <c r="V1647" s="44">
        <f>IF(Turbine_Compresseur[[#This Row],[N° de l''observation]]=B1646,0,IF(Turbine_Compresseur[[#This Row],[Lieu de l''observation]]=Données!$D$9,1,0))</f>
        <v>0</v>
      </c>
    </row>
    <row r="1648" spans="1:22" x14ac:dyDescent="0.25">
      <c r="A1648" s="41"/>
      <c r="B1648" s="41"/>
      <c r="C1648" s="41"/>
      <c r="D1648" s="41"/>
      <c r="E1648" s="41"/>
      <c r="F1648" s="41"/>
      <c r="G1648" s="41"/>
      <c r="H1648" s="41"/>
      <c r="I1648" s="41"/>
      <c r="J1648" s="41"/>
      <c r="K1648" s="41"/>
      <c r="L1648" s="41"/>
      <c r="M1648" s="79"/>
      <c r="O1648" s="44">
        <f>IF(Turbine_Compresseur[[#This Row],[N° de l''observation]]=B1647,0,IF(Turbine_Compresseur[[#This Row],[Lieu de l''observation]]=Données!$D$2,1,0))</f>
        <v>0</v>
      </c>
      <c r="P1648" s="44">
        <f>IF(Turbine_Compresseur[[#This Row],[N° de l''observation]]=B1647,0,IF(Turbine_Compresseur[[#This Row],[Lieu de l''observation]]=Données!$D$3,1,0))</f>
        <v>0</v>
      </c>
      <c r="Q1648" s="44">
        <f>IF(Turbine_Compresseur[[#This Row],[N° de l''observation]]=B1647,0,IF(Turbine_Compresseur[[#This Row],[Lieu de l''observation]]=Données!$D$4,1,0))</f>
        <v>0</v>
      </c>
      <c r="R1648" s="44">
        <f>IF(Turbine_Compresseur[[#This Row],[N° de l''observation]]=B1647,0,IF(Turbine_Compresseur[[#This Row],[Lieu de l''observation]]=Données!$D$5,1,0))</f>
        <v>0</v>
      </c>
      <c r="S1648" s="44">
        <f>IF(Turbine_Compresseur[[#This Row],[N° de l''observation]]=B1647,0,IF(Turbine_Compresseur[[#This Row],[Lieu de l''observation]]=Données!$D$6,1,0))</f>
        <v>0</v>
      </c>
      <c r="T1648" s="44">
        <f>IF(Turbine_Compresseur[[#This Row],[N° de l''observation]]=B1647,0,IF(Turbine_Compresseur[[#This Row],[Lieu de l''observation]]=Données!$D$7,1,0))</f>
        <v>0</v>
      </c>
      <c r="U1648" s="44">
        <f>IF(Turbine_Compresseur[[#This Row],[N° de l''observation]]=B1647,0,IF(Turbine_Compresseur[[#This Row],[Lieu de l''observation]]=Données!$D$8,1,0))</f>
        <v>0</v>
      </c>
      <c r="V1648" s="44">
        <f>IF(Turbine_Compresseur[[#This Row],[N° de l''observation]]=B1647,0,IF(Turbine_Compresseur[[#This Row],[Lieu de l''observation]]=Données!$D$9,1,0))</f>
        <v>0</v>
      </c>
    </row>
    <row r="1649" spans="1:22" x14ac:dyDescent="0.25">
      <c r="A1649" s="41"/>
      <c r="B1649" s="41"/>
      <c r="C1649" s="41"/>
      <c r="D1649" s="41"/>
      <c r="E1649" s="41"/>
      <c r="F1649" s="41"/>
      <c r="G1649" s="41"/>
      <c r="H1649" s="41"/>
      <c r="I1649" s="41"/>
      <c r="J1649" s="41"/>
      <c r="K1649" s="41"/>
      <c r="L1649" s="41"/>
      <c r="M1649" s="79"/>
      <c r="O1649" s="44">
        <f>IF(Turbine_Compresseur[[#This Row],[N° de l''observation]]=B1648,0,IF(Turbine_Compresseur[[#This Row],[Lieu de l''observation]]=Données!$D$2,1,0))</f>
        <v>0</v>
      </c>
      <c r="P1649" s="44">
        <f>IF(Turbine_Compresseur[[#This Row],[N° de l''observation]]=B1648,0,IF(Turbine_Compresseur[[#This Row],[Lieu de l''observation]]=Données!$D$3,1,0))</f>
        <v>0</v>
      </c>
      <c r="Q1649" s="44">
        <f>IF(Turbine_Compresseur[[#This Row],[N° de l''observation]]=B1648,0,IF(Turbine_Compresseur[[#This Row],[Lieu de l''observation]]=Données!$D$4,1,0))</f>
        <v>0</v>
      </c>
      <c r="R1649" s="44">
        <f>IF(Turbine_Compresseur[[#This Row],[N° de l''observation]]=B1648,0,IF(Turbine_Compresseur[[#This Row],[Lieu de l''observation]]=Données!$D$5,1,0))</f>
        <v>0</v>
      </c>
      <c r="S1649" s="44">
        <f>IF(Turbine_Compresseur[[#This Row],[N° de l''observation]]=B1648,0,IF(Turbine_Compresseur[[#This Row],[Lieu de l''observation]]=Données!$D$6,1,0))</f>
        <v>0</v>
      </c>
      <c r="T1649" s="44">
        <f>IF(Turbine_Compresseur[[#This Row],[N° de l''observation]]=B1648,0,IF(Turbine_Compresseur[[#This Row],[Lieu de l''observation]]=Données!$D$7,1,0))</f>
        <v>0</v>
      </c>
      <c r="U1649" s="44">
        <f>IF(Turbine_Compresseur[[#This Row],[N° de l''observation]]=B1648,0,IF(Turbine_Compresseur[[#This Row],[Lieu de l''observation]]=Données!$D$8,1,0))</f>
        <v>0</v>
      </c>
      <c r="V1649" s="44">
        <f>IF(Turbine_Compresseur[[#This Row],[N° de l''observation]]=B1648,0,IF(Turbine_Compresseur[[#This Row],[Lieu de l''observation]]=Données!$D$9,1,0))</f>
        <v>0</v>
      </c>
    </row>
    <row r="1650" spans="1:22" x14ac:dyDescent="0.25">
      <c r="A1650" s="41"/>
      <c r="B1650" s="41"/>
      <c r="C1650" s="41"/>
      <c r="D1650" s="41"/>
      <c r="E1650" s="41"/>
      <c r="F1650" s="41"/>
      <c r="G1650" s="41"/>
      <c r="H1650" s="41"/>
      <c r="I1650" s="41"/>
      <c r="J1650" s="41"/>
      <c r="K1650" s="41"/>
      <c r="L1650" s="41"/>
      <c r="M1650" s="79"/>
      <c r="O1650" s="44">
        <f>IF(Turbine_Compresseur[[#This Row],[N° de l''observation]]=B1649,0,IF(Turbine_Compresseur[[#This Row],[Lieu de l''observation]]=Données!$D$2,1,0))</f>
        <v>0</v>
      </c>
      <c r="P1650" s="44">
        <f>IF(Turbine_Compresseur[[#This Row],[N° de l''observation]]=B1649,0,IF(Turbine_Compresseur[[#This Row],[Lieu de l''observation]]=Données!$D$3,1,0))</f>
        <v>0</v>
      </c>
      <c r="Q1650" s="44">
        <f>IF(Turbine_Compresseur[[#This Row],[N° de l''observation]]=B1649,0,IF(Turbine_Compresseur[[#This Row],[Lieu de l''observation]]=Données!$D$4,1,0))</f>
        <v>0</v>
      </c>
      <c r="R1650" s="44">
        <f>IF(Turbine_Compresseur[[#This Row],[N° de l''observation]]=B1649,0,IF(Turbine_Compresseur[[#This Row],[Lieu de l''observation]]=Données!$D$5,1,0))</f>
        <v>0</v>
      </c>
      <c r="S1650" s="44">
        <f>IF(Turbine_Compresseur[[#This Row],[N° de l''observation]]=B1649,0,IF(Turbine_Compresseur[[#This Row],[Lieu de l''observation]]=Données!$D$6,1,0))</f>
        <v>0</v>
      </c>
      <c r="T1650" s="44">
        <f>IF(Turbine_Compresseur[[#This Row],[N° de l''observation]]=B1649,0,IF(Turbine_Compresseur[[#This Row],[Lieu de l''observation]]=Données!$D$7,1,0))</f>
        <v>0</v>
      </c>
      <c r="U1650" s="44">
        <f>IF(Turbine_Compresseur[[#This Row],[N° de l''observation]]=B1649,0,IF(Turbine_Compresseur[[#This Row],[Lieu de l''observation]]=Données!$D$8,1,0))</f>
        <v>0</v>
      </c>
      <c r="V1650" s="44">
        <f>IF(Turbine_Compresseur[[#This Row],[N° de l''observation]]=B1649,0,IF(Turbine_Compresseur[[#This Row],[Lieu de l''observation]]=Données!$D$9,1,0))</f>
        <v>0</v>
      </c>
    </row>
    <row r="1651" spans="1:22" x14ac:dyDescent="0.25">
      <c r="A1651" s="41"/>
      <c r="B1651" s="41"/>
      <c r="C1651" s="41"/>
      <c r="D1651" s="41"/>
      <c r="E1651" s="41"/>
      <c r="F1651" s="41"/>
      <c r="G1651" s="41"/>
      <c r="H1651" s="41"/>
      <c r="I1651" s="41"/>
      <c r="J1651" s="41"/>
      <c r="K1651" s="41"/>
      <c r="L1651" s="41"/>
      <c r="M1651" s="79"/>
      <c r="O1651" s="44">
        <f>IF(Turbine_Compresseur[[#This Row],[N° de l''observation]]=B1650,0,IF(Turbine_Compresseur[[#This Row],[Lieu de l''observation]]=Données!$D$2,1,0))</f>
        <v>0</v>
      </c>
      <c r="P1651" s="44">
        <f>IF(Turbine_Compresseur[[#This Row],[N° de l''observation]]=B1650,0,IF(Turbine_Compresseur[[#This Row],[Lieu de l''observation]]=Données!$D$3,1,0))</f>
        <v>0</v>
      </c>
      <c r="Q1651" s="44">
        <f>IF(Turbine_Compresseur[[#This Row],[N° de l''observation]]=B1650,0,IF(Turbine_Compresseur[[#This Row],[Lieu de l''observation]]=Données!$D$4,1,0))</f>
        <v>0</v>
      </c>
      <c r="R1651" s="44">
        <f>IF(Turbine_Compresseur[[#This Row],[N° de l''observation]]=B1650,0,IF(Turbine_Compresseur[[#This Row],[Lieu de l''observation]]=Données!$D$5,1,0))</f>
        <v>0</v>
      </c>
      <c r="S1651" s="44">
        <f>IF(Turbine_Compresseur[[#This Row],[N° de l''observation]]=B1650,0,IF(Turbine_Compresseur[[#This Row],[Lieu de l''observation]]=Données!$D$6,1,0))</f>
        <v>0</v>
      </c>
      <c r="T1651" s="44">
        <f>IF(Turbine_Compresseur[[#This Row],[N° de l''observation]]=B1650,0,IF(Turbine_Compresseur[[#This Row],[Lieu de l''observation]]=Données!$D$7,1,0))</f>
        <v>0</v>
      </c>
      <c r="U1651" s="44">
        <f>IF(Turbine_Compresseur[[#This Row],[N° de l''observation]]=B1650,0,IF(Turbine_Compresseur[[#This Row],[Lieu de l''observation]]=Données!$D$8,1,0))</f>
        <v>0</v>
      </c>
      <c r="V1651" s="44">
        <f>IF(Turbine_Compresseur[[#This Row],[N° de l''observation]]=B1650,0,IF(Turbine_Compresseur[[#This Row],[Lieu de l''observation]]=Données!$D$9,1,0))</f>
        <v>0</v>
      </c>
    </row>
    <row r="1652" spans="1:22" x14ac:dyDescent="0.25">
      <c r="A1652" s="41"/>
      <c r="B1652" s="41"/>
      <c r="C1652" s="41"/>
      <c r="D1652" s="41"/>
      <c r="E1652" s="41"/>
      <c r="F1652" s="41"/>
      <c r="G1652" s="41"/>
      <c r="H1652" s="41"/>
      <c r="I1652" s="41"/>
      <c r="J1652" s="41"/>
      <c r="K1652" s="41"/>
      <c r="L1652" s="41"/>
      <c r="M1652" s="79"/>
      <c r="O1652" s="44">
        <f>IF(Turbine_Compresseur[[#This Row],[N° de l''observation]]=B1651,0,IF(Turbine_Compresseur[[#This Row],[Lieu de l''observation]]=Données!$D$2,1,0))</f>
        <v>0</v>
      </c>
      <c r="P1652" s="44">
        <f>IF(Turbine_Compresseur[[#This Row],[N° de l''observation]]=B1651,0,IF(Turbine_Compresseur[[#This Row],[Lieu de l''observation]]=Données!$D$3,1,0))</f>
        <v>0</v>
      </c>
      <c r="Q1652" s="44">
        <f>IF(Turbine_Compresseur[[#This Row],[N° de l''observation]]=B1651,0,IF(Turbine_Compresseur[[#This Row],[Lieu de l''observation]]=Données!$D$4,1,0))</f>
        <v>0</v>
      </c>
      <c r="R1652" s="44">
        <f>IF(Turbine_Compresseur[[#This Row],[N° de l''observation]]=B1651,0,IF(Turbine_Compresseur[[#This Row],[Lieu de l''observation]]=Données!$D$5,1,0))</f>
        <v>0</v>
      </c>
      <c r="S1652" s="44">
        <f>IF(Turbine_Compresseur[[#This Row],[N° de l''observation]]=B1651,0,IF(Turbine_Compresseur[[#This Row],[Lieu de l''observation]]=Données!$D$6,1,0))</f>
        <v>0</v>
      </c>
      <c r="T1652" s="44">
        <f>IF(Turbine_Compresseur[[#This Row],[N° de l''observation]]=B1651,0,IF(Turbine_Compresseur[[#This Row],[Lieu de l''observation]]=Données!$D$7,1,0))</f>
        <v>0</v>
      </c>
      <c r="U1652" s="44">
        <f>IF(Turbine_Compresseur[[#This Row],[N° de l''observation]]=B1651,0,IF(Turbine_Compresseur[[#This Row],[Lieu de l''observation]]=Données!$D$8,1,0))</f>
        <v>0</v>
      </c>
      <c r="V1652" s="44">
        <f>IF(Turbine_Compresseur[[#This Row],[N° de l''observation]]=B1651,0,IF(Turbine_Compresseur[[#This Row],[Lieu de l''observation]]=Données!$D$9,1,0))</f>
        <v>0</v>
      </c>
    </row>
    <row r="1653" spans="1:22" x14ac:dyDescent="0.25">
      <c r="A1653" s="41"/>
      <c r="B1653" s="41"/>
      <c r="C1653" s="41"/>
      <c r="D1653" s="41"/>
      <c r="E1653" s="41"/>
      <c r="F1653" s="41"/>
      <c r="G1653" s="41"/>
      <c r="H1653" s="41"/>
      <c r="I1653" s="41"/>
      <c r="J1653" s="41"/>
      <c r="K1653" s="41"/>
      <c r="L1653" s="41"/>
      <c r="M1653" s="79"/>
      <c r="O1653" s="44">
        <f>IF(Turbine_Compresseur[[#This Row],[N° de l''observation]]=B1652,0,IF(Turbine_Compresseur[[#This Row],[Lieu de l''observation]]=Données!$D$2,1,0))</f>
        <v>0</v>
      </c>
      <c r="P1653" s="44">
        <f>IF(Turbine_Compresseur[[#This Row],[N° de l''observation]]=B1652,0,IF(Turbine_Compresseur[[#This Row],[Lieu de l''observation]]=Données!$D$3,1,0))</f>
        <v>0</v>
      </c>
      <c r="Q1653" s="44">
        <f>IF(Turbine_Compresseur[[#This Row],[N° de l''observation]]=B1652,0,IF(Turbine_Compresseur[[#This Row],[Lieu de l''observation]]=Données!$D$4,1,0))</f>
        <v>0</v>
      </c>
      <c r="R1653" s="44">
        <f>IF(Turbine_Compresseur[[#This Row],[N° de l''observation]]=B1652,0,IF(Turbine_Compresseur[[#This Row],[Lieu de l''observation]]=Données!$D$5,1,0))</f>
        <v>0</v>
      </c>
      <c r="S1653" s="44">
        <f>IF(Turbine_Compresseur[[#This Row],[N° de l''observation]]=B1652,0,IF(Turbine_Compresseur[[#This Row],[Lieu de l''observation]]=Données!$D$6,1,0))</f>
        <v>0</v>
      </c>
      <c r="T1653" s="44">
        <f>IF(Turbine_Compresseur[[#This Row],[N° de l''observation]]=B1652,0,IF(Turbine_Compresseur[[#This Row],[Lieu de l''observation]]=Données!$D$7,1,0))</f>
        <v>0</v>
      </c>
      <c r="U1653" s="44">
        <f>IF(Turbine_Compresseur[[#This Row],[N° de l''observation]]=B1652,0,IF(Turbine_Compresseur[[#This Row],[Lieu de l''observation]]=Données!$D$8,1,0))</f>
        <v>0</v>
      </c>
      <c r="V1653" s="44">
        <f>IF(Turbine_Compresseur[[#This Row],[N° de l''observation]]=B1652,0,IF(Turbine_Compresseur[[#This Row],[Lieu de l''observation]]=Données!$D$9,1,0))</f>
        <v>0</v>
      </c>
    </row>
    <row r="1654" spans="1:22" x14ac:dyDescent="0.25">
      <c r="A1654" s="41"/>
      <c r="B1654" s="41"/>
      <c r="C1654" s="41"/>
      <c r="D1654" s="41"/>
      <c r="E1654" s="41"/>
      <c r="F1654" s="41"/>
      <c r="G1654" s="41"/>
      <c r="H1654" s="41"/>
      <c r="I1654" s="41"/>
      <c r="J1654" s="41"/>
      <c r="K1654" s="41"/>
      <c r="L1654" s="41"/>
      <c r="M1654" s="79"/>
      <c r="O1654" s="44">
        <f>IF(Turbine_Compresseur[[#This Row],[N° de l''observation]]=B1653,0,IF(Turbine_Compresseur[[#This Row],[Lieu de l''observation]]=Données!$D$2,1,0))</f>
        <v>0</v>
      </c>
      <c r="P1654" s="44">
        <f>IF(Turbine_Compresseur[[#This Row],[N° de l''observation]]=B1653,0,IF(Turbine_Compresseur[[#This Row],[Lieu de l''observation]]=Données!$D$3,1,0))</f>
        <v>0</v>
      </c>
      <c r="Q1654" s="44">
        <f>IF(Turbine_Compresseur[[#This Row],[N° de l''observation]]=B1653,0,IF(Turbine_Compresseur[[#This Row],[Lieu de l''observation]]=Données!$D$4,1,0))</f>
        <v>0</v>
      </c>
      <c r="R1654" s="44">
        <f>IF(Turbine_Compresseur[[#This Row],[N° de l''observation]]=B1653,0,IF(Turbine_Compresseur[[#This Row],[Lieu de l''observation]]=Données!$D$5,1,0))</f>
        <v>0</v>
      </c>
      <c r="S1654" s="44">
        <f>IF(Turbine_Compresseur[[#This Row],[N° de l''observation]]=B1653,0,IF(Turbine_Compresseur[[#This Row],[Lieu de l''observation]]=Données!$D$6,1,0))</f>
        <v>0</v>
      </c>
      <c r="T1654" s="44">
        <f>IF(Turbine_Compresseur[[#This Row],[N° de l''observation]]=B1653,0,IF(Turbine_Compresseur[[#This Row],[Lieu de l''observation]]=Données!$D$7,1,0))</f>
        <v>0</v>
      </c>
      <c r="U1654" s="44">
        <f>IF(Turbine_Compresseur[[#This Row],[N° de l''observation]]=B1653,0,IF(Turbine_Compresseur[[#This Row],[Lieu de l''observation]]=Données!$D$8,1,0))</f>
        <v>0</v>
      </c>
      <c r="V1654" s="44">
        <f>IF(Turbine_Compresseur[[#This Row],[N° de l''observation]]=B1653,0,IF(Turbine_Compresseur[[#This Row],[Lieu de l''observation]]=Données!$D$9,1,0))</f>
        <v>0</v>
      </c>
    </row>
    <row r="1655" spans="1:22" x14ac:dyDescent="0.25">
      <c r="A1655" s="41"/>
      <c r="B1655" s="41"/>
      <c r="C1655" s="41"/>
      <c r="D1655" s="41"/>
      <c r="E1655" s="41"/>
      <c r="F1655" s="41"/>
      <c r="G1655" s="41"/>
      <c r="H1655" s="41"/>
      <c r="I1655" s="41"/>
      <c r="J1655" s="41"/>
      <c r="K1655" s="41"/>
      <c r="L1655" s="41"/>
      <c r="M1655" s="79"/>
      <c r="O1655" s="44">
        <f>IF(Turbine_Compresseur[[#This Row],[N° de l''observation]]=B1654,0,IF(Turbine_Compresseur[[#This Row],[Lieu de l''observation]]=Données!$D$2,1,0))</f>
        <v>0</v>
      </c>
      <c r="P1655" s="44">
        <f>IF(Turbine_Compresseur[[#This Row],[N° de l''observation]]=B1654,0,IF(Turbine_Compresseur[[#This Row],[Lieu de l''observation]]=Données!$D$3,1,0))</f>
        <v>0</v>
      </c>
      <c r="Q1655" s="44">
        <f>IF(Turbine_Compresseur[[#This Row],[N° de l''observation]]=B1654,0,IF(Turbine_Compresseur[[#This Row],[Lieu de l''observation]]=Données!$D$4,1,0))</f>
        <v>0</v>
      </c>
      <c r="R1655" s="44">
        <f>IF(Turbine_Compresseur[[#This Row],[N° de l''observation]]=B1654,0,IF(Turbine_Compresseur[[#This Row],[Lieu de l''observation]]=Données!$D$5,1,0))</f>
        <v>0</v>
      </c>
      <c r="S1655" s="44">
        <f>IF(Turbine_Compresseur[[#This Row],[N° de l''observation]]=B1654,0,IF(Turbine_Compresseur[[#This Row],[Lieu de l''observation]]=Données!$D$6,1,0))</f>
        <v>0</v>
      </c>
      <c r="T1655" s="44">
        <f>IF(Turbine_Compresseur[[#This Row],[N° de l''observation]]=B1654,0,IF(Turbine_Compresseur[[#This Row],[Lieu de l''observation]]=Données!$D$7,1,0))</f>
        <v>0</v>
      </c>
      <c r="U1655" s="44">
        <f>IF(Turbine_Compresseur[[#This Row],[N° de l''observation]]=B1654,0,IF(Turbine_Compresseur[[#This Row],[Lieu de l''observation]]=Données!$D$8,1,0))</f>
        <v>0</v>
      </c>
      <c r="V1655" s="44">
        <f>IF(Turbine_Compresseur[[#This Row],[N° de l''observation]]=B1654,0,IF(Turbine_Compresseur[[#This Row],[Lieu de l''observation]]=Données!$D$9,1,0))</f>
        <v>0</v>
      </c>
    </row>
    <row r="1656" spans="1:22" x14ac:dyDescent="0.25">
      <c r="A1656" s="41"/>
      <c r="B1656" s="41"/>
      <c r="C1656" s="41"/>
      <c r="D1656" s="41"/>
      <c r="E1656" s="41"/>
      <c r="F1656" s="41"/>
      <c r="G1656" s="41"/>
      <c r="H1656" s="41"/>
      <c r="I1656" s="41"/>
      <c r="J1656" s="41"/>
      <c r="K1656" s="41"/>
      <c r="L1656" s="41"/>
      <c r="M1656" s="79"/>
      <c r="O1656" s="44">
        <f>IF(Turbine_Compresseur[[#This Row],[N° de l''observation]]=B1655,0,IF(Turbine_Compresseur[[#This Row],[Lieu de l''observation]]=Données!$D$2,1,0))</f>
        <v>0</v>
      </c>
      <c r="P1656" s="44">
        <f>IF(Turbine_Compresseur[[#This Row],[N° de l''observation]]=B1655,0,IF(Turbine_Compresseur[[#This Row],[Lieu de l''observation]]=Données!$D$3,1,0))</f>
        <v>0</v>
      </c>
      <c r="Q1656" s="44">
        <f>IF(Turbine_Compresseur[[#This Row],[N° de l''observation]]=B1655,0,IF(Turbine_Compresseur[[#This Row],[Lieu de l''observation]]=Données!$D$4,1,0))</f>
        <v>0</v>
      </c>
      <c r="R1656" s="44">
        <f>IF(Turbine_Compresseur[[#This Row],[N° de l''observation]]=B1655,0,IF(Turbine_Compresseur[[#This Row],[Lieu de l''observation]]=Données!$D$5,1,0))</f>
        <v>0</v>
      </c>
      <c r="S1656" s="44">
        <f>IF(Turbine_Compresseur[[#This Row],[N° de l''observation]]=B1655,0,IF(Turbine_Compresseur[[#This Row],[Lieu de l''observation]]=Données!$D$6,1,0))</f>
        <v>0</v>
      </c>
      <c r="T1656" s="44">
        <f>IF(Turbine_Compresseur[[#This Row],[N° de l''observation]]=B1655,0,IF(Turbine_Compresseur[[#This Row],[Lieu de l''observation]]=Données!$D$7,1,0))</f>
        <v>0</v>
      </c>
      <c r="U1656" s="44">
        <f>IF(Turbine_Compresseur[[#This Row],[N° de l''observation]]=B1655,0,IF(Turbine_Compresseur[[#This Row],[Lieu de l''observation]]=Données!$D$8,1,0))</f>
        <v>0</v>
      </c>
      <c r="V1656" s="44">
        <f>IF(Turbine_Compresseur[[#This Row],[N° de l''observation]]=B1655,0,IF(Turbine_Compresseur[[#This Row],[Lieu de l''observation]]=Données!$D$9,1,0))</f>
        <v>0</v>
      </c>
    </row>
    <row r="1657" spans="1:22" x14ac:dyDescent="0.25">
      <c r="A1657" s="41"/>
      <c r="B1657" s="41"/>
      <c r="C1657" s="41"/>
      <c r="D1657" s="41"/>
      <c r="E1657" s="41"/>
      <c r="F1657" s="41"/>
      <c r="G1657" s="41"/>
      <c r="H1657" s="41"/>
      <c r="I1657" s="41"/>
      <c r="J1657" s="41"/>
      <c r="K1657" s="41"/>
      <c r="L1657" s="41"/>
      <c r="M1657" s="79"/>
      <c r="O1657" s="44">
        <f>IF(Turbine_Compresseur[[#This Row],[N° de l''observation]]=B1656,0,IF(Turbine_Compresseur[[#This Row],[Lieu de l''observation]]=Données!$D$2,1,0))</f>
        <v>0</v>
      </c>
      <c r="P1657" s="44">
        <f>IF(Turbine_Compresseur[[#This Row],[N° de l''observation]]=B1656,0,IF(Turbine_Compresseur[[#This Row],[Lieu de l''observation]]=Données!$D$3,1,0))</f>
        <v>0</v>
      </c>
      <c r="Q1657" s="44">
        <f>IF(Turbine_Compresseur[[#This Row],[N° de l''observation]]=B1656,0,IF(Turbine_Compresseur[[#This Row],[Lieu de l''observation]]=Données!$D$4,1,0))</f>
        <v>0</v>
      </c>
      <c r="R1657" s="44">
        <f>IF(Turbine_Compresseur[[#This Row],[N° de l''observation]]=B1656,0,IF(Turbine_Compresseur[[#This Row],[Lieu de l''observation]]=Données!$D$5,1,0))</f>
        <v>0</v>
      </c>
      <c r="S1657" s="44">
        <f>IF(Turbine_Compresseur[[#This Row],[N° de l''observation]]=B1656,0,IF(Turbine_Compresseur[[#This Row],[Lieu de l''observation]]=Données!$D$6,1,0))</f>
        <v>0</v>
      </c>
      <c r="T1657" s="44">
        <f>IF(Turbine_Compresseur[[#This Row],[N° de l''observation]]=B1656,0,IF(Turbine_Compresseur[[#This Row],[Lieu de l''observation]]=Données!$D$7,1,0))</f>
        <v>0</v>
      </c>
      <c r="U1657" s="44">
        <f>IF(Turbine_Compresseur[[#This Row],[N° de l''observation]]=B1656,0,IF(Turbine_Compresseur[[#This Row],[Lieu de l''observation]]=Données!$D$8,1,0))</f>
        <v>0</v>
      </c>
      <c r="V1657" s="44">
        <f>IF(Turbine_Compresseur[[#This Row],[N° de l''observation]]=B1656,0,IF(Turbine_Compresseur[[#This Row],[Lieu de l''observation]]=Données!$D$9,1,0))</f>
        <v>0</v>
      </c>
    </row>
    <row r="1658" spans="1:22" x14ac:dyDescent="0.25">
      <c r="A1658" s="41"/>
      <c r="B1658" s="41"/>
      <c r="C1658" s="41"/>
      <c r="D1658" s="41"/>
      <c r="E1658" s="41"/>
      <c r="F1658" s="41"/>
      <c r="G1658" s="41"/>
      <c r="H1658" s="41"/>
      <c r="I1658" s="41"/>
      <c r="J1658" s="41"/>
      <c r="K1658" s="41"/>
      <c r="L1658" s="41"/>
      <c r="M1658" s="79"/>
      <c r="O1658" s="44">
        <f>IF(Turbine_Compresseur[[#This Row],[N° de l''observation]]=B1657,0,IF(Turbine_Compresseur[[#This Row],[Lieu de l''observation]]=Données!$D$2,1,0))</f>
        <v>0</v>
      </c>
      <c r="P1658" s="44">
        <f>IF(Turbine_Compresseur[[#This Row],[N° de l''observation]]=B1657,0,IF(Turbine_Compresseur[[#This Row],[Lieu de l''observation]]=Données!$D$3,1,0))</f>
        <v>0</v>
      </c>
      <c r="Q1658" s="44">
        <f>IF(Turbine_Compresseur[[#This Row],[N° de l''observation]]=B1657,0,IF(Turbine_Compresseur[[#This Row],[Lieu de l''observation]]=Données!$D$4,1,0))</f>
        <v>0</v>
      </c>
      <c r="R1658" s="44">
        <f>IF(Turbine_Compresseur[[#This Row],[N° de l''observation]]=B1657,0,IF(Turbine_Compresseur[[#This Row],[Lieu de l''observation]]=Données!$D$5,1,0))</f>
        <v>0</v>
      </c>
      <c r="S1658" s="44">
        <f>IF(Turbine_Compresseur[[#This Row],[N° de l''observation]]=B1657,0,IF(Turbine_Compresseur[[#This Row],[Lieu de l''observation]]=Données!$D$6,1,0))</f>
        <v>0</v>
      </c>
      <c r="T1658" s="44">
        <f>IF(Turbine_Compresseur[[#This Row],[N° de l''observation]]=B1657,0,IF(Turbine_Compresseur[[#This Row],[Lieu de l''observation]]=Données!$D$7,1,0))</f>
        <v>0</v>
      </c>
      <c r="U1658" s="44">
        <f>IF(Turbine_Compresseur[[#This Row],[N° de l''observation]]=B1657,0,IF(Turbine_Compresseur[[#This Row],[Lieu de l''observation]]=Données!$D$8,1,0))</f>
        <v>0</v>
      </c>
      <c r="V1658" s="44">
        <f>IF(Turbine_Compresseur[[#This Row],[N° de l''observation]]=B1657,0,IF(Turbine_Compresseur[[#This Row],[Lieu de l''observation]]=Données!$D$9,1,0))</f>
        <v>0</v>
      </c>
    </row>
    <row r="1659" spans="1:22" x14ac:dyDescent="0.25">
      <c r="A1659" s="41"/>
      <c r="B1659" s="41"/>
      <c r="C1659" s="41"/>
      <c r="D1659" s="41"/>
      <c r="E1659" s="41"/>
      <c r="F1659" s="41"/>
      <c r="G1659" s="41"/>
      <c r="H1659" s="41"/>
      <c r="I1659" s="41"/>
      <c r="J1659" s="41"/>
      <c r="K1659" s="41"/>
      <c r="L1659" s="41"/>
      <c r="M1659" s="79"/>
      <c r="O1659" s="44">
        <f>IF(Turbine_Compresseur[[#This Row],[N° de l''observation]]=B1658,0,IF(Turbine_Compresseur[[#This Row],[Lieu de l''observation]]=Données!$D$2,1,0))</f>
        <v>0</v>
      </c>
      <c r="P1659" s="44">
        <f>IF(Turbine_Compresseur[[#This Row],[N° de l''observation]]=B1658,0,IF(Turbine_Compresseur[[#This Row],[Lieu de l''observation]]=Données!$D$3,1,0))</f>
        <v>0</v>
      </c>
      <c r="Q1659" s="44">
        <f>IF(Turbine_Compresseur[[#This Row],[N° de l''observation]]=B1658,0,IF(Turbine_Compresseur[[#This Row],[Lieu de l''observation]]=Données!$D$4,1,0))</f>
        <v>0</v>
      </c>
      <c r="R1659" s="44">
        <f>IF(Turbine_Compresseur[[#This Row],[N° de l''observation]]=B1658,0,IF(Turbine_Compresseur[[#This Row],[Lieu de l''observation]]=Données!$D$5,1,0))</f>
        <v>0</v>
      </c>
      <c r="S1659" s="44">
        <f>IF(Turbine_Compresseur[[#This Row],[N° de l''observation]]=B1658,0,IF(Turbine_Compresseur[[#This Row],[Lieu de l''observation]]=Données!$D$6,1,0))</f>
        <v>0</v>
      </c>
      <c r="T1659" s="44">
        <f>IF(Turbine_Compresseur[[#This Row],[N° de l''observation]]=B1658,0,IF(Turbine_Compresseur[[#This Row],[Lieu de l''observation]]=Données!$D$7,1,0))</f>
        <v>0</v>
      </c>
      <c r="U1659" s="44">
        <f>IF(Turbine_Compresseur[[#This Row],[N° de l''observation]]=B1658,0,IF(Turbine_Compresseur[[#This Row],[Lieu de l''observation]]=Données!$D$8,1,0))</f>
        <v>0</v>
      </c>
      <c r="V1659" s="44">
        <f>IF(Turbine_Compresseur[[#This Row],[N° de l''observation]]=B1658,0,IF(Turbine_Compresseur[[#This Row],[Lieu de l''observation]]=Données!$D$9,1,0))</f>
        <v>0</v>
      </c>
    </row>
    <row r="1660" spans="1:22" x14ac:dyDescent="0.25">
      <c r="A1660" s="41"/>
      <c r="B1660" s="41"/>
      <c r="C1660" s="41"/>
      <c r="D1660" s="41"/>
      <c r="E1660" s="41"/>
      <c r="F1660" s="41"/>
      <c r="G1660" s="41"/>
      <c r="H1660" s="41"/>
      <c r="I1660" s="41"/>
      <c r="J1660" s="41"/>
      <c r="K1660" s="41"/>
      <c r="L1660" s="41"/>
      <c r="M1660" s="79"/>
      <c r="O1660" s="44">
        <f>IF(Turbine_Compresseur[[#This Row],[N° de l''observation]]=B1659,0,IF(Turbine_Compresseur[[#This Row],[Lieu de l''observation]]=Données!$D$2,1,0))</f>
        <v>0</v>
      </c>
      <c r="P1660" s="44">
        <f>IF(Turbine_Compresseur[[#This Row],[N° de l''observation]]=B1659,0,IF(Turbine_Compresseur[[#This Row],[Lieu de l''observation]]=Données!$D$3,1,0))</f>
        <v>0</v>
      </c>
      <c r="Q1660" s="44">
        <f>IF(Turbine_Compresseur[[#This Row],[N° de l''observation]]=B1659,0,IF(Turbine_Compresseur[[#This Row],[Lieu de l''observation]]=Données!$D$4,1,0))</f>
        <v>0</v>
      </c>
      <c r="R1660" s="44">
        <f>IF(Turbine_Compresseur[[#This Row],[N° de l''observation]]=B1659,0,IF(Turbine_Compresseur[[#This Row],[Lieu de l''observation]]=Données!$D$5,1,0))</f>
        <v>0</v>
      </c>
      <c r="S1660" s="44">
        <f>IF(Turbine_Compresseur[[#This Row],[N° de l''observation]]=B1659,0,IF(Turbine_Compresseur[[#This Row],[Lieu de l''observation]]=Données!$D$6,1,0))</f>
        <v>0</v>
      </c>
      <c r="T1660" s="44">
        <f>IF(Turbine_Compresseur[[#This Row],[N° de l''observation]]=B1659,0,IF(Turbine_Compresseur[[#This Row],[Lieu de l''observation]]=Données!$D$7,1,0))</f>
        <v>0</v>
      </c>
      <c r="U1660" s="44">
        <f>IF(Turbine_Compresseur[[#This Row],[N° de l''observation]]=B1659,0,IF(Turbine_Compresseur[[#This Row],[Lieu de l''observation]]=Données!$D$8,1,0))</f>
        <v>0</v>
      </c>
      <c r="V1660" s="44">
        <f>IF(Turbine_Compresseur[[#This Row],[N° de l''observation]]=B1659,0,IF(Turbine_Compresseur[[#This Row],[Lieu de l''observation]]=Données!$D$9,1,0))</f>
        <v>0</v>
      </c>
    </row>
    <row r="1661" spans="1:22" x14ac:dyDescent="0.25">
      <c r="A1661" s="41"/>
      <c r="B1661" s="41"/>
      <c r="C1661" s="41"/>
      <c r="D1661" s="41"/>
      <c r="E1661" s="41"/>
      <c r="F1661" s="41"/>
      <c r="G1661" s="41"/>
      <c r="H1661" s="41"/>
      <c r="I1661" s="41"/>
      <c r="J1661" s="41"/>
      <c r="K1661" s="41"/>
      <c r="L1661" s="41"/>
      <c r="M1661" s="79"/>
      <c r="O1661" s="44">
        <f>IF(Turbine_Compresseur[[#This Row],[N° de l''observation]]=B1660,0,IF(Turbine_Compresseur[[#This Row],[Lieu de l''observation]]=Données!$D$2,1,0))</f>
        <v>0</v>
      </c>
      <c r="P1661" s="44">
        <f>IF(Turbine_Compresseur[[#This Row],[N° de l''observation]]=B1660,0,IF(Turbine_Compresseur[[#This Row],[Lieu de l''observation]]=Données!$D$3,1,0))</f>
        <v>0</v>
      </c>
      <c r="Q1661" s="44">
        <f>IF(Turbine_Compresseur[[#This Row],[N° de l''observation]]=B1660,0,IF(Turbine_Compresseur[[#This Row],[Lieu de l''observation]]=Données!$D$4,1,0))</f>
        <v>0</v>
      </c>
      <c r="R1661" s="44">
        <f>IF(Turbine_Compresseur[[#This Row],[N° de l''observation]]=B1660,0,IF(Turbine_Compresseur[[#This Row],[Lieu de l''observation]]=Données!$D$5,1,0))</f>
        <v>0</v>
      </c>
      <c r="S1661" s="44">
        <f>IF(Turbine_Compresseur[[#This Row],[N° de l''observation]]=B1660,0,IF(Turbine_Compresseur[[#This Row],[Lieu de l''observation]]=Données!$D$6,1,0))</f>
        <v>0</v>
      </c>
      <c r="T1661" s="44">
        <f>IF(Turbine_Compresseur[[#This Row],[N° de l''observation]]=B1660,0,IF(Turbine_Compresseur[[#This Row],[Lieu de l''observation]]=Données!$D$7,1,0))</f>
        <v>0</v>
      </c>
      <c r="U1661" s="44">
        <f>IF(Turbine_Compresseur[[#This Row],[N° de l''observation]]=B1660,0,IF(Turbine_Compresseur[[#This Row],[Lieu de l''observation]]=Données!$D$8,1,0))</f>
        <v>0</v>
      </c>
      <c r="V1661" s="44">
        <f>IF(Turbine_Compresseur[[#This Row],[N° de l''observation]]=B1660,0,IF(Turbine_Compresseur[[#This Row],[Lieu de l''observation]]=Données!$D$9,1,0))</f>
        <v>0</v>
      </c>
    </row>
    <row r="1662" spans="1:22" x14ac:dyDescent="0.25">
      <c r="A1662" s="41"/>
      <c r="B1662" s="41"/>
      <c r="C1662" s="41"/>
      <c r="D1662" s="41"/>
      <c r="E1662" s="41"/>
      <c r="F1662" s="41"/>
      <c r="G1662" s="41"/>
      <c r="H1662" s="41"/>
      <c r="I1662" s="41"/>
      <c r="J1662" s="41"/>
      <c r="K1662" s="41"/>
      <c r="L1662" s="41"/>
      <c r="M1662" s="79"/>
      <c r="O1662" s="44">
        <f>IF(Turbine_Compresseur[[#This Row],[N° de l''observation]]=B1661,0,IF(Turbine_Compresseur[[#This Row],[Lieu de l''observation]]=Données!$D$2,1,0))</f>
        <v>0</v>
      </c>
      <c r="P1662" s="44">
        <f>IF(Turbine_Compresseur[[#This Row],[N° de l''observation]]=B1661,0,IF(Turbine_Compresseur[[#This Row],[Lieu de l''observation]]=Données!$D$3,1,0))</f>
        <v>0</v>
      </c>
      <c r="Q1662" s="44">
        <f>IF(Turbine_Compresseur[[#This Row],[N° de l''observation]]=B1661,0,IF(Turbine_Compresseur[[#This Row],[Lieu de l''observation]]=Données!$D$4,1,0))</f>
        <v>0</v>
      </c>
      <c r="R1662" s="44">
        <f>IF(Turbine_Compresseur[[#This Row],[N° de l''observation]]=B1661,0,IF(Turbine_Compresseur[[#This Row],[Lieu de l''observation]]=Données!$D$5,1,0))</f>
        <v>0</v>
      </c>
      <c r="S1662" s="44">
        <f>IF(Turbine_Compresseur[[#This Row],[N° de l''observation]]=B1661,0,IF(Turbine_Compresseur[[#This Row],[Lieu de l''observation]]=Données!$D$6,1,0))</f>
        <v>0</v>
      </c>
      <c r="T1662" s="44">
        <f>IF(Turbine_Compresseur[[#This Row],[N° de l''observation]]=B1661,0,IF(Turbine_Compresseur[[#This Row],[Lieu de l''observation]]=Données!$D$7,1,0))</f>
        <v>0</v>
      </c>
      <c r="U1662" s="44">
        <f>IF(Turbine_Compresseur[[#This Row],[N° de l''observation]]=B1661,0,IF(Turbine_Compresseur[[#This Row],[Lieu de l''observation]]=Données!$D$8,1,0))</f>
        <v>0</v>
      </c>
      <c r="V1662" s="44">
        <f>IF(Turbine_Compresseur[[#This Row],[N° de l''observation]]=B1661,0,IF(Turbine_Compresseur[[#This Row],[Lieu de l''observation]]=Données!$D$9,1,0))</f>
        <v>0</v>
      </c>
    </row>
    <row r="1663" spans="1:22" x14ac:dyDescent="0.25">
      <c r="A1663" s="41"/>
      <c r="B1663" s="41"/>
      <c r="C1663" s="41"/>
      <c r="D1663" s="41"/>
      <c r="E1663" s="41"/>
      <c r="F1663" s="41"/>
      <c r="G1663" s="41"/>
      <c r="H1663" s="41"/>
      <c r="I1663" s="41"/>
      <c r="J1663" s="41"/>
      <c r="K1663" s="41"/>
      <c r="L1663" s="41"/>
      <c r="M1663" s="79"/>
      <c r="O1663" s="44">
        <f>IF(Turbine_Compresseur[[#This Row],[N° de l''observation]]=B1662,0,IF(Turbine_Compresseur[[#This Row],[Lieu de l''observation]]=Données!$D$2,1,0))</f>
        <v>0</v>
      </c>
      <c r="P1663" s="44">
        <f>IF(Turbine_Compresseur[[#This Row],[N° de l''observation]]=B1662,0,IF(Turbine_Compresseur[[#This Row],[Lieu de l''observation]]=Données!$D$3,1,0))</f>
        <v>0</v>
      </c>
      <c r="Q1663" s="44">
        <f>IF(Turbine_Compresseur[[#This Row],[N° de l''observation]]=B1662,0,IF(Turbine_Compresseur[[#This Row],[Lieu de l''observation]]=Données!$D$4,1,0))</f>
        <v>0</v>
      </c>
      <c r="R1663" s="44">
        <f>IF(Turbine_Compresseur[[#This Row],[N° de l''observation]]=B1662,0,IF(Turbine_Compresseur[[#This Row],[Lieu de l''observation]]=Données!$D$5,1,0))</f>
        <v>0</v>
      </c>
      <c r="S1663" s="44">
        <f>IF(Turbine_Compresseur[[#This Row],[N° de l''observation]]=B1662,0,IF(Turbine_Compresseur[[#This Row],[Lieu de l''observation]]=Données!$D$6,1,0))</f>
        <v>0</v>
      </c>
      <c r="T1663" s="44">
        <f>IF(Turbine_Compresseur[[#This Row],[N° de l''observation]]=B1662,0,IF(Turbine_Compresseur[[#This Row],[Lieu de l''observation]]=Données!$D$7,1,0))</f>
        <v>0</v>
      </c>
      <c r="U1663" s="44">
        <f>IF(Turbine_Compresseur[[#This Row],[N° de l''observation]]=B1662,0,IF(Turbine_Compresseur[[#This Row],[Lieu de l''observation]]=Données!$D$8,1,0))</f>
        <v>0</v>
      </c>
      <c r="V1663" s="44">
        <f>IF(Turbine_Compresseur[[#This Row],[N° de l''observation]]=B1662,0,IF(Turbine_Compresseur[[#This Row],[Lieu de l''observation]]=Données!$D$9,1,0))</f>
        <v>0</v>
      </c>
    </row>
    <row r="1664" spans="1:22" x14ac:dyDescent="0.25">
      <c r="A1664" s="41"/>
      <c r="B1664" s="41"/>
      <c r="C1664" s="41"/>
      <c r="D1664" s="41"/>
      <c r="E1664" s="41"/>
      <c r="F1664" s="41"/>
      <c r="G1664" s="41"/>
      <c r="H1664" s="41"/>
      <c r="I1664" s="41"/>
      <c r="J1664" s="41"/>
      <c r="K1664" s="41"/>
      <c r="L1664" s="41"/>
      <c r="M1664" s="79"/>
      <c r="O1664" s="44">
        <f>IF(Turbine_Compresseur[[#This Row],[N° de l''observation]]=B1663,0,IF(Turbine_Compresseur[[#This Row],[Lieu de l''observation]]=Données!$D$2,1,0))</f>
        <v>0</v>
      </c>
      <c r="P1664" s="44">
        <f>IF(Turbine_Compresseur[[#This Row],[N° de l''observation]]=B1663,0,IF(Turbine_Compresseur[[#This Row],[Lieu de l''observation]]=Données!$D$3,1,0))</f>
        <v>0</v>
      </c>
      <c r="Q1664" s="44">
        <f>IF(Turbine_Compresseur[[#This Row],[N° de l''observation]]=B1663,0,IF(Turbine_Compresseur[[#This Row],[Lieu de l''observation]]=Données!$D$4,1,0))</f>
        <v>0</v>
      </c>
      <c r="R1664" s="44">
        <f>IF(Turbine_Compresseur[[#This Row],[N° de l''observation]]=B1663,0,IF(Turbine_Compresseur[[#This Row],[Lieu de l''observation]]=Données!$D$5,1,0))</f>
        <v>0</v>
      </c>
      <c r="S1664" s="44">
        <f>IF(Turbine_Compresseur[[#This Row],[N° de l''observation]]=B1663,0,IF(Turbine_Compresseur[[#This Row],[Lieu de l''observation]]=Données!$D$6,1,0))</f>
        <v>0</v>
      </c>
      <c r="T1664" s="44">
        <f>IF(Turbine_Compresseur[[#This Row],[N° de l''observation]]=B1663,0,IF(Turbine_Compresseur[[#This Row],[Lieu de l''observation]]=Données!$D$7,1,0))</f>
        <v>0</v>
      </c>
      <c r="U1664" s="44">
        <f>IF(Turbine_Compresseur[[#This Row],[N° de l''observation]]=B1663,0,IF(Turbine_Compresseur[[#This Row],[Lieu de l''observation]]=Données!$D$8,1,0))</f>
        <v>0</v>
      </c>
      <c r="V1664" s="44">
        <f>IF(Turbine_Compresseur[[#This Row],[N° de l''observation]]=B1663,0,IF(Turbine_Compresseur[[#This Row],[Lieu de l''observation]]=Données!$D$9,1,0))</f>
        <v>0</v>
      </c>
    </row>
    <row r="1665" spans="1:22" x14ac:dyDescent="0.25">
      <c r="A1665" s="41"/>
      <c r="B1665" s="41"/>
      <c r="C1665" s="41"/>
      <c r="D1665" s="41"/>
      <c r="E1665" s="41"/>
      <c r="F1665" s="41"/>
      <c r="G1665" s="41"/>
      <c r="H1665" s="41"/>
      <c r="I1665" s="41"/>
      <c r="J1665" s="41"/>
      <c r="K1665" s="41"/>
      <c r="L1665" s="41"/>
      <c r="M1665" s="79"/>
      <c r="O1665" s="44">
        <f>IF(Turbine_Compresseur[[#This Row],[N° de l''observation]]=B1664,0,IF(Turbine_Compresseur[[#This Row],[Lieu de l''observation]]=Données!$D$2,1,0))</f>
        <v>0</v>
      </c>
      <c r="P1665" s="44">
        <f>IF(Turbine_Compresseur[[#This Row],[N° de l''observation]]=B1664,0,IF(Turbine_Compresseur[[#This Row],[Lieu de l''observation]]=Données!$D$3,1,0))</f>
        <v>0</v>
      </c>
      <c r="Q1665" s="44">
        <f>IF(Turbine_Compresseur[[#This Row],[N° de l''observation]]=B1664,0,IF(Turbine_Compresseur[[#This Row],[Lieu de l''observation]]=Données!$D$4,1,0))</f>
        <v>0</v>
      </c>
      <c r="R1665" s="44">
        <f>IF(Turbine_Compresseur[[#This Row],[N° de l''observation]]=B1664,0,IF(Turbine_Compresseur[[#This Row],[Lieu de l''observation]]=Données!$D$5,1,0))</f>
        <v>0</v>
      </c>
      <c r="S1665" s="44">
        <f>IF(Turbine_Compresseur[[#This Row],[N° de l''observation]]=B1664,0,IF(Turbine_Compresseur[[#This Row],[Lieu de l''observation]]=Données!$D$6,1,0))</f>
        <v>0</v>
      </c>
      <c r="T1665" s="44">
        <f>IF(Turbine_Compresseur[[#This Row],[N° de l''observation]]=B1664,0,IF(Turbine_Compresseur[[#This Row],[Lieu de l''observation]]=Données!$D$7,1,0))</f>
        <v>0</v>
      </c>
      <c r="U1665" s="44">
        <f>IF(Turbine_Compresseur[[#This Row],[N° de l''observation]]=B1664,0,IF(Turbine_Compresseur[[#This Row],[Lieu de l''observation]]=Données!$D$8,1,0))</f>
        <v>0</v>
      </c>
      <c r="V1665" s="44">
        <f>IF(Turbine_Compresseur[[#This Row],[N° de l''observation]]=B1664,0,IF(Turbine_Compresseur[[#This Row],[Lieu de l''observation]]=Données!$D$9,1,0))</f>
        <v>0</v>
      </c>
    </row>
    <row r="1666" spans="1:22" x14ac:dyDescent="0.25">
      <c r="A1666" s="41"/>
      <c r="B1666" s="41"/>
      <c r="C1666" s="41"/>
      <c r="D1666" s="41"/>
      <c r="E1666" s="41"/>
      <c r="F1666" s="41"/>
      <c r="G1666" s="41"/>
      <c r="H1666" s="41"/>
      <c r="I1666" s="41"/>
      <c r="J1666" s="41"/>
      <c r="K1666" s="41"/>
      <c r="L1666" s="41"/>
      <c r="M1666" s="79"/>
      <c r="O1666" s="44">
        <f>IF(Turbine_Compresseur[[#This Row],[N° de l''observation]]=B1665,0,IF(Turbine_Compresseur[[#This Row],[Lieu de l''observation]]=Données!$D$2,1,0))</f>
        <v>0</v>
      </c>
      <c r="P1666" s="44">
        <f>IF(Turbine_Compresseur[[#This Row],[N° de l''observation]]=B1665,0,IF(Turbine_Compresseur[[#This Row],[Lieu de l''observation]]=Données!$D$3,1,0))</f>
        <v>0</v>
      </c>
      <c r="Q1666" s="44">
        <f>IF(Turbine_Compresseur[[#This Row],[N° de l''observation]]=B1665,0,IF(Turbine_Compresseur[[#This Row],[Lieu de l''observation]]=Données!$D$4,1,0))</f>
        <v>0</v>
      </c>
      <c r="R1666" s="44">
        <f>IF(Turbine_Compresseur[[#This Row],[N° de l''observation]]=B1665,0,IF(Turbine_Compresseur[[#This Row],[Lieu de l''observation]]=Données!$D$5,1,0))</f>
        <v>0</v>
      </c>
      <c r="S1666" s="44">
        <f>IF(Turbine_Compresseur[[#This Row],[N° de l''observation]]=B1665,0,IF(Turbine_Compresseur[[#This Row],[Lieu de l''observation]]=Données!$D$6,1,0))</f>
        <v>0</v>
      </c>
      <c r="T1666" s="44">
        <f>IF(Turbine_Compresseur[[#This Row],[N° de l''observation]]=B1665,0,IF(Turbine_Compresseur[[#This Row],[Lieu de l''observation]]=Données!$D$7,1,0))</f>
        <v>0</v>
      </c>
      <c r="U1666" s="44">
        <f>IF(Turbine_Compresseur[[#This Row],[N° de l''observation]]=B1665,0,IF(Turbine_Compresseur[[#This Row],[Lieu de l''observation]]=Données!$D$8,1,0))</f>
        <v>0</v>
      </c>
      <c r="V1666" s="44">
        <f>IF(Turbine_Compresseur[[#This Row],[N° de l''observation]]=B1665,0,IF(Turbine_Compresseur[[#This Row],[Lieu de l''observation]]=Données!$D$9,1,0))</f>
        <v>0</v>
      </c>
    </row>
    <row r="1667" spans="1:22" x14ac:dyDescent="0.25">
      <c r="A1667" s="41"/>
      <c r="B1667" s="41"/>
      <c r="C1667" s="41"/>
      <c r="D1667" s="41"/>
      <c r="E1667" s="41"/>
      <c r="F1667" s="41"/>
      <c r="G1667" s="41"/>
      <c r="H1667" s="41"/>
      <c r="I1667" s="41"/>
      <c r="J1667" s="41"/>
      <c r="K1667" s="41"/>
      <c r="L1667" s="41"/>
      <c r="M1667" s="79"/>
      <c r="O1667" s="44">
        <f>IF(Turbine_Compresseur[[#This Row],[N° de l''observation]]=B1666,0,IF(Turbine_Compresseur[[#This Row],[Lieu de l''observation]]=Données!$D$2,1,0))</f>
        <v>0</v>
      </c>
      <c r="P1667" s="44">
        <f>IF(Turbine_Compresseur[[#This Row],[N° de l''observation]]=B1666,0,IF(Turbine_Compresseur[[#This Row],[Lieu de l''observation]]=Données!$D$3,1,0))</f>
        <v>0</v>
      </c>
      <c r="Q1667" s="44">
        <f>IF(Turbine_Compresseur[[#This Row],[N° de l''observation]]=B1666,0,IF(Turbine_Compresseur[[#This Row],[Lieu de l''observation]]=Données!$D$4,1,0))</f>
        <v>0</v>
      </c>
      <c r="R1667" s="44">
        <f>IF(Turbine_Compresseur[[#This Row],[N° de l''observation]]=B1666,0,IF(Turbine_Compresseur[[#This Row],[Lieu de l''observation]]=Données!$D$5,1,0))</f>
        <v>0</v>
      </c>
      <c r="S1667" s="44">
        <f>IF(Turbine_Compresseur[[#This Row],[N° de l''observation]]=B1666,0,IF(Turbine_Compresseur[[#This Row],[Lieu de l''observation]]=Données!$D$6,1,0))</f>
        <v>0</v>
      </c>
      <c r="T1667" s="44">
        <f>IF(Turbine_Compresseur[[#This Row],[N° de l''observation]]=B1666,0,IF(Turbine_Compresseur[[#This Row],[Lieu de l''observation]]=Données!$D$7,1,0))</f>
        <v>0</v>
      </c>
      <c r="U1667" s="44">
        <f>IF(Turbine_Compresseur[[#This Row],[N° de l''observation]]=B1666,0,IF(Turbine_Compresseur[[#This Row],[Lieu de l''observation]]=Données!$D$8,1,0))</f>
        <v>0</v>
      </c>
      <c r="V1667" s="44">
        <f>IF(Turbine_Compresseur[[#This Row],[N° de l''observation]]=B1666,0,IF(Turbine_Compresseur[[#This Row],[Lieu de l''observation]]=Données!$D$9,1,0))</f>
        <v>0</v>
      </c>
    </row>
    <row r="1668" spans="1:22" x14ac:dyDescent="0.25">
      <c r="A1668" s="41"/>
      <c r="B1668" s="41"/>
      <c r="C1668" s="41"/>
      <c r="D1668" s="41"/>
      <c r="E1668" s="41"/>
      <c r="F1668" s="41"/>
      <c r="G1668" s="41"/>
      <c r="H1668" s="41"/>
      <c r="I1668" s="41"/>
      <c r="J1668" s="41"/>
      <c r="K1668" s="41"/>
      <c r="L1668" s="41"/>
      <c r="M1668" s="79"/>
      <c r="O1668" s="44">
        <f>IF(Turbine_Compresseur[[#This Row],[N° de l''observation]]=B1667,0,IF(Turbine_Compresseur[[#This Row],[Lieu de l''observation]]=Données!$D$2,1,0))</f>
        <v>0</v>
      </c>
      <c r="P1668" s="44">
        <f>IF(Turbine_Compresseur[[#This Row],[N° de l''observation]]=B1667,0,IF(Turbine_Compresseur[[#This Row],[Lieu de l''observation]]=Données!$D$3,1,0))</f>
        <v>0</v>
      </c>
      <c r="Q1668" s="44">
        <f>IF(Turbine_Compresseur[[#This Row],[N° de l''observation]]=B1667,0,IF(Turbine_Compresseur[[#This Row],[Lieu de l''observation]]=Données!$D$4,1,0))</f>
        <v>0</v>
      </c>
      <c r="R1668" s="44">
        <f>IF(Turbine_Compresseur[[#This Row],[N° de l''observation]]=B1667,0,IF(Turbine_Compresseur[[#This Row],[Lieu de l''observation]]=Données!$D$5,1,0))</f>
        <v>0</v>
      </c>
      <c r="S1668" s="44">
        <f>IF(Turbine_Compresseur[[#This Row],[N° de l''observation]]=B1667,0,IF(Turbine_Compresseur[[#This Row],[Lieu de l''observation]]=Données!$D$6,1,0))</f>
        <v>0</v>
      </c>
      <c r="T1668" s="44">
        <f>IF(Turbine_Compresseur[[#This Row],[N° de l''observation]]=B1667,0,IF(Turbine_Compresseur[[#This Row],[Lieu de l''observation]]=Données!$D$7,1,0))</f>
        <v>0</v>
      </c>
      <c r="U1668" s="44">
        <f>IF(Turbine_Compresseur[[#This Row],[N° de l''observation]]=B1667,0,IF(Turbine_Compresseur[[#This Row],[Lieu de l''observation]]=Données!$D$8,1,0))</f>
        <v>0</v>
      </c>
      <c r="V1668" s="44">
        <f>IF(Turbine_Compresseur[[#This Row],[N° de l''observation]]=B1667,0,IF(Turbine_Compresseur[[#This Row],[Lieu de l''observation]]=Données!$D$9,1,0))</f>
        <v>0</v>
      </c>
    </row>
    <row r="1669" spans="1:22" x14ac:dyDescent="0.25">
      <c r="A1669" s="41"/>
      <c r="B1669" s="41"/>
      <c r="C1669" s="41"/>
      <c r="D1669" s="41"/>
      <c r="E1669" s="41"/>
      <c r="F1669" s="41"/>
      <c r="G1669" s="41"/>
      <c r="H1669" s="41"/>
      <c r="I1669" s="41"/>
      <c r="J1669" s="41"/>
      <c r="K1669" s="41"/>
      <c r="L1669" s="41"/>
      <c r="M1669" s="79"/>
      <c r="O1669" s="44">
        <f>IF(Turbine_Compresseur[[#This Row],[N° de l''observation]]=B1668,0,IF(Turbine_Compresseur[[#This Row],[Lieu de l''observation]]=Données!$D$2,1,0))</f>
        <v>0</v>
      </c>
      <c r="P1669" s="44">
        <f>IF(Turbine_Compresseur[[#This Row],[N° de l''observation]]=B1668,0,IF(Turbine_Compresseur[[#This Row],[Lieu de l''observation]]=Données!$D$3,1,0))</f>
        <v>0</v>
      </c>
      <c r="Q1669" s="44">
        <f>IF(Turbine_Compresseur[[#This Row],[N° de l''observation]]=B1668,0,IF(Turbine_Compresseur[[#This Row],[Lieu de l''observation]]=Données!$D$4,1,0))</f>
        <v>0</v>
      </c>
      <c r="R1669" s="44">
        <f>IF(Turbine_Compresseur[[#This Row],[N° de l''observation]]=B1668,0,IF(Turbine_Compresseur[[#This Row],[Lieu de l''observation]]=Données!$D$5,1,0))</f>
        <v>0</v>
      </c>
      <c r="S1669" s="44">
        <f>IF(Turbine_Compresseur[[#This Row],[N° de l''observation]]=B1668,0,IF(Turbine_Compresseur[[#This Row],[Lieu de l''observation]]=Données!$D$6,1,0))</f>
        <v>0</v>
      </c>
      <c r="T1669" s="44">
        <f>IF(Turbine_Compresseur[[#This Row],[N° de l''observation]]=B1668,0,IF(Turbine_Compresseur[[#This Row],[Lieu de l''observation]]=Données!$D$7,1,0))</f>
        <v>0</v>
      </c>
      <c r="U1669" s="44">
        <f>IF(Turbine_Compresseur[[#This Row],[N° de l''observation]]=B1668,0,IF(Turbine_Compresseur[[#This Row],[Lieu de l''observation]]=Données!$D$8,1,0))</f>
        <v>0</v>
      </c>
      <c r="V1669" s="44">
        <f>IF(Turbine_Compresseur[[#This Row],[N° de l''observation]]=B1668,0,IF(Turbine_Compresseur[[#This Row],[Lieu de l''observation]]=Données!$D$9,1,0))</f>
        <v>0</v>
      </c>
    </row>
    <row r="1670" spans="1:22" x14ac:dyDescent="0.25">
      <c r="A1670" s="41"/>
      <c r="B1670" s="41"/>
      <c r="C1670" s="41"/>
      <c r="D1670" s="41"/>
      <c r="E1670" s="41"/>
      <c r="F1670" s="41"/>
      <c r="G1670" s="41"/>
      <c r="H1670" s="41"/>
      <c r="I1670" s="41"/>
      <c r="J1670" s="41"/>
      <c r="K1670" s="41"/>
      <c r="L1670" s="41"/>
      <c r="M1670" s="79"/>
      <c r="O1670" s="44">
        <f>IF(Turbine_Compresseur[[#This Row],[N° de l''observation]]=B1669,0,IF(Turbine_Compresseur[[#This Row],[Lieu de l''observation]]=Données!$D$2,1,0))</f>
        <v>0</v>
      </c>
      <c r="P1670" s="44">
        <f>IF(Turbine_Compresseur[[#This Row],[N° de l''observation]]=B1669,0,IF(Turbine_Compresseur[[#This Row],[Lieu de l''observation]]=Données!$D$3,1,0))</f>
        <v>0</v>
      </c>
      <c r="Q1670" s="44">
        <f>IF(Turbine_Compresseur[[#This Row],[N° de l''observation]]=B1669,0,IF(Turbine_Compresseur[[#This Row],[Lieu de l''observation]]=Données!$D$4,1,0))</f>
        <v>0</v>
      </c>
      <c r="R1670" s="44">
        <f>IF(Turbine_Compresseur[[#This Row],[N° de l''observation]]=B1669,0,IF(Turbine_Compresseur[[#This Row],[Lieu de l''observation]]=Données!$D$5,1,0))</f>
        <v>0</v>
      </c>
      <c r="S1670" s="44">
        <f>IF(Turbine_Compresseur[[#This Row],[N° de l''observation]]=B1669,0,IF(Turbine_Compresseur[[#This Row],[Lieu de l''observation]]=Données!$D$6,1,0))</f>
        <v>0</v>
      </c>
      <c r="T1670" s="44">
        <f>IF(Turbine_Compresseur[[#This Row],[N° de l''observation]]=B1669,0,IF(Turbine_Compresseur[[#This Row],[Lieu de l''observation]]=Données!$D$7,1,0))</f>
        <v>0</v>
      </c>
      <c r="U1670" s="44">
        <f>IF(Turbine_Compresseur[[#This Row],[N° de l''observation]]=B1669,0,IF(Turbine_Compresseur[[#This Row],[Lieu de l''observation]]=Données!$D$8,1,0))</f>
        <v>0</v>
      </c>
      <c r="V1670" s="44">
        <f>IF(Turbine_Compresseur[[#This Row],[N° de l''observation]]=B1669,0,IF(Turbine_Compresseur[[#This Row],[Lieu de l''observation]]=Données!$D$9,1,0))</f>
        <v>0</v>
      </c>
    </row>
    <row r="1671" spans="1:22" x14ac:dyDescent="0.25">
      <c r="A1671" s="41"/>
      <c r="B1671" s="41"/>
      <c r="C1671" s="41"/>
      <c r="D1671" s="41"/>
      <c r="E1671" s="41"/>
      <c r="F1671" s="41"/>
      <c r="G1671" s="41"/>
      <c r="H1671" s="41"/>
      <c r="I1671" s="41"/>
      <c r="J1671" s="41"/>
      <c r="K1671" s="41"/>
      <c r="L1671" s="41"/>
      <c r="M1671" s="79"/>
      <c r="O1671" s="44">
        <f>IF(Turbine_Compresseur[[#This Row],[N° de l''observation]]=B1670,0,IF(Turbine_Compresseur[[#This Row],[Lieu de l''observation]]=Données!$D$2,1,0))</f>
        <v>0</v>
      </c>
      <c r="P1671" s="44">
        <f>IF(Turbine_Compresseur[[#This Row],[N° de l''observation]]=B1670,0,IF(Turbine_Compresseur[[#This Row],[Lieu de l''observation]]=Données!$D$3,1,0))</f>
        <v>0</v>
      </c>
      <c r="Q1671" s="44">
        <f>IF(Turbine_Compresseur[[#This Row],[N° de l''observation]]=B1670,0,IF(Turbine_Compresseur[[#This Row],[Lieu de l''observation]]=Données!$D$4,1,0))</f>
        <v>0</v>
      </c>
      <c r="R1671" s="44">
        <f>IF(Turbine_Compresseur[[#This Row],[N° de l''observation]]=B1670,0,IF(Turbine_Compresseur[[#This Row],[Lieu de l''observation]]=Données!$D$5,1,0))</f>
        <v>0</v>
      </c>
      <c r="S1671" s="44">
        <f>IF(Turbine_Compresseur[[#This Row],[N° de l''observation]]=B1670,0,IF(Turbine_Compresseur[[#This Row],[Lieu de l''observation]]=Données!$D$6,1,0))</f>
        <v>0</v>
      </c>
      <c r="T1671" s="44">
        <f>IF(Turbine_Compresseur[[#This Row],[N° de l''observation]]=B1670,0,IF(Turbine_Compresseur[[#This Row],[Lieu de l''observation]]=Données!$D$7,1,0))</f>
        <v>0</v>
      </c>
      <c r="U1671" s="44">
        <f>IF(Turbine_Compresseur[[#This Row],[N° de l''observation]]=B1670,0,IF(Turbine_Compresseur[[#This Row],[Lieu de l''observation]]=Données!$D$8,1,0))</f>
        <v>0</v>
      </c>
      <c r="V1671" s="44">
        <f>IF(Turbine_Compresseur[[#This Row],[N° de l''observation]]=B1670,0,IF(Turbine_Compresseur[[#This Row],[Lieu de l''observation]]=Données!$D$9,1,0))</f>
        <v>0</v>
      </c>
    </row>
    <row r="1672" spans="1:22" x14ac:dyDescent="0.25">
      <c r="A1672" s="41"/>
      <c r="B1672" s="41"/>
      <c r="C1672" s="41"/>
      <c r="D1672" s="41"/>
      <c r="E1672" s="41"/>
      <c r="F1672" s="41"/>
      <c r="G1672" s="41"/>
      <c r="H1672" s="41"/>
      <c r="I1672" s="41"/>
      <c r="J1672" s="41"/>
      <c r="K1672" s="41"/>
      <c r="L1672" s="41"/>
      <c r="M1672" s="79"/>
      <c r="O1672" s="44">
        <f>IF(Turbine_Compresseur[[#This Row],[N° de l''observation]]=B1671,0,IF(Turbine_Compresseur[[#This Row],[Lieu de l''observation]]=Données!$D$2,1,0))</f>
        <v>0</v>
      </c>
      <c r="P1672" s="44">
        <f>IF(Turbine_Compresseur[[#This Row],[N° de l''observation]]=B1671,0,IF(Turbine_Compresseur[[#This Row],[Lieu de l''observation]]=Données!$D$3,1,0))</f>
        <v>0</v>
      </c>
      <c r="Q1672" s="44">
        <f>IF(Turbine_Compresseur[[#This Row],[N° de l''observation]]=B1671,0,IF(Turbine_Compresseur[[#This Row],[Lieu de l''observation]]=Données!$D$4,1,0))</f>
        <v>0</v>
      </c>
      <c r="R1672" s="44">
        <f>IF(Turbine_Compresseur[[#This Row],[N° de l''observation]]=B1671,0,IF(Turbine_Compresseur[[#This Row],[Lieu de l''observation]]=Données!$D$5,1,0))</f>
        <v>0</v>
      </c>
      <c r="S1672" s="44">
        <f>IF(Turbine_Compresseur[[#This Row],[N° de l''observation]]=B1671,0,IF(Turbine_Compresseur[[#This Row],[Lieu de l''observation]]=Données!$D$6,1,0))</f>
        <v>0</v>
      </c>
      <c r="T1672" s="44">
        <f>IF(Turbine_Compresseur[[#This Row],[N° de l''observation]]=B1671,0,IF(Turbine_Compresseur[[#This Row],[Lieu de l''observation]]=Données!$D$7,1,0))</f>
        <v>0</v>
      </c>
      <c r="U1672" s="44">
        <f>IF(Turbine_Compresseur[[#This Row],[N° de l''observation]]=B1671,0,IF(Turbine_Compresseur[[#This Row],[Lieu de l''observation]]=Données!$D$8,1,0))</f>
        <v>0</v>
      </c>
      <c r="V1672" s="44">
        <f>IF(Turbine_Compresseur[[#This Row],[N° de l''observation]]=B1671,0,IF(Turbine_Compresseur[[#This Row],[Lieu de l''observation]]=Données!$D$9,1,0))</f>
        <v>0</v>
      </c>
    </row>
    <row r="1673" spans="1:22" x14ac:dyDescent="0.25">
      <c r="A1673" s="41"/>
      <c r="B1673" s="41"/>
      <c r="C1673" s="41"/>
      <c r="D1673" s="41"/>
      <c r="E1673" s="41"/>
      <c r="F1673" s="41"/>
      <c r="G1673" s="41"/>
      <c r="H1673" s="41"/>
      <c r="I1673" s="41"/>
      <c r="J1673" s="41"/>
      <c r="K1673" s="41"/>
      <c r="L1673" s="41"/>
      <c r="M1673" s="79"/>
      <c r="O1673" s="44">
        <f>IF(Turbine_Compresseur[[#This Row],[N° de l''observation]]=B1672,0,IF(Turbine_Compresseur[[#This Row],[Lieu de l''observation]]=Données!$D$2,1,0))</f>
        <v>0</v>
      </c>
      <c r="P1673" s="44">
        <f>IF(Turbine_Compresseur[[#This Row],[N° de l''observation]]=B1672,0,IF(Turbine_Compresseur[[#This Row],[Lieu de l''observation]]=Données!$D$3,1,0))</f>
        <v>0</v>
      </c>
      <c r="Q1673" s="44">
        <f>IF(Turbine_Compresseur[[#This Row],[N° de l''observation]]=B1672,0,IF(Turbine_Compresseur[[#This Row],[Lieu de l''observation]]=Données!$D$4,1,0))</f>
        <v>0</v>
      </c>
      <c r="R1673" s="44">
        <f>IF(Turbine_Compresseur[[#This Row],[N° de l''observation]]=B1672,0,IF(Turbine_Compresseur[[#This Row],[Lieu de l''observation]]=Données!$D$5,1,0))</f>
        <v>0</v>
      </c>
      <c r="S1673" s="44">
        <f>IF(Turbine_Compresseur[[#This Row],[N° de l''observation]]=B1672,0,IF(Turbine_Compresseur[[#This Row],[Lieu de l''observation]]=Données!$D$6,1,0))</f>
        <v>0</v>
      </c>
      <c r="T1673" s="44">
        <f>IF(Turbine_Compresseur[[#This Row],[N° de l''observation]]=B1672,0,IF(Turbine_Compresseur[[#This Row],[Lieu de l''observation]]=Données!$D$7,1,0))</f>
        <v>0</v>
      </c>
      <c r="U1673" s="44">
        <f>IF(Turbine_Compresseur[[#This Row],[N° de l''observation]]=B1672,0,IF(Turbine_Compresseur[[#This Row],[Lieu de l''observation]]=Données!$D$8,1,0))</f>
        <v>0</v>
      </c>
      <c r="V1673" s="44">
        <f>IF(Turbine_Compresseur[[#This Row],[N° de l''observation]]=B1672,0,IF(Turbine_Compresseur[[#This Row],[Lieu de l''observation]]=Données!$D$9,1,0))</f>
        <v>0</v>
      </c>
    </row>
    <row r="1674" spans="1:22" x14ac:dyDescent="0.25">
      <c r="A1674" s="41"/>
      <c r="B1674" s="41"/>
      <c r="C1674" s="41"/>
      <c r="D1674" s="41"/>
      <c r="E1674" s="41"/>
      <c r="F1674" s="41"/>
      <c r="G1674" s="41"/>
      <c r="H1674" s="41"/>
      <c r="I1674" s="41"/>
      <c r="J1674" s="41"/>
      <c r="K1674" s="41"/>
      <c r="L1674" s="41"/>
      <c r="M1674" s="79"/>
      <c r="O1674" s="44">
        <f>IF(Turbine_Compresseur[[#This Row],[N° de l''observation]]=B1673,0,IF(Turbine_Compresseur[[#This Row],[Lieu de l''observation]]=Données!$D$2,1,0))</f>
        <v>0</v>
      </c>
      <c r="P1674" s="44">
        <f>IF(Turbine_Compresseur[[#This Row],[N° de l''observation]]=B1673,0,IF(Turbine_Compresseur[[#This Row],[Lieu de l''observation]]=Données!$D$3,1,0))</f>
        <v>0</v>
      </c>
      <c r="Q1674" s="44">
        <f>IF(Turbine_Compresseur[[#This Row],[N° de l''observation]]=B1673,0,IF(Turbine_Compresseur[[#This Row],[Lieu de l''observation]]=Données!$D$4,1,0))</f>
        <v>0</v>
      </c>
      <c r="R1674" s="44">
        <f>IF(Turbine_Compresseur[[#This Row],[N° de l''observation]]=B1673,0,IF(Turbine_Compresseur[[#This Row],[Lieu de l''observation]]=Données!$D$5,1,0))</f>
        <v>0</v>
      </c>
      <c r="S1674" s="44">
        <f>IF(Turbine_Compresseur[[#This Row],[N° de l''observation]]=B1673,0,IF(Turbine_Compresseur[[#This Row],[Lieu de l''observation]]=Données!$D$6,1,0))</f>
        <v>0</v>
      </c>
      <c r="T1674" s="44">
        <f>IF(Turbine_Compresseur[[#This Row],[N° de l''observation]]=B1673,0,IF(Turbine_Compresseur[[#This Row],[Lieu de l''observation]]=Données!$D$7,1,0))</f>
        <v>0</v>
      </c>
      <c r="U1674" s="44">
        <f>IF(Turbine_Compresseur[[#This Row],[N° de l''observation]]=B1673,0,IF(Turbine_Compresseur[[#This Row],[Lieu de l''observation]]=Données!$D$8,1,0))</f>
        <v>0</v>
      </c>
      <c r="V1674" s="44">
        <f>IF(Turbine_Compresseur[[#This Row],[N° de l''observation]]=B1673,0,IF(Turbine_Compresseur[[#This Row],[Lieu de l''observation]]=Données!$D$9,1,0))</f>
        <v>0</v>
      </c>
    </row>
    <row r="1675" spans="1:22" x14ac:dyDescent="0.25">
      <c r="A1675" s="41"/>
      <c r="B1675" s="41"/>
      <c r="C1675" s="41"/>
      <c r="D1675" s="41"/>
      <c r="E1675" s="41"/>
      <c r="F1675" s="41"/>
      <c r="G1675" s="41"/>
      <c r="H1675" s="41"/>
      <c r="I1675" s="41"/>
      <c r="J1675" s="41"/>
      <c r="K1675" s="41"/>
      <c r="L1675" s="41"/>
      <c r="M1675" s="79"/>
      <c r="O1675" s="44">
        <f>IF(Turbine_Compresseur[[#This Row],[N° de l''observation]]=B1674,0,IF(Turbine_Compresseur[[#This Row],[Lieu de l''observation]]=Données!$D$2,1,0))</f>
        <v>0</v>
      </c>
      <c r="P1675" s="44">
        <f>IF(Turbine_Compresseur[[#This Row],[N° de l''observation]]=B1674,0,IF(Turbine_Compresseur[[#This Row],[Lieu de l''observation]]=Données!$D$3,1,0))</f>
        <v>0</v>
      </c>
      <c r="Q1675" s="44">
        <f>IF(Turbine_Compresseur[[#This Row],[N° de l''observation]]=B1674,0,IF(Turbine_Compresseur[[#This Row],[Lieu de l''observation]]=Données!$D$4,1,0))</f>
        <v>0</v>
      </c>
      <c r="R1675" s="44">
        <f>IF(Turbine_Compresseur[[#This Row],[N° de l''observation]]=B1674,0,IF(Turbine_Compresseur[[#This Row],[Lieu de l''observation]]=Données!$D$5,1,0))</f>
        <v>0</v>
      </c>
      <c r="S1675" s="44">
        <f>IF(Turbine_Compresseur[[#This Row],[N° de l''observation]]=B1674,0,IF(Turbine_Compresseur[[#This Row],[Lieu de l''observation]]=Données!$D$6,1,0))</f>
        <v>0</v>
      </c>
      <c r="T1675" s="44">
        <f>IF(Turbine_Compresseur[[#This Row],[N° de l''observation]]=B1674,0,IF(Turbine_Compresseur[[#This Row],[Lieu de l''observation]]=Données!$D$7,1,0))</f>
        <v>0</v>
      </c>
      <c r="U1675" s="44">
        <f>IF(Turbine_Compresseur[[#This Row],[N° de l''observation]]=B1674,0,IF(Turbine_Compresseur[[#This Row],[Lieu de l''observation]]=Données!$D$8,1,0))</f>
        <v>0</v>
      </c>
      <c r="V1675" s="44">
        <f>IF(Turbine_Compresseur[[#This Row],[N° de l''observation]]=B1674,0,IF(Turbine_Compresseur[[#This Row],[Lieu de l''observation]]=Données!$D$9,1,0))</f>
        <v>0</v>
      </c>
    </row>
    <row r="1676" spans="1:22" x14ac:dyDescent="0.25">
      <c r="A1676" s="41"/>
      <c r="B1676" s="41"/>
      <c r="C1676" s="41"/>
      <c r="D1676" s="41"/>
      <c r="E1676" s="41"/>
      <c r="F1676" s="41"/>
      <c r="G1676" s="41"/>
      <c r="H1676" s="41"/>
      <c r="I1676" s="41"/>
      <c r="J1676" s="41"/>
      <c r="K1676" s="41"/>
      <c r="L1676" s="41"/>
      <c r="M1676" s="79"/>
      <c r="O1676" s="44">
        <f>IF(Turbine_Compresseur[[#This Row],[N° de l''observation]]=B1675,0,IF(Turbine_Compresseur[[#This Row],[Lieu de l''observation]]=Données!$D$2,1,0))</f>
        <v>0</v>
      </c>
      <c r="P1676" s="44">
        <f>IF(Turbine_Compresseur[[#This Row],[N° de l''observation]]=B1675,0,IF(Turbine_Compresseur[[#This Row],[Lieu de l''observation]]=Données!$D$3,1,0))</f>
        <v>0</v>
      </c>
      <c r="Q1676" s="44">
        <f>IF(Turbine_Compresseur[[#This Row],[N° de l''observation]]=B1675,0,IF(Turbine_Compresseur[[#This Row],[Lieu de l''observation]]=Données!$D$4,1,0))</f>
        <v>0</v>
      </c>
      <c r="R1676" s="44">
        <f>IF(Turbine_Compresseur[[#This Row],[N° de l''observation]]=B1675,0,IF(Turbine_Compresseur[[#This Row],[Lieu de l''observation]]=Données!$D$5,1,0))</f>
        <v>0</v>
      </c>
      <c r="S1676" s="44">
        <f>IF(Turbine_Compresseur[[#This Row],[N° de l''observation]]=B1675,0,IF(Turbine_Compresseur[[#This Row],[Lieu de l''observation]]=Données!$D$6,1,0))</f>
        <v>0</v>
      </c>
      <c r="T1676" s="44">
        <f>IF(Turbine_Compresseur[[#This Row],[N° de l''observation]]=B1675,0,IF(Turbine_Compresseur[[#This Row],[Lieu de l''observation]]=Données!$D$7,1,0))</f>
        <v>0</v>
      </c>
      <c r="U1676" s="44">
        <f>IF(Turbine_Compresseur[[#This Row],[N° de l''observation]]=B1675,0,IF(Turbine_Compresseur[[#This Row],[Lieu de l''observation]]=Données!$D$8,1,0))</f>
        <v>0</v>
      </c>
      <c r="V1676" s="44">
        <f>IF(Turbine_Compresseur[[#This Row],[N° de l''observation]]=B1675,0,IF(Turbine_Compresseur[[#This Row],[Lieu de l''observation]]=Données!$D$9,1,0))</f>
        <v>0</v>
      </c>
    </row>
    <row r="1677" spans="1:22" x14ac:dyDescent="0.25">
      <c r="A1677" s="41"/>
      <c r="B1677" s="41"/>
      <c r="C1677" s="41"/>
      <c r="D1677" s="41"/>
      <c r="E1677" s="41"/>
      <c r="F1677" s="41"/>
      <c r="G1677" s="41"/>
      <c r="H1677" s="41"/>
      <c r="I1677" s="41"/>
      <c r="J1677" s="41"/>
      <c r="K1677" s="41"/>
      <c r="L1677" s="41"/>
      <c r="M1677" s="79"/>
      <c r="O1677" s="44">
        <f>IF(Turbine_Compresseur[[#This Row],[N° de l''observation]]=B1676,0,IF(Turbine_Compresseur[[#This Row],[Lieu de l''observation]]=Données!$D$2,1,0))</f>
        <v>0</v>
      </c>
      <c r="P1677" s="44">
        <f>IF(Turbine_Compresseur[[#This Row],[N° de l''observation]]=B1676,0,IF(Turbine_Compresseur[[#This Row],[Lieu de l''observation]]=Données!$D$3,1,0))</f>
        <v>0</v>
      </c>
      <c r="Q1677" s="44">
        <f>IF(Turbine_Compresseur[[#This Row],[N° de l''observation]]=B1676,0,IF(Turbine_Compresseur[[#This Row],[Lieu de l''observation]]=Données!$D$4,1,0))</f>
        <v>0</v>
      </c>
      <c r="R1677" s="44">
        <f>IF(Turbine_Compresseur[[#This Row],[N° de l''observation]]=B1676,0,IF(Turbine_Compresseur[[#This Row],[Lieu de l''observation]]=Données!$D$5,1,0))</f>
        <v>0</v>
      </c>
      <c r="S1677" s="44">
        <f>IF(Turbine_Compresseur[[#This Row],[N° de l''observation]]=B1676,0,IF(Turbine_Compresseur[[#This Row],[Lieu de l''observation]]=Données!$D$6,1,0))</f>
        <v>0</v>
      </c>
      <c r="T1677" s="44">
        <f>IF(Turbine_Compresseur[[#This Row],[N° de l''observation]]=B1676,0,IF(Turbine_Compresseur[[#This Row],[Lieu de l''observation]]=Données!$D$7,1,0))</f>
        <v>0</v>
      </c>
      <c r="U1677" s="44">
        <f>IF(Turbine_Compresseur[[#This Row],[N° de l''observation]]=B1676,0,IF(Turbine_Compresseur[[#This Row],[Lieu de l''observation]]=Données!$D$8,1,0))</f>
        <v>0</v>
      </c>
      <c r="V1677" s="44">
        <f>IF(Turbine_Compresseur[[#This Row],[N° de l''observation]]=B1676,0,IF(Turbine_Compresseur[[#This Row],[Lieu de l''observation]]=Données!$D$9,1,0))</f>
        <v>0</v>
      </c>
    </row>
    <row r="1678" spans="1:22" x14ac:dyDescent="0.25">
      <c r="A1678" s="41"/>
      <c r="B1678" s="41"/>
      <c r="C1678" s="41"/>
      <c r="D1678" s="41"/>
      <c r="E1678" s="41"/>
      <c r="F1678" s="41"/>
      <c r="G1678" s="41"/>
      <c r="H1678" s="41"/>
      <c r="I1678" s="41"/>
      <c r="J1678" s="41"/>
      <c r="K1678" s="41"/>
      <c r="L1678" s="41"/>
      <c r="M1678" s="79"/>
      <c r="O1678" s="44">
        <f>IF(Turbine_Compresseur[[#This Row],[N° de l''observation]]=B1677,0,IF(Turbine_Compresseur[[#This Row],[Lieu de l''observation]]=Données!$D$2,1,0))</f>
        <v>0</v>
      </c>
      <c r="P1678" s="44">
        <f>IF(Turbine_Compresseur[[#This Row],[N° de l''observation]]=B1677,0,IF(Turbine_Compresseur[[#This Row],[Lieu de l''observation]]=Données!$D$3,1,0))</f>
        <v>0</v>
      </c>
      <c r="Q1678" s="44">
        <f>IF(Turbine_Compresseur[[#This Row],[N° de l''observation]]=B1677,0,IF(Turbine_Compresseur[[#This Row],[Lieu de l''observation]]=Données!$D$4,1,0))</f>
        <v>0</v>
      </c>
      <c r="R1678" s="44">
        <f>IF(Turbine_Compresseur[[#This Row],[N° de l''observation]]=B1677,0,IF(Turbine_Compresseur[[#This Row],[Lieu de l''observation]]=Données!$D$5,1,0))</f>
        <v>0</v>
      </c>
      <c r="S1678" s="44">
        <f>IF(Turbine_Compresseur[[#This Row],[N° de l''observation]]=B1677,0,IF(Turbine_Compresseur[[#This Row],[Lieu de l''observation]]=Données!$D$6,1,0))</f>
        <v>0</v>
      </c>
      <c r="T1678" s="44">
        <f>IF(Turbine_Compresseur[[#This Row],[N° de l''observation]]=B1677,0,IF(Turbine_Compresseur[[#This Row],[Lieu de l''observation]]=Données!$D$7,1,0))</f>
        <v>0</v>
      </c>
      <c r="U1678" s="44">
        <f>IF(Turbine_Compresseur[[#This Row],[N° de l''observation]]=B1677,0,IF(Turbine_Compresseur[[#This Row],[Lieu de l''observation]]=Données!$D$8,1,0))</f>
        <v>0</v>
      </c>
      <c r="V1678" s="44">
        <f>IF(Turbine_Compresseur[[#This Row],[N° de l''observation]]=B1677,0,IF(Turbine_Compresseur[[#This Row],[Lieu de l''observation]]=Données!$D$9,1,0))</f>
        <v>0</v>
      </c>
    </row>
    <row r="1679" spans="1:22" x14ac:dyDescent="0.25">
      <c r="A1679" s="41"/>
      <c r="B1679" s="41"/>
      <c r="C1679" s="41"/>
      <c r="D1679" s="41"/>
      <c r="E1679" s="41"/>
      <c r="F1679" s="41"/>
      <c r="G1679" s="41"/>
      <c r="H1679" s="41"/>
      <c r="I1679" s="41"/>
      <c r="J1679" s="41"/>
      <c r="K1679" s="41"/>
      <c r="L1679" s="41"/>
      <c r="M1679" s="79"/>
      <c r="O1679" s="44">
        <f>IF(Turbine_Compresseur[[#This Row],[N° de l''observation]]=B1678,0,IF(Turbine_Compresseur[[#This Row],[Lieu de l''observation]]=Données!$D$2,1,0))</f>
        <v>0</v>
      </c>
      <c r="P1679" s="44">
        <f>IF(Turbine_Compresseur[[#This Row],[N° de l''observation]]=B1678,0,IF(Turbine_Compresseur[[#This Row],[Lieu de l''observation]]=Données!$D$3,1,0))</f>
        <v>0</v>
      </c>
      <c r="Q1679" s="44">
        <f>IF(Turbine_Compresseur[[#This Row],[N° de l''observation]]=B1678,0,IF(Turbine_Compresseur[[#This Row],[Lieu de l''observation]]=Données!$D$4,1,0))</f>
        <v>0</v>
      </c>
      <c r="R1679" s="44">
        <f>IF(Turbine_Compresseur[[#This Row],[N° de l''observation]]=B1678,0,IF(Turbine_Compresseur[[#This Row],[Lieu de l''observation]]=Données!$D$5,1,0))</f>
        <v>0</v>
      </c>
      <c r="S1679" s="44">
        <f>IF(Turbine_Compresseur[[#This Row],[N° de l''observation]]=B1678,0,IF(Turbine_Compresseur[[#This Row],[Lieu de l''observation]]=Données!$D$6,1,0))</f>
        <v>0</v>
      </c>
      <c r="T1679" s="44">
        <f>IF(Turbine_Compresseur[[#This Row],[N° de l''observation]]=B1678,0,IF(Turbine_Compresseur[[#This Row],[Lieu de l''observation]]=Données!$D$7,1,0))</f>
        <v>0</v>
      </c>
      <c r="U1679" s="44">
        <f>IF(Turbine_Compresseur[[#This Row],[N° de l''observation]]=B1678,0,IF(Turbine_Compresseur[[#This Row],[Lieu de l''observation]]=Données!$D$8,1,0))</f>
        <v>0</v>
      </c>
      <c r="V1679" s="44">
        <f>IF(Turbine_Compresseur[[#This Row],[N° de l''observation]]=B1678,0,IF(Turbine_Compresseur[[#This Row],[Lieu de l''observation]]=Données!$D$9,1,0))</f>
        <v>0</v>
      </c>
    </row>
    <row r="1680" spans="1:22" x14ac:dyDescent="0.25">
      <c r="A1680" s="41"/>
      <c r="B1680" s="41"/>
      <c r="C1680" s="41"/>
      <c r="D1680" s="41"/>
      <c r="E1680" s="41"/>
      <c r="F1680" s="41"/>
      <c r="G1680" s="41"/>
      <c r="H1680" s="41"/>
      <c r="I1680" s="41"/>
      <c r="J1680" s="41"/>
      <c r="K1680" s="41"/>
      <c r="L1680" s="41"/>
      <c r="M1680" s="79"/>
      <c r="O1680" s="44">
        <f>IF(Turbine_Compresseur[[#This Row],[N° de l''observation]]=B1679,0,IF(Turbine_Compresseur[[#This Row],[Lieu de l''observation]]=Données!$D$2,1,0))</f>
        <v>0</v>
      </c>
      <c r="P1680" s="44">
        <f>IF(Turbine_Compresseur[[#This Row],[N° de l''observation]]=B1679,0,IF(Turbine_Compresseur[[#This Row],[Lieu de l''observation]]=Données!$D$3,1,0))</f>
        <v>0</v>
      </c>
      <c r="Q1680" s="44">
        <f>IF(Turbine_Compresseur[[#This Row],[N° de l''observation]]=B1679,0,IF(Turbine_Compresseur[[#This Row],[Lieu de l''observation]]=Données!$D$4,1,0))</f>
        <v>0</v>
      </c>
      <c r="R1680" s="44">
        <f>IF(Turbine_Compresseur[[#This Row],[N° de l''observation]]=B1679,0,IF(Turbine_Compresseur[[#This Row],[Lieu de l''observation]]=Données!$D$5,1,0))</f>
        <v>0</v>
      </c>
      <c r="S1680" s="44">
        <f>IF(Turbine_Compresseur[[#This Row],[N° de l''observation]]=B1679,0,IF(Turbine_Compresseur[[#This Row],[Lieu de l''observation]]=Données!$D$6,1,0))</f>
        <v>0</v>
      </c>
      <c r="T1680" s="44">
        <f>IF(Turbine_Compresseur[[#This Row],[N° de l''observation]]=B1679,0,IF(Turbine_Compresseur[[#This Row],[Lieu de l''observation]]=Données!$D$7,1,0))</f>
        <v>0</v>
      </c>
      <c r="U1680" s="44">
        <f>IF(Turbine_Compresseur[[#This Row],[N° de l''observation]]=B1679,0,IF(Turbine_Compresseur[[#This Row],[Lieu de l''observation]]=Données!$D$8,1,0))</f>
        <v>0</v>
      </c>
      <c r="V1680" s="44">
        <f>IF(Turbine_Compresseur[[#This Row],[N° de l''observation]]=B1679,0,IF(Turbine_Compresseur[[#This Row],[Lieu de l''observation]]=Données!$D$9,1,0))</f>
        <v>0</v>
      </c>
    </row>
    <row r="1681" spans="1:22" x14ac:dyDescent="0.25">
      <c r="A1681" s="41"/>
      <c r="B1681" s="41"/>
      <c r="C1681" s="41"/>
      <c r="D1681" s="41"/>
      <c r="E1681" s="41"/>
      <c r="F1681" s="41"/>
      <c r="G1681" s="41"/>
      <c r="H1681" s="41"/>
      <c r="I1681" s="41"/>
      <c r="J1681" s="41"/>
      <c r="K1681" s="41"/>
      <c r="L1681" s="41"/>
      <c r="M1681" s="79"/>
      <c r="O1681" s="44">
        <f>IF(Turbine_Compresseur[[#This Row],[N° de l''observation]]=B1680,0,IF(Turbine_Compresseur[[#This Row],[Lieu de l''observation]]=Données!$D$2,1,0))</f>
        <v>0</v>
      </c>
      <c r="P1681" s="44">
        <f>IF(Turbine_Compresseur[[#This Row],[N° de l''observation]]=B1680,0,IF(Turbine_Compresseur[[#This Row],[Lieu de l''observation]]=Données!$D$3,1,0))</f>
        <v>0</v>
      </c>
      <c r="Q1681" s="44">
        <f>IF(Turbine_Compresseur[[#This Row],[N° de l''observation]]=B1680,0,IF(Turbine_Compresseur[[#This Row],[Lieu de l''observation]]=Données!$D$4,1,0))</f>
        <v>0</v>
      </c>
      <c r="R1681" s="44">
        <f>IF(Turbine_Compresseur[[#This Row],[N° de l''observation]]=B1680,0,IF(Turbine_Compresseur[[#This Row],[Lieu de l''observation]]=Données!$D$5,1,0))</f>
        <v>0</v>
      </c>
      <c r="S1681" s="44">
        <f>IF(Turbine_Compresseur[[#This Row],[N° de l''observation]]=B1680,0,IF(Turbine_Compresseur[[#This Row],[Lieu de l''observation]]=Données!$D$6,1,0))</f>
        <v>0</v>
      </c>
      <c r="T1681" s="44">
        <f>IF(Turbine_Compresseur[[#This Row],[N° de l''observation]]=B1680,0,IF(Turbine_Compresseur[[#This Row],[Lieu de l''observation]]=Données!$D$7,1,0))</f>
        <v>0</v>
      </c>
      <c r="U1681" s="44">
        <f>IF(Turbine_Compresseur[[#This Row],[N° de l''observation]]=B1680,0,IF(Turbine_Compresseur[[#This Row],[Lieu de l''observation]]=Données!$D$8,1,0))</f>
        <v>0</v>
      </c>
      <c r="V1681" s="44">
        <f>IF(Turbine_Compresseur[[#This Row],[N° de l''observation]]=B1680,0,IF(Turbine_Compresseur[[#This Row],[Lieu de l''observation]]=Données!$D$9,1,0))</f>
        <v>0</v>
      </c>
    </row>
    <row r="1682" spans="1:22" x14ac:dyDescent="0.25">
      <c r="A1682" s="41"/>
      <c r="B1682" s="41"/>
      <c r="C1682" s="41"/>
      <c r="D1682" s="41"/>
      <c r="E1682" s="41"/>
      <c r="F1682" s="41"/>
      <c r="G1682" s="41"/>
      <c r="H1682" s="41"/>
      <c r="I1682" s="41"/>
      <c r="J1682" s="41"/>
      <c r="K1682" s="41"/>
      <c r="L1682" s="41"/>
      <c r="M1682" s="79"/>
      <c r="O1682" s="44">
        <f>IF(Turbine_Compresseur[[#This Row],[N° de l''observation]]=B1681,0,IF(Turbine_Compresseur[[#This Row],[Lieu de l''observation]]=Données!$D$2,1,0))</f>
        <v>0</v>
      </c>
      <c r="P1682" s="44">
        <f>IF(Turbine_Compresseur[[#This Row],[N° de l''observation]]=B1681,0,IF(Turbine_Compresseur[[#This Row],[Lieu de l''observation]]=Données!$D$3,1,0))</f>
        <v>0</v>
      </c>
      <c r="Q1682" s="44">
        <f>IF(Turbine_Compresseur[[#This Row],[N° de l''observation]]=B1681,0,IF(Turbine_Compresseur[[#This Row],[Lieu de l''observation]]=Données!$D$4,1,0))</f>
        <v>0</v>
      </c>
      <c r="R1682" s="44">
        <f>IF(Turbine_Compresseur[[#This Row],[N° de l''observation]]=B1681,0,IF(Turbine_Compresseur[[#This Row],[Lieu de l''observation]]=Données!$D$5,1,0))</f>
        <v>0</v>
      </c>
      <c r="S1682" s="44">
        <f>IF(Turbine_Compresseur[[#This Row],[N° de l''observation]]=B1681,0,IF(Turbine_Compresseur[[#This Row],[Lieu de l''observation]]=Données!$D$6,1,0))</f>
        <v>0</v>
      </c>
      <c r="T1682" s="44">
        <f>IF(Turbine_Compresseur[[#This Row],[N° de l''observation]]=B1681,0,IF(Turbine_Compresseur[[#This Row],[Lieu de l''observation]]=Données!$D$7,1,0))</f>
        <v>0</v>
      </c>
      <c r="U1682" s="44">
        <f>IF(Turbine_Compresseur[[#This Row],[N° de l''observation]]=B1681,0,IF(Turbine_Compresseur[[#This Row],[Lieu de l''observation]]=Données!$D$8,1,0))</f>
        <v>0</v>
      </c>
      <c r="V1682" s="44">
        <f>IF(Turbine_Compresseur[[#This Row],[N° de l''observation]]=B1681,0,IF(Turbine_Compresseur[[#This Row],[Lieu de l''observation]]=Données!$D$9,1,0))</f>
        <v>0</v>
      </c>
    </row>
    <row r="1683" spans="1:22" x14ac:dyDescent="0.25">
      <c r="A1683" s="41"/>
      <c r="B1683" s="41"/>
      <c r="C1683" s="41"/>
      <c r="D1683" s="41"/>
      <c r="E1683" s="41"/>
      <c r="F1683" s="41"/>
      <c r="G1683" s="41"/>
      <c r="H1683" s="41"/>
      <c r="I1683" s="41"/>
      <c r="J1683" s="41"/>
      <c r="K1683" s="41"/>
      <c r="L1683" s="41"/>
      <c r="M1683" s="79"/>
      <c r="O1683" s="44">
        <f>IF(Turbine_Compresseur[[#This Row],[N° de l''observation]]=B1682,0,IF(Turbine_Compresseur[[#This Row],[Lieu de l''observation]]=Données!$D$2,1,0))</f>
        <v>0</v>
      </c>
      <c r="P1683" s="44">
        <f>IF(Turbine_Compresseur[[#This Row],[N° de l''observation]]=B1682,0,IF(Turbine_Compresseur[[#This Row],[Lieu de l''observation]]=Données!$D$3,1,0))</f>
        <v>0</v>
      </c>
      <c r="Q1683" s="44">
        <f>IF(Turbine_Compresseur[[#This Row],[N° de l''observation]]=B1682,0,IF(Turbine_Compresseur[[#This Row],[Lieu de l''observation]]=Données!$D$4,1,0))</f>
        <v>0</v>
      </c>
      <c r="R1683" s="44">
        <f>IF(Turbine_Compresseur[[#This Row],[N° de l''observation]]=B1682,0,IF(Turbine_Compresseur[[#This Row],[Lieu de l''observation]]=Données!$D$5,1,0))</f>
        <v>0</v>
      </c>
      <c r="S1683" s="44">
        <f>IF(Turbine_Compresseur[[#This Row],[N° de l''observation]]=B1682,0,IF(Turbine_Compresseur[[#This Row],[Lieu de l''observation]]=Données!$D$6,1,0))</f>
        <v>0</v>
      </c>
      <c r="T1683" s="44">
        <f>IF(Turbine_Compresseur[[#This Row],[N° de l''observation]]=B1682,0,IF(Turbine_Compresseur[[#This Row],[Lieu de l''observation]]=Données!$D$7,1,0))</f>
        <v>0</v>
      </c>
      <c r="U1683" s="44">
        <f>IF(Turbine_Compresseur[[#This Row],[N° de l''observation]]=B1682,0,IF(Turbine_Compresseur[[#This Row],[Lieu de l''observation]]=Données!$D$8,1,0))</f>
        <v>0</v>
      </c>
      <c r="V1683" s="44">
        <f>IF(Turbine_Compresseur[[#This Row],[N° de l''observation]]=B1682,0,IF(Turbine_Compresseur[[#This Row],[Lieu de l''observation]]=Données!$D$9,1,0))</f>
        <v>0</v>
      </c>
    </row>
    <row r="1684" spans="1:22" x14ac:dyDescent="0.25">
      <c r="A1684" s="41"/>
      <c r="B1684" s="41"/>
      <c r="C1684" s="41"/>
      <c r="D1684" s="41"/>
      <c r="E1684" s="41"/>
      <c r="F1684" s="41"/>
      <c r="G1684" s="41"/>
      <c r="H1684" s="41"/>
      <c r="I1684" s="41"/>
      <c r="J1684" s="41"/>
      <c r="K1684" s="41"/>
      <c r="L1684" s="41"/>
      <c r="M1684" s="79"/>
      <c r="O1684" s="44">
        <f>IF(Turbine_Compresseur[[#This Row],[N° de l''observation]]=B1683,0,IF(Turbine_Compresseur[[#This Row],[Lieu de l''observation]]=Données!$D$2,1,0))</f>
        <v>0</v>
      </c>
      <c r="P1684" s="44">
        <f>IF(Turbine_Compresseur[[#This Row],[N° de l''observation]]=B1683,0,IF(Turbine_Compresseur[[#This Row],[Lieu de l''observation]]=Données!$D$3,1,0))</f>
        <v>0</v>
      </c>
      <c r="Q1684" s="44">
        <f>IF(Turbine_Compresseur[[#This Row],[N° de l''observation]]=B1683,0,IF(Turbine_Compresseur[[#This Row],[Lieu de l''observation]]=Données!$D$4,1,0))</f>
        <v>0</v>
      </c>
      <c r="R1684" s="44">
        <f>IF(Turbine_Compresseur[[#This Row],[N° de l''observation]]=B1683,0,IF(Turbine_Compresseur[[#This Row],[Lieu de l''observation]]=Données!$D$5,1,0))</f>
        <v>0</v>
      </c>
      <c r="S1684" s="44">
        <f>IF(Turbine_Compresseur[[#This Row],[N° de l''observation]]=B1683,0,IF(Turbine_Compresseur[[#This Row],[Lieu de l''observation]]=Données!$D$6,1,0))</f>
        <v>0</v>
      </c>
      <c r="T1684" s="44">
        <f>IF(Turbine_Compresseur[[#This Row],[N° de l''observation]]=B1683,0,IF(Turbine_Compresseur[[#This Row],[Lieu de l''observation]]=Données!$D$7,1,0))</f>
        <v>0</v>
      </c>
      <c r="U1684" s="44">
        <f>IF(Turbine_Compresseur[[#This Row],[N° de l''observation]]=B1683,0,IF(Turbine_Compresseur[[#This Row],[Lieu de l''observation]]=Données!$D$8,1,0))</f>
        <v>0</v>
      </c>
      <c r="V1684" s="44">
        <f>IF(Turbine_Compresseur[[#This Row],[N° de l''observation]]=B1683,0,IF(Turbine_Compresseur[[#This Row],[Lieu de l''observation]]=Données!$D$9,1,0))</f>
        <v>0</v>
      </c>
    </row>
    <row r="1685" spans="1:22" x14ac:dyDescent="0.25">
      <c r="A1685" s="41"/>
      <c r="B1685" s="41"/>
      <c r="C1685" s="41"/>
      <c r="D1685" s="41"/>
      <c r="E1685" s="41"/>
      <c r="F1685" s="41"/>
      <c r="G1685" s="41"/>
      <c r="H1685" s="41"/>
      <c r="I1685" s="41"/>
      <c r="J1685" s="41"/>
      <c r="K1685" s="41"/>
      <c r="L1685" s="41"/>
      <c r="M1685" s="79"/>
      <c r="O1685" s="44">
        <f>IF(Turbine_Compresseur[[#This Row],[N° de l''observation]]=B1684,0,IF(Turbine_Compresseur[[#This Row],[Lieu de l''observation]]=Données!$D$2,1,0))</f>
        <v>0</v>
      </c>
      <c r="P1685" s="44">
        <f>IF(Turbine_Compresseur[[#This Row],[N° de l''observation]]=B1684,0,IF(Turbine_Compresseur[[#This Row],[Lieu de l''observation]]=Données!$D$3,1,0))</f>
        <v>0</v>
      </c>
      <c r="Q1685" s="44">
        <f>IF(Turbine_Compresseur[[#This Row],[N° de l''observation]]=B1684,0,IF(Turbine_Compresseur[[#This Row],[Lieu de l''observation]]=Données!$D$4,1,0))</f>
        <v>0</v>
      </c>
      <c r="R1685" s="44">
        <f>IF(Turbine_Compresseur[[#This Row],[N° de l''observation]]=B1684,0,IF(Turbine_Compresseur[[#This Row],[Lieu de l''observation]]=Données!$D$5,1,0))</f>
        <v>0</v>
      </c>
      <c r="S1685" s="44">
        <f>IF(Turbine_Compresseur[[#This Row],[N° de l''observation]]=B1684,0,IF(Turbine_Compresseur[[#This Row],[Lieu de l''observation]]=Données!$D$6,1,0))</f>
        <v>0</v>
      </c>
      <c r="T1685" s="44">
        <f>IF(Turbine_Compresseur[[#This Row],[N° de l''observation]]=B1684,0,IF(Turbine_Compresseur[[#This Row],[Lieu de l''observation]]=Données!$D$7,1,0))</f>
        <v>0</v>
      </c>
      <c r="U1685" s="44">
        <f>IF(Turbine_Compresseur[[#This Row],[N° de l''observation]]=B1684,0,IF(Turbine_Compresseur[[#This Row],[Lieu de l''observation]]=Données!$D$8,1,0))</f>
        <v>0</v>
      </c>
      <c r="V1685" s="44">
        <f>IF(Turbine_Compresseur[[#This Row],[N° de l''observation]]=B1684,0,IF(Turbine_Compresseur[[#This Row],[Lieu de l''observation]]=Données!$D$9,1,0))</f>
        <v>0</v>
      </c>
    </row>
    <row r="1686" spans="1:22" x14ac:dyDescent="0.25">
      <c r="A1686" s="41"/>
      <c r="B1686" s="41"/>
      <c r="C1686" s="41"/>
      <c r="D1686" s="41"/>
      <c r="E1686" s="41"/>
      <c r="F1686" s="41"/>
      <c r="G1686" s="41"/>
      <c r="H1686" s="41"/>
      <c r="I1686" s="41"/>
      <c r="J1686" s="41"/>
      <c r="K1686" s="41"/>
      <c r="L1686" s="41"/>
      <c r="M1686" s="79"/>
      <c r="O1686" s="44">
        <f>IF(Turbine_Compresseur[[#This Row],[N° de l''observation]]=B1685,0,IF(Turbine_Compresseur[[#This Row],[Lieu de l''observation]]=Données!$D$2,1,0))</f>
        <v>0</v>
      </c>
      <c r="P1686" s="44">
        <f>IF(Turbine_Compresseur[[#This Row],[N° de l''observation]]=B1685,0,IF(Turbine_Compresseur[[#This Row],[Lieu de l''observation]]=Données!$D$3,1,0))</f>
        <v>0</v>
      </c>
      <c r="Q1686" s="44">
        <f>IF(Turbine_Compresseur[[#This Row],[N° de l''observation]]=B1685,0,IF(Turbine_Compresseur[[#This Row],[Lieu de l''observation]]=Données!$D$4,1,0))</f>
        <v>0</v>
      </c>
      <c r="R1686" s="44">
        <f>IF(Turbine_Compresseur[[#This Row],[N° de l''observation]]=B1685,0,IF(Turbine_Compresseur[[#This Row],[Lieu de l''observation]]=Données!$D$5,1,0))</f>
        <v>0</v>
      </c>
      <c r="S1686" s="44">
        <f>IF(Turbine_Compresseur[[#This Row],[N° de l''observation]]=B1685,0,IF(Turbine_Compresseur[[#This Row],[Lieu de l''observation]]=Données!$D$6,1,0))</f>
        <v>0</v>
      </c>
      <c r="T1686" s="44">
        <f>IF(Turbine_Compresseur[[#This Row],[N° de l''observation]]=B1685,0,IF(Turbine_Compresseur[[#This Row],[Lieu de l''observation]]=Données!$D$7,1,0))</f>
        <v>0</v>
      </c>
      <c r="U1686" s="44">
        <f>IF(Turbine_Compresseur[[#This Row],[N° de l''observation]]=B1685,0,IF(Turbine_Compresseur[[#This Row],[Lieu de l''observation]]=Données!$D$8,1,0))</f>
        <v>0</v>
      </c>
      <c r="V1686" s="44">
        <f>IF(Turbine_Compresseur[[#This Row],[N° de l''observation]]=B1685,0,IF(Turbine_Compresseur[[#This Row],[Lieu de l''observation]]=Données!$D$9,1,0))</f>
        <v>0</v>
      </c>
    </row>
    <row r="1687" spans="1:22" x14ac:dyDescent="0.25">
      <c r="A1687" s="41"/>
      <c r="B1687" s="41"/>
      <c r="C1687" s="41"/>
      <c r="D1687" s="41"/>
      <c r="E1687" s="41"/>
      <c r="F1687" s="41"/>
      <c r="G1687" s="41"/>
      <c r="H1687" s="41"/>
      <c r="I1687" s="41"/>
      <c r="J1687" s="41"/>
      <c r="K1687" s="41"/>
      <c r="L1687" s="41"/>
      <c r="M1687" s="79"/>
      <c r="O1687" s="44">
        <f>IF(Turbine_Compresseur[[#This Row],[N° de l''observation]]=B1686,0,IF(Turbine_Compresseur[[#This Row],[Lieu de l''observation]]=Données!$D$2,1,0))</f>
        <v>0</v>
      </c>
      <c r="P1687" s="44">
        <f>IF(Turbine_Compresseur[[#This Row],[N° de l''observation]]=B1686,0,IF(Turbine_Compresseur[[#This Row],[Lieu de l''observation]]=Données!$D$3,1,0))</f>
        <v>0</v>
      </c>
      <c r="Q1687" s="44">
        <f>IF(Turbine_Compresseur[[#This Row],[N° de l''observation]]=B1686,0,IF(Turbine_Compresseur[[#This Row],[Lieu de l''observation]]=Données!$D$4,1,0))</f>
        <v>0</v>
      </c>
      <c r="R1687" s="44">
        <f>IF(Turbine_Compresseur[[#This Row],[N° de l''observation]]=B1686,0,IF(Turbine_Compresseur[[#This Row],[Lieu de l''observation]]=Données!$D$5,1,0))</f>
        <v>0</v>
      </c>
      <c r="S1687" s="44">
        <f>IF(Turbine_Compresseur[[#This Row],[N° de l''observation]]=B1686,0,IF(Turbine_Compresseur[[#This Row],[Lieu de l''observation]]=Données!$D$6,1,0))</f>
        <v>0</v>
      </c>
      <c r="T1687" s="44">
        <f>IF(Turbine_Compresseur[[#This Row],[N° de l''observation]]=B1686,0,IF(Turbine_Compresseur[[#This Row],[Lieu de l''observation]]=Données!$D$7,1,0))</f>
        <v>0</v>
      </c>
      <c r="U1687" s="44">
        <f>IF(Turbine_Compresseur[[#This Row],[N° de l''observation]]=B1686,0,IF(Turbine_Compresseur[[#This Row],[Lieu de l''observation]]=Données!$D$8,1,0))</f>
        <v>0</v>
      </c>
      <c r="V1687" s="44">
        <f>IF(Turbine_Compresseur[[#This Row],[N° de l''observation]]=B1686,0,IF(Turbine_Compresseur[[#This Row],[Lieu de l''observation]]=Données!$D$9,1,0))</f>
        <v>0</v>
      </c>
    </row>
    <row r="1688" spans="1:22" x14ac:dyDescent="0.25">
      <c r="A1688" s="41"/>
      <c r="B1688" s="41"/>
      <c r="C1688" s="41"/>
      <c r="D1688" s="41"/>
      <c r="E1688" s="41"/>
      <c r="F1688" s="41"/>
      <c r="G1688" s="41"/>
      <c r="H1688" s="41"/>
      <c r="I1688" s="41"/>
      <c r="J1688" s="41"/>
      <c r="K1688" s="41"/>
      <c r="L1688" s="41"/>
      <c r="M1688" s="79"/>
      <c r="O1688" s="44">
        <f>IF(Turbine_Compresseur[[#This Row],[N° de l''observation]]=B1687,0,IF(Turbine_Compresseur[[#This Row],[Lieu de l''observation]]=Données!$D$2,1,0))</f>
        <v>0</v>
      </c>
      <c r="P1688" s="44">
        <f>IF(Turbine_Compresseur[[#This Row],[N° de l''observation]]=B1687,0,IF(Turbine_Compresseur[[#This Row],[Lieu de l''observation]]=Données!$D$3,1,0))</f>
        <v>0</v>
      </c>
      <c r="Q1688" s="44">
        <f>IF(Turbine_Compresseur[[#This Row],[N° de l''observation]]=B1687,0,IF(Turbine_Compresseur[[#This Row],[Lieu de l''observation]]=Données!$D$4,1,0))</f>
        <v>0</v>
      </c>
      <c r="R1688" s="44">
        <f>IF(Turbine_Compresseur[[#This Row],[N° de l''observation]]=B1687,0,IF(Turbine_Compresseur[[#This Row],[Lieu de l''observation]]=Données!$D$5,1,0))</f>
        <v>0</v>
      </c>
      <c r="S1688" s="44">
        <f>IF(Turbine_Compresseur[[#This Row],[N° de l''observation]]=B1687,0,IF(Turbine_Compresseur[[#This Row],[Lieu de l''observation]]=Données!$D$6,1,0))</f>
        <v>0</v>
      </c>
      <c r="T1688" s="44">
        <f>IF(Turbine_Compresseur[[#This Row],[N° de l''observation]]=B1687,0,IF(Turbine_Compresseur[[#This Row],[Lieu de l''observation]]=Données!$D$7,1,0))</f>
        <v>0</v>
      </c>
      <c r="U1688" s="44">
        <f>IF(Turbine_Compresseur[[#This Row],[N° de l''observation]]=B1687,0,IF(Turbine_Compresseur[[#This Row],[Lieu de l''observation]]=Données!$D$8,1,0))</f>
        <v>0</v>
      </c>
      <c r="V1688" s="44">
        <f>IF(Turbine_Compresseur[[#This Row],[N° de l''observation]]=B1687,0,IF(Turbine_Compresseur[[#This Row],[Lieu de l''observation]]=Données!$D$9,1,0))</f>
        <v>0</v>
      </c>
    </row>
    <row r="1689" spans="1:22" x14ac:dyDescent="0.25">
      <c r="A1689" s="41"/>
      <c r="B1689" s="41"/>
      <c r="C1689" s="41"/>
      <c r="D1689" s="41"/>
      <c r="E1689" s="41"/>
      <c r="F1689" s="41"/>
      <c r="G1689" s="41"/>
      <c r="H1689" s="41"/>
      <c r="I1689" s="41"/>
      <c r="J1689" s="41"/>
      <c r="K1689" s="41"/>
      <c r="L1689" s="41"/>
      <c r="M1689" s="79"/>
      <c r="O1689" s="44">
        <f>IF(Turbine_Compresseur[[#This Row],[N° de l''observation]]=B1688,0,IF(Turbine_Compresseur[[#This Row],[Lieu de l''observation]]=Données!$D$2,1,0))</f>
        <v>0</v>
      </c>
      <c r="P1689" s="44">
        <f>IF(Turbine_Compresseur[[#This Row],[N° de l''observation]]=B1688,0,IF(Turbine_Compresseur[[#This Row],[Lieu de l''observation]]=Données!$D$3,1,0))</f>
        <v>0</v>
      </c>
      <c r="Q1689" s="44">
        <f>IF(Turbine_Compresseur[[#This Row],[N° de l''observation]]=B1688,0,IF(Turbine_Compresseur[[#This Row],[Lieu de l''observation]]=Données!$D$4,1,0))</f>
        <v>0</v>
      </c>
      <c r="R1689" s="44">
        <f>IF(Turbine_Compresseur[[#This Row],[N° de l''observation]]=B1688,0,IF(Turbine_Compresseur[[#This Row],[Lieu de l''observation]]=Données!$D$5,1,0))</f>
        <v>0</v>
      </c>
      <c r="S1689" s="44">
        <f>IF(Turbine_Compresseur[[#This Row],[N° de l''observation]]=B1688,0,IF(Turbine_Compresseur[[#This Row],[Lieu de l''observation]]=Données!$D$6,1,0))</f>
        <v>0</v>
      </c>
      <c r="T1689" s="44">
        <f>IF(Turbine_Compresseur[[#This Row],[N° de l''observation]]=B1688,0,IF(Turbine_Compresseur[[#This Row],[Lieu de l''observation]]=Données!$D$7,1,0))</f>
        <v>0</v>
      </c>
      <c r="U1689" s="44">
        <f>IF(Turbine_Compresseur[[#This Row],[N° de l''observation]]=B1688,0,IF(Turbine_Compresseur[[#This Row],[Lieu de l''observation]]=Données!$D$8,1,0))</f>
        <v>0</v>
      </c>
      <c r="V1689" s="44">
        <f>IF(Turbine_Compresseur[[#This Row],[N° de l''observation]]=B1688,0,IF(Turbine_Compresseur[[#This Row],[Lieu de l''observation]]=Données!$D$9,1,0))</f>
        <v>0</v>
      </c>
    </row>
    <row r="1690" spans="1:22" x14ac:dyDescent="0.25">
      <c r="A1690" s="41"/>
      <c r="B1690" s="41"/>
      <c r="C1690" s="41"/>
      <c r="D1690" s="41"/>
      <c r="E1690" s="41"/>
      <c r="F1690" s="41"/>
      <c r="G1690" s="41"/>
      <c r="H1690" s="41"/>
      <c r="I1690" s="41"/>
      <c r="J1690" s="41"/>
      <c r="K1690" s="41"/>
      <c r="L1690" s="41"/>
      <c r="M1690" s="79"/>
      <c r="O1690" s="44">
        <f>IF(Turbine_Compresseur[[#This Row],[N° de l''observation]]=B1689,0,IF(Turbine_Compresseur[[#This Row],[Lieu de l''observation]]=Données!$D$2,1,0))</f>
        <v>0</v>
      </c>
      <c r="P1690" s="44">
        <f>IF(Turbine_Compresseur[[#This Row],[N° de l''observation]]=B1689,0,IF(Turbine_Compresseur[[#This Row],[Lieu de l''observation]]=Données!$D$3,1,0))</f>
        <v>0</v>
      </c>
      <c r="Q1690" s="44">
        <f>IF(Turbine_Compresseur[[#This Row],[N° de l''observation]]=B1689,0,IF(Turbine_Compresseur[[#This Row],[Lieu de l''observation]]=Données!$D$4,1,0))</f>
        <v>0</v>
      </c>
      <c r="R1690" s="44">
        <f>IF(Turbine_Compresseur[[#This Row],[N° de l''observation]]=B1689,0,IF(Turbine_Compresseur[[#This Row],[Lieu de l''observation]]=Données!$D$5,1,0))</f>
        <v>0</v>
      </c>
      <c r="S1690" s="44">
        <f>IF(Turbine_Compresseur[[#This Row],[N° de l''observation]]=B1689,0,IF(Turbine_Compresseur[[#This Row],[Lieu de l''observation]]=Données!$D$6,1,0))</f>
        <v>0</v>
      </c>
      <c r="T1690" s="44">
        <f>IF(Turbine_Compresseur[[#This Row],[N° de l''observation]]=B1689,0,IF(Turbine_Compresseur[[#This Row],[Lieu de l''observation]]=Données!$D$7,1,0))</f>
        <v>0</v>
      </c>
      <c r="U1690" s="44">
        <f>IF(Turbine_Compresseur[[#This Row],[N° de l''observation]]=B1689,0,IF(Turbine_Compresseur[[#This Row],[Lieu de l''observation]]=Données!$D$8,1,0))</f>
        <v>0</v>
      </c>
      <c r="V1690" s="44">
        <f>IF(Turbine_Compresseur[[#This Row],[N° de l''observation]]=B1689,0,IF(Turbine_Compresseur[[#This Row],[Lieu de l''observation]]=Données!$D$9,1,0))</f>
        <v>0</v>
      </c>
    </row>
    <row r="1691" spans="1:22" x14ac:dyDescent="0.25">
      <c r="A1691" s="41"/>
      <c r="B1691" s="41"/>
      <c r="C1691" s="41"/>
      <c r="D1691" s="41"/>
      <c r="E1691" s="41"/>
      <c r="F1691" s="41"/>
      <c r="G1691" s="41"/>
      <c r="H1691" s="41"/>
      <c r="I1691" s="41"/>
      <c r="J1691" s="41"/>
      <c r="K1691" s="41"/>
      <c r="L1691" s="41"/>
      <c r="M1691" s="79"/>
      <c r="O1691" s="44">
        <f>IF(Turbine_Compresseur[[#This Row],[N° de l''observation]]=B1690,0,IF(Turbine_Compresseur[[#This Row],[Lieu de l''observation]]=Données!$D$2,1,0))</f>
        <v>0</v>
      </c>
      <c r="P1691" s="44">
        <f>IF(Turbine_Compresseur[[#This Row],[N° de l''observation]]=B1690,0,IF(Turbine_Compresseur[[#This Row],[Lieu de l''observation]]=Données!$D$3,1,0))</f>
        <v>0</v>
      </c>
      <c r="Q1691" s="44">
        <f>IF(Turbine_Compresseur[[#This Row],[N° de l''observation]]=B1690,0,IF(Turbine_Compresseur[[#This Row],[Lieu de l''observation]]=Données!$D$4,1,0))</f>
        <v>0</v>
      </c>
      <c r="R1691" s="44">
        <f>IF(Turbine_Compresseur[[#This Row],[N° de l''observation]]=B1690,0,IF(Turbine_Compresseur[[#This Row],[Lieu de l''observation]]=Données!$D$5,1,0))</f>
        <v>0</v>
      </c>
      <c r="S1691" s="44">
        <f>IF(Turbine_Compresseur[[#This Row],[N° de l''observation]]=B1690,0,IF(Turbine_Compresseur[[#This Row],[Lieu de l''observation]]=Données!$D$6,1,0))</f>
        <v>0</v>
      </c>
      <c r="T1691" s="44">
        <f>IF(Turbine_Compresseur[[#This Row],[N° de l''observation]]=B1690,0,IF(Turbine_Compresseur[[#This Row],[Lieu de l''observation]]=Données!$D$7,1,0))</f>
        <v>0</v>
      </c>
      <c r="U1691" s="44">
        <f>IF(Turbine_Compresseur[[#This Row],[N° de l''observation]]=B1690,0,IF(Turbine_Compresseur[[#This Row],[Lieu de l''observation]]=Données!$D$8,1,0))</f>
        <v>0</v>
      </c>
      <c r="V1691" s="44">
        <f>IF(Turbine_Compresseur[[#This Row],[N° de l''observation]]=B1690,0,IF(Turbine_Compresseur[[#This Row],[Lieu de l''observation]]=Données!$D$9,1,0))</f>
        <v>0</v>
      </c>
    </row>
    <row r="1692" spans="1:22" x14ac:dyDescent="0.25">
      <c r="A1692" s="41"/>
      <c r="B1692" s="41"/>
      <c r="C1692" s="41"/>
      <c r="D1692" s="41"/>
      <c r="E1692" s="41"/>
      <c r="F1692" s="41"/>
      <c r="G1692" s="41"/>
      <c r="H1692" s="41"/>
      <c r="I1692" s="41"/>
      <c r="J1692" s="41"/>
      <c r="K1692" s="41"/>
      <c r="L1692" s="41"/>
      <c r="M1692" s="79"/>
      <c r="O1692" s="44">
        <f>IF(Turbine_Compresseur[[#This Row],[N° de l''observation]]=B1691,0,IF(Turbine_Compresseur[[#This Row],[Lieu de l''observation]]=Données!$D$2,1,0))</f>
        <v>0</v>
      </c>
      <c r="P1692" s="44">
        <f>IF(Turbine_Compresseur[[#This Row],[N° de l''observation]]=B1691,0,IF(Turbine_Compresseur[[#This Row],[Lieu de l''observation]]=Données!$D$3,1,0))</f>
        <v>0</v>
      </c>
      <c r="Q1692" s="44">
        <f>IF(Turbine_Compresseur[[#This Row],[N° de l''observation]]=B1691,0,IF(Turbine_Compresseur[[#This Row],[Lieu de l''observation]]=Données!$D$4,1,0))</f>
        <v>0</v>
      </c>
      <c r="R1692" s="44">
        <f>IF(Turbine_Compresseur[[#This Row],[N° de l''observation]]=B1691,0,IF(Turbine_Compresseur[[#This Row],[Lieu de l''observation]]=Données!$D$5,1,0))</f>
        <v>0</v>
      </c>
      <c r="S1692" s="44">
        <f>IF(Turbine_Compresseur[[#This Row],[N° de l''observation]]=B1691,0,IF(Turbine_Compresseur[[#This Row],[Lieu de l''observation]]=Données!$D$6,1,0))</f>
        <v>0</v>
      </c>
      <c r="T1692" s="44">
        <f>IF(Turbine_Compresseur[[#This Row],[N° de l''observation]]=B1691,0,IF(Turbine_Compresseur[[#This Row],[Lieu de l''observation]]=Données!$D$7,1,0))</f>
        <v>0</v>
      </c>
      <c r="U1692" s="44">
        <f>IF(Turbine_Compresseur[[#This Row],[N° de l''observation]]=B1691,0,IF(Turbine_Compresseur[[#This Row],[Lieu de l''observation]]=Données!$D$8,1,0))</f>
        <v>0</v>
      </c>
      <c r="V1692" s="44">
        <f>IF(Turbine_Compresseur[[#This Row],[N° de l''observation]]=B1691,0,IF(Turbine_Compresseur[[#This Row],[Lieu de l''observation]]=Données!$D$9,1,0))</f>
        <v>0</v>
      </c>
    </row>
    <row r="1693" spans="1:22" x14ac:dyDescent="0.25">
      <c r="A1693" s="41"/>
      <c r="B1693" s="41"/>
      <c r="C1693" s="41"/>
      <c r="D1693" s="41"/>
      <c r="E1693" s="41"/>
      <c r="F1693" s="41"/>
      <c r="G1693" s="41"/>
      <c r="H1693" s="41"/>
      <c r="I1693" s="41"/>
      <c r="J1693" s="41"/>
      <c r="K1693" s="41"/>
      <c r="L1693" s="41"/>
      <c r="M1693" s="79"/>
      <c r="O1693" s="44">
        <f>IF(Turbine_Compresseur[[#This Row],[N° de l''observation]]=B1692,0,IF(Turbine_Compresseur[[#This Row],[Lieu de l''observation]]=Données!$D$2,1,0))</f>
        <v>0</v>
      </c>
      <c r="P1693" s="44">
        <f>IF(Turbine_Compresseur[[#This Row],[N° de l''observation]]=B1692,0,IF(Turbine_Compresseur[[#This Row],[Lieu de l''observation]]=Données!$D$3,1,0))</f>
        <v>0</v>
      </c>
      <c r="Q1693" s="44">
        <f>IF(Turbine_Compresseur[[#This Row],[N° de l''observation]]=B1692,0,IF(Turbine_Compresseur[[#This Row],[Lieu de l''observation]]=Données!$D$4,1,0))</f>
        <v>0</v>
      </c>
      <c r="R1693" s="44">
        <f>IF(Turbine_Compresseur[[#This Row],[N° de l''observation]]=B1692,0,IF(Turbine_Compresseur[[#This Row],[Lieu de l''observation]]=Données!$D$5,1,0))</f>
        <v>0</v>
      </c>
      <c r="S1693" s="44">
        <f>IF(Turbine_Compresseur[[#This Row],[N° de l''observation]]=B1692,0,IF(Turbine_Compresseur[[#This Row],[Lieu de l''observation]]=Données!$D$6,1,0))</f>
        <v>0</v>
      </c>
      <c r="T1693" s="44">
        <f>IF(Turbine_Compresseur[[#This Row],[N° de l''observation]]=B1692,0,IF(Turbine_Compresseur[[#This Row],[Lieu de l''observation]]=Données!$D$7,1,0))</f>
        <v>0</v>
      </c>
      <c r="U1693" s="44">
        <f>IF(Turbine_Compresseur[[#This Row],[N° de l''observation]]=B1692,0,IF(Turbine_Compresseur[[#This Row],[Lieu de l''observation]]=Données!$D$8,1,0))</f>
        <v>0</v>
      </c>
      <c r="V1693" s="44">
        <f>IF(Turbine_Compresseur[[#This Row],[N° de l''observation]]=B1692,0,IF(Turbine_Compresseur[[#This Row],[Lieu de l''observation]]=Données!$D$9,1,0))</f>
        <v>0</v>
      </c>
    </row>
    <row r="1694" spans="1:22" x14ac:dyDescent="0.25">
      <c r="A1694" s="41"/>
      <c r="B1694" s="41"/>
      <c r="C1694" s="41"/>
      <c r="D1694" s="41"/>
      <c r="E1694" s="41"/>
      <c r="F1694" s="41"/>
      <c r="G1694" s="41"/>
      <c r="H1694" s="41"/>
      <c r="I1694" s="41"/>
      <c r="J1694" s="41"/>
      <c r="K1694" s="41"/>
      <c r="L1694" s="41"/>
      <c r="M1694" s="79"/>
      <c r="O1694" s="44">
        <f>IF(Turbine_Compresseur[[#This Row],[N° de l''observation]]=B1693,0,IF(Turbine_Compresseur[[#This Row],[Lieu de l''observation]]=Données!$D$2,1,0))</f>
        <v>0</v>
      </c>
      <c r="P1694" s="44">
        <f>IF(Turbine_Compresseur[[#This Row],[N° de l''observation]]=B1693,0,IF(Turbine_Compresseur[[#This Row],[Lieu de l''observation]]=Données!$D$3,1,0))</f>
        <v>0</v>
      </c>
      <c r="Q1694" s="44">
        <f>IF(Turbine_Compresseur[[#This Row],[N° de l''observation]]=B1693,0,IF(Turbine_Compresseur[[#This Row],[Lieu de l''observation]]=Données!$D$4,1,0))</f>
        <v>0</v>
      </c>
      <c r="R1694" s="44">
        <f>IF(Turbine_Compresseur[[#This Row],[N° de l''observation]]=B1693,0,IF(Turbine_Compresseur[[#This Row],[Lieu de l''observation]]=Données!$D$5,1,0))</f>
        <v>0</v>
      </c>
      <c r="S1694" s="44">
        <f>IF(Turbine_Compresseur[[#This Row],[N° de l''observation]]=B1693,0,IF(Turbine_Compresseur[[#This Row],[Lieu de l''observation]]=Données!$D$6,1,0))</f>
        <v>0</v>
      </c>
      <c r="T1694" s="44">
        <f>IF(Turbine_Compresseur[[#This Row],[N° de l''observation]]=B1693,0,IF(Turbine_Compresseur[[#This Row],[Lieu de l''observation]]=Données!$D$7,1,0))</f>
        <v>0</v>
      </c>
      <c r="U1694" s="44">
        <f>IF(Turbine_Compresseur[[#This Row],[N° de l''observation]]=B1693,0,IF(Turbine_Compresseur[[#This Row],[Lieu de l''observation]]=Données!$D$8,1,0))</f>
        <v>0</v>
      </c>
      <c r="V1694" s="44">
        <f>IF(Turbine_Compresseur[[#This Row],[N° de l''observation]]=B1693,0,IF(Turbine_Compresseur[[#This Row],[Lieu de l''observation]]=Données!$D$9,1,0))</f>
        <v>0</v>
      </c>
    </row>
    <row r="1695" spans="1:22" x14ac:dyDescent="0.25">
      <c r="A1695" s="41"/>
      <c r="B1695" s="41"/>
      <c r="C1695" s="41"/>
      <c r="D1695" s="41"/>
      <c r="E1695" s="41"/>
      <c r="F1695" s="41"/>
      <c r="G1695" s="41"/>
      <c r="H1695" s="41"/>
      <c r="I1695" s="41"/>
      <c r="J1695" s="41"/>
      <c r="K1695" s="41"/>
      <c r="L1695" s="41"/>
      <c r="M1695" s="79"/>
      <c r="O1695" s="44">
        <f>IF(Turbine_Compresseur[[#This Row],[N° de l''observation]]=B1694,0,IF(Turbine_Compresseur[[#This Row],[Lieu de l''observation]]=Données!$D$2,1,0))</f>
        <v>0</v>
      </c>
      <c r="P1695" s="44">
        <f>IF(Turbine_Compresseur[[#This Row],[N° de l''observation]]=B1694,0,IF(Turbine_Compresseur[[#This Row],[Lieu de l''observation]]=Données!$D$3,1,0))</f>
        <v>0</v>
      </c>
      <c r="Q1695" s="44">
        <f>IF(Turbine_Compresseur[[#This Row],[N° de l''observation]]=B1694,0,IF(Turbine_Compresseur[[#This Row],[Lieu de l''observation]]=Données!$D$4,1,0))</f>
        <v>0</v>
      </c>
      <c r="R1695" s="44">
        <f>IF(Turbine_Compresseur[[#This Row],[N° de l''observation]]=B1694,0,IF(Turbine_Compresseur[[#This Row],[Lieu de l''observation]]=Données!$D$5,1,0))</f>
        <v>0</v>
      </c>
      <c r="S1695" s="44">
        <f>IF(Turbine_Compresseur[[#This Row],[N° de l''observation]]=B1694,0,IF(Turbine_Compresseur[[#This Row],[Lieu de l''observation]]=Données!$D$6,1,0))</f>
        <v>0</v>
      </c>
      <c r="T1695" s="44">
        <f>IF(Turbine_Compresseur[[#This Row],[N° de l''observation]]=B1694,0,IF(Turbine_Compresseur[[#This Row],[Lieu de l''observation]]=Données!$D$7,1,0))</f>
        <v>0</v>
      </c>
      <c r="U1695" s="44">
        <f>IF(Turbine_Compresseur[[#This Row],[N° de l''observation]]=B1694,0,IF(Turbine_Compresseur[[#This Row],[Lieu de l''observation]]=Données!$D$8,1,0))</f>
        <v>0</v>
      </c>
      <c r="V1695" s="44">
        <f>IF(Turbine_Compresseur[[#This Row],[N° de l''observation]]=B1694,0,IF(Turbine_Compresseur[[#This Row],[Lieu de l''observation]]=Données!$D$9,1,0))</f>
        <v>0</v>
      </c>
    </row>
    <row r="1696" spans="1:22" x14ac:dyDescent="0.25">
      <c r="A1696" s="41"/>
      <c r="B1696" s="41"/>
      <c r="C1696" s="41"/>
      <c r="D1696" s="41"/>
      <c r="E1696" s="41"/>
      <c r="F1696" s="41"/>
      <c r="G1696" s="41"/>
      <c r="H1696" s="41"/>
      <c r="I1696" s="41"/>
      <c r="J1696" s="41"/>
      <c r="K1696" s="41"/>
      <c r="L1696" s="41"/>
      <c r="M1696" s="79"/>
      <c r="O1696" s="44">
        <f>IF(Turbine_Compresseur[[#This Row],[N° de l''observation]]=B1695,0,IF(Turbine_Compresseur[[#This Row],[Lieu de l''observation]]=Données!$D$2,1,0))</f>
        <v>0</v>
      </c>
      <c r="P1696" s="44">
        <f>IF(Turbine_Compresseur[[#This Row],[N° de l''observation]]=B1695,0,IF(Turbine_Compresseur[[#This Row],[Lieu de l''observation]]=Données!$D$3,1,0))</f>
        <v>0</v>
      </c>
      <c r="Q1696" s="44">
        <f>IF(Turbine_Compresseur[[#This Row],[N° de l''observation]]=B1695,0,IF(Turbine_Compresseur[[#This Row],[Lieu de l''observation]]=Données!$D$4,1,0))</f>
        <v>0</v>
      </c>
      <c r="R1696" s="44">
        <f>IF(Turbine_Compresseur[[#This Row],[N° de l''observation]]=B1695,0,IF(Turbine_Compresseur[[#This Row],[Lieu de l''observation]]=Données!$D$5,1,0))</f>
        <v>0</v>
      </c>
      <c r="S1696" s="44">
        <f>IF(Turbine_Compresseur[[#This Row],[N° de l''observation]]=B1695,0,IF(Turbine_Compresseur[[#This Row],[Lieu de l''observation]]=Données!$D$6,1,0))</f>
        <v>0</v>
      </c>
      <c r="T1696" s="44">
        <f>IF(Turbine_Compresseur[[#This Row],[N° de l''observation]]=B1695,0,IF(Turbine_Compresseur[[#This Row],[Lieu de l''observation]]=Données!$D$7,1,0))</f>
        <v>0</v>
      </c>
      <c r="U1696" s="44">
        <f>IF(Turbine_Compresseur[[#This Row],[N° de l''observation]]=B1695,0,IF(Turbine_Compresseur[[#This Row],[Lieu de l''observation]]=Données!$D$8,1,0))</f>
        <v>0</v>
      </c>
      <c r="V1696" s="44">
        <f>IF(Turbine_Compresseur[[#This Row],[N° de l''observation]]=B1695,0,IF(Turbine_Compresseur[[#This Row],[Lieu de l''observation]]=Données!$D$9,1,0))</f>
        <v>0</v>
      </c>
    </row>
    <row r="1697" spans="1:22" x14ac:dyDescent="0.25">
      <c r="A1697" s="41"/>
      <c r="B1697" s="41"/>
      <c r="C1697" s="41"/>
      <c r="D1697" s="41"/>
      <c r="E1697" s="41"/>
      <c r="F1697" s="41"/>
      <c r="G1697" s="41"/>
      <c r="H1697" s="41"/>
      <c r="I1697" s="41"/>
      <c r="J1697" s="41"/>
      <c r="K1697" s="41"/>
      <c r="L1697" s="41"/>
      <c r="M1697" s="79"/>
      <c r="O1697" s="44">
        <f>IF(Turbine_Compresseur[[#This Row],[N° de l''observation]]=B1696,0,IF(Turbine_Compresseur[[#This Row],[Lieu de l''observation]]=Données!$D$2,1,0))</f>
        <v>0</v>
      </c>
      <c r="P1697" s="44">
        <f>IF(Turbine_Compresseur[[#This Row],[N° de l''observation]]=B1696,0,IF(Turbine_Compresseur[[#This Row],[Lieu de l''observation]]=Données!$D$3,1,0))</f>
        <v>0</v>
      </c>
      <c r="Q1697" s="44">
        <f>IF(Turbine_Compresseur[[#This Row],[N° de l''observation]]=B1696,0,IF(Turbine_Compresseur[[#This Row],[Lieu de l''observation]]=Données!$D$4,1,0))</f>
        <v>0</v>
      </c>
      <c r="R1697" s="44">
        <f>IF(Turbine_Compresseur[[#This Row],[N° de l''observation]]=B1696,0,IF(Turbine_Compresseur[[#This Row],[Lieu de l''observation]]=Données!$D$5,1,0))</f>
        <v>0</v>
      </c>
      <c r="S1697" s="44">
        <f>IF(Turbine_Compresseur[[#This Row],[N° de l''observation]]=B1696,0,IF(Turbine_Compresseur[[#This Row],[Lieu de l''observation]]=Données!$D$6,1,0))</f>
        <v>0</v>
      </c>
      <c r="T1697" s="44">
        <f>IF(Turbine_Compresseur[[#This Row],[N° de l''observation]]=B1696,0,IF(Turbine_Compresseur[[#This Row],[Lieu de l''observation]]=Données!$D$7,1,0))</f>
        <v>0</v>
      </c>
      <c r="U1697" s="44">
        <f>IF(Turbine_Compresseur[[#This Row],[N° de l''observation]]=B1696,0,IF(Turbine_Compresseur[[#This Row],[Lieu de l''observation]]=Données!$D$8,1,0))</f>
        <v>0</v>
      </c>
      <c r="V1697" s="44">
        <f>IF(Turbine_Compresseur[[#This Row],[N° de l''observation]]=B1696,0,IF(Turbine_Compresseur[[#This Row],[Lieu de l''observation]]=Données!$D$9,1,0))</f>
        <v>0</v>
      </c>
    </row>
    <row r="1698" spans="1:22" x14ac:dyDescent="0.25">
      <c r="A1698" s="41"/>
      <c r="B1698" s="41"/>
      <c r="C1698" s="41"/>
      <c r="D1698" s="41"/>
      <c r="E1698" s="41"/>
      <c r="F1698" s="41"/>
      <c r="G1698" s="41"/>
      <c r="H1698" s="41"/>
      <c r="I1698" s="41"/>
      <c r="J1698" s="41"/>
      <c r="K1698" s="41"/>
      <c r="L1698" s="41"/>
      <c r="M1698" s="79"/>
      <c r="O1698" s="44">
        <f>IF(Turbine_Compresseur[[#This Row],[N° de l''observation]]=B1697,0,IF(Turbine_Compresseur[[#This Row],[Lieu de l''observation]]=Données!$D$2,1,0))</f>
        <v>0</v>
      </c>
      <c r="P1698" s="44">
        <f>IF(Turbine_Compresseur[[#This Row],[N° de l''observation]]=B1697,0,IF(Turbine_Compresseur[[#This Row],[Lieu de l''observation]]=Données!$D$3,1,0))</f>
        <v>0</v>
      </c>
      <c r="Q1698" s="44">
        <f>IF(Turbine_Compresseur[[#This Row],[N° de l''observation]]=B1697,0,IF(Turbine_Compresseur[[#This Row],[Lieu de l''observation]]=Données!$D$4,1,0))</f>
        <v>0</v>
      </c>
      <c r="R1698" s="44">
        <f>IF(Turbine_Compresseur[[#This Row],[N° de l''observation]]=B1697,0,IF(Turbine_Compresseur[[#This Row],[Lieu de l''observation]]=Données!$D$5,1,0))</f>
        <v>0</v>
      </c>
      <c r="S1698" s="44">
        <f>IF(Turbine_Compresseur[[#This Row],[N° de l''observation]]=B1697,0,IF(Turbine_Compresseur[[#This Row],[Lieu de l''observation]]=Données!$D$6,1,0))</f>
        <v>0</v>
      </c>
      <c r="T1698" s="44">
        <f>IF(Turbine_Compresseur[[#This Row],[N° de l''observation]]=B1697,0,IF(Turbine_Compresseur[[#This Row],[Lieu de l''observation]]=Données!$D$7,1,0))</f>
        <v>0</v>
      </c>
      <c r="U1698" s="44">
        <f>IF(Turbine_Compresseur[[#This Row],[N° de l''observation]]=B1697,0,IF(Turbine_Compresseur[[#This Row],[Lieu de l''observation]]=Données!$D$8,1,0))</f>
        <v>0</v>
      </c>
      <c r="V1698" s="44">
        <f>IF(Turbine_Compresseur[[#This Row],[N° de l''observation]]=B1697,0,IF(Turbine_Compresseur[[#This Row],[Lieu de l''observation]]=Données!$D$9,1,0))</f>
        <v>0</v>
      </c>
    </row>
    <row r="1699" spans="1:22" x14ac:dyDescent="0.25">
      <c r="A1699" s="41"/>
      <c r="B1699" s="41"/>
      <c r="C1699" s="41"/>
      <c r="D1699" s="41"/>
      <c r="E1699" s="41"/>
      <c r="F1699" s="41"/>
      <c r="G1699" s="41"/>
      <c r="H1699" s="41"/>
      <c r="I1699" s="41"/>
      <c r="J1699" s="41"/>
      <c r="K1699" s="41"/>
      <c r="L1699" s="41"/>
      <c r="M1699" s="79"/>
      <c r="O1699" s="44">
        <f>IF(Turbine_Compresseur[[#This Row],[N° de l''observation]]=B1698,0,IF(Turbine_Compresseur[[#This Row],[Lieu de l''observation]]=Données!$D$2,1,0))</f>
        <v>0</v>
      </c>
      <c r="P1699" s="44">
        <f>IF(Turbine_Compresseur[[#This Row],[N° de l''observation]]=B1698,0,IF(Turbine_Compresseur[[#This Row],[Lieu de l''observation]]=Données!$D$3,1,0))</f>
        <v>0</v>
      </c>
      <c r="Q1699" s="44">
        <f>IF(Turbine_Compresseur[[#This Row],[N° de l''observation]]=B1698,0,IF(Turbine_Compresseur[[#This Row],[Lieu de l''observation]]=Données!$D$4,1,0))</f>
        <v>0</v>
      </c>
      <c r="R1699" s="44">
        <f>IF(Turbine_Compresseur[[#This Row],[N° de l''observation]]=B1698,0,IF(Turbine_Compresseur[[#This Row],[Lieu de l''observation]]=Données!$D$5,1,0))</f>
        <v>0</v>
      </c>
      <c r="S1699" s="44">
        <f>IF(Turbine_Compresseur[[#This Row],[N° de l''observation]]=B1698,0,IF(Turbine_Compresseur[[#This Row],[Lieu de l''observation]]=Données!$D$6,1,0))</f>
        <v>0</v>
      </c>
      <c r="T1699" s="44">
        <f>IF(Turbine_Compresseur[[#This Row],[N° de l''observation]]=B1698,0,IF(Turbine_Compresseur[[#This Row],[Lieu de l''observation]]=Données!$D$7,1,0))</f>
        <v>0</v>
      </c>
      <c r="U1699" s="44">
        <f>IF(Turbine_Compresseur[[#This Row],[N° de l''observation]]=B1698,0,IF(Turbine_Compresseur[[#This Row],[Lieu de l''observation]]=Données!$D$8,1,0))</f>
        <v>0</v>
      </c>
      <c r="V1699" s="44">
        <f>IF(Turbine_Compresseur[[#This Row],[N° de l''observation]]=B1698,0,IF(Turbine_Compresseur[[#This Row],[Lieu de l''observation]]=Données!$D$9,1,0))</f>
        <v>0</v>
      </c>
    </row>
    <row r="1700" spans="1:22" x14ac:dyDescent="0.25">
      <c r="A1700" s="41"/>
      <c r="B1700" s="41"/>
      <c r="C1700" s="41"/>
      <c r="D1700" s="41"/>
      <c r="E1700" s="41"/>
      <c r="F1700" s="41"/>
      <c r="G1700" s="41"/>
      <c r="H1700" s="41"/>
      <c r="I1700" s="41"/>
      <c r="J1700" s="41"/>
      <c r="K1700" s="41"/>
      <c r="L1700" s="41"/>
      <c r="M1700" s="79"/>
      <c r="O1700" s="44">
        <f>IF(Turbine_Compresseur[[#This Row],[N° de l''observation]]=B1699,0,IF(Turbine_Compresseur[[#This Row],[Lieu de l''observation]]=Données!$D$2,1,0))</f>
        <v>0</v>
      </c>
      <c r="P1700" s="44">
        <f>IF(Turbine_Compresseur[[#This Row],[N° de l''observation]]=B1699,0,IF(Turbine_Compresseur[[#This Row],[Lieu de l''observation]]=Données!$D$3,1,0))</f>
        <v>0</v>
      </c>
      <c r="Q1700" s="44">
        <f>IF(Turbine_Compresseur[[#This Row],[N° de l''observation]]=B1699,0,IF(Turbine_Compresseur[[#This Row],[Lieu de l''observation]]=Données!$D$4,1,0))</f>
        <v>0</v>
      </c>
      <c r="R1700" s="44">
        <f>IF(Turbine_Compresseur[[#This Row],[N° de l''observation]]=B1699,0,IF(Turbine_Compresseur[[#This Row],[Lieu de l''observation]]=Données!$D$5,1,0))</f>
        <v>0</v>
      </c>
      <c r="S1700" s="44">
        <f>IF(Turbine_Compresseur[[#This Row],[N° de l''observation]]=B1699,0,IF(Turbine_Compresseur[[#This Row],[Lieu de l''observation]]=Données!$D$6,1,0))</f>
        <v>0</v>
      </c>
      <c r="T1700" s="44">
        <f>IF(Turbine_Compresseur[[#This Row],[N° de l''observation]]=B1699,0,IF(Turbine_Compresseur[[#This Row],[Lieu de l''observation]]=Données!$D$7,1,0))</f>
        <v>0</v>
      </c>
      <c r="U1700" s="44">
        <f>IF(Turbine_Compresseur[[#This Row],[N° de l''observation]]=B1699,0,IF(Turbine_Compresseur[[#This Row],[Lieu de l''observation]]=Données!$D$8,1,0))</f>
        <v>0</v>
      </c>
      <c r="V1700" s="44">
        <f>IF(Turbine_Compresseur[[#This Row],[N° de l''observation]]=B1699,0,IF(Turbine_Compresseur[[#This Row],[Lieu de l''observation]]=Données!$D$9,1,0))</f>
        <v>0</v>
      </c>
    </row>
    <row r="1701" spans="1:22" x14ac:dyDescent="0.25">
      <c r="A1701" s="41"/>
      <c r="B1701" s="41"/>
      <c r="C1701" s="41"/>
      <c r="D1701" s="41"/>
      <c r="E1701" s="41"/>
      <c r="F1701" s="41"/>
      <c r="G1701" s="41"/>
      <c r="H1701" s="41"/>
      <c r="I1701" s="41"/>
      <c r="J1701" s="41"/>
      <c r="K1701" s="41"/>
      <c r="L1701" s="41"/>
      <c r="M1701" s="79"/>
      <c r="O1701" s="44">
        <f>IF(Turbine_Compresseur[[#This Row],[N° de l''observation]]=B1700,0,IF(Turbine_Compresseur[[#This Row],[Lieu de l''observation]]=Données!$D$2,1,0))</f>
        <v>0</v>
      </c>
      <c r="P1701" s="44">
        <f>IF(Turbine_Compresseur[[#This Row],[N° de l''observation]]=B1700,0,IF(Turbine_Compresseur[[#This Row],[Lieu de l''observation]]=Données!$D$3,1,0))</f>
        <v>0</v>
      </c>
      <c r="Q1701" s="44">
        <f>IF(Turbine_Compresseur[[#This Row],[N° de l''observation]]=B1700,0,IF(Turbine_Compresseur[[#This Row],[Lieu de l''observation]]=Données!$D$4,1,0))</f>
        <v>0</v>
      </c>
      <c r="R1701" s="44">
        <f>IF(Turbine_Compresseur[[#This Row],[N° de l''observation]]=B1700,0,IF(Turbine_Compresseur[[#This Row],[Lieu de l''observation]]=Données!$D$5,1,0))</f>
        <v>0</v>
      </c>
      <c r="S1701" s="44">
        <f>IF(Turbine_Compresseur[[#This Row],[N° de l''observation]]=B1700,0,IF(Turbine_Compresseur[[#This Row],[Lieu de l''observation]]=Données!$D$6,1,0))</f>
        <v>0</v>
      </c>
      <c r="T1701" s="44">
        <f>IF(Turbine_Compresseur[[#This Row],[N° de l''observation]]=B1700,0,IF(Turbine_Compresseur[[#This Row],[Lieu de l''observation]]=Données!$D$7,1,0))</f>
        <v>0</v>
      </c>
      <c r="U1701" s="44">
        <f>IF(Turbine_Compresseur[[#This Row],[N° de l''observation]]=B1700,0,IF(Turbine_Compresseur[[#This Row],[Lieu de l''observation]]=Données!$D$8,1,0))</f>
        <v>0</v>
      </c>
      <c r="V1701" s="44">
        <f>IF(Turbine_Compresseur[[#This Row],[N° de l''observation]]=B1700,0,IF(Turbine_Compresseur[[#This Row],[Lieu de l''observation]]=Données!$D$9,1,0))</f>
        <v>0</v>
      </c>
    </row>
    <row r="1702" spans="1:22" x14ac:dyDescent="0.25">
      <c r="A1702" s="41"/>
      <c r="B1702" s="41"/>
      <c r="C1702" s="41"/>
      <c r="D1702" s="41"/>
      <c r="E1702" s="41"/>
      <c r="F1702" s="41"/>
      <c r="G1702" s="41"/>
      <c r="H1702" s="41"/>
      <c r="I1702" s="41"/>
      <c r="J1702" s="41"/>
      <c r="K1702" s="41"/>
      <c r="L1702" s="41"/>
      <c r="M1702" s="79"/>
      <c r="O1702" s="44">
        <f>IF(Turbine_Compresseur[[#This Row],[N° de l''observation]]=B1701,0,IF(Turbine_Compresseur[[#This Row],[Lieu de l''observation]]=Données!$D$2,1,0))</f>
        <v>0</v>
      </c>
      <c r="P1702" s="44">
        <f>IF(Turbine_Compresseur[[#This Row],[N° de l''observation]]=B1701,0,IF(Turbine_Compresseur[[#This Row],[Lieu de l''observation]]=Données!$D$3,1,0))</f>
        <v>0</v>
      </c>
      <c r="Q1702" s="44">
        <f>IF(Turbine_Compresseur[[#This Row],[N° de l''observation]]=B1701,0,IF(Turbine_Compresseur[[#This Row],[Lieu de l''observation]]=Données!$D$4,1,0))</f>
        <v>0</v>
      </c>
      <c r="R1702" s="44">
        <f>IF(Turbine_Compresseur[[#This Row],[N° de l''observation]]=B1701,0,IF(Turbine_Compresseur[[#This Row],[Lieu de l''observation]]=Données!$D$5,1,0))</f>
        <v>0</v>
      </c>
      <c r="S1702" s="44">
        <f>IF(Turbine_Compresseur[[#This Row],[N° de l''observation]]=B1701,0,IF(Turbine_Compresseur[[#This Row],[Lieu de l''observation]]=Données!$D$6,1,0))</f>
        <v>0</v>
      </c>
      <c r="T1702" s="44">
        <f>IF(Turbine_Compresseur[[#This Row],[N° de l''observation]]=B1701,0,IF(Turbine_Compresseur[[#This Row],[Lieu de l''observation]]=Données!$D$7,1,0))</f>
        <v>0</v>
      </c>
      <c r="U1702" s="44">
        <f>IF(Turbine_Compresseur[[#This Row],[N° de l''observation]]=B1701,0,IF(Turbine_Compresseur[[#This Row],[Lieu de l''observation]]=Données!$D$8,1,0))</f>
        <v>0</v>
      </c>
      <c r="V1702" s="44">
        <f>IF(Turbine_Compresseur[[#This Row],[N° de l''observation]]=B1701,0,IF(Turbine_Compresseur[[#This Row],[Lieu de l''observation]]=Données!$D$9,1,0))</f>
        <v>0</v>
      </c>
    </row>
    <row r="1703" spans="1:22" x14ac:dyDescent="0.25">
      <c r="A1703" s="41"/>
      <c r="B1703" s="41"/>
      <c r="C1703" s="41"/>
      <c r="D1703" s="41"/>
      <c r="E1703" s="41"/>
      <c r="F1703" s="41"/>
      <c r="G1703" s="41"/>
      <c r="H1703" s="41"/>
      <c r="I1703" s="41"/>
      <c r="J1703" s="41"/>
      <c r="K1703" s="41"/>
      <c r="L1703" s="41"/>
      <c r="M1703" s="79"/>
      <c r="O1703" s="44">
        <f>IF(Turbine_Compresseur[[#This Row],[N° de l''observation]]=B1702,0,IF(Turbine_Compresseur[[#This Row],[Lieu de l''observation]]=Données!$D$2,1,0))</f>
        <v>0</v>
      </c>
      <c r="P1703" s="44">
        <f>IF(Turbine_Compresseur[[#This Row],[N° de l''observation]]=B1702,0,IF(Turbine_Compresseur[[#This Row],[Lieu de l''observation]]=Données!$D$3,1,0))</f>
        <v>0</v>
      </c>
      <c r="Q1703" s="44">
        <f>IF(Turbine_Compresseur[[#This Row],[N° de l''observation]]=B1702,0,IF(Turbine_Compresseur[[#This Row],[Lieu de l''observation]]=Données!$D$4,1,0))</f>
        <v>0</v>
      </c>
      <c r="R1703" s="44">
        <f>IF(Turbine_Compresseur[[#This Row],[N° de l''observation]]=B1702,0,IF(Turbine_Compresseur[[#This Row],[Lieu de l''observation]]=Données!$D$5,1,0))</f>
        <v>0</v>
      </c>
      <c r="S1703" s="44">
        <f>IF(Turbine_Compresseur[[#This Row],[N° de l''observation]]=B1702,0,IF(Turbine_Compresseur[[#This Row],[Lieu de l''observation]]=Données!$D$6,1,0))</f>
        <v>0</v>
      </c>
      <c r="T1703" s="44">
        <f>IF(Turbine_Compresseur[[#This Row],[N° de l''observation]]=B1702,0,IF(Turbine_Compresseur[[#This Row],[Lieu de l''observation]]=Données!$D$7,1,0))</f>
        <v>0</v>
      </c>
      <c r="U1703" s="44">
        <f>IF(Turbine_Compresseur[[#This Row],[N° de l''observation]]=B1702,0,IF(Turbine_Compresseur[[#This Row],[Lieu de l''observation]]=Données!$D$8,1,0))</f>
        <v>0</v>
      </c>
      <c r="V1703" s="44">
        <f>IF(Turbine_Compresseur[[#This Row],[N° de l''observation]]=B1702,0,IF(Turbine_Compresseur[[#This Row],[Lieu de l''observation]]=Données!$D$9,1,0))</f>
        <v>0</v>
      </c>
    </row>
    <row r="1704" spans="1:22" x14ac:dyDescent="0.25">
      <c r="A1704" s="41"/>
      <c r="B1704" s="41"/>
      <c r="C1704" s="41"/>
      <c r="D1704" s="41"/>
      <c r="E1704" s="41"/>
      <c r="F1704" s="41"/>
      <c r="G1704" s="41"/>
      <c r="H1704" s="41"/>
      <c r="I1704" s="41"/>
      <c r="J1704" s="41"/>
      <c r="K1704" s="41"/>
      <c r="L1704" s="41"/>
      <c r="M1704" s="79"/>
      <c r="O1704" s="44">
        <f>IF(Turbine_Compresseur[[#This Row],[N° de l''observation]]=B1703,0,IF(Turbine_Compresseur[[#This Row],[Lieu de l''observation]]=Données!$D$2,1,0))</f>
        <v>0</v>
      </c>
      <c r="P1704" s="44">
        <f>IF(Turbine_Compresseur[[#This Row],[N° de l''observation]]=B1703,0,IF(Turbine_Compresseur[[#This Row],[Lieu de l''observation]]=Données!$D$3,1,0))</f>
        <v>0</v>
      </c>
      <c r="Q1704" s="44">
        <f>IF(Turbine_Compresseur[[#This Row],[N° de l''observation]]=B1703,0,IF(Turbine_Compresseur[[#This Row],[Lieu de l''observation]]=Données!$D$4,1,0))</f>
        <v>0</v>
      </c>
      <c r="R1704" s="44">
        <f>IF(Turbine_Compresseur[[#This Row],[N° de l''observation]]=B1703,0,IF(Turbine_Compresseur[[#This Row],[Lieu de l''observation]]=Données!$D$5,1,0))</f>
        <v>0</v>
      </c>
      <c r="S1704" s="44">
        <f>IF(Turbine_Compresseur[[#This Row],[N° de l''observation]]=B1703,0,IF(Turbine_Compresseur[[#This Row],[Lieu de l''observation]]=Données!$D$6,1,0))</f>
        <v>0</v>
      </c>
      <c r="T1704" s="44">
        <f>IF(Turbine_Compresseur[[#This Row],[N° de l''observation]]=B1703,0,IF(Turbine_Compresseur[[#This Row],[Lieu de l''observation]]=Données!$D$7,1,0))</f>
        <v>0</v>
      </c>
      <c r="U1704" s="44">
        <f>IF(Turbine_Compresseur[[#This Row],[N° de l''observation]]=B1703,0,IF(Turbine_Compresseur[[#This Row],[Lieu de l''observation]]=Données!$D$8,1,0))</f>
        <v>0</v>
      </c>
      <c r="V1704" s="44">
        <f>IF(Turbine_Compresseur[[#This Row],[N° de l''observation]]=B1703,0,IF(Turbine_Compresseur[[#This Row],[Lieu de l''observation]]=Données!$D$9,1,0))</f>
        <v>0</v>
      </c>
    </row>
    <row r="1705" spans="1:22" x14ac:dyDescent="0.25">
      <c r="A1705" s="41"/>
      <c r="B1705" s="41"/>
      <c r="C1705" s="41"/>
      <c r="D1705" s="41"/>
      <c r="E1705" s="41"/>
      <c r="F1705" s="41"/>
      <c r="G1705" s="41"/>
      <c r="H1705" s="41"/>
      <c r="I1705" s="41"/>
      <c r="J1705" s="41"/>
      <c r="K1705" s="41"/>
      <c r="L1705" s="41"/>
      <c r="M1705" s="79"/>
      <c r="O1705" s="44">
        <f>IF(Turbine_Compresseur[[#This Row],[N° de l''observation]]=B1704,0,IF(Turbine_Compresseur[[#This Row],[Lieu de l''observation]]=Données!$D$2,1,0))</f>
        <v>0</v>
      </c>
      <c r="P1705" s="44">
        <f>IF(Turbine_Compresseur[[#This Row],[N° de l''observation]]=B1704,0,IF(Turbine_Compresseur[[#This Row],[Lieu de l''observation]]=Données!$D$3,1,0))</f>
        <v>0</v>
      </c>
      <c r="Q1705" s="44">
        <f>IF(Turbine_Compresseur[[#This Row],[N° de l''observation]]=B1704,0,IF(Turbine_Compresseur[[#This Row],[Lieu de l''observation]]=Données!$D$4,1,0))</f>
        <v>0</v>
      </c>
      <c r="R1705" s="44">
        <f>IF(Turbine_Compresseur[[#This Row],[N° de l''observation]]=B1704,0,IF(Turbine_Compresseur[[#This Row],[Lieu de l''observation]]=Données!$D$5,1,0))</f>
        <v>0</v>
      </c>
      <c r="S1705" s="44">
        <f>IF(Turbine_Compresseur[[#This Row],[N° de l''observation]]=B1704,0,IF(Turbine_Compresseur[[#This Row],[Lieu de l''observation]]=Données!$D$6,1,0))</f>
        <v>0</v>
      </c>
      <c r="T1705" s="44">
        <f>IF(Turbine_Compresseur[[#This Row],[N° de l''observation]]=B1704,0,IF(Turbine_Compresseur[[#This Row],[Lieu de l''observation]]=Données!$D$7,1,0))</f>
        <v>0</v>
      </c>
      <c r="U1705" s="44">
        <f>IF(Turbine_Compresseur[[#This Row],[N° de l''observation]]=B1704,0,IF(Turbine_Compresseur[[#This Row],[Lieu de l''observation]]=Données!$D$8,1,0))</f>
        <v>0</v>
      </c>
      <c r="V1705" s="44">
        <f>IF(Turbine_Compresseur[[#This Row],[N° de l''observation]]=B1704,0,IF(Turbine_Compresseur[[#This Row],[Lieu de l''observation]]=Données!$D$9,1,0))</f>
        <v>0</v>
      </c>
    </row>
    <row r="1706" spans="1:22" x14ac:dyDescent="0.25">
      <c r="A1706" s="41"/>
      <c r="B1706" s="41"/>
      <c r="C1706" s="41"/>
      <c r="D1706" s="41"/>
      <c r="E1706" s="41"/>
      <c r="F1706" s="41"/>
      <c r="G1706" s="41"/>
      <c r="H1706" s="41"/>
      <c r="I1706" s="41"/>
      <c r="J1706" s="41"/>
      <c r="K1706" s="41"/>
      <c r="L1706" s="41"/>
      <c r="M1706" s="79"/>
      <c r="O1706" s="44">
        <f>IF(Turbine_Compresseur[[#This Row],[N° de l''observation]]=B1705,0,IF(Turbine_Compresseur[[#This Row],[Lieu de l''observation]]=Données!$D$2,1,0))</f>
        <v>0</v>
      </c>
      <c r="P1706" s="44">
        <f>IF(Turbine_Compresseur[[#This Row],[N° de l''observation]]=B1705,0,IF(Turbine_Compresseur[[#This Row],[Lieu de l''observation]]=Données!$D$3,1,0))</f>
        <v>0</v>
      </c>
      <c r="Q1706" s="44">
        <f>IF(Turbine_Compresseur[[#This Row],[N° de l''observation]]=B1705,0,IF(Turbine_Compresseur[[#This Row],[Lieu de l''observation]]=Données!$D$4,1,0))</f>
        <v>0</v>
      </c>
      <c r="R1706" s="44">
        <f>IF(Turbine_Compresseur[[#This Row],[N° de l''observation]]=B1705,0,IF(Turbine_Compresseur[[#This Row],[Lieu de l''observation]]=Données!$D$5,1,0))</f>
        <v>0</v>
      </c>
      <c r="S1706" s="44">
        <f>IF(Turbine_Compresseur[[#This Row],[N° de l''observation]]=B1705,0,IF(Turbine_Compresseur[[#This Row],[Lieu de l''observation]]=Données!$D$6,1,0))</f>
        <v>0</v>
      </c>
      <c r="T1706" s="44">
        <f>IF(Turbine_Compresseur[[#This Row],[N° de l''observation]]=B1705,0,IF(Turbine_Compresseur[[#This Row],[Lieu de l''observation]]=Données!$D$7,1,0))</f>
        <v>0</v>
      </c>
      <c r="U1706" s="44">
        <f>IF(Turbine_Compresseur[[#This Row],[N° de l''observation]]=B1705,0,IF(Turbine_Compresseur[[#This Row],[Lieu de l''observation]]=Données!$D$8,1,0))</f>
        <v>0</v>
      </c>
      <c r="V1706" s="44">
        <f>IF(Turbine_Compresseur[[#This Row],[N° de l''observation]]=B1705,0,IF(Turbine_Compresseur[[#This Row],[Lieu de l''observation]]=Données!$D$9,1,0))</f>
        <v>0</v>
      </c>
    </row>
    <row r="1707" spans="1:22" x14ac:dyDescent="0.25">
      <c r="A1707" s="41"/>
      <c r="B1707" s="41"/>
      <c r="C1707" s="41"/>
      <c r="D1707" s="41"/>
      <c r="E1707" s="41"/>
      <c r="F1707" s="41"/>
      <c r="G1707" s="41"/>
      <c r="H1707" s="41"/>
      <c r="I1707" s="41"/>
      <c r="J1707" s="41"/>
      <c r="K1707" s="41"/>
      <c r="L1707" s="41"/>
      <c r="M1707" s="79"/>
      <c r="O1707" s="44">
        <f>IF(Turbine_Compresseur[[#This Row],[N° de l''observation]]=B1706,0,IF(Turbine_Compresseur[[#This Row],[Lieu de l''observation]]=Données!$D$2,1,0))</f>
        <v>0</v>
      </c>
      <c r="P1707" s="44">
        <f>IF(Turbine_Compresseur[[#This Row],[N° de l''observation]]=B1706,0,IF(Turbine_Compresseur[[#This Row],[Lieu de l''observation]]=Données!$D$3,1,0))</f>
        <v>0</v>
      </c>
      <c r="Q1707" s="44">
        <f>IF(Turbine_Compresseur[[#This Row],[N° de l''observation]]=B1706,0,IF(Turbine_Compresseur[[#This Row],[Lieu de l''observation]]=Données!$D$4,1,0))</f>
        <v>0</v>
      </c>
      <c r="R1707" s="44">
        <f>IF(Turbine_Compresseur[[#This Row],[N° de l''observation]]=B1706,0,IF(Turbine_Compresseur[[#This Row],[Lieu de l''observation]]=Données!$D$5,1,0))</f>
        <v>0</v>
      </c>
      <c r="S1707" s="44">
        <f>IF(Turbine_Compresseur[[#This Row],[N° de l''observation]]=B1706,0,IF(Turbine_Compresseur[[#This Row],[Lieu de l''observation]]=Données!$D$6,1,0))</f>
        <v>0</v>
      </c>
      <c r="T1707" s="44">
        <f>IF(Turbine_Compresseur[[#This Row],[N° de l''observation]]=B1706,0,IF(Turbine_Compresseur[[#This Row],[Lieu de l''observation]]=Données!$D$7,1,0))</f>
        <v>0</v>
      </c>
      <c r="U1707" s="44">
        <f>IF(Turbine_Compresseur[[#This Row],[N° de l''observation]]=B1706,0,IF(Turbine_Compresseur[[#This Row],[Lieu de l''observation]]=Données!$D$8,1,0))</f>
        <v>0</v>
      </c>
      <c r="V1707" s="44">
        <f>IF(Turbine_Compresseur[[#This Row],[N° de l''observation]]=B1706,0,IF(Turbine_Compresseur[[#This Row],[Lieu de l''observation]]=Données!$D$9,1,0))</f>
        <v>0</v>
      </c>
    </row>
    <row r="1708" spans="1:22" x14ac:dyDescent="0.25">
      <c r="A1708" s="41"/>
      <c r="B1708" s="41"/>
      <c r="C1708" s="41"/>
      <c r="D1708" s="41"/>
      <c r="E1708" s="41"/>
      <c r="F1708" s="41"/>
      <c r="G1708" s="41"/>
      <c r="H1708" s="41"/>
      <c r="I1708" s="41"/>
      <c r="J1708" s="41"/>
      <c r="K1708" s="41"/>
      <c r="L1708" s="41"/>
      <c r="M1708" s="79"/>
      <c r="O1708" s="44">
        <f>IF(Turbine_Compresseur[[#This Row],[N° de l''observation]]=B1707,0,IF(Turbine_Compresseur[[#This Row],[Lieu de l''observation]]=Données!$D$2,1,0))</f>
        <v>0</v>
      </c>
      <c r="P1708" s="44">
        <f>IF(Turbine_Compresseur[[#This Row],[N° de l''observation]]=B1707,0,IF(Turbine_Compresseur[[#This Row],[Lieu de l''observation]]=Données!$D$3,1,0))</f>
        <v>0</v>
      </c>
      <c r="Q1708" s="44">
        <f>IF(Turbine_Compresseur[[#This Row],[N° de l''observation]]=B1707,0,IF(Turbine_Compresseur[[#This Row],[Lieu de l''observation]]=Données!$D$4,1,0))</f>
        <v>0</v>
      </c>
      <c r="R1708" s="44">
        <f>IF(Turbine_Compresseur[[#This Row],[N° de l''observation]]=B1707,0,IF(Turbine_Compresseur[[#This Row],[Lieu de l''observation]]=Données!$D$5,1,0))</f>
        <v>0</v>
      </c>
      <c r="S1708" s="44">
        <f>IF(Turbine_Compresseur[[#This Row],[N° de l''observation]]=B1707,0,IF(Turbine_Compresseur[[#This Row],[Lieu de l''observation]]=Données!$D$6,1,0))</f>
        <v>0</v>
      </c>
      <c r="T1708" s="44">
        <f>IF(Turbine_Compresseur[[#This Row],[N° de l''observation]]=B1707,0,IF(Turbine_Compresseur[[#This Row],[Lieu de l''observation]]=Données!$D$7,1,0))</f>
        <v>0</v>
      </c>
      <c r="U1708" s="44">
        <f>IF(Turbine_Compresseur[[#This Row],[N° de l''observation]]=B1707,0,IF(Turbine_Compresseur[[#This Row],[Lieu de l''observation]]=Données!$D$8,1,0))</f>
        <v>0</v>
      </c>
      <c r="V1708" s="44">
        <f>IF(Turbine_Compresseur[[#This Row],[N° de l''observation]]=B1707,0,IF(Turbine_Compresseur[[#This Row],[Lieu de l''observation]]=Données!$D$9,1,0))</f>
        <v>0</v>
      </c>
    </row>
    <row r="1709" spans="1:22" x14ac:dyDescent="0.25">
      <c r="A1709" s="41"/>
      <c r="B1709" s="41"/>
      <c r="C1709" s="41"/>
      <c r="D1709" s="41"/>
      <c r="E1709" s="41"/>
      <c r="F1709" s="41"/>
      <c r="G1709" s="41"/>
      <c r="H1709" s="41"/>
      <c r="I1709" s="41"/>
      <c r="J1709" s="41"/>
      <c r="K1709" s="41"/>
      <c r="L1709" s="41"/>
      <c r="M1709" s="79"/>
      <c r="O1709" s="44">
        <f>IF(Turbine_Compresseur[[#This Row],[N° de l''observation]]=B1708,0,IF(Turbine_Compresseur[[#This Row],[Lieu de l''observation]]=Données!$D$2,1,0))</f>
        <v>0</v>
      </c>
      <c r="P1709" s="44">
        <f>IF(Turbine_Compresseur[[#This Row],[N° de l''observation]]=B1708,0,IF(Turbine_Compresseur[[#This Row],[Lieu de l''observation]]=Données!$D$3,1,0))</f>
        <v>0</v>
      </c>
      <c r="Q1709" s="44">
        <f>IF(Turbine_Compresseur[[#This Row],[N° de l''observation]]=B1708,0,IF(Turbine_Compresseur[[#This Row],[Lieu de l''observation]]=Données!$D$4,1,0))</f>
        <v>0</v>
      </c>
      <c r="R1709" s="44">
        <f>IF(Turbine_Compresseur[[#This Row],[N° de l''observation]]=B1708,0,IF(Turbine_Compresseur[[#This Row],[Lieu de l''observation]]=Données!$D$5,1,0))</f>
        <v>0</v>
      </c>
      <c r="S1709" s="44">
        <f>IF(Turbine_Compresseur[[#This Row],[N° de l''observation]]=B1708,0,IF(Turbine_Compresseur[[#This Row],[Lieu de l''observation]]=Données!$D$6,1,0))</f>
        <v>0</v>
      </c>
      <c r="T1709" s="44">
        <f>IF(Turbine_Compresseur[[#This Row],[N° de l''observation]]=B1708,0,IF(Turbine_Compresseur[[#This Row],[Lieu de l''observation]]=Données!$D$7,1,0))</f>
        <v>0</v>
      </c>
      <c r="U1709" s="44">
        <f>IF(Turbine_Compresseur[[#This Row],[N° de l''observation]]=B1708,0,IF(Turbine_Compresseur[[#This Row],[Lieu de l''observation]]=Données!$D$8,1,0))</f>
        <v>0</v>
      </c>
      <c r="V1709" s="44">
        <f>IF(Turbine_Compresseur[[#This Row],[N° de l''observation]]=B1708,0,IF(Turbine_Compresseur[[#This Row],[Lieu de l''observation]]=Données!$D$9,1,0))</f>
        <v>0</v>
      </c>
    </row>
    <row r="1710" spans="1:22" x14ac:dyDescent="0.25">
      <c r="A1710" s="41"/>
      <c r="B1710" s="41"/>
      <c r="C1710" s="41"/>
      <c r="D1710" s="41"/>
      <c r="E1710" s="41"/>
      <c r="F1710" s="41"/>
      <c r="G1710" s="41"/>
      <c r="H1710" s="41"/>
      <c r="I1710" s="41"/>
      <c r="J1710" s="41"/>
      <c r="K1710" s="41"/>
      <c r="L1710" s="41"/>
      <c r="M1710" s="79"/>
      <c r="O1710" s="44">
        <f>IF(Turbine_Compresseur[[#This Row],[N° de l''observation]]=B1709,0,IF(Turbine_Compresseur[[#This Row],[Lieu de l''observation]]=Données!$D$2,1,0))</f>
        <v>0</v>
      </c>
      <c r="P1710" s="44">
        <f>IF(Turbine_Compresseur[[#This Row],[N° de l''observation]]=B1709,0,IF(Turbine_Compresseur[[#This Row],[Lieu de l''observation]]=Données!$D$3,1,0))</f>
        <v>0</v>
      </c>
      <c r="Q1710" s="44">
        <f>IF(Turbine_Compresseur[[#This Row],[N° de l''observation]]=B1709,0,IF(Turbine_Compresseur[[#This Row],[Lieu de l''observation]]=Données!$D$4,1,0))</f>
        <v>0</v>
      </c>
      <c r="R1710" s="44">
        <f>IF(Turbine_Compresseur[[#This Row],[N° de l''observation]]=B1709,0,IF(Turbine_Compresseur[[#This Row],[Lieu de l''observation]]=Données!$D$5,1,0))</f>
        <v>0</v>
      </c>
      <c r="S1710" s="44">
        <f>IF(Turbine_Compresseur[[#This Row],[N° de l''observation]]=B1709,0,IF(Turbine_Compresseur[[#This Row],[Lieu de l''observation]]=Données!$D$6,1,0))</f>
        <v>0</v>
      </c>
      <c r="T1710" s="44">
        <f>IF(Turbine_Compresseur[[#This Row],[N° de l''observation]]=B1709,0,IF(Turbine_Compresseur[[#This Row],[Lieu de l''observation]]=Données!$D$7,1,0))</f>
        <v>0</v>
      </c>
      <c r="U1710" s="44">
        <f>IF(Turbine_Compresseur[[#This Row],[N° de l''observation]]=B1709,0,IF(Turbine_Compresseur[[#This Row],[Lieu de l''observation]]=Données!$D$8,1,0))</f>
        <v>0</v>
      </c>
      <c r="V1710" s="44">
        <f>IF(Turbine_Compresseur[[#This Row],[N° de l''observation]]=B1709,0,IF(Turbine_Compresseur[[#This Row],[Lieu de l''observation]]=Données!$D$9,1,0))</f>
        <v>0</v>
      </c>
    </row>
    <row r="1711" spans="1:22" x14ac:dyDescent="0.25">
      <c r="A1711" s="41"/>
      <c r="B1711" s="41"/>
      <c r="C1711" s="41"/>
      <c r="D1711" s="41"/>
      <c r="E1711" s="41"/>
      <c r="F1711" s="41"/>
      <c r="G1711" s="41"/>
      <c r="H1711" s="41"/>
      <c r="I1711" s="41"/>
      <c r="J1711" s="41"/>
      <c r="K1711" s="41"/>
      <c r="L1711" s="41"/>
      <c r="M1711" s="79"/>
      <c r="O1711" s="44">
        <f>IF(Turbine_Compresseur[[#This Row],[N° de l''observation]]=B1710,0,IF(Turbine_Compresseur[[#This Row],[Lieu de l''observation]]=Données!$D$2,1,0))</f>
        <v>0</v>
      </c>
      <c r="P1711" s="44">
        <f>IF(Turbine_Compresseur[[#This Row],[N° de l''observation]]=B1710,0,IF(Turbine_Compresseur[[#This Row],[Lieu de l''observation]]=Données!$D$3,1,0))</f>
        <v>0</v>
      </c>
      <c r="Q1711" s="44">
        <f>IF(Turbine_Compresseur[[#This Row],[N° de l''observation]]=B1710,0,IF(Turbine_Compresseur[[#This Row],[Lieu de l''observation]]=Données!$D$4,1,0))</f>
        <v>0</v>
      </c>
      <c r="R1711" s="44">
        <f>IF(Turbine_Compresseur[[#This Row],[N° de l''observation]]=B1710,0,IF(Turbine_Compresseur[[#This Row],[Lieu de l''observation]]=Données!$D$5,1,0))</f>
        <v>0</v>
      </c>
      <c r="S1711" s="44">
        <f>IF(Turbine_Compresseur[[#This Row],[N° de l''observation]]=B1710,0,IF(Turbine_Compresseur[[#This Row],[Lieu de l''observation]]=Données!$D$6,1,0))</f>
        <v>0</v>
      </c>
      <c r="T1711" s="44">
        <f>IF(Turbine_Compresseur[[#This Row],[N° de l''observation]]=B1710,0,IF(Turbine_Compresseur[[#This Row],[Lieu de l''observation]]=Données!$D$7,1,0))</f>
        <v>0</v>
      </c>
      <c r="U1711" s="44">
        <f>IF(Turbine_Compresseur[[#This Row],[N° de l''observation]]=B1710,0,IF(Turbine_Compresseur[[#This Row],[Lieu de l''observation]]=Données!$D$8,1,0))</f>
        <v>0</v>
      </c>
      <c r="V1711" s="44">
        <f>IF(Turbine_Compresseur[[#This Row],[N° de l''observation]]=B1710,0,IF(Turbine_Compresseur[[#This Row],[Lieu de l''observation]]=Données!$D$9,1,0))</f>
        <v>0</v>
      </c>
    </row>
    <row r="1712" spans="1:22" x14ac:dyDescent="0.25">
      <c r="A1712" s="41"/>
      <c r="B1712" s="41"/>
      <c r="C1712" s="41"/>
      <c r="D1712" s="41"/>
      <c r="E1712" s="41"/>
      <c r="F1712" s="41"/>
      <c r="G1712" s="41"/>
      <c r="H1712" s="41"/>
      <c r="I1712" s="41"/>
      <c r="J1712" s="41"/>
      <c r="K1712" s="41"/>
      <c r="L1712" s="41"/>
      <c r="M1712" s="79"/>
      <c r="O1712" s="44">
        <f>IF(Turbine_Compresseur[[#This Row],[N° de l''observation]]=B1711,0,IF(Turbine_Compresseur[[#This Row],[Lieu de l''observation]]=Données!$D$2,1,0))</f>
        <v>0</v>
      </c>
      <c r="P1712" s="44">
        <f>IF(Turbine_Compresseur[[#This Row],[N° de l''observation]]=B1711,0,IF(Turbine_Compresseur[[#This Row],[Lieu de l''observation]]=Données!$D$3,1,0))</f>
        <v>0</v>
      </c>
      <c r="Q1712" s="44">
        <f>IF(Turbine_Compresseur[[#This Row],[N° de l''observation]]=B1711,0,IF(Turbine_Compresseur[[#This Row],[Lieu de l''observation]]=Données!$D$4,1,0))</f>
        <v>0</v>
      </c>
      <c r="R1712" s="44">
        <f>IF(Turbine_Compresseur[[#This Row],[N° de l''observation]]=B1711,0,IF(Turbine_Compresseur[[#This Row],[Lieu de l''observation]]=Données!$D$5,1,0))</f>
        <v>0</v>
      </c>
      <c r="S1712" s="44">
        <f>IF(Turbine_Compresseur[[#This Row],[N° de l''observation]]=B1711,0,IF(Turbine_Compresseur[[#This Row],[Lieu de l''observation]]=Données!$D$6,1,0))</f>
        <v>0</v>
      </c>
      <c r="T1712" s="44">
        <f>IF(Turbine_Compresseur[[#This Row],[N° de l''observation]]=B1711,0,IF(Turbine_Compresseur[[#This Row],[Lieu de l''observation]]=Données!$D$7,1,0))</f>
        <v>0</v>
      </c>
      <c r="U1712" s="44">
        <f>IF(Turbine_Compresseur[[#This Row],[N° de l''observation]]=B1711,0,IF(Turbine_Compresseur[[#This Row],[Lieu de l''observation]]=Données!$D$8,1,0))</f>
        <v>0</v>
      </c>
      <c r="V1712" s="44">
        <f>IF(Turbine_Compresseur[[#This Row],[N° de l''observation]]=B1711,0,IF(Turbine_Compresseur[[#This Row],[Lieu de l''observation]]=Données!$D$9,1,0))</f>
        <v>0</v>
      </c>
    </row>
    <row r="1713" spans="1:22" x14ac:dyDescent="0.25">
      <c r="A1713" s="41"/>
      <c r="B1713" s="41"/>
      <c r="C1713" s="41"/>
      <c r="D1713" s="41"/>
      <c r="E1713" s="41"/>
      <c r="F1713" s="41"/>
      <c r="G1713" s="41"/>
      <c r="H1713" s="41"/>
      <c r="I1713" s="41"/>
      <c r="J1713" s="41"/>
      <c r="K1713" s="41"/>
      <c r="L1713" s="41"/>
      <c r="M1713" s="79"/>
      <c r="O1713" s="44">
        <f>IF(Turbine_Compresseur[[#This Row],[N° de l''observation]]=B1712,0,IF(Turbine_Compresseur[[#This Row],[Lieu de l''observation]]=Données!$D$2,1,0))</f>
        <v>0</v>
      </c>
      <c r="P1713" s="44">
        <f>IF(Turbine_Compresseur[[#This Row],[N° de l''observation]]=B1712,0,IF(Turbine_Compresseur[[#This Row],[Lieu de l''observation]]=Données!$D$3,1,0))</f>
        <v>0</v>
      </c>
      <c r="Q1713" s="44">
        <f>IF(Turbine_Compresseur[[#This Row],[N° de l''observation]]=B1712,0,IF(Turbine_Compresseur[[#This Row],[Lieu de l''observation]]=Données!$D$4,1,0))</f>
        <v>0</v>
      </c>
      <c r="R1713" s="44">
        <f>IF(Turbine_Compresseur[[#This Row],[N° de l''observation]]=B1712,0,IF(Turbine_Compresseur[[#This Row],[Lieu de l''observation]]=Données!$D$5,1,0))</f>
        <v>0</v>
      </c>
      <c r="S1713" s="44">
        <f>IF(Turbine_Compresseur[[#This Row],[N° de l''observation]]=B1712,0,IF(Turbine_Compresseur[[#This Row],[Lieu de l''observation]]=Données!$D$6,1,0))</f>
        <v>0</v>
      </c>
      <c r="T1713" s="44">
        <f>IF(Turbine_Compresseur[[#This Row],[N° de l''observation]]=B1712,0,IF(Turbine_Compresseur[[#This Row],[Lieu de l''observation]]=Données!$D$7,1,0))</f>
        <v>0</v>
      </c>
      <c r="U1713" s="44">
        <f>IF(Turbine_Compresseur[[#This Row],[N° de l''observation]]=B1712,0,IF(Turbine_Compresseur[[#This Row],[Lieu de l''observation]]=Données!$D$8,1,0))</f>
        <v>0</v>
      </c>
      <c r="V1713" s="44">
        <f>IF(Turbine_Compresseur[[#This Row],[N° de l''observation]]=B1712,0,IF(Turbine_Compresseur[[#This Row],[Lieu de l''observation]]=Données!$D$9,1,0))</f>
        <v>0</v>
      </c>
    </row>
    <row r="1714" spans="1:22" x14ac:dyDescent="0.25">
      <c r="A1714" s="41"/>
      <c r="B1714" s="41"/>
      <c r="C1714" s="41"/>
      <c r="D1714" s="41"/>
      <c r="E1714" s="41"/>
      <c r="F1714" s="41"/>
      <c r="G1714" s="41"/>
      <c r="H1714" s="41"/>
      <c r="I1714" s="41"/>
      <c r="J1714" s="41"/>
      <c r="K1714" s="41"/>
      <c r="L1714" s="41"/>
      <c r="M1714" s="79"/>
      <c r="O1714" s="44">
        <f>IF(Turbine_Compresseur[[#This Row],[N° de l''observation]]=B1713,0,IF(Turbine_Compresseur[[#This Row],[Lieu de l''observation]]=Données!$D$2,1,0))</f>
        <v>0</v>
      </c>
      <c r="P1714" s="44">
        <f>IF(Turbine_Compresseur[[#This Row],[N° de l''observation]]=B1713,0,IF(Turbine_Compresseur[[#This Row],[Lieu de l''observation]]=Données!$D$3,1,0))</f>
        <v>0</v>
      </c>
      <c r="Q1714" s="44">
        <f>IF(Turbine_Compresseur[[#This Row],[N° de l''observation]]=B1713,0,IF(Turbine_Compresseur[[#This Row],[Lieu de l''observation]]=Données!$D$4,1,0))</f>
        <v>0</v>
      </c>
      <c r="R1714" s="44">
        <f>IF(Turbine_Compresseur[[#This Row],[N° de l''observation]]=B1713,0,IF(Turbine_Compresseur[[#This Row],[Lieu de l''observation]]=Données!$D$5,1,0))</f>
        <v>0</v>
      </c>
      <c r="S1714" s="44">
        <f>IF(Turbine_Compresseur[[#This Row],[N° de l''observation]]=B1713,0,IF(Turbine_Compresseur[[#This Row],[Lieu de l''observation]]=Données!$D$6,1,0))</f>
        <v>0</v>
      </c>
      <c r="T1714" s="44">
        <f>IF(Turbine_Compresseur[[#This Row],[N° de l''observation]]=B1713,0,IF(Turbine_Compresseur[[#This Row],[Lieu de l''observation]]=Données!$D$7,1,0))</f>
        <v>0</v>
      </c>
      <c r="U1714" s="44">
        <f>IF(Turbine_Compresseur[[#This Row],[N° de l''observation]]=B1713,0,IF(Turbine_Compresseur[[#This Row],[Lieu de l''observation]]=Données!$D$8,1,0))</f>
        <v>0</v>
      </c>
      <c r="V1714" s="44">
        <f>IF(Turbine_Compresseur[[#This Row],[N° de l''observation]]=B1713,0,IF(Turbine_Compresseur[[#This Row],[Lieu de l''observation]]=Données!$D$9,1,0))</f>
        <v>0</v>
      </c>
    </row>
    <row r="1715" spans="1:22" x14ac:dyDescent="0.25">
      <c r="A1715" s="41"/>
      <c r="B1715" s="41"/>
      <c r="C1715" s="41"/>
      <c r="D1715" s="41"/>
      <c r="E1715" s="41"/>
      <c r="F1715" s="41"/>
      <c r="G1715" s="41"/>
      <c r="H1715" s="41"/>
      <c r="I1715" s="41"/>
      <c r="J1715" s="41"/>
      <c r="K1715" s="41"/>
      <c r="L1715" s="41"/>
      <c r="M1715" s="79"/>
      <c r="O1715" s="44">
        <f>IF(Turbine_Compresseur[[#This Row],[N° de l''observation]]=B1714,0,IF(Turbine_Compresseur[[#This Row],[Lieu de l''observation]]=Données!$D$2,1,0))</f>
        <v>0</v>
      </c>
      <c r="P1715" s="44">
        <f>IF(Turbine_Compresseur[[#This Row],[N° de l''observation]]=B1714,0,IF(Turbine_Compresseur[[#This Row],[Lieu de l''observation]]=Données!$D$3,1,0))</f>
        <v>0</v>
      </c>
      <c r="Q1715" s="44">
        <f>IF(Turbine_Compresseur[[#This Row],[N° de l''observation]]=B1714,0,IF(Turbine_Compresseur[[#This Row],[Lieu de l''observation]]=Données!$D$4,1,0))</f>
        <v>0</v>
      </c>
      <c r="R1715" s="44">
        <f>IF(Turbine_Compresseur[[#This Row],[N° de l''observation]]=B1714,0,IF(Turbine_Compresseur[[#This Row],[Lieu de l''observation]]=Données!$D$5,1,0))</f>
        <v>0</v>
      </c>
      <c r="S1715" s="44">
        <f>IF(Turbine_Compresseur[[#This Row],[N° de l''observation]]=B1714,0,IF(Turbine_Compresseur[[#This Row],[Lieu de l''observation]]=Données!$D$6,1,0))</f>
        <v>0</v>
      </c>
      <c r="T1715" s="44">
        <f>IF(Turbine_Compresseur[[#This Row],[N° de l''observation]]=B1714,0,IF(Turbine_Compresseur[[#This Row],[Lieu de l''observation]]=Données!$D$7,1,0))</f>
        <v>0</v>
      </c>
      <c r="U1715" s="44">
        <f>IF(Turbine_Compresseur[[#This Row],[N° de l''observation]]=B1714,0,IF(Turbine_Compresseur[[#This Row],[Lieu de l''observation]]=Données!$D$8,1,0))</f>
        <v>0</v>
      </c>
      <c r="V1715" s="44">
        <f>IF(Turbine_Compresseur[[#This Row],[N° de l''observation]]=B1714,0,IF(Turbine_Compresseur[[#This Row],[Lieu de l''observation]]=Données!$D$9,1,0))</f>
        <v>0</v>
      </c>
    </row>
    <row r="1716" spans="1:22" x14ac:dyDescent="0.25">
      <c r="A1716" s="41"/>
      <c r="B1716" s="41"/>
      <c r="C1716" s="41"/>
      <c r="D1716" s="41"/>
      <c r="E1716" s="41"/>
      <c r="F1716" s="41"/>
      <c r="G1716" s="41"/>
      <c r="H1716" s="41"/>
      <c r="I1716" s="41"/>
      <c r="J1716" s="41"/>
      <c r="K1716" s="41"/>
      <c r="L1716" s="41"/>
      <c r="M1716" s="79"/>
      <c r="O1716" s="44">
        <f>IF(Turbine_Compresseur[[#This Row],[N° de l''observation]]=B1715,0,IF(Turbine_Compresseur[[#This Row],[Lieu de l''observation]]=Données!$D$2,1,0))</f>
        <v>0</v>
      </c>
      <c r="P1716" s="44">
        <f>IF(Turbine_Compresseur[[#This Row],[N° de l''observation]]=B1715,0,IF(Turbine_Compresseur[[#This Row],[Lieu de l''observation]]=Données!$D$3,1,0))</f>
        <v>0</v>
      </c>
      <c r="Q1716" s="44">
        <f>IF(Turbine_Compresseur[[#This Row],[N° de l''observation]]=B1715,0,IF(Turbine_Compresseur[[#This Row],[Lieu de l''observation]]=Données!$D$4,1,0))</f>
        <v>0</v>
      </c>
      <c r="R1716" s="44">
        <f>IF(Turbine_Compresseur[[#This Row],[N° de l''observation]]=B1715,0,IF(Turbine_Compresseur[[#This Row],[Lieu de l''observation]]=Données!$D$5,1,0))</f>
        <v>0</v>
      </c>
      <c r="S1716" s="44">
        <f>IF(Turbine_Compresseur[[#This Row],[N° de l''observation]]=B1715,0,IF(Turbine_Compresseur[[#This Row],[Lieu de l''observation]]=Données!$D$6,1,0))</f>
        <v>0</v>
      </c>
      <c r="T1716" s="44">
        <f>IF(Turbine_Compresseur[[#This Row],[N° de l''observation]]=B1715,0,IF(Turbine_Compresseur[[#This Row],[Lieu de l''observation]]=Données!$D$7,1,0))</f>
        <v>0</v>
      </c>
      <c r="U1716" s="44">
        <f>IF(Turbine_Compresseur[[#This Row],[N° de l''observation]]=B1715,0,IF(Turbine_Compresseur[[#This Row],[Lieu de l''observation]]=Données!$D$8,1,0))</f>
        <v>0</v>
      </c>
      <c r="V1716" s="44">
        <f>IF(Turbine_Compresseur[[#This Row],[N° de l''observation]]=B1715,0,IF(Turbine_Compresseur[[#This Row],[Lieu de l''observation]]=Données!$D$9,1,0))</f>
        <v>0</v>
      </c>
    </row>
    <row r="1717" spans="1:22" x14ac:dyDescent="0.25">
      <c r="A1717" s="41"/>
      <c r="B1717" s="41"/>
      <c r="C1717" s="41"/>
      <c r="D1717" s="41"/>
      <c r="E1717" s="41"/>
      <c r="F1717" s="41"/>
      <c r="G1717" s="41"/>
      <c r="H1717" s="41"/>
      <c r="I1717" s="41"/>
      <c r="J1717" s="41"/>
      <c r="K1717" s="41"/>
      <c r="L1717" s="41"/>
      <c r="M1717" s="79"/>
      <c r="O1717" s="44">
        <f>IF(Turbine_Compresseur[[#This Row],[N° de l''observation]]=B1716,0,IF(Turbine_Compresseur[[#This Row],[Lieu de l''observation]]=Données!$D$2,1,0))</f>
        <v>0</v>
      </c>
      <c r="P1717" s="44">
        <f>IF(Turbine_Compresseur[[#This Row],[N° de l''observation]]=B1716,0,IF(Turbine_Compresseur[[#This Row],[Lieu de l''observation]]=Données!$D$3,1,0))</f>
        <v>0</v>
      </c>
      <c r="Q1717" s="44">
        <f>IF(Turbine_Compresseur[[#This Row],[N° de l''observation]]=B1716,0,IF(Turbine_Compresseur[[#This Row],[Lieu de l''observation]]=Données!$D$4,1,0))</f>
        <v>0</v>
      </c>
      <c r="R1717" s="44">
        <f>IF(Turbine_Compresseur[[#This Row],[N° de l''observation]]=B1716,0,IF(Turbine_Compresseur[[#This Row],[Lieu de l''observation]]=Données!$D$5,1,0))</f>
        <v>0</v>
      </c>
      <c r="S1717" s="44">
        <f>IF(Turbine_Compresseur[[#This Row],[N° de l''observation]]=B1716,0,IF(Turbine_Compresseur[[#This Row],[Lieu de l''observation]]=Données!$D$6,1,0))</f>
        <v>0</v>
      </c>
      <c r="T1717" s="44">
        <f>IF(Turbine_Compresseur[[#This Row],[N° de l''observation]]=B1716,0,IF(Turbine_Compresseur[[#This Row],[Lieu de l''observation]]=Données!$D$7,1,0))</f>
        <v>0</v>
      </c>
      <c r="U1717" s="44">
        <f>IF(Turbine_Compresseur[[#This Row],[N° de l''observation]]=B1716,0,IF(Turbine_Compresseur[[#This Row],[Lieu de l''observation]]=Données!$D$8,1,0))</f>
        <v>0</v>
      </c>
      <c r="V1717" s="44">
        <f>IF(Turbine_Compresseur[[#This Row],[N° de l''observation]]=B1716,0,IF(Turbine_Compresseur[[#This Row],[Lieu de l''observation]]=Données!$D$9,1,0))</f>
        <v>0</v>
      </c>
    </row>
    <row r="1718" spans="1:22" x14ac:dyDescent="0.25">
      <c r="A1718" s="41"/>
      <c r="B1718" s="41"/>
      <c r="C1718" s="41"/>
      <c r="D1718" s="41"/>
      <c r="E1718" s="41"/>
      <c r="F1718" s="41"/>
      <c r="G1718" s="41"/>
      <c r="H1718" s="41"/>
      <c r="I1718" s="41"/>
      <c r="J1718" s="41"/>
      <c r="K1718" s="41"/>
      <c r="L1718" s="41"/>
      <c r="M1718" s="79"/>
      <c r="O1718" s="44">
        <f>IF(Turbine_Compresseur[[#This Row],[N° de l''observation]]=B1717,0,IF(Turbine_Compresseur[[#This Row],[Lieu de l''observation]]=Données!$D$2,1,0))</f>
        <v>0</v>
      </c>
      <c r="P1718" s="44">
        <f>IF(Turbine_Compresseur[[#This Row],[N° de l''observation]]=B1717,0,IF(Turbine_Compresseur[[#This Row],[Lieu de l''observation]]=Données!$D$3,1,0))</f>
        <v>0</v>
      </c>
      <c r="Q1718" s="44">
        <f>IF(Turbine_Compresseur[[#This Row],[N° de l''observation]]=B1717,0,IF(Turbine_Compresseur[[#This Row],[Lieu de l''observation]]=Données!$D$4,1,0))</f>
        <v>0</v>
      </c>
      <c r="R1718" s="44">
        <f>IF(Turbine_Compresseur[[#This Row],[N° de l''observation]]=B1717,0,IF(Turbine_Compresseur[[#This Row],[Lieu de l''observation]]=Données!$D$5,1,0))</f>
        <v>0</v>
      </c>
      <c r="S1718" s="44">
        <f>IF(Turbine_Compresseur[[#This Row],[N° de l''observation]]=B1717,0,IF(Turbine_Compresseur[[#This Row],[Lieu de l''observation]]=Données!$D$6,1,0))</f>
        <v>0</v>
      </c>
      <c r="T1718" s="44">
        <f>IF(Turbine_Compresseur[[#This Row],[N° de l''observation]]=B1717,0,IF(Turbine_Compresseur[[#This Row],[Lieu de l''observation]]=Données!$D$7,1,0))</f>
        <v>0</v>
      </c>
      <c r="U1718" s="44">
        <f>IF(Turbine_Compresseur[[#This Row],[N° de l''observation]]=B1717,0,IF(Turbine_Compresseur[[#This Row],[Lieu de l''observation]]=Données!$D$8,1,0))</f>
        <v>0</v>
      </c>
      <c r="V1718" s="44">
        <f>IF(Turbine_Compresseur[[#This Row],[N° de l''observation]]=B1717,0,IF(Turbine_Compresseur[[#This Row],[Lieu de l''observation]]=Données!$D$9,1,0))</f>
        <v>0</v>
      </c>
    </row>
    <row r="1719" spans="1:22" x14ac:dyDescent="0.25">
      <c r="A1719" s="41"/>
      <c r="B1719" s="41"/>
      <c r="C1719" s="41"/>
      <c r="D1719" s="41"/>
      <c r="E1719" s="41"/>
      <c r="F1719" s="41"/>
      <c r="G1719" s="41"/>
      <c r="H1719" s="41"/>
      <c r="I1719" s="41"/>
      <c r="J1719" s="41"/>
      <c r="K1719" s="41"/>
      <c r="L1719" s="41"/>
      <c r="M1719" s="79"/>
      <c r="O1719" s="44">
        <f>IF(Turbine_Compresseur[[#This Row],[N° de l''observation]]=B1718,0,IF(Turbine_Compresseur[[#This Row],[Lieu de l''observation]]=Données!$D$2,1,0))</f>
        <v>0</v>
      </c>
      <c r="P1719" s="44">
        <f>IF(Turbine_Compresseur[[#This Row],[N° de l''observation]]=B1718,0,IF(Turbine_Compresseur[[#This Row],[Lieu de l''observation]]=Données!$D$3,1,0))</f>
        <v>0</v>
      </c>
      <c r="Q1719" s="44">
        <f>IF(Turbine_Compresseur[[#This Row],[N° de l''observation]]=B1718,0,IF(Turbine_Compresseur[[#This Row],[Lieu de l''observation]]=Données!$D$4,1,0))</f>
        <v>0</v>
      </c>
      <c r="R1719" s="44">
        <f>IF(Turbine_Compresseur[[#This Row],[N° de l''observation]]=B1718,0,IF(Turbine_Compresseur[[#This Row],[Lieu de l''observation]]=Données!$D$5,1,0))</f>
        <v>0</v>
      </c>
      <c r="S1719" s="44">
        <f>IF(Turbine_Compresseur[[#This Row],[N° de l''observation]]=B1718,0,IF(Turbine_Compresseur[[#This Row],[Lieu de l''observation]]=Données!$D$6,1,0))</f>
        <v>0</v>
      </c>
      <c r="T1719" s="44">
        <f>IF(Turbine_Compresseur[[#This Row],[N° de l''observation]]=B1718,0,IF(Turbine_Compresseur[[#This Row],[Lieu de l''observation]]=Données!$D$7,1,0))</f>
        <v>0</v>
      </c>
      <c r="U1719" s="44">
        <f>IF(Turbine_Compresseur[[#This Row],[N° de l''observation]]=B1718,0,IF(Turbine_Compresseur[[#This Row],[Lieu de l''observation]]=Données!$D$8,1,0))</f>
        <v>0</v>
      </c>
      <c r="V1719" s="44">
        <f>IF(Turbine_Compresseur[[#This Row],[N° de l''observation]]=B1718,0,IF(Turbine_Compresseur[[#This Row],[Lieu de l''observation]]=Données!$D$9,1,0))</f>
        <v>0</v>
      </c>
    </row>
    <row r="1720" spans="1:22" x14ac:dyDescent="0.25">
      <c r="A1720" s="41"/>
      <c r="B1720" s="41"/>
      <c r="C1720" s="41"/>
      <c r="D1720" s="41"/>
      <c r="E1720" s="41"/>
      <c r="F1720" s="41"/>
      <c r="G1720" s="41"/>
      <c r="H1720" s="41"/>
      <c r="I1720" s="41"/>
      <c r="J1720" s="41"/>
      <c r="K1720" s="41"/>
      <c r="L1720" s="41"/>
      <c r="M1720" s="79"/>
      <c r="O1720" s="44">
        <f>IF(Turbine_Compresseur[[#This Row],[N° de l''observation]]=B1719,0,IF(Turbine_Compresseur[[#This Row],[Lieu de l''observation]]=Données!$D$2,1,0))</f>
        <v>0</v>
      </c>
      <c r="P1720" s="44">
        <f>IF(Turbine_Compresseur[[#This Row],[N° de l''observation]]=B1719,0,IF(Turbine_Compresseur[[#This Row],[Lieu de l''observation]]=Données!$D$3,1,0))</f>
        <v>0</v>
      </c>
      <c r="Q1720" s="44">
        <f>IF(Turbine_Compresseur[[#This Row],[N° de l''observation]]=B1719,0,IF(Turbine_Compresseur[[#This Row],[Lieu de l''observation]]=Données!$D$4,1,0))</f>
        <v>0</v>
      </c>
      <c r="R1720" s="44">
        <f>IF(Turbine_Compresseur[[#This Row],[N° de l''observation]]=B1719,0,IF(Turbine_Compresseur[[#This Row],[Lieu de l''observation]]=Données!$D$5,1,0))</f>
        <v>0</v>
      </c>
      <c r="S1720" s="44">
        <f>IF(Turbine_Compresseur[[#This Row],[N° de l''observation]]=B1719,0,IF(Turbine_Compresseur[[#This Row],[Lieu de l''observation]]=Données!$D$6,1,0))</f>
        <v>0</v>
      </c>
      <c r="T1720" s="44">
        <f>IF(Turbine_Compresseur[[#This Row],[N° de l''observation]]=B1719,0,IF(Turbine_Compresseur[[#This Row],[Lieu de l''observation]]=Données!$D$7,1,0))</f>
        <v>0</v>
      </c>
      <c r="U1720" s="44">
        <f>IF(Turbine_Compresseur[[#This Row],[N° de l''observation]]=B1719,0,IF(Turbine_Compresseur[[#This Row],[Lieu de l''observation]]=Données!$D$8,1,0))</f>
        <v>0</v>
      </c>
      <c r="V1720" s="44">
        <f>IF(Turbine_Compresseur[[#This Row],[N° de l''observation]]=B1719,0,IF(Turbine_Compresseur[[#This Row],[Lieu de l''observation]]=Données!$D$9,1,0))</f>
        <v>0</v>
      </c>
    </row>
    <row r="1721" spans="1:22" x14ac:dyDescent="0.25">
      <c r="A1721" s="41"/>
      <c r="B1721" s="41"/>
      <c r="C1721" s="41"/>
      <c r="D1721" s="41"/>
      <c r="E1721" s="41"/>
      <c r="F1721" s="41"/>
      <c r="G1721" s="41"/>
      <c r="H1721" s="41"/>
      <c r="I1721" s="41"/>
      <c r="J1721" s="41"/>
      <c r="K1721" s="41"/>
      <c r="L1721" s="41"/>
      <c r="M1721" s="79"/>
      <c r="O1721" s="44">
        <f>IF(Turbine_Compresseur[[#This Row],[N° de l''observation]]=B1720,0,IF(Turbine_Compresseur[[#This Row],[Lieu de l''observation]]=Données!$D$2,1,0))</f>
        <v>0</v>
      </c>
      <c r="P1721" s="44">
        <f>IF(Turbine_Compresseur[[#This Row],[N° de l''observation]]=B1720,0,IF(Turbine_Compresseur[[#This Row],[Lieu de l''observation]]=Données!$D$3,1,0))</f>
        <v>0</v>
      </c>
      <c r="Q1721" s="44">
        <f>IF(Turbine_Compresseur[[#This Row],[N° de l''observation]]=B1720,0,IF(Turbine_Compresseur[[#This Row],[Lieu de l''observation]]=Données!$D$4,1,0))</f>
        <v>0</v>
      </c>
      <c r="R1721" s="44">
        <f>IF(Turbine_Compresseur[[#This Row],[N° de l''observation]]=B1720,0,IF(Turbine_Compresseur[[#This Row],[Lieu de l''observation]]=Données!$D$5,1,0))</f>
        <v>0</v>
      </c>
      <c r="S1721" s="44">
        <f>IF(Turbine_Compresseur[[#This Row],[N° de l''observation]]=B1720,0,IF(Turbine_Compresseur[[#This Row],[Lieu de l''observation]]=Données!$D$6,1,0))</f>
        <v>0</v>
      </c>
      <c r="T1721" s="44">
        <f>IF(Turbine_Compresseur[[#This Row],[N° de l''observation]]=B1720,0,IF(Turbine_Compresseur[[#This Row],[Lieu de l''observation]]=Données!$D$7,1,0))</f>
        <v>0</v>
      </c>
      <c r="U1721" s="44">
        <f>IF(Turbine_Compresseur[[#This Row],[N° de l''observation]]=B1720,0,IF(Turbine_Compresseur[[#This Row],[Lieu de l''observation]]=Données!$D$8,1,0))</f>
        <v>0</v>
      </c>
      <c r="V1721" s="44">
        <f>IF(Turbine_Compresseur[[#This Row],[N° de l''observation]]=B1720,0,IF(Turbine_Compresseur[[#This Row],[Lieu de l''observation]]=Données!$D$9,1,0))</f>
        <v>0</v>
      </c>
    </row>
    <row r="1722" spans="1:22" x14ac:dyDescent="0.25">
      <c r="A1722" s="41"/>
      <c r="B1722" s="41"/>
      <c r="C1722" s="41"/>
      <c r="D1722" s="41"/>
      <c r="E1722" s="41"/>
      <c r="F1722" s="41"/>
      <c r="G1722" s="41"/>
      <c r="H1722" s="41"/>
      <c r="I1722" s="41"/>
      <c r="J1722" s="41"/>
      <c r="K1722" s="41"/>
      <c r="L1722" s="41"/>
      <c r="M1722" s="79"/>
      <c r="O1722" s="44">
        <f>IF(Turbine_Compresseur[[#This Row],[N° de l''observation]]=B1721,0,IF(Turbine_Compresseur[[#This Row],[Lieu de l''observation]]=Données!$D$2,1,0))</f>
        <v>0</v>
      </c>
      <c r="P1722" s="44">
        <f>IF(Turbine_Compresseur[[#This Row],[N° de l''observation]]=B1721,0,IF(Turbine_Compresseur[[#This Row],[Lieu de l''observation]]=Données!$D$3,1,0))</f>
        <v>0</v>
      </c>
      <c r="Q1722" s="44">
        <f>IF(Turbine_Compresseur[[#This Row],[N° de l''observation]]=B1721,0,IF(Turbine_Compresseur[[#This Row],[Lieu de l''observation]]=Données!$D$4,1,0))</f>
        <v>0</v>
      </c>
      <c r="R1722" s="44">
        <f>IF(Turbine_Compresseur[[#This Row],[N° de l''observation]]=B1721,0,IF(Turbine_Compresseur[[#This Row],[Lieu de l''observation]]=Données!$D$5,1,0))</f>
        <v>0</v>
      </c>
      <c r="S1722" s="44">
        <f>IF(Turbine_Compresseur[[#This Row],[N° de l''observation]]=B1721,0,IF(Turbine_Compresseur[[#This Row],[Lieu de l''observation]]=Données!$D$6,1,0))</f>
        <v>0</v>
      </c>
      <c r="T1722" s="44">
        <f>IF(Turbine_Compresseur[[#This Row],[N° de l''observation]]=B1721,0,IF(Turbine_Compresseur[[#This Row],[Lieu de l''observation]]=Données!$D$7,1,0))</f>
        <v>0</v>
      </c>
      <c r="U1722" s="44">
        <f>IF(Turbine_Compresseur[[#This Row],[N° de l''observation]]=B1721,0,IF(Turbine_Compresseur[[#This Row],[Lieu de l''observation]]=Données!$D$8,1,0))</f>
        <v>0</v>
      </c>
      <c r="V1722" s="44">
        <f>IF(Turbine_Compresseur[[#This Row],[N° de l''observation]]=B1721,0,IF(Turbine_Compresseur[[#This Row],[Lieu de l''observation]]=Données!$D$9,1,0))</f>
        <v>0</v>
      </c>
    </row>
    <row r="1723" spans="1:22" x14ac:dyDescent="0.25">
      <c r="A1723" s="41"/>
      <c r="B1723" s="41"/>
      <c r="C1723" s="41"/>
      <c r="D1723" s="41"/>
      <c r="E1723" s="41"/>
      <c r="F1723" s="41"/>
      <c r="G1723" s="41"/>
      <c r="H1723" s="41"/>
      <c r="I1723" s="41"/>
      <c r="J1723" s="41"/>
      <c r="K1723" s="41"/>
      <c r="L1723" s="41"/>
      <c r="M1723" s="79"/>
      <c r="O1723" s="44">
        <f>IF(Turbine_Compresseur[[#This Row],[N° de l''observation]]=B1722,0,IF(Turbine_Compresseur[[#This Row],[Lieu de l''observation]]=Données!$D$2,1,0))</f>
        <v>0</v>
      </c>
      <c r="P1723" s="44">
        <f>IF(Turbine_Compresseur[[#This Row],[N° de l''observation]]=B1722,0,IF(Turbine_Compresseur[[#This Row],[Lieu de l''observation]]=Données!$D$3,1,0))</f>
        <v>0</v>
      </c>
      <c r="Q1723" s="44">
        <f>IF(Turbine_Compresseur[[#This Row],[N° de l''observation]]=B1722,0,IF(Turbine_Compresseur[[#This Row],[Lieu de l''observation]]=Données!$D$4,1,0))</f>
        <v>0</v>
      </c>
      <c r="R1723" s="44">
        <f>IF(Turbine_Compresseur[[#This Row],[N° de l''observation]]=B1722,0,IF(Turbine_Compresseur[[#This Row],[Lieu de l''observation]]=Données!$D$5,1,0))</f>
        <v>0</v>
      </c>
      <c r="S1723" s="44">
        <f>IF(Turbine_Compresseur[[#This Row],[N° de l''observation]]=B1722,0,IF(Turbine_Compresseur[[#This Row],[Lieu de l''observation]]=Données!$D$6,1,0))</f>
        <v>0</v>
      </c>
      <c r="T1723" s="44">
        <f>IF(Turbine_Compresseur[[#This Row],[N° de l''observation]]=B1722,0,IF(Turbine_Compresseur[[#This Row],[Lieu de l''observation]]=Données!$D$7,1,0))</f>
        <v>0</v>
      </c>
      <c r="U1723" s="44">
        <f>IF(Turbine_Compresseur[[#This Row],[N° de l''observation]]=B1722,0,IF(Turbine_Compresseur[[#This Row],[Lieu de l''observation]]=Données!$D$8,1,0))</f>
        <v>0</v>
      </c>
      <c r="V1723" s="44">
        <f>IF(Turbine_Compresseur[[#This Row],[N° de l''observation]]=B1722,0,IF(Turbine_Compresseur[[#This Row],[Lieu de l''observation]]=Données!$D$9,1,0))</f>
        <v>0</v>
      </c>
    </row>
    <row r="1724" spans="1:22" x14ac:dyDescent="0.25">
      <c r="A1724" s="41"/>
      <c r="B1724" s="41"/>
      <c r="C1724" s="41"/>
      <c r="D1724" s="41"/>
      <c r="E1724" s="41"/>
      <c r="F1724" s="41"/>
      <c r="G1724" s="41"/>
      <c r="H1724" s="41"/>
      <c r="I1724" s="41"/>
      <c r="J1724" s="41"/>
      <c r="K1724" s="41"/>
      <c r="L1724" s="41"/>
      <c r="M1724" s="79"/>
      <c r="O1724" s="44">
        <f>IF(Turbine_Compresseur[[#This Row],[N° de l''observation]]=B1723,0,IF(Turbine_Compresseur[[#This Row],[Lieu de l''observation]]=Données!$D$2,1,0))</f>
        <v>0</v>
      </c>
      <c r="P1724" s="44">
        <f>IF(Turbine_Compresseur[[#This Row],[N° de l''observation]]=B1723,0,IF(Turbine_Compresseur[[#This Row],[Lieu de l''observation]]=Données!$D$3,1,0))</f>
        <v>0</v>
      </c>
      <c r="Q1724" s="44">
        <f>IF(Turbine_Compresseur[[#This Row],[N° de l''observation]]=B1723,0,IF(Turbine_Compresseur[[#This Row],[Lieu de l''observation]]=Données!$D$4,1,0))</f>
        <v>0</v>
      </c>
      <c r="R1724" s="44">
        <f>IF(Turbine_Compresseur[[#This Row],[N° de l''observation]]=B1723,0,IF(Turbine_Compresseur[[#This Row],[Lieu de l''observation]]=Données!$D$5,1,0))</f>
        <v>0</v>
      </c>
      <c r="S1724" s="44">
        <f>IF(Turbine_Compresseur[[#This Row],[N° de l''observation]]=B1723,0,IF(Turbine_Compresseur[[#This Row],[Lieu de l''observation]]=Données!$D$6,1,0))</f>
        <v>0</v>
      </c>
      <c r="T1724" s="44">
        <f>IF(Turbine_Compresseur[[#This Row],[N° de l''observation]]=B1723,0,IF(Turbine_Compresseur[[#This Row],[Lieu de l''observation]]=Données!$D$7,1,0))</f>
        <v>0</v>
      </c>
      <c r="U1724" s="44">
        <f>IF(Turbine_Compresseur[[#This Row],[N° de l''observation]]=B1723,0,IF(Turbine_Compresseur[[#This Row],[Lieu de l''observation]]=Données!$D$8,1,0))</f>
        <v>0</v>
      </c>
      <c r="V1724" s="44">
        <f>IF(Turbine_Compresseur[[#This Row],[N° de l''observation]]=B1723,0,IF(Turbine_Compresseur[[#This Row],[Lieu de l''observation]]=Données!$D$9,1,0))</f>
        <v>0</v>
      </c>
    </row>
    <row r="1725" spans="1:22" x14ac:dyDescent="0.25">
      <c r="A1725" s="41"/>
      <c r="B1725" s="41"/>
      <c r="C1725" s="41"/>
      <c r="D1725" s="41"/>
      <c r="E1725" s="41"/>
      <c r="F1725" s="41"/>
      <c r="G1725" s="41"/>
      <c r="H1725" s="41"/>
      <c r="I1725" s="41"/>
      <c r="J1725" s="41"/>
      <c r="K1725" s="41"/>
      <c r="L1725" s="41"/>
      <c r="M1725" s="79"/>
      <c r="O1725" s="44">
        <f>IF(Turbine_Compresseur[[#This Row],[N° de l''observation]]=B1724,0,IF(Turbine_Compresseur[[#This Row],[Lieu de l''observation]]=Données!$D$2,1,0))</f>
        <v>0</v>
      </c>
      <c r="P1725" s="44">
        <f>IF(Turbine_Compresseur[[#This Row],[N° de l''observation]]=B1724,0,IF(Turbine_Compresseur[[#This Row],[Lieu de l''observation]]=Données!$D$3,1,0))</f>
        <v>0</v>
      </c>
      <c r="Q1725" s="44">
        <f>IF(Turbine_Compresseur[[#This Row],[N° de l''observation]]=B1724,0,IF(Turbine_Compresseur[[#This Row],[Lieu de l''observation]]=Données!$D$4,1,0))</f>
        <v>0</v>
      </c>
      <c r="R1725" s="44">
        <f>IF(Turbine_Compresseur[[#This Row],[N° de l''observation]]=B1724,0,IF(Turbine_Compresseur[[#This Row],[Lieu de l''observation]]=Données!$D$5,1,0))</f>
        <v>0</v>
      </c>
      <c r="S1725" s="44">
        <f>IF(Turbine_Compresseur[[#This Row],[N° de l''observation]]=B1724,0,IF(Turbine_Compresseur[[#This Row],[Lieu de l''observation]]=Données!$D$6,1,0))</f>
        <v>0</v>
      </c>
      <c r="T1725" s="44">
        <f>IF(Turbine_Compresseur[[#This Row],[N° de l''observation]]=B1724,0,IF(Turbine_Compresseur[[#This Row],[Lieu de l''observation]]=Données!$D$7,1,0))</f>
        <v>0</v>
      </c>
      <c r="U1725" s="44">
        <f>IF(Turbine_Compresseur[[#This Row],[N° de l''observation]]=B1724,0,IF(Turbine_Compresseur[[#This Row],[Lieu de l''observation]]=Données!$D$8,1,0))</f>
        <v>0</v>
      </c>
      <c r="V1725" s="44">
        <f>IF(Turbine_Compresseur[[#This Row],[N° de l''observation]]=B1724,0,IF(Turbine_Compresseur[[#This Row],[Lieu de l''observation]]=Données!$D$9,1,0))</f>
        <v>0</v>
      </c>
    </row>
    <row r="1726" spans="1:22" x14ac:dyDescent="0.25">
      <c r="A1726" s="41"/>
      <c r="B1726" s="41"/>
      <c r="C1726" s="41"/>
      <c r="D1726" s="41"/>
      <c r="E1726" s="41"/>
      <c r="F1726" s="41"/>
      <c r="G1726" s="41"/>
      <c r="H1726" s="41"/>
      <c r="I1726" s="41"/>
      <c r="J1726" s="41"/>
      <c r="K1726" s="41"/>
      <c r="L1726" s="41"/>
      <c r="M1726" s="79"/>
      <c r="O1726" s="44">
        <f>IF(Turbine_Compresseur[[#This Row],[N° de l''observation]]=B1725,0,IF(Turbine_Compresseur[[#This Row],[Lieu de l''observation]]=Données!$D$2,1,0))</f>
        <v>0</v>
      </c>
      <c r="P1726" s="44">
        <f>IF(Turbine_Compresseur[[#This Row],[N° de l''observation]]=B1725,0,IF(Turbine_Compresseur[[#This Row],[Lieu de l''observation]]=Données!$D$3,1,0))</f>
        <v>0</v>
      </c>
      <c r="Q1726" s="44">
        <f>IF(Turbine_Compresseur[[#This Row],[N° de l''observation]]=B1725,0,IF(Turbine_Compresseur[[#This Row],[Lieu de l''observation]]=Données!$D$4,1,0))</f>
        <v>0</v>
      </c>
      <c r="R1726" s="44">
        <f>IF(Turbine_Compresseur[[#This Row],[N° de l''observation]]=B1725,0,IF(Turbine_Compresseur[[#This Row],[Lieu de l''observation]]=Données!$D$5,1,0))</f>
        <v>0</v>
      </c>
      <c r="S1726" s="44">
        <f>IF(Turbine_Compresseur[[#This Row],[N° de l''observation]]=B1725,0,IF(Turbine_Compresseur[[#This Row],[Lieu de l''observation]]=Données!$D$6,1,0))</f>
        <v>0</v>
      </c>
      <c r="T1726" s="44">
        <f>IF(Turbine_Compresseur[[#This Row],[N° de l''observation]]=B1725,0,IF(Turbine_Compresseur[[#This Row],[Lieu de l''observation]]=Données!$D$7,1,0))</f>
        <v>0</v>
      </c>
      <c r="U1726" s="44">
        <f>IF(Turbine_Compresseur[[#This Row],[N° de l''observation]]=B1725,0,IF(Turbine_Compresseur[[#This Row],[Lieu de l''observation]]=Données!$D$8,1,0))</f>
        <v>0</v>
      </c>
      <c r="V1726" s="44">
        <f>IF(Turbine_Compresseur[[#This Row],[N° de l''observation]]=B1725,0,IF(Turbine_Compresseur[[#This Row],[Lieu de l''observation]]=Données!$D$9,1,0))</f>
        <v>0</v>
      </c>
    </row>
    <row r="1727" spans="1:22" x14ac:dyDescent="0.25">
      <c r="A1727" s="41"/>
      <c r="B1727" s="41"/>
      <c r="C1727" s="41"/>
      <c r="D1727" s="41"/>
      <c r="E1727" s="41"/>
      <c r="F1727" s="41"/>
      <c r="G1727" s="41"/>
      <c r="H1727" s="41"/>
      <c r="I1727" s="41"/>
      <c r="J1727" s="41"/>
      <c r="K1727" s="41"/>
      <c r="L1727" s="41"/>
      <c r="M1727" s="79"/>
      <c r="O1727" s="44">
        <f>IF(Turbine_Compresseur[[#This Row],[N° de l''observation]]=B1726,0,IF(Turbine_Compresseur[[#This Row],[Lieu de l''observation]]=Données!$D$2,1,0))</f>
        <v>0</v>
      </c>
      <c r="P1727" s="44">
        <f>IF(Turbine_Compresseur[[#This Row],[N° de l''observation]]=B1726,0,IF(Turbine_Compresseur[[#This Row],[Lieu de l''observation]]=Données!$D$3,1,0))</f>
        <v>0</v>
      </c>
      <c r="Q1727" s="44">
        <f>IF(Turbine_Compresseur[[#This Row],[N° de l''observation]]=B1726,0,IF(Turbine_Compresseur[[#This Row],[Lieu de l''observation]]=Données!$D$4,1,0))</f>
        <v>0</v>
      </c>
      <c r="R1727" s="44">
        <f>IF(Turbine_Compresseur[[#This Row],[N° de l''observation]]=B1726,0,IF(Turbine_Compresseur[[#This Row],[Lieu de l''observation]]=Données!$D$5,1,0))</f>
        <v>0</v>
      </c>
      <c r="S1727" s="44">
        <f>IF(Turbine_Compresseur[[#This Row],[N° de l''observation]]=B1726,0,IF(Turbine_Compresseur[[#This Row],[Lieu de l''observation]]=Données!$D$6,1,0))</f>
        <v>0</v>
      </c>
      <c r="T1727" s="44">
        <f>IF(Turbine_Compresseur[[#This Row],[N° de l''observation]]=B1726,0,IF(Turbine_Compresseur[[#This Row],[Lieu de l''observation]]=Données!$D$7,1,0))</f>
        <v>0</v>
      </c>
      <c r="U1727" s="44">
        <f>IF(Turbine_Compresseur[[#This Row],[N° de l''observation]]=B1726,0,IF(Turbine_Compresseur[[#This Row],[Lieu de l''observation]]=Données!$D$8,1,0))</f>
        <v>0</v>
      </c>
      <c r="V1727" s="44">
        <f>IF(Turbine_Compresseur[[#This Row],[N° de l''observation]]=B1726,0,IF(Turbine_Compresseur[[#This Row],[Lieu de l''observation]]=Données!$D$9,1,0))</f>
        <v>0</v>
      </c>
    </row>
    <row r="1728" spans="1:22" x14ac:dyDescent="0.25">
      <c r="A1728" s="41"/>
      <c r="B1728" s="41"/>
      <c r="C1728" s="41"/>
      <c r="D1728" s="41"/>
      <c r="E1728" s="41"/>
      <c r="F1728" s="41"/>
      <c r="G1728" s="41"/>
      <c r="H1728" s="41"/>
      <c r="I1728" s="41"/>
      <c r="J1728" s="41"/>
      <c r="K1728" s="41"/>
      <c r="L1728" s="41"/>
      <c r="M1728" s="79"/>
      <c r="O1728" s="44">
        <f>IF(Turbine_Compresseur[[#This Row],[N° de l''observation]]=B1727,0,IF(Turbine_Compresseur[[#This Row],[Lieu de l''observation]]=Données!$D$2,1,0))</f>
        <v>0</v>
      </c>
      <c r="P1728" s="44">
        <f>IF(Turbine_Compresseur[[#This Row],[N° de l''observation]]=B1727,0,IF(Turbine_Compresseur[[#This Row],[Lieu de l''observation]]=Données!$D$3,1,0))</f>
        <v>0</v>
      </c>
      <c r="Q1728" s="44">
        <f>IF(Turbine_Compresseur[[#This Row],[N° de l''observation]]=B1727,0,IF(Turbine_Compresseur[[#This Row],[Lieu de l''observation]]=Données!$D$4,1,0))</f>
        <v>0</v>
      </c>
      <c r="R1728" s="44">
        <f>IF(Turbine_Compresseur[[#This Row],[N° de l''observation]]=B1727,0,IF(Turbine_Compresseur[[#This Row],[Lieu de l''observation]]=Données!$D$5,1,0))</f>
        <v>0</v>
      </c>
      <c r="S1728" s="44">
        <f>IF(Turbine_Compresseur[[#This Row],[N° de l''observation]]=B1727,0,IF(Turbine_Compresseur[[#This Row],[Lieu de l''observation]]=Données!$D$6,1,0))</f>
        <v>0</v>
      </c>
      <c r="T1728" s="44">
        <f>IF(Turbine_Compresseur[[#This Row],[N° de l''observation]]=B1727,0,IF(Turbine_Compresseur[[#This Row],[Lieu de l''observation]]=Données!$D$7,1,0))</f>
        <v>0</v>
      </c>
      <c r="U1728" s="44">
        <f>IF(Turbine_Compresseur[[#This Row],[N° de l''observation]]=B1727,0,IF(Turbine_Compresseur[[#This Row],[Lieu de l''observation]]=Données!$D$8,1,0))</f>
        <v>0</v>
      </c>
      <c r="V1728" s="44">
        <f>IF(Turbine_Compresseur[[#This Row],[N° de l''observation]]=B1727,0,IF(Turbine_Compresseur[[#This Row],[Lieu de l''observation]]=Données!$D$9,1,0))</f>
        <v>0</v>
      </c>
    </row>
    <row r="1729" spans="1:22" x14ac:dyDescent="0.25">
      <c r="A1729" s="41"/>
      <c r="B1729" s="41"/>
      <c r="C1729" s="41"/>
      <c r="D1729" s="41"/>
      <c r="E1729" s="41"/>
      <c r="F1729" s="41"/>
      <c r="G1729" s="41"/>
      <c r="H1729" s="41"/>
      <c r="I1729" s="41"/>
      <c r="J1729" s="41"/>
      <c r="K1729" s="41"/>
      <c r="L1729" s="41"/>
      <c r="M1729" s="79"/>
      <c r="O1729" s="44">
        <f>IF(Turbine_Compresseur[[#This Row],[N° de l''observation]]=B1728,0,IF(Turbine_Compresseur[[#This Row],[Lieu de l''observation]]=Données!$D$2,1,0))</f>
        <v>0</v>
      </c>
      <c r="P1729" s="44">
        <f>IF(Turbine_Compresseur[[#This Row],[N° de l''observation]]=B1728,0,IF(Turbine_Compresseur[[#This Row],[Lieu de l''observation]]=Données!$D$3,1,0))</f>
        <v>0</v>
      </c>
      <c r="Q1729" s="44">
        <f>IF(Turbine_Compresseur[[#This Row],[N° de l''observation]]=B1728,0,IF(Turbine_Compresseur[[#This Row],[Lieu de l''observation]]=Données!$D$4,1,0))</f>
        <v>0</v>
      </c>
      <c r="R1729" s="44">
        <f>IF(Turbine_Compresseur[[#This Row],[N° de l''observation]]=B1728,0,IF(Turbine_Compresseur[[#This Row],[Lieu de l''observation]]=Données!$D$5,1,0))</f>
        <v>0</v>
      </c>
      <c r="S1729" s="44">
        <f>IF(Turbine_Compresseur[[#This Row],[N° de l''observation]]=B1728,0,IF(Turbine_Compresseur[[#This Row],[Lieu de l''observation]]=Données!$D$6,1,0))</f>
        <v>0</v>
      </c>
      <c r="T1729" s="44">
        <f>IF(Turbine_Compresseur[[#This Row],[N° de l''observation]]=B1728,0,IF(Turbine_Compresseur[[#This Row],[Lieu de l''observation]]=Données!$D$7,1,0))</f>
        <v>0</v>
      </c>
      <c r="U1729" s="44">
        <f>IF(Turbine_Compresseur[[#This Row],[N° de l''observation]]=B1728,0,IF(Turbine_Compresseur[[#This Row],[Lieu de l''observation]]=Données!$D$8,1,0))</f>
        <v>0</v>
      </c>
      <c r="V1729" s="44">
        <f>IF(Turbine_Compresseur[[#This Row],[N° de l''observation]]=B1728,0,IF(Turbine_Compresseur[[#This Row],[Lieu de l''observation]]=Données!$D$9,1,0))</f>
        <v>0</v>
      </c>
    </row>
    <row r="1730" spans="1:22" x14ac:dyDescent="0.25">
      <c r="A1730" s="41"/>
      <c r="B1730" s="41"/>
      <c r="C1730" s="41"/>
      <c r="D1730" s="41"/>
      <c r="E1730" s="41"/>
      <c r="F1730" s="41"/>
      <c r="G1730" s="41"/>
      <c r="H1730" s="41"/>
      <c r="I1730" s="41"/>
      <c r="J1730" s="41"/>
      <c r="K1730" s="41"/>
      <c r="L1730" s="41"/>
      <c r="M1730" s="79"/>
      <c r="O1730" s="44">
        <f>IF(Turbine_Compresseur[[#This Row],[N° de l''observation]]=B1729,0,IF(Turbine_Compresseur[[#This Row],[Lieu de l''observation]]=Données!$D$2,1,0))</f>
        <v>0</v>
      </c>
      <c r="P1730" s="44">
        <f>IF(Turbine_Compresseur[[#This Row],[N° de l''observation]]=B1729,0,IF(Turbine_Compresseur[[#This Row],[Lieu de l''observation]]=Données!$D$3,1,0))</f>
        <v>0</v>
      </c>
      <c r="Q1730" s="44">
        <f>IF(Turbine_Compresseur[[#This Row],[N° de l''observation]]=B1729,0,IF(Turbine_Compresseur[[#This Row],[Lieu de l''observation]]=Données!$D$4,1,0))</f>
        <v>0</v>
      </c>
      <c r="R1730" s="44">
        <f>IF(Turbine_Compresseur[[#This Row],[N° de l''observation]]=B1729,0,IF(Turbine_Compresseur[[#This Row],[Lieu de l''observation]]=Données!$D$5,1,0))</f>
        <v>0</v>
      </c>
      <c r="S1730" s="44">
        <f>IF(Turbine_Compresseur[[#This Row],[N° de l''observation]]=B1729,0,IF(Turbine_Compresseur[[#This Row],[Lieu de l''observation]]=Données!$D$6,1,0))</f>
        <v>0</v>
      </c>
      <c r="T1730" s="44">
        <f>IF(Turbine_Compresseur[[#This Row],[N° de l''observation]]=B1729,0,IF(Turbine_Compresseur[[#This Row],[Lieu de l''observation]]=Données!$D$7,1,0))</f>
        <v>0</v>
      </c>
      <c r="U1730" s="44">
        <f>IF(Turbine_Compresseur[[#This Row],[N° de l''observation]]=B1729,0,IF(Turbine_Compresseur[[#This Row],[Lieu de l''observation]]=Données!$D$8,1,0))</f>
        <v>0</v>
      </c>
      <c r="V1730" s="44">
        <f>IF(Turbine_Compresseur[[#This Row],[N° de l''observation]]=B1729,0,IF(Turbine_Compresseur[[#This Row],[Lieu de l''observation]]=Données!$D$9,1,0))</f>
        <v>0</v>
      </c>
    </row>
    <row r="1731" spans="1:22" x14ac:dyDescent="0.25">
      <c r="A1731" s="41"/>
      <c r="B1731" s="41"/>
      <c r="C1731" s="41"/>
      <c r="D1731" s="41"/>
      <c r="E1731" s="41"/>
      <c r="F1731" s="41"/>
      <c r="G1731" s="41"/>
      <c r="H1731" s="41"/>
      <c r="I1731" s="41"/>
      <c r="J1731" s="41"/>
      <c r="K1731" s="41"/>
      <c r="L1731" s="41"/>
      <c r="M1731" s="79"/>
      <c r="O1731" s="44">
        <f>IF(Turbine_Compresseur[[#This Row],[N° de l''observation]]=B1730,0,IF(Turbine_Compresseur[[#This Row],[Lieu de l''observation]]=Données!$D$2,1,0))</f>
        <v>0</v>
      </c>
      <c r="P1731" s="44">
        <f>IF(Turbine_Compresseur[[#This Row],[N° de l''observation]]=B1730,0,IF(Turbine_Compresseur[[#This Row],[Lieu de l''observation]]=Données!$D$3,1,0))</f>
        <v>0</v>
      </c>
      <c r="Q1731" s="44">
        <f>IF(Turbine_Compresseur[[#This Row],[N° de l''observation]]=B1730,0,IF(Turbine_Compresseur[[#This Row],[Lieu de l''observation]]=Données!$D$4,1,0))</f>
        <v>0</v>
      </c>
      <c r="R1731" s="44">
        <f>IF(Turbine_Compresseur[[#This Row],[N° de l''observation]]=B1730,0,IF(Turbine_Compresseur[[#This Row],[Lieu de l''observation]]=Données!$D$5,1,0))</f>
        <v>0</v>
      </c>
      <c r="S1731" s="44">
        <f>IF(Turbine_Compresseur[[#This Row],[N° de l''observation]]=B1730,0,IF(Turbine_Compresseur[[#This Row],[Lieu de l''observation]]=Données!$D$6,1,0))</f>
        <v>0</v>
      </c>
      <c r="T1731" s="44">
        <f>IF(Turbine_Compresseur[[#This Row],[N° de l''observation]]=B1730,0,IF(Turbine_Compresseur[[#This Row],[Lieu de l''observation]]=Données!$D$7,1,0))</f>
        <v>0</v>
      </c>
      <c r="U1731" s="44">
        <f>IF(Turbine_Compresseur[[#This Row],[N° de l''observation]]=B1730,0,IF(Turbine_Compresseur[[#This Row],[Lieu de l''observation]]=Données!$D$8,1,0))</f>
        <v>0</v>
      </c>
      <c r="V1731" s="44">
        <f>IF(Turbine_Compresseur[[#This Row],[N° de l''observation]]=B1730,0,IF(Turbine_Compresseur[[#This Row],[Lieu de l''observation]]=Données!$D$9,1,0))</f>
        <v>0</v>
      </c>
    </row>
    <row r="1732" spans="1:22" x14ac:dyDescent="0.25">
      <c r="A1732" s="41"/>
      <c r="B1732" s="41"/>
      <c r="C1732" s="41"/>
      <c r="D1732" s="41"/>
      <c r="E1732" s="41"/>
      <c r="F1732" s="41"/>
      <c r="G1732" s="41"/>
      <c r="H1732" s="41"/>
      <c r="I1732" s="41"/>
      <c r="J1732" s="41"/>
      <c r="K1732" s="41"/>
      <c r="L1732" s="41"/>
      <c r="M1732" s="79"/>
      <c r="O1732" s="44">
        <f>IF(Turbine_Compresseur[[#This Row],[N° de l''observation]]=B1731,0,IF(Turbine_Compresseur[[#This Row],[Lieu de l''observation]]=Données!$D$2,1,0))</f>
        <v>0</v>
      </c>
      <c r="P1732" s="44">
        <f>IF(Turbine_Compresseur[[#This Row],[N° de l''observation]]=B1731,0,IF(Turbine_Compresseur[[#This Row],[Lieu de l''observation]]=Données!$D$3,1,0))</f>
        <v>0</v>
      </c>
      <c r="Q1732" s="44">
        <f>IF(Turbine_Compresseur[[#This Row],[N° de l''observation]]=B1731,0,IF(Turbine_Compresseur[[#This Row],[Lieu de l''observation]]=Données!$D$4,1,0))</f>
        <v>0</v>
      </c>
      <c r="R1732" s="44">
        <f>IF(Turbine_Compresseur[[#This Row],[N° de l''observation]]=B1731,0,IF(Turbine_Compresseur[[#This Row],[Lieu de l''observation]]=Données!$D$5,1,0))</f>
        <v>0</v>
      </c>
      <c r="S1732" s="44">
        <f>IF(Turbine_Compresseur[[#This Row],[N° de l''observation]]=B1731,0,IF(Turbine_Compresseur[[#This Row],[Lieu de l''observation]]=Données!$D$6,1,0))</f>
        <v>0</v>
      </c>
      <c r="T1732" s="44">
        <f>IF(Turbine_Compresseur[[#This Row],[N° de l''observation]]=B1731,0,IF(Turbine_Compresseur[[#This Row],[Lieu de l''observation]]=Données!$D$7,1,0))</f>
        <v>0</v>
      </c>
      <c r="U1732" s="44">
        <f>IF(Turbine_Compresseur[[#This Row],[N° de l''observation]]=B1731,0,IF(Turbine_Compresseur[[#This Row],[Lieu de l''observation]]=Données!$D$8,1,0))</f>
        <v>0</v>
      </c>
      <c r="V1732" s="44">
        <f>IF(Turbine_Compresseur[[#This Row],[N° de l''observation]]=B1731,0,IF(Turbine_Compresseur[[#This Row],[Lieu de l''observation]]=Données!$D$9,1,0))</f>
        <v>0</v>
      </c>
    </row>
    <row r="1733" spans="1:22" x14ac:dyDescent="0.25">
      <c r="A1733" s="41"/>
      <c r="B1733" s="41"/>
      <c r="C1733" s="41"/>
      <c r="D1733" s="41"/>
      <c r="E1733" s="41"/>
      <c r="F1733" s="41"/>
      <c r="G1733" s="41"/>
      <c r="H1733" s="41"/>
      <c r="I1733" s="41"/>
      <c r="J1733" s="41"/>
      <c r="K1733" s="41"/>
      <c r="L1733" s="41"/>
      <c r="M1733" s="79"/>
      <c r="O1733" s="44">
        <f>IF(Turbine_Compresseur[[#This Row],[N° de l''observation]]=B1732,0,IF(Turbine_Compresseur[[#This Row],[Lieu de l''observation]]=Données!$D$2,1,0))</f>
        <v>0</v>
      </c>
      <c r="P1733" s="44">
        <f>IF(Turbine_Compresseur[[#This Row],[N° de l''observation]]=B1732,0,IF(Turbine_Compresseur[[#This Row],[Lieu de l''observation]]=Données!$D$3,1,0))</f>
        <v>0</v>
      </c>
      <c r="Q1733" s="44">
        <f>IF(Turbine_Compresseur[[#This Row],[N° de l''observation]]=B1732,0,IF(Turbine_Compresseur[[#This Row],[Lieu de l''observation]]=Données!$D$4,1,0))</f>
        <v>0</v>
      </c>
      <c r="R1733" s="44">
        <f>IF(Turbine_Compresseur[[#This Row],[N° de l''observation]]=B1732,0,IF(Turbine_Compresseur[[#This Row],[Lieu de l''observation]]=Données!$D$5,1,0))</f>
        <v>0</v>
      </c>
      <c r="S1733" s="44">
        <f>IF(Turbine_Compresseur[[#This Row],[N° de l''observation]]=B1732,0,IF(Turbine_Compresseur[[#This Row],[Lieu de l''observation]]=Données!$D$6,1,0))</f>
        <v>0</v>
      </c>
      <c r="T1733" s="44">
        <f>IF(Turbine_Compresseur[[#This Row],[N° de l''observation]]=B1732,0,IF(Turbine_Compresseur[[#This Row],[Lieu de l''observation]]=Données!$D$7,1,0))</f>
        <v>0</v>
      </c>
      <c r="U1733" s="44">
        <f>IF(Turbine_Compresseur[[#This Row],[N° de l''observation]]=B1732,0,IF(Turbine_Compresseur[[#This Row],[Lieu de l''observation]]=Données!$D$8,1,0))</f>
        <v>0</v>
      </c>
      <c r="V1733" s="44">
        <f>IF(Turbine_Compresseur[[#This Row],[N° de l''observation]]=B1732,0,IF(Turbine_Compresseur[[#This Row],[Lieu de l''observation]]=Données!$D$9,1,0))</f>
        <v>0</v>
      </c>
    </row>
    <row r="1734" spans="1:22" x14ac:dyDescent="0.25">
      <c r="A1734" s="41"/>
      <c r="B1734" s="41"/>
      <c r="C1734" s="41"/>
      <c r="D1734" s="41"/>
      <c r="E1734" s="41"/>
      <c r="F1734" s="41"/>
      <c r="G1734" s="41"/>
      <c r="H1734" s="41"/>
      <c r="I1734" s="41"/>
      <c r="J1734" s="41"/>
      <c r="K1734" s="41"/>
      <c r="L1734" s="41"/>
      <c r="M1734" s="79"/>
      <c r="O1734" s="44">
        <f>IF(Turbine_Compresseur[[#This Row],[N° de l''observation]]=B1733,0,IF(Turbine_Compresseur[[#This Row],[Lieu de l''observation]]=Données!$D$2,1,0))</f>
        <v>0</v>
      </c>
      <c r="P1734" s="44">
        <f>IF(Turbine_Compresseur[[#This Row],[N° de l''observation]]=B1733,0,IF(Turbine_Compresseur[[#This Row],[Lieu de l''observation]]=Données!$D$3,1,0))</f>
        <v>0</v>
      </c>
      <c r="Q1734" s="44">
        <f>IF(Turbine_Compresseur[[#This Row],[N° de l''observation]]=B1733,0,IF(Turbine_Compresseur[[#This Row],[Lieu de l''observation]]=Données!$D$4,1,0))</f>
        <v>0</v>
      </c>
      <c r="R1734" s="44">
        <f>IF(Turbine_Compresseur[[#This Row],[N° de l''observation]]=B1733,0,IF(Turbine_Compresseur[[#This Row],[Lieu de l''observation]]=Données!$D$5,1,0))</f>
        <v>0</v>
      </c>
      <c r="S1734" s="44">
        <f>IF(Turbine_Compresseur[[#This Row],[N° de l''observation]]=B1733,0,IF(Turbine_Compresseur[[#This Row],[Lieu de l''observation]]=Données!$D$6,1,0))</f>
        <v>0</v>
      </c>
      <c r="T1734" s="44">
        <f>IF(Turbine_Compresseur[[#This Row],[N° de l''observation]]=B1733,0,IF(Turbine_Compresseur[[#This Row],[Lieu de l''observation]]=Données!$D$7,1,0))</f>
        <v>0</v>
      </c>
      <c r="U1734" s="44">
        <f>IF(Turbine_Compresseur[[#This Row],[N° de l''observation]]=B1733,0,IF(Turbine_Compresseur[[#This Row],[Lieu de l''observation]]=Données!$D$8,1,0))</f>
        <v>0</v>
      </c>
      <c r="V1734" s="44">
        <f>IF(Turbine_Compresseur[[#This Row],[N° de l''observation]]=B1733,0,IF(Turbine_Compresseur[[#This Row],[Lieu de l''observation]]=Données!$D$9,1,0))</f>
        <v>0</v>
      </c>
    </row>
    <row r="1735" spans="1:22" x14ac:dyDescent="0.25">
      <c r="A1735" s="41"/>
      <c r="B1735" s="41"/>
      <c r="C1735" s="41"/>
      <c r="D1735" s="41"/>
      <c r="E1735" s="41"/>
      <c r="F1735" s="41"/>
      <c r="G1735" s="41"/>
      <c r="H1735" s="41"/>
      <c r="I1735" s="41"/>
      <c r="J1735" s="41"/>
      <c r="K1735" s="41"/>
      <c r="L1735" s="41"/>
      <c r="M1735" s="79"/>
      <c r="O1735" s="44">
        <f>IF(Turbine_Compresseur[[#This Row],[N° de l''observation]]=B1734,0,IF(Turbine_Compresseur[[#This Row],[Lieu de l''observation]]=Données!$D$2,1,0))</f>
        <v>0</v>
      </c>
      <c r="P1735" s="44">
        <f>IF(Turbine_Compresseur[[#This Row],[N° de l''observation]]=B1734,0,IF(Turbine_Compresseur[[#This Row],[Lieu de l''observation]]=Données!$D$3,1,0))</f>
        <v>0</v>
      </c>
      <c r="Q1735" s="44">
        <f>IF(Turbine_Compresseur[[#This Row],[N° de l''observation]]=B1734,0,IF(Turbine_Compresseur[[#This Row],[Lieu de l''observation]]=Données!$D$4,1,0))</f>
        <v>0</v>
      </c>
      <c r="R1735" s="44">
        <f>IF(Turbine_Compresseur[[#This Row],[N° de l''observation]]=B1734,0,IF(Turbine_Compresseur[[#This Row],[Lieu de l''observation]]=Données!$D$5,1,0))</f>
        <v>0</v>
      </c>
      <c r="S1735" s="44">
        <f>IF(Turbine_Compresseur[[#This Row],[N° de l''observation]]=B1734,0,IF(Turbine_Compresseur[[#This Row],[Lieu de l''observation]]=Données!$D$6,1,0))</f>
        <v>0</v>
      </c>
      <c r="T1735" s="44">
        <f>IF(Turbine_Compresseur[[#This Row],[N° de l''observation]]=B1734,0,IF(Turbine_Compresseur[[#This Row],[Lieu de l''observation]]=Données!$D$7,1,0))</f>
        <v>0</v>
      </c>
      <c r="U1735" s="44">
        <f>IF(Turbine_Compresseur[[#This Row],[N° de l''observation]]=B1734,0,IF(Turbine_Compresseur[[#This Row],[Lieu de l''observation]]=Données!$D$8,1,0))</f>
        <v>0</v>
      </c>
      <c r="V1735" s="44">
        <f>IF(Turbine_Compresseur[[#This Row],[N° de l''observation]]=B1734,0,IF(Turbine_Compresseur[[#This Row],[Lieu de l''observation]]=Données!$D$9,1,0))</f>
        <v>0</v>
      </c>
    </row>
    <row r="1736" spans="1:22" x14ac:dyDescent="0.25">
      <c r="A1736" s="41"/>
      <c r="B1736" s="41"/>
      <c r="C1736" s="41"/>
      <c r="D1736" s="41"/>
      <c r="E1736" s="41"/>
      <c r="F1736" s="41"/>
      <c r="G1736" s="41"/>
      <c r="H1736" s="41"/>
      <c r="I1736" s="41"/>
      <c r="J1736" s="41"/>
      <c r="K1736" s="41"/>
      <c r="L1736" s="41"/>
      <c r="M1736" s="79"/>
      <c r="O1736" s="44">
        <f>IF(Turbine_Compresseur[[#This Row],[N° de l''observation]]=B1735,0,IF(Turbine_Compresseur[[#This Row],[Lieu de l''observation]]=Données!$D$2,1,0))</f>
        <v>0</v>
      </c>
      <c r="P1736" s="44">
        <f>IF(Turbine_Compresseur[[#This Row],[N° de l''observation]]=B1735,0,IF(Turbine_Compresseur[[#This Row],[Lieu de l''observation]]=Données!$D$3,1,0))</f>
        <v>0</v>
      </c>
      <c r="Q1736" s="44">
        <f>IF(Turbine_Compresseur[[#This Row],[N° de l''observation]]=B1735,0,IF(Turbine_Compresseur[[#This Row],[Lieu de l''observation]]=Données!$D$4,1,0))</f>
        <v>0</v>
      </c>
      <c r="R1736" s="44">
        <f>IF(Turbine_Compresseur[[#This Row],[N° de l''observation]]=B1735,0,IF(Turbine_Compresseur[[#This Row],[Lieu de l''observation]]=Données!$D$5,1,0))</f>
        <v>0</v>
      </c>
      <c r="S1736" s="44">
        <f>IF(Turbine_Compresseur[[#This Row],[N° de l''observation]]=B1735,0,IF(Turbine_Compresseur[[#This Row],[Lieu de l''observation]]=Données!$D$6,1,0))</f>
        <v>0</v>
      </c>
      <c r="T1736" s="44">
        <f>IF(Turbine_Compresseur[[#This Row],[N° de l''observation]]=B1735,0,IF(Turbine_Compresseur[[#This Row],[Lieu de l''observation]]=Données!$D$7,1,0))</f>
        <v>0</v>
      </c>
      <c r="U1736" s="44">
        <f>IF(Turbine_Compresseur[[#This Row],[N° de l''observation]]=B1735,0,IF(Turbine_Compresseur[[#This Row],[Lieu de l''observation]]=Données!$D$8,1,0))</f>
        <v>0</v>
      </c>
      <c r="V1736" s="44">
        <f>IF(Turbine_Compresseur[[#This Row],[N° de l''observation]]=B1735,0,IF(Turbine_Compresseur[[#This Row],[Lieu de l''observation]]=Données!$D$9,1,0))</f>
        <v>0</v>
      </c>
    </row>
    <row r="1737" spans="1:22" x14ac:dyDescent="0.25">
      <c r="A1737" s="41"/>
      <c r="B1737" s="41"/>
      <c r="C1737" s="41"/>
      <c r="D1737" s="41"/>
      <c r="E1737" s="41"/>
      <c r="F1737" s="41"/>
      <c r="G1737" s="41"/>
      <c r="H1737" s="41"/>
      <c r="I1737" s="41"/>
      <c r="J1737" s="41"/>
      <c r="K1737" s="41"/>
      <c r="L1737" s="41"/>
      <c r="M1737" s="79"/>
      <c r="O1737" s="44">
        <f>IF(Turbine_Compresseur[[#This Row],[N° de l''observation]]=B1736,0,IF(Turbine_Compresseur[[#This Row],[Lieu de l''observation]]=Données!$D$2,1,0))</f>
        <v>0</v>
      </c>
      <c r="P1737" s="44">
        <f>IF(Turbine_Compresseur[[#This Row],[N° de l''observation]]=B1736,0,IF(Turbine_Compresseur[[#This Row],[Lieu de l''observation]]=Données!$D$3,1,0))</f>
        <v>0</v>
      </c>
      <c r="Q1737" s="44">
        <f>IF(Turbine_Compresseur[[#This Row],[N° de l''observation]]=B1736,0,IF(Turbine_Compresseur[[#This Row],[Lieu de l''observation]]=Données!$D$4,1,0))</f>
        <v>0</v>
      </c>
      <c r="R1737" s="44">
        <f>IF(Turbine_Compresseur[[#This Row],[N° de l''observation]]=B1736,0,IF(Turbine_Compresseur[[#This Row],[Lieu de l''observation]]=Données!$D$5,1,0))</f>
        <v>0</v>
      </c>
      <c r="S1737" s="44">
        <f>IF(Turbine_Compresseur[[#This Row],[N° de l''observation]]=B1736,0,IF(Turbine_Compresseur[[#This Row],[Lieu de l''observation]]=Données!$D$6,1,0))</f>
        <v>0</v>
      </c>
      <c r="T1737" s="44">
        <f>IF(Turbine_Compresseur[[#This Row],[N° de l''observation]]=B1736,0,IF(Turbine_Compresseur[[#This Row],[Lieu de l''observation]]=Données!$D$7,1,0))</f>
        <v>0</v>
      </c>
      <c r="U1737" s="44">
        <f>IF(Turbine_Compresseur[[#This Row],[N° de l''observation]]=B1736,0,IF(Turbine_Compresseur[[#This Row],[Lieu de l''observation]]=Données!$D$8,1,0))</f>
        <v>0</v>
      </c>
      <c r="V1737" s="44">
        <f>IF(Turbine_Compresseur[[#This Row],[N° de l''observation]]=B1736,0,IF(Turbine_Compresseur[[#This Row],[Lieu de l''observation]]=Données!$D$9,1,0))</f>
        <v>0</v>
      </c>
    </row>
    <row r="1738" spans="1:22" x14ac:dyDescent="0.25">
      <c r="A1738" s="41"/>
      <c r="B1738" s="41"/>
      <c r="C1738" s="41"/>
      <c r="D1738" s="41"/>
      <c r="E1738" s="41"/>
      <c r="F1738" s="41"/>
      <c r="G1738" s="41"/>
      <c r="H1738" s="41"/>
      <c r="I1738" s="41"/>
      <c r="J1738" s="41"/>
      <c r="K1738" s="41"/>
      <c r="L1738" s="41"/>
      <c r="M1738" s="79"/>
      <c r="O1738" s="44">
        <f>IF(Turbine_Compresseur[[#This Row],[N° de l''observation]]=B1737,0,IF(Turbine_Compresseur[[#This Row],[Lieu de l''observation]]=Données!$D$2,1,0))</f>
        <v>0</v>
      </c>
      <c r="P1738" s="44">
        <f>IF(Turbine_Compresseur[[#This Row],[N° de l''observation]]=B1737,0,IF(Turbine_Compresseur[[#This Row],[Lieu de l''observation]]=Données!$D$3,1,0))</f>
        <v>0</v>
      </c>
      <c r="Q1738" s="44">
        <f>IF(Turbine_Compresseur[[#This Row],[N° de l''observation]]=B1737,0,IF(Turbine_Compresseur[[#This Row],[Lieu de l''observation]]=Données!$D$4,1,0))</f>
        <v>0</v>
      </c>
      <c r="R1738" s="44">
        <f>IF(Turbine_Compresseur[[#This Row],[N° de l''observation]]=B1737,0,IF(Turbine_Compresseur[[#This Row],[Lieu de l''observation]]=Données!$D$5,1,0))</f>
        <v>0</v>
      </c>
      <c r="S1738" s="44">
        <f>IF(Turbine_Compresseur[[#This Row],[N° de l''observation]]=B1737,0,IF(Turbine_Compresseur[[#This Row],[Lieu de l''observation]]=Données!$D$6,1,0))</f>
        <v>0</v>
      </c>
      <c r="T1738" s="44">
        <f>IF(Turbine_Compresseur[[#This Row],[N° de l''observation]]=B1737,0,IF(Turbine_Compresseur[[#This Row],[Lieu de l''observation]]=Données!$D$7,1,0))</f>
        <v>0</v>
      </c>
      <c r="U1738" s="44">
        <f>IF(Turbine_Compresseur[[#This Row],[N° de l''observation]]=B1737,0,IF(Turbine_Compresseur[[#This Row],[Lieu de l''observation]]=Données!$D$8,1,0))</f>
        <v>0</v>
      </c>
      <c r="V1738" s="44">
        <f>IF(Turbine_Compresseur[[#This Row],[N° de l''observation]]=B1737,0,IF(Turbine_Compresseur[[#This Row],[Lieu de l''observation]]=Données!$D$9,1,0))</f>
        <v>0</v>
      </c>
    </row>
    <row r="1739" spans="1:22" x14ac:dyDescent="0.25">
      <c r="A1739" s="41"/>
      <c r="B1739" s="41"/>
      <c r="C1739" s="41"/>
      <c r="D1739" s="41"/>
      <c r="E1739" s="41"/>
      <c r="F1739" s="41"/>
      <c r="G1739" s="41"/>
      <c r="H1739" s="41"/>
      <c r="I1739" s="41"/>
      <c r="J1739" s="41"/>
      <c r="K1739" s="41"/>
      <c r="L1739" s="41"/>
      <c r="M1739" s="79"/>
      <c r="O1739" s="44">
        <f>IF(Turbine_Compresseur[[#This Row],[N° de l''observation]]=B1738,0,IF(Turbine_Compresseur[[#This Row],[Lieu de l''observation]]=Données!$D$2,1,0))</f>
        <v>0</v>
      </c>
      <c r="P1739" s="44">
        <f>IF(Turbine_Compresseur[[#This Row],[N° de l''observation]]=B1738,0,IF(Turbine_Compresseur[[#This Row],[Lieu de l''observation]]=Données!$D$3,1,0))</f>
        <v>0</v>
      </c>
      <c r="Q1739" s="44">
        <f>IF(Turbine_Compresseur[[#This Row],[N° de l''observation]]=B1738,0,IF(Turbine_Compresseur[[#This Row],[Lieu de l''observation]]=Données!$D$4,1,0))</f>
        <v>0</v>
      </c>
      <c r="R1739" s="44">
        <f>IF(Turbine_Compresseur[[#This Row],[N° de l''observation]]=B1738,0,IF(Turbine_Compresseur[[#This Row],[Lieu de l''observation]]=Données!$D$5,1,0))</f>
        <v>0</v>
      </c>
      <c r="S1739" s="44">
        <f>IF(Turbine_Compresseur[[#This Row],[N° de l''observation]]=B1738,0,IF(Turbine_Compresseur[[#This Row],[Lieu de l''observation]]=Données!$D$6,1,0))</f>
        <v>0</v>
      </c>
      <c r="T1739" s="44">
        <f>IF(Turbine_Compresseur[[#This Row],[N° de l''observation]]=B1738,0,IF(Turbine_Compresseur[[#This Row],[Lieu de l''observation]]=Données!$D$7,1,0))</f>
        <v>0</v>
      </c>
      <c r="U1739" s="44">
        <f>IF(Turbine_Compresseur[[#This Row],[N° de l''observation]]=B1738,0,IF(Turbine_Compresseur[[#This Row],[Lieu de l''observation]]=Données!$D$8,1,0))</f>
        <v>0</v>
      </c>
      <c r="V1739" s="44">
        <f>IF(Turbine_Compresseur[[#This Row],[N° de l''observation]]=B1738,0,IF(Turbine_Compresseur[[#This Row],[Lieu de l''observation]]=Données!$D$9,1,0))</f>
        <v>0</v>
      </c>
    </row>
    <row r="1740" spans="1:22" x14ac:dyDescent="0.25">
      <c r="A1740" s="41"/>
      <c r="B1740" s="41"/>
      <c r="C1740" s="41"/>
      <c r="D1740" s="41"/>
      <c r="E1740" s="41"/>
      <c r="F1740" s="41"/>
      <c r="G1740" s="41"/>
      <c r="H1740" s="41"/>
      <c r="I1740" s="41"/>
      <c r="J1740" s="41"/>
      <c r="K1740" s="41"/>
      <c r="L1740" s="41"/>
      <c r="M1740" s="79"/>
      <c r="O1740" s="44">
        <f>IF(Turbine_Compresseur[[#This Row],[N° de l''observation]]=B1739,0,IF(Turbine_Compresseur[[#This Row],[Lieu de l''observation]]=Données!$D$2,1,0))</f>
        <v>0</v>
      </c>
      <c r="P1740" s="44">
        <f>IF(Turbine_Compresseur[[#This Row],[N° de l''observation]]=B1739,0,IF(Turbine_Compresseur[[#This Row],[Lieu de l''observation]]=Données!$D$3,1,0))</f>
        <v>0</v>
      </c>
      <c r="Q1740" s="44">
        <f>IF(Turbine_Compresseur[[#This Row],[N° de l''observation]]=B1739,0,IF(Turbine_Compresseur[[#This Row],[Lieu de l''observation]]=Données!$D$4,1,0))</f>
        <v>0</v>
      </c>
      <c r="R1740" s="44">
        <f>IF(Turbine_Compresseur[[#This Row],[N° de l''observation]]=B1739,0,IF(Turbine_Compresseur[[#This Row],[Lieu de l''observation]]=Données!$D$5,1,0))</f>
        <v>0</v>
      </c>
      <c r="S1740" s="44">
        <f>IF(Turbine_Compresseur[[#This Row],[N° de l''observation]]=B1739,0,IF(Turbine_Compresseur[[#This Row],[Lieu de l''observation]]=Données!$D$6,1,0))</f>
        <v>0</v>
      </c>
      <c r="T1740" s="44">
        <f>IF(Turbine_Compresseur[[#This Row],[N° de l''observation]]=B1739,0,IF(Turbine_Compresseur[[#This Row],[Lieu de l''observation]]=Données!$D$7,1,0))</f>
        <v>0</v>
      </c>
      <c r="U1740" s="44">
        <f>IF(Turbine_Compresseur[[#This Row],[N° de l''observation]]=B1739,0,IF(Turbine_Compresseur[[#This Row],[Lieu de l''observation]]=Données!$D$8,1,0))</f>
        <v>0</v>
      </c>
      <c r="V1740" s="44">
        <f>IF(Turbine_Compresseur[[#This Row],[N° de l''observation]]=B1739,0,IF(Turbine_Compresseur[[#This Row],[Lieu de l''observation]]=Données!$D$9,1,0))</f>
        <v>0</v>
      </c>
    </row>
    <row r="1741" spans="1:22" x14ac:dyDescent="0.25">
      <c r="A1741" s="41"/>
      <c r="B1741" s="41"/>
      <c r="C1741" s="41"/>
      <c r="D1741" s="41"/>
      <c r="E1741" s="41"/>
      <c r="F1741" s="41"/>
      <c r="G1741" s="41"/>
      <c r="H1741" s="41"/>
      <c r="I1741" s="41"/>
      <c r="J1741" s="41"/>
      <c r="K1741" s="41"/>
      <c r="L1741" s="41"/>
      <c r="M1741" s="79"/>
      <c r="O1741" s="44">
        <f>IF(Turbine_Compresseur[[#This Row],[N° de l''observation]]=B1740,0,IF(Turbine_Compresseur[[#This Row],[Lieu de l''observation]]=Données!$D$2,1,0))</f>
        <v>0</v>
      </c>
      <c r="P1741" s="44">
        <f>IF(Turbine_Compresseur[[#This Row],[N° de l''observation]]=B1740,0,IF(Turbine_Compresseur[[#This Row],[Lieu de l''observation]]=Données!$D$3,1,0))</f>
        <v>0</v>
      </c>
      <c r="Q1741" s="44">
        <f>IF(Turbine_Compresseur[[#This Row],[N° de l''observation]]=B1740,0,IF(Turbine_Compresseur[[#This Row],[Lieu de l''observation]]=Données!$D$4,1,0))</f>
        <v>0</v>
      </c>
      <c r="R1741" s="44">
        <f>IF(Turbine_Compresseur[[#This Row],[N° de l''observation]]=B1740,0,IF(Turbine_Compresseur[[#This Row],[Lieu de l''observation]]=Données!$D$5,1,0))</f>
        <v>0</v>
      </c>
      <c r="S1741" s="44">
        <f>IF(Turbine_Compresseur[[#This Row],[N° de l''observation]]=B1740,0,IF(Turbine_Compresseur[[#This Row],[Lieu de l''observation]]=Données!$D$6,1,0))</f>
        <v>0</v>
      </c>
      <c r="T1741" s="44">
        <f>IF(Turbine_Compresseur[[#This Row],[N° de l''observation]]=B1740,0,IF(Turbine_Compresseur[[#This Row],[Lieu de l''observation]]=Données!$D$7,1,0))</f>
        <v>0</v>
      </c>
      <c r="U1741" s="44">
        <f>IF(Turbine_Compresseur[[#This Row],[N° de l''observation]]=B1740,0,IF(Turbine_Compresseur[[#This Row],[Lieu de l''observation]]=Données!$D$8,1,0))</f>
        <v>0</v>
      </c>
      <c r="V1741" s="44">
        <f>IF(Turbine_Compresseur[[#This Row],[N° de l''observation]]=B1740,0,IF(Turbine_Compresseur[[#This Row],[Lieu de l''observation]]=Données!$D$9,1,0))</f>
        <v>0</v>
      </c>
    </row>
    <row r="1742" spans="1:22" x14ac:dyDescent="0.25">
      <c r="A1742" s="41"/>
      <c r="B1742" s="41"/>
      <c r="C1742" s="41"/>
      <c r="D1742" s="41"/>
      <c r="E1742" s="41"/>
      <c r="F1742" s="41"/>
      <c r="G1742" s="41"/>
      <c r="H1742" s="41"/>
      <c r="I1742" s="41"/>
      <c r="J1742" s="41"/>
      <c r="K1742" s="41"/>
      <c r="L1742" s="41"/>
      <c r="M1742" s="79"/>
      <c r="O1742" s="44">
        <f>IF(Turbine_Compresseur[[#This Row],[N° de l''observation]]=B1741,0,IF(Turbine_Compresseur[[#This Row],[Lieu de l''observation]]=Données!$D$2,1,0))</f>
        <v>0</v>
      </c>
      <c r="P1742" s="44">
        <f>IF(Turbine_Compresseur[[#This Row],[N° de l''observation]]=B1741,0,IF(Turbine_Compresseur[[#This Row],[Lieu de l''observation]]=Données!$D$3,1,0))</f>
        <v>0</v>
      </c>
      <c r="Q1742" s="44">
        <f>IF(Turbine_Compresseur[[#This Row],[N° de l''observation]]=B1741,0,IF(Turbine_Compresseur[[#This Row],[Lieu de l''observation]]=Données!$D$4,1,0))</f>
        <v>0</v>
      </c>
      <c r="R1742" s="44">
        <f>IF(Turbine_Compresseur[[#This Row],[N° de l''observation]]=B1741,0,IF(Turbine_Compresseur[[#This Row],[Lieu de l''observation]]=Données!$D$5,1,0))</f>
        <v>0</v>
      </c>
      <c r="S1742" s="44">
        <f>IF(Turbine_Compresseur[[#This Row],[N° de l''observation]]=B1741,0,IF(Turbine_Compresseur[[#This Row],[Lieu de l''observation]]=Données!$D$6,1,0))</f>
        <v>0</v>
      </c>
      <c r="T1742" s="44">
        <f>IF(Turbine_Compresseur[[#This Row],[N° de l''observation]]=B1741,0,IF(Turbine_Compresseur[[#This Row],[Lieu de l''observation]]=Données!$D$7,1,0))</f>
        <v>0</v>
      </c>
      <c r="U1742" s="44">
        <f>IF(Turbine_Compresseur[[#This Row],[N° de l''observation]]=B1741,0,IF(Turbine_Compresseur[[#This Row],[Lieu de l''observation]]=Données!$D$8,1,0))</f>
        <v>0</v>
      </c>
      <c r="V1742" s="44">
        <f>IF(Turbine_Compresseur[[#This Row],[N° de l''observation]]=B1741,0,IF(Turbine_Compresseur[[#This Row],[Lieu de l''observation]]=Données!$D$9,1,0))</f>
        <v>0</v>
      </c>
    </row>
    <row r="1743" spans="1:22" x14ac:dyDescent="0.25">
      <c r="A1743" s="41"/>
      <c r="B1743" s="41"/>
      <c r="C1743" s="41"/>
      <c r="D1743" s="41"/>
      <c r="E1743" s="41"/>
      <c r="F1743" s="41"/>
      <c r="G1743" s="41"/>
      <c r="H1743" s="41"/>
      <c r="I1743" s="41"/>
      <c r="J1743" s="41"/>
      <c r="K1743" s="41"/>
      <c r="L1743" s="41"/>
      <c r="M1743" s="79"/>
      <c r="O1743" s="44">
        <f>IF(Turbine_Compresseur[[#This Row],[N° de l''observation]]=B1742,0,IF(Turbine_Compresseur[[#This Row],[Lieu de l''observation]]=Données!$D$2,1,0))</f>
        <v>0</v>
      </c>
      <c r="P1743" s="44">
        <f>IF(Turbine_Compresseur[[#This Row],[N° de l''observation]]=B1742,0,IF(Turbine_Compresseur[[#This Row],[Lieu de l''observation]]=Données!$D$3,1,0))</f>
        <v>0</v>
      </c>
      <c r="Q1743" s="44">
        <f>IF(Turbine_Compresseur[[#This Row],[N° de l''observation]]=B1742,0,IF(Turbine_Compresseur[[#This Row],[Lieu de l''observation]]=Données!$D$4,1,0))</f>
        <v>0</v>
      </c>
      <c r="R1743" s="44">
        <f>IF(Turbine_Compresseur[[#This Row],[N° de l''observation]]=B1742,0,IF(Turbine_Compresseur[[#This Row],[Lieu de l''observation]]=Données!$D$5,1,0))</f>
        <v>0</v>
      </c>
      <c r="S1743" s="44">
        <f>IF(Turbine_Compresseur[[#This Row],[N° de l''observation]]=B1742,0,IF(Turbine_Compresseur[[#This Row],[Lieu de l''observation]]=Données!$D$6,1,0))</f>
        <v>0</v>
      </c>
      <c r="T1743" s="44">
        <f>IF(Turbine_Compresseur[[#This Row],[N° de l''observation]]=B1742,0,IF(Turbine_Compresseur[[#This Row],[Lieu de l''observation]]=Données!$D$7,1,0))</f>
        <v>0</v>
      </c>
      <c r="U1743" s="44">
        <f>IF(Turbine_Compresseur[[#This Row],[N° de l''observation]]=B1742,0,IF(Turbine_Compresseur[[#This Row],[Lieu de l''observation]]=Données!$D$8,1,0))</f>
        <v>0</v>
      </c>
      <c r="V1743" s="44">
        <f>IF(Turbine_Compresseur[[#This Row],[N° de l''observation]]=B1742,0,IF(Turbine_Compresseur[[#This Row],[Lieu de l''observation]]=Données!$D$9,1,0))</f>
        <v>0</v>
      </c>
    </row>
    <row r="1744" spans="1:22" x14ac:dyDescent="0.25">
      <c r="A1744" s="41"/>
      <c r="B1744" s="41"/>
      <c r="C1744" s="41"/>
      <c r="D1744" s="41"/>
      <c r="E1744" s="41"/>
      <c r="F1744" s="41"/>
      <c r="G1744" s="41"/>
      <c r="H1744" s="41"/>
      <c r="I1744" s="41"/>
      <c r="J1744" s="41"/>
      <c r="K1744" s="41"/>
      <c r="L1744" s="41"/>
      <c r="M1744" s="79"/>
      <c r="O1744" s="44">
        <f>IF(Turbine_Compresseur[[#This Row],[N° de l''observation]]=B1743,0,IF(Turbine_Compresseur[[#This Row],[Lieu de l''observation]]=Données!$D$2,1,0))</f>
        <v>0</v>
      </c>
      <c r="P1744" s="44">
        <f>IF(Turbine_Compresseur[[#This Row],[N° de l''observation]]=B1743,0,IF(Turbine_Compresseur[[#This Row],[Lieu de l''observation]]=Données!$D$3,1,0))</f>
        <v>0</v>
      </c>
      <c r="Q1744" s="44">
        <f>IF(Turbine_Compresseur[[#This Row],[N° de l''observation]]=B1743,0,IF(Turbine_Compresseur[[#This Row],[Lieu de l''observation]]=Données!$D$4,1,0))</f>
        <v>0</v>
      </c>
      <c r="R1744" s="44">
        <f>IF(Turbine_Compresseur[[#This Row],[N° de l''observation]]=B1743,0,IF(Turbine_Compresseur[[#This Row],[Lieu de l''observation]]=Données!$D$5,1,0))</f>
        <v>0</v>
      </c>
      <c r="S1744" s="44">
        <f>IF(Turbine_Compresseur[[#This Row],[N° de l''observation]]=B1743,0,IF(Turbine_Compresseur[[#This Row],[Lieu de l''observation]]=Données!$D$6,1,0))</f>
        <v>0</v>
      </c>
      <c r="T1744" s="44">
        <f>IF(Turbine_Compresseur[[#This Row],[N° de l''observation]]=B1743,0,IF(Turbine_Compresseur[[#This Row],[Lieu de l''observation]]=Données!$D$7,1,0))</f>
        <v>0</v>
      </c>
      <c r="U1744" s="44">
        <f>IF(Turbine_Compresseur[[#This Row],[N° de l''observation]]=B1743,0,IF(Turbine_Compresseur[[#This Row],[Lieu de l''observation]]=Données!$D$8,1,0))</f>
        <v>0</v>
      </c>
      <c r="V1744" s="44">
        <f>IF(Turbine_Compresseur[[#This Row],[N° de l''observation]]=B1743,0,IF(Turbine_Compresseur[[#This Row],[Lieu de l''observation]]=Données!$D$9,1,0))</f>
        <v>0</v>
      </c>
    </row>
    <row r="1745" spans="1:22" x14ac:dyDescent="0.25">
      <c r="A1745" s="41"/>
      <c r="B1745" s="41"/>
      <c r="C1745" s="41"/>
      <c r="D1745" s="41"/>
      <c r="E1745" s="41"/>
      <c r="F1745" s="41"/>
      <c r="G1745" s="41"/>
      <c r="H1745" s="41"/>
      <c r="I1745" s="41"/>
      <c r="J1745" s="41"/>
      <c r="K1745" s="41"/>
      <c r="L1745" s="41"/>
      <c r="M1745" s="79"/>
      <c r="O1745" s="44">
        <f>IF(Turbine_Compresseur[[#This Row],[N° de l''observation]]=B1744,0,IF(Turbine_Compresseur[[#This Row],[Lieu de l''observation]]=Données!$D$2,1,0))</f>
        <v>0</v>
      </c>
      <c r="P1745" s="44">
        <f>IF(Turbine_Compresseur[[#This Row],[N° de l''observation]]=B1744,0,IF(Turbine_Compresseur[[#This Row],[Lieu de l''observation]]=Données!$D$3,1,0))</f>
        <v>0</v>
      </c>
      <c r="Q1745" s="44">
        <f>IF(Turbine_Compresseur[[#This Row],[N° de l''observation]]=B1744,0,IF(Turbine_Compresseur[[#This Row],[Lieu de l''observation]]=Données!$D$4,1,0))</f>
        <v>0</v>
      </c>
      <c r="R1745" s="44">
        <f>IF(Turbine_Compresseur[[#This Row],[N° de l''observation]]=B1744,0,IF(Turbine_Compresseur[[#This Row],[Lieu de l''observation]]=Données!$D$5,1,0))</f>
        <v>0</v>
      </c>
      <c r="S1745" s="44">
        <f>IF(Turbine_Compresseur[[#This Row],[N° de l''observation]]=B1744,0,IF(Turbine_Compresseur[[#This Row],[Lieu de l''observation]]=Données!$D$6,1,0))</f>
        <v>0</v>
      </c>
      <c r="T1745" s="44">
        <f>IF(Turbine_Compresseur[[#This Row],[N° de l''observation]]=B1744,0,IF(Turbine_Compresseur[[#This Row],[Lieu de l''observation]]=Données!$D$7,1,0))</f>
        <v>0</v>
      </c>
      <c r="U1745" s="44">
        <f>IF(Turbine_Compresseur[[#This Row],[N° de l''observation]]=B1744,0,IF(Turbine_Compresseur[[#This Row],[Lieu de l''observation]]=Données!$D$8,1,0))</f>
        <v>0</v>
      </c>
      <c r="V1745" s="44">
        <f>IF(Turbine_Compresseur[[#This Row],[N° de l''observation]]=B1744,0,IF(Turbine_Compresseur[[#This Row],[Lieu de l''observation]]=Données!$D$9,1,0))</f>
        <v>0</v>
      </c>
    </row>
    <row r="1746" spans="1:22" x14ac:dyDescent="0.25">
      <c r="A1746" s="41"/>
      <c r="B1746" s="41"/>
      <c r="C1746" s="41"/>
      <c r="D1746" s="41"/>
      <c r="E1746" s="41"/>
      <c r="F1746" s="41"/>
      <c r="G1746" s="41"/>
      <c r="H1746" s="41"/>
      <c r="I1746" s="41"/>
      <c r="J1746" s="41"/>
      <c r="K1746" s="41"/>
      <c r="L1746" s="41"/>
      <c r="M1746" s="79"/>
      <c r="O1746" s="44">
        <f>IF(Turbine_Compresseur[[#This Row],[N° de l''observation]]=B1745,0,IF(Turbine_Compresseur[[#This Row],[Lieu de l''observation]]=Données!$D$2,1,0))</f>
        <v>0</v>
      </c>
      <c r="P1746" s="44">
        <f>IF(Turbine_Compresseur[[#This Row],[N° de l''observation]]=B1745,0,IF(Turbine_Compresseur[[#This Row],[Lieu de l''observation]]=Données!$D$3,1,0))</f>
        <v>0</v>
      </c>
      <c r="Q1746" s="44">
        <f>IF(Turbine_Compresseur[[#This Row],[N° de l''observation]]=B1745,0,IF(Turbine_Compresseur[[#This Row],[Lieu de l''observation]]=Données!$D$4,1,0))</f>
        <v>0</v>
      </c>
      <c r="R1746" s="44">
        <f>IF(Turbine_Compresseur[[#This Row],[N° de l''observation]]=B1745,0,IF(Turbine_Compresseur[[#This Row],[Lieu de l''observation]]=Données!$D$5,1,0))</f>
        <v>0</v>
      </c>
      <c r="S1746" s="44">
        <f>IF(Turbine_Compresseur[[#This Row],[N° de l''observation]]=B1745,0,IF(Turbine_Compresseur[[#This Row],[Lieu de l''observation]]=Données!$D$6,1,0))</f>
        <v>0</v>
      </c>
      <c r="T1746" s="44">
        <f>IF(Turbine_Compresseur[[#This Row],[N° de l''observation]]=B1745,0,IF(Turbine_Compresseur[[#This Row],[Lieu de l''observation]]=Données!$D$7,1,0))</f>
        <v>0</v>
      </c>
      <c r="U1746" s="44">
        <f>IF(Turbine_Compresseur[[#This Row],[N° de l''observation]]=B1745,0,IF(Turbine_Compresseur[[#This Row],[Lieu de l''observation]]=Données!$D$8,1,0))</f>
        <v>0</v>
      </c>
      <c r="V1746" s="44">
        <f>IF(Turbine_Compresseur[[#This Row],[N° de l''observation]]=B1745,0,IF(Turbine_Compresseur[[#This Row],[Lieu de l''observation]]=Données!$D$9,1,0))</f>
        <v>0</v>
      </c>
    </row>
    <row r="1747" spans="1:22" x14ac:dyDescent="0.25">
      <c r="A1747" s="41"/>
      <c r="B1747" s="41"/>
      <c r="C1747" s="41"/>
      <c r="D1747" s="41"/>
      <c r="E1747" s="41"/>
      <c r="F1747" s="41"/>
      <c r="G1747" s="41"/>
      <c r="H1747" s="41"/>
      <c r="I1747" s="41"/>
      <c r="J1747" s="41"/>
      <c r="K1747" s="41"/>
      <c r="L1747" s="41"/>
      <c r="M1747" s="79"/>
      <c r="O1747" s="44">
        <f>IF(Turbine_Compresseur[[#This Row],[N° de l''observation]]=B1746,0,IF(Turbine_Compresseur[[#This Row],[Lieu de l''observation]]=Données!$D$2,1,0))</f>
        <v>0</v>
      </c>
      <c r="P1747" s="44">
        <f>IF(Turbine_Compresseur[[#This Row],[N° de l''observation]]=B1746,0,IF(Turbine_Compresseur[[#This Row],[Lieu de l''observation]]=Données!$D$3,1,0))</f>
        <v>0</v>
      </c>
      <c r="Q1747" s="44">
        <f>IF(Turbine_Compresseur[[#This Row],[N° de l''observation]]=B1746,0,IF(Turbine_Compresseur[[#This Row],[Lieu de l''observation]]=Données!$D$4,1,0))</f>
        <v>0</v>
      </c>
      <c r="R1747" s="44">
        <f>IF(Turbine_Compresseur[[#This Row],[N° de l''observation]]=B1746,0,IF(Turbine_Compresseur[[#This Row],[Lieu de l''observation]]=Données!$D$5,1,0))</f>
        <v>0</v>
      </c>
      <c r="S1747" s="44">
        <f>IF(Turbine_Compresseur[[#This Row],[N° de l''observation]]=B1746,0,IF(Turbine_Compresseur[[#This Row],[Lieu de l''observation]]=Données!$D$6,1,0))</f>
        <v>0</v>
      </c>
      <c r="T1747" s="44">
        <f>IF(Turbine_Compresseur[[#This Row],[N° de l''observation]]=B1746,0,IF(Turbine_Compresseur[[#This Row],[Lieu de l''observation]]=Données!$D$7,1,0))</f>
        <v>0</v>
      </c>
      <c r="U1747" s="44">
        <f>IF(Turbine_Compresseur[[#This Row],[N° de l''observation]]=B1746,0,IF(Turbine_Compresseur[[#This Row],[Lieu de l''observation]]=Données!$D$8,1,0))</f>
        <v>0</v>
      </c>
      <c r="V1747" s="44">
        <f>IF(Turbine_Compresseur[[#This Row],[N° de l''observation]]=B1746,0,IF(Turbine_Compresseur[[#This Row],[Lieu de l''observation]]=Données!$D$9,1,0))</f>
        <v>0</v>
      </c>
    </row>
    <row r="1748" spans="1:22" x14ac:dyDescent="0.25">
      <c r="A1748" s="41"/>
      <c r="B1748" s="41"/>
      <c r="C1748" s="41"/>
      <c r="D1748" s="41"/>
      <c r="E1748" s="41"/>
      <c r="F1748" s="41"/>
      <c r="G1748" s="41"/>
      <c r="H1748" s="41"/>
      <c r="I1748" s="41"/>
      <c r="J1748" s="41"/>
      <c r="K1748" s="41"/>
      <c r="L1748" s="41"/>
      <c r="M1748" s="79"/>
      <c r="O1748" s="44">
        <f>IF(Turbine_Compresseur[[#This Row],[N° de l''observation]]=B1747,0,IF(Turbine_Compresseur[[#This Row],[Lieu de l''observation]]=Données!$D$2,1,0))</f>
        <v>0</v>
      </c>
      <c r="P1748" s="44">
        <f>IF(Turbine_Compresseur[[#This Row],[N° de l''observation]]=B1747,0,IF(Turbine_Compresseur[[#This Row],[Lieu de l''observation]]=Données!$D$3,1,0))</f>
        <v>0</v>
      </c>
      <c r="Q1748" s="44">
        <f>IF(Turbine_Compresseur[[#This Row],[N° de l''observation]]=B1747,0,IF(Turbine_Compresseur[[#This Row],[Lieu de l''observation]]=Données!$D$4,1,0))</f>
        <v>0</v>
      </c>
      <c r="R1748" s="44">
        <f>IF(Turbine_Compresseur[[#This Row],[N° de l''observation]]=B1747,0,IF(Turbine_Compresseur[[#This Row],[Lieu de l''observation]]=Données!$D$5,1,0))</f>
        <v>0</v>
      </c>
      <c r="S1748" s="44">
        <f>IF(Turbine_Compresseur[[#This Row],[N° de l''observation]]=B1747,0,IF(Turbine_Compresseur[[#This Row],[Lieu de l''observation]]=Données!$D$6,1,0))</f>
        <v>0</v>
      </c>
      <c r="T1748" s="44">
        <f>IF(Turbine_Compresseur[[#This Row],[N° de l''observation]]=B1747,0,IF(Turbine_Compresseur[[#This Row],[Lieu de l''observation]]=Données!$D$7,1,0))</f>
        <v>0</v>
      </c>
      <c r="U1748" s="44">
        <f>IF(Turbine_Compresseur[[#This Row],[N° de l''observation]]=B1747,0,IF(Turbine_Compresseur[[#This Row],[Lieu de l''observation]]=Données!$D$8,1,0))</f>
        <v>0</v>
      </c>
      <c r="V1748" s="44">
        <f>IF(Turbine_Compresseur[[#This Row],[N° de l''observation]]=B1747,0,IF(Turbine_Compresseur[[#This Row],[Lieu de l''observation]]=Données!$D$9,1,0))</f>
        <v>0</v>
      </c>
    </row>
    <row r="1749" spans="1:22" x14ac:dyDescent="0.25">
      <c r="A1749" s="41"/>
      <c r="B1749" s="41"/>
      <c r="C1749" s="41"/>
      <c r="D1749" s="41"/>
      <c r="E1749" s="41"/>
      <c r="F1749" s="41"/>
      <c r="G1749" s="41"/>
      <c r="H1749" s="41"/>
      <c r="I1749" s="41"/>
      <c r="J1749" s="41"/>
      <c r="K1749" s="41"/>
      <c r="L1749" s="41"/>
      <c r="M1749" s="79"/>
      <c r="O1749" s="44">
        <f>IF(Turbine_Compresseur[[#This Row],[N° de l''observation]]=B1748,0,IF(Turbine_Compresseur[[#This Row],[Lieu de l''observation]]=Données!$D$2,1,0))</f>
        <v>0</v>
      </c>
      <c r="P1749" s="44">
        <f>IF(Turbine_Compresseur[[#This Row],[N° de l''observation]]=B1748,0,IF(Turbine_Compresseur[[#This Row],[Lieu de l''observation]]=Données!$D$3,1,0))</f>
        <v>0</v>
      </c>
      <c r="Q1749" s="44">
        <f>IF(Turbine_Compresseur[[#This Row],[N° de l''observation]]=B1748,0,IF(Turbine_Compresseur[[#This Row],[Lieu de l''observation]]=Données!$D$4,1,0))</f>
        <v>0</v>
      </c>
      <c r="R1749" s="44">
        <f>IF(Turbine_Compresseur[[#This Row],[N° de l''observation]]=B1748,0,IF(Turbine_Compresseur[[#This Row],[Lieu de l''observation]]=Données!$D$5,1,0))</f>
        <v>0</v>
      </c>
      <c r="S1749" s="44">
        <f>IF(Turbine_Compresseur[[#This Row],[N° de l''observation]]=B1748,0,IF(Turbine_Compresseur[[#This Row],[Lieu de l''observation]]=Données!$D$6,1,0))</f>
        <v>0</v>
      </c>
      <c r="T1749" s="44">
        <f>IF(Turbine_Compresseur[[#This Row],[N° de l''observation]]=B1748,0,IF(Turbine_Compresseur[[#This Row],[Lieu de l''observation]]=Données!$D$7,1,0))</f>
        <v>0</v>
      </c>
      <c r="U1749" s="44">
        <f>IF(Turbine_Compresseur[[#This Row],[N° de l''observation]]=B1748,0,IF(Turbine_Compresseur[[#This Row],[Lieu de l''observation]]=Données!$D$8,1,0))</f>
        <v>0</v>
      </c>
      <c r="V1749" s="44">
        <f>IF(Turbine_Compresseur[[#This Row],[N° de l''observation]]=B1748,0,IF(Turbine_Compresseur[[#This Row],[Lieu de l''observation]]=Données!$D$9,1,0))</f>
        <v>0</v>
      </c>
    </row>
    <row r="1750" spans="1:22" x14ac:dyDescent="0.25">
      <c r="A1750" s="41"/>
      <c r="B1750" s="41"/>
      <c r="C1750" s="41"/>
      <c r="D1750" s="41"/>
      <c r="E1750" s="41"/>
      <c r="F1750" s="41"/>
      <c r="G1750" s="41"/>
      <c r="H1750" s="41"/>
      <c r="I1750" s="41"/>
      <c r="J1750" s="41"/>
      <c r="K1750" s="41"/>
      <c r="L1750" s="41"/>
      <c r="M1750" s="79"/>
      <c r="O1750" s="44">
        <f>IF(Turbine_Compresseur[[#This Row],[N° de l''observation]]=B1749,0,IF(Turbine_Compresseur[[#This Row],[Lieu de l''observation]]=Données!$D$2,1,0))</f>
        <v>0</v>
      </c>
      <c r="P1750" s="44">
        <f>IF(Turbine_Compresseur[[#This Row],[N° de l''observation]]=B1749,0,IF(Turbine_Compresseur[[#This Row],[Lieu de l''observation]]=Données!$D$3,1,0))</f>
        <v>0</v>
      </c>
      <c r="Q1750" s="44">
        <f>IF(Turbine_Compresseur[[#This Row],[N° de l''observation]]=B1749,0,IF(Turbine_Compresseur[[#This Row],[Lieu de l''observation]]=Données!$D$4,1,0))</f>
        <v>0</v>
      </c>
      <c r="R1750" s="44">
        <f>IF(Turbine_Compresseur[[#This Row],[N° de l''observation]]=B1749,0,IF(Turbine_Compresseur[[#This Row],[Lieu de l''observation]]=Données!$D$5,1,0))</f>
        <v>0</v>
      </c>
      <c r="S1750" s="44">
        <f>IF(Turbine_Compresseur[[#This Row],[N° de l''observation]]=B1749,0,IF(Turbine_Compresseur[[#This Row],[Lieu de l''observation]]=Données!$D$6,1,0))</f>
        <v>0</v>
      </c>
      <c r="T1750" s="44">
        <f>IF(Turbine_Compresseur[[#This Row],[N° de l''observation]]=B1749,0,IF(Turbine_Compresseur[[#This Row],[Lieu de l''observation]]=Données!$D$7,1,0))</f>
        <v>0</v>
      </c>
      <c r="U1750" s="44">
        <f>IF(Turbine_Compresseur[[#This Row],[N° de l''observation]]=B1749,0,IF(Turbine_Compresseur[[#This Row],[Lieu de l''observation]]=Données!$D$8,1,0))</f>
        <v>0</v>
      </c>
      <c r="V1750" s="44">
        <f>IF(Turbine_Compresseur[[#This Row],[N° de l''observation]]=B1749,0,IF(Turbine_Compresseur[[#This Row],[Lieu de l''observation]]=Données!$D$9,1,0))</f>
        <v>0</v>
      </c>
    </row>
    <row r="1751" spans="1:22" x14ac:dyDescent="0.25">
      <c r="A1751" s="41"/>
      <c r="B1751" s="41"/>
      <c r="C1751" s="41"/>
      <c r="D1751" s="41"/>
      <c r="E1751" s="41"/>
      <c r="F1751" s="41"/>
      <c r="G1751" s="41"/>
      <c r="H1751" s="41"/>
      <c r="I1751" s="41"/>
      <c r="J1751" s="41"/>
      <c r="K1751" s="41"/>
      <c r="L1751" s="41"/>
      <c r="M1751" s="79"/>
      <c r="O1751" s="44">
        <f>IF(Turbine_Compresseur[[#This Row],[N° de l''observation]]=B1750,0,IF(Turbine_Compresseur[[#This Row],[Lieu de l''observation]]=Données!$D$2,1,0))</f>
        <v>0</v>
      </c>
      <c r="P1751" s="44">
        <f>IF(Turbine_Compresseur[[#This Row],[N° de l''observation]]=B1750,0,IF(Turbine_Compresseur[[#This Row],[Lieu de l''observation]]=Données!$D$3,1,0))</f>
        <v>0</v>
      </c>
      <c r="Q1751" s="44">
        <f>IF(Turbine_Compresseur[[#This Row],[N° de l''observation]]=B1750,0,IF(Turbine_Compresseur[[#This Row],[Lieu de l''observation]]=Données!$D$4,1,0))</f>
        <v>0</v>
      </c>
      <c r="R1751" s="44">
        <f>IF(Turbine_Compresseur[[#This Row],[N° de l''observation]]=B1750,0,IF(Turbine_Compresseur[[#This Row],[Lieu de l''observation]]=Données!$D$5,1,0))</f>
        <v>0</v>
      </c>
      <c r="S1751" s="44">
        <f>IF(Turbine_Compresseur[[#This Row],[N° de l''observation]]=B1750,0,IF(Turbine_Compresseur[[#This Row],[Lieu de l''observation]]=Données!$D$6,1,0))</f>
        <v>0</v>
      </c>
      <c r="T1751" s="44">
        <f>IF(Turbine_Compresseur[[#This Row],[N° de l''observation]]=B1750,0,IF(Turbine_Compresseur[[#This Row],[Lieu de l''observation]]=Données!$D$7,1,0))</f>
        <v>0</v>
      </c>
      <c r="U1751" s="44">
        <f>IF(Turbine_Compresseur[[#This Row],[N° de l''observation]]=B1750,0,IF(Turbine_Compresseur[[#This Row],[Lieu de l''observation]]=Données!$D$8,1,0))</f>
        <v>0</v>
      </c>
      <c r="V1751" s="44">
        <f>IF(Turbine_Compresseur[[#This Row],[N° de l''observation]]=B1750,0,IF(Turbine_Compresseur[[#This Row],[Lieu de l''observation]]=Données!$D$9,1,0))</f>
        <v>0</v>
      </c>
    </row>
    <row r="1752" spans="1:22" x14ac:dyDescent="0.25">
      <c r="A1752" s="41"/>
      <c r="B1752" s="41"/>
      <c r="C1752" s="41"/>
      <c r="D1752" s="41"/>
      <c r="E1752" s="41"/>
      <c r="F1752" s="41"/>
      <c r="G1752" s="41"/>
      <c r="H1752" s="41"/>
      <c r="I1752" s="41"/>
      <c r="J1752" s="41"/>
      <c r="K1752" s="41"/>
      <c r="L1752" s="41"/>
      <c r="M1752" s="79"/>
      <c r="O1752" s="44">
        <f>IF(Turbine_Compresseur[[#This Row],[N° de l''observation]]=B1751,0,IF(Turbine_Compresseur[[#This Row],[Lieu de l''observation]]=Données!$D$2,1,0))</f>
        <v>0</v>
      </c>
      <c r="P1752" s="44">
        <f>IF(Turbine_Compresseur[[#This Row],[N° de l''observation]]=B1751,0,IF(Turbine_Compresseur[[#This Row],[Lieu de l''observation]]=Données!$D$3,1,0))</f>
        <v>0</v>
      </c>
      <c r="Q1752" s="44">
        <f>IF(Turbine_Compresseur[[#This Row],[N° de l''observation]]=B1751,0,IF(Turbine_Compresseur[[#This Row],[Lieu de l''observation]]=Données!$D$4,1,0))</f>
        <v>0</v>
      </c>
      <c r="R1752" s="44">
        <f>IF(Turbine_Compresseur[[#This Row],[N° de l''observation]]=B1751,0,IF(Turbine_Compresseur[[#This Row],[Lieu de l''observation]]=Données!$D$5,1,0))</f>
        <v>0</v>
      </c>
      <c r="S1752" s="44">
        <f>IF(Turbine_Compresseur[[#This Row],[N° de l''observation]]=B1751,0,IF(Turbine_Compresseur[[#This Row],[Lieu de l''observation]]=Données!$D$6,1,0))</f>
        <v>0</v>
      </c>
      <c r="T1752" s="44">
        <f>IF(Turbine_Compresseur[[#This Row],[N° de l''observation]]=B1751,0,IF(Turbine_Compresseur[[#This Row],[Lieu de l''observation]]=Données!$D$7,1,0))</f>
        <v>0</v>
      </c>
      <c r="U1752" s="44">
        <f>IF(Turbine_Compresseur[[#This Row],[N° de l''observation]]=B1751,0,IF(Turbine_Compresseur[[#This Row],[Lieu de l''observation]]=Données!$D$8,1,0))</f>
        <v>0</v>
      </c>
      <c r="V1752" s="44">
        <f>IF(Turbine_Compresseur[[#This Row],[N° de l''observation]]=B1751,0,IF(Turbine_Compresseur[[#This Row],[Lieu de l''observation]]=Données!$D$9,1,0))</f>
        <v>0</v>
      </c>
    </row>
    <row r="1753" spans="1:22" x14ac:dyDescent="0.25">
      <c r="A1753" s="41"/>
      <c r="B1753" s="41"/>
      <c r="C1753" s="41"/>
      <c r="D1753" s="41"/>
      <c r="E1753" s="41"/>
      <c r="F1753" s="41"/>
      <c r="G1753" s="41"/>
      <c r="H1753" s="41"/>
      <c r="I1753" s="41"/>
      <c r="J1753" s="41"/>
      <c r="K1753" s="41"/>
      <c r="L1753" s="41"/>
      <c r="M1753" s="79"/>
      <c r="O1753" s="44">
        <f>IF(Turbine_Compresseur[[#This Row],[N° de l''observation]]=B1752,0,IF(Turbine_Compresseur[[#This Row],[Lieu de l''observation]]=Données!$D$2,1,0))</f>
        <v>0</v>
      </c>
      <c r="P1753" s="44">
        <f>IF(Turbine_Compresseur[[#This Row],[N° de l''observation]]=B1752,0,IF(Turbine_Compresseur[[#This Row],[Lieu de l''observation]]=Données!$D$3,1,0))</f>
        <v>0</v>
      </c>
      <c r="Q1753" s="44">
        <f>IF(Turbine_Compresseur[[#This Row],[N° de l''observation]]=B1752,0,IF(Turbine_Compresseur[[#This Row],[Lieu de l''observation]]=Données!$D$4,1,0))</f>
        <v>0</v>
      </c>
      <c r="R1753" s="44">
        <f>IF(Turbine_Compresseur[[#This Row],[N° de l''observation]]=B1752,0,IF(Turbine_Compresseur[[#This Row],[Lieu de l''observation]]=Données!$D$5,1,0))</f>
        <v>0</v>
      </c>
      <c r="S1753" s="44">
        <f>IF(Turbine_Compresseur[[#This Row],[N° de l''observation]]=B1752,0,IF(Turbine_Compresseur[[#This Row],[Lieu de l''observation]]=Données!$D$6,1,0))</f>
        <v>0</v>
      </c>
      <c r="T1753" s="44">
        <f>IF(Turbine_Compresseur[[#This Row],[N° de l''observation]]=B1752,0,IF(Turbine_Compresseur[[#This Row],[Lieu de l''observation]]=Données!$D$7,1,0))</f>
        <v>0</v>
      </c>
      <c r="U1753" s="44">
        <f>IF(Turbine_Compresseur[[#This Row],[N° de l''observation]]=B1752,0,IF(Turbine_Compresseur[[#This Row],[Lieu de l''observation]]=Données!$D$8,1,0))</f>
        <v>0</v>
      </c>
      <c r="V1753" s="44">
        <f>IF(Turbine_Compresseur[[#This Row],[N° de l''observation]]=B1752,0,IF(Turbine_Compresseur[[#This Row],[Lieu de l''observation]]=Données!$D$9,1,0))</f>
        <v>0</v>
      </c>
    </row>
    <row r="1754" spans="1:22" x14ac:dyDescent="0.25">
      <c r="A1754" s="41"/>
      <c r="B1754" s="41"/>
      <c r="C1754" s="41"/>
      <c r="D1754" s="41"/>
      <c r="E1754" s="41"/>
      <c r="F1754" s="41"/>
      <c r="G1754" s="41"/>
      <c r="H1754" s="41"/>
      <c r="I1754" s="41"/>
      <c r="J1754" s="41"/>
      <c r="K1754" s="41"/>
      <c r="L1754" s="41"/>
      <c r="M1754" s="79"/>
      <c r="O1754" s="44">
        <f>IF(Turbine_Compresseur[[#This Row],[N° de l''observation]]=B1753,0,IF(Turbine_Compresseur[[#This Row],[Lieu de l''observation]]=Données!$D$2,1,0))</f>
        <v>0</v>
      </c>
      <c r="P1754" s="44">
        <f>IF(Turbine_Compresseur[[#This Row],[N° de l''observation]]=B1753,0,IF(Turbine_Compresseur[[#This Row],[Lieu de l''observation]]=Données!$D$3,1,0))</f>
        <v>0</v>
      </c>
      <c r="Q1754" s="44">
        <f>IF(Turbine_Compresseur[[#This Row],[N° de l''observation]]=B1753,0,IF(Turbine_Compresseur[[#This Row],[Lieu de l''observation]]=Données!$D$4,1,0))</f>
        <v>0</v>
      </c>
      <c r="R1754" s="44">
        <f>IF(Turbine_Compresseur[[#This Row],[N° de l''observation]]=B1753,0,IF(Turbine_Compresseur[[#This Row],[Lieu de l''observation]]=Données!$D$5,1,0))</f>
        <v>0</v>
      </c>
      <c r="S1754" s="44">
        <f>IF(Turbine_Compresseur[[#This Row],[N° de l''observation]]=B1753,0,IF(Turbine_Compresseur[[#This Row],[Lieu de l''observation]]=Données!$D$6,1,0))</f>
        <v>0</v>
      </c>
      <c r="T1754" s="44">
        <f>IF(Turbine_Compresseur[[#This Row],[N° de l''observation]]=B1753,0,IF(Turbine_Compresseur[[#This Row],[Lieu de l''observation]]=Données!$D$7,1,0))</f>
        <v>0</v>
      </c>
      <c r="U1754" s="44">
        <f>IF(Turbine_Compresseur[[#This Row],[N° de l''observation]]=B1753,0,IF(Turbine_Compresseur[[#This Row],[Lieu de l''observation]]=Données!$D$8,1,0))</f>
        <v>0</v>
      </c>
      <c r="V1754" s="44">
        <f>IF(Turbine_Compresseur[[#This Row],[N° de l''observation]]=B1753,0,IF(Turbine_Compresseur[[#This Row],[Lieu de l''observation]]=Données!$D$9,1,0))</f>
        <v>0</v>
      </c>
    </row>
    <row r="1755" spans="1:22" x14ac:dyDescent="0.25">
      <c r="A1755" s="41"/>
      <c r="B1755" s="41"/>
      <c r="C1755" s="41"/>
      <c r="D1755" s="41"/>
      <c r="E1755" s="41"/>
      <c r="F1755" s="41"/>
      <c r="G1755" s="41"/>
      <c r="H1755" s="41"/>
      <c r="I1755" s="41"/>
      <c r="J1755" s="41"/>
      <c r="K1755" s="41"/>
      <c r="L1755" s="41"/>
      <c r="M1755" s="79"/>
      <c r="O1755" s="44">
        <f>IF(Turbine_Compresseur[[#This Row],[N° de l''observation]]=B1754,0,IF(Turbine_Compresseur[[#This Row],[Lieu de l''observation]]=Données!$D$2,1,0))</f>
        <v>0</v>
      </c>
      <c r="P1755" s="44">
        <f>IF(Turbine_Compresseur[[#This Row],[N° de l''observation]]=B1754,0,IF(Turbine_Compresseur[[#This Row],[Lieu de l''observation]]=Données!$D$3,1,0))</f>
        <v>0</v>
      </c>
      <c r="Q1755" s="44">
        <f>IF(Turbine_Compresseur[[#This Row],[N° de l''observation]]=B1754,0,IF(Turbine_Compresseur[[#This Row],[Lieu de l''observation]]=Données!$D$4,1,0))</f>
        <v>0</v>
      </c>
      <c r="R1755" s="44">
        <f>IF(Turbine_Compresseur[[#This Row],[N° de l''observation]]=B1754,0,IF(Turbine_Compresseur[[#This Row],[Lieu de l''observation]]=Données!$D$5,1,0))</f>
        <v>0</v>
      </c>
      <c r="S1755" s="44">
        <f>IF(Turbine_Compresseur[[#This Row],[N° de l''observation]]=B1754,0,IF(Turbine_Compresseur[[#This Row],[Lieu de l''observation]]=Données!$D$6,1,0))</f>
        <v>0</v>
      </c>
      <c r="T1755" s="44">
        <f>IF(Turbine_Compresseur[[#This Row],[N° de l''observation]]=B1754,0,IF(Turbine_Compresseur[[#This Row],[Lieu de l''observation]]=Données!$D$7,1,0))</f>
        <v>0</v>
      </c>
      <c r="U1755" s="44">
        <f>IF(Turbine_Compresseur[[#This Row],[N° de l''observation]]=B1754,0,IF(Turbine_Compresseur[[#This Row],[Lieu de l''observation]]=Données!$D$8,1,0))</f>
        <v>0</v>
      </c>
      <c r="V1755" s="44">
        <f>IF(Turbine_Compresseur[[#This Row],[N° de l''observation]]=B1754,0,IF(Turbine_Compresseur[[#This Row],[Lieu de l''observation]]=Données!$D$9,1,0))</f>
        <v>0</v>
      </c>
    </row>
    <row r="1756" spans="1:22" x14ac:dyDescent="0.25">
      <c r="A1756" s="41"/>
      <c r="B1756" s="41"/>
      <c r="C1756" s="41"/>
      <c r="D1756" s="41"/>
      <c r="E1756" s="41"/>
      <c r="F1756" s="41"/>
      <c r="G1756" s="41"/>
      <c r="H1756" s="41"/>
      <c r="I1756" s="41"/>
      <c r="J1756" s="41"/>
      <c r="K1756" s="41"/>
      <c r="L1756" s="41"/>
      <c r="M1756" s="79"/>
      <c r="O1756" s="44">
        <f>IF(Turbine_Compresseur[[#This Row],[N° de l''observation]]=B1755,0,IF(Turbine_Compresseur[[#This Row],[Lieu de l''observation]]=Données!$D$2,1,0))</f>
        <v>0</v>
      </c>
      <c r="P1756" s="44">
        <f>IF(Turbine_Compresseur[[#This Row],[N° de l''observation]]=B1755,0,IF(Turbine_Compresseur[[#This Row],[Lieu de l''observation]]=Données!$D$3,1,0))</f>
        <v>0</v>
      </c>
      <c r="Q1756" s="44">
        <f>IF(Turbine_Compresseur[[#This Row],[N° de l''observation]]=B1755,0,IF(Turbine_Compresseur[[#This Row],[Lieu de l''observation]]=Données!$D$4,1,0))</f>
        <v>0</v>
      </c>
      <c r="R1756" s="44">
        <f>IF(Turbine_Compresseur[[#This Row],[N° de l''observation]]=B1755,0,IF(Turbine_Compresseur[[#This Row],[Lieu de l''observation]]=Données!$D$5,1,0))</f>
        <v>0</v>
      </c>
      <c r="S1756" s="44">
        <f>IF(Turbine_Compresseur[[#This Row],[N° de l''observation]]=B1755,0,IF(Turbine_Compresseur[[#This Row],[Lieu de l''observation]]=Données!$D$6,1,0))</f>
        <v>0</v>
      </c>
      <c r="T1756" s="44">
        <f>IF(Turbine_Compresseur[[#This Row],[N° de l''observation]]=B1755,0,IF(Turbine_Compresseur[[#This Row],[Lieu de l''observation]]=Données!$D$7,1,0))</f>
        <v>0</v>
      </c>
      <c r="U1756" s="44">
        <f>IF(Turbine_Compresseur[[#This Row],[N° de l''observation]]=B1755,0,IF(Turbine_Compresseur[[#This Row],[Lieu de l''observation]]=Données!$D$8,1,0))</f>
        <v>0</v>
      </c>
      <c r="V1756" s="44">
        <f>IF(Turbine_Compresseur[[#This Row],[N° de l''observation]]=B1755,0,IF(Turbine_Compresseur[[#This Row],[Lieu de l''observation]]=Données!$D$9,1,0))</f>
        <v>0</v>
      </c>
    </row>
    <row r="1757" spans="1:22" x14ac:dyDescent="0.25">
      <c r="A1757" s="41"/>
      <c r="B1757" s="41"/>
      <c r="C1757" s="41"/>
      <c r="D1757" s="41"/>
      <c r="E1757" s="41"/>
      <c r="F1757" s="41"/>
      <c r="G1757" s="41"/>
      <c r="H1757" s="41"/>
      <c r="I1757" s="41"/>
      <c r="J1757" s="41"/>
      <c r="K1757" s="41"/>
      <c r="L1757" s="41"/>
      <c r="M1757" s="79"/>
      <c r="O1757" s="44">
        <f>IF(Turbine_Compresseur[[#This Row],[N° de l''observation]]=B1756,0,IF(Turbine_Compresseur[[#This Row],[Lieu de l''observation]]=Données!$D$2,1,0))</f>
        <v>0</v>
      </c>
      <c r="P1757" s="44">
        <f>IF(Turbine_Compresseur[[#This Row],[N° de l''observation]]=B1756,0,IF(Turbine_Compresseur[[#This Row],[Lieu de l''observation]]=Données!$D$3,1,0))</f>
        <v>0</v>
      </c>
      <c r="Q1757" s="44">
        <f>IF(Turbine_Compresseur[[#This Row],[N° de l''observation]]=B1756,0,IF(Turbine_Compresseur[[#This Row],[Lieu de l''observation]]=Données!$D$4,1,0))</f>
        <v>0</v>
      </c>
      <c r="R1757" s="44">
        <f>IF(Turbine_Compresseur[[#This Row],[N° de l''observation]]=B1756,0,IF(Turbine_Compresseur[[#This Row],[Lieu de l''observation]]=Données!$D$5,1,0))</f>
        <v>0</v>
      </c>
      <c r="S1757" s="44">
        <f>IF(Turbine_Compresseur[[#This Row],[N° de l''observation]]=B1756,0,IF(Turbine_Compresseur[[#This Row],[Lieu de l''observation]]=Données!$D$6,1,0))</f>
        <v>0</v>
      </c>
      <c r="T1757" s="44">
        <f>IF(Turbine_Compresseur[[#This Row],[N° de l''observation]]=B1756,0,IF(Turbine_Compresseur[[#This Row],[Lieu de l''observation]]=Données!$D$7,1,0))</f>
        <v>0</v>
      </c>
      <c r="U1757" s="44">
        <f>IF(Turbine_Compresseur[[#This Row],[N° de l''observation]]=B1756,0,IF(Turbine_Compresseur[[#This Row],[Lieu de l''observation]]=Données!$D$8,1,0))</f>
        <v>0</v>
      </c>
      <c r="V1757" s="44">
        <f>IF(Turbine_Compresseur[[#This Row],[N° de l''observation]]=B1756,0,IF(Turbine_Compresseur[[#This Row],[Lieu de l''observation]]=Données!$D$9,1,0))</f>
        <v>0</v>
      </c>
    </row>
    <row r="1758" spans="1:22" x14ac:dyDescent="0.25">
      <c r="A1758" s="41"/>
      <c r="B1758" s="41"/>
      <c r="C1758" s="41"/>
      <c r="D1758" s="41"/>
      <c r="E1758" s="41"/>
      <c r="F1758" s="41"/>
      <c r="G1758" s="41"/>
      <c r="H1758" s="41"/>
      <c r="I1758" s="41"/>
      <c r="J1758" s="41"/>
      <c r="K1758" s="41"/>
      <c r="L1758" s="41"/>
      <c r="M1758" s="79"/>
      <c r="O1758" s="44">
        <f>IF(Turbine_Compresseur[[#This Row],[N° de l''observation]]=B1757,0,IF(Turbine_Compresseur[[#This Row],[Lieu de l''observation]]=Données!$D$2,1,0))</f>
        <v>0</v>
      </c>
      <c r="P1758" s="44">
        <f>IF(Turbine_Compresseur[[#This Row],[N° de l''observation]]=B1757,0,IF(Turbine_Compresseur[[#This Row],[Lieu de l''observation]]=Données!$D$3,1,0))</f>
        <v>0</v>
      </c>
      <c r="Q1758" s="44">
        <f>IF(Turbine_Compresseur[[#This Row],[N° de l''observation]]=B1757,0,IF(Turbine_Compresseur[[#This Row],[Lieu de l''observation]]=Données!$D$4,1,0))</f>
        <v>0</v>
      </c>
      <c r="R1758" s="44">
        <f>IF(Turbine_Compresseur[[#This Row],[N° de l''observation]]=B1757,0,IF(Turbine_Compresseur[[#This Row],[Lieu de l''observation]]=Données!$D$5,1,0))</f>
        <v>0</v>
      </c>
      <c r="S1758" s="44">
        <f>IF(Turbine_Compresseur[[#This Row],[N° de l''observation]]=B1757,0,IF(Turbine_Compresseur[[#This Row],[Lieu de l''observation]]=Données!$D$6,1,0))</f>
        <v>0</v>
      </c>
      <c r="T1758" s="44">
        <f>IF(Turbine_Compresseur[[#This Row],[N° de l''observation]]=B1757,0,IF(Turbine_Compresseur[[#This Row],[Lieu de l''observation]]=Données!$D$7,1,0))</f>
        <v>0</v>
      </c>
      <c r="U1758" s="44">
        <f>IF(Turbine_Compresseur[[#This Row],[N° de l''observation]]=B1757,0,IF(Turbine_Compresseur[[#This Row],[Lieu de l''observation]]=Données!$D$8,1,0))</f>
        <v>0</v>
      </c>
      <c r="V1758" s="44">
        <f>IF(Turbine_Compresseur[[#This Row],[N° de l''observation]]=B1757,0,IF(Turbine_Compresseur[[#This Row],[Lieu de l''observation]]=Données!$D$9,1,0))</f>
        <v>0</v>
      </c>
    </row>
    <row r="1759" spans="1:22" x14ac:dyDescent="0.25">
      <c r="A1759" s="41"/>
      <c r="B1759" s="41"/>
      <c r="C1759" s="41"/>
      <c r="D1759" s="41"/>
      <c r="E1759" s="41"/>
      <c r="F1759" s="41"/>
      <c r="G1759" s="41"/>
      <c r="H1759" s="41"/>
      <c r="I1759" s="41"/>
      <c r="J1759" s="41"/>
      <c r="K1759" s="41"/>
      <c r="L1759" s="41"/>
      <c r="M1759" s="79"/>
      <c r="O1759" s="44">
        <f>IF(Turbine_Compresseur[[#This Row],[N° de l''observation]]=B1758,0,IF(Turbine_Compresseur[[#This Row],[Lieu de l''observation]]=Données!$D$2,1,0))</f>
        <v>0</v>
      </c>
      <c r="P1759" s="44">
        <f>IF(Turbine_Compresseur[[#This Row],[N° de l''observation]]=B1758,0,IF(Turbine_Compresseur[[#This Row],[Lieu de l''observation]]=Données!$D$3,1,0))</f>
        <v>0</v>
      </c>
      <c r="Q1759" s="44">
        <f>IF(Turbine_Compresseur[[#This Row],[N° de l''observation]]=B1758,0,IF(Turbine_Compresseur[[#This Row],[Lieu de l''observation]]=Données!$D$4,1,0))</f>
        <v>0</v>
      </c>
      <c r="R1759" s="44">
        <f>IF(Turbine_Compresseur[[#This Row],[N° de l''observation]]=B1758,0,IF(Turbine_Compresseur[[#This Row],[Lieu de l''observation]]=Données!$D$5,1,0))</f>
        <v>0</v>
      </c>
      <c r="S1759" s="44">
        <f>IF(Turbine_Compresseur[[#This Row],[N° de l''observation]]=B1758,0,IF(Turbine_Compresseur[[#This Row],[Lieu de l''observation]]=Données!$D$6,1,0))</f>
        <v>0</v>
      </c>
      <c r="T1759" s="44">
        <f>IF(Turbine_Compresseur[[#This Row],[N° de l''observation]]=B1758,0,IF(Turbine_Compresseur[[#This Row],[Lieu de l''observation]]=Données!$D$7,1,0))</f>
        <v>0</v>
      </c>
      <c r="U1759" s="44">
        <f>IF(Turbine_Compresseur[[#This Row],[N° de l''observation]]=B1758,0,IF(Turbine_Compresseur[[#This Row],[Lieu de l''observation]]=Données!$D$8,1,0))</f>
        <v>0</v>
      </c>
      <c r="V1759" s="44">
        <f>IF(Turbine_Compresseur[[#This Row],[N° de l''observation]]=B1758,0,IF(Turbine_Compresseur[[#This Row],[Lieu de l''observation]]=Données!$D$9,1,0))</f>
        <v>0</v>
      </c>
    </row>
    <row r="1760" spans="1:22" x14ac:dyDescent="0.25">
      <c r="A1760" s="41"/>
      <c r="B1760" s="41"/>
      <c r="C1760" s="41"/>
      <c r="D1760" s="41"/>
      <c r="E1760" s="41"/>
      <c r="F1760" s="41"/>
      <c r="G1760" s="41"/>
      <c r="H1760" s="41"/>
      <c r="I1760" s="41"/>
      <c r="J1760" s="41"/>
      <c r="K1760" s="41"/>
      <c r="L1760" s="41"/>
      <c r="M1760" s="79"/>
      <c r="O1760" s="44">
        <f>IF(Turbine_Compresseur[[#This Row],[N° de l''observation]]=B1759,0,IF(Turbine_Compresseur[[#This Row],[Lieu de l''observation]]=Données!$D$2,1,0))</f>
        <v>0</v>
      </c>
      <c r="P1760" s="44">
        <f>IF(Turbine_Compresseur[[#This Row],[N° de l''observation]]=B1759,0,IF(Turbine_Compresseur[[#This Row],[Lieu de l''observation]]=Données!$D$3,1,0))</f>
        <v>0</v>
      </c>
      <c r="Q1760" s="44">
        <f>IF(Turbine_Compresseur[[#This Row],[N° de l''observation]]=B1759,0,IF(Turbine_Compresseur[[#This Row],[Lieu de l''observation]]=Données!$D$4,1,0))</f>
        <v>0</v>
      </c>
      <c r="R1760" s="44">
        <f>IF(Turbine_Compresseur[[#This Row],[N° de l''observation]]=B1759,0,IF(Turbine_Compresseur[[#This Row],[Lieu de l''observation]]=Données!$D$5,1,0))</f>
        <v>0</v>
      </c>
      <c r="S1760" s="44">
        <f>IF(Turbine_Compresseur[[#This Row],[N° de l''observation]]=B1759,0,IF(Turbine_Compresseur[[#This Row],[Lieu de l''observation]]=Données!$D$6,1,0))</f>
        <v>0</v>
      </c>
      <c r="T1760" s="44">
        <f>IF(Turbine_Compresseur[[#This Row],[N° de l''observation]]=B1759,0,IF(Turbine_Compresseur[[#This Row],[Lieu de l''observation]]=Données!$D$7,1,0))</f>
        <v>0</v>
      </c>
      <c r="U1760" s="44">
        <f>IF(Turbine_Compresseur[[#This Row],[N° de l''observation]]=B1759,0,IF(Turbine_Compresseur[[#This Row],[Lieu de l''observation]]=Données!$D$8,1,0))</f>
        <v>0</v>
      </c>
      <c r="V1760" s="44">
        <f>IF(Turbine_Compresseur[[#This Row],[N° de l''observation]]=B1759,0,IF(Turbine_Compresseur[[#This Row],[Lieu de l''observation]]=Données!$D$9,1,0))</f>
        <v>0</v>
      </c>
    </row>
    <row r="1761" spans="1:22" x14ac:dyDescent="0.25">
      <c r="A1761" s="41"/>
      <c r="B1761" s="41"/>
      <c r="C1761" s="41"/>
      <c r="D1761" s="41"/>
      <c r="E1761" s="41"/>
      <c r="F1761" s="41"/>
      <c r="G1761" s="41"/>
      <c r="H1761" s="41"/>
      <c r="I1761" s="41"/>
      <c r="J1761" s="41"/>
      <c r="K1761" s="41"/>
      <c r="L1761" s="41"/>
      <c r="M1761" s="79"/>
      <c r="O1761" s="44">
        <f>IF(Turbine_Compresseur[[#This Row],[N° de l''observation]]=B1760,0,IF(Turbine_Compresseur[[#This Row],[Lieu de l''observation]]=Données!$D$2,1,0))</f>
        <v>0</v>
      </c>
      <c r="P1761" s="44">
        <f>IF(Turbine_Compresseur[[#This Row],[N° de l''observation]]=B1760,0,IF(Turbine_Compresseur[[#This Row],[Lieu de l''observation]]=Données!$D$3,1,0))</f>
        <v>0</v>
      </c>
      <c r="Q1761" s="44">
        <f>IF(Turbine_Compresseur[[#This Row],[N° de l''observation]]=B1760,0,IF(Turbine_Compresseur[[#This Row],[Lieu de l''observation]]=Données!$D$4,1,0))</f>
        <v>0</v>
      </c>
      <c r="R1761" s="44">
        <f>IF(Turbine_Compresseur[[#This Row],[N° de l''observation]]=B1760,0,IF(Turbine_Compresseur[[#This Row],[Lieu de l''observation]]=Données!$D$5,1,0))</f>
        <v>0</v>
      </c>
      <c r="S1761" s="44">
        <f>IF(Turbine_Compresseur[[#This Row],[N° de l''observation]]=B1760,0,IF(Turbine_Compresseur[[#This Row],[Lieu de l''observation]]=Données!$D$6,1,0))</f>
        <v>0</v>
      </c>
      <c r="T1761" s="44">
        <f>IF(Turbine_Compresseur[[#This Row],[N° de l''observation]]=B1760,0,IF(Turbine_Compresseur[[#This Row],[Lieu de l''observation]]=Données!$D$7,1,0))</f>
        <v>0</v>
      </c>
      <c r="U1761" s="44">
        <f>IF(Turbine_Compresseur[[#This Row],[N° de l''observation]]=B1760,0,IF(Turbine_Compresseur[[#This Row],[Lieu de l''observation]]=Données!$D$8,1,0))</f>
        <v>0</v>
      </c>
      <c r="V1761" s="44">
        <f>IF(Turbine_Compresseur[[#This Row],[N° de l''observation]]=B1760,0,IF(Turbine_Compresseur[[#This Row],[Lieu de l''observation]]=Données!$D$9,1,0))</f>
        <v>0</v>
      </c>
    </row>
    <row r="1762" spans="1:22" x14ac:dyDescent="0.25">
      <c r="A1762" s="41"/>
      <c r="B1762" s="41"/>
      <c r="C1762" s="41"/>
      <c r="D1762" s="41"/>
      <c r="E1762" s="41"/>
      <c r="F1762" s="41"/>
      <c r="G1762" s="41"/>
      <c r="H1762" s="41"/>
      <c r="I1762" s="41"/>
      <c r="J1762" s="41"/>
      <c r="K1762" s="41"/>
      <c r="L1762" s="41"/>
      <c r="M1762" s="79"/>
      <c r="O1762" s="44">
        <f>IF(Turbine_Compresseur[[#This Row],[N° de l''observation]]=B1761,0,IF(Turbine_Compresseur[[#This Row],[Lieu de l''observation]]=Données!$D$2,1,0))</f>
        <v>0</v>
      </c>
      <c r="P1762" s="44">
        <f>IF(Turbine_Compresseur[[#This Row],[N° de l''observation]]=B1761,0,IF(Turbine_Compresseur[[#This Row],[Lieu de l''observation]]=Données!$D$3,1,0))</f>
        <v>0</v>
      </c>
      <c r="Q1762" s="44">
        <f>IF(Turbine_Compresseur[[#This Row],[N° de l''observation]]=B1761,0,IF(Turbine_Compresseur[[#This Row],[Lieu de l''observation]]=Données!$D$4,1,0))</f>
        <v>0</v>
      </c>
      <c r="R1762" s="44">
        <f>IF(Turbine_Compresseur[[#This Row],[N° de l''observation]]=B1761,0,IF(Turbine_Compresseur[[#This Row],[Lieu de l''observation]]=Données!$D$5,1,0))</f>
        <v>0</v>
      </c>
      <c r="S1762" s="44">
        <f>IF(Turbine_Compresseur[[#This Row],[N° de l''observation]]=B1761,0,IF(Turbine_Compresseur[[#This Row],[Lieu de l''observation]]=Données!$D$6,1,0))</f>
        <v>0</v>
      </c>
      <c r="T1762" s="44">
        <f>IF(Turbine_Compresseur[[#This Row],[N° de l''observation]]=B1761,0,IF(Turbine_Compresseur[[#This Row],[Lieu de l''observation]]=Données!$D$7,1,0))</f>
        <v>0</v>
      </c>
      <c r="U1762" s="44">
        <f>IF(Turbine_Compresseur[[#This Row],[N° de l''observation]]=B1761,0,IF(Turbine_Compresseur[[#This Row],[Lieu de l''observation]]=Données!$D$8,1,0))</f>
        <v>0</v>
      </c>
      <c r="V1762" s="44">
        <f>IF(Turbine_Compresseur[[#This Row],[N° de l''observation]]=B1761,0,IF(Turbine_Compresseur[[#This Row],[Lieu de l''observation]]=Données!$D$9,1,0))</f>
        <v>0</v>
      </c>
    </row>
    <row r="1763" spans="1:22" x14ac:dyDescent="0.25">
      <c r="A1763" s="41"/>
      <c r="B1763" s="41"/>
      <c r="C1763" s="41"/>
      <c r="D1763" s="41"/>
      <c r="E1763" s="41"/>
      <c r="F1763" s="41"/>
      <c r="G1763" s="41"/>
      <c r="H1763" s="41"/>
      <c r="I1763" s="41"/>
      <c r="J1763" s="41"/>
      <c r="K1763" s="41"/>
      <c r="L1763" s="41"/>
      <c r="M1763" s="79"/>
      <c r="O1763" s="44">
        <f>IF(Turbine_Compresseur[[#This Row],[N° de l''observation]]=B1762,0,IF(Turbine_Compresseur[[#This Row],[Lieu de l''observation]]=Données!$D$2,1,0))</f>
        <v>0</v>
      </c>
      <c r="P1763" s="44">
        <f>IF(Turbine_Compresseur[[#This Row],[N° de l''observation]]=B1762,0,IF(Turbine_Compresseur[[#This Row],[Lieu de l''observation]]=Données!$D$3,1,0))</f>
        <v>0</v>
      </c>
      <c r="Q1763" s="44">
        <f>IF(Turbine_Compresseur[[#This Row],[N° de l''observation]]=B1762,0,IF(Turbine_Compresseur[[#This Row],[Lieu de l''observation]]=Données!$D$4,1,0))</f>
        <v>0</v>
      </c>
      <c r="R1763" s="44">
        <f>IF(Turbine_Compresseur[[#This Row],[N° de l''observation]]=B1762,0,IF(Turbine_Compresseur[[#This Row],[Lieu de l''observation]]=Données!$D$5,1,0))</f>
        <v>0</v>
      </c>
      <c r="S1763" s="44">
        <f>IF(Turbine_Compresseur[[#This Row],[N° de l''observation]]=B1762,0,IF(Turbine_Compresseur[[#This Row],[Lieu de l''observation]]=Données!$D$6,1,0))</f>
        <v>0</v>
      </c>
      <c r="T1763" s="44">
        <f>IF(Turbine_Compresseur[[#This Row],[N° de l''observation]]=B1762,0,IF(Turbine_Compresseur[[#This Row],[Lieu de l''observation]]=Données!$D$7,1,0))</f>
        <v>0</v>
      </c>
      <c r="U1763" s="44">
        <f>IF(Turbine_Compresseur[[#This Row],[N° de l''observation]]=B1762,0,IF(Turbine_Compresseur[[#This Row],[Lieu de l''observation]]=Données!$D$8,1,0))</f>
        <v>0</v>
      </c>
      <c r="V1763" s="44">
        <f>IF(Turbine_Compresseur[[#This Row],[N° de l''observation]]=B1762,0,IF(Turbine_Compresseur[[#This Row],[Lieu de l''observation]]=Données!$D$9,1,0))</f>
        <v>0</v>
      </c>
    </row>
    <row r="1764" spans="1:22" x14ac:dyDescent="0.25">
      <c r="A1764" s="41"/>
      <c r="B1764" s="41"/>
      <c r="C1764" s="41"/>
      <c r="D1764" s="41"/>
      <c r="E1764" s="41"/>
      <c r="F1764" s="41"/>
      <c r="G1764" s="41"/>
      <c r="H1764" s="41"/>
      <c r="I1764" s="41"/>
      <c r="J1764" s="41"/>
      <c r="K1764" s="41"/>
      <c r="L1764" s="41"/>
      <c r="M1764" s="79"/>
      <c r="O1764" s="44">
        <f>IF(Turbine_Compresseur[[#This Row],[N° de l''observation]]=B1763,0,IF(Turbine_Compresseur[[#This Row],[Lieu de l''observation]]=Données!$D$2,1,0))</f>
        <v>0</v>
      </c>
      <c r="P1764" s="44">
        <f>IF(Turbine_Compresseur[[#This Row],[N° de l''observation]]=B1763,0,IF(Turbine_Compresseur[[#This Row],[Lieu de l''observation]]=Données!$D$3,1,0))</f>
        <v>0</v>
      </c>
      <c r="Q1764" s="44">
        <f>IF(Turbine_Compresseur[[#This Row],[N° de l''observation]]=B1763,0,IF(Turbine_Compresseur[[#This Row],[Lieu de l''observation]]=Données!$D$4,1,0))</f>
        <v>0</v>
      </c>
      <c r="R1764" s="44">
        <f>IF(Turbine_Compresseur[[#This Row],[N° de l''observation]]=B1763,0,IF(Turbine_Compresseur[[#This Row],[Lieu de l''observation]]=Données!$D$5,1,0))</f>
        <v>0</v>
      </c>
      <c r="S1764" s="44">
        <f>IF(Turbine_Compresseur[[#This Row],[N° de l''observation]]=B1763,0,IF(Turbine_Compresseur[[#This Row],[Lieu de l''observation]]=Données!$D$6,1,0))</f>
        <v>0</v>
      </c>
      <c r="T1764" s="44">
        <f>IF(Turbine_Compresseur[[#This Row],[N° de l''observation]]=B1763,0,IF(Turbine_Compresseur[[#This Row],[Lieu de l''observation]]=Données!$D$7,1,0))</f>
        <v>0</v>
      </c>
      <c r="U1764" s="44">
        <f>IF(Turbine_Compresseur[[#This Row],[N° de l''observation]]=B1763,0,IF(Turbine_Compresseur[[#This Row],[Lieu de l''observation]]=Données!$D$8,1,0))</f>
        <v>0</v>
      </c>
      <c r="V1764" s="44">
        <f>IF(Turbine_Compresseur[[#This Row],[N° de l''observation]]=B1763,0,IF(Turbine_Compresseur[[#This Row],[Lieu de l''observation]]=Données!$D$9,1,0))</f>
        <v>0</v>
      </c>
    </row>
    <row r="1765" spans="1:22" x14ac:dyDescent="0.25">
      <c r="A1765" s="41"/>
      <c r="B1765" s="41"/>
      <c r="C1765" s="41"/>
      <c r="D1765" s="41"/>
      <c r="E1765" s="41"/>
      <c r="F1765" s="41"/>
      <c r="G1765" s="41"/>
      <c r="H1765" s="41"/>
      <c r="I1765" s="41"/>
      <c r="J1765" s="41"/>
      <c r="K1765" s="41"/>
      <c r="L1765" s="41"/>
      <c r="M1765" s="79"/>
      <c r="O1765" s="44">
        <f>IF(Turbine_Compresseur[[#This Row],[N° de l''observation]]=B1764,0,IF(Turbine_Compresseur[[#This Row],[Lieu de l''observation]]=Données!$D$2,1,0))</f>
        <v>0</v>
      </c>
      <c r="P1765" s="44">
        <f>IF(Turbine_Compresseur[[#This Row],[N° de l''observation]]=B1764,0,IF(Turbine_Compresseur[[#This Row],[Lieu de l''observation]]=Données!$D$3,1,0))</f>
        <v>0</v>
      </c>
      <c r="Q1765" s="44">
        <f>IF(Turbine_Compresseur[[#This Row],[N° de l''observation]]=B1764,0,IF(Turbine_Compresseur[[#This Row],[Lieu de l''observation]]=Données!$D$4,1,0))</f>
        <v>0</v>
      </c>
      <c r="R1765" s="44">
        <f>IF(Turbine_Compresseur[[#This Row],[N° de l''observation]]=B1764,0,IF(Turbine_Compresseur[[#This Row],[Lieu de l''observation]]=Données!$D$5,1,0))</f>
        <v>0</v>
      </c>
      <c r="S1765" s="44">
        <f>IF(Turbine_Compresseur[[#This Row],[N° de l''observation]]=B1764,0,IF(Turbine_Compresseur[[#This Row],[Lieu de l''observation]]=Données!$D$6,1,0))</f>
        <v>0</v>
      </c>
      <c r="T1765" s="44">
        <f>IF(Turbine_Compresseur[[#This Row],[N° de l''observation]]=B1764,0,IF(Turbine_Compresseur[[#This Row],[Lieu de l''observation]]=Données!$D$7,1,0))</f>
        <v>0</v>
      </c>
      <c r="U1765" s="44">
        <f>IF(Turbine_Compresseur[[#This Row],[N° de l''observation]]=B1764,0,IF(Turbine_Compresseur[[#This Row],[Lieu de l''observation]]=Données!$D$8,1,0))</f>
        <v>0</v>
      </c>
      <c r="V1765" s="44">
        <f>IF(Turbine_Compresseur[[#This Row],[N° de l''observation]]=B1764,0,IF(Turbine_Compresseur[[#This Row],[Lieu de l''observation]]=Données!$D$9,1,0))</f>
        <v>0</v>
      </c>
    </row>
    <row r="1766" spans="1:22" x14ac:dyDescent="0.25">
      <c r="A1766" s="41"/>
      <c r="B1766" s="41"/>
      <c r="C1766" s="41"/>
      <c r="D1766" s="41"/>
      <c r="E1766" s="41"/>
      <c r="F1766" s="41"/>
      <c r="G1766" s="41"/>
      <c r="H1766" s="41"/>
      <c r="I1766" s="41"/>
      <c r="J1766" s="41"/>
      <c r="K1766" s="41"/>
      <c r="L1766" s="41"/>
      <c r="M1766" s="79"/>
      <c r="O1766" s="44">
        <f>IF(Turbine_Compresseur[[#This Row],[N° de l''observation]]=B1765,0,IF(Turbine_Compresseur[[#This Row],[Lieu de l''observation]]=Données!$D$2,1,0))</f>
        <v>0</v>
      </c>
      <c r="P1766" s="44">
        <f>IF(Turbine_Compresseur[[#This Row],[N° de l''observation]]=B1765,0,IF(Turbine_Compresseur[[#This Row],[Lieu de l''observation]]=Données!$D$3,1,0))</f>
        <v>0</v>
      </c>
      <c r="Q1766" s="44">
        <f>IF(Turbine_Compresseur[[#This Row],[N° de l''observation]]=B1765,0,IF(Turbine_Compresseur[[#This Row],[Lieu de l''observation]]=Données!$D$4,1,0))</f>
        <v>0</v>
      </c>
      <c r="R1766" s="44">
        <f>IF(Turbine_Compresseur[[#This Row],[N° de l''observation]]=B1765,0,IF(Turbine_Compresseur[[#This Row],[Lieu de l''observation]]=Données!$D$5,1,0))</f>
        <v>0</v>
      </c>
      <c r="S1766" s="44">
        <f>IF(Turbine_Compresseur[[#This Row],[N° de l''observation]]=B1765,0,IF(Turbine_Compresseur[[#This Row],[Lieu de l''observation]]=Données!$D$6,1,0))</f>
        <v>0</v>
      </c>
      <c r="T1766" s="44">
        <f>IF(Turbine_Compresseur[[#This Row],[N° de l''observation]]=B1765,0,IF(Turbine_Compresseur[[#This Row],[Lieu de l''observation]]=Données!$D$7,1,0))</f>
        <v>0</v>
      </c>
      <c r="U1766" s="44">
        <f>IF(Turbine_Compresseur[[#This Row],[N° de l''observation]]=B1765,0,IF(Turbine_Compresseur[[#This Row],[Lieu de l''observation]]=Données!$D$8,1,0))</f>
        <v>0</v>
      </c>
      <c r="V1766" s="44">
        <f>IF(Turbine_Compresseur[[#This Row],[N° de l''observation]]=B1765,0,IF(Turbine_Compresseur[[#This Row],[Lieu de l''observation]]=Données!$D$9,1,0))</f>
        <v>0</v>
      </c>
    </row>
    <row r="1767" spans="1:22" x14ac:dyDescent="0.25">
      <c r="A1767" s="41"/>
      <c r="B1767" s="41"/>
      <c r="C1767" s="41"/>
      <c r="D1767" s="41"/>
      <c r="E1767" s="41"/>
      <c r="F1767" s="41"/>
      <c r="G1767" s="41"/>
      <c r="H1767" s="41"/>
      <c r="I1767" s="41"/>
      <c r="J1767" s="41"/>
      <c r="K1767" s="41"/>
      <c r="L1767" s="41"/>
      <c r="M1767" s="79"/>
      <c r="O1767" s="44">
        <f>IF(Turbine_Compresseur[[#This Row],[N° de l''observation]]=B1766,0,IF(Turbine_Compresseur[[#This Row],[Lieu de l''observation]]=Données!$D$2,1,0))</f>
        <v>0</v>
      </c>
      <c r="P1767" s="44">
        <f>IF(Turbine_Compresseur[[#This Row],[N° de l''observation]]=B1766,0,IF(Turbine_Compresseur[[#This Row],[Lieu de l''observation]]=Données!$D$3,1,0))</f>
        <v>0</v>
      </c>
      <c r="Q1767" s="44">
        <f>IF(Turbine_Compresseur[[#This Row],[N° de l''observation]]=B1766,0,IF(Turbine_Compresseur[[#This Row],[Lieu de l''observation]]=Données!$D$4,1,0))</f>
        <v>0</v>
      </c>
      <c r="R1767" s="44">
        <f>IF(Turbine_Compresseur[[#This Row],[N° de l''observation]]=B1766,0,IF(Turbine_Compresseur[[#This Row],[Lieu de l''observation]]=Données!$D$5,1,0))</f>
        <v>0</v>
      </c>
      <c r="S1767" s="44">
        <f>IF(Turbine_Compresseur[[#This Row],[N° de l''observation]]=B1766,0,IF(Turbine_Compresseur[[#This Row],[Lieu de l''observation]]=Données!$D$6,1,0))</f>
        <v>0</v>
      </c>
      <c r="T1767" s="44">
        <f>IF(Turbine_Compresseur[[#This Row],[N° de l''observation]]=B1766,0,IF(Turbine_Compresseur[[#This Row],[Lieu de l''observation]]=Données!$D$7,1,0))</f>
        <v>0</v>
      </c>
      <c r="U1767" s="44">
        <f>IF(Turbine_Compresseur[[#This Row],[N° de l''observation]]=B1766,0,IF(Turbine_Compresseur[[#This Row],[Lieu de l''observation]]=Données!$D$8,1,0))</f>
        <v>0</v>
      </c>
      <c r="V1767" s="44">
        <f>IF(Turbine_Compresseur[[#This Row],[N° de l''observation]]=B1766,0,IF(Turbine_Compresseur[[#This Row],[Lieu de l''observation]]=Données!$D$9,1,0))</f>
        <v>0</v>
      </c>
    </row>
    <row r="1768" spans="1:22" x14ac:dyDescent="0.25">
      <c r="A1768" s="41"/>
      <c r="B1768" s="41"/>
      <c r="C1768" s="41"/>
      <c r="D1768" s="41"/>
      <c r="E1768" s="41"/>
      <c r="F1768" s="41"/>
      <c r="G1768" s="41"/>
      <c r="H1768" s="41"/>
      <c r="I1768" s="41"/>
      <c r="J1768" s="41"/>
      <c r="K1768" s="41"/>
      <c r="L1768" s="41"/>
      <c r="M1768" s="79"/>
      <c r="O1768" s="44">
        <f>IF(Turbine_Compresseur[[#This Row],[N° de l''observation]]=B1767,0,IF(Turbine_Compresseur[[#This Row],[Lieu de l''observation]]=Données!$D$2,1,0))</f>
        <v>0</v>
      </c>
      <c r="P1768" s="44">
        <f>IF(Turbine_Compresseur[[#This Row],[N° de l''observation]]=B1767,0,IF(Turbine_Compresseur[[#This Row],[Lieu de l''observation]]=Données!$D$3,1,0))</f>
        <v>0</v>
      </c>
      <c r="Q1768" s="44">
        <f>IF(Turbine_Compresseur[[#This Row],[N° de l''observation]]=B1767,0,IF(Turbine_Compresseur[[#This Row],[Lieu de l''observation]]=Données!$D$4,1,0))</f>
        <v>0</v>
      </c>
      <c r="R1768" s="44">
        <f>IF(Turbine_Compresseur[[#This Row],[N° de l''observation]]=B1767,0,IF(Turbine_Compresseur[[#This Row],[Lieu de l''observation]]=Données!$D$5,1,0))</f>
        <v>0</v>
      </c>
      <c r="S1768" s="44">
        <f>IF(Turbine_Compresseur[[#This Row],[N° de l''observation]]=B1767,0,IF(Turbine_Compresseur[[#This Row],[Lieu de l''observation]]=Données!$D$6,1,0))</f>
        <v>0</v>
      </c>
      <c r="T1768" s="44">
        <f>IF(Turbine_Compresseur[[#This Row],[N° de l''observation]]=B1767,0,IF(Turbine_Compresseur[[#This Row],[Lieu de l''observation]]=Données!$D$7,1,0))</f>
        <v>0</v>
      </c>
      <c r="U1768" s="44">
        <f>IF(Turbine_Compresseur[[#This Row],[N° de l''observation]]=B1767,0,IF(Turbine_Compresseur[[#This Row],[Lieu de l''observation]]=Données!$D$8,1,0))</f>
        <v>0</v>
      </c>
      <c r="V1768" s="44">
        <f>IF(Turbine_Compresseur[[#This Row],[N° de l''observation]]=B1767,0,IF(Turbine_Compresseur[[#This Row],[Lieu de l''observation]]=Données!$D$9,1,0))</f>
        <v>0</v>
      </c>
    </row>
    <row r="1769" spans="1:22" x14ac:dyDescent="0.25">
      <c r="A1769" s="41"/>
      <c r="B1769" s="41"/>
      <c r="C1769" s="41"/>
      <c r="D1769" s="41"/>
      <c r="E1769" s="41"/>
      <c r="F1769" s="41"/>
      <c r="G1769" s="41"/>
      <c r="H1769" s="41"/>
      <c r="I1769" s="41"/>
      <c r="J1769" s="41"/>
      <c r="K1769" s="41"/>
      <c r="L1769" s="41"/>
      <c r="M1769" s="79"/>
      <c r="O1769" s="44">
        <f>IF(Turbine_Compresseur[[#This Row],[N° de l''observation]]=B1768,0,IF(Turbine_Compresseur[[#This Row],[Lieu de l''observation]]=Données!$D$2,1,0))</f>
        <v>0</v>
      </c>
      <c r="P1769" s="44">
        <f>IF(Turbine_Compresseur[[#This Row],[N° de l''observation]]=B1768,0,IF(Turbine_Compresseur[[#This Row],[Lieu de l''observation]]=Données!$D$3,1,0))</f>
        <v>0</v>
      </c>
      <c r="Q1769" s="44">
        <f>IF(Turbine_Compresseur[[#This Row],[N° de l''observation]]=B1768,0,IF(Turbine_Compresseur[[#This Row],[Lieu de l''observation]]=Données!$D$4,1,0))</f>
        <v>0</v>
      </c>
      <c r="R1769" s="44">
        <f>IF(Turbine_Compresseur[[#This Row],[N° de l''observation]]=B1768,0,IF(Turbine_Compresseur[[#This Row],[Lieu de l''observation]]=Données!$D$5,1,0))</f>
        <v>0</v>
      </c>
      <c r="S1769" s="44">
        <f>IF(Turbine_Compresseur[[#This Row],[N° de l''observation]]=B1768,0,IF(Turbine_Compresseur[[#This Row],[Lieu de l''observation]]=Données!$D$6,1,0))</f>
        <v>0</v>
      </c>
      <c r="T1769" s="44">
        <f>IF(Turbine_Compresseur[[#This Row],[N° de l''observation]]=B1768,0,IF(Turbine_Compresseur[[#This Row],[Lieu de l''observation]]=Données!$D$7,1,0))</f>
        <v>0</v>
      </c>
      <c r="U1769" s="44">
        <f>IF(Turbine_Compresseur[[#This Row],[N° de l''observation]]=B1768,0,IF(Turbine_Compresseur[[#This Row],[Lieu de l''observation]]=Données!$D$8,1,0))</f>
        <v>0</v>
      </c>
      <c r="V1769" s="44">
        <f>IF(Turbine_Compresseur[[#This Row],[N° de l''observation]]=B1768,0,IF(Turbine_Compresseur[[#This Row],[Lieu de l''observation]]=Données!$D$9,1,0))</f>
        <v>0</v>
      </c>
    </row>
    <row r="1770" spans="1:22" x14ac:dyDescent="0.25">
      <c r="A1770" s="41"/>
      <c r="B1770" s="41"/>
      <c r="C1770" s="41"/>
      <c r="D1770" s="41"/>
      <c r="E1770" s="41"/>
      <c r="F1770" s="41"/>
      <c r="G1770" s="41"/>
      <c r="H1770" s="41"/>
      <c r="I1770" s="41"/>
      <c r="J1770" s="41"/>
      <c r="K1770" s="41"/>
      <c r="L1770" s="41"/>
      <c r="M1770" s="79"/>
      <c r="O1770" s="44">
        <f>IF(Turbine_Compresseur[[#This Row],[N° de l''observation]]=B1769,0,IF(Turbine_Compresseur[[#This Row],[Lieu de l''observation]]=Données!$D$2,1,0))</f>
        <v>0</v>
      </c>
      <c r="P1770" s="44">
        <f>IF(Turbine_Compresseur[[#This Row],[N° de l''observation]]=B1769,0,IF(Turbine_Compresseur[[#This Row],[Lieu de l''observation]]=Données!$D$3,1,0))</f>
        <v>0</v>
      </c>
      <c r="Q1770" s="44">
        <f>IF(Turbine_Compresseur[[#This Row],[N° de l''observation]]=B1769,0,IF(Turbine_Compresseur[[#This Row],[Lieu de l''observation]]=Données!$D$4,1,0))</f>
        <v>0</v>
      </c>
      <c r="R1770" s="44">
        <f>IF(Turbine_Compresseur[[#This Row],[N° de l''observation]]=B1769,0,IF(Turbine_Compresseur[[#This Row],[Lieu de l''observation]]=Données!$D$5,1,0))</f>
        <v>0</v>
      </c>
      <c r="S1770" s="44">
        <f>IF(Turbine_Compresseur[[#This Row],[N° de l''observation]]=B1769,0,IF(Turbine_Compresseur[[#This Row],[Lieu de l''observation]]=Données!$D$6,1,0))</f>
        <v>0</v>
      </c>
      <c r="T1770" s="44">
        <f>IF(Turbine_Compresseur[[#This Row],[N° de l''observation]]=B1769,0,IF(Turbine_Compresseur[[#This Row],[Lieu de l''observation]]=Données!$D$7,1,0))</f>
        <v>0</v>
      </c>
      <c r="U1770" s="44">
        <f>IF(Turbine_Compresseur[[#This Row],[N° de l''observation]]=B1769,0,IF(Turbine_Compresseur[[#This Row],[Lieu de l''observation]]=Données!$D$8,1,0))</f>
        <v>0</v>
      </c>
      <c r="V1770" s="44">
        <f>IF(Turbine_Compresseur[[#This Row],[N° de l''observation]]=B1769,0,IF(Turbine_Compresseur[[#This Row],[Lieu de l''observation]]=Données!$D$9,1,0))</f>
        <v>0</v>
      </c>
    </row>
    <row r="1771" spans="1:22" x14ac:dyDescent="0.25">
      <c r="A1771" s="41"/>
      <c r="B1771" s="41"/>
      <c r="C1771" s="41"/>
      <c r="D1771" s="41"/>
      <c r="E1771" s="41"/>
      <c r="F1771" s="41"/>
      <c r="G1771" s="41"/>
      <c r="H1771" s="41"/>
      <c r="I1771" s="41"/>
      <c r="J1771" s="41"/>
      <c r="K1771" s="41"/>
      <c r="L1771" s="41"/>
      <c r="M1771" s="79"/>
      <c r="O1771" s="44">
        <f>IF(Turbine_Compresseur[[#This Row],[N° de l''observation]]=B1770,0,IF(Turbine_Compresseur[[#This Row],[Lieu de l''observation]]=Données!$D$2,1,0))</f>
        <v>0</v>
      </c>
      <c r="P1771" s="44">
        <f>IF(Turbine_Compresseur[[#This Row],[N° de l''observation]]=B1770,0,IF(Turbine_Compresseur[[#This Row],[Lieu de l''observation]]=Données!$D$3,1,0))</f>
        <v>0</v>
      </c>
      <c r="Q1771" s="44">
        <f>IF(Turbine_Compresseur[[#This Row],[N° de l''observation]]=B1770,0,IF(Turbine_Compresseur[[#This Row],[Lieu de l''observation]]=Données!$D$4,1,0))</f>
        <v>0</v>
      </c>
      <c r="R1771" s="44">
        <f>IF(Turbine_Compresseur[[#This Row],[N° de l''observation]]=B1770,0,IF(Turbine_Compresseur[[#This Row],[Lieu de l''observation]]=Données!$D$5,1,0))</f>
        <v>0</v>
      </c>
      <c r="S1771" s="44">
        <f>IF(Turbine_Compresseur[[#This Row],[N° de l''observation]]=B1770,0,IF(Turbine_Compresseur[[#This Row],[Lieu de l''observation]]=Données!$D$6,1,0))</f>
        <v>0</v>
      </c>
      <c r="T1771" s="44">
        <f>IF(Turbine_Compresseur[[#This Row],[N° de l''observation]]=B1770,0,IF(Turbine_Compresseur[[#This Row],[Lieu de l''observation]]=Données!$D$7,1,0))</f>
        <v>0</v>
      </c>
      <c r="U1771" s="44">
        <f>IF(Turbine_Compresseur[[#This Row],[N° de l''observation]]=B1770,0,IF(Turbine_Compresseur[[#This Row],[Lieu de l''observation]]=Données!$D$8,1,0))</f>
        <v>0</v>
      </c>
      <c r="V1771" s="44">
        <f>IF(Turbine_Compresseur[[#This Row],[N° de l''observation]]=B1770,0,IF(Turbine_Compresseur[[#This Row],[Lieu de l''observation]]=Données!$D$9,1,0))</f>
        <v>0</v>
      </c>
    </row>
    <row r="1772" spans="1:22" x14ac:dyDescent="0.25">
      <c r="A1772" s="41"/>
      <c r="B1772" s="41"/>
      <c r="C1772" s="41"/>
      <c r="D1772" s="41"/>
      <c r="E1772" s="41"/>
      <c r="F1772" s="41"/>
      <c r="G1772" s="41"/>
      <c r="H1772" s="41"/>
      <c r="I1772" s="41"/>
      <c r="J1772" s="41"/>
      <c r="K1772" s="41"/>
      <c r="L1772" s="41"/>
      <c r="M1772" s="79"/>
      <c r="O1772" s="44">
        <f>IF(Turbine_Compresseur[[#This Row],[N° de l''observation]]=B1771,0,IF(Turbine_Compresseur[[#This Row],[Lieu de l''observation]]=Données!$D$2,1,0))</f>
        <v>0</v>
      </c>
      <c r="P1772" s="44">
        <f>IF(Turbine_Compresseur[[#This Row],[N° de l''observation]]=B1771,0,IF(Turbine_Compresseur[[#This Row],[Lieu de l''observation]]=Données!$D$3,1,0))</f>
        <v>0</v>
      </c>
      <c r="Q1772" s="44">
        <f>IF(Turbine_Compresseur[[#This Row],[N° de l''observation]]=B1771,0,IF(Turbine_Compresseur[[#This Row],[Lieu de l''observation]]=Données!$D$4,1,0))</f>
        <v>0</v>
      </c>
      <c r="R1772" s="44">
        <f>IF(Turbine_Compresseur[[#This Row],[N° de l''observation]]=B1771,0,IF(Turbine_Compresseur[[#This Row],[Lieu de l''observation]]=Données!$D$5,1,0))</f>
        <v>0</v>
      </c>
      <c r="S1772" s="44">
        <f>IF(Turbine_Compresseur[[#This Row],[N° de l''observation]]=B1771,0,IF(Turbine_Compresseur[[#This Row],[Lieu de l''observation]]=Données!$D$6,1,0))</f>
        <v>0</v>
      </c>
      <c r="T1772" s="44">
        <f>IF(Turbine_Compresseur[[#This Row],[N° de l''observation]]=B1771,0,IF(Turbine_Compresseur[[#This Row],[Lieu de l''observation]]=Données!$D$7,1,0))</f>
        <v>0</v>
      </c>
      <c r="U1772" s="44">
        <f>IF(Turbine_Compresseur[[#This Row],[N° de l''observation]]=B1771,0,IF(Turbine_Compresseur[[#This Row],[Lieu de l''observation]]=Données!$D$8,1,0))</f>
        <v>0</v>
      </c>
      <c r="V1772" s="44">
        <f>IF(Turbine_Compresseur[[#This Row],[N° de l''observation]]=B1771,0,IF(Turbine_Compresseur[[#This Row],[Lieu de l''observation]]=Données!$D$9,1,0))</f>
        <v>0</v>
      </c>
    </row>
    <row r="1773" spans="1:22" x14ac:dyDescent="0.25">
      <c r="A1773" s="41"/>
      <c r="B1773" s="41"/>
      <c r="C1773" s="41"/>
      <c r="D1773" s="41"/>
      <c r="E1773" s="41"/>
      <c r="F1773" s="41"/>
      <c r="G1773" s="41"/>
      <c r="H1773" s="41"/>
      <c r="I1773" s="41"/>
      <c r="J1773" s="41"/>
      <c r="K1773" s="41"/>
      <c r="L1773" s="41"/>
      <c r="M1773" s="79"/>
      <c r="O1773" s="44">
        <f>IF(Turbine_Compresseur[[#This Row],[N° de l''observation]]=B1772,0,IF(Turbine_Compresseur[[#This Row],[Lieu de l''observation]]=Données!$D$2,1,0))</f>
        <v>0</v>
      </c>
      <c r="P1773" s="44">
        <f>IF(Turbine_Compresseur[[#This Row],[N° de l''observation]]=B1772,0,IF(Turbine_Compresseur[[#This Row],[Lieu de l''observation]]=Données!$D$3,1,0))</f>
        <v>0</v>
      </c>
      <c r="Q1773" s="44">
        <f>IF(Turbine_Compresseur[[#This Row],[N° de l''observation]]=B1772,0,IF(Turbine_Compresseur[[#This Row],[Lieu de l''observation]]=Données!$D$4,1,0))</f>
        <v>0</v>
      </c>
      <c r="R1773" s="44">
        <f>IF(Turbine_Compresseur[[#This Row],[N° de l''observation]]=B1772,0,IF(Turbine_Compresseur[[#This Row],[Lieu de l''observation]]=Données!$D$5,1,0))</f>
        <v>0</v>
      </c>
      <c r="S1773" s="44">
        <f>IF(Turbine_Compresseur[[#This Row],[N° de l''observation]]=B1772,0,IF(Turbine_Compresseur[[#This Row],[Lieu de l''observation]]=Données!$D$6,1,0))</f>
        <v>0</v>
      </c>
      <c r="T1773" s="44">
        <f>IF(Turbine_Compresseur[[#This Row],[N° de l''observation]]=B1772,0,IF(Turbine_Compresseur[[#This Row],[Lieu de l''observation]]=Données!$D$7,1,0))</f>
        <v>0</v>
      </c>
      <c r="U1773" s="44">
        <f>IF(Turbine_Compresseur[[#This Row],[N° de l''observation]]=B1772,0,IF(Turbine_Compresseur[[#This Row],[Lieu de l''observation]]=Données!$D$8,1,0))</f>
        <v>0</v>
      </c>
      <c r="V1773" s="44">
        <f>IF(Turbine_Compresseur[[#This Row],[N° de l''observation]]=B1772,0,IF(Turbine_Compresseur[[#This Row],[Lieu de l''observation]]=Données!$D$9,1,0))</f>
        <v>0</v>
      </c>
    </row>
    <row r="1774" spans="1:22" x14ac:dyDescent="0.25">
      <c r="A1774" s="41"/>
      <c r="B1774" s="41"/>
      <c r="C1774" s="41"/>
      <c r="D1774" s="41"/>
      <c r="E1774" s="41"/>
      <c r="F1774" s="41"/>
      <c r="G1774" s="41"/>
      <c r="H1774" s="41"/>
      <c r="I1774" s="41"/>
      <c r="J1774" s="41"/>
      <c r="K1774" s="41"/>
      <c r="L1774" s="41"/>
      <c r="M1774" s="79"/>
      <c r="O1774" s="44">
        <f>IF(Turbine_Compresseur[[#This Row],[N° de l''observation]]=B1773,0,IF(Turbine_Compresseur[[#This Row],[Lieu de l''observation]]=Données!$D$2,1,0))</f>
        <v>0</v>
      </c>
      <c r="P1774" s="44">
        <f>IF(Turbine_Compresseur[[#This Row],[N° de l''observation]]=B1773,0,IF(Turbine_Compresseur[[#This Row],[Lieu de l''observation]]=Données!$D$3,1,0))</f>
        <v>0</v>
      </c>
      <c r="Q1774" s="44">
        <f>IF(Turbine_Compresseur[[#This Row],[N° de l''observation]]=B1773,0,IF(Turbine_Compresseur[[#This Row],[Lieu de l''observation]]=Données!$D$4,1,0))</f>
        <v>0</v>
      </c>
      <c r="R1774" s="44">
        <f>IF(Turbine_Compresseur[[#This Row],[N° de l''observation]]=B1773,0,IF(Turbine_Compresseur[[#This Row],[Lieu de l''observation]]=Données!$D$5,1,0))</f>
        <v>0</v>
      </c>
      <c r="S1774" s="44">
        <f>IF(Turbine_Compresseur[[#This Row],[N° de l''observation]]=B1773,0,IF(Turbine_Compresseur[[#This Row],[Lieu de l''observation]]=Données!$D$6,1,0))</f>
        <v>0</v>
      </c>
      <c r="T1774" s="44">
        <f>IF(Turbine_Compresseur[[#This Row],[N° de l''observation]]=B1773,0,IF(Turbine_Compresseur[[#This Row],[Lieu de l''observation]]=Données!$D$7,1,0))</f>
        <v>0</v>
      </c>
      <c r="U1774" s="44">
        <f>IF(Turbine_Compresseur[[#This Row],[N° de l''observation]]=B1773,0,IF(Turbine_Compresseur[[#This Row],[Lieu de l''observation]]=Données!$D$8,1,0))</f>
        <v>0</v>
      </c>
      <c r="V1774" s="44">
        <f>IF(Turbine_Compresseur[[#This Row],[N° de l''observation]]=B1773,0,IF(Turbine_Compresseur[[#This Row],[Lieu de l''observation]]=Données!$D$9,1,0))</f>
        <v>0</v>
      </c>
    </row>
    <row r="1775" spans="1:22" x14ac:dyDescent="0.25">
      <c r="A1775" s="41"/>
      <c r="B1775" s="41"/>
      <c r="C1775" s="41"/>
      <c r="D1775" s="41"/>
      <c r="E1775" s="41"/>
      <c r="F1775" s="41"/>
      <c r="G1775" s="41"/>
      <c r="H1775" s="41"/>
      <c r="I1775" s="41"/>
      <c r="J1775" s="41"/>
      <c r="K1775" s="41"/>
      <c r="L1775" s="41"/>
      <c r="M1775" s="79"/>
      <c r="O1775" s="44">
        <f>IF(Turbine_Compresseur[[#This Row],[N° de l''observation]]=B1774,0,IF(Turbine_Compresseur[[#This Row],[Lieu de l''observation]]=Données!$D$2,1,0))</f>
        <v>0</v>
      </c>
      <c r="P1775" s="44">
        <f>IF(Turbine_Compresseur[[#This Row],[N° de l''observation]]=B1774,0,IF(Turbine_Compresseur[[#This Row],[Lieu de l''observation]]=Données!$D$3,1,0))</f>
        <v>0</v>
      </c>
      <c r="Q1775" s="44">
        <f>IF(Turbine_Compresseur[[#This Row],[N° de l''observation]]=B1774,0,IF(Turbine_Compresseur[[#This Row],[Lieu de l''observation]]=Données!$D$4,1,0))</f>
        <v>0</v>
      </c>
      <c r="R1775" s="44">
        <f>IF(Turbine_Compresseur[[#This Row],[N° de l''observation]]=B1774,0,IF(Turbine_Compresseur[[#This Row],[Lieu de l''observation]]=Données!$D$5,1,0))</f>
        <v>0</v>
      </c>
      <c r="S1775" s="44">
        <f>IF(Turbine_Compresseur[[#This Row],[N° de l''observation]]=B1774,0,IF(Turbine_Compresseur[[#This Row],[Lieu de l''observation]]=Données!$D$6,1,0))</f>
        <v>0</v>
      </c>
      <c r="T1775" s="44">
        <f>IF(Turbine_Compresseur[[#This Row],[N° de l''observation]]=B1774,0,IF(Turbine_Compresseur[[#This Row],[Lieu de l''observation]]=Données!$D$7,1,0))</f>
        <v>0</v>
      </c>
      <c r="U1775" s="44">
        <f>IF(Turbine_Compresseur[[#This Row],[N° de l''observation]]=B1774,0,IF(Turbine_Compresseur[[#This Row],[Lieu de l''observation]]=Données!$D$8,1,0))</f>
        <v>0</v>
      </c>
      <c r="V1775" s="44">
        <f>IF(Turbine_Compresseur[[#This Row],[N° de l''observation]]=B1774,0,IF(Turbine_Compresseur[[#This Row],[Lieu de l''observation]]=Données!$D$9,1,0))</f>
        <v>0</v>
      </c>
    </row>
    <row r="1776" spans="1:22" x14ac:dyDescent="0.25">
      <c r="A1776" s="41"/>
      <c r="B1776" s="41"/>
      <c r="C1776" s="41"/>
      <c r="D1776" s="41"/>
      <c r="E1776" s="41"/>
      <c r="F1776" s="41"/>
      <c r="G1776" s="41"/>
      <c r="H1776" s="41"/>
      <c r="I1776" s="41"/>
      <c r="J1776" s="41"/>
      <c r="K1776" s="41"/>
      <c r="L1776" s="41"/>
      <c r="M1776" s="79"/>
      <c r="O1776" s="44">
        <f>IF(Turbine_Compresseur[[#This Row],[N° de l''observation]]=B1775,0,IF(Turbine_Compresseur[[#This Row],[Lieu de l''observation]]=Données!$D$2,1,0))</f>
        <v>0</v>
      </c>
      <c r="P1776" s="44">
        <f>IF(Turbine_Compresseur[[#This Row],[N° de l''observation]]=B1775,0,IF(Turbine_Compresseur[[#This Row],[Lieu de l''observation]]=Données!$D$3,1,0))</f>
        <v>0</v>
      </c>
      <c r="Q1776" s="44">
        <f>IF(Turbine_Compresseur[[#This Row],[N° de l''observation]]=B1775,0,IF(Turbine_Compresseur[[#This Row],[Lieu de l''observation]]=Données!$D$4,1,0))</f>
        <v>0</v>
      </c>
      <c r="R1776" s="44">
        <f>IF(Turbine_Compresseur[[#This Row],[N° de l''observation]]=B1775,0,IF(Turbine_Compresseur[[#This Row],[Lieu de l''observation]]=Données!$D$5,1,0))</f>
        <v>0</v>
      </c>
      <c r="S1776" s="44">
        <f>IF(Turbine_Compresseur[[#This Row],[N° de l''observation]]=B1775,0,IF(Turbine_Compresseur[[#This Row],[Lieu de l''observation]]=Données!$D$6,1,0))</f>
        <v>0</v>
      </c>
      <c r="T1776" s="44">
        <f>IF(Turbine_Compresseur[[#This Row],[N° de l''observation]]=B1775,0,IF(Turbine_Compresseur[[#This Row],[Lieu de l''observation]]=Données!$D$7,1,0))</f>
        <v>0</v>
      </c>
      <c r="U1776" s="44">
        <f>IF(Turbine_Compresseur[[#This Row],[N° de l''observation]]=B1775,0,IF(Turbine_Compresseur[[#This Row],[Lieu de l''observation]]=Données!$D$8,1,0))</f>
        <v>0</v>
      </c>
      <c r="V1776" s="44">
        <f>IF(Turbine_Compresseur[[#This Row],[N° de l''observation]]=B1775,0,IF(Turbine_Compresseur[[#This Row],[Lieu de l''observation]]=Données!$D$9,1,0))</f>
        <v>0</v>
      </c>
    </row>
    <row r="1777" spans="1:22" x14ac:dyDescent="0.25">
      <c r="A1777" s="41"/>
      <c r="B1777" s="41"/>
      <c r="C1777" s="41"/>
      <c r="D1777" s="41"/>
      <c r="E1777" s="41"/>
      <c r="F1777" s="41"/>
      <c r="G1777" s="41"/>
      <c r="H1777" s="41"/>
      <c r="I1777" s="41"/>
      <c r="J1777" s="41"/>
      <c r="K1777" s="41"/>
      <c r="L1777" s="41"/>
      <c r="M1777" s="79"/>
      <c r="O1777" s="44">
        <f>IF(Turbine_Compresseur[[#This Row],[N° de l''observation]]=B1776,0,IF(Turbine_Compresseur[[#This Row],[Lieu de l''observation]]=Données!$D$2,1,0))</f>
        <v>0</v>
      </c>
      <c r="P1777" s="44">
        <f>IF(Turbine_Compresseur[[#This Row],[N° de l''observation]]=B1776,0,IF(Turbine_Compresseur[[#This Row],[Lieu de l''observation]]=Données!$D$3,1,0))</f>
        <v>0</v>
      </c>
      <c r="Q1777" s="44">
        <f>IF(Turbine_Compresseur[[#This Row],[N° de l''observation]]=B1776,0,IF(Turbine_Compresseur[[#This Row],[Lieu de l''observation]]=Données!$D$4,1,0))</f>
        <v>0</v>
      </c>
      <c r="R1777" s="44">
        <f>IF(Turbine_Compresseur[[#This Row],[N° de l''observation]]=B1776,0,IF(Turbine_Compresseur[[#This Row],[Lieu de l''observation]]=Données!$D$5,1,0))</f>
        <v>0</v>
      </c>
      <c r="S1777" s="44">
        <f>IF(Turbine_Compresseur[[#This Row],[N° de l''observation]]=B1776,0,IF(Turbine_Compresseur[[#This Row],[Lieu de l''observation]]=Données!$D$6,1,0))</f>
        <v>0</v>
      </c>
      <c r="T1777" s="44">
        <f>IF(Turbine_Compresseur[[#This Row],[N° de l''observation]]=B1776,0,IF(Turbine_Compresseur[[#This Row],[Lieu de l''observation]]=Données!$D$7,1,0))</f>
        <v>0</v>
      </c>
      <c r="U1777" s="44">
        <f>IF(Turbine_Compresseur[[#This Row],[N° de l''observation]]=B1776,0,IF(Turbine_Compresseur[[#This Row],[Lieu de l''observation]]=Données!$D$8,1,0))</f>
        <v>0</v>
      </c>
      <c r="V1777" s="44">
        <f>IF(Turbine_Compresseur[[#This Row],[N° de l''observation]]=B1776,0,IF(Turbine_Compresseur[[#This Row],[Lieu de l''observation]]=Données!$D$9,1,0))</f>
        <v>0</v>
      </c>
    </row>
    <row r="1778" spans="1:22" x14ac:dyDescent="0.25">
      <c r="A1778" s="41"/>
      <c r="B1778" s="41"/>
      <c r="C1778" s="41"/>
      <c r="D1778" s="41"/>
      <c r="E1778" s="41"/>
      <c r="F1778" s="41"/>
      <c r="G1778" s="41"/>
      <c r="H1778" s="41"/>
      <c r="I1778" s="41"/>
      <c r="J1778" s="41"/>
      <c r="K1778" s="41"/>
      <c r="L1778" s="41"/>
      <c r="M1778" s="79"/>
      <c r="O1778" s="44">
        <f>IF(Turbine_Compresseur[[#This Row],[N° de l''observation]]=B1777,0,IF(Turbine_Compresseur[[#This Row],[Lieu de l''observation]]=Données!$D$2,1,0))</f>
        <v>0</v>
      </c>
      <c r="P1778" s="44">
        <f>IF(Turbine_Compresseur[[#This Row],[N° de l''observation]]=B1777,0,IF(Turbine_Compresseur[[#This Row],[Lieu de l''observation]]=Données!$D$3,1,0))</f>
        <v>0</v>
      </c>
      <c r="Q1778" s="44">
        <f>IF(Turbine_Compresseur[[#This Row],[N° de l''observation]]=B1777,0,IF(Turbine_Compresseur[[#This Row],[Lieu de l''observation]]=Données!$D$4,1,0))</f>
        <v>0</v>
      </c>
      <c r="R1778" s="44">
        <f>IF(Turbine_Compresseur[[#This Row],[N° de l''observation]]=B1777,0,IF(Turbine_Compresseur[[#This Row],[Lieu de l''observation]]=Données!$D$5,1,0))</f>
        <v>0</v>
      </c>
      <c r="S1778" s="44">
        <f>IF(Turbine_Compresseur[[#This Row],[N° de l''observation]]=B1777,0,IF(Turbine_Compresseur[[#This Row],[Lieu de l''observation]]=Données!$D$6,1,0))</f>
        <v>0</v>
      </c>
      <c r="T1778" s="44">
        <f>IF(Turbine_Compresseur[[#This Row],[N° de l''observation]]=B1777,0,IF(Turbine_Compresseur[[#This Row],[Lieu de l''observation]]=Données!$D$7,1,0))</f>
        <v>0</v>
      </c>
      <c r="U1778" s="44">
        <f>IF(Turbine_Compresseur[[#This Row],[N° de l''observation]]=B1777,0,IF(Turbine_Compresseur[[#This Row],[Lieu de l''observation]]=Données!$D$8,1,0))</f>
        <v>0</v>
      </c>
      <c r="V1778" s="44">
        <f>IF(Turbine_Compresseur[[#This Row],[N° de l''observation]]=B1777,0,IF(Turbine_Compresseur[[#This Row],[Lieu de l''observation]]=Données!$D$9,1,0))</f>
        <v>0</v>
      </c>
    </row>
    <row r="1779" spans="1:22" x14ac:dyDescent="0.25">
      <c r="A1779" s="41"/>
      <c r="B1779" s="41"/>
      <c r="C1779" s="41"/>
      <c r="D1779" s="41"/>
      <c r="E1779" s="41"/>
      <c r="F1779" s="41"/>
      <c r="G1779" s="41"/>
      <c r="H1779" s="41"/>
      <c r="I1779" s="41"/>
      <c r="J1779" s="41"/>
      <c r="K1779" s="41"/>
      <c r="L1779" s="41"/>
      <c r="M1779" s="79"/>
      <c r="O1779" s="44">
        <f>IF(Turbine_Compresseur[[#This Row],[N° de l''observation]]=B1778,0,IF(Turbine_Compresseur[[#This Row],[Lieu de l''observation]]=Données!$D$2,1,0))</f>
        <v>0</v>
      </c>
      <c r="P1779" s="44">
        <f>IF(Turbine_Compresseur[[#This Row],[N° de l''observation]]=B1778,0,IF(Turbine_Compresseur[[#This Row],[Lieu de l''observation]]=Données!$D$3,1,0))</f>
        <v>0</v>
      </c>
      <c r="Q1779" s="44">
        <f>IF(Turbine_Compresseur[[#This Row],[N° de l''observation]]=B1778,0,IF(Turbine_Compresseur[[#This Row],[Lieu de l''observation]]=Données!$D$4,1,0))</f>
        <v>0</v>
      </c>
      <c r="R1779" s="44">
        <f>IF(Turbine_Compresseur[[#This Row],[N° de l''observation]]=B1778,0,IF(Turbine_Compresseur[[#This Row],[Lieu de l''observation]]=Données!$D$5,1,0))</f>
        <v>0</v>
      </c>
      <c r="S1779" s="44">
        <f>IF(Turbine_Compresseur[[#This Row],[N° de l''observation]]=B1778,0,IF(Turbine_Compresseur[[#This Row],[Lieu de l''observation]]=Données!$D$6,1,0))</f>
        <v>0</v>
      </c>
      <c r="T1779" s="44">
        <f>IF(Turbine_Compresseur[[#This Row],[N° de l''observation]]=B1778,0,IF(Turbine_Compresseur[[#This Row],[Lieu de l''observation]]=Données!$D$7,1,0))</f>
        <v>0</v>
      </c>
      <c r="U1779" s="44">
        <f>IF(Turbine_Compresseur[[#This Row],[N° de l''observation]]=B1778,0,IF(Turbine_Compresseur[[#This Row],[Lieu de l''observation]]=Données!$D$8,1,0))</f>
        <v>0</v>
      </c>
      <c r="V1779" s="44">
        <f>IF(Turbine_Compresseur[[#This Row],[N° de l''observation]]=B1778,0,IF(Turbine_Compresseur[[#This Row],[Lieu de l''observation]]=Données!$D$9,1,0))</f>
        <v>0</v>
      </c>
    </row>
    <row r="1780" spans="1:22" x14ac:dyDescent="0.25">
      <c r="A1780" s="41"/>
      <c r="B1780" s="41"/>
      <c r="C1780" s="41"/>
      <c r="D1780" s="41"/>
      <c r="E1780" s="41"/>
      <c r="F1780" s="41"/>
      <c r="G1780" s="41"/>
      <c r="H1780" s="41"/>
      <c r="I1780" s="41"/>
      <c r="J1780" s="41"/>
      <c r="K1780" s="41"/>
      <c r="L1780" s="41"/>
      <c r="M1780" s="79"/>
      <c r="O1780" s="44">
        <f>IF(Turbine_Compresseur[[#This Row],[N° de l''observation]]=B1779,0,IF(Turbine_Compresseur[[#This Row],[Lieu de l''observation]]=Données!$D$2,1,0))</f>
        <v>0</v>
      </c>
      <c r="P1780" s="44">
        <f>IF(Turbine_Compresseur[[#This Row],[N° de l''observation]]=B1779,0,IF(Turbine_Compresseur[[#This Row],[Lieu de l''observation]]=Données!$D$3,1,0))</f>
        <v>0</v>
      </c>
      <c r="Q1780" s="44">
        <f>IF(Turbine_Compresseur[[#This Row],[N° de l''observation]]=B1779,0,IF(Turbine_Compresseur[[#This Row],[Lieu de l''observation]]=Données!$D$4,1,0))</f>
        <v>0</v>
      </c>
      <c r="R1780" s="44">
        <f>IF(Turbine_Compresseur[[#This Row],[N° de l''observation]]=B1779,0,IF(Turbine_Compresseur[[#This Row],[Lieu de l''observation]]=Données!$D$5,1,0))</f>
        <v>0</v>
      </c>
      <c r="S1780" s="44">
        <f>IF(Turbine_Compresseur[[#This Row],[N° de l''observation]]=B1779,0,IF(Turbine_Compresseur[[#This Row],[Lieu de l''observation]]=Données!$D$6,1,0))</f>
        <v>0</v>
      </c>
      <c r="T1780" s="44">
        <f>IF(Turbine_Compresseur[[#This Row],[N° de l''observation]]=B1779,0,IF(Turbine_Compresseur[[#This Row],[Lieu de l''observation]]=Données!$D$7,1,0))</f>
        <v>0</v>
      </c>
      <c r="U1780" s="44">
        <f>IF(Turbine_Compresseur[[#This Row],[N° de l''observation]]=B1779,0,IF(Turbine_Compresseur[[#This Row],[Lieu de l''observation]]=Données!$D$8,1,0))</f>
        <v>0</v>
      </c>
      <c r="V1780" s="44">
        <f>IF(Turbine_Compresseur[[#This Row],[N° de l''observation]]=B1779,0,IF(Turbine_Compresseur[[#This Row],[Lieu de l''observation]]=Données!$D$9,1,0))</f>
        <v>0</v>
      </c>
    </row>
    <row r="1781" spans="1:22" x14ac:dyDescent="0.25">
      <c r="A1781" s="41"/>
      <c r="B1781" s="41"/>
      <c r="C1781" s="41"/>
      <c r="D1781" s="41"/>
      <c r="E1781" s="41"/>
      <c r="F1781" s="41"/>
      <c r="G1781" s="41"/>
      <c r="H1781" s="41"/>
      <c r="I1781" s="41"/>
      <c r="J1781" s="41"/>
      <c r="K1781" s="41"/>
      <c r="L1781" s="41"/>
      <c r="M1781" s="79"/>
      <c r="O1781" s="44">
        <f>IF(Turbine_Compresseur[[#This Row],[N° de l''observation]]=B1780,0,IF(Turbine_Compresseur[[#This Row],[Lieu de l''observation]]=Données!$D$2,1,0))</f>
        <v>0</v>
      </c>
      <c r="P1781" s="44">
        <f>IF(Turbine_Compresseur[[#This Row],[N° de l''observation]]=B1780,0,IF(Turbine_Compresseur[[#This Row],[Lieu de l''observation]]=Données!$D$3,1,0))</f>
        <v>0</v>
      </c>
      <c r="Q1781" s="44">
        <f>IF(Turbine_Compresseur[[#This Row],[N° de l''observation]]=B1780,0,IF(Turbine_Compresseur[[#This Row],[Lieu de l''observation]]=Données!$D$4,1,0))</f>
        <v>0</v>
      </c>
      <c r="R1781" s="44">
        <f>IF(Turbine_Compresseur[[#This Row],[N° de l''observation]]=B1780,0,IF(Turbine_Compresseur[[#This Row],[Lieu de l''observation]]=Données!$D$5,1,0))</f>
        <v>0</v>
      </c>
      <c r="S1781" s="44">
        <f>IF(Turbine_Compresseur[[#This Row],[N° de l''observation]]=B1780,0,IF(Turbine_Compresseur[[#This Row],[Lieu de l''observation]]=Données!$D$6,1,0))</f>
        <v>0</v>
      </c>
      <c r="T1781" s="44">
        <f>IF(Turbine_Compresseur[[#This Row],[N° de l''observation]]=B1780,0,IF(Turbine_Compresseur[[#This Row],[Lieu de l''observation]]=Données!$D$7,1,0))</f>
        <v>0</v>
      </c>
      <c r="U1781" s="44">
        <f>IF(Turbine_Compresseur[[#This Row],[N° de l''observation]]=B1780,0,IF(Turbine_Compresseur[[#This Row],[Lieu de l''observation]]=Données!$D$8,1,0))</f>
        <v>0</v>
      </c>
      <c r="V1781" s="44">
        <f>IF(Turbine_Compresseur[[#This Row],[N° de l''observation]]=B1780,0,IF(Turbine_Compresseur[[#This Row],[Lieu de l''observation]]=Données!$D$9,1,0))</f>
        <v>0</v>
      </c>
    </row>
    <row r="1782" spans="1:22" x14ac:dyDescent="0.25">
      <c r="A1782" s="41"/>
      <c r="B1782" s="41"/>
      <c r="C1782" s="41"/>
      <c r="D1782" s="41"/>
      <c r="E1782" s="41"/>
      <c r="F1782" s="41"/>
      <c r="G1782" s="41"/>
      <c r="H1782" s="41"/>
      <c r="I1782" s="41"/>
      <c r="J1782" s="41"/>
      <c r="K1782" s="41"/>
      <c r="L1782" s="41"/>
      <c r="M1782" s="79"/>
      <c r="O1782" s="44">
        <f>IF(Turbine_Compresseur[[#This Row],[N° de l''observation]]=B1781,0,IF(Turbine_Compresseur[[#This Row],[Lieu de l''observation]]=Données!$D$2,1,0))</f>
        <v>0</v>
      </c>
      <c r="P1782" s="44">
        <f>IF(Turbine_Compresseur[[#This Row],[N° de l''observation]]=B1781,0,IF(Turbine_Compresseur[[#This Row],[Lieu de l''observation]]=Données!$D$3,1,0))</f>
        <v>0</v>
      </c>
      <c r="Q1782" s="44">
        <f>IF(Turbine_Compresseur[[#This Row],[N° de l''observation]]=B1781,0,IF(Turbine_Compresseur[[#This Row],[Lieu de l''observation]]=Données!$D$4,1,0))</f>
        <v>0</v>
      </c>
      <c r="R1782" s="44">
        <f>IF(Turbine_Compresseur[[#This Row],[N° de l''observation]]=B1781,0,IF(Turbine_Compresseur[[#This Row],[Lieu de l''observation]]=Données!$D$5,1,0))</f>
        <v>0</v>
      </c>
      <c r="S1782" s="44">
        <f>IF(Turbine_Compresseur[[#This Row],[N° de l''observation]]=B1781,0,IF(Turbine_Compresseur[[#This Row],[Lieu de l''observation]]=Données!$D$6,1,0))</f>
        <v>0</v>
      </c>
      <c r="T1782" s="44">
        <f>IF(Turbine_Compresseur[[#This Row],[N° de l''observation]]=B1781,0,IF(Turbine_Compresseur[[#This Row],[Lieu de l''observation]]=Données!$D$7,1,0))</f>
        <v>0</v>
      </c>
      <c r="U1782" s="44">
        <f>IF(Turbine_Compresseur[[#This Row],[N° de l''observation]]=B1781,0,IF(Turbine_Compresseur[[#This Row],[Lieu de l''observation]]=Données!$D$8,1,0))</f>
        <v>0</v>
      </c>
      <c r="V1782" s="44">
        <f>IF(Turbine_Compresseur[[#This Row],[N° de l''observation]]=B1781,0,IF(Turbine_Compresseur[[#This Row],[Lieu de l''observation]]=Données!$D$9,1,0))</f>
        <v>0</v>
      </c>
    </row>
    <row r="1783" spans="1:22" x14ac:dyDescent="0.25">
      <c r="A1783" s="41"/>
      <c r="B1783" s="41"/>
      <c r="C1783" s="41"/>
      <c r="D1783" s="41"/>
      <c r="E1783" s="41"/>
      <c r="F1783" s="41"/>
      <c r="G1783" s="41"/>
      <c r="H1783" s="41"/>
      <c r="I1783" s="41"/>
      <c r="J1783" s="41"/>
      <c r="K1783" s="41"/>
      <c r="L1783" s="41"/>
      <c r="M1783" s="79"/>
      <c r="O1783" s="44">
        <f>IF(Turbine_Compresseur[[#This Row],[N° de l''observation]]=B1782,0,IF(Turbine_Compresseur[[#This Row],[Lieu de l''observation]]=Données!$D$2,1,0))</f>
        <v>0</v>
      </c>
      <c r="P1783" s="44">
        <f>IF(Turbine_Compresseur[[#This Row],[N° de l''observation]]=B1782,0,IF(Turbine_Compresseur[[#This Row],[Lieu de l''observation]]=Données!$D$3,1,0))</f>
        <v>0</v>
      </c>
      <c r="Q1783" s="44">
        <f>IF(Turbine_Compresseur[[#This Row],[N° de l''observation]]=B1782,0,IF(Turbine_Compresseur[[#This Row],[Lieu de l''observation]]=Données!$D$4,1,0))</f>
        <v>0</v>
      </c>
      <c r="R1783" s="44">
        <f>IF(Turbine_Compresseur[[#This Row],[N° de l''observation]]=B1782,0,IF(Turbine_Compresseur[[#This Row],[Lieu de l''observation]]=Données!$D$5,1,0))</f>
        <v>0</v>
      </c>
      <c r="S1783" s="44">
        <f>IF(Turbine_Compresseur[[#This Row],[N° de l''observation]]=B1782,0,IF(Turbine_Compresseur[[#This Row],[Lieu de l''observation]]=Données!$D$6,1,0))</f>
        <v>0</v>
      </c>
      <c r="T1783" s="44">
        <f>IF(Turbine_Compresseur[[#This Row],[N° de l''observation]]=B1782,0,IF(Turbine_Compresseur[[#This Row],[Lieu de l''observation]]=Données!$D$7,1,0))</f>
        <v>0</v>
      </c>
      <c r="U1783" s="44">
        <f>IF(Turbine_Compresseur[[#This Row],[N° de l''observation]]=B1782,0,IF(Turbine_Compresseur[[#This Row],[Lieu de l''observation]]=Données!$D$8,1,0))</f>
        <v>0</v>
      </c>
      <c r="V1783" s="44">
        <f>IF(Turbine_Compresseur[[#This Row],[N° de l''observation]]=B1782,0,IF(Turbine_Compresseur[[#This Row],[Lieu de l''observation]]=Données!$D$9,1,0))</f>
        <v>0</v>
      </c>
    </row>
    <row r="1784" spans="1:22" x14ac:dyDescent="0.25">
      <c r="A1784" s="41"/>
      <c r="B1784" s="41"/>
      <c r="C1784" s="41"/>
      <c r="D1784" s="41"/>
      <c r="E1784" s="41"/>
      <c r="F1784" s="41"/>
      <c r="G1784" s="41"/>
      <c r="H1784" s="41"/>
      <c r="I1784" s="41"/>
      <c r="J1784" s="41"/>
      <c r="K1784" s="41"/>
      <c r="L1784" s="41"/>
      <c r="M1784" s="79"/>
      <c r="O1784" s="44">
        <f>IF(Turbine_Compresseur[[#This Row],[N° de l''observation]]=B1783,0,IF(Turbine_Compresseur[[#This Row],[Lieu de l''observation]]=Données!$D$2,1,0))</f>
        <v>0</v>
      </c>
      <c r="P1784" s="44">
        <f>IF(Turbine_Compresseur[[#This Row],[N° de l''observation]]=B1783,0,IF(Turbine_Compresseur[[#This Row],[Lieu de l''observation]]=Données!$D$3,1,0))</f>
        <v>0</v>
      </c>
      <c r="Q1784" s="44">
        <f>IF(Turbine_Compresseur[[#This Row],[N° de l''observation]]=B1783,0,IF(Turbine_Compresseur[[#This Row],[Lieu de l''observation]]=Données!$D$4,1,0))</f>
        <v>0</v>
      </c>
      <c r="R1784" s="44">
        <f>IF(Turbine_Compresseur[[#This Row],[N° de l''observation]]=B1783,0,IF(Turbine_Compresseur[[#This Row],[Lieu de l''observation]]=Données!$D$5,1,0))</f>
        <v>0</v>
      </c>
      <c r="S1784" s="44">
        <f>IF(Turbine_Compresseur[[#This Row],[N° de l''observation]]=B1783,0,IF(Turbine_Compresseur[[#This Row],[Lieu de l''observation]]=Données!$D$6,1,0))</f>
        <v>0</v>
      </c>
      <c r="T1784" s="44">
        <f>IF(Turbine_Compresseur[[#This Row],[N° de l''observation]]=B1783,0,IF(Turbine_Compresseur[[#This Row],[Lieu de l''observation]]=Données!$D$7,1,0))</f>
        <v>0</v>
      </c>
      <c r="U1784" s="44">
        <f>IF(Turbine_Compresseur[[#This Row],[N° de l''observation]]=B1783,0,IF(Turbine_Compresseur[[#This Row],[Lieu de l''observation]]=Données!$D$8,1,0))</f>
        <v>0</v>
      </c>
      <c r="V1784" s="44">
        <f>IF(Turbine_Compresseur[[#This Row],[N° de l''observation]]=B1783,0,IF(Turbine_Compresseur[[#This Row],[Lieu de l''observation]]=Données!$D$9,1,0))</f>
        <v>0</v>
      </c>
    </row>
    <row r="1785" spans="1:22" x14ac:dyDescent="0.25">
      <c r="A1785" s="41"/>
      <c r="B1785" s="41"/>
      <c r="C1785" s="41"/>
      <c r="D1785" s="41"/>
      <c r="E1785" s="41"/>
      <c r="F1785" s="41"/>
      <c r="G1785" s="41"/>
      <c r="H1785" s="41"/>
      <c r="I1785" s="41"/>
      <c r="J1785" s="41"/>
      <c r="K1785" s="41"/>
      <c r="L1785" s="41"/>
      <c r="M1785" s="79"/>
      <c r="O1785" s="44">
        <f>IF(Turbine_Compresseur[[#This Row],[N° de l''observation]]=B1784,0,IF(Turbine_Compresseur[[#This Row],[Lieu de l''observation]]=Données!$D$2,1,0))</f>
        <v>0</v>
      </c>
      <c r="P1785" s="44">
        <f>IF(Turbine_Compresseur[[#This Row],[N° de l''observation]]=B1784,0,IF(Turbine_Compresseur[[#This Row],[Lieu de l''observation]]=Données!$D$3,1,0))</f>
        <v>0</v>
      </c>
      <c r="Q1785" s="44">
        <f>IF(Turbine_Compresseur[[#This Row],[N° de l''observation]]=B1784,0,IF(Turbine_Compresseur[[#This Row],[Lieu de l''observation]]=Données!$D$4,1,0))</f>
        <v>0</v>
      </c>
      <c r="R1785" s="44">
        <f>IF(Turbine_Compresseur[[#This Row],[N° de l''observation]]=B1784,0,IF(Turbine_Compresseur[[#This Row],[Lieu de l''observation]]=Données!$D$5,1,0))</f>
        <v>0</v>
      </c>
      <c r="S1785" s="44">
        <f>IF(Turbine_Compresseur[[#This Row],[N° de l''observation]]=B1784,0,IF(Turbine_Compresseur[[#This Row],[Lieu de l''observation]]=Données!$D$6,1,0))</f>
        <v>0</v>
      </c>
      <c r="T1785" s="44">
        <f>IF(Turbine_Compresseur[[#This Row],[N° de l''observation]]=B1784,0,IF(Turbine_Compresseur[[#This Row],[Lieu de l''observation]]=Données!$D$7,1,0))</f>
        <v>0</v>
      </c>
      <c r="U1785" s="44">
        <f>IF(Turbine_Compresseur[[#This Row],[N° de l''observation]]=B1784,0,IF(Turbine_Compresseur[[#This Row],[Lieu de l''observation]]=Données!$D$8,1,0))</f>
        <v>0</v>
      </c>
      <c r="V1785" s="44">
        <f>IF(Turbine_Compresseur[[#This Row],[N° de l''observation]]=B1784,0,IF(Turbine_Compresseur[[#This Row],[Lieu de l''observation]]=Données!$D$9,1,0))</f>
        <v>0</v>
      </c>
    </row>
    <row r="1786" spans="1:22" x14ac:dyDescent="0.25">
      <c r="A1786" s="41"/>
      <c r="B1786" s="41"/>
      <c r="C1786" s="41"/>
      <c r="D1786" s="41"/>
      <c r="E1786" s="41"/>
      <c r="F1786" s="41"/>
      <c r="G1786" s="41"/>
      <c r="H1786" s="41"/>
      <c r="I1786" s="41"/>
      <c r="J1786" s="41"/>
      <c r="K1786" s="41"/>
      <c r="L1786" s="41"/>
      <c r="M1786" s="79"/>
      <c r="O1786" s="44">
        <f>IF(Turbine_Compresseur[[#This Row],[N° de l''observation]]=B1785,0,IF(Turbine_Compresseur[[#This Row],[Lieu de l''observation]]=Données!$D$2,1,0))</f>
        <v>0</v>
      </c>
      <c r="P1786" s="44">
        <f>IF(Turbine_Compresseur[[#This Row],[N° de l''observation]]=B1785,0,IF(Turbine_Compresseur[[#This Row],[Lieu de l''observation]]=Données!$D$3,1,0))</f>
        <v>0</v>
      </c>
      <c r="Q1786" s="44">
        <f>IF(Turbine_Compresseur[[#This Row],[N° de l''observation]]=B1785,0,IF(Turbine_Compresseur[[#This Row],[Lieu de l''observation]]=Données!$D$4,1,0))</f>
        <v>0</v>
      </c>
      <c r="R1786" s="44">
        <f>IF(Turbine_Compresseur[[#This Row],[N° de l''observation]]=B1785,0,IF(Turbine_Compresseur[[#This Row],[Lieu de l''observation]]=Données!$D$5,1,0))</f>
        <v>0</v>
      </c>
      <c r="S1786" s="44">
        <f>IF(Turbine_Compresseur[[#This Row],[N° de l''observation]]=B1785,0,IF(Turbine_Compresseur[[#This Row],[Lieu de l''observation]]=Données!$D$6,1,0))</f>
        <v>0</v>
      </c>
      <c r="T1786" s="44">
        <f>IF(Turbine_Compresseur[[#This Row],[N° de l''observation]]=B1785,0,IF(Turbine_Compresseur[[#This Row],[Lieu de l''observation]]=Données!$D$7,1,0))</f>
        <v>0</v>
      </c>
      <c r="U1786" s="44">
        <f>IF(Turbine_Compresseur[[#This Row],[N° de l''observation]]=B1785,0,IF(Turbine_Compresseur[[#This Row],[Lieu de l''observation]]=Données!$D$8,1,0))</f>
        <v>0</v>
      </c>
      <c r="V1786" s="44">
        <f>IF(Turbine_Compresseur[[#This Row],[N° de l''observation]]=B1785,0,IF(Turbine_Compresseur[[#This Row],[Lieu de l''observation]]=Données!$D$9,1,0))</f>
        <v>0</v>
      </c>
    </row>
    <row r="1787" spans="1:22" x14ac:dyDescent="0.25">
      <c r="A1787" s="41"/>
      <c r="B1787" s="41"/>
      <c r="C1787" s="41"/>
      <c r="D1787" s="41"/>
      <c r="E1787" s="41"/>
      <c r="F1787" s="41"/>
      <c r="G1787" s="41"/>
      <c r="H1787" s="41"/>
      <c r="I1787" s="41"/>
      <c r="J1787" s="41"/>
      <c r="K1787" s="41"/>
      <c r="L1787" s="41"/>
      <c r="M1787" s="79"/>
      <c r="O1787" s="44">
        <f>IF(Turbine_Compresseur[[#This Row],[N° de l''observation]]=B1786,0,IF(Turbine_Compresseur[[#This Row],[Lieu de l''observation]]=Données!$D$2,1,0))</f>
        <v>0</v>
      </c>
      <c r="P1787" s="44">
        <f>IF(Turbine_Compresseur[[#This Row],[N° de l''observation]]=B1786,0,IF(Turbine_Compresseur[[#This Row],[Lieu de l''observation]]=Données!$D$3,1,0))</f>
        <v>0</v>
      </c>
      <c r="Q1787" s="44">
        <f>IF(Turbine_Compresseur[[#This Row],[N° de l''observation]]=B1786,0,IF(Turbine_Compresseur[[#This Row],[Lieu de l''observation]]=Données!$D$4,1,0))</f>
        <v>0</v>
      </c>
      <c r="R1787" s="44">
        <f>IF(Turbine_Compresseur[[#This Row],[N° de l''observation]]=B1786,0,IF(Turbine_Compresseur[[#This Row],[Lieu de l''observation]]=Données!$D$5,1,0))</f>
        <v>0</v>
      </c>
      <c r="S1787" s="44">
        <f>IF(Turbine_Compresseur[[#This Row],[N° de l''observation]]=B1786,0,IF(Turbine_Compresseur[[#This Row],[Lieu de l''observation]]=Données!$D$6,1,0))</f>
        <v>0</v>
      </c>
      <c r="T1787" s="44">
        <f>IF(Turbine_Compresseur[[#This Row],[N° de l''observation]]=B1786,0,IF(Turbine_Compresseur[[#This Row],[Lieu de l''observation]]=Données!$D$7,1,0))</f>
        <v>0</v>
      </c>
      <c r="U1787" s="44">
        <f>IF(Turbine_Compresseur[[#This Row],[N° de l''observation]]=B1786,0,IF(Turbine_Compresseur[[#This Row],[Lieu de l''observation]]=Données!$D$8,1,0))</f>
        <v>0</v>
      </c>
      <c r="V1787" s="44">
        <f>IF(Turbine_Compresseur[[#This Row],[N° de l''observation]]=B1786,0,IF(Turbine_Compresseur[[#This Row],[Lieu de l''observation]]=Données!$D$9,1,0))</f>
        <v>0</v>
      </c>
    </row>
    <row r="1788" spans="1:22" x14ac:dyDescent="0.25">
      <c r="A1788" s="41"/>
      <c r="B1788" s="41"/>
      <c r="C1788" s="41"/>
      <c r="D1788" s="41"/>
      <c r="E1788" s="41"/>
      <c r="F1788" s="41"/>
      <c r="G1788" s="41"/>
      <c r="H1788" s="41"/>
      <c r="I1788" s="41"/>
      <c r="J1788" s="41"/>
      <c r="K1788" s="41"/>
      <c r="L1788" s="41"/>
      <c r="M1788" s="79"/>
      <c r="O1788" s="44">
        <f>IF(Turbine_Compresseur[[#This Row],[N° de l''observation]]=B1787,0,IF(Turbine_Compresseur[[#This Row],[Lieu de l''observation]]=Données!$D$2,1,0))</f>
        <v>0</v>
      </c>
      <c r="P1788" s="44">
        <f>IF(Turbine_Compresseur[[#This Row],[N° de l''observation]]=B1787,0,IF(Turbine_Compresseur[[#This Row],[Lieu de l''observation]]=Données!$D$3,1,0))</f>
        <v>0</v>
      </c>
      <c r="Q1788" s="44">
        <f>IF(Turbine_Compresseur[[#This Row],[N° de l''observation]]=B1787,0,IF(Turbine_Compresseur[[#This Row],[Lieu de l''observation]]=Données!$D$4,1,0))</f>
        <v>0</v>
      </c>
      <c r="R1788" s="44">
        <f>IF(Turbine_Compresseur[[#This Row],[N° de l''observation]]=B1787,0,IF(Turbine_Compresseur[[#This Row],[Lieu de l''observation]]=Données!$D$5,1,0))</f>
        <v>0</v>
      </c>
      <c r="S1788" s="44">
        <f>IF(Turbine_Compresseur[[#This Row],[N° de l''observation]]=B1787,0,IF(Turbine_Compresseur[[#This Row],[Lieu de l''observation]]=Données!$D$6,1,0))</f>
        <v>0</v>
      </c>
      <c r="T1788" s="44">
        <f>IF(Turbine_Compresseur[[#This Row],[N° de l''observation]]=B1787,0,IF(Turbine_Compresseur[[#This Row],[Lieu de l''observation]]=Données!$D$7,1,0))</f>
        <v>0</v>
      </c>
      <c r="U1788" s="44">
        <f>IF(Turbine_Compresseur[[#This Row],[N° de l''observation]]=B1787,0,IF(Turbine_Compresseur[[#This Row],[Lieu de l''observation]]=Données!$D$8,1,0))</f>
        <v>0</v>
      </c>
      <c r="V1788" s="44">
        <f>IF(Turbine_Compresseur[[#This Row],[N° de l''observation]]=B1787,0,IF(Turbine_Compresseur[[#This Row],[Lieu de l''observation]]=Données!$D$9,1,0))</f>
        <v>0</v>
      </c>
    </row>
    <row r="1789" spans="1:22" x14ac:dyDescent="0.25">
      <c r="A1789" s="41"/>
      <c r="B1789" s="41"/>
      <c r="C1789" s="41"/>
      <c r="D1789" s="41"/>
      <c r="E1789" s="41"/>
      <c r="F1789" s="41"/>
      <c r="G1789" s="41"/>
      <c r="H1789" s="41"/>
      <c r="I1789" s="41"/>
      <c r="J1789" s="41"/>
      <c r="K1789" s="41"/>
      <c r="L1789" s="41"/>
      <c r="M1789" s="79"/>
      <c r="O1789" s="44">
        <f>IF(Turbine_Compresseur[[#This Row],[N° de l''observation]]=B1788,0,IF(Turbine_Compresseur[[#This Row],[Lieu de l''observation]]=Données!$D$2,1,0))</f>
        <v>0</v>
      </c>
      <c r="P1789" s="44">
        <f>IF(Turbine_Compresseur[[#This Row],[N° de l''observation]]=B1788,0,IF(Turbine_Compresseur[[#This Row],[Lieu de l''observation]]=Données!$D$3,1,0))</f>
        <v>0</v>
      </c>
      <c r="Q1789" s="44">
        <f>IF(Turbine_Compresseur[[#This Row],[N° de l''observation]]=B1788,0,IF(Turbine_Compresseur[[#This Row],[Lieu de l''observation]]=Données!$D$4,1,0))</f>
        <v>0</v>
      </c>
      <c r="R1789" s="44">
        <f>IF(Turbine_Compresseur[[#This Row],[N° de l''observation]]=B1788,0,IF(Turbine_Compresseur[[#This Row],[Lieu de l''observation]]=Données!$D$5,1,0))</f>
        <v>0</v>
      </c>
      <c r="S1789" s="44">
        <f>IF(Turbine_Compresseur[[#This Row],[N° de l''observation]]=B1788,0,IF(Turbine_Compresseur[[#This Row],[Lieu de l''observation]]=Données!$D$6,1,0))</f>
        <v>0</v>
      </c>
      <c r="T1789" s="44">
        <f>IF(Turbine_Compresseur[[#This Row],[N° de l''observation]]=B1788,0,IF(Turbine_Compresseur[[#This Row],[Lieu de l''observation]]=Données!$D$7,1,0))</f>
        <v>0</v>
      </c>
      <c r="U1789" s="44">
        <f>IF(Turbine_Compresseur[[#This Row],[N° de l''observation]]=B1788,0,IF(Turbine_Compresseur[[#This Row],[Lieu de l''observation]]=Données!$D$8,1,0))</f>
        <v>0</v>
      </c>
      <c r="V1789" s="44">
        <f>IF(Turbine_Compresseur[[#This Row],[N° de l''observation]]=B1788,0,IF(Turbine_Compresseur[[#This Row],[Lieu de l''observation]]=Données!$D$9,1,0))</f>
        <v>0</v>
      </c>
    </row>
    <row r="1790" spans="1:22" x14ac:dyDescent="0.25">
      <c r="A1790" s="41"/>
      <c r="B1790" s="41"/>
      <c r="C1790" s="41"/>
      <c r="D1790" s="41"/>
      <c r="E1790" s="41"/>
      <c r="F1790" s="41"/>
      <c r="G1790" s="41"/>
      <c r="H1790" s="41"/>
      <c r="I1790" s="41"/>
      <c r="J1790" s="41"/>
      <c r="K1790" s="41"/>
      <c r="L1790" s="41"/>
      <c r="M1790" s="79"/>
      <c r="O1790" s="44">
        <f>IF(Turbine_Compresseur[[#This Row],[N° de l''observation]]=B1789,0,IF(Turbine_Compresseur[[#This Row],[Lieu de l''observation]]=Données!$D$2,1,0))</f>
        <v>0</v>
      </c>
      <c r="P1790" s="44">
        <f>IF(Turbine_Compresseur[[#This Row],[N° de l''observation]]=B1789,0,IF(Turbine_Compresseur[[#This Row],[Lieu de l''observation]]=Données!$D$3,1,0))</f>
        <v>0</v>
      </c>
      <c r="Q1790" s="44">
        <f>IF(Turbine_Compresseur[[#This Row],[N° de l''observation]]=B1789,0,IF(Turbine_Compresseur[[#This Row],[Lieu de l''observation]]=Données!$D$4,1,0))</f>
        <v>0</v>
      </c>
      <c r="R1790" s="44">
        <f>IF(Turbine_Compresseur[[#This Row],[N° de l''observation]]=B1789,0,IF(Turbine_Compresseur[[#This Row],[Lieu de l''observation]]=Données!$D$5,1,0))</f>
        <v>0</v>
      </c>
      <c r="S1790" s="44">
        <f>IF(Turbine_Compresseur[[#This Row],[N° de l''observation]]=B1789,0,IF(Turbine_Compresseur[[#This Row],[Lieu de l''observation]]=Données!$D$6,1,0))</f>
        <v>0</v>
      </c>
      <c r="T1790" s="44">
        <f>IF(Turbine_Compresseur[[#This Row],[N° de l''observation]]=B1789,0,IF(Turbine_Compresseur[[#This Row],[Lieu de l''observation]]=Données!$D$7,1,0))</f>
        <v>0</v>
      </c>
      <c r="U1790" s="44">
        <f>IF(Turbine_Compresseur[[#This Row],[N° de l''observation]]=B1789,0,IF(Turbine_Compresseur[[#This Row],[Lieu de l''observation]]=Données!$D$8,1,0))</f>
        <v>0</v>
      </c>
      <c r="V1790" s="44">
        <f>IF(Turbine_Compresseur[[#This Row],[N° de l''observation]]=B1789,0,IF(Turbine_Compresseur[[#This Row],[Lieu de l''observation]]=Données!$D$9,1,0))</f>
        <v>0</v>
      </c>
    </row>
    <row r="1791" spans="1:22" x14ac:dyDescent="0.25">
      <c r="A1791" s="41"/>
      <c r="B1791" s="41"/>
      <c r="C1791" s="41"/>
      <c r="D1791" s="41"/>
      <c r="E1791" s="41"/>
      <c r="F1791" s="41"/>
      <c r="G1791" s="41"/>
      <c r="H1791" s="41"/>
      <c r="I1791" s="41"/>
      <c r="J1791" s="41"/>
      <c r="K1791" s="41"/>
      <c r="L1791" s="41"/>
      <c r="M1791" s="79"/>
      <c r="O1791" s="44">
        <f>IF(Turbine_Compresseur[[#This Row],[N° de l''observation]]=B1790,0,IF(Turbine_Compresseur[[#This Row],[Lieu de l''observation]]=Données!$D$2,1,0))</f>
        <v>0</v>
      </c>
      <c r="P1791" s="44">
        <f>IF(Turbine_Compresseur[[#This Row],[N° de l''observation]]=B1790,0,IF(Turbine_Compresseur[[#This Row],[Lieu de l''observation]]=Données!$D$3,1,0))</f>
        <v>0</v>
      </c>
      <c r="Q1791" s="44">
        <f>IF(Turbine_Compresseur[[#This Row],[N° de l''observation]]=B1790,0,IF(Turbine_Compresseur[[#This Row],[Lieu de l''observation]]=Données!$D$4,1,0))</f>
        <v>0</v>
      </c>
      <c r="R1791" s="44">
        <f>IF(Turbine_Compresseur[[#This Row],[N° de l''observation]]=B1790,0,IF(Turbine_Compresseur[[#This Row],[Lieu de l''observation]]=Données!$D$5,1,0))</f>
        <v>0</v>
      </c>
      <c r="S1791" s="44">
        <f>IF(Turbine_Compresseur[[#This Row],[N° de l''observation]]=B1790,0,IF(Turbine_Compresseur[[#This Row],[Lieu de l''observation]]=Données!$D$6,1,0))</f>
        <v>0</v>
      </c>
      <c r="T1791" s="44">
        <f>IF(Turbine_Compresseur[[#This Row],[N° de l''observation]]=B1790,0,IF(Turbine_Compresseur[[#This Row],[Lieu de l''observation]]=Données!$D$7,1,0))</f>
        <v>0</v>
      </c>
      <c r="U1791" s="44">
        <f>IF(Turbine_Compresseur[[#This Row],[N° de l''observation]]=B1790,0,IF(Turbine_Compresseur[[#This Row],[Lieu de l''observation]]=Données!$D$8,1,0))</f>
        <v>0</v>
      </c>
      <c r="V1791" s="44">
        <f>IF(Turbine_Compresseur[[#This Row],[N° de l''observation]]=B1790,0,IF(Turbine_Compresseur[[#This Row],[Lieu de l''observation]]=Données!$D$9,1,0))</f>
        <v>0</v>
      </c>
    </row>
    <row r="1792" spans="1:22" x14ac:dyDescent="0.25">
      <c r="A1792" s="41"/>
      <c r="B1792" s="41"/>
      <c r="C1792" s="41"/>
      <c r="D1792" s="41"/>
      <c r="E1792" s="41"/>
      <c r="F1792" s="41"/>
      <c r="G1792" s="41"/>
      <c r="H1792" s="41"/>
      <c r="I1792" s="41"/>
      <c r="J1792" s="41"/>
      <c r="K1792" s="41"/>
      <c r="L1792" s="41"/>
      <c r="M1792" s="79"/>
      <c r="O1792" s="44">
        <f>IF(Turbine_Compresseur[[#This Row],[N° de l''observation]]=B1791,0,IF(Turbine_Compresseur[[#This Row],[Lieu de l''observation]]=Données!$D$2,1,0))</f>
        <v>0</v>
      </c>
      <c r="P1792" s="44">
        <f>IF(Turbine_Compresseur[[#This Row],[N° de l''observation]]=B1791,0,IF(Turbine_Compresseur[[#This Row],[Lieu de l''observation]]=Données!$D$3,1,0))</f>
        <v>0</v>
      </c>
      <c r="Q1792" s="44">
        <f>IF(Turbine_Compresseur[[#This Row],[N° de l''observation]]=B1791,0,IF(Turbine_Compresseur[[#This Row],[Lieu de l''observation]]=Données!$D$4,1,0))</f>
        <v>0</v>
      </c>
      <c r="R1792" s="44">
        <f>IF(Turbine_Compresseur[[#This Row],[N° de l''observation]]=B1791,0,IF(Turbine_Compresseur[[#This Row],[Lieu de l''observation]]=Données!$D$5,1,0))</f>
        <v>0</v>
      </c>
      <c r="S1792" s="44">
        <f>IF(Turbine_Compresseur[[#This Row],[N° de l''observation]]=B1791,0,IF(Turbine_Compresseur[[#This Row],[Lieu de l''observation]]=Données!$D$6,1,0))</f>
        <v>0</v>
      </c>
      <c r="T1792" s="44">
        <f>IF(Turbine_Compresseur[[#This Row],[N° de l''observation]]=B1791,0,IF(Turbine_Compresseur[[#This Row],[Lieu de l''observation]]=Données!$D$7,1,0))</f>
        <v>0</v>
      </c>
      <c r="U1792" s="44">
        <f>IF(Turbine_Compresseur[[#This Row],[N° de l''observation]]=B1791,0,IF(Turbine_Compresseur[[#This Row],[Lieu de l''observation]]=Données!$D$8,1,0))</f>
        <v>0</v>
      </c>
      <c r="V1792" s="44">
        <f>IF(Turbine_Compresseur[[#This Row],[N° de l''observation]]=B1791,0,IF(Turbine_Compresseur[[#This Row],[Lieu de l''observation]]=Données!$D$9,1,0))</f>
        <v>0</v>
      </c>
    </row>
    <row r="1793" spans="1:22" x14ac:dyDescent="0.25">
      <c r="A1793" s="41"/>
      <c r="B1793" s="41"/>
      <c r="C1793" s="41"/>
      <c r="D1793" s="41"/>
      <c r="E1793" s="41"/>
      <c r="F1793" s="41"/>
      <c r="G1793" s="41"/>
      <c r="H1793" s="41"/>
      <c r="I1793" s="41"/>
      <c r="J1793" s="41"/>
      <c r="K1793" s="41"/>
      <c r="L1793" s="41"/>
      <c r="M1793" s="79"/>
      <c r="O1793" s="44">
        <f>IF(Turbine_Compresseur[[#This Row],[N° de l''observation]]=B1792,0,IF(Turbine_Compresseur[[#This Row],[Lieu de l''observation]]=Données!$D$2,1,0))</f>
        <v>0</v>
      </c>
      <c r="P1793" s="44">
        <f>IF(Turbine_Compresseur[[#This Row],[N° de l''observation]]=B1792,0,IF(Turbine_Compresseur[[#This Row],[Lieu de l''observation]]=Données!$D$3,1,0))</f>
        <v>0</v>
      </c>
      <c r="Q1793" s="44">
        <f>IF(Turbine_Compresseur[[#This Row],[N° de l''observation]]=B1792,0,IF(Turbine_Compresseur[[#This Row],[Lieu de l''observation]]=Données!$D$4,1,0))</f>
        <v>0</v>
      </c>
      <c r="R1793" s="44">
        <f>IF(Turbine_Compresseur[[#This Row],[N° de l''observation]]=B1792,0,IF(Turbine_Compresseur[[#This Row],[Lieu de l''observation]]=Données!$D$5,1,0))</f>
        <v>0</v>
      </c>
      <c r="S1793" s="44">
        <f>IF(Turbine_Compresseur[[#This Row],[N° de l''observation]]=B1792,0,IF(Turbine_Compresseur[[#This Row],[Lieu de l''observation]]=Données!$D$6,1,0))</f>
        <v>0</v>
      </c>
      <c r="T1793" s="44">
        <f>IF(Turbine_Compresseur[[#This Row],[N° de l''observation]]=B1792,0,IF(Turbine_Compresseur[[#This Row],[Lieu de l''observation]]=Données!$D$7,1,0))</f>
        <v>0</v>
      </c>
      <c r="U1793" s="44">
        <f>IF(Turbine_Compresseur[[#This Row],[N° de l''observation]]=B1792,0,IF(Turbine_Compresseur[[#This Row],[Lieu de l''observation]]=Données!$D$8,1,0))</f>
        <v>0</v>
      </c>
      <c r="V1793" s="44">
        <f>IF(Turbine_Compresseur[[#This Row],[N° de l''observation]]=B1792,0,IF(Turbine_Compresseur[[#This Row],[Lieu de l''observation]]=Données!$D$9,1,0))</f>
        <v>0</v>
      </c>
    </row>
    <row r="1794" spans="1:22" x14ac:dyDescent="0.25">
      <c r="A1794" s="41"/>
      <c r="B1794" s="41"/>
      <c r="C1794" s="41"/>
      <c r="D1794" s="41"/>
      <c r="E1794" s="41"/>
      <c r="F1794" s="41"/>
      <c r="G1794" s="41"/>
      <c r="H1794" s="41"/>
      <c r="I1794" s="41"/>
      <c r="J1794" s="41"/>
      <c r="K1794" s="41"/>
      <c r="L1794" s="41"/>
      <c r="M1794" s="79"/>
      <c r="O1794" s="44">
        <f>IF(Turbine_Compresseur[[#This Row],[N° de l''observation]]=B1793,0,IF(Turbine_Compresseur[[#This Row],[Lieu de l''observation]]=Données!$D$2,1,0))</f>
        <v>0</v>
      </c>
      <c r="P1794" s="44">
        <f>IF(Turbine_Compresseur[[#This Row],[N° de l''observation]]=B1793,0,IF(Turbine_Compresseur[[#This Row],[Lieu de l''observation]]=Données!$D$3,1,0))</f>
        <v>0</v>
      </c>
      <c r="Q1794" s="44">
        <f>IF(Turbine_Compresseur[[#This Row],[N° de l''observation]]=B1793,0,IF(Turbine_Compresseur[[#This Row],[Lieu de l''observation]]=Données!$D$4,1,0))</f>
        <v>0</v>
      </c>
      <c r="R1794" s="44">
        <f>IF(Turbine_Compresseur[[#This Row],[N° de l''observation]]=B1793,0,IF(Turbine_Compresseur[[#This Row],[Lieu de l''observation]]=Données!$D$5,1,0))</f>
        <v>0</v>
      </c>
      <c r="S1794" s="44">
        <f>IF(Turbine_Compresseur[[#This Row],[N° de l''observation]]=B1793,0,IF(Turbine_Compresseur[[#This Row],[Lieu de l''observation]]=Données!$D$6,1,0))</f>
        <v>0</v>
      </c>
      <c r="T1794" s="44">
        <f>IF(Turbine_Compresseur[[#This Row],[N° de l''observation]]=B1793,0,IF(Turbine_Compresseur[[#This Row],[Lieu de l''observation]]=Données!$D$7,1,0))</f>
        <v>0</v>
      </c>
      <c r="U1794" s="44">
        <f>IF(Turbine_Compresseur[[#This Row],[N° de l''observation]]=B1793,0,IF(Turbine_Compresseur[[#This Row],[Lieu de l''observation]]=Données!$D$8,1,0))</f>
        <v>0</v>
      </c>
      <c r="V1794" s="44">
        <f>IF(Turbine_Compresseur[[#This Row],[N° de l''observation]]=B1793,0,IF(Turbine_Compresseur[[#This Row],[Lieu de l''observation]]=Données!$D$9,1,0))</f>
        <v>0</v>
      </c>
    </row>
    <row r="1795" spans="1:22" x14ac:dyDescent="0.25">
      <c r="A1795" s="41"/>
      <c r="B1795" s="41"/>
      <c r="C1795" s="41"/>
      <c r="D1795" s="41"/>
      <c r="E1795" s="41"/>
      <c r="F1795" s="41"/>
      <c r="G1795" s="41"/>
      <c r="H1795" s="41"/>
      <c r="I1795" s="41"/>
      <c r="J1795" s="41"/>
      <c r="K1795" s="41"/>
      <c r="L1795" s="41"/>
      <c r="M1795" s="79"/>
      <c r="O1795" s="44">
        <f>IF(Turbine_Compresseur[[#This Row],[N° de l''observation]]=B1794,0,IF(Turbine_Compresseur[[#This Row],[Lieu de l''observation]]=Données!$D$2,1,0))</f>
        <v>0</v>
      </c>
      <c r="P1795" s="44">
        <f>IF(Turbine_Compresseur[[#This Row],[N° de l''observation]]=B1794,0,IF(Turbine_Compresseur[[#This Row],[Lieu de l''observation]]=Données!$D$3,1,0))</f>
        <v>0</v>
      </c>
      <c r="Q1795" s="44">
        <f>IF(Turbine_Compresseur[[#This Row],[N° de l''observation]]=B1794,0,IF(Turbine_Compresseur[[#This Row],[Lieu de l''observation]]=Données!$D$4,1,0))</f>
        <v>0</v>
      </c>
      <c r="R1795" s="44">
        <f>IF(Turbine_Compresseur[[#This Row],[N° de l''observation]]=B1794,0,IF(Turbine_Compresseur[[#This Row],[Lieu de l''observation]]=Données!$D$5,1,0))</f>
        <v>0</v>
      </c>
      <c r="S1795" s="44">
        <f>IF(Turbine_Compresseur[[#This Row],[N° de l''observation]]=B1794,0,IF(Turbine_Compresseur[[#This Row],[Lieu de l''observation]]=Données!$D$6,1,0))</f>
        <v>0</v>
      </c>
      <c r="T1795" s="44">
        <f>IF(Turbine_Compresseur[[#This Row],[N° de l''observation]]=B1794,0,IF(Turbine_Compresseur[[#This Row],[Lieu de l''observation]]=Données!$D$7,1,0))</f>
        <v>0</v>
      </c>
      <c r="U1795" s="44">
        <f>IF(Turbine_Compresseur[[#This Row],[N° de l''observation]]=B1794,0,IF(Turbine_Compresseur[[#This Row],[Lieu de l''observation]]=Données!$D$8,1,0))</f>
        <v>0</v>
      </c>
      <c r="V1795" s="44">
        <f>IF(Turbine_Compresseur[[#This Row],[N° de l''observation]]=B1794,0,IF(Turbine_Compresseur[[#This Row],[Lieu de l''observation]]=Données!$D$9,1,0))</f>
        <v>0</v>
      </c>
    </row>
    <row r="1796" spans="1:22" x14ac:dyDescent="0.25">
      <c r="A1796" s="41"/>
      <c r="B1796" s="41"/>
      <c r="C1796" s="41"/>
      <c r="D1796" s="41"/>
      <c r="E1796" s="41"/>
      <c r="F1796" s="41"/>
      <c r="G1796" s="41"/>
      <c r="H1796" s="41"/>
      <c r="I1796" s="41"/>
      <c r="J1796" s="41"/>
      <c r="K1796" s="41"/>
      <c r="L1796" s="41"/>
      <c r="M1796" s="79"/>
      <c r="O1796" s="44">
        <f>IF(Turbine_Compresseur[[#This Row],[N° de l''observation]]=B1795,0,IF(Turbine_Compresseur[[#This Row],[Lieu de l''observation]]=Données!$D$2,1,0))</f>
        <v>0</v>
      </c>
      <c r="P1796" s="44">
        <f>IF(Turbine_Compresseur[[#This Row],[N° de l''observation]]=B1795,0,IF(Turbine_Compresseur[[#This Row],[Lieu de l''observation]]=Données!$D$3,1,0))</f>
        <v>0</v>
      </c>
      <c r="Q1796" s="44">
        <f>IF(Turbine_Compresseur[[#This Row],[N° de l''observation]]=B1795,0,IF(Turbine_Compresseur[[#This Row],[Lieu de l''observation]]=Données!$D$4,1,0))</f>
        <v>0</v>
      </c>
      <c r="R1796" s="44">
        <f>IF(Turbine_Compresseur[[#This Row],[N° de l''observation]]=B1795,0,IF(Turbine_Compresseur[[#This Row],[Lieu de l''observation]]=Données!$D$5,1,0))</f>
        <v>0</v>
      </c>
      <c r="S1796" s="44">
        <f>IF(Turbine_Compresseur[[#This Row],[N° de l''observation]]=B1795,0,IF(Turbine_Compresseur[[#This Row],[Lieu de l''observation]]=Données!$D$6,1,0))</f>
        <v>0</v>
      </c>
      <c r="T1796" s="44">
        <f>IF(Turbine_Compresseur[[#This Row],[N° de l''observation]]=B1795,0,IF(Turbine_Compresseur[[#This Row],[Lieu de l''observation]]=Données!$D$7,1,0))</f>
        <v>0</v>
      </c>
      <c r="U1796" s="44">
        <f>IF(Turbine_Compresseur[[#This Row],[N° de l''observation]]=B1795,0,IF(Turbine_Compresseur[[#This Row],[Lieu de l''observation]]=Données!$D$8,1,0))</f>
        <v>0</v>
      </c>
      <c r="V1796" s="44">
        <f>IF(Turbine_Compresseur[[#This Row],[N° de l''observation]]=B1795,0,IF(Turbine_Compresseur[[#This Row],[Lieu de l''observation]]=Données!$D$9,1,0))</f>
        <v>0</v>
      </c>
    </row>
    <row r="1797" spans="1:22" x14ac:dyDescent="0.25">
      <c r="A1797" s="41"/>
      <c r="B1797" s="41"/>
      <c r="C1797" s="41"/>
      <c r="D1797" s="41"/>
      <c r="E1797" s="41"/>
      <c r="F1797" s="41"/>
      <c r="G1797" s="41"/>
      <c r="H1797" s="41"/>
      <c r="I1797" s="41"/>
      <c r="J1797" s="41"/>
      <c r="K1797" s="41"/>
      <c r="L1797" s="41"/>
      <c r="M1797" s="79"/>
      <c r="O1797" s="44">
        <f>IF(Turbine_Compresseur[[#This Row],[N° de l''observation]]=B1796,0,IF(Turbine_Compresseur[[#This Row],[Lieu de l''observation]]=Données!$D$2,1,0))</f>
        <v>0</v>
      </c>
      <c r="P1797" s="44">
        <f>IF(Turbine_Compresseur[[#This Row],[N° de l''observation]]=B1796,0,IF(Turbine_Compresseur[[#This Row],[Lieu de l''observation]]=Données!$D$3,1,0))</f>
        <v>0</v>
      </c>
      <c r="Q1797" s="44">
        <f>IF(Turbine_Compresseur[[#This Row],[N° de l''observation]]=B1796,0,IF(Turbine_Compresseur[[#This Row],[Lieu de l''observation]]=Données!$D$4,1,0))</f>
        <v>0</v>
      </c>
      <c r="R1797" s="44">
        <f>IF(Turbine_Compresseur[[#This Row],[N° de l''observation]]=B1796,0,IF(Turbine_Compresseur[[#This Row],[Lieu de l''observation]]=Données!$D$5,1,0))</f>
        <v>0</v>
      </c>
      <c r="S1797" s="44">
        <f>IF(Turbine_Compresseur[[#This Row],[N° de l''observation]]=B1796,0,IF(Turbine_Compresseur[[#This Row],[Lieu de l''observation]]=Données!$D$6,1,0))</f>
        <v>0</v>
      </c>
      <c r="T1797" s="44">
        <f>IF(Turbine_Compresseur[[#This Row],[N° de l''observation]]=B1796,0,IF(Turbine_Compresseur[[#This Row],[Lieu de l''observation]]=Données!$D$7,1,0))</f>
        <v>0</v>
      </c>
      <c r="U1797" s="44">
        <f>IF(Turbine_Compresseur[[#This Row],[N° de l''observation]]=B1796,0,IF(Turbine_Compresseur[[#This Row],[Lieu de l''observation]]=Données!$D$8,1,0))</f>
        <v>0</v>
      </c>
      <c r="V1797" s="44">
        <f>IF(Turbine_Compresseur[[#This Row],[N° de l''observation]]=B1796,0,IF(Turbine_Compresseur[[#This Row],[Lieu de l''observation]]=Données!$D$9,1,0))</f>
        <v>0</v>
      </c>
    </row>
    <row r="1798" spans="1:22" x14ac:dyDescent="0.25">
      <c r="A1798" s="41"/>
      <c r="B1798" s="41"/>
      <c r="C1798" s="41"/>
      <c r="D1798" s="41"/>
      <c r="E1798" s="41"/>
      <c r="F1798" s="41"/>
      <c r="G1798" s="41"/>
      <c r="H1798" s="41"/>
      <c r="I1798" s="41"/>
      <c r="J1798" s="41"/>
      <c r="K1798" s="41"/>
      <c r="L1798" s="41"/>
      <c r="M1798" s="79"/>
      <c r="O1798" s="44">
        <f>IF(Turbine_Compresseur[[#This Row],[N° de l''observation]]=B1797,0,IF(Turbine_Compresseur[[#This Row],[Lieu de l''observation]]=Données!$D$2,1,0))</f>
        <v>0</v>
      </c>
      <c r="P1798" s="44">
        <f>IF(Turbine_Compresseur[[#This Row],[N° de l''observation]]=B1797,0,IF(Turbine_Compresseur[[#This Row],[Lieu de l''observation]]=Données!$D$3,1,0))</f>
        <v>0</v>
      </c>
      <c r="Q1798" s="44">
        <f>IF(Turbine_Compresseur[[#This Row],[N° de l''observation]]=B1797,0,IF(Turbine_Compresseur[[#This Row],[Lieu de l''observation]]=Données!$D$4,1,0))</f>
        <v>0</v>
      </c>
      <c r="R1798" s="44">
        <f>IF(Turbine_Compresseur[[#This Row],[N° de l''observation]]=B1797,0,IF(Turbine_Compresseur[[#This Row],[Lieu de l''observation]]=Données!$D$5,1,0))</f>
        <v>0</v>
      </c>
      <c r="S1798" s="44">
        <f>IF(Turbine_Compresseur[[#This Row],[N° de l''observation]]=B1797,0,IF(Turbine_Compresseur[[#This Row],[Lieu de l''observation]]=Données!$D$6,1,0))</f>
        <v>0</v>
      </c>
      <c r="T1798" s="44">
        <f>IF(Turbine_Compresseur[[#This Row],[N° de l''observation]]=B1797,0,IF(Turbine_Compresseur[[#This Row],[Lieu de l''observation]]=Données!$D$7,1,0))</f>
        <v>0</v>
      </c>
      <c r="U1798" s="44">
        <f>IF(Turbine_Compresseur[[#This Row],[N° de l''observation]]=B1797,0,IF(Turbine_Compresseur[[#This Row],[Lieu de l''observation]]=Données!$D$8,1,0))</f>
        <v>0</v>
      </c>
      <c r="V1798" s="44">
        <f>IF(Turbine_Compresseur[[#This Row],[N° de l''observation]]=B1797,0,IF(Turbine_Compresseur[[#This Row],[Lieu de l''observation]]=Données!$D$9,1,0))</f>
        <v>0</v>
      </c>
    </row>
    <row r="1799" spans="1:22" x14ac:dyDescent="0.25">
      <c r="A1799" s="41"/>
      <c r="B1799" s="41"/>
      <c r="C1799" s="41"/>
      <c r="D1799" s="41"/>
      <c r="E1799" s="41"/>
      <c r="F1799" s="41"/>
      <c r="G1799" s="41"/>
      <c r="H1799" s="41"/>
      <c r="I1799" s="41"/>
      <c r="J1799" s="41"/>
      <c r="K1799" s="41"/>
      <c r="L1799" s="41"/>
      <c r="M1799" s="79"/>
      <c r="O1799" s="44">
        <f>IF(Turbine_Compresseur[[#This Row],[N° de l''observation]]=B1798,0,IF(Turbine_Compresseur[[#This Row],[Lieu de l''observation]]=Données!$D$2,1,0))</f>
        <v>0</v>
      </c>
      <c r="P1799" s="44">
        <f>IF(Turbine_Compresseur[[#This Row],[N° de l''observation]]=B1798,0,IF(Turbine_Compresseur[[#This Row],[Lieu de l''observation]]=Données!$D$3,1,0))</f>
        <v>0</v>
      </c>
      <c r="Q1799" s="44">
        <f>IF(Turbine_Compresseur[[#This Row],[N° de l''observation]]=B1798,0,IF(Turbine_Compresseur[[#This Row],[Lieu de l''observation]]=Données!$D$4,1,0))</f>
        <v>0</v>
      </c>
      <c r="R1799" s="44">
        <f>IF(Turbine_Compresseur[[#This Row],[N° de l''observation]]=B1798,0,IF(Turbine_Compresseur[[#This Row],[Lieu de l''observation]]=Données!$D$5,1,0))</f>
        <v>0</v>
      </c>
      <c r="S1799" s="44">
        <f>IF(Turbine_Compresseur[[#This Row],[N° de l''observation]]=B1798,0,IF(Turbine_Compresseur[[#This Row],[Lieu de l''observation]]=Données!$D$6,1,0))</f>
        <v>0</v>
      </c>
      <c r="T1799" s="44">
        <f>IF(Turbine_Compresseur[[#This Row],[N° de l''observation]]=B1798,0,IF(Turbine_Compresseur[[#This Row],[Lieu de l''observation]]=Données!$D$7,1,0))</f>
        <v>0</v>
      </c>
      <c r="U1799" s="44">
        <f>IF(Turbine_Compresseur[[#This Row],[N° de l''observation]]=B1798,0,IF(Turbine_Compresseur[[#This Row],[Lieu de l''observation]]=Données!$D$8,1,0))</f>
        <v>0</v>
      </c>
      <c r="V1799" s="44">
        <f>IF(Turbine_Compresseur[[#This Row],[N° de l''observation]]=B1798,0,IF(Turbine_Compresseur[[#This Row],[Lieu de l''observation]]=Données!$D$9,1,0))</f>
        <v>0</v>
      </c>
    </row>
    <row r="1800" spans="1:22" x14ac:dyDescent="0.25">
      <c r="A1800" s="41"/>
      <c r="B1800" s="41"/>
      <c r="C1800" s="41"/>
      <c r="D1800" s="41"/>
      <c r="E1800" s="41"/>
      <c r="F1800" s="41"/>
      <c r="G1800" s="41"/>
      <c r="H1800" s="41"/>
      <c r="I1800" s="41"/>
      <c r="J1800" s="41"/>
      <c r="K1800" s="41"/>
      <c r="L1800" s="41"/>
      <c r="M1800" s="79"/>
      <c r="O1800" s="44">
        <f>IF(Turbine_Compresseur[[#This Row],[N° de l''observation]]=B1799,0,IF(Turbine_Compresseur[[#This Row],[Lieu de l''observation]]=Données!$D$2,1,0))</f>
        <v>0</v>
      </c>
      <c r="P1800" s="44">
        <f>IF(Turbine_Compresseur[[#This Row],[N° de l''observation]]=B1799,0,IF(Turbine_Compresseur[[#This Row],[Lieu de l''observation]]=Données!$D$3,1,0))</f>
        <v>0</v>
      </c>
      <c r="Q1800" s="44">
        <f>IF(Turbine_Compresseur[[#This Row],[N° de l''observation]]=B1799,0,IF(Turbine_Compresseur[[#This Row],[Lieu de l''observation]]=Données!$D$4,1,0))</f>
        <v>0</v>
      </c>
      <c r="R1800" s="44">
        <f>IF(Turbine_Compresseur[[#This Row],[N° de l''observation]]=B1799,0,IF(Turbine_Compresseur[[#This Row],[Lieu de l''observation]]=Données!$D$5,1,0))</f>
        <v>0</v>
      </c>
      <c r="S1800" s="44">
        <f>IF(Turbine_Compresseur[[#This Row],[N° de l''observation]]=B1799,0,IF(Turbine_Compresseur[[#This Row],[Lieu de l''observation]]=Données!$D$6,1,0))</f>
        <v>0</v>
      </c>
      <c r="T1800" s="44">
        <f>IF(Turbine_Compresseur[[#This Row],[N° de l''observation]]=B1799,0,IF(Turbine_Compresseur[[#This Row],[Lieu de l''observation]]=Données!$D$7,1,0))</f>
        <v>0</v>
      </c>
      <c r="U1800" s="44">
        <f>IF(Turbine_Compresseur[[#This Row],[N° de l''observation]]=B1799,0,IF(Turbine_Compresseur[[#This Row],[Lieu de l''observation]]=Données!$D$8,1,0))</f>
        <v>0</v>
      </c>
      <c r="V1800" s="44">
        <f>IF(Turbine_Compresseur[[#This Row],[N° de l''observation]]=B1799,0,IF(Turbine_Compresseur[[#This Row],[Lieu de l''observation]]=Données!$D$9,1,0))</f>
        <v>0</v>
      </c>
    </row>
    <row r="1801" spans="1:22" x14ac:dyDescent="0.25">
      <c r="A1801" s="41"/>
      <c r="B1801" s="41"/>
      <c r="C1801" s="41"/>
      <c r="D1801" s="41"/>
      <c r="E1801" s="41"/>
      <c r="F1801" s="41"/>
      <c r="G1801" s="41"/>
      <c r="H1801" s="41"/>
      <c r="I1801" s="41"/>
      <c r="J1801" s="41"/>
      <c r="K1801" s="41"/>
      <c r="L1801" s="41"/>
      <c r="M1801" s="79"/>
      <c r="O1801" s="44">
        <f>IF(Turbine_Compresseur[[#This Row],[N° de l''observation]]=B1800,0,IF(Turbine_Compresseur[[#This Row],[Lieu de l''observation]]=Données!$D$2,1,0))</f>
        <v>0</v>
      </c>
      <c r="P1801" s="44">
        <f>IF(Turbine_Compresseur[[#This Row],[N° de l''observation]]=B1800,0,IF(Turbine_Compresseur[[#This Row],[Lieu de l''observation]]=Données!$D$3,1,0))</f>
        <v>0</v>
      </c>
      <c r="Q1801" s="44">
        <f>IF(Turbine_Compresseur[[#This Row],[N° de l''observation]]=B1800,0,IF(Turbine_Compresseur[[#This Row],[Lieu de l''observation]]=Données!$D$4,1,0))</f>
        <v>0</v>
      </c>
      <c r="R1801" s="44">
        <f>IF(Turbine_Compresseur[[#This Row],[N° de l''observation]]=B1800,0,IF(Turbine_Compresseur[[#This Row],[Lieu de l''observation]]=Données!$D$5,1,0))</f>
        <v>0</v>
      </c>
      <c r="S1801" s="44">
        <f>IF(Turbine_Compresseur[[#This Row],[N° de l''observation]]=B1800,0,IF(Turbine_Compresseur[[#This Row],[Lieu de l''observation]]=Données!$D$6,1,0))</f>
        <v>0</v>
      </c>
      <c r="T1801" s="44">
        <f>IF(Turbine_Compresseur[[#This Row],[N° de l''observation]]=B1800,0,IF(Turbine_Compresseur[[#This Row],[Lieu de l''observation]]=Données!$D$7,1,0))</f>
        <v>0</v>
      </c>
      <c r="U1801" s="44">
        <f>IF(Turbine_Compresseur[[#This Row],[N° de l''observation]]=B1800,0,IF(Turbine_Compresseur[[#This Row],[Lieu de l''observation]]=Données!$D$8,1,0))</f>
        <v>0</v>
      </c>
      <c r="V1801" s="44">
        <f>IF(Turbine_Compresseur[[#This Row],[N° de l''observation]]=B1800,0,IF(Turbine_Compresseur[[#This Row],[Lieu de l''observation]]=Données!$D$9,1,0))</f>
        <v>0</v>
      </c>
    </row>
    <row r="1802" spans="1:22" x14ac:dyDescent="0.25">
      <c r="A1802" s="41"/>
      <c r="B1802" s="41"/>
      <c r="C1802" s="41"/>
      <c r="D1802" s="41"/>
      <c r="E1802" s="41"/>
      <c r="F1802" s="41"/>
      <c r="G1802" s="41"/>
      <c r="H1802" s="41"/>
      <c r="I1802" s="41"/>
      <c r="J1802" s="41"/>
      <c r="K1802" s="41"/>
      <c r="L1802" s="41"/>
      <c r="M1802" s="79"/>
      <c r="O1802" s="44">
        <f>IF(Turbine_Compresseur[[#This Row],[N° de l''observation]]=B1801,0,IF(Turbine_Compresseur[[#This Row],[Lieu de l''observation]]=Données!$D$2,1,0))</f>
        <v>0</v>
      </c>
      <c r="P1802" s="44">
        <f>IF(Turbine_Compresseur[[#This Row],[N° de l''observation]]=B1801,0,IF(Turbine_Compresseur[[#This Row],[Lieu de l''observation]]=Données!$D$3,1,0))</f>
        <v>0</v>
      </c>
      <c r="Q1802" s="44">
        <f>IF(Turbine_Compresseur[[#This Row],[N° de l''observation]]=B1801,0,IF(Turbine_Compresseur[[#This Row],[Lieu de l''observation]]=Données!$D$4,1,0))</f>
        <v>0</v>
      </c>
      <c r="R1802" s="44">
        <f>IF(Turbine_Compresseur[[#This Row],[N° de l''observation]]=B1801,0,IF(Turbine_Compresseur[[#This Row],[Lieu de l''observation]]=Données!$D$5,1,0))</f>
        <v>0</v>
      </c>
      <c r="S1802" s="44">
        <f>IF(Turbine_Compresseur[[#This Row],[N° de l''observation]]=B1801,0,IF(Turbine_Compresseur[[#This Row],[Lieu de l''observation]]=Données!$D$6,1,0))</f>
        <v>0</v>
      </c>
      <c r="T1802" s="44">
        <f>IF(Turbine_Compresseur[[#This Row],[N° de l''observation]]=B1801,0,IF(Turbine_Compresseur[[#This Row],[Lieu de l''observation]]=Données!$D$7,1,0))</f>
        <v>0</v>
      </c>
      <c r="U1802" s="44">
        <f>IF(Turbine_Compresseur[[#This Row],[N° de l''observation]]=B1801,0,IF(Turbine_Compresseur[[#This Row],[Lieu de l''observation]]=Données!$D$8,1,0))</f>
        <v>0</v>
      </c>
      <c r="V1802" s="44">
        <f>IF(Turbine_Compresseur[[#This Row],[N° de l''observation]]=B1801,0,IF(Turbine_Compresseur[[#This Row],[Lieu de l''observation]]=Données!$D$9,1,0))</f>
        <v>0</v>
      </c>
    </row>
    <row r="1803" spans="1:22" x14ac:dyDescent="0.25">
      <c r="A1803" s="41"/>
      <c r="B1803" s="41"/>
      <c r="C1803" s="41"/>
      <c r="D1803" s="41"/>
      <c r="E1803" s="41"/>
      <c r="F1803" s="41"/>
      <c r="G1803" s="41"/>
      <c r="H1803" s="41"/>
      <c r="I1803" s="41"/>
      <c r="J1803" s="41"/>
      <c r="K1803" s="41"/>
      <c r="L1803" s="41"/>
      <c r="M1803" s="79"/>
      <c r="O1803" s="44">
        <f>IF(Turbine_Compresseur[[#This Row],[N° de l''observation]]=B1802,0,IF(Turbine_Compresseur[[#This Row],[Lieu de l''observation]]=Données!$D$2,1,0))</f>
        <v>0</v>
      </c>
      <c r="P1803" s="44">
        <f>IF(Turbine_Compresseur[[#This Row],[N° de l''observation]]=B1802,0,IF(Turbine_Compresseur[[#This Row],[Lieu de l''observation]]=Données!$D$3,1,0))</f>
        <v>0</v>
      </c>
      <c r="Q1803" s="44">
        <f>IF(Turbine_Compresseur[[#This Row],[N° de l''observation]]=B1802,0,IF(Turbine_Compresseur[[#This Row],[Lieu de l''observation]]=Données!$D$4,1,0))</f>
        <v>0</v>
      </c>
      <c r="R1803" s="44">
        <f>IF(Turbine_Compresseur[[#This Row],[N° de l''observation]]=B1802,0,IF(Turbine_Compresseur[[#This Row],[Lieu de l''observation]]=Données!$D$5,1,0))</f>
        <v>0</v>
      </c>
      <c r="S1803" s="44">
        <f>IF(Turbine_Compresseur[[#This Row],[N° de l''observation]]=B1802,0,IF(Turbine_Compresseur[[#This Row],[Lieu de l''observation]]=Données!$D$6,1,0))</f>
        <v>0</v>
      </c>
      <c r="T1803" s="44">
        <f>IF(Turbine_Compresseur[[#This Row],[N° de l''observation]]=B1802,0,IF(Turbine_Compresseur[[#This Row],[Lieu de l''observation]]=Données!$D$7,1,0))</f>
        <v>0</v>
      </c>
      <c r="U1803" s="44">
        <f>IF(Turbine_Compresseur[[#This Row],[N° de l''observation]]=B1802,0,IF(Turbine_Compresseur[[#This Row],[Lieu de l''observation]]=Données!$D$8,1,0))</f>
        <v>0</v>
      </c>
      <c r="V1803" s="44">
        <f>IF(Turbine_Compresseur[[#This Row],[N° de l''observation]]=B1802,0,IF(Turbine_Compresseur[[#This Row],[Lieu de l''observation]]=Données!$D$9,1,0))</f>
        <v>0</v>
      </c>
    </row>
    <row r="1804" spans="1:22" x14ac:dyDescent="0.25">
      <c r="A1804" s="41"/>
      <c r="B1804" s="41"/>
      <c r="C1804" s="41"/>
      <c r="D1804" s="41"/>
      <c r="E1804" s="41"/>
      <c r="F1804" s="41"/>
      <c r="G1804" s="41"/>
      <c r="H1804" s="41"/>
      <c r="I1804" s="41"/>
      <c r="J1804" s="41"/>
      <c r="K1804" s="41"/>
      <c r="L1804" s="41"/>
      <c r="M1804" s="79"/>
      <c r="O1804" s="44">
        <f>IF(Turbine_Compresseur[[#This Row],[N° de l''observation]]=B1803,0,IF(Turbine_Compresseur[[#This Row],[Lieu de l''observation]]=Données!$D$2,1,0))</f>
        <v>0</v>
      </c>
      <c r="P1804" s="44">
        <f>IF(Turbine_Compresseur[[#This Row],[N° de l''observation]]=B1803,0,IF(Turbine_Compresseur[[#This Row],[Lieu de l''observation]]=Données!$D$3,1,0))</f>
        <v>0</v>
      </c>
      <c r="Q1804" s="44">
        <f>IF(Turbine_Compresseur[[#This Row],[N° de l''observation]]=B1803,0,IF(Turbine_Compresseur[[#This Row],[Lieu de l''observation]]=Données!$D$4,1,0))</f>
        <v>0</v>
      </c>
      <c r="R1804" s="44">
        <f>IF(Turbine_Compresseur[[#This Row],[N° de l''observation]]=B1803,0,IF(Turbine_Compresseur[[#This Row],[Lieu de l''observation]]=Données!$D$5,1,0))</f>
        <v>0</v>
      </c>
      <c r="S1804" s="44">
        <f>IF(Turbine_Compresseur[[#This Row],[N° de l''observation]]=B1803,0,IF(Turbine_Compresseur[[#This Row],[Lieu de l''observation]]=Données!$D$6,1,0))</f>
        <v>0</v>
      </c>
      <c r="T1804" s="44">
        <f>IF(Turbine_Compresseur[[#This Row],[N° de l''observation]]=B1803,0,IF(Turbine_Compresseur[[#This Row],[Lieu de l''observation]]=Données!$D$7,1,0))</f>
        <v>0</v>
      </c>
      <c r="U1804" s="44">
        <f>IF(Turbine_Compresseur[[#This Row],[N° de l''observation]]=B1803,0,IF(Turbine_Compresseur[[#This Row],[Lieu de l''observation]]=Données!$D$8,1,0))</f>
        <v>0</v>
      </c>
      <c r="V1804" s="44">
        <f>IF(Turbine_Compresseur[[#This Row],[N° de l''observation]]=B1803,0,IF(Turbine_Compresseur[[#This Row],[Lieu de l''observation]]=Données!$D$9,1,0))</f>
        <v>0</v>
      </c>
    </row>
    <row r="1805" spans="1:22" x14ac:dyDescent="0.25">
      <c r="A1805" s="41"/>
      <c r="B1805" s="41"/>
      <c r="C1805" s="41"/>
      <c r="D1805" s="41"/>
      <c r="E1805" s="41"/>
      <c r="F1805" s="41"/>
      <c r="G1805" s="41"/>
      <c r="H1805" s="41"/>
      <c r="I1805" s="41"/>
      <c r="J1805" s="41"/>
      <c r="K1805" s="41"/>
      <c r="L1805" s="41"/>
      <c r="M1805" s="79"/>
      <c r="O1805" s="44">
        <f>IF(Turbine_Compresseur[[#This Row],[N° de l''observation]]=B1804,0,IF(Turbine_Compresseur[[#This Row],[Lieu de l''observation]]=Données!$D$2,1,0))</f>
        <v>0</v>
      </c>
      <c r="P1805" s="44">
        <f>IF(Turbine_Compresseur[[#This Row],[N° de l''observation]]=B1804,0,IF(Turbine_Compresseur[[#This Row],[Lieu de l''observation]]=Données!$D$3,1,0))</f>
        <v>0</v>
      </c>
      <c r="Q1805" s="44">
        <f>IF(Turbine_Compresseur[[#This Row],[N° de l''observation]]=B1804,0,IF(Turbine_Compresseur[[#This Row],[Lieu de l''observation]]=Données!$D$4,1,0))</f>
        <v>0</v>
      </c>
      <c r="R1805" s="44">
        <f>IF(Turbine_Compresseur[[#This Row],[N° de l''observation]]=B1804,0,IF(Turbine_Compresseur[[#This Row],[Lieu de l''observation]]=Données!$D$5,1,0))</f>
        <v>0</v>
      </c>
      <c r="S1805" s="44">
        <f>IF(Turbine_Compresseur[[#This Row],[N° de l''observation]]=B1804,0,IF(Turbine_Compresseur[[#This Row],[Lieu de l''observation]]=Données!$D$6,1,0))</f>
        <v>0</v>
      </c>
      <c r="T1805" s="44">
        <f>IF(Turbine_Compresseur[[#This Row],[N° de l''observation]]=B1804,0,IF(Turbine_Compresseur[[#This Row],[Lieu de l''observation]]=Données!$D$7,1,0))</f>
        <v>0</v>
      </c>
      <c r="U1805" s="44">
        <f>IF(Turbine_Compresseur[[#This Row],[N° de l''observation]]=B1804,0,IF(Turbine_Compresseur[[#This Row],[Lieu de l''observation]]=Données!$D$8,1,0))</f>
        <v>0</v>
      </c>
      <c r="V1805" s="44">
        <f>IF(Turbine_Compresseur[[#This Row],[N° de l''observation]]=B1804,0,IF(Turbine_Compresseur[[#This Row],[Lieu de l''observation]]=Données!$D$9,1,0))</f>
        <v>0</v>
      </c>
    </row>
    <row r="1806" spans="1:22" x14ac:dyDescent="0.25">
      <c r="A1806" s="41"/>
      <c r="B1806" s="41"/>
      <c r="C1806" s="41"/>
      <c r="D1806" s="41"/>
      <c r="E1806" s="41"/>
      <c r="F1806" s="41"/>
      <c r="G1806" s="41"/>
      <c r="H1806" s="41"/>
      <c r="I1806" s="41"/>
      <c r="J1806" s="41"/>
      <c r="K1806" s="41"/>
      <c r="L1806" s="41"/>
      <c r="M1806" s="79"/>
      <c r="O1806" s="44">
        <f>IF(Turbine_Compresseur[[#This Row],[N° de l''observation]]=B1805,0,IF(Turbine_Compresseur[[#This Row],[Lieu de l''observation]]=Données!$D$2,1,0))</f>
        <v>0</v>
      </c>
      <c r="P1806" s="44">
        <f>IF(Turbine_Compresseur[[#This Row],[N° de l''observation]]=B1805,0,IF(Turbine_Compresseur[[#This Row],[Lieu de l''observation]]=Données!$D$3,1,0))</f>
        <v>0</v>
      </c>
      <c r="Q1806" s="44">
        <f>IF(Turbine_Compresseur[[#This Row],[N° de l''observation]]=B1805,0,IF(Turbine_Compresseur[[#This Row],[Lieu de l''observation]]=Données!$D$4,1,0))</f>
        <v>0</v>
      </c>
      <c r="R1806" s="44">
        <f>IF(Turbine_Compresseur[[#This Row],[N° de l''observation]]=B1805,0,IF(Turbine_Compresseur[[#This Row],[Lieu de l''observation]]=Données!$D$5,1,0))</f>
        <v>0</v>
      </c>
      <c r="S1806" s="44">
        <f>IF(Turbine_Compresseur[[#This Row],[N° de l''observation]]=B1805,0,IF(Turbine_Compresseur[[#This Row],[Lieu de l''observation]]=Données!$D$6,1,0))</f>
        <v>0</v>
      </c>
      <c r="T1806" s="44">
        <f>IF(Turbine_Compresseur[[#This Row],[N° de l''observation]]=B1805,0,IF(Turbine_Compresseur[[#This Row],[Lieu de l''observation]]=Données!$D$7,1,0))</f>
        <v>0</v>
      </c>
      <c r="U1806" s="44">
        <f>IF(Turbine_Compresseur[[#This Row],[N° de l''observation]]=B1805,0,IF(Turbine_Compresseur[[#This Row],[Lieu de l''observation]]=Données!$D$8,1,0))</f>
        <v>0</v>
      </c>
      <c r="V1806" s="44">
        <f>IF(Turbine_Compresseur[[#This Row],[N° de l''observation]]=B1805,0,IF(Turbine_Compresseur[[#This Row],[Lieu de l''observation]]=Données!$D$9,1,0))</f>
        <v>0</v>
      </c>
    </row>
    <row r="1807" spans="1:22" x14ac:dyDescent="0.25">
      <c r="A1807" s="41"/>
      <c r="B1807" s="41"/>
      <c r="C1807" s="41"/>
      <c r="D1807" s="41"/>
      <c r="E1807" s="41"/>
      <c r="F1807" s="41"/>
      <c r="G1807" s="41"/>
      <c r="H1807" s="41"/>
      <c r="I1807" s="41"/>
      <c r="J1807" s="41"/>
      <c r="K1807" s="41"/>
      <c r="L1807" s="41"/>
      <c r="M1807" s="79"/>
      <c r="O1807" s="44">
        <f>IF(Turbine_Compresseur[[#This Row],[N° de l''observation]]=B1806,0,IF(Turbine_Compresseur[[#This Row],[Lieu de l''observation]]=Données!$D$2,1,0))</f>
        <v>0</v>
      </c>
      <c r="P1807" s="44">
        <f>IF(Turbine_Compresseur[[#This Row],[N° de l''observation]]=B1806,0,IF(Turbine_Compresseur[[#This Row],[Lieu de l''observation]]=Données!$D$3,1,0))</f>
        <v>0</v>
      </c>
      <c r="Q1807" s="44">
        <f>IF(Turbine_Compresseur[[#This Row],[N° de l''observation]]=B1806,0,IF(Turbine_Compresseur[[#This Row],[Lieu de l''observation]]=Données!$D$4,1,0))</f>
        <v>0</v>
      </c>
      <c r="R1807" s="44">
        <f>IF(Turbine_Compresseur[[#This Row],[N° de l''observation]]=B1806,0,IF(Turbine_Compresseur[[#This Row],[Lieu de l''observation]]=Données!$D$5,1,0))</f>
        <v>0</v>
      </c>
      <c r="S1807" s="44">
        <f>IF(Turbine_Compresseur[[#This Row],[N° de l''observation]]=B1806,0,IF(Turbine_Compresseur[[#This Row],[Lieu de l''observation]]=Données!$D$6,1,0))</f>
        <v>0</v>
      </c>
      <c r="T1807" s="44">
        <f>IF(Turbine_Compresseur[[#This Row],[N° de l''observation]]=B1806,0,IF(Turbine_Compresseur[[#This Row],[Lieu de l''observation]]=Données!$D$7,1,0))</f>
        <v>0</v>
      </c>
      <c r="U1807" s="44">
        <f>IF(Turbine_Compresseur[[#This Row],[N° de l''observation]]=B1806,0,IF(Turbine_Compresseur[[#This Row],[Lieu de l''observation]]=Données!$D$8,1,0))</f>
        <v>0</v>
      </c>
      <c r="V1807" s="44">
        <f>IF(Turbine_Compresseur[[#This Row],[N° de l''observation]]=B1806,0,IF(Turbine_Compresseur[[#This Row],[Lieu de l''observation]]=Données!$D$9,1,0))</f>
        <v>0</v>
      </c>
    </row>
    <row r="1808" spans="1:22" x14ac:dyDescent="0.25">
      <c r="A1808" s="41"/>
      <c r="B1808" s="41"/>
      <c r="C1808" s="41"/>
      <c r="D1808" s="41"/>
      <c r="E1808" s="41"/>
      <c r="F1808" s="41"/>
      <c r="G1808" s="41"/>
      <c r="H1808" s="41"/>
      <c r="I1808" s="41"/>
      <c r="J1808" s="41"/>
      <c r="K1808" s="41"/>
      <c r="L1808" s="41"/>
      <c r="M1808" s="79"/>
      <c r="O1808" s="44">
        <f>IF(Turbine_Compresseur[[#This Row],[N° de l''observation]]=B1807,0,IF(Turbine_Compresseur[[#This Row],[Lieu de l''observation]]=Données!$D$2,1,0))</f>
        <v>0</v>
      </c>
      <c r="P1808" s="44">
        <f>IF(Turbine_Compresseur[[#This Row],[N° de l''observation]]=B1807,0,IF(Turbine_Compresseur[[#This Row],[Lieu de l''observation]]=Données!$D$3,1,0))</f>
        <v>0</v>
      </c>
      <c r="Q1808" s="44">
        <f>IF(Turbine_Compresseur[[#This Row],[N° de l''observation]]=B1807,0,IF(Turbine_Compresseur[[#This Row],[Lieu de l''observation]]=Données!$D$4,1,0))</f>
        <v>0</v>
      </c>
      <c r="R1808" s="44">
        <f>IF(Turbine_Compresseur[[#This Row],[N° de l''observation]]=B1807,0,IF(Turbine_Compresseur[[#This Row],[Lieu de l''observation]]=Données!$D$5,1,0))</f>
        <v>0</v>
      </c>
      <c r="S1808" s="44">
        <f>IF(Turbine_Compresseur[[#This Row],[N° de l''observation]]=B1807,0,IF(Turbine_Compresseur[[#This Row],[Lieu de l''observation]]=Données!$D$6,1,0))</f>
        <v>0</v>
      </c>
      <c r="T1808" s="44">
        <f>IF(Turbine_Compresseur[[#This Row],[N° de l''observation]]=B1807,0,IF(Turbine_Compresseur[[#This Row],[Lieu de l''observation]]=Données!$D$7,1,0))</f>
        <v>0</v>
      </c>
      <c r="U1808" s="44">
        <f>IF(Turbine_Compresseur[[#This Row],[N° de l''observation]]=B1807,0,IF(Turbine_Compresseur[[#This Row],[Lieu de l''observation]]=Données!$D$8,1,0))</f>
        <v>0</v>
      </c>
      <c r="V1808" s="44">
        <f>IF(Turbine_Compresseur[[#This Row],[N° de l''observation]]=B1807,0,IF(Turbine_Compresseur[[#This Row],[Lieu de l''observation]]=Données!$D$9,1,0))</f>
        <v>0</v>
      </c>
    </row>
    <row r="1809" spans="1:22" x14ac:dyDescent="0.25">
      <c r="A1809" s="41"/>
      <c r="B1809" s="41"/>
      <c r="C1809" s="41"/>
      <c r="D1809" s="41"/>
      <c r="E1809" s="41"/>
      <c r="F1809" s="41"/>
      <c r="G1809" s="41"/>
      <c r="H1809" s="41"/>
      <c r="I1809" s="41"/>
      <c r="J1809" s="41"/>
      <c r="K1809" s="41"/>
      <c r="L1809" s="41"/>
      <c r="M1809" s="79"/>
      <c r="O1809" s="44">
        <f>IF(Turbine_Compresseur[[#This Row],[N° de l''observation]]=B1808,0,IF(Turbine_Compresseur[[#This Row],[Lieu de l''observation]]=Données!$D$2,1,0))</f>
        <v>0</v>
      </c>
      <c r="P1809" s="44">
        <f>IF(Turbine_Compresseur[[#This Row],[N° de l''observation]]=B1808,0,IF(Turbine_Compresseur[[#This Row],[Lieu de l''observation]]=Données!$D$3,1,0))</f>
        <v>0</v>
      </c>
      <c r="Q1809" s="44">
        <f>IF(Turbine_Compresseur[[#This Row],[N° de l''observation]]=B1808,0,IF(Turbine_Compresseur[[#This Row],[Lieu de l''observation]]=Données!$D$4,1,0))</f>
        <v>0</v>
      </c>
      <c r="R1809" s="44">
        <f>IF(Turbine_Compresseur[[#This Row],[N° de l''observation]]=B1808,0,IF(Turbine_Compresseur[[#This Row],[Lieu de l''observation]]=Données!$D$5,1,0))</f>
        <v>0</v>
      </c>
      <c r="S1809" s="44">
        <f>IF(Turbine_Compresseur[[#This Row],[N° de l''observation]]=B1808,0,IF(Turbine_Compresseur[[#This Row],[Lieu de l''observation]]=Données!$D$6,1,0))</f>
        <v>0</v>
      </c>
      <c r="T1809" s="44">
        <f>IF(Turbine_Compresseur[[#This Row],[N° de l''observation]]=B1808,0,IF(Turbine_Compresseur[[#This Row],[Lieu de l''observation]]=Données!$D$7,1,0))</f>
        <v>0</v>
      </c>
      <c r="U1809" s="44">
        <f>IF(Turbine_Compresseur[[#This Row],[N° de l''observation]]=B1808,0,IF(Turbine_Compresseur[[#This Row],[Lieu de l''observation]]=Données!$D$8,1,0))</f>
        <v>0</v>
      </c>
      <c r="V1809" s="44">
        <f>IF(Turbine_Compresseur[[#This Row],[N° de l''observation]]=B1808,0,IF(Turbine_Compresseur[[#This Row],[Lieu de l''observation]]=Données!$D$9,1,0))</f>
        <v>0</v>
      </c>
    </row>
    <row r="1810" spans="1:22" x14ac:dyDescent="0.25">
      <c r="A1810" s="41"/>
      <c r="B1810" s="41"/>
      <c r="C1810" s="41"/>
      <c r="D1810" s="41"/>
      <c r="E1810" s="41"/>
      <c r="F1810" s="41"/>
      <c r="G1810" s="41"/>
      <c r="H1810" s="41"/>
      <c r="I1810" s="41"/>
      <c r="J1810" s="41"/>
      <c r="K1810" s="41"/>
      <c r="L1810" s="41"/>
      <c r="M1810" s="79"/>
      <c r="O1810" s="44">
        <f>IF(Turbine_Compresseur[[#This Row],[N° de l''observation]]=B1809,0,IF(Turbine_Compresseur[[#This Row],[Lieu de l''observation]]=Données!$D$2,1,0))</f>
        <v>0</v>
      </c>
      <c r="P1810" s="44">
        <f>IF(Turbine_Compresseur[[#This Row],[N° de l''observation]]=B1809,0,IF(Turbine_Compresseur[[#This Row],[Lieu de l''observation]]=Données!$D$3,1,0))</f>
        <v>0</v>
      </c>
      <c r="Q1810" s="44">
        <f>IF(Turbine_Compresseur[[#This Row],[N° de l''observation]]=B1809,0,IF(Turbine_Compresseur[[#This Row],[Lieu de l''observation]]=Données!$D$4,1,0))</f>
        <v>0</v>
      </c>
      <c r="R1810" s="44">
        <f>IF(Turbine_Compresseur[[#This Row],[N° de l''observation]]=B1809,0,IF(Turbine_Compresseur[[#This Row],[Lieu de l''observation]]=Données!$D$5,1,0))</f>
        <v>0</v>
      </c>
      <c r="S1810" s="44">
        <f>IF(Turbine_Compresseur[[#This Row],[N° de l''observation]]=B1809,0,IF(Turbine_Compresseur[[#This Row],[Lieu de l''observation]]=Données!$D$6,1,0))</f>
        <v>0</v>
      </c>
      <c r="T1810" s="44">
        <f>IF(Turbine_Compresseur[[#This Row],[N° de l''observation]]=B1809,0,IF(Turbine_Compresseur[[#This Row],[Lieu de l''observation]]=Données!$D$7,1,0))</f>
        <v>0</v>
      </c>
      <c r="U1810" s="44">
        <f>IF(Turbine_Compresseur[[#This Row],[N° de l''observation]]=B1809,0,IF(Turbine_Compresseur[[#This Row],[Lieu de l''observation]]=Données!$D$8,1,0))</f>
        <v>0</v>
      </c>
      <c r="V1810" s="44">
        <f>IF(Turbine_Compresseur[[#This Row],[N° de l''observation]]=B1809,0,IF(Turbine_Compresseur[[#This Row],[Lieu de l''observation]]=Données!$D$9,1,0))</f>
        <v>0</v>
      </c>
    </row>
    <row r="1811" spans="1:22" x14ac:dyDescent="0.25">
      <c r="A1811" s="41"/>
      <c r="B1811" s="41"/>
      <c r="C1811" s="41"/>
      <c r="D1811" s="41"/>
      <c r="E1811" s="41"/>
      <c r="F1811" s="41"/>
      <c r="G1811" s="41"/>
      <c r="H1811" s="41"/>
      <c r="I1811" s="41"/>
      <c r="J1811" s="41"/>
      <c r="K1811" s="41"/>
      <c r="L1811" s="41"/>
      <c r="M1811" s="79"/>
      <c r="O1811" s="44">
        <f>IF(Turbine_Compresseur[[#This Row],[N° de l''observation]]=B1810,0,IF(Turbine_Compresseur[[#This Row],[Lieu de l''observation]]=Données!$D$2,1,0))</f>
        <v>0</v>
      </c>
      <c r="P1811" s="44">
        <f>IF(Turbine_Compresseur[[#This Row],[N° de l''observation]]=B1810,0,IF(Turbine_Compresseur[[#This Row],[Lieu de l''observation]]=Données!$D$3,1,0))</f>
        <v>0</v>
      </c>
      <c r="Q1811" s="44">
        <f>IF(Turbine_Compresseur[[#This Row],[N° de l''observation]]=B1810,0,IF(Turbine_Compresseur[[#This Row],[Lieu de l''observation]]=Données!$D$4,1,0))</f>
        <v>0</v>
      </c>
      <c r="R1811" s="44">
        <f>IF(Turbine_Compresseur[[#This Row],[N° de l''observation]]=B1810,0,IF(Turbine_Compresseur[[#This Row],[Lieu de l''observation]]=Données!$D$5,1,0))</f>
        <v>0</v>
      </c>
      <c r="S1811" s="44">
        <f>IF(Turbine_Compresseur[[#This Row],[N° de l''observation]]=B1810,0,IF(Turbine_Compresseur[[#This Row],[Lieu de l''observation]]=Données!$D$6,1,0))</f>
        <v>0</v>
      </c>
      <c r="T1811" s="44">
        <f>IF(Turbine_Compresseur[[#This Row],[N° de l''observation]]=B1810,0,IF(Turbine_Compresseur[[#This Row],[Lieu de l''observation]]=Données!$D$7,1,0))</f>
        <v>0</v>
      </c>
      <c r="U1811" s="44">
        <f>IF(Turbine_Compresseur[[#This Row],[N° de l''observation]]=B1810,0,IF(Turbine_Compresseur[[#This Row],[Lieu de l''observation]]=Données!$D$8,1,0))</f>
        <v>0</v>
      </c>
      <c r="V1811" s="44">
        <f>IF(Turbine_Compresseur[[#This Row],[N° de l''observation]]=B1810,0,IF(Turbine_Compresseur[[#This Row],[Lieu de l''observation]]=Données!$D$9,1,0))</f>
        <v>0</v>
      </c>
    </row>
    <row r="1812" spans="1:22" x14ac:dyDescent="0.25">
      <c r="A1812" s="41"/>
      <c r="B1812" s="41"/>
      <c r="C1812" s="41"/>
      <c r="D1812" s="41"/>
      <c r="E1812" s="41"/>
      <c r="F1812" s="41"/>
      <c r="G1812" s="41"/>
      <c r="H1812" s="41"/>
      <c r="I1812" s="41"/>
      <c r="J1812" s="41"/>
      <c r="K1812" s="41"/>
      <c r="L1812" s="41"/>
      <c r="M1812" s="79"/>
      <c r="O1812" s="44">
        <f>IF(Turbine_Compresseur[[#This Row],[N° de l''observation]]=B1811,0,IF(Turbine_Compresseur[[#This Row],[Lieu de l''observation]]=Données!$D$2,1,0))</f>
        <v>0</v>
      </c>
      <c r="P1812" s="44">
        <f>IF(Turbine_Compresseur[[#This Row],[N° de l''observation]]=B1811,0,IF(Turbine_Compresseur[[#This Row],[Lieu de l''observation]]=Données!$D$3,1,0))</f>
        <v>0</v>
      </c>
      <c r="Q1812" s="44">
        <f>IF(Turbine_Compresseur[[#This Row],[N° de l''observation]]=B1811,0,IF(Turbine_Compresseur[[#This Row],[Lieu de l''observation]]=Données!$D$4,1,0))</f>
        <v>0</v>
      </c>
      <c r="R1812" s="44">
        <f>IF(Turbine_Compresseur[[#This Row],[N° de l''observation]]=B1811,0,IF(Turbine_Compresseur[[#This Row],[Lieu de l''observation]]=Données!$D$5,1,0))</f>
        <v>0</v>
      </c>
      <c r="S1812" s="44">
        <f>IF(Turbine_Compresseur[[#This Row],[N° de l''observation]]=B1811,0,IF(Turbine_Compresseur[[#This Row],[Lieu de l''observation]]=Données!$D$6,1,0))</f>
        <v>0</v>
      </c>
      <c r="T1812" s="44">
        <f>IF(Turbine_Compresseur[[#This Row],[N° de l''observation]]=B1811,0,IF(Turbine_Compresseur[[#This Row],[Lieu de l''observation]]=Données!$D$7,1,0))</f>
        <v>0</v>
      </c>
      <c r="U1812" s="44">
        <f>IF(Turbine_Compresseur[[#This Row],[N° de l''observation]]=B1811,0,IF(Turbine_Compresseur[[#This Row],[Lieu de l''observation]]=Données!$D$8,1,0))</f>
        <v>0</v>
      </c>
      <c r="V1812" s="44">
        <f>IF(Turbine_Compresseur[[#This Row],[N° de l''observation]]=B1811,0,IF(Turbine_Compresseur[[#This Row],[Lieu de l''observation]]=Données!$D$9,1,0))</f>
        <v>0</v>
      </c>
    </row>
    <row r="1813" spans="1:22" x14ac:dyDescent="0.25">
      <c r="A1813" s="41"/>
      <c r="B1813" s="41"/>
      <c r="C1813" s="41"/>
      <c r="D1813" s="41"/>
      <c r="E1813" s="41"/>
      <c r="F1813" s="41"/>
      <c r="G1813" s="41"/>
      <c r="H1813" s="41"/>
      <c r="I1813" s="41"/>
      <c r="J1813" s="41"/>
      <c r="K1813" s="41"/>
      <c r="L1813" s="41"/>
      <c r="M1813" s="79"/>
      <c r="O1813" s="44">
        <f>IF(Turbine_Compresseur[[#This Row],[N° de l''observation]]=B1812,0,IF(Turbine_Compresseur[[#This Row],[Lieu de l''observation]]=Données!$D$2,1,0))</f>
        <v>0</v>
      </c>
      <c r="P1813" s="44">
        <f>IF(Turbine_Compresseur[[#This Row],[N° de l''observation]]=B1812,0,IF(Turbine_Compresseur[[#This Row],[Lieu de l''observation]]=Données!$D$3,1,0))</f>
        <v>0</v>
      </c>
      <c r="Q1813" s="44">
        <f>IF(Turbine_Compresseur[[#This Row],[N° de l''observation]]=B1812,0,IF(Turbine_Compresseur[[#This Row],[Lieu de l''observation]]=Données!$D$4,1,0))</f>
        <v>0</v>
      </c>
      <c r="R1813" s="44">
        <f>IF(Turbine_Compresseur[[#This Row],[N° de l''observation]]=B1812,0,IF(Turbine_Compresseur[[#This Row],[Lieu de l''observation]]=Données!$D$5,1,0))</f>
        <v>0</v>
      </c>
      <c r="S1813" s="44">
        <f>IF(Turbine_Compresseur[[#This Row],[N° de l''observation]]=B1812,0,IF(Turbine_Compresseur[[#This Row],[Lieu de l''observation]]=Données!$D$6,1,0))</f>
        <v>0</v>
      </c>
      <c r="T1813" s="44">
        <f>IF(Turbine_Compresseur[[#This Row],[N° de l''observation]]=B1812,0,IF(Turbine_Compresseur[[#This Row],[Lieu de l''observation]]=Données!$D$7,1,0))</f>
        <v>0</v>
      </c>
      <c r="U1813" s="44">
        <f>IF(Turbine_Compresseur[[#This Row],[N° de l''observation]]=B1812,0,IF(Turbine_Compresseur[[#This Row],[Lieu de l''observation]]=Données!$D$8,1,0))</f>
        <v>0</v>
      </c>
      <c r="V1813" s="44">
        <f>IF(Turbine_Compresseur[[#This Row],[N° de l''observation]]=B1812,0,IF(Turbine_Compresseur[[#This Row],[Lieu de l''observation]]=Données!$D$9,1,0))</f>
        <v>0</v>
      </c>
    </row>
    <row r="1814" spans="1:22" x14ac:dyDescent="0.25">
      <c r="A1814" s="41"/>
      <c r="B1814" s="41"/>
      <c r="C1814" s="41"/>
      <c r="D1814" s="41"/>
      <c r="E1814" s="41"/>
      <c r="F1814" s="41"/>
      <c r="G1814" s="41"/>
      <c r="H1814" s="41"/>
      <c r="I1814" s="41"/>
      <c r="J1814" s="41"/>
      <c r="K1814" s="41"/>
      <c r="L1814" s="41"/>
      <c r="M1814" s="79"/>
      <c r="O1814" s="44">
        <f>IF(Turbine_Compresseur[[#This Row],[N° de l''observation]]=B1813,0,IF(Turbine_Compresseur[[#This Row],[Lieu de l''observation]]=Données!$D$2,1,0))</f>
        <v>0</v>
      </c>
      <c r="P1814" s="44">
        <f>IF(Turbine_Compresseur[[#This Row],[N° de l''observation]]=B1813,0,IF(Turbine_Compresseur[[#This Row],[Lieu de l''observation]]=Données!$D$3,1,0))</f>
        <v>0</v>
      </c>
      <c r="Q1814" s="44">
        <f>IF(Turbine_Compresseur[[#This Row],[N° de l''observation]]=B1813,0,IF(Turbine_Compresseur[[#This Row],[Lieu de l''observation]]=Données!$D$4,1,0))</f>
        <v>0</v>
      </c>
      <c r="R1814" s="44">
        <f>IF(Turbine_Compresseur[[#This Row],[N° de l''observation]]=B1813,0,IF(Turbine_Compresseur[[#This Row],[Lieu de l''observation]]=Données!$D$5,1,0))</f>
        <v>0</v>
      </c>
      <c r="S1814" s="44">
        <f>IF(Turbine_Compresseur[[#This Row],[N° de l''observation]]=B1813,0,IF(Turbine_Compresseur[[#This Row],[Lieu de l''observation]]=Données!$D$6,1,0))</f>
        <v>0</v>
      </c>
      <c r="T1814" s="44">
        <f>IF(Turbine_Compresseur[[#This Row],[N° de l''observation]]=B1813,0,IF(Turbine_Compresseur[[#This Row],[Lieu de l''observation]]=Données!$D$7,1,0))</f>
        <v>0</v>
      </c>
      <c r="U1814" s="44">
        <f>IF(Turbine_Compresseur[[#This Row],[N° de l''observation]]=B1813,0,IF(Turbine_Compresseur[[#This Row],[Lieu de l''observation]]=Données!$D$8,1,0))</f>
        <v>0</v>
      </c>
      <c r="V1814" s="44">
        <f>IF(Turbine_Compresseur[[#This Row],[N° de l''observation]]=B1813,0,IF(Turbine_Compresseur[[#This Row],[Lieu de l''observation]]=Données!$D$9,1,0))</f>
        <v>0</v>
      </c>
    </row>
    <row r="1815" spans="1:22" x14ac:dyDescent="0.25">
      <c r="A1815" s="41"/>
      <c r="B1815" s="41"/>
      <c r="C1815" s="41"/>
      <c r="D1815" s="41"/>
      <c r="E1815" s="41"/>
      <c r="F1815" s="41"/>
      <c r="G1815" s="41"/>
      <c r="H1815" s="41"/>
      <c r="I1815" s="41"/>
      <c r="J1815" s="41"/>
      <c r="K1815" s="41"/>
      <c r="L1815" s="41"/>
      <c r="M1815" s="79"/>
      <c r="O1815" s="44">
        <f>IF(Turbine_Compresseur[[#This Row],[N° de l''observation]]=B1814,0,IF(Turbine_Compresseur[[#This Row],[Lieu de l''observation]]=Données!$D$2,1,0))</f>
        <v>0</v>
      </c>
      <c r="P1815" s="44">
        <f>IF(Turbine_Compresseur[[#This Row],[N° de l''observation]]=B1814,0,IF(Turbine_Compresseur[[#This Row],[Lieu de l''observation]]=Données!$D$3,1,0))</f>
        <v>0</v>
      </c>
      <c r="Q1815" s="44">
        <f>IF(Turbine_Compresseur[[#This Row],[N° de l''observation]]=B1814,0,IF(Turbine_Compresseur[[#This Row],[Lieu de l''observation]]=Données!$D$4,1,0))</f>
        <v>0</v>
      </c>
      <c r="R1815" s="44">
        <f>IF(Turbine_Compresseur[[#This Row],[N° de l''observation]]=B1814,0,IF(Turbine_Compresseur[[#This Row],[Lieu de l''observation]]=Données!$D$5,1,0))</f>
        <v>0</v>
      </c>
      <c r="S1815" s="44">
        <f>IF(Turbine_Compresseur[[#This Row],[N° de l''observation]]=B1814,0,IF(Turbine_Compresseur[[#This Row],[Lieu de l''observation]]=Données!$D$6,1,0))</f>
        <v>0</v>
      </c>
      <c r="T1815" s="44">
        <f>IF(Turbine_Compresseur[[#This Row],[N° de l''observation]]=B1814,0,IF(Turbine_Compresseur[[#This Row],[Lieu de l''observation]]=Données!$D$7,1,0))</f>
        <v>0</v>
      </c>
      <c r="U1815" s="44">
        <f>IF(Turbine_Compresseur[[#This Row],[N° de l''observation]]=B1814,0,IF(Turbine_Compresseur[[#This Row],[Lieu de l''observation]]=Données!$D$8,1,0))</f>
        <v>0</v>
      </c>
      <c r="V1815" s="44">
        <f>IF(Turbine_Compresseur[[#This Row],[N° de l''observation]]=B1814,0,IF(Turbine_Compresseur[[#This Row],[Lieu de l''observation]]=Données!$D$9,1,0))</f>
        <v>0</v>
      </c>
    </row>
    <row r="1816" spans="1:22" x14ac:dyDescent="0.25">
      <c r="A1816" s="41"/>
      <c r="B1816" s="41"/>
      <c r="C1816" s="41"/>
      <c r="D1816" s="41"/>
      <c r="E1816" s="41"/>
      <c r="F1816" s="41"/>
      <c r="G1816" s="41"/>
      <c r="H1816" s="41"/>
      <c r="I1816" s="41"/>
      <c r="J1816" s="41"/>
      <c r="K1816" s="41"/>
      <c r="L1816" s="41"/>
      <c r="M1816" s="79"/>
      <c r="O1816" s="44">
        <f>IF(Turbine_Compresseur[[#This Row],[N° de l''observation]]=B1815,0,IF(Turbine_Compresseur[[#This Row],[Lieu de l''observation]]=Données!$D$2,1,0))</f>
        <v>0</v>
      </c>
      <c r="P1816" s="44">
        <f>IF(Turbine_Compresseur[[#This Row],[N° de l''observation]]=B1815,0,IF(Turbine_Compresseur[[#This Row],[Lieu de l''observation]]=Données!$D$3,1,0))</f>
        <v>0</v>
      </c>
      <c r="Q1816" s="44">
        <f>IF(Turbine_Compresseur[[#This Row],[N° de l''observation]]=B1815,0,IF(Turbine_Compresseur[[#This Row],[Lieu de l''observation]]=Données!$D$4,1,0))</f>
        <v>0</v>
      </c>
      <c r="R1816" s="44">
        <f>IF(Turbine_Compresseur[[#This Row],[N° de l''observation]]=B1815,0,IF(Turbine_Compresseur[[#This Row],[Lieu de l''observation]]=Données!$D$5,1,0))</f>
        <v>0</v>
      </c>
      <c r="S1816" s="44">
        <f>IF(Turbine_Compresseur[[#This Row],[N° de l''observation]]=B1815,0,IF(Turbine_Compresseur[[#This Row],[Lieu de l''observation]]=Données!$D$6,1,0))</f>
        <v>0</v>
      </c>
      <c r="T1816" s="44">
        <f>IF(Turbine_Compresseur[[#This Row],[N° de l''observation]]=B1815,0,IF(Turbine_Compresseur[[#This Row],[Lieu de l''observation]]=Données!$D$7,1,0))</f>
        <v>0</v>
      </c>
      <c r="U1816" s="44">
        <f>IF(Turbine_Compresseur[[#This Row],[N° de l''observation]]=B1815,0,IF(Turbine_Compresseur[[#This Row],[Lieu de l''observation]]=Données!$D$8,1,0))</f>
        <v>0</v>
      </c>
      <c r="V1816" s="44">
        <f>IF(Turbine_Compresseur[[#This Row],[N° de l''observation]]=B1815,0,IF(Turbine_Compresseur[[#This Row],[Lieu de l''observation]]=Données!$D$9,1,0))</f>
        <v>0</v>
      </c>
    </row>
    <row r="1817" spans="1:22" x14ac:dyDescent="0.25">
      <c r="A1817" s="41"/>
      <c r="B1817" s="41"/>
      <c r="C1817" s="41"/>
      <c r="D1817" s="41"/>
      <c r="E1817" s="41"/>
      <c r="F1817" s="41"/>
      <c r="G1817" s="41"/>
      <c r="H1817" s="41"/>
      <c r="I1817" s="41"/>
      <c r="J1817" s="41"/>
      <c r="K1817" s="41"/>
      <c r="L1817" s="41"/>
      <c r="M1817" s="79"/>
      <c r="O1817" s="44">
        <f>IF(Turbine_Compresseur[[#This Row],[N° de l''observation]]=B1816,0,IF(Turbine_Compresseur[[#This Row],[Lieu de l''observation]]=Données!$D$2,1,0))</f>
        <v>0</v>
      </c>
      <c r="P1817" s="44">
        <f>IF(Turbine_Compresseur[[#This Row],[N° de l''observation]]=B1816,0,IF(Turbine_Compresseur[[#This Row],[Lieu de l''observation]]=Données!$D$3,1,0))</f>
        <v>0</v>
      </c>
      <c r="Q1817" s="44">
        <f>IF(Turbine_Compresseur[[#This Row],[N° de l''observation]]=B1816,0,IF(Turbine_Compresseur[[#This Row],[Lieu de l''observation]]=Données!$D$4,1,0))</f>
        <v>0</v>
      </c>
      <c r="R1817" s="44">
        <f>IF(Turbine_Compresseur[[#This Row],[N° de l''observation]]=B1816,0,IF(Turbine_Compresseur[[#This Row],[Lieu de l''observation]]=Données!$D$5,1,0))</f>
        <v>0</v>
      </c>
      <c r="S1817" s="44">
        <f>IF(Turbine_Compresseur[[#This Row],[N° de l''observation]]=B1816,0,IF(Turbine_Compresseur[[#This Row],[Lieu de l''observation]]=Données!$D$6,1,0))</f>
        <v>0</v>
      </c>
      <c r="T1817" s="44">
        <f>IF(Turbine_Compresseur[[#This Row],[N° de l''observation]]=B1816,0,IF(Turbine_Compresseur[[#This Row],[Lieu de l''observation]]=Données!$D$7,1,0))</f>
        <v>0</v>
      </c>
      <c r="U1817" s="44">
        <f>IF(Turbine_Compresseur[[#This Row],[N° de l''observation]]=B1816,0,IF(Turbine_Compresseur[[#This Row],[Lieu de l''observation]]=Données!$D$8,1,0))</f>
        <v>0</v>
      </c>
      <c r="V1817" s="44">
        <f>IF(Turbine_Compresseur[[#This Row],[N° de l''observation]]=B1816,0,IF(Turbine_Compresseur[[#This Row],[Lieu de l''observation]]=Données!$D$9,1,0))</f>
        <v>0</v>
      </c>
    </row>
    <row r="1818" spans="1:22" x14ac:dyDescent="0.25">
      <c r="A1818" s="41"/>
      <c r="B1818" s="41"/>
      <c r="C1818" s="41"/>
      <c r="D1818" s="41"/>
      <c r="E1818" s="41"/>
      <c r="F1818" s="41"/>
      <c r="G1818" s="41"/>
      <c r="H1818" s="41"/>
      <c r="I1818" s="41"/>
      <c r="J1818" s="41"/>
      <c r="K1818" s="41"/>
      <c r="L1818" s="41"/>
      <c r="M1818" s="79"/>
      <c r="O1818" s="44">
        <f>IF(Turbine_Compresseur[[#This Row],[N° de l''observation]]=B1817,0,IF(Turbine_Compresseur[[#This Row],[Lieu de l''observation]]=Données!$D$2,1,0))</f>
        <v>0</v>
      </c>
      <c r="P1818" s="44">
        <f>IF(Turbine_Compresseur[[#This Row],[N° de l''observation]]=B1817,0,IF(Turbine_Compresseur[[#This Row],[Lieu de l''observation]]=Données!$D$3,1,0))</f>
        <v>0</v>
      </c>
      <c r="Q1818" s="44">
        <f>IF(Turbine_Compresseur[[#This Row],[N° de l''observation]]=B1817,0,IF(Turbine_Compresseur[[#This Row],[Lieu de l''observation]]=Données!$D$4,1,0))</f>
        <v>0</v>
      </c>
      <c r="R1818" s="44">
        <f>IF(Turbine_Compresseur[[#This Row],[N° de l''observation]]=B1817,0,IF(Turbine_Compresseur[[#This Row],[Lieu de l''observation]]=Données!$D$5,1,0))</f>
        <v>0</v>
      </c>
      <c r="S1818" s="44">
        <f>IF(Turbine_Compresseur[[#This Row],[N° de l''observation]]=B1817,0,IF(Turbine_Compresseur[[#This Row],[Lieu de l''observation]]=Données!$D$6,1,0))</f>
        <v>0</v>
      </c>
      <c r="T1818" s="44">
        <f>IF(Turbine_Compresseur[[#This Row],[N° de l''observation]]=B1817,0,IF(Turbine_Compresseur[[#This Row],[Lieu de l''observation]]=Données!$D$7,1,0))</f>
        <v>0</v>
      </c>
      <c r="U1818" s="44">
        <f>IF(Turbine_Compresseur[[#This Row],[N° de l''observation]]=B1817,0,IF(Turbine_Compresseur[[#This Row],[Lieu de l''observation]]=Données!$D$8,1,0))</f>
        <v>0</v>
      </c>
      <c r="V1818" s="44">
        <f>IF(Turbine_Compresseur[[#This Row],[N° de l''observation]]=B1817,0,IF(Turbine_Compresseur[[#This Row],[Lieu de l''observation]]=Données!$D$9,1,0))</f>
        <v>0</v>
      </c>
    </row>
    <row r="1819" spans="1:22" x14ac:dyDescent="0.25">
      <c r="A1819" s="41"/>
      <c r="B1819" s="41"/>
      <c r="C1819" s="41"/>
      <c r="D1819" s="41"/>
      <c r="E1819" s="41"/>
      <c r="F1819" s="41"/>
      <c r="G1819" s="41"/>
      <c r="H1819" s="41"/>
      <c r="I1819" s="41"/>
      <c r="J1819" s="41"/>
      <c r="K1819" s="41"/>
      <c r="L1819" s="41"/>
      <c r="M1819" s="79"/>
      <c r="O1819" s="44">
        <f>IF(Turbine_Compresseur[[#This Row],[N° de l''observation]]=B1818,0,IF(Turbine_Compresseur[[#This Row],[Lieu de l''observation]]=Données!$D$2,1,0))</f>
        <v>0</v>
      </c>
      <c r="P1819" s="44">
        <f>IF(Turbine_Compresseur[[#This Row],[N° de l''observation]]=B1818,0,IF(Turbine_Compresseur[[#This Row],[Lieu de l''observation]]=Données!$D$3,1,0))</f>
        <v>0</v>
      </c>
      <c r="Q1819" s="44">
        <f>IF(Turbine_Compresseur[[#This Row],[N° de l''observation]]=B1818,0,IF(Turbine_Compresseur[[#This Row],[Lieu de l''observation]]=Données!$D$4,1,0))</f>
        <v>0</v>
      </c>
      <c r="R1819" s="44">
        <f>IF(Turbine_Compresseur[[#This Row],[N° de l''observation]]=B1818,0,IF(Turbine_Compresseur[[#This Row],[Lieu de l''observation]]=Données!$D$5,1,0))</f>
        <v>0</v>
      </c>
      <c r="S1819" s="44">
        <f>IF(Turbine_Compresseur[[#This Row],[N° de l''observation]]=B1818,0,IF(Turbine_Compresseur[[#This Row],[Lieu de l''observation]]=Données!$D$6,1,0))</f>
        <v>0</v>
      </c>
      <c r="T1819" s="44">
        <f>IF(Turbine_Compresseur[[#This Row],[N° de l''observation]]=B1818,0,IF(Turbine_Compresseur[[#This Row],[Lieu de l''observation]]=Données!$D$7,1,0))</f>
        <v>0</v>
      </c>
      <c r="U1819" s="44">
        <f>IF(Turbine_Compresseur[[#This Row],[N° de l''observation]]=B1818,0,IF(Turbine_Compresseur[[#This Row],[Lieu de l''observation]]=Données!$D$8,1,0))</f>
        <v>0</v>
      </c>
      <c r="V1819" s="44">
        <f>IF(Turbine_Compresseur[[#This Row],[N° de l''observation]]=B1818,0,IF(Turbine_Compresseur[[#This Row],[Lieu de l''observation]]=Données!$D$9,1,0))</f>
        <v>0</v>
      </c>
    </row>
    <row r="1820" spans="1:22" x14ac:dyDescent="0.25">
      <c r="A1820" s="41"/>
      <c r="B1820" s="41"/>
      <c r="C1820" s="41"/>
      <c r="D1820" s="41"/>
      <c r="E1820" s="41"/>
      <c r="F1820" s="41"/>
      <c r="G1820" s="41"/>
      <c r="H1820" s="41"/>
      <c r="I1820" s="41"/>
      <c r="J1820" s="41"/>
      <c r="K1820" s="41"/>
      <c r="L1820" s="41"/>
      <c r="M1820" s="79"/>
      <c r="O1820" s="44">
        <f>IF(Turbine_Compresseur[[#This Row],[N° de l''observation]]=B1819,0,IF(Turbine_Compresseur[[#This Row],[Lieu de l''observation]]=Données!$D$2,1,0))</f>
        <v>0</v>
      </c>
      <c r="P1820" s="44">
        <f>IF(Turbine_Compresseur[[#This Row],[N° de l''observation]]=B1819,0,IF(Turbine_Compresseur[[#This Row],[Lieu de l''observation]]=Données!$D$3,1,0))</f>
        <v>0</v>
      </c>
      <c r="Q1820" s="44">
        <f>IF(Turbine_Compresseur[[#This Row],[N° de l''observation]]=B1819,0,IF(Turbine_Compresseur[[#This Row],[Lieu de l''observation]]=Données!$D$4,1,0))</f>
        <v>0</v>
      </c>
      <c r="R1820" s="44">
        <f>IF(Turbine_Compresseur[[#This Row],[N° de l''observation]]=B1819,0,IF(Turbine_Compresseur[[#This Row],[Lieu de l''observation]]=Données!$D$5,1,0))</f>
        <v>0</v>
      </c>
      <c r="S1820" s="44">
        <f>IF(Turbine_Compresseur[[#This Row],[N° de l''observation]]=B1819,0,IF(Turbine_Compresseur[[#This Row],[Lieu de l''observation]]=Données!$D$6,1,0))</f>
        <v>0</v>
      </c>
      <c r="T1820" s="44">
        <f>IF(Turbine_Compresseur[[#This Row],[N° de l''observation]]=B1819,0,IF(Turbine_Compresseur[[#This Row],[Lieu de l''observation]]=Données!$D$7,1,0))</f>
        <v>0</v>
      </c>
      <c r="U1820" s="44">
        <f>IF(Turbine_Compresseur[[#This Row],[N° de l''observation]]=B1819,0,IF(Turbine_Compresseur[[#This Row],[Lieu de l''observation]]=Données!$D$8,1,0))</f>
        <v>0</v>
      </c>
      <c r="V1820" s="44">
        <f>IF(Turbine_Compresseur[[#This Row],[N° de l''observation]]=B1819,0,IF(Turbine_Compresseur[[#This Row],[Lieu de l''observation]]=Données!$D$9,1,0))</f>
        <v>0</v>
      </c>
    </row>
    <row r="1821" spans="1:22" x14ac:dyDescent="0.25">
      <c r="A1821" s="41"/>
      <c r="B1821" s="41"/>
      <c r="C1821" s="41"/>
      <c r="D1821" s="41"/>
      <c r="E1821" s="41"/>
      <c r="F1821" s="41"/>
      <c r="G1821" s="41"/>
      <c r="H1821" s="41"/>
      <c r="I1821" s="41"/>
      <c r="J1821" s="41"/>
      <c r="K1821" s="41"/>
      <c r="L1821" s="41"/>
      <c r="M1821" s="79"/>
      <c r="O1821" s="44">
        <f>IF(Turbine_Compresseur[[#This Row],[N° de l''observation]]=B1820,0,IF(Turbine_Compresseur[[#This Row],[Lieu de l''observation]]=Données!$D$2,1,0))</f>
        <v>0</v>
      </c>
      <c r="P1821" s="44">
        <f>IF(Turbine_Compresseur[[#This Row],[N° de l''observation]]=B1820,0,IF(Turbine_Compresseur[[#This Row],[Lieu de l''observation]]=Données!$D$3,1,0))</f>
        <v>0</v>
      </c>
      <c r="Q1821" s="44">
        <f>IF(Turbine_Compresseur[[#This Row],[N° de l''observation]]=B1820,0,IF(Turbine_Compresseur[[#This Row],[Lieu de l''observation]]=Données!$D$4,1,0))</f>
        <v>0</v>
      </c>
      <c r="R1821" s="44">
        <f>IF(Turbine_Compresseur[[#This Row],[N° de l''observation]]=B1820,0,IF(Turbine_Compresseur[[#This Row],[Lieu de l''observation]]=Données!$D$5,1,0))</f>
        <v>0</v>
      </c>
      <c r="S1821" s="44">
        <f>IF(Turbine_Compresseur[[#This Row],[N° de l''observation]]=B1820,0,IF(Turbine_Compresseur[[#This Row],[Lieu de l''observation]]=Données!$D$6,1,0))</f>
        <v>0</v>
      </c>
      <c r="T1821" s="44">
        <f>IF(Turbine_Compresseur[[#This Row],[N° de l''observation]]=B1820,0,IF(Turbine_Compresseur[[#This Row],[Lieu de l''observation]]=Données!$D$7,1,0))</f>
        <v>0</v>
      </c>
      <c r="U1821" s="44">
        <f>IF(Turbine_Compresseur[[#This Row],[N° de l''observation]]=B1820,0,IF(Turbine_Compresseur[[#This Row],[Lieu de l''observation]]=Données!$D$8,1,0))</f>
        <v>0</v>
      </c>
      <c r="V1821" s="44">
        <f>IF(Turbine_Compresseur[[#This Row],[N° de l''observation]]=B1820,0,IF(Turbine_Compresseur[[#This Row],[Lieu de l''observation]]=Données!$D$9,1,0))</f>
        <v>0</v>
      </c>
    </row>
    <row r="1822" spans="1:22" x14ac:dyDescent="0.25">
      <c r="A1822" s="41"/>
      <c r="B1822" s="41"/>
      <c r="C1822" s="41"/>
      <c r="D1822" s="41"/>
      <c r="E1822" s="41"/>
      <c r="F1822" s="41"/>
      <c r="G1822" s="41"/>
      <c r="H1822" s="41"/>
      <c r="I1822" s="41"/>
      <c r="J1822" s="41"/>
      <c r="K1822" s="41"/>
      <c r="L1822" s="41"/>
      <c r="M1822" s="79"/>
      <c r="O1822" s="44">
        <f>IF(Turbine_Compresseur[[#This Row],[N° de l''observation]]=B1821,0,IF(Turbine_Compresseur[[#This Row],[Lieu de l''observation]]=Données!$D$2,1,0))</f>
        <v>0</v>
      </c>
      <c r="P1822" s="44">
        <f>IF(Turbine_Compresseur[[#This Row],[N° de l''observation]]=B1821,0,IF(Turbine_Compresseur[[#This Row],[Lieu de l''observation]]=Données!$D$3,1,0))</f>
        <v>0</v>
      </c>
      <c r="Q1822" s="44">
        <f>IF(Turbine_Compresseur[[#This Row],[N° de l''observation]]=B1821,0,IF(Turbine_Compresseur[[#This Row],[Lieu de l''observation]]=Données!$D$4,1,0))</f>
        <v>0</v>
      </c>
      <c r="R1822" s="44">
        <f>IF(Turbine_Compresseur[[#This Row],[N° de l''observation]]=B1821,0,IF(Turbine_Compresseur[[#This Row],[Lieu de l''observation]]=Données!$D$5,1,0))</f>
        <v>0</v>
      </c>
      <c r="S1822" s="44">
        <f>IF(Turbine_Compresseur[[#This Row],[N° de l''observation]]=B1821,0,IF(Turbine_Compresseur[[#This Row],[Lieu de l''observation]]=Données!$D$6,1,0))</f>
        <v>0</v>
      </c>
      <c r="T1822" s="44">
        <f>IF(Turbine_Compresseur[[#This Row],[N° de l''observation]]=B1821,0,IF(Turbine_Compresseur[[#This Row],[Lieu de l''observation]]=Données!$D$7,1,0))</f>
        <v>0</v>
      </c>
      <c r="U1822" s="44">
        <f>IF(Turbine_Compresseur[[#This Row],[N° de l''observation]]=B1821,0,IF(Turbine_Compresseur[[#This Row],[Lieu de l''observation]]=Données!$D$8,1,0))</f>
        <v>0</v>
      </c>
      <c r="V1822" s="44">
        <f>IF(Turbine_Compresseur[[#This Row],[N° de l''observation]]=B1821,0,IF(Turbine_Compresseur[[#This Row],[Lieu de l''observation]]=Données!$D$9,1,0))</f>
        <v>0</v>
      </c>
    </row>
    <row r="1823" spans="1:22" x14ac:dyDescent="0.25">
      <c r="A1823" s="41"/>
      <c r="B1823" s="41"/>
      <c r="C1823" s="41"/>
      <c r="D1823" s="41"/>
      <c r="E1823" s="41"/>
      <c r="F1823" s="41"/>
      <c r="G1823" s="41"/>
      <c r="H1823" s="41"/>
      <c r="I1823" s="41"/>
      <c r="J1823" s="41"/>
      <c r="K1823" s="41"/>
      <c r="L1823" s="41"/>
      <c r="M1823" s="79"/>
      <c r="O1823" s="44">
        <f>IF(Turbine_Compresseur[[#This Row],[N° de l''observation]]=B1822,0,IF(Turbine_Compresseur[[#This Row],[Lieu de l''observation]]=Données!$D$2,1,0))</f>
        <v>0</v>
      </c>
      <c r="P1823" s="44">
        <f>IF(Turbine_Compresseur[[#This Row],[N° de l''observation]]=B1822,0,IF(Turbine_Compresseur[[#This Row],[Lieu de l''observation]]=Données!$D$3,1,0))</f>
        <v>0</v>
      </c>
      <c r="Q1823" s="44">
        <f>IF(Turbine_Compresseur[[#This Row],[N° de l''observation]]=B1822,0,IF(Turbine_Compresseur[[#This Row],[Lieu de l''observation]]=Données!$D$4,1,0))</f>
        <v>0</v>
      </c>
      <c r="R1823" s="44">
        <f>IF(Turbine_Compresseur[[#This Row],[N° de l''observation]]=B1822,0,IF(Turbine_Compresseur[[#This Row],[Lieu de l''observation]]=Données!$D$5,1,0))</f>
        <v>0</v>
      </c>
      <c r="S1823" s="44">
        <f>IF(Turbine_Compresseur[[#This Row],[N° de l''observation]]=B1822,0,IF(Turbine_Compresseur[[#This Row],[Lieu de l''observation]]=Données!$D$6,1,0))</f>
        <v>0</v>
      </c>
      <c r="T1823" s="44">
        <f>IF(Turbine_Compresseur[[#This Row],[N° de l''observation]]=B1822,0,IF(Turbine_Compresseur[[#This Row],[Lieu de l''observation]]=Données!$D$7,1,0))</f>
        <v>0</v>
      </c>
      <c r="U1823" s="44">
        <f>IF(Turbine_Compresseur[[#This Row],[N° de l''observation]]=B1822,0,IF(Turbine_Compresseur[[#This Row],[Lieu de l''observation]]=Données!$D$8,1,0))</f>
        <v>0</v>
      </c>
      <c r="V1823" s="44">
        <f>IF(Turbine_Compresseur[[#This Row],[N° de l''observation]]=B1822,0,IF(Turbine_Compresseur[[#This Row],[Lieu de l''observation]]=Données!$D$9,1,0))</f>
        <v>0</v>
      </c>
    </row>
    <row r="1824" spans="1:22" x14ac:dyDescent="0.25">
      <c r="A1824" s="41"/>
      <c r="B1824" s="41"/>
      <c r="C1824" s="41"/>
      <c r="D1824" s="41"/>
      <c r="E1824" s="41"/>
      <c r="F1824" s="41"/>
      <c r="G1824" s="41"/>
      <c r="H1824" s="41"/>
      <c r="I1824" s="41"/>
      <c r="J1824" s="41"/>
      <c r="K1824" s="41"/>
      <c r="L1824" s="41"/>
      <c r="M1824" s="79"/>
      <c r="O1824" s="44">
        <f>IF(Turbine_Compresseur[[#This Row],[N° de l''observation]]=B1823,0,IF(Turbine_Compresseur[[#This Row],[Lieu de l''observation]]=Données!$D$2,1,0))</f>
        <v>0</v>
      </c>
      <c r="P1824" s="44">
        <f>IF(Turbine_Compresseur[[#This Row],[N° de l''observation]]=B1823,0,IF(Turbine_Compresseur[[#This Row],[Lieu de l''observation]]=Données!$D$3,1,0))</f>
        <v>0</v>
      </c>
      <c r="Q1824" s="44">
        <f>IF(Turbine_Compresseur[[#This Row],[N° de l''observation]]=B1823,0,IF(Turbine_Compresseur[[#This Row],[Lieu de l''observation]]=Données!$D$4,1,0))</f>
        <v>0</v>
      </c>
      <c r="R1824" s="44">
        <f>IF(Turbine_Compresseur[[#This Row],[N° de l''observation]]=B1823,0,IF(Turbine_Compresseur[[#This Row],[Lieu de l''observation]]=Données!$D$5,1,0))</f>
        <v>0</v>
      </c>
      <c r="S1824" s="44">
        <f>IF(Turbine_Compresseur[[#This Row],[N° de l''observation]]=B1823,0,IF(Turbine_Compresseur[[#This Row],[Lieu de l''observation]]=Données!$D$6,1,0))</f>
        <v>0</v>
      </c>
      <c r="T1824" s="44">
        <f>IF(Turbine_Compresseur[[#This Row],[N° de l''observation]]=B1823,0,IF(Turbine_Compresseur[[#This Row],[Lieu de l''observation]]=Données!$D$7,1,0))</f>
        <v>0</v>
      </c>
      <c r="U1824" s="44">
        <f>IF(Turbine_Compresseur[[#This Row],[N° de l''observation]]=B1823,0,IF(Turbine_Compresseur[[#This Row],[Lieu de l''observation]]=Données!$D$8,1,0))</f>
        <v>0</v>
      </c>
      <c r="V1824" s="44">
        <f>IF(Turbine_Compresseur[[#This Row],[N° de l''observation]]=B1823,0,IF(Turbine_Compresseur[[#This Row],[Lieu de l''observation]]=Données!$D$9,1,0))</f>
        <v>0</v>
      </c>
    </row>
    <row r="1825" spans="1:22" x14ac:dyDescent="0.25">
      <c r="A1825" s="41"/>
      <c r="B1825" s="41"/>
      <c r="C1825" s="41"/>
      <c r="D1825" s="41"/>
      <c r="E1825" s="41"/>
      <c r="F1825" s="41"/>
      <c r="G1825" s="41"/>
      <c r="H1825" s="41"/>
      <c r="I1825" s="41"/>
      <c r="J1825" s="41"/>
      <c r="K1825" s="41"/>
      <c r="L1825" s="41"/>
      <c r="M1825" s="79"/>
      <c r="O1825" s="44">
        <f>IF(Turbine_Compresseur[[#This Row],[N° de l''observation]]=B1824,0,IF(Turbine_Compresseur[[#This Row],[Lieu de l''observation]]=Données!$D$2,1,0))</f>
        <v>0</v>
      </c>
      <c r="P1825" s="44">
        <f>IF(Turbine_Compresseur[[#This Row],[N° de l''observation]]=B1824,0,IF(Turbine_Compresseur[[#This Row],[Lieu de l''observation]]=Données!$D$3,1,0))</f>
        <v>0</v>
      </c>
      <c r="Q1825" s="44">
        <f>IF(Turbine_Compresseur[[#This Row],[N° de l''observation]]=B1824,0,IF(Turbine_Compresseur[[#This Row],[Lieu de l''observation]]=Données!$D$4,1,0))</f>
        <v>0</v>
      </c>
      <c r="R1825" s="44">
        <f>IF(Turbine_Compresseur[[#This Row],[N° de l''observation]]=B1824,0,IF(Turbine_Compresseur[[#This Row],[Lieu de l''observation]]=Données!$D$5,1,0))</f>
        <v>0</v>
      </c>
      <c r="S1825" s="44">
        <f>IF(Turbine_Compresseur[[#This Row],[N° de l''observation]]=B1824,0,IF(Turbine_Compresseur[[#This Row],[Lieu de l''observation]]=Données!$D$6,1,0))</f>
        <v>0</v>
      </c>
      <c r="T1825" s="44">
        <f>IF(Turbine_Compresseur[[#This Row],[N° de l''observation]]=B1824,0,IF(Turbine_Compresseur[[#This Row],[Lieu de l''observation]]=Données!$D$7,1,0))</f>
        <v>0</v>
      </c>
      <c r="U1825" s="44">
        <f>IF(Turbine_Compresseur[[#This Row],[N° de l''observation]]=B1824,0,IF(Turbine_Compresseur[[#This Row],[Lieu de l''observation]]=Données!$D$8,1,0))</f>
        <v>0</v>
      </c>
      <c r="V1825" s="44">
        <f>IF(Turbine_Compresseur[[#This Row],[N° de l''observation]]=B1824,0,IF(Turbine_Compresseur[[#This Row],[Lieu de l''observation]]=Données!$D$9,1,0))</f>
        <v>0</v>
      </c>
    </row>
    <row r="1826" spans="1:22" x14ac:dyDescent="0.25">
      <c r="A1826" s="41"/>
      <c r="B1826" s="41"/>
      <c r="C1826" s="41"/>
      <c r="D1826" s="41"/>
      <c r="E1826" s="41"/>
      <c r="F1826" s="41"/>
      <c r="G1826" s="41"/>
      <c r="H1826" s="41"/>
      <c r="I1826" s="41"/>
      <c r="J1826" s="41"/>
      <c r="K1826" s="41"/>
      <c r="L1826" s="41"/>
      <c r="M1826" s="79"/>
      <c r="O1826" s="44">
        <f>IF(Turbine_Compresseur[[#This Row],[N° de l''observation]]=B1825,0,IF(Turbine_Compresseur[[#This Row],[Lieu de l''observation]]=Données!$D$2,1,0))</f>
        <v>0</v>
      </c>
      <c r="P1826" s="44">
        <f>IF(Turbine_Compresseur[[#This Row],[N° de l''observation]]=B1825,0,IF(Turbine_Compresseur[[#This Row],[Lieu de l''observation]]=Données!$D$3,1,0))</f>
        <v>0</v>
      </c>
      <c r="Q1826" s="44">
        <f>IF(Turbine_Compresseur[[#This Row],[N° de l''observation]]=B1825,0,IF(Turbine_Compresseur[[#This Row],[Lieu de l''observation]]=Données!$D$4,1,0))</f>
        <v>0</v>
      </c>
      <c r="R1826" s="44">
        <f>IF(Turbine_Compresseur[[#This Row],[N° de l''observation]]=B1825,0,IF(Turbine_Compresseur[[#This Row],[Lieu de l''observation]]=Données!$D$5,1,0))</f>
        <v>0</v>
      </c>
      <c r="S1826" s="44">
        <f>IF(Turbine_Compresseur[[#This Row],[N° de l''observation]]=B1825,0,IF(Turbine_Compresseur[[#This Row],[Lieu de l''observation]]=Données!$D$6,1,0))</f>
        <v>0</v>
      </c>
      <c r="T1826" s="44">
        <f>IF(Turbine_Compresseur[[#This Row],[N° de l''observation]]=B1825,0,IF(Turbine_Compresseur[[#This Row],[Lieu de l''observation]]=Données!$D$7,1,0))</f>
        <v>0</v>
      </c>
      <c r="U1826" s="44">
        <f>IF(Turbine_Compresseur[[#This Row],[N° de l''observation]]=B1825,0,IF(Turbine_Compresseur[[#This Row],[Lieu de l''observation]]=Données!$D$8,1,0))</f>
        <v>0</v>
      </c>
      <c r="V1826" s="44">
        <f>IF(Turbine_Compresseur[[#This Row],[N° de l''observation]]=B1825,0,IF(Turbine_Compresseur[[#This Row],[Lieu de l''observation]]=Données!$D$9,1,0))</f>
        <v>0</v>
      </c>
    </row>
    <row r="1827" spans="1:22" x14ac:dyDescent="0.25">
      <c r="A1827" s="41"/>
      <c r="B1827" s="41"/>
      <c r="C1827" s="41"/>
      <c r="D1827" s="41"/>
      <c r="E1827" s="41"/>
      <c r="F1827" s="41"/>
      <c r="G1827" s="41"/>
      <c r="H1827" s="41"/>
      <c r="I1827" s="41"/>
      <c r="J1827" s="41"/>
      <c r="K1827" s="41"/>
      <c r="L1827" s="41"/>
      <c r="M1827" s="79"/>
      <c r="O1827" s="44">
        <f>IF(Turbine_Compresseur[[#This Row],[N° de l''observation]]=B1826,0,IF(Turbine_Compresseur[[#This Row],[Lieu de l''observation]]=Données!$D$2,1,0))</f>
        <v>0</v>
      </c>
      <c r="P1827" s="44">
        <f>IF(Turbine_Compresseur[[#This Row],[N° de l''observation]]=B1826,0,IF(Turbine_Compresseur[[#This Row],[Lieu de l''observation]]=Données!$D$3,1,0))</f>
        <v>0</v>
      </c>
      <c r="Q1827" s="44">
        <f>IF(Turbine_Compresseur[[#This Row],[N° de l''observation]]=B1826,0,IF(Turbine_Compresseur[[#This Row],[Lieu de l''observation]]=Données!$D$4,1,0))</f>
        <v>0</v>
      </c>
      <c r="R1827" s="44">
        <f>IF(Turbine_Compresseur[[#This Row],[N° de l''observation]]=B1826,0,IF(Turbine_Compresseur[[#This Row],[Lieu de l''observation]]=Données!$D$5,1,0))</f>
        <v>0</v>
      </c>
      <c r="S1827" s="44">
        <f>IF(Turbine_Compresseur[[#This Row],[N° de l''observation]]=B1826,0,IF(Turbine_Compresseur[[#This Row],[Lieu de l''observation]]=Données!$D$6,1,0))</f>
        <v>0</v>
      </c>
      <c r="T1827" s="44">
        <f>IF(Turbine_Compresseur[[#This Row],[N° de l''observation]]=B1826,0,IF(Turbine_Compresseur[[#This Row],[Lieu de l''observation]]=Données!$D$7,1,0))</f>
        <v>0</v>
      </c>
      <c r="U1827" s="44">
        <f>IF(Turbine_Compresseur[[#This Row],[N° de l''observation]]=B1826,0,IF(Turbine_Compresseur[[#This Row],[Lieu de l''observation]]=Données!$D$8,1,0))</f>
        <v>0</v>
      </c>
      <c r="V1827" s="44">
        <f>IF(Turbine_Compresseur[[#This Row],[N° de l''observation]]=B1826,0,IF(Turbine_Compresseur[[#This Row],[Lieu de l''observation]]=Données!$D$9,1,0))</f>
        <v>0</v>
      </c>
    </row>
    <row r="1828" spans="1:22" x14ac:dyDescent="0.25">
      <c r="A1828" s="41"/>
      <c r="B1828" s="41"/>
      <c r="C1828" s="41"/>
      <c r="D1828" s="41"/>
      <c r="E1828" s="41"/>
      <c r="F1828" s="41"/>
      <c r="G1828" s="41"/>
      <c r="H1828" s="41"/>
      <c r="I1828" s="41"/>
      <c r="J1828" s="41"/>
      <c r="K1828" s="41"/>
      <c r="L1828" s="41"/>
      <c r="M1828" s="79"/>
      <c r="O1828" s="44">
        <f>IF(Turbine_Compresseur[[#This Row],[N° de l''observation]]=B1827,0,IF(Turbine_Compresseur[[#This Row],[Lieu de l''observation]]=Données!$D$2,1,0))</f>
        <v>0</v>
      </c>
      <c r="P1828" s="44">
        <f>IF(Turbine_Compresseur[[#This Row],[N° de l''observation]]=B1827,0,IF(Turbine_Compresseur[[#This Row],[Lieu de l''observation]]=Données!$D$3,1,0))</f>
        <v>0</v>
      </c>
      <c r="Q1828" s="44">
        <f>IF(Turbine_Compresseur[[#This Row],[N° de l''observation]]=B1827,0,IF(Turbine_Compresseur[[#This Row],[Lieu de l''observation]]=Données!$D$4,1,0))</f>
        <v>0</v>
      </c>
      <c r="R1828" s="44">
        <f>IF(Turbine_Compresseur[[#This Row],[N° de l''observation]]=B1827,0,IF(Turbine_Compresseur[[#This Row],[Lieu de l''observation]]=Données!$D$5,1,0))</f>
        <v>0</v>
      </c>
      <c r="S1828" s="44">
        <f>IF(Turbine_Compresseur[[#This Row],[N° de l''observation]]=B1827,0,IF(Turbine_Compresseur[[#This Row],[Lieu de l''observation]]=Données!$D$6,1,0))</f>
        <v>0</v>
      </c>
      <c r="T1828" s="44">
        <f>IF(Turbine_Compresseur[[#This Row],[N° de l''observation]]=B1827,0,IF(Turbine_Compresseur[[#This Row],[Lieu de l''observation]]=Données!$D$7,1,0))</f>
        <v>0</v>
      </c>
      <c r="U1828" s="44">
        <f>IF(Turbine_Compresseur[[#This Row],[N° de l''observation]]=B1827,0,IF(Turbine_Compresseur[[#This Row],[Lieu de l''observation]]=Données!$D$8,1,0))</f>
        <v>0</v>
      </c>
      <c r="V1828" s="44">
        <f>IF(Turbine_Compresseur[[#This Row],[N° de l''observation]]=B1827,0,IF(Turbine_Compresseur[[#This Row],[Lieu de l''observation]]=Données!$D$9,1,0))</f>
        <v>0</v>
      </c>
    </row>
    <row r="1829" spans="1:22" x14ac:dyDescent="0.25">
      <c r="A1829" s="41"/>
      <c r="B1829" s="41"/>
      <c r="C1829" s="41"/>
      <c r="D1829" s="41"/>
      <c r="E1829" s="41"/>
      <c r="F1829" s="41"/>
      <c r="G1829" s="41"/>
      <c r="H1829" s="41"/>
      <c r="I1829" s="41"/>
      <c r="J1829" s="41"/>
      <c r="K1829" s="41"/>
      <c r="L1829" s="41"/>
      <c r="M1829" s="79"/>
      <c r="O1829" s="44">
        <f>IF(Turbine_Compresseur[[#This Row],[N° de l''observation]]=B1828,0,IF(Turbine_Compresseur[[#This Row],[Lieu de l''observation]]=Données!$D$2,1,0))</f>
        <v>0</v>
      </c>
      <c r="P1829" s="44">
        <f>IF(Turbine_Compresseur[[#This Row],[N° de l''observation]]=B1828,0,IF(Turbine_Compresseur[[#This Row],[Lieu de l''observation]]=Données!$D$3,1,0))</f>
        <v>0</v>
      </c>
      <c r="Q1829" s="44">
        <f>IF(Turbine_Compresseur[[#This Row],[N° de l''observation]]=B1828,0,IF(Turbine_Compresseur[[#This Row],[Lieu de l''observation]]=Données!$D$4,1,0))</f>
        <v>0</v>
      </c>
      <c r="R1829" s="44">
        <f>IF(Turbine_Compresseur[[#This Row],[N° de l''observation]]=B1828,0,IF(Turbine_Compresseur[[#This Row],[Lieu de l''observation]]=Données!$D$5,1,0))</f>
        <v>0</v>
      </c>
      <c r="S1829" s="44">
        <f>IF(Turbine_Compresseur[[#This Row],[N° de l''observation]]=B1828,0,IF(Turbine_Compresseur[[#This Row],[Lieu de l''observation]]=Données!$D$6,1,0))</f>
        <v>0</v>
      </c>
      <c r="T1829" s="44">
        <f>IF(Turbine_Compresseur[[#This Row],[N° de l''observation]]=B1828,0,IF(Turbine_Compresseur[[#This Row],[Lieu de l''observation]]=Données!$D$7,1,0))</f>
        <v>0</v>
      </c>
      <c r="U1829" s="44">
        <f>IF(Turbine_Compresseur[[#This Row],[N° de l''observation]]=B1828,0,IF(Turbine_Compresseur[[#This Row],[Lieu de l''observation]]=Données!$D$8,1,0))</f>
        <v>0</v>
      </c>
      <c r="V1829" s="44">
        <f>IF(Turbine_Compresseur[[#This Row],[N° de l''observation]]=B1828,0,IF(Turbine_Compresseur[[#This Row],[Lieu de l''observation]]=Données!$D$9,1,0))</f>
        <v>0</v>
      </c>
    </row>
    <row r="1830" spans="1:22" x14ac:dyDescent="0.25">
      <c r="A1830" s="41"/>
      <c r="B1830" s="41"/>
      <c r="C1830" s="41"/>
      <c r="D1830" s="41"/>
      <c r="E1830" s="41"/>
      <c r="F1830" s="41"/>
      <c r="G1830" s="41"/>
      <c r="H1830" s="41"/>
      <c r="I1830" s="41"/>
      <c r="J1830" s="41"/>
      <c r="K1830" s="41"/>
      <c r="L1830" s="41"/>
      <c r="M1830" s="79"/>
      <c r="O1830" s="44">
        <f>IF(Turbine_Compresseur[[#This Row],[N° de l''observation]]=B1829,0,IF(Turbine_Compresseur[[#This Row],[Lieu de l''observation]]=Données!$D$2,1,0))</f>
        <v>0</v>
      </c>
      <c r="P1830" s="44">
        <f>IF(Turbine_Compresseur[[#This Row],[N° de l''observation]]=B1829,0,IF(Turbine_Compresseur[[#This Row],[Lieu de l''observation]]=Données!$D$3,1,0))</f>
        <v>0</v>
      </c>
      <c r="Q1830" s="44">
        <f>IF(Turbine_Compresseur[[#This Row],[N° de l''observation]]=B1829,0,IF(Turbine_Compresseur[[#This Row],[Lieu de l''observation]]=Données!$D$4,1,0))</f>
        <v>0</v>
      </c>
      <c r="R1830" s="44">
        <f>IF(Turbine_Compresseur[[#This Row],[N° de l''observation]]=B1829,0,IF(Turbine_Compresseur[[#This Row],[Lieu de l''observation]]=Données!$D$5,1,0))</f>
        <v>0</v>
      </c>
      <c r="S1830" s="44">
        <f>IF(Turbine_Compresseur[[#This Row],[N° de l''observation]]=B1829,0,IF(Turbine_Compresseur[[#This Row],[Lieu de l''observation]]=Données!$D$6,1,0))</f>
        <v>0</v>
      </c>
      <c r="T1830" s="44">
        <f>IF(Turbine_Compresseur[[#This Row],[N° de l''observation]]=B1829,0,IF(Turbine_Compresseur[[#This Row],[Lieu de l''observation]]=Données!$D$7,1,0))</f>
        <v>0</v>
      </c>
      <c r="U1830" s="44">
        <f>IF(Turbine_Compresseur[[#This Row],[N° de l''observation]]=B1829,0,IF(Turbine_Compresseur[[#This Row],[Lieu de l''observation]]=Données!$D$8,1,0))</f>
        <v>0</v>
      </c>
      <c r="V1830" s="44">
        <f>IF(Turbine_Compresseur[[#This Row],[N° de l''observation]]=B1829,0,IF(Turbine_Compresseur[[#This Row],[Lieu de l''observation]]=Données!$D$9,1,0))</f>
        <v>0</v>
      </c>
    </row>
    <row r="1831" spans="1:22" x14ac:dyDescent="0.25">
      <c r="A1831" s="41"/>
      <c r="B1831" s="41"/>
      <c r="C1831" s="41"/>
      <c r="D1831" s="41"/>
      <c r="E1831" s="41"/>
      <c r="F1831" s="41"/>
      <c r="G1831" s="41"/>
      <c r="H1831" s="41"/>
      <c r="I1831" s="41"/>
      <c r="J1831" s="41"/>
      <c r="K1831" s="41"/>
      <c r="L1831" s="41"/>
      <c r="M1831" s="79"/>
      <c r="O1831" s="44">
        <f>IF(Turbine_Compresseur[[#This Row],[N° de l''observation]]=B1830,0,IF(Turbine_Compresseur[[#This Row],[Lieu de l''observation]]=Données!$D$2,1,0))</f>
        <v>0</v>
      </c>
      <c r="P1831" s="44">
        <f>IF(Turbine_Compresseur[[#This Row],[N° de l''observation]]=B1830,0,IF(Turbine_Compresseur[[#This Row],[Lieu de l''observation]]=Données!$D$3,1,0))</f>
        <v>0</v>
      </c>
      <c r="Q1831" s="44">
        <f>IF(Turbine_Compresseur[[#This Row],[N° de l''observation]]=B1830,0,IF(Turbine_Compresseur[[#This Row],[Lieu de l''observation]]=Données!$D$4,1,0))</f>
        <v>0</v>
      </c>
      <c r="R1831" s="44">
        <f>IF(Turbine_Compresseur[[#This Row],[N° de l''observation]]=B1830,0,IF(Turbine_Compresseur[[#This Row],[Lieu de l''observation]]=Données!$D$5,1,0))</f>
        <v>0</v>
      </c>
      <c r="S1831" s="44">
        <f>IF(Turbine_Compresseur[[#This Row],[N° de l''observation]]=B1830,0,IF(Turbine_Compresseur[[#This Row],[Lieu de l''observation]]=Données!$D$6,1,0))</f>
        <v>0</v>
      </c>
      <c r="T1831" s="44">
        <f>IF(Turbine_Compresseur[[#This Row],[N° de l''observation]]=B1830,0,IF(Turbine_Compresseur[[#This Row],[Lieu de l''observation]]=Données!$D$7,1,0))</f>
        <v>0</v>
      </c>
      <c r="U1831" s="44">
        <f>IF(Turbine_Compresseur[[#This Row],[N° de l''observation]]=B1830,0,IF(Turbine_Compresseur[[#This Row],[Lieu de l''observation]]=Données!$D$8,1,0))</f>
        <v>0</v>
      </c>
      <c r="V1831" s="44">
        <f>IF(Turbine_Compresseur[[#This Row],[N° de l''observation]]=B1830,0,IF(Turbine_Compresseur[[#This Row],[Lieu de l''observation]]=Données!$D$9,1,0))</f>
        <v>0</v>
      </c>
    </row>
    <row r="1832" spans="1:22" x14ac:dyDescent="0.25">
      <c r="A1832" s="41"/>
      <c r="B1832" s="41"/>
      <c r="C1832" s="41"/>
      <c r="D1832" s="41"/>
      <c r="E1832" s="41"/>
      <c r="F1832" s="41"/>
      <c r="G1832" s="41"/>
      <c r="H1832" s="41"/>
      <c r="I1832" s="41"/>
      <c r="J1832" s="41"/>
      <c r="K1832" s="41"/>
      <c r="L1832" s="41"/>
      <c r="M1832" s="79"/>
      <c r="O1832" s="44">
        <f>IF(Turbine_Compresseur[[#This Row],[N° de l''observation]]=B1831,0,IF(Turbine_Compresseur[[#This Row],[Lieu de l''observation]]=Données!$D$2,1,0))</f>
        <v>0</v>
      </c>
      <c r="P1832" s="44">
        <f>IF(Turbine_Compresseur[[#This Row],[N° de l''observation]]=B1831,0,IF(Turbine_Compresseur[[#This Row],[Lieu de l''observation]]=Données!$D$3,1,0))</f>
        <v>0</v>
      </c>
      <c r="Q1832" s="44">
        <f>IF(Turbine_Compresseur[[#This Row],[N° de l''observation]]=B1831,0,IF(Turbine_Compresseur[[#This Row],[Lieu de l''observation]]=Données!$D$4,1,0))</f>
        <v>0</v>
      </c>
      <c r="R1832" s="44">
        <f>IF(Turbine_Compresseur[[#This Row],[N° de l''observation]]=B1831,0,IF(Turbine_Compresseur[[#This Row],[Lieu de l''observation]]=Données!$D$5,1,0))</f>
        <v>0</v>
      </c>
      <c r="S1832" s="44">
        <f>IF(Turbine_Compresseur[[#This Row],[N° de l''observation]]=B1831,0,IF(Turbine_Compresseur[[#This Row],[Lieu de l''observation]]=Données!$D$6,1,0))</f>
        <v>0</v>
      </c>
      <c r="T1832" s="44">
        <f>IF(Turbine_Compresseur[[#This Row],[N° de l''observation]]=B1831,0,IF(Turbine_Compresseur[[#This Row],[Lieu de l''observation]]=Données!$D$7,1,0))</f>
        <v>0</v>
      </c>
      <c r="U1832" s="44">
        <f>IF(Turbine_Compresseur[[#This Row],[N° de l''observation]]=B1831,0,IF(Turbine_Compresseur[[#This Row],[Lieu de l''observation]]=Données!$D$8,1,0))</f>
        <v>0</v>
      </c>
      <c r="V1832" s="44">
        <f>IF(Turbine_Compresseur[[#This Row],[N° de l''observation]]=B1831,0,IF(Turbine_Compresseur[[#This Row],[Lieu de l''observation]]=Données!$D$9,1,0))</f>
        <v>0</v>
      </c>
    </row>
    <row r="1833" spans="1:22" x14ac:dyDescent="0.25">
      <c r="A1833" s="41"/>
      <c r="B1833" s="41"/>
      <c r="C1833" s="41"/>
      <c r="D1833" s="41"/>
      <c r="E1833" s="41"/>
      <c r="F1833" s="41"/>
      <c r="G1833" s="41"/>
      <c r="H1833" s="41"/>
      <c r="I1833" s="41"/>
      <c r="J1833" s="41"/>
      <c r="K1833" s="41"/>
      <c r="L1833" s="41"/>
      <c r="M1833" s="79"/>
      <c r="O1833" s="44">
        <f>IF(Turbine_Compresseur[[#This Row],[N° de l''observation]]=B1832,0,IF(Turbine_Compresseur[[#This Row],[Lieu de l''observation]]=Données!$D$2,1,0))</f>
        <v>0</v>
      </c>
      <c r="P1833" s="44">
        <f>IF(Turbine_Compresseur[[#This Row],[N° de l''observation]]=B1832,0,IF(Turbine_Compresseur[[#This Row],[Lieu de l''observation]]=Données!$D$3,1,0))</f>
        <v>0</v>
      </c>
      <c r="Q1833" s="44">
        <f>IF(Turbine_Compresseur[[#This Row],[N° de l''observation]]=B1832,0,IF(Turbine_Compresseur[[#This Row],[Lieu de l''observation]]=Données!$D$4,1,0))</f>
        <v>0</v>
      </c>
      <c r="R1833" s="44">
        <f>IF(Turbine_Compresseur[[#This Row],[N° de l''observation]]=B1832,0,IF(Turbine_Compresseur[[#This Row],[Lieu de l''observation]]=Données!$D$5,1,0))</f>
        <v>0</v>
      </c>
      <c r="S1833" s="44">
        <f>IF(Turbine_Compresseur[[#This Row],[N° de l''observation]]=B1832,0,IF(Turbine_Compresseur[[#This Row],[Lieu de l''observation]]=Données!$D$6,1,0))</f>
        <v>0</v>
      </c>
      <c r="T1833" s="44">
        <f>IF(Turbine_Compresseur[[#This Row],[N° de l''observation]]=B1832,0,IF(Turbine_Compresseur[[#This Row],[Lieu de l''observation]]=Données!$D$7,1,0))</f>
        <v>0</v>
      </c>
      <c r="U1833" s="44">
        <f>IF(Turbine_Compresseur[[#This Row],[N° de l''observation]]=B1832,0,IF(Turbine_Compresseur[[#This Row],[Lieu de l''observation]]=Données!$D$8,1,0))</f>
        <v>0</v>
      </c>
      <c r="V1833" s="44">
        <f>IF(Turbine_Compresseur[[#This Row],[N° de l''observation]]=B1832,0,IF(Turbine_Compresseur[[#This Row],[Lieu de l''observation]]=Données!$D$9,1,0))</f>
        <v>0</v>
      </c>
    </row>
    <row r="1834" spans="1:22" x14ac:dyDescent="0.25">
      <c r="A1834" s="41"/>
      <c r="B1834" s="41"/>
      <c r="C1834" s="41"/>
      <c r="D1834" s="41"/>
      <c r="E1834" s="41"/>
      <c r="F1834" s="41"/>
      <c r="G1834" s="41"/>
      <c r="H1834" s="41"/>
      <c r="I1834" s="41"/>
      <c r="J1834" s="41"/>
      <c r="K1834" s="41"/>
      <c r="L1834" s="41"/>
      <c r="M1834" s="79"/>
      <c r="O1834" s="44">
        <f>IF(Turbine_Compresseur[[#This Row],[N° de l''observation]]=B1833,0,IF(Turbine_Compresseur[[#This Row],[Lieu de l''observation]]=Données!$D$2,1,0))</f>
        <v>0</v>
      </c>
      <c r="P1834" s="44">
        <f>IF(Turbine_Compresseur[[#This Row],[N° de l''observation]]=B1833,0,IF(Turbine_Compresseur[[#This Row],[Lieu de l''observation]]=Données!$D$3,1,0))</f>
        <v>0</v>
      </c>
      <c r="Q1834" s="44">
        <f>IF(Turbine_Compresseur[[#This Row],[N° de l''observation]]=B1833,0,IF(Turbine_Compresseur[[#This Row],[Lieu de l''observation]]=Données!$D$4,1,0))</f>
        <v>0</v>
      </c>
      <c r="R1834" s="44">
        <f>IF(Turbine_Compresseur[[#This Row],[N° de l''observation]]=B1833,0,IF(Turbine_Compresseur[[#This Row],[Lieu de l''observation]]=Données!$D$5,1,0))</f>
        <v>0</v>
      </c>
      <c r="S1834" s="44">
        <f>IF(Turbine_Compresseur[[#This Row],[N° de l''observation]]=B1833,0,IF(Turbine_Compresseur[[#This Row],[Lieu de l''observation]]=Données!$D$6,1,0))</f>
        <v>0</v>
      </c>
      <c r="T1834" s="44">
        <f>IF(Turbine_Compresseur[[#This Row],[N° de l''observation]]=B1833,0,IF(Turbine_Compresseur[[#This Row],[Lieu de l''observation]]=Données!$D$7,1,0))</f>
        <v>0</v>
      </c>
      <c r="U1834" s="44">
        <f>IF(Turbine_Compresseur[[#This Row],[N° de l''observation]]=B1833,0,IF(Turbine_Compresseur[[#This Row],[Lieu de l''observation]]=Données!$D$8,1,0))</f>
        <v>0</v>
      </c>
      <c r="V1834" s="44">
        <f>IF(Turbine_Compresseur[[#This Row],[N° de l''observation]]=B1833,0,IF(Turbine_Compresseur[[#This Row],[Lieu de l''observation]]=Données!$D$9,1,0))</f>
        <v>0</v>
      </c>
    </row>
    <row r="1835" spans="1:22" x14ac:dyDescent="0.25">
      <c r="A1835" s="41"/>
      <c r="B1835" s="41"/>
      <c r="C1835" s="41"/>
      <c r="D1835" s="41"/>
      <c r="E1835" s="41"/>
      <c r="F1835" s="41"/>
      <c r="G1835" s="41"/>
      <c r="H1835" s="41"/>
      <c r="I1835" s="41"/>
      <c r="J1835" s="41"/>
      <c r="K1835" s="41"/>
      <c r="L1835" s="41"/>
      <c r="M1835" s="79"/>
      <c r="O1835" s="44">
        <f>IF(Turbine_Compresseur[[#This Row],[N° de l''observation]]=B1834,0,IF(Turbine_Compresseur[[#This Row],[Lieu de l''observation]]=Données!$D$2,1,0))</f>
        <v>0</v>
      </c>
      <c r="P1835" s="44">
        <f>IF(Turbine_Compresseur[[#This Row],[N° de l''observation]]=B1834,0,IF(Turbine_Compresseur[[#This Row],[Lieu de l''observation]]=Données!$D$3,1,0))</f>
        <v>0</v>
      </c>
      <c r="Q1835" s="44">
        <f>IF(Turbine_Compresseur[[#This Row],[N° de l''observation]]=B1834,0,IF(Turbine_Compresseur[[#This Row],[Lieu de l''observation]]=Données!$D$4,1,0))</f>
        <v>0</v>
      </c>
      <c r="R1835" s="44">
        <f>IF(Turbine_Compresseur[[#This Row],[N° de l''observation]]=B1834,0,IF(Turbine_Compresseur[[#This Row],[Lieu de l''observation]]=Données!$D$5,1,0))</f>
        <v>0</v>
      </c>
      <c r="S1835" s="44">
        <f>IF(Turbine_Compresseur[[#This Row],[N° de l''observation]]=B1834,0,IF(Turbine_Compresseur[[#This Row],[Lieu de l''observation]]=Données!$D$6,1,0))</f>
        <v>0</v>
      </c>
      <c r="T1835" s="44">
        <f>IF(Turbine_Compresseur[[#This Row],[N° de l''observation]]=B1834,0,IF(Turbine_Compresseur[[#This Row],[Lieu de l''observation]]=Données!$D$7,1,0))</f>
        <v>0</v>
      </c>
      <c r="U1835" s="44">
        <f>IF(Turbine_Compresseur[[#This Row],[N° de l''observation]]=B1834,0,IF(Turbine_Compresseur[[#This Row],[Lieu de l''observation]]=Données!$D$8,1,0))</f>
        <v>0</v>
      </c>
      <c r="V1835" s="44">
        <f>IF(Turbine_Compresseur[[#This Row],[N° de l''observation]]=B1834,0,IF(Turbine_Compresseur[[#This Row],[Lieu de l''observation]]=Données!$D$9,1,0))</f>
        <v>0</v>
      </c>
    </row>
    <row r="1836" spans="1:22" x14ac:dyDescent="0.25">
      <c r="A1836" s="41"/>
      <c r="B1836" s="41"/>
      <c r="C1836" s="41"/>
      <c r="D1836" s="41"/>
      <c r="E1836" s="41"/>
      <c r="F1836" s="41"/>
      <c r="G1836" s="41"/>
      <c r="H1836" s="41"/>
      <c r="I1836" s="41"/>
      <c r="J1836" s="41"/>
      <c r="K1836" s="41"/>
      <c r="L1836" s="41"/>
      <c r="M1836" s="79"/>
      <c r="O1836" s="44">
        <f>IF(Turbine_Compresseur[[#This Row],[N° de l''observation]]=B1835,0,IF(Turbine_Compresseur[[#This Row],[Lieu de l''observation]]=Données!$D$2,1,0))</f>
        <v>0</v>
      </c>
      <c r="P1836" s="44">
        <f>IF(Turbine_Compresseur[[#This Row],[N° de l''observation]]=B1835,0,IF(Turbine_Compresseur[[#This Row],[Lieu de l''observation]]=Données!$D$3,1,0))</f>
        <v>0</v>
      </c>
      <c r="Q1836" s="44">
        <f>IF(Turbine_Compresseur[[#This Row],[N° de l''observation]]=B1835,0,IF(Turbine_Compresseur[[#This Row],[Lieu de l''observation]]=Données!$D$4,1,0))</f>
        <v>0</v>
      </c>
      <c r="R1836" s="44">
        <f>IF(Turbine_Compresseur[[#This Row],[N° de l''observation]]=B1835,0,IF(Turbine_Compresseur[[#This Row],[Lieu de l''observation]]=Données!$D$5,1,0))</f>
        <v>0</v>
      </c>
      <c r="S1836" s="44">
        <f>IF(Turbine_Compresseur[[#This Row],[N° de l''observation]]=B1835,0,IF(Turbine_Compresseur[[#This Row],[Lieu de l''observation]]=Données!$D$6,1,0))</f>
        <v>0</v>
      </c>
      <c r="T1836" s="44">
        <f>IF(Turbine_Compresseur[[#This Row],[N° de l''observation]]=B1835,0,IF(Turbine_Compresseur[[#This Row],[Lieu de l''observation]]=Données!$D$7,1,0))</f>
        <v>0</v>
      </c>
      <c r="U1836" s="44">
        <f>IF(Turbine_Compresseur[[#This Row],[N° de l''observation]]=B1835,0,IF(Turbine_Compresseur[[#This Row],[Lieu de l''observation]]=Données!$D$8,1,0))</f>
        <v>0</v>
      </c>
      <c r="V1836" s="44">
        <f>IF(Turbine_Compresseur[[#This Row],[N° de l''observation]]=B1835,0,IF(Turbine_Compresseur[[#This Row],[Lieu de l''observation]]=Données!$D$9,1,0))</f>
        <v>0</v>
      </c>
    </row>
    <row r="1837" spans="1:22" x14ac:dyDescent="0.25">
      <c r="A1837" s="41"/>
      <c r="B1837" s="41"/>
      <c r="C1837" s="41"/>
      <c r="D1837" s="41"/>
      <c r="E1837" s="41"/>
      <c r="F1837" s="41"/>
      <c r="G1837" s="41"/>
      <c r="H1837" s="41"/>
      <c r="I1837" s="41"/>
      <c r="J1837" s="41"/>
      <c r="K1837" s="41"/>
      <c r="L1837" s="41"/>
      <c r="M1837" s="79"/>
      <c r="O1837" s="44">
        <f>IF(Turbine_Compresseur[[#This Row],[N° de l''observation]]=B1836,0,IF(Turbine_Compresseur[[#This Row],[Lieu de l''observation]]=Données!$D$2,1,0))</f>
        <v>0</v>
      </c>
      <c r="P1837" s="44">
        <f>IF(Turbine_Compresseur[[#This Row],[N° de l''observation]]=B1836,0,IF(Turbine_Compresseur[[#This Row],[Lieu de l''observation]]=Données!$D$3,1,0))</f>
        <v>0</v>
      </c>
      <c r="Q1837" s="44">
        <f>IF(Turbine_Compresseur[[#This Row],[N° de l''observation]]=B1836,0,IF(Turbine_Compresseur[[#This Row],[Lieu de l''observation]]=Données!$D$4,1,0))</f>
        <v>0</v>
      </c>
      <c r="R1837" s="44">
        <f>IF(Turbine_Compresseur[[#This Row],[N° de l''observation]]=B1836,0,IF(Turbine_Compresseur[[#This Row],[Lieu de l''observation]]=Données!$D$5,1,0))</f>
        <v>0</v>
      </c>
      <c r="S1837" s="44">
        <f>IF(Turbine_Compresseur[[#This Row],[N° de l''observation]]=B1836,0,IF(Turbine_Compresseur[[#This Row],[Lieu de l''observation]]=Données!$D$6,1,0))</f>
        <v>0</v>
      </c>
      <c r="T1837" s="44">
        <f>IF(Turbine_Compresseur[[#This Row],[N° de l''observation]]=B1836,0,IF(Turbine_Compresseur[[#This Row],[Lieu de l''observation]]=Données!$D$7,1,0))</f>
        <v>0</v>
      </c>
      <c r="U1837" s="44">
        <f>IF(Turbine_Compresseur[[#This Row],[N° de l''observation]]=B1836,0,IF(Turbine_Compresseur[[#This Row],[Lieu de l''observation]]=Données!$D$8,1,0))</f>
        <v>0</v>
      </c>
      <c r="V1837" s="44">
        <f>IF(Turbine_Compresseur[[#This Row],[N° de l''observation]]=B1836,0,IF(Turbine_Compresseur[[#This Row],[Lieu de l''observation]]=Données!$D$9,1,0))</f>
        <v>0</v>
      </c>
    </row>
    <row r="1838" spans="1:22" x14ac:dyDescent="0.25">
      <c r="A1838" s="41"/>
      <c r="B1838" s="41"/>
      <c r="C1838" s="41"/>
      <c r="D1838" s="41"/>
      <c r="E1838" s="41"/>
      <c r="F1838" s="41"/>
      <c r="G1838" s="41"/>
      <c r="H1838" s="41"/>
      <c r="I1838" s="41"/>
      <c r="J1838" s="41"/>
      <c r="K1838" s="41"/>
      <c r="L1838" s="41"/>
      <c r="M1838" s="79"/>
      <c r="O1838" s="44">
        <f>IF(Turbine_Compresseur[[#This Row],[N° de l''observation]]=B1837,0,IF(Turbine_Compresseur[[#This Row],[Lieu de l''observation]]=Données!$D$2,1,0))</f>
        <v>0</v>
      </c>
      <c r="P1838" s="44">
        <f>IF(Turbine_Compresseur[[#This Row],[N° de l''observation]]=B1837,0,IF(Turbine_Compresseur[[#This Row],[Lieu de l''observation]]=Données!$D$3,1,0))</f>
        <v>0</v>
      </c>
      <c r="Q1838" s="44">
        <f>IF(Turbine_Compresseur[[#This Row],[N° de l''observation]]=B1837,0,IF(Turbine_Compresseur[[#This Row],[Lieu de l''observation]]=Données!$D$4,1,0))</f>
        <v>0</v>
      </c>
      <c r="R1838" s="44">
        <f>IF(Turbine_Compresseur[[#This Row],[N° de l''observation]]=B1837,0,IF(Turbine_Compresseur[[#This Row],[Lieu de l''observation]]=Données!$D$5,1,0))</f>
        <v>0</v>
      </c>
      <c r="S1838" s="44">
        <f>IF(Turbine_Compresseur[[#This Row],[N° de l''observation]]=B1837,0,IF(Turbine_Compresseur[[#This Row],[Lieu de l''observation]]=Données!$D$6,1,0))</f>
        <v>0</v>
      </c>
      <c r="T1838" s="44">
        <f>IF(Turbine_Compresseur[[#This Row],[N° de l''observation]]=B1837,0,IF(Turbine_Compresseur[[#This Row],[Lieu de l''observation]]=Données!$D$7,1,0))</f>
        <v>0</v>
      </c>
      <c r="U1838" s="44">
        <f>IF(Turbine_Compresseur[[#This Row],[N° de l''observation]]=B1837,0,IF(Turbine_Compresseur[[#This Row],[Lieu de l''observation]]=Données!$D$8,1,0))</f>
        <v>0</v>
      </c>
      <c r="V1838" s="44">
        <f>IF(Turbine_Compresseur[[#This Row],[N° de l''observation]]=B1837,0,IF(Turbine_Compresseur[[#This Row],[Lieu de l''observation]]=Données!$D$9,1,0))</f>
        <v>0</v>
      </c>
    </row>
    <row r="1839" spans="1:22" x14ac:dyDescent="0.25">
      <c r="A1839" s="41"/>
      <c r="B1839" s="41"/>
      <c r="C1839" s="41"/>
      <c r="D1839" s="41"/>
      <c r="E1839" s="41"/>
      <c r="F1839" s="41"/>
      <c r="G1839" s="41"/>
      <c r="H1839" s="41"/>
      <c r="I1839" s="41"/>
      <c r="J1839" s="41"/>
      <c r="K1839" s="41"/>
      <c r="L1839" s="41"/>
      <c r="M1839" s="79"/>
      <c r="O1839" s="44">
        <f>IF(Turbine_Compresseur[[#This Row],[N° de l''observation]]=B1838,0,IF(Turbine_Compresseur[[#This Row],[Lieu de l''observation]]=Données!$D$2,1,0))</f>
        <v>0</v>
      </c>
      <c r="P1839" s="44">
        <f>IF(Turbine_Compresseur[[#This Row],[N° de l''observation]]=B1838,0,IF(Turbine_Compresseur[[#This Row],[Lieu de l''observation]]=Données!$D$3,1,0))</f>
        <v>0</v>
      </c>
      <c r="Q1839" s="44">
        <f>IF(Turbine_Compresseur[[#This Row],[N° de l''observation]]=B1838,0,IF(Turbine_Compresseur[[#This Row],[Lieu de l''observation]]=Données!$D$4,1,0))</f>
        <v>0</v>
      </c>
      <c r="R1839" s="44">
        <f>IF(Turbine_Compresseur[[#This Row],[N° de l''observation]]=B1838,0,IF(Turbine_Compresseur[[#This Row],[Lieu de l''observation]]=Données!$D$5,1,0))</f>
        <v>0</v>
      </c>
      <c r="S1839" s="44">
        <f>IF(Turbine_Compresseur[[#This Row],[N° de l''observation]]=B1838,0,IF(Turbine_Compresseur[[#This Row],[Lieu de l''observation]]=Données!$D$6,1,0))</f>
        <v>0</v>
      </c>
      <c r="T1839" s="44">
        <f>IF(Turbine_Compresseur[[#This Row],[N° de l''observation]]=B1838,0,IF(Turbine_Compresseur[[#This Row],[Lieu de l''observation]]=Données!$D$7,1,0))</f>
        <v>0</v>
      </c>
      <c r="U1839" s="44">
        <f>IF(Turbine_Compresseur[[#This Row],[N° de l''observation]]=B1838,0,IF(Turbine_Compresseur[[#This Row],[Lieu de l''observation]]=Données!$D$8,1,0))</f>
        <v>0</v>
      </c>
      <c r="V1839" s="44">
        <f>IF(Turbine_Compresseur[[#This Row],[N° de l''observation]]=B1838,0,IF(Turbine_Compresseur[[#This Row],[Lieu de l''observation]]=Données!$D$9,1,0))</f>
        <v>0</v>
      </c>
    </row>
    <row r="1840" spans="1:22" x14ac:dyDescent="0.25">
      <c r="A1840" s="41"/>
      <c r="B1840" s="41"/>
      <c r="C1840" s="41"/>
      <c r="D1840" s="41"/>
      <c r="E1840" s="41"/>
      <c r="F1840" s="41"/>
      <c r="G1840" s="41"/>
      <c r="H1840" s="41"/>
      <c r="I1840" s="41"/>
      <c r="J1840" s="41"/>
      <c r="K1840" s="41"/>
      <c r="L1840" s="41"/>
      <c r="M1840" s="79"/>
      <c r="O1840" s="44">
        <f>IF(Turbine_Compresseur[[#This Row],[N° de l''observation]]=B1839,0,IF(Turbine_Compresseur[[#This Row],[Lieu de l''observation]]=Données!$D$2,1,0))</f>
        <v>0</v>
      </c>
      <c r="P1840" s="44">
        <f>IF(Turbine_Compresseur[[#This Row],[N° de l''observation]]=B1839,0,IF(Turbine_Compresseur[[#This Row],[Lieu de l''observation]]=Données!$D$3,1,0))</f>
        <v>0</v>
      </c>
      <c r="Q1840" s="44">
        <f>IF(Turbine_Compresseur[[#This Row],[N° de l''observation]]=B1839,0,IF(Turbine_Compresseur[[#This Row],[Lieu de l''observation]]=Données!$D$4,1,0))</f>
        <v>0</v>
      </c>
      <c r="R1840" s="44">
        <f>IF(Turbine_Compresseur[[#This Row],[N° de l''observation]]=B1839,0,IF(Turbine_Compresseur[[#This Row],[Lieu de l''observation]]=Données!$D$5,1,0))</f>
        <v>0</v>
      </c>
      <c r="S1840" s="44">
        <f>IF(Turbine_Compresseur[[#This Row],[N° de l''observation]]=B1839,0,IF(Turbine_Compresseur[[#This Row],[Lieu de l''observation]]=Données!$D$6,1,0))</f>
        <v>0</v>
      </c>
      <c r="T1840" s="44">
        <f>IF(Turbine_Compresseur[[#This Row],[N° de l''observation]]=B1839,0,IF(Turbine_Compresseur[[#This Row],[Lieu de l''observation]]=Données!$D$7,1,0))</f>
        <v>0</v>
      </c>
      <c r="U1840" s="44">
        <f>IF(Turbine_Compresseur[[#This Row],[N° de l''observation]]=B1839,0,IF(Turbine_Compresseur[[#This Row],[Lieu de l''observation]]=Données!$D$8,1,0))</f>
        <v>0</v>
      </c>
      <c r="V1840" s="44">
        <f>IF(Turbine_Compresseur[[#This Row],[N° de l''observation]]=B1839,0,IF(Turbine_Compresseur[[#This Row],[Lieu de l''observation]]=Données!$D$9,1,0))</f>
        <v>0</v>
      </c>
    </row>
    <row r="1841" spans="1:22" x14ac:dyDescent="0.25">
      <c r="A1841" s="41"/>
      <c r="B1841" s="41"/>
      <c r="C1841" s="41"/>
      <c r="D1841" s="41"/>
      <c r="E1841" s="41"/>
      <c r="F1841" s="41"/>
      <c r="G1841" s="41"/>
      <c r="H1841" s="41"/>
      <c r="I1841" s="41"/>
      <c r="J1841" s="41"/>
      <c r="K1841" s="41"/>
      <c r="L1841" s="41"/>
      <c r="M1841" s="79"/>
      <c r="O1841" s="44">
        <f>IF(Turbine_Compresseur[[#This Row],[N° de l''observation]]=B1840,0,IF(Turbine_Compresseur[[#This Row],[Lieu de l''observation]]=Données!$D$2,1,0))</f>
        <v>0</v>
      </c>
      <c r="P1841" s="44">
        <f>IF(Turbine_Compresseur[[#This Row],[N° de l''observation]]=B1840,0,IF(Turbine_Compresseur[[#This Row],[Lieu de l''observation]]=Données!$D$3,1,0))</f>
        <v>0</v>
      </c>
      <c r="Q1841" s="44">
        <f>IF(Turbine_Compresseur[[#This Row],[N° de l''observation]]=B1840,0,IF(Turbine_Compresseur[[#This Row],[Lieu de l''observation]]=Données!$D$4,1,0))</f>
        <v>0</v>
      </c>
      <c r="R1841" s="44">
        <f>IF(Turbine_Compresseur[[#This Row],[N° de l''observation]]=B1840,0,IF(Turbine_Compresseur[[#This Row],[Lieu de l''observation]]=Données!$D$5,1,0))</f>
        <v>0</v>
      </c>
      <c r="S1841" s="44">
        <f>IF(Turbine_Compresseur[[#This Row],[N° de l''observation]]=B1840,0,IF(Turbine_Compresseur[[#This Row],[Lieu de l''observation]]=Données!$D$6,1,0))</f>
        <v>0</v>
      </c>
      <c r="T1841" s="44">
        <f>IF(Turbine_Compresseur[[#This Row],[N° de l''observation]]=B1840,0,IF(Turbine_Compresseur[[#This Row],[Lieu de l''observation]]=Données!$D$7,1,0))</f>
        <v>0</v>
      </c>
      <c r="U1841" s="44">
        <f>IF(Turbine_Compresseur[[#This Row],[N° de l''observation]]=B1840,0,IF(Turbine_Compresseur[[#This Row],[Lieu de l''observation]]=Données!$D$8,1,0))</f>
        <v>0</v>
      </c>
      <c r="V1841" s="44">
        <f>IF(Turbine_Compresseur[[#This Row],[N° de l''observation]]=B1840,0,IF(Turbine_Compresseur[[#This Row],[Lieu de l''observation]]=Données!$D$9,1,0))</f>
        <v>0</v>
      </c>
    </row>
    <row r="1842" spans="1:22" x14ac:dyDescent="0.25">
      <c r="A1842" s="41"/>
      <c r="B1842" s="41"/>
      <c r="C1842" s="41"/>
      <c r="D1842" s="41"/>
      <c r="E1842" s="41"/>
      <c r="F1842" s="41"/>
      <c r="G1842" s="41"/>
      <c r="H1842" s="41"/>
      <c r="I1842" s="41"/>
      <c r="J1842" s="41"/>
      <c r="K1842" s="41"/>
      <c r="L1842" s="41"/>
      <c r="M1842" s="79"/>
      <c r="O1842" s="44">
        <f>IF(Turbine_Compresseur[[#This Row],[N° de l''observation]]=B1841,0,IF(Turbine_Compresseur[[#This Row],[Lieu de l''observation]]=Données!$D$2,1,0))</f>
        <v>0</v>
      </c>
      <c r="P1842" s="44">
        <f>IF(Turbine_Compresseur[[#This Row],[N° de l''observation]]=B1841,0,IF(Turbine_Compresseur[[#This Row],[Lieu de l''observation]]=Données!$D$3,1,0))</f>
        <v>0</v>
      </c>
      <c r="Q1842" s="44">
        <f>IF(Turbine_Compresseur[[#This Row],[N° de l''observation]]=B1841,0,IF(Turbine_Compresseur[[#This Row],[Lieu de l''observation]]=Données!$D$4,1,0))</f>
        <v>0</v>
      </c>
      <c r="R1842" s="44">
        <f>IF(Turbine_Compresseur[[#This Row],[N° de l''observation]]=B1841,0,IF(Turbine_Compresseur[[#This Row],[Lieu de l''observation]]=Données!$D$5,1,0))</f>
        <v>0</v>
      </c>
      <c r="S1842" s="44">
        <f>IF(Turbine_Compresseur[[#This Row],[N° de l''observation]]=B1841,0,IF(Turbine_Compresseur[[#This Row],[Lieu de l''observation]]=Données!$D$6,1,0))</f>
        <v>0</v>
      </c>
      <c r="T1842" s="44">
        <f>IF(Turbine_Compresseur[[#This Row],[N° de l''observation]]=B1841,0,IF(Turbine_Compresseur[[#This Row],[Lieu de l''observation]]=Données!$D$7,1,0))</f>
        <v>0</v>
      </c>
      <c r="U1842" s="44">
        <f>IF(Turbine_Compresseur[[#This Row],[N° de l''observation]]=B1841,0,IF(Turbine_Compresseur[[#This Row],[Lieu de l''observation]]=Données!$D$8,1,0))</f>
        <v>0</v>
      </c>
      <c r="V1842" s="44">
        <f>IF(Turbine_Compresseur[[#This Row],[N° de l''observation]]=B1841,0,IF(Turbine_Compresseur[[#This Row],[Lieu de l''observation]]=Données!$D$9,1,0))</f>
        <v>0</v>
      </c>
    </row>
    <row r="1843" spans="1:22" x14ac:dyDescent="0.25">
      <c r="A1843" s="41"/>
      <c r="B1843" s="41"/>
      <c r="C1843" s="41"/>
      <c r="D1843" s="41"/>
      <c r="E1843" s="41"/>
      <c r="F1843" s="41"/>
      <c r="G1843" s="41"/>
      <c r="H1843" s="41"/>
      <c r="I1843" s="41"/>
      <c r="J1843" s="41"/>
      <c r="K1843" s="41"/>
      <c r="L1843" s="41"/>
      <c r="M1843" s="79"/>
      <c r="O1843" s="44">
        <f>IF(Turbine_Compresseur[[#This Row],[N° de l''observation]]=B1842,0,IF(Turbine_Compresseur[[#This Row],[Lieu de l''observation]]=Données!$D$2,1,0))</f>
        <v>0</v>
      </c>
      <c r="P1843" s="44">
        <f>IF(Turbine_Compresseur[[#This Row],[N° de l''observation]]=B1842,0,IF(Turbine_Compresseur[[#This Row],[Lieu de l''observation]]=Données!$D$3,1,0))</f>
        <v>0</v>
      </c>
      <c r="Q1843" s="44">
        <f>IF(Turbine_Compresseur[[#This Row],[N° de l''observation]]=B1842,0,IF(Turbine_Compresseur[[#This Row],[Lieu de l''observation]]=Données!$D$4,1,0))</f>
        <v>0</v>
      </c>
      <c r="R1843" s="44">
        <f>IF(Turbine_Compresseur[[#This Row],[N° de l''observation]]=B1842,0,IF(Turbine_Compresseur[[#This Row],[Lieu de l''observation]]=Données!$D$5,1,0))</f>
        <v>0</v>
      </c>
      <c r="S1843" s="44">
        <f>IF(Turbine_Compresseur[[#This Row],[N° de l''observation]]=B1842,0,IF(Turbine_Compresseur[[#This Row],[Lieu de l''observation]]=Données!$D$6,1,0))</f>
        <v>0</v>
      </c>
      <c r="T1843" s="44">
        <f>IF(Turbine_Compresseur[[#This Row],[N° de l''observation]]=B1842,0,IF(Turbine_Compresseur[[#This Row],[Lieu de l''observation]]=Données!$D$7,1,0))</f>
        <v>0</v>
      </c>
      <c r="U1843" s="44">
        <f>IF(Turbine_Compresseur[[#This Row],[N° de l''observation]]=B1842,0,IF(Turbine_Compresseur[[#This Row],[Lieu de l''observation]]=Données!$D$8,1,0))</f>
        <v>0</v>
      </c>
      <c r="V1843" s="44">
        <f>IF(Turbine_Compresseur[[#This Row],[N° de l''observation]]=B1842,0,IF(Turbine_Compresseur[[#This Row],[Lieu de l''observation]]=Données!$D$9,1,0))</f>
        <v>0</v>
      </c>
    </row>
    <row r="1844" spans="1:22" x14ac:dyDescent="0.25">
      <c r="A1844" s="41"/>
      <c r="B1844" s="41"/>
      <c r="C1844" s="41"/>
      <c r="D1844" s="41"/>
      <c r="E1844" s="41"/>
      <c r="F1844" s="41"/>
      <c r="G1844" s="41"/>
      <c r="H1844" s="41"/>
      <c r="I1844" s="41"/>
      <c r="J1844" s="41"/>
      <c r="K1844" s="41"/>
      <c r="L1844" s="41"/>
      <c r="M1844" s="79"/>
      <c r="O1844" s="44">
        <f>IF(Turbine_Compresseur[[#This Row],[N° de l''observation]]=B1843,0,IF(Turbine_Compresseur[[#This Row],[Lieu de l''observation]]=Données!$D$2,1,0))</f>
        <v>0</v>
      </c>
      <c r="P1844" s="44">
        <f>IF(Turbine_Compresseur[[#This Row],[N° de l''observation]]=B1843,0,IF(Turbine_Compresseur[[#This Row],[Lieu de l''observation]]=Données!$D$3,1,0))</f>
        <v>0</v>
      </c>
      <c r="Q1844" s="44">
        <f>IF(Turbine_Compresseur[[#This Row],[N° de l''observation]]=B1843,0,IF(Turbine_Compresseur[[#This Row],[Lieu de l''observation]]=Données!$D$4,1,0))</f>
        <v>0</v>
      </c>
      <c r="R1844" s="44">
        <f>IF(Turbine_Compresseur[[#This Row],[N° de l''observation]]=B1843,0,IF(Turbine_Compresseur[[#This Row],[Lieu de l''observation]]=Données!$D$5,1,0))</f>
        <v>0</v>
      </c>
      <c r="S1844" s="44">
        <f>IF(Turbine_Compresseur[[#This Row],[N° de l''observation]]=B1843,0,IF(Turbine_Compresseur[[#This Row],[Lieu de l''observation]]=Données!$D$6,1,0))</f>
        <v>0</v>
      </c>
      <c r="T1844" s="44">
        <f>IF(Turbine_Compresseur[[#This Row],[N° de l''observation]]=B1843,0,IF(Turbine_Compresseur[[#This Row],[Lieu de l''observation]]=Données!$D$7,1,0))</f>
        <v>0</v>
      </c>
      <c r="U1844" s="44">
        <f>IF(Turbine_Compresseur[[#This Row],[N° de l''observation]]=B1843,0,IF(Turbine_Compresseur[[#This Row],[Lieu de l''observation]]=Données!$D$8,1,0))</f>
        <v>0</v>
      </c>
      <c r="V1844" s="44">
        <f>IF(Turbine_Compresseur[[#This Row],[N° de l''observation]]=B1843,0,IF(Turbine_Compresseur[[#This Row],[Lieu de l''observation]]=Données!$D$9,1,0))</f>
        <v>0</v>
      </c>
    </row>
    <row r="1845" spans="1:22" x14ac:dyDescent="0.25">
      <c r="A1845" s="41"/>
      <c r="B1845" s="41"/>
      <c r="C1845" s="41"/>
      <c r="D1845" s="41"/>
      <c r="E1845" s="41"/>
      <c r="F1845" s="41"/>
      <c r="G1845" s="41"/>
      <c r="H1845" s="41"/>
      <c r="I1845" s="41"/>
      <c r="J1845" s="41"/>
      <c r="K1845" s="41"/>
      <c r="L1845" s="41"/>
      <c r="M1845" s="79"/>
      <c r="O1845" s="44">
        <f>IF(Turbine_Compresseur[[#This Row],[N° de l''observation]]=B1844,0,IF(Turbine_Compresseur[[#This Row],[Lieu de l''observation]]=Données!$D$2,1,0))</f>
        <v>0</v>
      </c>
      <c r="P1845" s="44">
        <f>IF(Turbine_Compresseur[[#This Row],[N° de l''observation]]=B1844,0,IF(Turbine_Compresseur[[#This Row],[Lieu de l''observation]]=Données!$D$3,1,0))</f>
        <v>0</v>
      </c>
      <c r="Q1845" s="44">
        <f>IF(Turbine_Compresseur[[#This Row],[N° de l''observation]]=B1844,0,IF(Turbine_Compresseur[[#This Row],[Lieu de l''observation]]=Données!$D$4,1,0))</f>
        <v>0</v>
      </c>
      <c r="R1845" s="44">
        <f>IF(Turbine_Compresseur[[#This Row],[N° de l''observation]]=B1844,0,IF(Turbine_Compresseur[[#This Row],[Lieu de l''observation]]=Données!$D$5,1,0))</f>
        <v>0</v>
      </c>
      <c r="S1845" s="44">
        <f>IF(Turbine_Compresseur[[#This Row],[N° de l''observation]]=B1844,0,IF(Turbine_Compresseur[[#This Row],[Lieu de l''observation]]=Données!$D$6,1,0))</f>
        <v>0</v>
      </c>
      <c r="T1845" s="44">
        <f>IF(Turbine_Compresseur[[#This Row],[N° de l''observation]]=B1844,0,IF(Turbine_Compresseur[[#This Row],[Lieu de l''observation]]=Données!$D$7,1,0))</f>
        <v>0</v>
      </c>
      <c r="U1845" s="44">
        <f>IF(Turbine_Compresseur[[#This Row],[N° de l''observation]]=B1844,0,IF(Turbine_Compresseur[[#This Row],[Lieu de l''observation]]=Données!$D$8,1,0))</f>
        <v>0</v>
      </c>
      <c r="V1845" s="44">
        <f>IF(Turbine_Compresseur[[#This Row],[N° de l''observation]]=B1844,0,IF(Turbine_Compresseur[[#This Row],[Lieu de l''observation]]=Données!$D$9,1,0))</f>
        <v>0</v>
      </c>
    </row>
    <row r="1846" spans="1:22" x14ac:dyDescent="0.25">
      <c r="A1846" s="41"/>
      <c r="B1846" s="41"/>
      <c r="C1846" s="41"/>
      <c r="D1846" s="41"/>
      <c r="E1846" s="41"/>
      <c r="F1846" s="41"/>
      <c r="G1846" s="41"/>
      <c r="H1846" s="41"/>
      <c r="I1846" s="41"/>
      <c r="J1846" s="41"/>
      <c r="K1846" s="41"/>
      <c r="L1846" s="41"/>
      <c r="M1846" s="79"/>
      <c r="O1846" s="44">
        <f>IF(Turbine_Compresseur[[#This Row],[N° de l''observation]]=B1845,0,IF(Turbine_Compresseur[[#This Row],[Lieu de l''observation]]=Données!$D$2,1,0))</f>
        <v>0</v>
      </c>
      <c r="P1846" s="44">
        <f>IF(Turbine_Compresseur[[#This Row],[N° de l''observation]]=B1845,0,IF(Turbine_Compresseur[[#This Row],[Lieu de l''observation]]=Données!$D$3,1,0))</f>
        <v>0</v>
      </c>
      <c r="Q1846" s="44">
        <f>IF(Turbine_Compresseur[[#This Row],[N° de l''observation]]=B1845,0,IF(Turbine_Compresseur[[#This Row],[Lieu de l''observation]]=Données!$D$4,1,0))</f>
        <v>0</v>
      </c>
      <c r="R1846" s="44">
        <f>IF(Turbine_Compresseur[[#This Row],[N° de l''observation]]=B1845,0,IF(Turbine_Compresseur[[#This Row],[Lieu de l''observation]]=Données!$D$5,1,0))</f>
        <v>0</v>
      </c>
      <c r="S1846" s="44">
        <f>IF(Turbine_Compresseur[[#This Row],[N° de l''observation]]=B1845,0,IF(Turbine_Compresseur[[#This Row],[Lieu de l''observation]]=Données!$D$6,1,0))</f>
        <v>0</v>
      </c>
      <c r="T1846" s="44">
        <f>IF(Turbine_Compresseur[[#This Row],[N° de l''observation]]=B1845,0,IF(Turbine_Compresseur[[#This Row],[Lieu de l''observation]]=Données!$D$7,1,0))</f>
        <v>0</v>
      </c>
      <c r="U1846" s="44">
        <f>IF(Turbine_Compresseur[[#This Row],[N° de l''observation]]=B1845,0,IF(Turbine_Compresseur[[#This Row],[Lieu de l''observation]]=Données!$D$8,1,0))</f>
        <v>0</v>
      </c>
      <c r="V1846" s="44">
        <f>IF(Turbine_Compresseur[[#This Row],[N° de l''observation]]=B1845,0,IF(Turbine_Compresseur[[#This Row],[Lieu de l''observation]]=Données!$D$9,1,0))</f>
        <v>0</v>
      </c>
    </row>
    <row r="1847" spans="1:22" x14ac:dyDescent="0.25">
      <c r="A1847" s="41"/>
      <c r="B1847" s="41"/>
      <c r="C1847" s="41"/>
      <c r="D1847" s="41"/>
      <c r="E1847" s="41"/>
      <c r="F1847" s="41"/>
      <c r="G1847" s="41"/>
      <c r="H1847" s="41"/>
      <c r="I1847" s="41"/>
      <c r="J1847" s="41"/>
      <c r="K1847" s="41"/>
      <c r="L1847" s="41"/>
      <c r="M1847" s="79"/>
      <c r="O1847" s="44">
        <f>IF(Turbine_Compresseur[[#This Row],[N° de l''observation]]=B1846,0,IF(Turbine_Compresseur[[#This Row],[Lieu de l''observation]]=Données!$D$2,1,0))</f>
        <v>0</v>
      </c>
      <c r="P1847" s="44">
        <f>IF(Turbine_Compresseur[[#This Row],[N° de l''observation]]=B1846,0,IF(Turbine_Compresseur[[#This Row],[Lieu de l''observation]]=Données!$D$3,1,0))</f>
        <v>0</v>
      </c>
      <c r="Q1847" s="44">
        <f>IF(Turbine_Compresseur[[#This Row],[N° de l''observation]]=B1846,0,IF(Turbine_Compresseur[[#This Row],[Lieu de l''observation]]=Données!$D$4,1,0))</f>
        <v>0</v>
      </c>
      <c r="R1847" s="44">
        <f>IF(Turbine_Compresseur[[#This Row],[N° de l''observation]]=B1846,0,IF(Turbine_Compresseur[[#This Row],[Lieu de l''observation]]=Données!$D$5,1,0))</f>
        <v>0</v>
      </c>
      <c r="S1847" s="44">
        <f>IF(Turbine_Compresseur[[#This Row],[N° de l''observation]]=B1846,0,IF(Turbine_Compresseur[[#This Row],[Lieu de l''observation]]=Données!$D$6,1,0))</f>
        <v>0</v>
      </c>
      <c r="T1847" s="44">
        <f>IF(Turbine_Compresseur[[#This Row],[N° de l''observation]]=B1846,0,IF(Turbine_Compresseur[[#This Row],[Lieu de l''observation]]=Données!$D$7,1,0))</f>
        <v>0</v>
      </c>
      <c r="U1847" s="44">
        <f>IF(Turbine_Compresseur[[#This Row],[N° de l''observation]]=B1846,0,IF(Turbine_Compresseur[[#This Row],[Lieu de l''observation]]=Données!$D$8,1,0))</f>
        <v>0</v>
      </c>
      <c r="V1847" s="44">
        <f>IF(Turbine_Compresseur[[#This Row],[N° de l''observation]]=B1846,0,IF(Turbine_Compresseur[[#This Row],[Lieu de l''observation]]=Données!$D$9,1,0))</f>
        <v>0</v>
      </c>
    </row>
    <row r="1848" spans="1:22" x14ac:dyDescent="0.25">
      <c r="A1848" s="41"/>
      <c r="B1848" s="41"/>
      <c r="C1848" s="41"/>
      <c r="D1848" s="41"/>
      <c r="E1848" s="41"/>
      <c r="F1848" s="41"/>
      <c r="G1848" s="41"/>
      <c r="H1848" s="41"/>
      <c r="I1848" s="41"/>
      <c r="J1848" s="41"/>
      <c r="K1848" s="41"/>
      <c r="L1848" s="41"/>
      <c r="M1848" s="79"/>
      <c r="O1848" s="44">
        <f>IF(Turbine_Compresseur[[#This Row],[N° de l''observation]]=B1847,0,IF(Turbine_Compresseur[[#This Row],[Lieu de l''observation]]=Données!$D$2,1,0))</f>
        <v>0</v>
      </c>
      <c r="P1848" s="44">
        <f>IF(Turbine_Compresseur[[#This Row],[N° de l''observation]]=B1847,0,IF(Turbine_Compresseur[[#This Row],[Lieu de l''observation]]=Données!$D$3,1,0))</f>
        <v>0</v>
      </c>
      <c r="Q1848" s="44">
        <f>IF(Turbine_Compresseur[[#This Row],[N° de l''observation]]=B1847,0,IF(Turbine_Compresseur[[#This Row],[Lieu de l''observation]]=Données!$D$4,1,0))</f>
        <v>0</v>
      </c>
      <c r="R1848" s="44">
        <f>IF(Turbine_Compresseur[[#This Row],[N° de l''observation]]=B1847,0,IF(Turbine_Compresseur[[#This Row],[Lieu de l''observation]]=Données!$D$5,1,0))</f>
        <v>0</v>
      </c>
      <c r="S1848" s="44">
        <f>IF(Turbine_Compresseur[[#This Row],[N° de l''observation]]=B1847,0,IF(Turbine_Compresseur[[#This Row],[Lieu de l''observation]]=Données!$D$6,1,0))</f>
        <v>0</v>
      </c>
      <c r="T1848" s="44">
        <f>IF(Turbine_Compresseur[[#This Row],[N° de l''observation]]=B1847,0,IF(Turbine_Compresseur[[#This Row],[Lieu de l''observation]]=Données!$D$7,1,0))</f>
        <v>0</v>
      </c>
      <c r="U1848" s="44">
        <f>IF(Turbine_Compresseur[[#This Row],[N° de l''observation]]=B1847,0,IF(Turbine_Compresseur[[#This Row],[Lieu de l''observation]]=Données!$D$8,1,0))</f>
        <v>0</v>
      </c>
      <c r="V1848" s="44">
        <f>IF(Turbine_Compresseur[[#This Row],[N° de l''observation]]=B1847,0,IF(Turbine_Compresseur[[#This Row],[Lieu de l''observation]]=Données!$D$9,1,0))</f>
        <v>0</v>
      </c>
    </row>
    <row r="1849" spans="1:22" x14ac:dyDescent="0.25">
      <c r="A1849" s="41"/>
      <c r="B1849" s="41"/>
      <c r="C1849" s="41"/>
      <c r="D1849" s="41"/>
      <c r="E1849" s="41"/>
      <c r="F1849" s="41"/>
      <c r="G1849" s="41"/>
      <c r="H1849" s="41"/>
      <c r="I1849" s="41"/>
      <c r="J1849" s="41"/>
      <c r="K1849" s="41"/>
      <c r="L1849" s="41"/>
      <c r="M1849" s="79"/>
      <c r="O1849" s="44">
        <f>IF(Turbine_Compresseur[[#This Row],[N° de l''observation]]=B1848,0,IF(Turbine_Compresseur[[#This Row],[Lieu de l''observation]]=Données!$D$2,1,0))</f>
        <v>0</v>
      </c>
      <c r="P1849" s="44">
        <f>IF(Turbine_Compresseur[[#This Row],[N° de l''observation]]=B1848,0,IF(Turbine_Compresseur[[#This Row],[Lieu de l''observation]]=Données!$D$3,1,0))</f>
        <v>0</v>
      </c>
      <c r="Q1849" s="44">
        <f>IF(Turbine_Compresseur[[#This Row],[N° de l''observation]]=B1848,0,IF(Turbine_Compresseur[[#This Row],[Lieu de l''observation]]=Données!$D$4,1,0))</f>
        <v>0</v>
      </c>
      <c r="R1849" s="44">
        <f>IF(Turbine_Compresseur[[#This Row],[N° de l''observation]]=B1848,0,IF(Turbine_Compresseur[[#This Row],[Lieu de l''observation]]=Données!$D$5,1,0))</f>
        <v>0</v>
      </c>
      <c r="S1849" s="44">
        <f>IF(Turbine_Compresseur[[#This Row],[N° de l''observation]]=B1848,0,IF(Turbine_Compresseur[[#This Row],[Lieu de l''observation]]=Données!$D$6,1,0))</f>
        <v>0</v>
      </c>
      <c r="T1849" s="44">
        <f>IF(Turbine_Compresseur[[#This Row],[N° de l''observation]]=B1848,0,IF(Turbine_Compresseur[[#This Row],[Lieu de l''observation]]=Données!$D$7,1,0))</f>
        <v>0</v>
      </c>
      <c r="U1849" s="44">
        <f>IF(Turbine_Compresseur[[#This Row],[N° de l''observation]]=B1848,0,IF(Turbine_Compresseur[[#This Row],[Lieu de l''observation]]=Données!$D$8,1,0))</f>
        <v>0</v>
      </c>
      <c r="V1849" s="44">
        <f>IF(Turbine_Compresseur[[#This Row],[N° de l''observation]]=B1848,0,IF(Turbine_Compresseur[[#This Row],[Lieu de l''observation]]=Données!$D$9,1,0))</f>
        <v>0</v>
      </c>
    </row>
    <row r="1850" spans="1:22" x14ac:dyDescent="0.25">
      <c r="A1850" s="41"/>
      <c r="B1850" s="41"/>
      <c r="C1850" s="41"/>
      <c r="D1850" s="41"/>
      <c r="E1850" s="41"/>
      <c r="F1850" s="41"/>
      <c r="G1850" s="41"/>
      <c r="H1850" s="41"/>
      <c r="I1850" s="41"/>
      <c r="J1850" s="41"/>
      <c r="K1850" s="41"/>
      <c r="L1850" s="41"/>
      <c r="M1850" s="79"/>
      <c r="O1850" s="44">
        <f>IF(Turbine_Compresseur[[#This Row],[N° de l''observation]]=B1849,0,IF(Turbine_Compresseur[[#This Row],[Lieu de l''observation]]=Données!$D$2,1,0))</f>
        <v>0</v>
      </c>
      <c r="P1850" s="44">
        <f>IF(Turbine_Compresseur[[#This Row],[N° de l''observation]]=B1849,0,IF(Turbine_Compresseur[[#This Row],[Lieu de l''observation]]=Données!$D$3,1,0))</f>
        <v>0</v>
      </c>
      <c r="Q1850" s="44">
        <f>IF(Turbine_Compresseur[[#This Row],[N° de l''observation]]=B1849,0,IF(Turbine_Compresseur[[#This Row],[Lieu de l''observation]]=Données!$D$4,1,0))</f>
        <v>0</v>
      </c>
      <c r="R1850" s="44">
        <f>IF(Turbine_Compresseur[[#This Row],[N° de l''observation]]=B1849,0,IF(Turbine_Compresseur[[#This Row],[Lieu de l''observation]]=Données!$D$5,1,0))</f>
        <v>0</v>
      </c>
      <c r="S1850" s="44">
        <f>IF(Turbine_Compresseur[[#This Row],[N° de l''observation]]=B1849,0,IF(Turbine_Compresseur[[#This Row],[Lieu de l''observation]]=Données!$D$6,1,0))</f>
        <v>0</v>
      </c>
      <c r="T1850" s="44">
        <f>IF(Turbine_Compresseur[[#This Row],[N° de l''observation]]=B1849,0,IF(Turbine_Compresseur[[#This Row],[Lieu de l''observation]]=Données!$D$7,1,0))</f>
        <v>0</v>
      </c>
      <c r="U1850" s="44">
        <f>IF(Turbine_Compresseur[[#This Row],[N° de l''observation]]=B1849,0,IF(Turbine_Compresseur[[#This Row],[Lieu de l''observation]]=Données!$D$8,1,0))</f>
        <v>0</v>
      </c>
      <c r="V1850" s="44">
        <f>IF(Turbine_Compresseur[[#This Row],[N° de l''observation]]=B1849,0,IF(Turbine_Compresseur[[#This Row],[Lieu de l''observation]]=Données!$D$9,1,0))</f>
        <v>0</v>
      </c>
    </row>
    <row r="1851" spans="1:22" x14ac:dyDescent="0.25">
      <c r="A1851" s="41"/>
      <c r="B1851" s="41"/>
      <c r="C1851" s="41"/>
      <c r="D1851" s="41"/>
      <c r="E1851" s="41"/>
      <c r="F1851" s="41"/>
      <c r="G1851" s="41"/>
      <c r="H1851" s="41"/>
      <c r="I1851" s="41"/>
      <c r="J1851" s="41"/>
      <c r="K1851" s="41"/>
      <c r="L1851" s="41"/>
      <c r="M1851" s="79"/>
      <c r="O1851" s="44">
        <f>IF(Turbine_Compresseur[[#This Row],[N° de l''observation]]=B1850,0,IF(Turbine_Compresseur[[#This Row],[Lieu de l''observation]]=Données!$D$2,1,0))</f>
        <v>0</v>
      </c>
      <c r="P1851" s="44">
        <f>IF(Turbine_Compresseur[[#This Row],[N° de l''observation]]=B1850,0,IF(Turbine_Compresseur[[#This Row],[Lieu de l''observation]]=Données!$D$3,1,0))</f>
        <v>0</v>
      </c>
      <c r="Q1851" s="44">
        <f>IF(Turbine_Compresseur[[#This Row],[N° de l''observation]]=B1850,0,IF(Turbine_Compresseur[[#This Row],[Lieu de l''observation]]=Données!$D$4,1,0))</f>
        <v>0</v>
      </c>
      <c r="R1851" s="44">
        <f>IF(Turbine_Compresseur[[#This Row],[N° de l''observation]]=B1850,0,IF(Turbine_Compresseur[[#This Row],[Lieu de l''observation]]=Données!$D$5,1,0))</f>
        <v>0</v>
      </c>
      <c r="S1851" s="44">
        <f>IF(Turbine_Compresseur[[#This Row],[N° de l''observation]]=B1850,0,IF(Turbine_Compresseur[[#This Row],[Lieu de l''observation]]=Données!$D$6,1,0))</f>
        <v>0</v>
      </c>
      <c r="T1851" s="44">
        <f>IF(Turbine_Compresseur[[#This Row],[N° de l''observation]]=B1850,0,IF(Turbine_Compresseur[[#This Row],[Lieu de l''observation]]=Données!$D$7,1,0))</f>
        <v>0</v>
      </c>
      <c r="U1851" s="44">
        <f>IF(Turbine_Compresseur[[#This Row],[N° de l''observation]]=B1850,0,IF(Turbine_Compresseur[[#This Row],[Lieu de l''observation]]=Données!$D$8,1,0))</f>
        <v>0</v>
      </c>
      <c r="V1851" s="44">
        <f>IF(Turbine_Compresseur[[#This Row],[N° de l''observation]]=B1850,0,IF(Turbine_Compresseur[[#This Row],[Lieu de l''observation]]=Données!$D$9,1,0))</f>
        <v>0</v>
      </c>
    </row>
    <row r="1852" spans="1:22" x14ac:dyDescent="0.25">
      <c r="A1852" s="41"/>
      <c r="B1852" s="41"/>
      <c r="C1852" s="41"/>
      <c r="D1852" s="41"/>
      <c r="E1852" s="41"/>
      <c r="F1852" s="41"/>
      <c r="G1852" s="41"/>
      <c r="H1852" s="41"/>
      <c r="I1852" s="41"/>
      <c r="J1852" s="41"/>
      <c r="K1852" s="41"/>
      <c r="L1852" s="41"/>
      <c r="M1852" s="79"/>
      <c r="O1852" s="44">
        <f>IF(Turbine_Compresseur[[#This Row],[N° de l''observation]]=B1851,0,IF(Turbine_Compresseur[[#This Row],[Lieu de l''observation]]=Données!$D$2,1,0))</f>
        <v>0</v>
      </c>
      <c r="P1852" s="44">
        <f>IF(Turbine_Compresseur[[#This Row],[N° de l''observation]]=B1851,0,IF(Turbine_Compresseur[[#This Row],[Lieu de l''observation]]=Données!$D$3,1,0))</f>
        <v>0</v>
      </c>
      <c r="Q1852" s="44">
        <f>IF(Turbine_Compresseur[[#This Row],[N° de l''observation]]=B1851,0,IF(Turbine_Compresseur[[#This Row],[Lieu de l''observation]]=Données!$D$4,1,0))</f>
        <v>0</v>
      </c>
      <c r="R1852" s="44">
        <f>IF(Turbine_Compresseur[[#This Row],[N° de l''observation]]=B1851,0,IF(Turbine_Compresseur[[#This Row],[Lieu de l''observation]]=Données!$D$5,1,0))</f>
        <v>0</v>
      </c>
      <c r="S1852" s="44">
        <f>IF(Turbine_Compresseur[[#This Row],[N° de l''observation]]=B1851,0,IF(Turbine_Compresseur[[#This Row],[Lieu de l''observation]]=Données!$D$6,1,0))</f>
        <v>0</v>
      </c>
      <c r="T1852" s="44">
        <f>IF(Turbine_Compresseur[[#This Row],[N° de l''observation]]=B1851,0,IF(Turbine_Compresseur[[#This Row],[Lieu de l''observation]]=Données!$D$7,1,0))</f>
        <v>0</v>
      </c>
      <c r="U1852" s="44">
        <f>IF(Turbine_Compresseur[[#This Row],[N° de l''observation]]=B1851,0,IF(Turbine_Compresseur[[#This Row],[Lieu de l''observation]]=Données!$D$8,1,0))</f>
        <v>0</v>
      </c>
      <c r="V1852" s="44">
        <f>IF(Turbine_Compresseur[[#This Row],[N° de l''observation]]=B1851,0,IF(Turbine_Compresseur[[#This Row],[Lieu de l''observation]]=Données!$D$9,1,0))</f>
        <v>0</v>
      </c>
    </row>
    <row r="1853" spans="1:22" x14ac:dyDescent="0.25">
      <c r="A1853" s="41"/>
      <c r="B1853" s="41"/>
      <c r="C1853" s="41"/>
      <c r="D1853" s="41"/>
      <c r="E1853" s="41"/>
      <c r="F1853" s="41"/>
      <c r="G1853" s="41"/>
      <c r="H1853" s="41"/>
      <c r="I1853" s="41"/>
      <c r="J1853" s="41"/>
      <c r="K1853" s="41"/>
      <c r="L1853" s="41"/>
      <c r="M1853" s="79"/>
      <c r="O1853" s="44">
        <f>IF(Turbine_Compresseur[[#This Row],[N° de l''observation]]=B1852,0,IF(Turbine_Compresseur[[#This Row],[Lieu de l''observation]]=Données!$D$2,1,0))</f>
        <v>0</v>
      </c>
      <c r="P1853" s="44">
        <f>IF(Turbine_Compresseur[[#This Row],[N° de l''observation]]=B1852,0,IF(Turbine_Compresseur[[#This Row],[Lieu de l''observation]]=Données!$D$3,1,0))</f>
        <v>0</v>
      </c>
      <c r="Q1853" s="44">
        <f>IF(Turbine_Compresseur[[#This Row],[N° de l''observation]]=B1852,0,IF(Turbine_Compresseur[[#This Row],[Lieu de l''observation]]=Données!$D$4,1,0))</f>
        <v>0</v>
      </c>
      <c r="R1853" s="44">
        <f>IF(Turbine_Compresseur[[#This Row],[N° de l''observation]]=B1852,0,IF(Turbine_Compresseur[[#This Row],[Lieu de l''observation]]=Données!$D$5,1,0))</f>
        <v>0</v>
      </c>
      <c r="S1853" s="44">
        <f>IF(Turbine_Compresseur[[#This Row],[N° de l''observation]]=B1852,0,IF(Turbine_Compresseur[[#This Row],[Lieu de l''observation]]=Données!$D$6,1,0))</f>
        <v>0</v>
      </c>
      <c r="T1853" s="44">
        <f>IF(Turbine_Compresseur[[#This Row],[N° de l''observation]]=B1852,0,IF(Turbine_Compresseur[[#This Row],[Lieu de l''observation]]=Données!$D$7,1,0))</f>
        <v>0</v>
      </c>
      <c r="U1853" s="44">
        <f>IF(Turbine_Compresseur[[#This Row],[N° de l''observation]]=B1852,0,IF(Turbine_Compresseur[[#This Row],[Lieu de l''observation]]=Données!$D$8,1,0))</f>
        <v>0</v>
      </c>
      <c r="V1853" s="44">
        <f>IF(Turbine_Compresseur[[#This Row],[N° de l''observation]]=B1852,0,IF(Turbine_Compresseur[[#This Row],[Lieu de l''observation]]=Données!$D$9,1,0))</f>
        <v>0</v>
      </c>
    </row>
    <row r="1854" spans="1:22" x14ac:dyDescent="0.25">
      <c r="A1854" s="41"/>
      <c r="B1854" s="41"/>
      <c r="C1854" s="41"/>
      <c r="D1854" s="41"/>
      <c r="E1854" s="41"/>
      <c r="F1854" s="41"/>
      <c r="G1854" s="41"/>
      <c r="H1854" s="41"/>
      <c r="I1854" s="41"/>
      <c r="J1854" s="41"/>
      <c r="K1854" s="41"/>
      <c r="L1854" s="41"/>
      <c r="M1854" s="79"/>
      <c r="O1854" s="44">
        <f>IF(Turbine_Compresseur[[#This Row],[N° de l''observation]]=B1853,0,IF(Turbine_Compresseur[[#This Row],[Lieu de l''observation]]=Données!$D$2,1,0))</f>
        <v>0</v>
      </c>
      <c r="P1854" s="44">
        <f>IF(Turbine_Compresseur[[#This Row],[N° de l''observation]]=B1853,0,IF(Turbine_Compresseur[[#This Row],[Lieu de l''observation]]=Données!$D$3,1,0))</f>
        <v>0</v>
      </c>
      <c r="Q1854" s="44">
        <f>IF(Turbine_Compresseur[[#This Row],[N° de l''observation]]=B1853,0,IF(Turbine_Compresseur[[#This Row],[Lieu de l''observation]]=Données!$D$4,1,0))</f>
        <v>0</v>
      </c>
      <c r="R1854" s="44">
        <f>IF(Turbine_Compresseur[[#This Row],[N° de l''observation]]=B1853,0,IF(Turbine_Compresseur[[#This Row],[Lieu de l''observation]]=Données!$D$5,1,0))</f>
        <v>0</v>
      </c>
      <c r="S1854" s="44">
        <f>IF(Turbine_Compresseur[[#This Row],[N° de l''observation]]=B1853,0,IF(Turbine_Compresseur[[#This Row],[Lieu de l''observation]]=Données!$D$6,1,0))</f>
        <v>0</v>
      </c>
      <c r="T1854" s="44">
        <f>IF(Turbine_Compresseur[[#This Row],[N° de l''observation]]=B1853,0,IF(Turbine_Compresseur[[#This Row],[Lieu de l''observation]]=Données!$D$7,1,0))</f>
        <v>0</v>
      </c>
      <c r="U1854" s="44">
        <f>IF(Turbine_Compresseur[[#This Row],[N° de l''observation]]=B1853,0,IF(Turbine_Compresseur[[#This Row],[Lieu de l''observation]]=Données!$D$8,1,0))</f>
        <v>0</v>
      </c>
      <c r="V1854" s="44">
        <f>IF(Turbine_Compresseur[[#This Row],[N° de l''observation]]=B1853,0,IF(Turbine_Compresseur[[#This Row],[Lieu de l''observation]]=Données!$D$9,1,0))</f>
        <v>0</v>
      </c>
    </row>
    <row r="1855" spans="1:22" x14ac:dyDescent="0.25">
      <c r="A1855" s="41"/>
      <c r="B1855" s="41"/>
      <c r="C1855" s="41"/>
      <c r="D1855" s="41"/>
      <c r="E1855" s="41"/>
      <c r="F1855" s="41"/>
      <c r="G1855" s="41"/>
      <c r="H1855" s="41"/>
      <c r="I1855" s="41"/>
      <c r="J1855" s="41"/>
      <c r="K1855" s="41"/>
      <c r="L1855" s="41"/>
      <c r="M1855" s="79"/>
      <c r="O1855" s="44">
        <f>IF(Turbine_Compresseur[[#This Row],[N° de l''observation]]=B1854,0,IF(Turbine_Compresseur[[#This Row],[Lieu de l''observation]]=Données!$D$2,1,0))</f>
        <v>0</v>
      </c>
      <c r="P1855" s="44">
        <f>IF(Turbine_Compresseur[[#This Row],[N° de l''observation]]=B1854,0,IF(Turbine_Compresseur[[#This Row],[Lieu de l''observation]]=Données!$D$3,1,0))</f>
        <v>0</v>
      </c>
      <c r="Q1855" s="44">
        <f>IF(Turbine_Compresseur[[#This Row],[N° de l''observation]]=B1854,0,IF(Turbine_Compresseur[[#This Row],[Lieu de l''observation]]=Données!$D$4,1,0))</f>
        <v>0</v>
      </c>
      <c r="R1855" s="44">
        <f>IF(Turbine_Compresseur[[#This Row],[N° de l''observation]]=B1854,0,IF(Turbine_Compresseur[[#This Row],[Lieu de l''observation]]=Données!$D$5,1,0))</f>
        <v>0</v>
      </c>
      <c r="S1855" s="44">
        <f>IF(Turbine_Compresseur[[#This Row],[N° de l''observation]]=B1854,0,IF(Turbine_Compresseur[[#This Row],[Lieu de l''observation]]=Données!$D$6,1,0))</f>
        <v>0</v>
      </c>
      <c r="T1855" s="44">
        <f>IF(Turbine_Compresseur[[#This Row],[N° de l''observation]]=B1854,0,IF(Turbine_Compresseur[[#This Row],[Lieu de l''observation]]=Données!$D$7,1,0))</f>
        <v>0</v>
      </c>
      <c r="U1855" s="44">
        <f>IF(Turbine_Compresseur[[#This Row],[N° de l''observation]]=B1854,0,IF(Turbine_Compresseur[[#This Row],[Lieu de l''observation]]=Données!$D$8,1,0))</f>
        <v>0</v>
      </c>
      <c r="V1855" s="44">
        <f>IF(Turbine_Compresseur[[#This Row],[N° de l''observation]]=B1854,0,IF(Turbine_Compresseur[[#This Row],[Lieu de l''observation]]=Données!$D$9,1,0))</f>
        <v>0</v>
      </c>
    </row>
    <row r="1856" spans="1:22" x14ac:dyDescent="0.25">
      <c r="A1856" s="41"/>
      <c r="B1856" s="41"/>
      <c r="C1856" s="41"/>
      <c r="D1856" s="41"/>
      <c r="E1856" s="41"/>
      <c r="F1856" s="41"/>
      <c r="G1856" s="41"/>
      <c r="H1856" s="41"/>
      <c r="I1856" s="41"/>
      <c r="J1856" s="41"/>
      <c r="K1856" s="41"/>
      <c r="L1856" s="41"/>
      <c r="M1856" s="79"/>
      <c r="O1856" s="44">
        <f>IF(Turbine_Compresseur[[#This Row],[N° de l''observation]]=B1855,0,IF(Turbine_Compresseur[[#This Row],[Lieu de l''observation]]=Données!$D$2,1,0))</f>
        <v>0</v>
      </c>
      <c r="P1856" s="44">
        <f>IF(Turbine_Compresseur[[#This Row],[N° de l''observation]]=B1855,0,IF(Turbine_Compresseur[[#This Row],[Lieu de l''observation]]=Données!$D$3,1,0))</f>
        <v>0</v>
      </c>
      <c r="Q1856" s="44">
        <f>IF(Turbine_Compresseur[[#This Row],[N° de l''observation]]=B1855,0,IF(Turbine_Compresseur[[#This Row],[Lieu de l''observation]]=Données!$D$4,1,0))</f>
        <v>0</v>
      </c>
      <c r="R1856" s="44">
        <f>IF(Turbine_Compresseur[[#This Row],[N° de l''observation]]=B1855,0,IF(Turbine_Compresseur[[#This Row],[Lieu de l''observation]]=Données!$D$5,1,0))</f>
        <v>0</v>
      </c>
      <c r="S1856" s="44">
        <f>IF(Turbine_Compresseur[[#This Row],[N° de l''observation]]=B1855,0,IF(Turbine_Compresseur[[#This Row],[Lieu de l''observation]]=Données!$D$6,1,0))</f>
        <v>0</v>
      </c>
      <c r="T1856" s="44">
        <f>IF(Turbine_Compresseur[[#This Row],[N° de l''observation]]=B1855,0,IF(Turbine_Compresseur[[#This Row],[Lieu de l''observation]]=Données!$D$7,1,0))</f>
        <v>0</v>
      </c>
      <c r="U1856" s="44">
        <f>IF(Turbine_Compresseur[[#This Row],[N° de l''observation]]=B1855,0,IF(Turbine_Compresseur[[#This Row],[Lieu de l''observation]]=Données!$D$8,1,0))</f>
        <v>0</v>
      </c>
      <c r="V1856" s="44">
        <f>IF(Turbine_Compresseur[[#This Row],[N° de l''observation]]=B1855,0,IF(Turbine_Compresseur[[#This Row],[Lieu de l''observation]]=Données!$D$9,1,0))</f>
        <v>0</v>
      </c>
    </row>
    <row r="1857" spans="1:22" x14ac:dyDescent="0.25">
      <c r="A1857" s="41"/>
      <c r="B1857" s="41"/>
      <c r="C1857" s="41"/>
      <c r="D1857" s="41"/>
      <c r="E1857" s="41"/>
      <c r="F1857" s="41"/>
      <c r="G1857" s="41"/>
      <c r="H1857" s="41"/>
      <c r="I1857" s="41"/>
      <c r="J1857" s="41"/>
      <c r="K1857" s="41"/>
      <c r="L1857" s="41"/>
      <c r="M1857" s="79"/>
      <c r="O1857" s="44">
        <f>IF(Turbine_Compresseur[[#This Row],[N° de l''observation]]=B1856,0,IF(Turbine_Compresseur[[#This Row],[Lieu de l''observation]]=Données!$D$2,1,0))</f>
        <v>0</v>
      </c>
      <c r="P1857" s="44">
        <f>IF(Turbine_Compresseur[[#This Row],[N° de l''observation]]=B1856,0,IF(Turbine_Compresseur[[#This Row],[Lieu de l''observation]]=Données!$D$3,1,0))</f>
        <v>0</v>
      </c>
      <c r="Q1857" s="44">
        <f>IF(Turbine_Compresseur[[#This Row],[N° de l''observation]]=B1856,0,IF(Turbine_Compresseur[[#This Row],[Lieu de l''observation]]=Données!$D$4,1,0))</f>
        <v>0</v>
      </c>
      <c r="R1857" s="44">
        <f>IF(Turbine_Compresseur[[#This Row],[N° de l''observation]]=B1856,0,IF(Turbine_Compresseur[[#This Row],[Lieu de l''observation]]=Données!$D$5,1,0))</f>
        <v>0</v>
      </c>
      <c r="S1857" s="44">
        <f>IF(Turbine_Compresseur[[#This Row],[N° de l''observation]]=B1856,0,IF(Turbine_Compresseur[[#This Row],[Lieu de l''observation]]=Données!$D$6,1,0))</f>
        <v>0</v>
      </c>
      <c r="T1857" s="44">
        <f>IF(Turbine_Compresseur[[#This Row],[N° de l''observation]]=B1856,0,IF(Turbine_Compresseur[[#This Row],[Lieu de l''observation]]=Données!$D$7,1,0))</f>
        <v>0</v>
      </c>
      <c r="U1857" s="44">
        <f>IF(Turbine_Compresseur[[#This Row],[N° de l''observation]]=B1856,0,IF(Turbine_Compresseur[[#This Row],[Lieu de l''observation]]=Données!$D$8,1,0))</f>
        <v>0</v>
      </c>
      <c r="V1857" s="44">
        <f>IF(Turbine_Compresseur[[#This Row],[N° de l''observation]]=B1856,0,IF(Turbine_Compresseur[[#This Row],[Lieu de l''observation]]=Données!$D$9,1,0))</f>
        <v>0</v>
      </c>
    </row>
    <row r="1858" spans="1:22" x14ac:dyDescent="0.25">
      <c r="A1858" s="41"/>
      <c r="B1858" s="41"/>
      <c r="C1858" s="41"/>
      <c r="D1858" s="41"/>
      <c r="E1858" s="41"/>
      <c r="F1858" s="41"/>
      <c r="G1858" s="41"/>
      <c r="H1858" s="41"/>
      <c r="I1858" s="41"/>
      <c r="J1858" s="41"/>
      <c r="K1858" s="41"/>
      <c r="L1858" s="41"/>
      <c r="M1858" s="79"/>
      <c r="O1858" s="44">
        <f>IF(Turbine_Compresseur[[#This Row],[N° de l''observation]]=B1857,0,IF(Turbine_Compresseur[[#This Row],[Lieu de l''observation]]=Données!$D$2,1,0))</f>
        <v>0</v>
      </c>
      <c r="P1858" s="44">
        <f>IF(Turbine_Compresseur[[#This Row],[N° de l''observation]]=B1857,0,IF(Turbine_Compresseur[[#This Row],[Lieu de l''observation]]=Données!$D$3,1,0))</f>
        <v>0</v>
      </c>
      <c r="Q1858" s="44">
        <f>IF(Turbine_Compresseur[[#This Row],[N° de l''observation]]=B1857,0,IF(Turbine_Compresseur[[#This Row],[Lieu de l''observation]]=Données!$D$4,1,0))</f>
        <v>0</v>
      </c>
      <c r="R1858" s="44">
        <f>IF(Turbine_Compresseur[[#This Row],[N° de l''observation]]=B1857,0,IF(Turbine_Compresseur[[#This Row],[Lieu de l''observation]]=Données!$D$5,1,0))</f>
        <v>0</v>
      </c>
      <c r="S1858" s="44">
        <f>IF(Turbine_Compresseur[[#This Row],[N° de l''observation]]=B1857,0,IF(Turbine_Compresseur[[#This Row],[Lieu de l''observation]]=Données!$D$6,1,0))</f>
        <v>0</v>
      </c>
      <c r="T1858" s="44">
        <f>IF(Turbine_Compresseur[[#This Row],[N° de l''observation]]=B1857,0,IF(Turbine_Compresseur[[#This Row],[Lieu de l''observation]]=Données!$D$7,1,0))</f>
        <v>0</v>
      </c>
      <c r="U1858" s="44">
        <f>IF(Turbine_Compresseur[[#This Row],[N° de l''observation]]=B1857,0,IF(Turbine_Compresseur[[#This Row],[Lieu de l''observation]]=Données!$D$8,1,0))</f>
        <v>0</v>
      </c>
      <c r="V1858" s="44">
        <f>IF(Turbine_Compresseur[[#This Row],[N° de l''observation]]=B1857,0,IF(Turbine_Compresseur[[#This Row],[Lieu de l''observation]]=Données!$D$9,1,0))</f>
        <v>0</v>
      </c>
    </row>
    <row r="1859" spans="1:22" x14ac:dyDescent="0.25">
      <c r="A1859" s="41"/>
      <c r="B1859" s="41"/>
      <c r="C1859" s="41"/>
      <c r="D1859" s="41"/>
      <c r="E1859" s="41"/>
      <c r="F1859" s="41"/>
      <c r="G1859" s="41"/>
      <c r="H1859" s="41"/>
      <c r="I1859" s="41"/>
      <c r="J1859" s="41"/>
      <c r="K1859" s="41"/>
      <c r="L1859" s="41"/>
      <c r="M1859" s="79"/>
      <c r="O1859" s="44">
        <f>IF(Turbine_Compresseur[[#This Row],[N° de l''observation]]=B1858,0,IF(Turbine_Compresseur[[#This Row],[Lieu de l''observation]]=Données!$D$2,1,0))</f>
        <v>0</v>
      </c>
      <c r="P1859" s="44">
        <f>IF(Turbine_Compresseur[[#This Row],[N° de l''observation]]=B1858,0,IF(Turbine_Compresseur[[#This Row],[Lieu de l''observation]]=Données!$D$3,1,0))</f>
        <v>0</v>
      </c>
      <c r="Q1859" s="44">
        <f>IF(Turbine_Compresseur[[#This Row],[N° de l''observation]]=B1858,0,IF(Turbine_Compresseur[[#This Row],[Lieu de l''observation]]=Données!$D$4,1,0))</f>
        <v>0</v>
      </c>
      <c r="R1859" s="44">
        <f>IF(Turbine_Compresseur[[#This Row],[N° de l''observation]]=B1858,0,IF(Turbine_Compresseur[[#This Row],[Lieu de l''observation]]=Données!$D$5,1,0))</f>
        <v>0</v>
      </c>
      <c r="S1859" s="44">
        <f>IF(Turbine_Compresseur[[#This Row],[N° de l''observation]]=B1858,0,IF(Turbine_Compresseur[[#This Row],[Lieu de l''observation]]=Données!$D$6,1,0))</f>
        <v>0</v>
      </c>
      <c r="T1859" s="44">
        <f>IF(Turbine_Compresseur[[#This Row],[N° de l''observation]]=B1858,0,IF(Turbine_Compresseur[[#This Row],[Lieu de l''observation]]=Données!$D$7,1,0))</f>
        <v>0</v>
      </c>
      <c r="U1859" s="44">
        <f>IF(Turbine_Compresseur[[#This Row],[N° de l''observation]]=B1858,0,IF(Turbine_Compresseur[[#This Row],[Lieu de l''observation]]=Données!$D$8,1,0))</f>
        <v>0</v>
      </c>
      <c r="V1859" s="44">
        <f>IF(Turbine_Compresseur[[#This Row],[N° de l''observation]]=B1858,0,IF(Turbine_Compresseur[[#This Row],[Lieu de l''observation]]=Données!$D$9,1,0))</f>
        <v>0</v>
      </c>
    </row>
    <row r="1860" spans="1:22" x14ac:dyDescent="0.25">
      <c r="A1860" s="41"/>
      <c r="B1860" s="41"/>
      <c r="C1860" s="41"/>
      <c r="D1860" s="41"/>
      <c r="E1860" s="41"/>
      <c r="F1860" s="41"/>
      <c r="G1860" s="41"/>
      <c r="H1860" s="41"/>
      <c r="I1860" s="41"/>
      <c r="J1860" s="41"/>
      <c r="K1860" s="41"/>
      <c r="L1860" s="41"/>
      <c r="M1860" s="79"/>
      <c r="O1860" s="44">
        <f>IF(Turbine_Compresseur[[#This Row],[N° de l''observation]]=B1859,0,IF(Turbine_Compresseur[[#This Row],[Lieu de l''observation]]=Données!$D$2,1,0))</f>
        <v>0</v>
      </c>
      <c r="P1860" s="44">
        <f>IF(Turbine_Compresseur[[#This Row],[N° de l''observation]]=B1859,0,IF(Turbine_Compresseur[[#This Row],[Lieu de l''observation]]=Données!$D$3,1,0))</f>
        <v>0</v>
      </c>
      <c r="Q1860" s="44">
        <f>IF(Turbine_Compresseur[[#This Row],[N° de l''observation]]=B1859,0,IF(Turbine_Compresseur[[#This Row],[Lieu de l''observation]]=Données!$D$4,1,0))</f>
        <v>0</v>
      </c>
      <c r="R1860" s="44">
        <f>IF(Turbine_Compresseur[[#This Row],[N° de l''observation]]=B1859,0,IF(Turbine_Compresseur[[#This Row],[Lieu de l''observation]]=Données!$D$5,1,0))</f>
        <v>0</v>
      </c>
      <c r="S1860" s="44">
        <f>IF(Turbine_Compresseur[[#This Row],[N° de l''observation]]=B1859,0,IF(Turbine_Compresseur[[#This Row],[Lieu de l''observation]]=Données!$D$6,1,0))</f>
        <v>0</v>
      </c>
      <c r="T1860" s="44">
        <f>IF(Turbine_Compresseur[[#This Row],[N° de l''observation]]=B1859,0,IF(Turbine_Compresseur[[#This Row],[Lieu de l''observation]]=Données!$D$7,1,0))</f>
        <v>0</v>
      </c>
      <c r="U1860" s="44">
        <f>IF(Turbine_Compresseur[[#This Row],[N° de l''observation]]=B1859,0,IF(Turbine_Compresseur[[#This Row],[Lieu de l''observation]]=Données!$D$8,1,0))</f>
        <v>0</v>
      </c>
      <c r="V1860" s="44">
        <f>IF(Turbine_Compresseur[[#This Row],[N° de l''observation]]=B1859,0,IF(Turbine_Compresseur[[#This Row],[Lieu de l''observation]]=Données!$D$9,1,0))</f>
        <v>0</v>
      </c>
    </row>
    <row r="1861" spans="1:22" x14ac:dyDescent="0.25">
      <c r="A1861" s="41"/>
      <c r="B1861" s="41"/>
      <c r="C1861" s="41"/>
      <c r="D1861" s="41"/>
      <c r="E1861" s="41"/>
      <c r="F1861" s="41"/>
      <c r="G1861" s="41"/>
      <c r="H1861" s="41"/>
      <c r="I1861" s="41"/>
      <c r="J1861" s="41"/>
      <c r="K1861" s="41"/>
      <c r="L1861" s="41"/>
      <c r="M1861" s="79"/>
      <c r="O1861" s="44">
        <f>IF(Turbine_Compresseur[[#This Row],[N° de l''observation]]=B1860,0,IF(Turbine_Compresseur[[#This Row],[Lieu de l''observation]]=Données!$D$2,1,0))</f>
        <v>0</v>
      </c>
      <c r="P1861" s="44">
        <f>IF(Turbine_Compresseur[[#This Row],[N° de l''observation]]=B1860,0,IF(Turbine_Compresseur[[#This Row],[Lieu de l''observation]]=Données!$D$3,1,0))</f>
        <v>0</v>
      </c>
      <c r="Q1861" s="44">
        <f>IF(Turbine_Compresseur[[#This Row],[N° de l''observation]]=B1860,0,IF(Turbine_Compresseur[[#This Row],[Lieu de l''observation]]=Données!$D$4,1,0))</f>
        <v>0</v>
      </c>
      <c r="R1861" s="44">
        <f>IF(Turbine_Compresseur[[#This Row],[N° de l''observation]]=B1860,0,IF(Turbine_Compresseur[[#This Row],[Lieu de l''observation]]=Données!$D$5,1,0))</f>
        <v>0</v>
      </c>
      <c r="S1861" s="44">
        <f>IF(Turbine_Compresseur[[#This Row],[N° de l''observation]]=B1860,0,IF(Turbine_Compresseur[[#This Row],[Lieu de l''observation]]=Données!$D$6,1,0))</f>
        <v>0</v>
      </c>
      <c r="T1861" s="44">
        <f>IF(Turbine_Compresseur[[#This Row],[N° de l''observation]]=B1860,0,IF(Turbine_Compresseur[[#This Row],[Lieu de l''observation]]=Données!$D$7,1,0))</f>
        <v>0</v>
      </c>
      <c r="U1861" s="44">
        <f>IF(Turbine_Compresseur[[#This Row],[N° de l''observation]]=B1860,0,IF(Turbine_Compresseur[[#This Row],[Lieu de l''observation]]=Données!$D$8,1,0))</f>
        <v>0</v>
      </c>
      <c r="V1861" s="44">
        <f>IF(Turbine_Compresseur[[#This Row],[N° de l''observation]]=B1860,0,IF(Turbine_Compresseur[[#This Row],[Lieu de l''observation]]=Données!$D$9,1,0))</f>
        <v>0</v>
      </c>
    </row>
    <row r="1862" spans="1:22" x14ac:dyDescent="0.25">
      <c r="A1862" s="41"/>
      <c r="B1862" s="41"/>
      <c r="C1862" s="41"/>
      <c r="D1862" s="41"/>
      <c r="E1862" s="41"/>
      <c r="F1862" s="41"/>
      <c r="G1862" s="41"/>
      <c r="H1862" s="41"/>
      <c r="I1862" s="41"/>
      <c r="J1862" s="41"/>
      <c r="K1862" s="41"/>
      <c r="L1862" s="41"/>
      <c r="M1862" s="79"/>
      <c r="O1862" s="44">
        <f>IF(Turbine_Compresseur[[#This Row],[N° de l''observation]]=B1861,0,IF(Turbine_Compresseur[[#This Row],[Lieu de l''observation]]=Données!$D$2,1,0))</f>
        <v>0</v>
      </c>
      <c r="P1862" s="44">
        <f>IF(Turbine_Compresseur[[#This Row],[N° de l''observation]]=B1861,0,IF(Turbine_Compresseur[[#This Row],[Lieu de l''observation]]=Données!$D$3,1,0))</f>
        <v>0</v>
      </c>
      <c r="Q1862" s="44">
        <f>IF(Turbine_Compresseur[[#This Row],[N° de l''observation]]=B1861,0,IF(Turbine_Compresseur[[#This Row],[Lieu de l''observation]]=Données!$D$4,1,0))</f>
        <v>0</v>
      </c>
      <c r="R1862" s="44">
        <f>IF(Turbine_Compresseur[[#This Row],[N° de l''observation]]=B1861,0,IF(Turbine_Compresseur[[#This Row],[Lieu de l''observation]]=Données!$D$5,1,0))</f>
        <v>0</v>
      </c>
      <c r="S1862" s="44">
        <f>IF(Turbine_Compresseur[[#This Row],[N° de l''observation]]=B1861,0,IF(Turbine_Compresseur[[#This Row],[Lieu de l''observation]]=Données!$D$6,1,0))</f>
        <v>0</v>
      </c>
      <c r="T1862" s="44">
        <f>IF(Turbine_Compresseur[[#This Row],[N° de l''observation]]=B1861,0,IF(Turbine_Compresseur[[#This Row],[Lieu de l''observation]]=Données!$D$7,1,0))</f>
        <v>0</v>
      </c>
      <c r="U1862" s="44">
        <f>IF(Turbine_Compresseur[[#This Row],[N° de l''observation]]=B1861,0,IF(Turbine_Compresseur[[#This Row],[Lieu de l''observation]]=Données!$D$8,1,0))</f>
        <v>0</v>
      </c>
      <c r="V1862" s="44">
        <f>IF(Turbine_Compresseur[[#This Row],[N° de l''observation]]=B1861,0,IF(Turbine_Compresseur[[#This Row],[Lieu de l''observation]]=Données!$D$9,1,0))</f>
        <v>0</v>
      </c>
    </row>
    <row r="1863" spans="1:22" x14ac:dyDescent="0.25">
      <c r="A1863" s="41"/>
      <c r="B1863" s="41"/>
      <c r="C1863" s="41"/>
      <c r="D1863" s="41"/>
      <c r="E1863" s="41"/>
      <c r="F1863" s="41"/>
      <c r="G1863" s="41"/>
      <c r="H1863" s="41"/>
      <c r="I1863" s="41"/>
      <c r="J1863" s="41"/>
      <c r="K1863" s="41"/>
      <c r="L1863" s="41"/>
      <c r="M1863" s="79"/>
      <c r="O1863" s="44">
        <f>IF(Turbine_Compresseur[[#This Row],[N° de l''observation]]=B1862,0,IF(Turbine_Compresseur[[#This Row],[Lieu de l''observation]]=Données!$D$2,1,0))</f>
        <v>0</v>
      </c>
      <c r="P1863" s="44">
        <f>IF(Turbine_Compresseur[[#This Row],[N° de l''observation]]=B1862,0,IF(Turbine_Compresseur[[#This Row],[Lieu de l''observation]]=Données!$D$3,1,0))</f>
        <v>0</v>
      </c>
      <c r="Q1863" s="44">
        <f>IF(Turbine_Compresseur[[#This Row],[N° de l''observation]]=B1862,0,IF(Turbine_Compresseur[[#This Row],[Lieu de l''observation]]=Données!$D$4,1,0))</f>
        <v>0</v>
      </c>
      <c r="R1863" s="44">
        <f>IF(Turbine_Compresseur[[#This Row],[N° de l''observation]]=B1862,0,IF(Turbine_Compresseur[[#This Row],[Lieu de l''observation]]=Données!$D$5,1,0))</f>
        <v>0</v>
      </c>
      <c r="S1863" s="44">
        <f>IF(Turbine_Compresseur[[#This Row],[N° de l''observation]]=B1862,0,IF(Turbine_Compresseur[[#This Row],[Lieu de l''observation]]=Données!$D$6,1,0))</f>
        <v>0</v>
      </c>
      <c r="T1863" s="44">
        <f>IF(Turbine_Compresseur[[#This Row],[N° de l''observation]]=B1862,0,IF(Turbine_Compresseur[[#This Row],[Lieu de l''observation]]=Données!$D$7,1,0))</f>
        <v>0</v>
      </c>
      <c r="U1863" s="44">
        <f>IF(Turbine_Compresseur[[#This Row],[N° de l''observation]]=B1862,0,IF(Turbine_Compresseur[[#This Row],[Lieu de l''observation]]=Données!$D$8,1,0))</f>
        <v>0</v>
      </c>
      <c r="V1863" s="44">
        <f>IF(Turbine_Compresseur[[#This Row],[N° de l''observation]]=B1862,0,IF(Turbine_Compresseur[[#This Row],[Lieu de l''observation]]=Données!$D$9,1,0))</f>
        <v>0</v>
      </c>
    </row>
    <row r="1864" spans="1:22" x14ac:dyDescent="0.25">
      <c r="A1864" s="41"/>
      <c r="B1864" s="41"/>
      <c r="C1864" s="41"/>
      <c r="D1864" s="41"/>
      <c r="E1864" s="41"/>
      <c r="F1864" s="41"/>
      <c r="G1864" s="41"/>
      <c r="H1864" s="41"/>
      <c r="I1864" s="41"/>
      <c r="J1864" s="41"/>
      <c r="K1864" s="41"/>
      <c r="L1864" s="41"/>
      <c r="M1864" s="79"/>
      <c r="O1864" s="44">
        <f>IF(Turbine_Compresseur[[#This Row],[N° de l''observation]]=B1863,0,IF(Turbine_Compresseur[[#This Row],[Lieu de l''observation]]=Données!$D$2,1,0))</f>
        <v>0</v>
      </c>
      <c r="P1864" s="44">
        <f>IF(Turbine_Compresseur[[#This Row],[N° de l''observation]]=B1863,0,IF(Turbine_Compresseur[[#This Row],[Lieu de l''observation]]=Données!$D$3,1,0))</f>
        <v>0</v>
      </c>
      <c r="Q1864" s="44">
        <f>IF(Turbine_Compresseur[[#This Row],[N° de l''observation]]=B1863,0,IF(Turbine_Compresseur[[#This Row],[Lieu de l''observation]]=Données!$D$4,1,0))</f>
        <v>0</v>
      </c>
      <c r="R1864" s="44">
        <f>IF(Turbine_Compresseur[[#This Row],[N° de l''observation]]=B1863,0,IF(Turbine_Compresseur[[#This Row],[Lieu de l''observation]]=Données!$D$5,1,0))</f>
        <v>0</v>
      </c>
      <c r="S1864" s="44">
        <f>IF(Turbine_Compresseur[[#This Row],[N° de l''observation]]=B1863,0,IF(Turbine_Compresseur[[#This Row],[Lieu de l''observation]]=Données!$D$6,1,0))</f>
        <v>0</v>
      </c>
      <c r="T1864" s="44">
        <f>IF(Turbine_Compresseur[[#This Row],[N° de l''observation]]=B1863,0,IF(Turbine_Compresseur[[#This Row],[Lieu de l''observation]]=Données!$D$7,1,0))</f>
        <v>0</v>
      </c>
      <c r="U1864" s="44">
        <f>IF(Turbine_Compresseur[[#This Row],[N° de l''observation]]=B1863,0,IF(Turbine_Compresseur[[#This Row],[Lieu de l''observation]]=Données!$D$8,1,0))</f>
        <v>0</v>
      </c>
      <c r="V1864" s="44">
        <f>IF(Turbine_Compresseur[[#This Row],[N° de l''observation]]=B1863,0,IF(Turbine_Compresseur[[#This Row],[Lieu de l''observation]]=Données!$D$9,1,0))</f>
        <v>0</v>
      </c>
    </row>
    <row r="1865" spans="1:22" x14ac:dyDescent="0.25">
      <c r="A1865" s="41"/>
      <c r="B1865" s="41"/>
      <c r="C1865" s="41"/>
      <c r="D1865" s="41"/>
      <c r="E1865" s="41"/>
      <c r="F1865" s="41"/>
      <c r="G1865" s="41"/>
      <c r="H1865" s="41"/>
      <c r="I1865" s="41"/>
      <c r="J1865" s="41"/>
      <c r="K1865" s="41"/>
      <c r="L1865" s="41"/>
      <c r="M1865" s="79"/>
      <c r="O1865" s="44">
        <f>IF(Turbine_Compresseur[[#This Row],[N° de l''observation]]=B1864,0,IF(Turbine_Compresseur[[#This Row],[Lieu de l''observation]]=Données!$D$2,1,0))</f>
        <v>0</v>
      </c>
      <c r="P1865" s="44">
        <f>IF(Turbine_Compresseur[[#This Row],[N° de l''observation]]=B1864,0,IF(Turbine_Compresseur[[#This Row],[Lieu de l''observation]]=Données!$D$3,1,0))</f>
        <v>0</v>
      </c>
      <c r="Q1865" s="44">
        <f>IF(Turbine_Compresseur[[#This Row],[N° de l''observation]]=B1864,0,IF(Turbine_Compresseur[[#This Row],[Lieu de l''observation]]=Données!$D$4,1,0))</f>
        <v>0</v>
      </c>
      <c r="R1865" s="44">
        <f>IF(Turbine_Compresseur[[#This Row],[N° de l''observation]]=B1864,0,IF(Turbine_Compresseur[[#This Row],[Lieu de l''observation]]=Données!$D$5,1,0))</f>
        <v>0</v>
      </c>
      <c r="S1865" s="44">
        <f>IF(Turbine_Compresseur[[#This Row],[N° de l''observation]]=B1864,0,IF(Turbine_Compresseur[[#This Row],[Lieu de l''observation]]=Données!$D$6,1,0))</f>
        <v>0</v>
      </c>
      <c r="T1865" s="44">
        <f>IF(Turbine_Compresseur[[#This Row],[N° de l''observation]]=B1864,0,IF(Turbine_Compresseur[[#This Row],[Lieu de l''observation]]=Données!$D$7,1,0))</f>
        <v>0</v>
      </c>
      <c r="U1865" s="44">
        <f>IF(Turbine_Compresseur[[#This Row],[N° de l''observation]]=B1864,0,IF(Turbine_Compresseur[[#This Row],[Lieu de l''observation]]=Données!$D$8,1,0))</f>
        <v>0</v>
      </c>
      <c r="V1865" s="44">
        <f>IF(Turbine_Compresseur[[#This Row],[N° de l''observation]]=B1864,0,IF(Turbine_Compresseur[[#This Row],[Lieu de l''observation]]=Données!$D$9,1,0))</f>
        <v>0</v>
      </c>
    </row>
    <row r="1866" spans="1:22" x14ac:dyDescent="0.25">
      <c r="A1866" s="41"/>
      <c r="B1866" s="41"/>
      <c r="C1866" s="41"/>
      <c r="D1866" s="41"/>
      <c r="E1866" s="41"/>
      <c r="F1866" s="41"/>
      <c r="G1866" s="41"/>
      <c r="H1866" s="41"/>
      <c r="I1866" s="41"/>
      <c r="J1866" s="41"/>
      <c r="K1866" s="41"/>
      <c r="L1866" s="41"/>
      <c r="M1866" s="79"/>
      <c r="O1866" s="44">
        <f>IF(Turbine_Compresseur[[#This Row],[N° de l''observation]]=B1865,0,IF(Turbine_Compresseur[[#This Row],[Lieu de l''observation]]=Données!$D$2,1,0))</f>
        <v>0</v>
      </c>
      <c r="P1866" s="44">
        <f>IF(Turbine_Compresseur[[#This Row],[N° de l''observation]]=B1865,0,IF(Turbine_Compresseur[[#This Row],[Lieu de l''observation]]=Données!$D$3,1,0))</f>
        <v>0</v>
      </c>
      <c r="Q1866" s="44">
        <f>IF(Turbine_Compresseur[[#This Row],[N° de l''observation]]=B1865,0,IF(Turbine_Compresseur[[#This Row],[Lieu de l''observation]]=Données!$D$4,1,0))</f>
        <v>0</v>
      </c>
      <c r="R1866" s="44">
        <f>IF(Turbine_Compresseur[[#This Row],[N° de l''observation]]=B1865,0,IF(Turbine_Compresseur[[#This Row],[Lieu de l''observation]]=Données!$D$5,1,0))</f>
        <v>0</v>
      </c>
      <c r="S1866" s="44">
        <f>IF(Turbine_Compresseur[[#This Row],[N° de l''observation]]=B1865,0,IF(Turbine_Compresseur[[#This Row],[Lieu de l''observation]]=Données!$D$6,1,0))</f>
        <v>0</v>
      </c>
      <c r="T1866" s="44">
        <f>IF(Turbine_Compresseur[[#This Row],[N° de l''observation]]=B1865,0,IF(Turbine_Compresseur[[#This Row],[Lieu de l''observation]]=Données!$D$7,1,0))</f>
        <v>0</v>
      </c>
      <c r="U1866" s="44">
        <f>IF(Turbine_Compresseur[[#This Row],[N° de l''observation]]=B1865,0,IF(Turbine_Compresseur[[#This Row],[Lieu de l''observation]]=Données!$D$8,1,0))</f>
        <v>0</v>
      </c>
      <c r="V1866" s="44">
        <f>IF(Turbine_Compresseur[[#This Row],[N° de l''observation]]=B1865,0,IF(Turbine_Compresseur[[#This Row],[Lieu de l''observation]]=Données!$D$9,1,0))</f>
        <v>0</v>
      </c>
    </row>
    <row r="1867" spans="1:22" x14ac:dyDescent="0.25">
      <c r="A1867" s="41"/>
      <c r="B1867" s="41"/>
      <c r="C1867" s="41"/>
      <c r="D1867" s="41"/>
      <c r="E1867" s="41"/>
      <c r="F1867" s="41"/>
      <c r="G1867" s="41"/>
      <c r="H1867" s="41"/>
      <c r="I1867" s="41"/>
      <c r="J1867" s="41"/>
      <c r="K1867" s="41"/>
      <c r="L1867" s="41"/>
      <c r="M1867" s="79"/>
      <c r="O1867" s="44">
        <f>IF(Turbine_Compresseur[[#This Row],[N° de l''observation]]=B1866,0,IF(Turbine_Compresseur[[#This Row],[Lieu de l''observation]]=Données!$D$2,1,0))</f>
        <v>0</v>
      </c>
      <c r="P1867" s="44">
        <f>IF(Turbine_Compresseur[[#This Row],[N° de l''observation]]=B1866,0,IF(Turbine_Compresseur[[#This Row],[Lieu de l''observation]]=Données!$D$3,1,0))</f>
        <v>0</v>
      </c>
      <c r="Q1867" s="44">
        <f>IF(Turbine_Compresseur[[#This Row],[N° de l''observation]]=B1866,0,IF(Turbine_Compresseur[[#This Row],[Lieu de l''observation]]=Données!$D$4,1,0))</f>
        <v>0</v>
      </c>
      <c r="R1867" s="44">
        <f>IF(Turbine_Compresseur[[#This Row],[N° de l''observation]]=B1866,0,IF(Turbine_Compresseur[[#This Row],[Lieu de l''observation]]=Données!$D$5,1,0))</f>
        <v>0</v>
      </c>
      <c r="S1867" s="44">
        <f>IF(Turbine_Compresseur[[#This Row],[N° de l''observation]]=B1866,0,IF(Turbine_Compresseur[[#This Row],[Lieu de l''observation]]=Données!$D$6,1,0))</f>
        <v>0</v>
      </c>
      <c r="T1867" s="44">
        <f>IF(Turbine_Compresseur[[#This Row],[N° de l''observation]]=B1866,0,IF(Turbine_Compresseur[[#This Row],[Lieu de l''observation]]=Données!$D$7,1,0))</f>
        <v>0</v>
      </c>
      <c r="U1867" s="44">
        <f>IF(Turbine_Compresseur[[#This Row],[N° de l''observation]]=B1866,0,IF(Turbine_Compresseur[[#This Row],[Lieu de l''observation]]=Données!$D$8,1,0))</f>
        <v>0</v>
      </c>
      <c r="V1867" s="44">
        <f>IF(Turbine_Compresseur[[#This Row],[N° de l''observation]]=B1866,0,IF(Turbine_Compresseur[[#This Row],[Lieu de l''observation]]=Données!$D$9,1,0))</f>
        <v>0</v>
      </c>
    </row>
    <row r="1868" spans="1:22" x14ac:dyDescent="0.25">
      <c r="A1868" s="41"/>
      <c r="B1868" s="41"/>
      <c r="C1868" s="41"/>
      <c r="D1868" s="41"/>
      <c r="E1868" s="41"/>
      <c r="F1868" s="41"/>
      <c r="G1868" s="41"/>
      <c r="H1868" s="41"/>
      <c r="I1868" s="41"/>
      <c r="J1868" s="41"/>
      <c r="K1868" s="41"/>
      <c r="L1868" s="41"/>
      <c r="M1868" s="79"/>
      <c r="O1868" s="44">
        <f>IF(Turbine_Compresseur[[#This Row],[N° de l''observation]]=B1867,0,IF(Turbine_Compresseur[[#This Row],[Lieu de l''observation]]=Données!$D$2,1,0))</f>
        <v>0</v>
      </c>
      <c r="P1868" s="44">
        <f>IF(Turbine_Compresseur[[#This Row],[N° de l''observation]]=B1867,0,IF(Turbine_Compresseur[[#This Row],[Lieu de l''observation]]=Données!$D$3,1,0))</f>
        <v>0</v>
      </c>
      <c r="Q1868" s="44">
        <f>IF(Turbine_Compresseur[[#This Row],[N° de l''observation]]=B1867,0,IF(Turbine_Compresseur[[#This Row],[Lieu de l''observation]]=Données!$D$4,1,0))</f>
        <v>0</v>
      </c>
      <c r="R1868" s="44">
        <f>IF(Turbine_Compresseur[[#This Row],[N° de l''observation]]=B1867,0,IF(Turbine_Compresseur[[#This Row],[Lieu de l''observation]]=Données!$D$5,1,0))</f>
        <v>0</v>
      </c>
      <c r="S1868" s="44">
        <f>IF(Turbine_Compresseur[[#This Row],[N° de l''observation]]=B1867,0,IF(Turbine_Compresseur[[#This Row],[Lieu de l''observation]]=Données!$D$6,1,0))</f>
        <v>0</v>
      </c>
      <c r="T1868" s="44">
        <f>IF(Turbine_Compresseur[[#This Row],[N° de l''observation]]=B1867,0,IF(Turbine_Compresseur[[#This Row],[Lieu de l''observation]]=Données!$D$7,1,0))</f>
        <v>0</v>
      </c>
      <c r="U1868" s="44">
        <f>IF(Turbine_Compresseur[[#This Row],[N° de l''observation]]=B1867,0,IF(Turbine_Compresseur[[#This Row],[Lieu de l''observation]]=Données!$D$8,1,0))</f>
        <v>0</v>
      </c>
      <c r="V1868" s="44">
        <f>IF(Turbine_Compresseur[[#This Row],[N° de l''observation]]=B1867,0,IF(Turbine_Compresseur[[#This Row],[Lieu de l''observation]]=Données!$D$9,1,0))</f>
        <v>0</v>
      </c>
    </row>
    <row r="1869" spans="1:22" x14ac:dyDescent="0.25">
      <c r="A1869" s="41"/>
      <c r="B1869" s="41"/>
      <c r="C1869" s="41"/>
      <c r="D1869" s="41"/>
      <c r="E1869" s="41"/>
      <c r="F1869" s="41"/>
      <c r="G1869" s="41"/>
      <c r="H1869" s="41"/>
      <c r="I1869" s="41"/>
      <c r="J1869" s="41"/>
      <c r="K1869" s="41"/>
      <c r="L1869" s="41"/>
      <c r="M1869" s="79"/>
      <c r="O1869" s="44">
        <f>IF(Turbine_Compresseur[[#This Row],[N° de l''observation]]=B1868,0,IF(Turbine_Compresseur[[#This Row],[Lieu de l''observation]]=Données!$D$2,1,0))</f>
        <v>0</v>
      </c>
      <c r="P1869" s="44">
        <f>IF(Turbine_Compresseur[[#This Row],[N° de l''observation]]=B1868,0,IF(Turbine_Compresseur[[#This Row],[Lieu de l''observation]]=Données!$D$3,1,0))</f>
        <v>0</v>
      </c>
      <c r="Q1869" s="44">
        <f>IF(Turbine_Compresseur[[#This Row],[N° de l''observation]]=B1868,0,IF(Turbine_Compresseur[[#This Row],[Lieu de l''observation]]=Données!$D$4,1,0))</f>
        <v>0</v>
      </c>
      <c r="R1869" s="44">
        <f>IF(Turbine_Compresseur[[#This Row],[N° de l''observation]]=B1868,0,IF(Turbine_Compresseur[[#This Row],[Lieu de l''observation]]=Données!$D$5,1,0))</f>
        <v>0</v>
      </c>
      <c r="S1869" s="44">
        <f>IF(Turbine_Compresseur[[#This Row],[N° de l''observation]]=B1868,0,IF(Turbine_Compresseur[[#This Row],[Lieu de l''observation]]=Données!$D$6,1,0))</f>
        <v>0</v>
      </c>
      <c r="T1869" s="44">
        <f>IF(Turbine_Compresseur[[#This Row],[N° de l''observation]]=B1868,0,IF(Turbine_Compresseur[[#This Row],[Lieu de l''observation]]=Données!$D$7,1,0))</f>
        <v>0</v>
      </c>
      <c r="U1869" s="44">
        <f>IF(Turbine_Compresseur[[#This Row],[N° de l''observation]]=B1868,0,IF(Turbine_Compresseur[[#This Row],[Lieu de l''observation]]=Données!$D$8,1,0))</f>
        <v>0</v>
      </c>
      <c r="V1869" s="44">
        <f>IF(Turbine_Compresseur[[#This Row],[N° de l''observation]]=B1868,0,IF(Turbine_Compresseur[[#This Row],[Lieu de l''observation]]=Données!$D$9,1,0))</f>
        <v>0</v>
      </c>
    </row>
    <row r="1870" spans="1:22" x14ac:dyDescent="0.25">
      <c r="A1870" s="41"/>
      <c r="B1870" s="41"/>
      <c r="C1870" s="41"/>
      <c r="D1870" s="41"/>
      <c r="E1870" s="41"/>
      <c r="F1870" s="41"/>
      <c r="G1870" s="41"/>
      <c r="H1870" s="41"/>
      <c r="I1870" s="41"/>
      <c r="J1870" s="41"/>
      <c r="K1870" s="41"/>
      <c r="L1870" s="41"/>
      <c r="M1870" s="79"/>
      <c r="O1870" s="44">
        <f>IF(Turbine_Compresseur[[#This Row],[N° de l''observation]]=B1869,0,IF(Turbine_Compresseur[[#This Row],[Lieu de l''observation]]=Données!$D$2,1,0))</f>
        <v>0</v>
      </c>
      <c r="P1870" s="44">
        <f>IF(Turbine_Compresseur[[#This Row],[N° de l''observation]]=B1869,0,IF(Turbine_Compresseur[[#This Row],[Lieu de l''observation]]=Données!$D$3,1,0))</f>
        <v>0</v>
      </c>
      <c r="Q1870" s="44">
        <f>IF(Turbine_Compresseur[[#This Row],[N° de l''observation]]=B1869,0,IF(Turbine_Compresseur[[#This Row],[Lieu de l''observation]]=Données!$D$4,1,0))</f>
        <v>0</v>
      </c>
      <c r="R1870" s="44">
        <f>IF(Turbine_Compresseur[[#This Row],[N° de l''observation]]=B1869,0,IF(Turbine_Compresseur[[#This Row],[Lieu de l''observation]]=Données!$D$5,1,0))</f>
        <v>0</v>
      </c>
      <c r="S1870" s="44">
        <f>IF(Turbine_Compresseur[[#This Row],[N° de l''observation]]=B1869,0,IF(Turbine_Compresseur[[#This Row],[Lieu de l''observation]]=Données!$D$6,1,0))</f>
        <v>0</v>
      </c>
      <c r="T1870" s="44">
        <f>IF(Turbine_Compresseur[[#This Row],[N° de l''observation]]=B1869,0,IF(Turbine_Compresseur[[#This Row],[Lieu de l''observation]]=Données!$D$7,1,0))</f>
        <v>0</v>
      </c>
      <c r="U1870" s="44">
        <f>IF(Turbine_Compresseur[[#This Row],[N° de l''observation]]=B1869,0,IF(Turbine_Compresseur[[#This Row],[Lieu de l''observation]]=Données!$D$8,1,0))</f>
        <v>0</v>
      </c>
      <c r="V1870" s="44">
        <f>IF(Turbine_Compresseur[[#This Row],[N° de l''observation]]=B1869,0,IF(Turbine_Compresseur[[#This Row],[Lieu de l''observation]]=Données!$D$9,1,0))</f>
        <v>0</v>
      </c>
    </row>
    <row r="1871" spans="1:22" x14ac:dyDescent="0.25">
      <c r="A1871" s="41"/>
      <c r="B1871" s="41"/>
      <c r="C1871" s="41"/>
      <c r="D1871" s="41"/>
      <c r="E1871" s="41"/>
      <c r="F1871" s="41"/>
      <c r="G1871" s="41"/>
      <c r="H1871" s="41"/>
      <c r="I1871" s="41"/>
      <c r="J1871" s="41"/>
      <c r="K1871" s="41"/>
      <c r="L1871" s="41"/>
      <c r="M1871" s="79"/>
      <c r="O1871" s="44">
        <f>IF(Turbine_Compresseur[[#This Row],[N° de l''observation]]=B1870,0,IF(Turbine_Compresseur[[#This Row],[Lieu de l''observation]]=Données!$D$2,1,0))</f>
        <v>0</v>
      </c>
      <c r="P1871" s="44">
        <f>IF(Turbine_Compresseur[[#This Row],[N° de l''observation]]=B1870,0,IF(Turbine_Compresseur[[#This Row],[Lieu de l''observation]]=Données!$D$3,1,0))</f>
        <v>0</v>
      </c>
      <c r="Q1871" s="44">
        <f>IF(Turbine_Compresseur[[#This Row],[N° de l''observation]]=B1870,0,IF(Turbine_Compresseur[[#This Row],[Lieu de l''observation]]=Données!$D$4,1,0))</f>
        <v>0</v>
      </c>
      <c r="R1871" s="44">
        <f>IF(Turbine_Compresseur[[#This Row],[N° de l''observation]]=B1870,0,IF(Turbine_Compresseur[[#This Row],[Lieu de l''observation]]=Données!$D$5,1,0))</f>
        <v>0</v>
      </c>
      <c r="S1871" s="44">
        <f>IF(Turbine_Compresseur[[#This Row],[N° de l''observation]]=B1870,0,IF(Turbine_Compresseur[[#This Row],[Lieu de l''observation]]=Données!$D$6,1,0))</f>
        <v>0</v>
      </c>
      <c r="T1871" s="44">
        <f>IF(Turbine_Compresseur[[#This Row],[N° de l''observation]]=B1870,0,IF(Turbine_Compresseur[[#This Row],[Lieu de l''observation]]=Données!$D$7,1,0))</f>
        <v>0</v>
      </c>
      <c r="U1871" s="44">
        <f>IF(Turbine_Compresseur[[#This Row],[N° de l''observation]]=B1870,0,IF(Turbine_Compresseur[[#This Row],[Lieu de l''observation]]=Données!$D$8,1,0))</f>
        <v>0</v>
      </c>
      <c r="V1871" s="44">
        <f>IF(Turbine_Compresseur[[#This Row],[N° de l''observation]]=B1870,0,IF(Turbine_Compresseur[[#This Row],[Lieu de l''observation]]=Données!$D$9,1,0))</f>
        <v>0</v>
      </c>
    </row>
    <row r="1872" spans="1:22" x14ac:dyDescent="0.25">
      <c r="A1872" s="41"/>
      <c r="B1872" s="41"/>
      <c r="C1872" s="41"/>
      <c r="D1872" s="41"/>
      <c r="E1872" s="41"/>
      <c r="F1872" s="41"/>
      <c r="G1872" s="41"/>
      <c r="H1872" s="41"/>
      <c r="I1872" s="41"/>
      <c r="J1872" s="41"/>
      <c r="K1872" s="41"/>
      <c r="L1872" s="41"/>
      <c r="M1872" s="79"/>
      <c r="O1872" s="44">
        <f>IF(Turbine_Compresseur[[#This Row],[N° de l''observation]]=B1871,0,IF(Turbine_Compresseur[[#This Row],[Lieu de l''observation]]=Données!$D$2,1,0))</f>
        <v>0</v>
      </c>
      <c r="P1872" s="44">
        <f>IF(Turbine_Compresseur[[#This Row],[N° de l''observation]]=B1871,0,IF(Turbine_Compresseur[[#This Row],[Lieu de l''observation]]=Données!$D$3,1,0))</f>
        <v>0</v>
      </c>
      <c r="Q1872" s="44">
        <f>IF(Turbine_Compresseur[[#This Row],[N° de l''observation]]=B1871,0,IF(Turbine_Compresseur[[#This Row],[Lieu de l''observation]]=Données!$D$4,1,0))</f>
        <v>0</v>
      </c>
      <c r="R1872" s="44">
        <f>IF(Turbine_Compresseur[[#This Row],[N° de l''observation]]=B1871,0,IF(Turbine_Compresseur[[#This Row],[Lieu de l''observation]]=Données!$D$5,1,0))</f>
        <v>0</v>
      </c>
      <c r="S1872" s="44">
        <f>IF(Turbine_Compresseur[[#This Row],[N° de l''observation]]=B1871,0,IF(Turbine_Compresseur[[#This Row],[Lieu de l''observation]]=Données!$D$6,1,0))</f>
        <v>0</v>
      </c>
      <c r="T1872" s="44">
        <f>IF(Turbine_Compresseur[[#This Row],[N° de l''observation]]=B1871,0,IF(Turbine_Compresseur[[#This Row],[Lieu de l''observation]]=Données!$D$7,1,0))</f>
        <v>0</v>
      </c>
      <c r="U1872" s="44">
        <f>IF(Turbine_Compresseur[[#This Row],[N° de l''observation]]=B1871,0,IF(Turbine_Compresseur[[#This Row],[Lieu de l''observation]]=Données!$D$8,1,0))</f>
        <v>0</v>
      </c>
      <c r="V1872" s="44">
        <f>IF(Turbine_Compresseur[[#This Row],[N° de l''observation]]=B1871,0,IF(Turbine_Compresseur[[#This Row],[Lieu de l''observation]]=Données!$D$9,1,0))</f>
        <v>0</v>
      </c>
    </row>
    <row r="1873" spans="1:22" x14ac:dyDescent="0.25">
      <c r="A1873" s="41"/>
      <c r="B1873" s="41"/>
      <c r="C1873" s="41"/>
      <c r="D1873" s="41"/>
      <c r="E1873" s="41"/>
      <c r="F1873" s="41"/>
      <c r="G1873" s="41"/>
      <c r="H1873" s="41"/>
      <c r="I1873" s="41"/>
      <c r="J1873" s="41"/>
      <c r="K1873" s="41"/>
      <c r="L1873" s="41"/>
      <c r="M1873" s="79"/>
      <c r="O1873" s="44">
        <f>IF(Turbine_Compresseur[[#This Row],[N° de l''observation]]=B1872,0,IF(Turbine_Compresseur[[#This Row],[Lieu de l''observation]]=Données!$D$2,1,0))</f>
        <v>0</v>
      </c>
      <c r="P1873" s="44">
        <f>IF(Turbine_Compresseur[[#This Row],[N° de l''observation]]=B1872,0,IF(Turbine_Compresseur[[#This Row],[Lieu de l''observation]]=Données!$D$3,1,0))</f>
        <v>0</v>
      </c>
      <c r="Q1873" s="44">
        <f>IF(Turbine_Compresseur[[#This Row],[N° de l''observation]]=B1872,0,IF(Turbine_Compresseur[[#This Row],[Lieu de l''observation]]=Données!$D$4,1,0))</f>
        <v>0</v>
      </c>
      <c r="R1873" s="44">
        <f>IF(Turbine_Compresseur[[#This Row],[N° de l''observation]]=B1872,0,IF(Turbine_Compresseur[[#This Row],[Lieu de l''observation]]=Données!$D$5,1,0))</f>
        <v>0</v>
      </c>
      <c r="S1873" s="44">
        <f>IF(Turbine_Compresseur[[#This Row],[N° de l''observation]]=B1872,0,IF(Turbine_Compresseur[[#This Row],[Lieu de l''observation]]=Données!$D$6,1,0))</f>
        <v>0</v>
      </c>
      <c r="T1873" s="44">
        <f>IF(Turbine_Compresseur[[#This Row],[N° de l''observation]]=B1872,0,IF(Turbine_Compresseur[[#This Row],[Lieu de l''observation]]=Données!$D$7,1,0))</f>
        <v>0</v>
      </c>
      <c r="U1873" s="44">
        <f>IF(Turbine_Compresseur[[#This Row],[N° de l''observation]]=B1872,0,IF(Turbine_Compresseur[[#This Row],[Lieu de l''observation]]=Données!$D$8,1,0))</f>
        <v>0</v>
      </c>
      <c r="V1873" s="44">
        <f>IF(Turbine_Compresseur[[#This Row],[N° de l''observation]]=B1872,0,IF(Turbine_Compresseur[[#This Row],[Lieu de l''observation]]=Données!$D$9,1,0))</f>
        <v>0</v>
      </c>
    </row>
    <row r="1874" spans="1:22" x14ac:dyDescent="0.25">
      <c r="A1874" s="41"/>
      <c r="B1874" s="41"/>
      <c r="C1874" s="41"/>
      <c r="D1874" s="41"/>
      <c r="E1874" s="41"/>
      <c r="F1874" s="41"/>
      <c r="G1874" s="41"/>
      <c r="H1874" s="41"/>
      <c r="I1874" s="41"/>
      <c r="J1874" s="41"/>
      <c r="K1874" s="41"/>
      <c r="L1874" s="41"/>
      <c r="M1874" s="79"/>
      <c r="O1874" s="44">
        <f>IF(Turbine_Compresseur[[#This Row],[N° de l''observation]]=B1873,0,IF(Turbine_Compresseur[[#This Row],[Lieu de l''observation]]=Données!$D$2,1,0))</f>
        <v>0</v>
      </c>
      <c r="P1874" s="44">
        <f>IF(Turbine_Compresseur[[#This Row],[N° de l''observation]]=B1873,0,IF(Turbine_Compresseur[[#This Row],[Lieu de l''observation]]=Données!$D$3,1,0))</f>
        <v>0</v>
      </c>
      <c r="Q1874" s="44">
        <f>IF(Turbine_Compresseur[[#This Row],[N° de l''observation]]=B1873,0,IF(Turbine_Compresseur[[#This Row],[Lieu de l''observation]]=Données!$D$4,1,0))</f>
        <v>0</v>
      </c>
      <c r="R1874" s="44">
        <f>IF(Turbine_Compresseur[[#This Row],[N° de l''observation]]=B1873,0,IF(Turbine_Compresseur[[#This Row],[Lieu de l''observation]]=Données!$D$5,1,0))</f>
        <v>0</v>
      </c>
      <c r="S1874" s="44">
        <f>IF(Turbine_Compresseur[[#This Row],[N° de l''observation]]=B1873,0,IF(Turbine_Compresseur[[#This Row],[Lieu de l''observation]]=Données!$D$6,1,0))</f>
        <v>0</v>
      </c>
      <c r="T1874" s="44">
        <f>IF(Turbine_Compresseur[[#This Row],[N° de l''observation]]=B1873,0,IF(Turbine_Compresseur[[#This Row],[Lieu de l''observation]]=Données!$D$7,1,0))</f>
        <v>0</v>
      </c>
      <c r="U1874" s="44">
        <f>IF(Turbine_Compresseur[[#This Row],[N° de l''observation]]=B1873,0,IF(Turbine_Compresseur[[#This Row],[Lieu de l''observation]]=Données!$D$8,1,0))</f>
        <v>0</v>
      </c>
      <c r="V1874" s="44">
        <f>IF(Turbine_Compresseur[[#This Row],[N° de l''observation]]=B1873,0,IF(Turbine_Compresseur[[#This Row],[Lieu de l''observation]]=Données!$D$9,1,0))</f>
        <v>0</v>
      </c>
    </row>
    <row r="1875" spans="1:22" x14ac:dyDescent="0.25">
      <c r="A1875" s="41"/>
      <c r="B1875" s="41"/>
      <c r="C1875" s="41"/>
      <c r="D1875" s="41"/>
      <c r="E1875" s="41"/>
      <c r="F1875" s="41"/>
      <c r="G1875" s="41"/>
      <c r="H1875" s="41"/>
      <c r="I1875" s="41"/>
      <c r="J1875" s="41"/>
      <c r="K1875" s="41"/>
      <c r="L1875" s="41"/>
      <c r="M1875" s="79"/>
      <c r="O1875" s="44">
        <f>IF(Turbine_Compresseur[[#This Row],[N° de l''observation]]=B1874,0,IF(Turbine_Compresseur[[#This Row],[Lieu de l''observation]]=Données!$D$2,1,0))</f>
        <v>0</v>
      </c>
      <c r="P1875" s="44">
        <f>IF(Turbine_Compresseur[[#This Row],[N° de l''observation]]=B1874,0,IF(Turbine_Compresseur[[#This Row],[Lieu de l''observation]]=Données!$D$3,1,0))</f>
        <v>0</v>
      </c>
      <c r="Q1875" s="44">
        <f>IF(Turbine_Compresseur[[#This Row],[N° de l''observation]]=B1874,0,IF(Turbine_Compresseur[[#This Row],[Lieu de l''observation]]=Données!$D$4,1,0))</f>
        <v>0</v>
      </c>
      <c r="R1875" s="44">
        <f>IF(Turbine_Compresseur[[#This Row],[N° de l''observation]]=B1874,0,IF(Turbine_Compresseur[[#This Row],[Lieu de l''observation]]=Données!$D$5,1,0))</f>
        <v>0</v>
      </c>
      <c r="S1875" s="44">
        <f>IF(Turbine_Compresseur[[#This Row],[N° de l''observation]]=B1874,0,IF(Turbine_Compresseur[[#This Row],[Lieu de l''observation]]=Données!$D$6,1,0))</f>
        <v>0</v>
      </c>
      <c r="T1875" s="44">
        <f>IF(Turbine_Compresseur[[#This Row],[N° de l''observation]]=B1874,0,IF(Turbine_Compresseur[[#This Row],[Lieu de l''observation]]=Données!$D$7,1,0))</f>
        <v>0</v>
      </c>
      <c r="U1875" s="44">
        <f>IF(Turbine_Compresseur[[#This Row],[N° de l''observation]]=B1874,0,IF(Turbine_Compresseur[[#This Row],[Lieu de l''observation]]=Données!$D$8,1,0))</f>
        <v>0</v>
      </c>
      <c r="V1875" s="44">
        <f>IF(Turbine_Compresseur[[#This Row],[N° de l''observation]]=B1874,0,IF(Turbine_Compresseur[[#This Row],[Lieu de l''observation]]=Données!$D$9,1,0))</f>
        <v>0</v>
      </c>
    </row>
    <row r="1876" spans="1:22" x14ac:dyDescent="0.25">
      <c r="A1876" s="41"/>
      <c r="B1876" s="41"/>
      <c r="C1876" s="41"/>
      <c r="D1876" s="41"/>
      <c r="E1876" s="41"/>
      <c r="F1876" s="41"/>
      <c r="G1876" s="41"/>
      <c r="H1876" s="41"/>
      <c r="I1876" s="41"/>
      <c r="J1876" s="41"/>
      <c r="K1876" s="41"/>
      <c r="L1876" s="41"/>
      <c r="M1876" s="79"/>
      <c r="O1876" s="44">
        <f>IF(Turbine_Compresseur[[#This Row],[N° de l''observation]]=B1875,0,IF(Turbine_Compresseur[[#This Row],[Lieu de l''observation]]=Données!$D$2,1,0))</f>
        <v>0</v>
      </c>
      <c r="P1876" s="44">
        <f>IF(Turbine_Compresseur[[#This Row],[N° de l''observation]]=B1875,0,IF(Turbine_Compresseur[[#This Row],[Lieu de l''observation]]=Données!$D$3,1,0))</f>
        <v>0</v>
      </c>
      <c r="Q1876" s="44">
        <f>IF(Turbine_Compresseur[[#This Row],[N° de l''observation]]=B1875,0,IF(Turbine_Compresseur[[#This Row],[Lieu de l''observation]]=Données!$D$4,1,0))</f>
        <v>0</v>
      </c>
      <c r="R1876" s="44">
        <f>IF(Turbine_Compresseur[[#This Row],[N° de l''observation]]=B1875,0,IF(Turbine_Compresseur[[#This Row],[Lieu de l''observation]]=Données!$D$5,1,0))</f>
        <v>0</v>
      </c>
      <c r="S1876" s="44">
        <f>IF(Turbine_Compresseur[[#This Row],[N° de l''observation]]=B1875,0,IF(Turbine_Compresseur[[#This Row],[Lieu de l''observation]]=Données!$D$6,1,0))</f>
        <v>0</v>
      </c>
      <c r="T1876" s="44">
        <f>IF(Turbine_Compresseur[[#This Row],[N° de l''observation]]=B1875,0,IF(Turbine_Compresseur[[#This Row],[Lieu de l''observation]]=Données!$D$7,1,0))</f>
        <v>0</v>
      </c>
      <c r="U1876" s="44">
        <f>IF(Turbine_Compresseur[[#This Row],[N° de l''observation]]=B1875,0,IF(Turbine_Compresseur[[#This Row],[Lieu de l''observation]]=Données!$D$8,1,0))</f>
        <v>0</v>
      </c>
      <c r="V1876" s="44">
        <f>IF(Turbine_Compresseur[[#This Row],[N° de l''observation]]=B1875,0,IF(Turbine_Compresseur[[#This Row],[Lieu de l''observation]]=Données!$D$9,1,0))</f>
        <v>0</v>
      </c>
    </row>
    <row r="1877" spans="1:22" x14ac:dyDescent="0.25">
      <c r="A1877" s="41"/>
      <c r="B1877" s="41"/>
      <c r="C1877" s="41"/>
      <c r="D1877" s="41"/>
      <c r="E1877" s="41"/>
      <c r="F1877" s="41"/>
      <c r="G1877" s="41"/>
      <c r="H1877" s="41"/>
      <c r="I1877" s="41"/>
      <c r="J1877" s="41"/>
      <c r="K1877" s="41"/>
      <c r="L1877" s="41"/>
      <c r="M1877" s="79"/>
      <c r="O1877" s="44">
        <f>IF(Turbine_Compresseur[[#This Row],[N° de l''observation]]=B1876,0,IF(Turbine_Compresseur[[#This Row],[Lieu de l''observation]]=Données!$D$2,1,0))</f>
        <v>0</v>
      </c>
      <c r="P1877" s="44">
        <f>IF(Turbine_Compresseur[[#This Row],[N° de l''observation]]=B1876,0,IF(Turbine_Compresseur[[#This Row],[Lieu de l''observation]]=Données!$D$3,1,0))</f>
        <v>0</v>
      </c>
      <c r="Q1877" s="44">
        <f>IF(Turbine_Compresseur[[#This Row],[N° de l''observation]]=B1876,0,IF(Turbine_Compresseur[[#This Row],[Lieu de l''observation]]=Données!$D$4,1,0))</f>
        <v>0</v>
      </c>
      <c r="R1877" s="44">
        <f>IF(Turbine_Compresseur[[#This Row],[N° de l''observation]]=B1876,0,IF(Turbine_Compresseur[[#This Row],[Lieu de l''observation]]=Données!$D$5,1,0))</f>
        <v>0</v>
      </c>
      <c r="S1877" s="44">
        <f>IF(Turbine_Compresseur[[#This Row],[N° de l''observation]]=B1876,0,IF(Turbine_Compresseur[[#This Row],[Lieu de l''observation]]=Données!$D$6,1,0))</f>
        <v>0</v>
      </c>
      <c r="T1877" s="44">
        <f>IF(Turbine_Compresseur[[#This Row],[N° de l''observation]]=B1876,0,IF(Turbine_Compresseur[[#This Row],[Lieu de l''observation]]=Données!$D$7,1,0))</f>
        <v>0</v>
      </c>
      <c r="U1877" s="44">
        <f>IF(Turbine_Compresseur[[#This Row],[N° de l''observation]]=B1876,0,IF(Turbine_Compresseur[[#This Row],[Lieu de l''observation]]=Données!$D$8,1,0))</f>
        <v>0</v>
      </c>
      <c r="V1877" s="44">
        <f>IF(Turbine_Compresseur[[#This Row],[N° de l''observation]]=B1876,0,IF(Turbine_Compresseur[[#This Row],[Lieu de l''observation]]=Données!$D$9,1,0))</f>
        <v>0</v>
      </c>
    </row>
    <row r="1878" spans="1:22" x14ac:dyDescent="0.25">
      <c r="A1878" s="41"/>
      <c r="B1878" s="41"/>
      <c r="C1878" s="41"/>
      <c r="D1878" s="41"/>
      <c r="E1878" s="41"/>
      <c r="F1878" s="41"/>
      <c r="G1878" s="41"/>
      <c r="H1878" s="41"/>
      <c r="I1878" s="41"/>
      <c r="J1878" s="41"/>
      <c r="K1878" s="41"/>
      <c r="L1878" s="41"/>
      <c r="M1878" s="79"/>
      <c r="O1878" s="44">
        <f>IF(Turbine_Compresseur[[#This Row],[N° de l''observation]]=B1877,0,IF(Turbine_Compresseur[[#This Row],[Lieu de l''observation]]=Données!$D$2,1,0))</f>
        <v>0</v>
      </c>
      <c r="P1878" s="44">
        <f>IF(Turbine_Compresseur[[#This Row],[N° de l''observation]]=B1877,0,IF(Turbine_Compresseur[[#This Row],[Lieu de l''observation]]=Données!$D$3,1,0))</f>
        <v>0</v>
      </c>
      <c r="Q1878" s="44">
        <f>IF(Turbine_Compresseur[[#This Row],[N° de l''observation]]=B1877,0,IF(Turbine_Compresseur[[#This Row],[Lieu de l''observation]]=Données!$D$4,1,0))</f>
        <v>0</v>
      </c>
      <c r="R1878" s="44">
        <f>IF(Turbine_Compresseur[[#This Row],[N° de l''observation]]=B1877,0,IF(Turbine_Compresseur[[#This Row],[Lieu de l''observation]]=Données!$D$5,1,0))</f>
        <v>0</v>
      </c>
      <c r="S1878" s="44">
        <f>IF(Turbine_Compresseur[[#This Row],[N° de l''observation]]=B1877,0,IF(Turbine_Compresseur[[#This Row],[Lieu de l''observation]]=Données!$D$6,1,0))</f>
        <v>0</v>
      </c>
      <c r="T1878" s="44">
        <f>IF(Turbine_Compresseur[[#This Row],[N° de l''observation]]=B1877,0,IF(Turbine_Compresseur[[#This Row],[Lieu de l''observation]]=Données!$D$7,1,0))</f>
        <v>0</v>
      </c>
      <c r="U1878" s="44">
        <f>IF(Turbine_Compresseur[[#This Row],[N° de l''observation]]=B1877,0,IF(Turbine_Compresseur[[#This Row],[Lieu de l''observation]]=Données!$D$8,1,0))</f>
        <v>0</v>
      </c>
      <c r="V1878" s="44">
        <f>IF(Turbine_Compresseur[[#This Row],[N° de l''observation]]=B1877,0,IF(Turbine_Compresseur[[#This Row],[Lieu de l''observation]]=Données!$D$9,1,0))</f>
        <v>0</v>
      </c>
    </row>
    <row r="1879" spans="1:22" x14ac:dyDescent="0.25">
      <c r="A1879" s="41"/>
      <c r="B1879" s="41"/>
      <c r="C1879" s="41"/>
      <c r="D1879" s="41"/>
      <c r="E1879" s="41"/>
      <c r="F1879" s="41"/>
      <c r="G1879" s="41"/>
      <c r="H1879" s="41"/>
      <c r="I1879" s="41"/>
      <c r="J1879" s="41"/>
      <c r="K1879" s="41"/>
      <c r="L1879" s="41"/>
      <c r="M1879" s="79"/>
      <c r="O1879" s="44">
        <f>IF(Turbine_Compresseur[[#This Row],[N° de l''observation]]=B1878,0,IF(Turbine_Compresseur[[#This Row],[Lieu de l''observation]]=Données!$D$2,1,0))</f>
        <v>0</v>
      </c>
      <c r="P1879" s="44">
        <f>IF(Turbine_Compresseur[[#This Row],[N° de l''observation]]=B1878,0,IF(Turbine_Compresseur[[#This Row],[Lieu de l''observation]]=Données!$D$3,1,0))</f>
        <v>0</v>
      </c>
      <c r="Q1879" s="44">
        <f>IF(Turbine_Compresseur[[#This Row],[N° de l''observation]]=B1878,0,IF(Turbine_Compresseur[[#This Row],[Lieu de l''observation]]=Données!$D$4,1,0))</f>
        <v>0</v>
      </c>
      <c r="R1879" s="44">
        <f>IF(Turbine_Compresseur[[#This Row],[N° de l''observation]]=B1878,0,IF(Turbine_Compresseur[[#This Row],[Lieu de l''observation]]=Données!$D$5,1,0))</f>
        <v>0</v>
      </c>
      <c r="S1879" s="44">
        <f>IF(Turbine_Compresseur[[#This Row],[N° de l''observation]]=B1878,0,IF(Turbine_Compresseur[[#This Row],[Lieu de l''observation]]=Données!$D$6,1,0))</f>
        <v>0</v>
      </c>
      <c r="T1879" s="44">
        <f>IF(Turbine_Compresseur[[#This Row],[N° de l''observation]]=B1878,0,IF(Turbine_Compresseur[[#This Row],[Lieu de l''observation]]=Données!$D$7,1,0))</f>
        <v>0</v>
      </c>
      <c r="U1879" s="44">
        <f>IF(Turbine_Compresseur[[#This Row],[N° de l''observation]]=B1878,0,IF(Turbine_Compresseur[[#This Row],[Lieu de l''observation]]=Données!$D$8,1,0))</f>
        <v>0</v>
      </c>
      <c r="V1879" s="44">
        <f>IF(Turbine_Compresseur[[#This Row],[N° de l''observation]]=B1878,0,IF(Turbine_Compresseur[[#This Row],[Lieu de l''observation]]=Données!$D$9,1,0))</f>
        <v>0</v>
      </c>
    </row>
    <row r="1880" spans="1:22" x14ac:dyDescent="0.25">
      <c r="A1880" s="41"/>
      <c r="B1880" s="41"/>
      <c r="C1880" s="41"/>
      <c r="D1880" s="41"/>
      <c r="E1880" s="41"/>
      <c r="F1880" s="41"/>
      <c r="G1880" s="41"/>
      <c r="H1880" s="41"/>
      <c r="I1880" s="41"/>
      <c r="J1880" s="41"/>
      <c r="K1880" s="41"/>
      <c r="L1880" s="41"/>
      <c r="M1880" s="79"/>
      <c r="O1880" s="44">
        <f>IF(Turbine_Compresseur[[#This Row],[N° de l''observation]]=B1879,0,IF(Turbine_Compresseur[[#This Row],[Lieu de l''observation]]=Données!$D$2,1,0))</f>
        <v>0</v>
      </c>
      <c r="P1880" s="44">
        <f>IF(Turbine_Compresseur[[#This Row],[N° de l''observation]]=B1879,0,IF(Turbine_Compresseur[[#This Row],[Lieu de l''observation]]=Données!$D$3,1,0))</f>
        <v>0</v>
      </c>
      <c r="Q1880" s="44">
        <f>IF(Turbine_Compresseur[[#This Row],[N° de l''observation]]=B1879,0,IF(Turbine_Compresseur[[#This Row],[Lieu de l''observation]]=Données!$D$4,1,0))</f>
        <v>0</v>
      </c>
      <c r="R1880" s="44">
        <f>IF(Turbine_Compresseur[[#This Row],[N° de l''observation]]=B1879,0,IF(Turbine_Compresseur[[#This Row],[Lieu de l''observation]]=Données!$D$5,1,0))</f>
        <v>0</v>
      </c>
      <c r="S1880" s="44">
        <f>IF(Turbine_Compresseur[[#This Row],[N° de l''observation]]=B1879,0,IF(Turbine_Compresseur[[#This Row],[Lieu de l''observation]]=Données!$D$6,1,0))</f>
        <v>0</v>
      </c>
      <c r="T1880" s="44">
        <f>IF(Turbine_Compresseur[[#This Row],[N° de l''observation]]=B1879,0,IF(Turbine_Compresseur[[#This Row],[Lieu de l''observation]]=Données!$D$7,1,0))</f>
        <v>0</v>
      </c>
      <c r="U1880" s="44">
        <f>IF(Turbine_Compresseur[[#This Row],[N° de l''observation]]=B1879,0,IF(Turbine_Compresseur[[#This Row],[Lieu de l''observation]]=Données!$D$8,1,0))</f>
        <v>0</v>
      </c>
      <c r="V1880" s="44">
        <f>IF(Turbine_Compresseur[[#This Row],[N° de l''observation]]=B1879,0,IF(Turbine_Compresseur[[#This Row],[Lieu de l''observation]]=Données!$D$9,1,0))</f>
        <v>0</v>
      </c>
    </row>
    <row r="1881" spans="1:22" x14ac:dyDescent="0.25">
      <c r="A1881" s="41"/>
      <c r="B1881" s="41"/>
      <c r="C1881" s="41"/>
      <c r="D1881" s="41"/>
      <c r="E1881" s="41"/>
      <c r="F1881" s="41"/>
      <c r="G1881" s="41"/>
      <c r="H1881" s="41"/>
      <c r="I1881" s="41"/>
      <c r="J1881" s="41"/>
      <c r="K1881" s="41"/>
      <c r="L1881" s="41"/>
      <c r="M1881" s="79"/>
      <c r="O1881" s="44">
        <f>IF(Turbine_Compresseur[[#This Row],[N° de l''observation]]=B1880,0,IF(Turbine_Compresseur[[#This Row],[Lieu de l''observation]]=Données!$D$2,1,0))</f>
        <v>0</v>
      </c>
      <c r="P1881" s="44">
        <f>IF(Turbine_Compresseur[[#This Row],[N° de l''observation]]=B1880,0,IF(Turbine_Compresseur[[#This Row],[Lieu de l''observation]]=Données!$D$3,1,0))</f>
        <v>0</v>
      </c>
      <c r="Q1881" s="44">
        <f>IF(Turbine_Compresseur[[#This Row],[N° de l''observation]]=B1880,0,IF(Turbine_Compresseur[[#This Row],[Lieu de l''observation]]=Données!$D$4,1,0))</f>
        <v>0</v>
      </c>
      <c r="R1881" s="44">
        <f>IF(Turbine_Compresseur[[#This Row],[N° de l''observation]]=B1880,0,IF(Turbine_Compresseur[[#This Row],[Lieu de l''observation]]=Données!$D$5,1,0))</f>
        <v>0</v>
      </c>
      <c r="S1881" s="44">
        <f>IF(Turbine_Compresseur[[#This Row],[N° de l''observation]]=B1880,0,IF(Turbine_Compresseur[[#This Row],[Lieu de l''observation]]=Données!$D$6,1,0))</f>
        <v>0</v>
      </c>
      <c r="T1881" s="44">
        <f>IF(Turbine_Compresseur[[#This Row],[N° de l''observation]]=B1880,0,IF(Turbine_Compresseur[[#This Row],[Lieu de l''observation]]=Données!$D$7,1,0))</f>
        <v>0</v>
      </c>
      <c r="U1881" s="44">
        <f>IF(Turbine_Compresseur[[#This Row],[N° de l''observation]]=B1880,0,IF(Turbine_Compresseur[[#This Row],[Lieu de l''observation]]=Données!$D$8,1,0))</f>
        <v>0</v>
      </c>
      <c r="V1881" s="44">
        <f>IF(Turbine_Compresseur[[#This Row],[N° de l''observation]]=B1880,0,IF(Turbine_Compresseur[[#This Row],[Lieu de l''observation]]=Données!$D$9,1,0))</f>
        <v>0</v>
      </c>
    </row>
    <row r="1882" spans="1:22" x14ac:dyDescent="0.25">
      <c r="A1882" s="41"/>
      <c r="B1882" s="41"/>
      <c r="C1882" s="41"/>
      <c r="D1882" s="41"/>
      <c r="E1882" s="41"/>
      <c r="F1882" s="41"/>
      <c r="G1882" s="41"/>
      <c r="H1882" s="41"/>
      <c r="I1882" s="41"/>
      <c r="J1882" s="41"/>
      <c r="K1882" s="41"/>
      <c r="L1882" s="41"/>
      <c r="M1882" s="79"/>
      <c r="O1882" s="44">
        <f>IF(Turbine_Compresseur[[#This Row],[N° de l''observation]]=B1881,0,IF(Turbine_Compresseur[[#This Row],[Lieu de l''observation]]=Données!$D$2,1,0))</f>
        <v>0</v>
      </c>
      <c r="P1882" s="44">
        <f>IF(Turbine_Compresseur[[#This Row],[N° de l''observation]]=B1881,0,IF(Turbine_Compresseur[[#This Row],[Lieu de l''observation]]=Données!$D$3,1,0))</f>
        <v>0</v>
      </c>
      <c r="Q1882" s="44">
        <f>IF(Turbine_Compresseur[[#This Row],[N° de l''observation]]=B1881,0,IF(Turbine_Compresseur[[#This Row],[Lieu de l''observation]]=Données!$D$4,1,0))</f>
        <v>0</v>
      </c>
      <c r="R1882" s="44">
        <f>IF(Turbine_Compresseur[[#This Row],[N° de l''observation]]=B1881,0,IF(Turbine_Compresseur[[#This Row],[Lieu de l''observation]]=Données!$D$5,1,0))</f>
        <v>0</v>
      </c>
      <c r="S1882" s="44">
        <f>IF(Turbine_Compresseur[[#This Row],[N° de l''observation]]=B1881,0,IF(Turbine_Compresseur[[#This Row],[Lieu de l''observation]]=Données!$D$6,1,0))</f>
        <v>0</v>
      </c>
      <c r="T1882" s="44">
        <f>IF(Turbine_Compresseur[[#This Row],[N° de l''observation]]=B1881,0,IF(Turbine_Compresseur[[#This Row],[Lieu de l''observation]]=Données!$D$7,1,0))</f>
        <v>0</v>
      </c>
      <c r="U1882" s="44">
        <f>IF(Turbine_Compresseur[[#This Row],[N° de l''observation]]=B1881,0,IF(Turbine_Compresseur[[#This Row],[Lieu de l''observation]]=Données!$D$8,1,0))</f>
        <v>0</v>
      </c>
      <c r="V1882" s="44">
        <f>IF(Turbine_Compresseur[[#This Row],[N° de l''observation]]=B1881,0,IF(Turbine_Compresseur[[#This Row],[Lieu de l''observation]]=Données!$D$9,1,0))</f>
        <v>0</v>
      </c>
    </row>
    <row r="1883" spans="1:22" x14ac:dyDescent="0.25">
      <c r="A1883" s="41"/>
      <c r="B1883" s="41"/>
      <c r="C1883" s="41"/>
      <c r="D1883" s="41"/>
      <c r="E1883" s="41"/>
      <c r="F1883" s="41"/>
      <c r="G1883" s="41"/>
      <c r="H1883" s="41"/>
      <c r="I1883" s="41"/>
      <c r="J1883" s="41"/>
      <c r="K1883" s="41"/>
      <c r="L1883" s="41"/>
      <c r="M1883" s="79"/>
      <c r="O1883" s="44">
        <f>IF(Turbine_Compresseur[[#This Row],[N° de l''observation]]=B1882,0,IF(Turbine_Compresseur[[#This Row],[Lieu de l''observation]]=Données!$D$2,1,0))</f>
        <v>0</v>
      </c>
      <c r="P1883" s="44">
        <f>IF(Turbine_Compresseur[[#This Row],[N° de l''observation]]=B1882,0,IF(Turbine_Compresseur[[#This Row],[Lieu de l''observation]]=Données!$D$3,1,0))</f>
        <v>0</v>
      </c>
      <c r="Q1883" s="44">
        <f>IF(Turbine_Compresseur[[#This Row],[N° de l''observation]]=B1882,0,IF(Turbine_Compresseur[[#This Row],[Lieu de l''observation]]=Données!$D$4,1,0))</f>
        <v>0</v>
      </c>
      <c r="R1883" s="44">
        <f>IF(Turbine_Compresseur[[#This Row],[N° de l''observation]]=B1882,0,IF(Turbine_Compresseur[[#This Row],[Lieu de l''observation]]=Données!$D$5,1,0))</f>
        <v>0</v>
      </c>
      <c r="S1883" s="44">
        <f>IF(Turbine_Compresseur[[#This Row],[N° de l''observation]]=B1882,0,IF(Turbine_Compresseur[[#This Row],[Lieu de l''observation]]=Données!$D$6,1,0))</f>
        <v>0</v>
      </c>
      <c r="T1883" s="44">
        <f>IF(Turbine_Compresseur[[#This Row],[N° de l''observation]]=B1882,0,IF(Turbine_Compresseur[[#This Row],[Lieu de l''observation]]=Données!$D$7,1,0))</f>
        <v>0</v>
      </c>
      <c r="U1883" s="44">
        <f>IF(Turbine_Compresseur[[#This Row],[N° de l''observation]]=B1882,0,IF(Turbine_Compresseur[[#This Row],[Lieu de l''observation]]=Données!$D$8,1,0))</f>
        <v>0</v>
      </c>
      <c r="V1883" s="44">
        <f>IF(Turbine_Compresseur[[#This Row],[N° de l''observation]]=B1882,0,IF(Turbine_Compresseur[[#This Row],[Lieu de l''observation]]=Données!$D$9,1,0))</f>
        <v>0</v>
      </c>
    </row>
    <row r="1884" spans="1:22" x14ac:dyDescent="0.25">
      <c r="A1884" s="41"/>
      <c r="B1884" s="41"/>
      <c r="C1884" s="41"/>
      <c r="D1884" s="41"/>
      <c r="E1884" s="41"/>
      <c r="F1884" s="41"/>
      <c r="G1884" s="41"/>
      <c r="H1884" s="41"/>
      <c r="I1884" s="41"/>
      <c r="J1884" s="41"/>
      <c r="K1884" s="41"/>
      <c r="L1884" s="41"/>
      <c r="M1884" s="79"/>
      <c r="O1884" s="44">
        <f>IF(Turbine_Compresseur[[#This Row],[N° de l''observation]]=B1883,0,IF(Turbine_Compresseur[[#This Row],[Lieu de l''observation]]=Données!$D$2,1,0))</f>
        <v>0</v>
      </c>
      <c r="P1884" s="44">
        <f>IF(Turbine_Compresseur[[#This Row],[N° de l''observation]]=B1883,0,IF(Turbine_Compresseur[[#This Row],[Lieu de l''observation]]=Données!$D$3,1,0))</f>
        <v>0</v>
      </c>
      <c r="Q1884" s="44">
        <f>IF(Turbine_Compresseur[[#This Row],[N° de l''observation]]=B1883,0,IF(Turbine_Compresseur[[#This Row],[Lieu de l''observation]]=Données!$D$4,1,0))</f>
        <v>0</v>
      </c>
      <c r="R1884" s="44">
        <f>IF(Turbine_Compresseur[[#This Row],[N° de l''observation]]=B1883,0,IF(Turbine_Compresseur[[#This Row],[Lieu de l''observation]]=Données!$D$5,1,0))</f>
        <v>0</v>
      </c>
      <c r="S1884" s="44">
        <f>IF(Turbine_Compresseur[[#This Row],[N° de l''observation]]=B1883,0,IF(Turbine_Compresseur[[#This Row],[Lieu de l''observation]]=Données!$D$6,1,0))</f>
        <v>0</v>
      </c>
      <c r="T1884" s="44">
        <f>IF(Turbine_Compresseur[[#This Row],[N° de l''observation]]=B1883,0,IF(Turbine_Compresseur[[#This Row],[Lieu de l''observation]]=Données!$D$7,1,0))</f>
        <v>0</v>
      </c>
      <c r="U1884" s="44">
        <f>IF(Turbine_Compresseur[[#This Row],[N° de l''observation]]=B1883,0,IF(Turbine_Compresseur[[#This Row],[Lieu de l''observation]]=Données!$D$8,1,0))</f>
        <v>0</v>
      </c>
      <c r="V1884" s="44">
        <f>IF(Turbine_Compresseur[[#This Row],[N° de l''observation]]=B1883,0,IF(Turbine_Compresseur[[#This Row],[Lieu de l''observation]]=Données!$D$9,1,0))</f>
        <v>0</v>
      </c>
    </row>
    <row r="1885" spans="1:22" x14ac:dyDescent="0.25">
      <c r="A1885" s="41"/>
      <c r="B1885" s="41"/>
      <c r="C1885" s="41"/>
      <c r="D1885" s="41"/>
      <c r="E1885" s="41"/>
      <c r="F1885" s="41"/>
      <c r="G1885" s="41"/>
      <c r="H1885" s="41"/>
      <c r="I1885" s="41"/>
      <c r="J1885" s="41"/>
      <c r="K1885" s="41"/>
      <c r="L1885" s="41"/>
      <c r="M1885" s="79"/>
      <c r="O1885" s="44">
        <f>IF(Turbine_Compresseur[[#This Row],[N° de l''observation]]=B1884,0,IF(Turbine_Compresseur[[#This Row],[Lieu de l''observation]]=Données!$D$2,1,0))</f>
        <v>0</v>
      </c>
      <c r="P1885" s="44">
        <f>IF(Turbine_Compresseur[[#This Row],[N° de l''observation]]=B1884,0,IF(Turbine_Compresseur[[#This Row],[Lieu de l''observation]]=Données!$D$3,1,0))</f>
        <v>0</v>
      </c>
      <c r="Q1885" s="44">
        <f>IF(Turbine_Compresseur[[#This Row],[N° de l''observation]]=B1884,0,IF(Turbine_Compresseur[[#This Row],[Lieu de l''observation]]=Données!$D$4,1,0))</f>
        <v>0</v>
      </c>
      <c r="R1885" s="44">
        <f>IF(Turbine_Compresseur[[#This Row],[N° de l''observation]]=B1884,0,IF(Turbine_Compresseur[[#This Row],[Lieu de l''observation]]=Données!$D$5,1,0))</f>
        <v>0</v>
      </c>
      <c r="S1885" s="44">
        <f>IF(Turbine_Compresseur[[#This Row],[N° de l''observation]]=B1884,0,IF(Turbine_Compresseur[[#This Row],[Lieu de l''observation]]=Données!$D$6,1,0))</f>
        <v>0</v>
      </c>
      <c r="T1885" s="44">
        <f>IF(Turbine_Compresseur[[#This Row],[N° de l''observation]]=B1884,0,IF(Turbine_Compresseur[[#This Row],[Lieu de l''observation]]=Données!$D$7,1,0))</f>
        <v>0</v>
      </c>
      <c r="U1885" s="44">
        <f>IF(Turbine_Compresseur[[#This Row],[N° de l''observation]]=B1884,0,IF(Turbine_Compresseur[[#This Row],[Lieu de l''observation]]=Données!$D$8,1,0))</f>
        <v>0</v>
      </c>
      <c r="V1885" s="44">
        <f>IF(Turbine_Compresseur[[#This Row],[N° de l''observation]]=B1884,0,IF(Turbine_Compresseur[[#This Row],[Lieu de l''observation]]=Données!$D$9,1,0))</f>
        <v>0</v>
      </c>
    </row>
    <row r="1886" spans="1:22" x14ac:dyDescent="0.25">
      <c r="A1886" s="41"/>
      <c r="B1886" s="41"/>
      <c r="C1886" s="41"/>
      <c r="D1886" s="41"/>
      <c r="E1886" s="41"/>
      <c r="F1886" s="41"/>
      <c r="G1886" s="41"/>
      <c r="H1886" s="41"/>
      <c r="I1886" s="41"/>
      <c r="J1886" s="41"/>
      <c r="K1886" s="41"/>
      <c r="L1886" s="41"/>
      <c r="M1886" s="79"/>
      <c r="O1886" s="44">
        <f>IF(Turbine_Compresseur[[#This Row],[N° de l''observation]]=B1885,0,IF(Turbine_Compresseur[[#This Row],[Lieu de l''observation]]=Données!$D$2,1,0))</f>
        <v>0</v>
      </c>
      <c r="P1886" s="44">
        <f>IF(Turbine_Compresseur[[#This Row],[N° de l''observation]]=B1885,0,IF(Turbine_Compresseur[[#This Row],[Lieu de l''observation]]=Données!$D$3,1,0))</f>
        <v>0</v>
      </c>
      <c r="Q1886" s="44">
        <f>IF(Turbine_Compresseur[[#This Row],[N° de l''observation]]=B1885,0,IF(Turbine_Compresseur[[#This Row],[Lieu de l''observation]]=Données!$D$4,1,0))</f>
        <v>0</v>
      </c>
      <c r="R1886" s="44">
        <f>IF(Turbine_Compresseur[[#This Row],[N° de l''observation]]=B1885,0,IF(Turbine_Compresseur[[#This Row],[Lieu de l''observation]]=Données!$D$5,1,0))</f>
        <v>0</v>
      </c>
      <c r="S1886" s="44">
        <f>IF(Turbine_Compresseur[[#This Row],[N° de l''observation]]=B1885,0,IF(Turbine_Compresseur[[#This Row],[Lieu de l''observation]]=Données!$D$6,1,0))</f>
        <v>0</v>
      </c>
      <c r="T1886" s="44">
        <f>IF(Turbine_Compresseur[[#This Row],[N° de l''observation]]=B1885,0,IF(Turbine_Compresseur[[#This Row],[Lieu de l''observation]]=Données!$D$7,1,0))</f>
        <v>0</v>
      </c>
      <c r="U1886" s="44">
        <f>IF(Turbine_Compresseur[[#This Row],[N° de l''observation]]=B1885,0,IF(Turbine_Compresseur[[#This Row],[Lieu de l''observation]]=Données!$D$8,1,0))</f>
        <v>0</v>
      </c>
      <c r="V1886" s="44">
        <f>IF(Turbine_Compresseur[[#This Row],[N° de l''observation]]=B1885,0,IF(Turbine_Compresseur[[#This Row],[Lieu de l''observation]]=Données!$D$9,1,0))</f>
        <v>0</v>
      </c>
    </row>
    <row r="1887" spans="1:22" x14ac:dyDescent="0.25">
      <c r="A1887" s="41"/>
      <c r="B1887" s="41"/>
      <c r="C1887" s="41"/>
      <c r="D1887" s="41"/>
      <c r="E1887" s="41"/>
      <c r="F1887" s="41"/>
      <c r="G1887" s="41"/>
      <c r="H1887" s="41"/>
      <c r="I1887" s="41"/>
      <c r="J1887" s="41"/>
      <c r="K1887" s="41"/>
      <c r="L1887" s="41"/>
      <c r="M1887" s="79"/>
      <c r="O1887" s="44">
        <f>IF(Turbine_Compresseur[[#This Row],[N° de l''observation]]=B1886,0,IF(Turbine_Compresseur[[#This Row],[Lieu de l''observation]]=Données!$D$2,1,0))</f>
        <v>0</v>
      </c>
      <c r="P1887" s="44">
        <f>IF(Turbine_Compresseur[[#This Row],[N° de l''observation]]=B1886,0,IF(Turbine_Compresseur[[#This Row],[Lieu de l''observation]]=Données!$D$3,1,0))</f>
        <v>0</v>
      </c>
      <c r="Q1887" s="44">
        <f>IF(Turbine_Compresseur[[#This Row],[N° de l''observation]]=B1886,0,IF(Turbine_Compresseur[[#This Row],[Lieu de l''observation]]=Données!$D$4,1,0))</f>
        <v>0</v>
      </c>
      <c r="R1887" s="44">
        <f>IF(Turbine_Compresseur[[#This Row],[N° de l''observation]]=B1886,0,IF(Turbine_Compresseur[[#This Row],[Lieu de l''observation]]=Données!$D$5,1,0))</f>
        <v>0</v>
      </c>
      <c r="S1887" s="44">
        <f>IF(Turbine_Compresseur[[#This Row],[N° de l''observation]]=B1886,0,IF(Turbine_Compresseur[[#This Row],[Lieu de l''observation]]=Données!$D$6,1,0))</f>
        <v>0</v>
      </c>
      <c r="T1887" s="44">
        <f>IF(Turbine_Compresseur[[#This Row],[N° de l''observation]]=B1886,0,IF(Turbine_Compresseur[[#This Row],[Lieu de l''observation]]=Données!$D$7,1,0))</f>
        <v>0</v>
      </c>
      <c r="U1887" s="44">
        <f>IF(Turbine_Compresseur[[#This Row],[N° de l''observation]]=B1886,0,IF(Turbine_Compresseur[[#This Row],[Lieu de l''observation]]=Données!$D$8,1,0))</f>
        <v>0</v>
      </c>
      <c r="V1887" s="44">
        <f>IF(Turbine_Compresseur[[#This Row],[N° de l''observation]]=B1886,0,IF(Turbine_Compresseur[[#This Row],[Lieu de l''observation]]=Données!$D$9,1,0))</f>
        <v>0</v>
      </c>
    </row>
    <row r="1888" spans="1:22" x14ac:dyDescent="0.25">
      <c r="A1888" s="41"/>
      <c r="B1888" s="41"/>
      <c r="C1888" s="41"/>
      <c r="D1888" s="41"/>
      <c r="E1888" s="41"/>
      <c r="F1888" s="41"/>
      <c r="G1888" s="41"/>
      <c r="H1888" s="41"/>
      <c r="I1888" s="41"/>
      <c r="J1888" s="41"/>
      <c r="K1888" s="41"/>
      <c r="L1888" s="41"/>
      <c r="M1888" s="79"/>
      <c r="O1888" s="44">
        <f>IF(Turbine_Compresseur[[#This Row],[N° de l''observation]]=B1887,0,IF(Turbine_Compresseur[[#This Row],[Lieu de l''observation]]=Données!$D$2,1,0))</f>
        <v>0</v>
      </c>
      <c r="P1888" s="44">
        <f>IF(Turbine_Compresseur[[#This Row],[N° de l''observation]]=B1887,0,IF(Turbine_Compresseur[[#This Row],[Lieu de l''observation]]=Données!$D$3,1,0))</f>
        <v>0</v>
      </c>
      <c r="Q1888" s="44">
        <f>IF(Turbine_Compresseur[[#This Row],[N° de l''observation]]=B1887,0,IF(Turbine_Compresseur[[#This Row],[Lieu de l''observation]]=Données!$D$4,1,0))</f>
        <v>0</v>
      </c>
      <c r="R1888" s="44">
        <f>IF(Turbine_Compresseur[[#This Row],[N° de l''observation]]=B1887,0,IF(Turbine_Compresseur[[#This Row],[Lieu de l''observation]]=Données!$D$5,1,0))</f>
        <v>0</v>
      </c>
      <c r="S1888" s="44">
        <f>IF(Turbine_Compresseur[[#This Row],[N° de l''observation]]=B1887,0,IF(Turbine_Compresseur[[#This Row],[Lieu de l''observation]]=Données!$D$6,1,0))</f>
        <v>0</v>
      </c>
      <c r="T1888" s="44">
        <f>IF(Turbine_Compresseur[[#This Row],[N° de l''observation]]=B1887,0,IF(Turbine_Compresseur[[#This Row],[Lieu de l''observation]]=Données!$D$7,1,0))</f>
        <v>0</v>
      </c>
      <c r="U1888" s="44">
        <f>IF(Turbine_Compresseur[[#This Row],[N° de l''observation]]=B1887,0,IF(Turbine_Compresseur[[#This Row],[Lieu de l''observation]]=Données!$D$8,1,0))</f>
        <v>0</v>
      </c>
      <c r="V1888" s="44">
        <f>IF(Turbine_Compresseur[[#This Row],[N° de l''observation]]=B1887,0,IF(Turbine_Compresseur[[#This Row],[Lieu de l''observation]]=Données!$D$9,1,0))</f>
        <v>0</v>
      </c>
    </row>
    <row r="1889" spans="1:22" x14ac:dyDescent="0.25">
      <c r="A1889" s="41"/>
      <c r="B1889" s="41"/>
      <c r="C1889" s="41"/>
      <c r="D1889" s="41"/>
      <c r="E1889" s="41"/>
      <c r="F1889" s="41"/>
      <c r="G1889" s="41"/>
      <c r="H1889" s="41"/>
      <c r="I1889" s="41"/>
      <c r="J1889" s="41"/>
      <c r="K1889" s="41"/>
      <c r="L1889" s="41"/>
      <c r="M1889" s="79"/>
      <c r="O1889" s="44">
        <f>IF(Turbine_Compresseur[[#This Row],[N° de l''observation]]=B1888,0,IF(Turbine_Compresseur[[#This Row],[Lieu de l''observation]]=Données!$D$2,1,0))</f>
        <v>0</v>
      </c>
      <c r="P1889" s="44">
        <f>IF(Turbine_Compresseur[[#This Row],[N° de l''observation]]=B1888,0,IF(Turbine_Compresseur[[#This Row],[Lieu de l''observation]]=Données!$D$3,1,0))</f>
        <v>0</v>
      </c>
      <c r="Q1889" s="44">
        <f>IF(Turbine_Compresseur[[#This Row],[N° de l''observation]]=B1888,0,IF(Turbine_Compresseur[[#This Row],[Lieu de l''observation]]=Données!$D$4,1,0))</f>
        <v>0</v>
      </c>
      <c r="R1889" s="44">
        <f>IF(Turbine_Compresseur[[#This Row],[N° de l''observation]]=B1888,0,IF(Turbine_Compresseur[[#This Row],[Lieu de l''observation]]=Données!$D$5,1,0))</f>
        <v>0</v>
      </c>
      <c r="S1889" s="44">
        <f>IF(Turbine_Compresseur[[#This Row],[N° de l''observation]]=B1888,0,IF(Turbine_Compresseur[[#This Row],[Lieu de l''observation]]=Données!$D$6,1,0))</f>
        <v>0</v>
      </c>
      <c r="T1889" s="44">
        <f>IF(Turbine_Compresseur[[#This Row],[N° de l''observation]]=B1888,0,IF(Turbine_Compresseur[[#This Row],[Lieu de l''observation]]=Données!$D$7,1,0))</f>
        <v>0</v>
      </c>
      <c r="U1889" s="44">
        <f>IF(Turbine_Compresseur[[#This Row],[N° de l''observation]]=B1888,0,IF(Turbine_Compresseur[[#This Row],[Lieu de l''observation]]=Données!$D$8,1,0))</f>
        <v>0</v>
      </c>
      <c r="V1889" s="44">
        <f>IF(Turbine_Compresseur[[#This Row],[N° de l''observation]]=B1888,0,IF(Turbine_Compresseur[[#This Row],[Lieu de l''observation]]=Données!$D$9,1,0))</f>
        <v>0</v>
      </c>
    </row>
    <row r="1890" spans="1:22" x14ac:dyDescent="0.25">
      <c r="A1890" s="41"/>
      <c r="B1890" s="41"/>
      <c r="C1890" s="41"/>
      <c r="D1890" s="41"/>
      <c r="E1890" s="41"/>
      <c r="F1890" s="41"/>
      <c r="G1890" s="41"/>
      <c r="H1890" s="41"/>
      <c r="I1890" s="41"/>
      <c r="J1890" s="41"/>
      <c r="K1890" s="41"/>
      <c r="L1890" s="41"/>
      <c r="M1890" s="79"/>
      <c r="O1890" s="44">
        <f>IF(Turbine_Compresseur[[#This Row],[N° de l''observation]]=B1889,0,IF(Turbine_Compresseur[[#This Row],[Lieu de l''observation]]=Données!$D$2,1,0))</f>
        <v>0</v>
      </c>
      <c r="P1890" s="44">
        <f>IF(Turbine_Compresseur[[#This Row],[N° de l''observation]]=B1889,0,IF(Turbine_Compresseur[[#This Row],[Lieu de l''observation]]=Données!$D$3,1,0))</f>
        <v>0</v>
      </c>
      <c r="Q1890" s="44">
        <f>IF(Turbine_Compresseur[[#This Row],[N° de l''observation]]=B1889,0,IF(Turbine_Compresseur[[#This Row],[Lieu de l''observation]]=Données!$D$4,1,0))</f>
        <v>0</v>
      </c>
      <c r="R1890" s="44">
        <f>IF(Turbine_Compresseur[[#This Row],[N° de l''observation]]=B1889,0,IF(Turbine_Compresseur[[#This Row],[Lieu de l''observation]]=Données!$D$5,1,0))</f>
        <v>0</v>
      </c>
      <c r="S1890" s="44">
        <f>IF(Turbine_Compresseur[[#This Row],[N° de l''observation]]=B1889,0,IF(Turbine_Compresseur[[#This Row],[Lieu de l''observation]]=Données!$D$6,1,0))</f>
        <v>0</v>
      </c>
      <c r="T1890" s="44">
        <f>IF(Turbine_Compresseur[[#This Row],[N° de l''observation]]=B1889,0,IF(Turbine_Compresseur[[#This Row],[Lieu de l''observation]]=Données!$D$7,1,0))</f>
        <v>0</v>
      </c>
      <c r="U1890" s="44">
        <f>IF(Turbine_Compresseur[[#This Row],[N° de l''observation]]=B1889,0,IF(Turbine_Compresseur[[#This Row],[Lieu de l''observation]]=Données!$D$8,1,0))</f>
        <v>0</v>
      </c>
      <c r="V1890" s="44">
        <f>IF(Turbine_Compresseur[[#This Row],[N° de l''observation]]=B1889,0,IF(Turbine_Compresseur[[#This Row],[Lieu de l''observation]]=Données!$D$9,1,0))</f>
        <v>0</v>
      </c>
    </row>
    <row r="1891" spans="1:22" x14ac:dyDescent="0.25">
      <c r="A1891" s="41"/>
      <c r="B1891" s="41"/>
      <c r="C1891" s="41"/>
      <c r="D1891" s="41"/>
      <c r="E1891" s="41"/>
      <c r="F1891" s="41"/>
      <c r="G1891" s="41"/>
      <c r="H1891" s="41"/>
      <c r="I1891" s="41"/>
      <c r="J1891" s="41"/>
      <c r="K1891" s="41"/>
      <c r="L1891" s="41"/>
      <c r="M1891" s="79"/>
      <c r="O1891" s="44">
        <f>IF(Turbine_Compresseur[[#This Row],[N° de l''observation]]=B1890,0,IF(Turbine_Compresseur[[#This Row],[Lieu de l''observation]]=Données!$D$2,1,0))</f>
        <v>0</v>
      </c>
      <c r="P1891" s="44">
        <f>IF(Turbine_Compresseur[[#This Row],[N° de l''observation]]=B1890,0,IF(Turbine_Compresseur[[#This Row],[Lieu de l''observation]]=Données!$D$3,1,0))</f>
        <v>0</v>
      </c>
      <c r="Q1891" s="44">
        <f>IF(Turbine_Compresseur[[#This Row],[N° de l''observation]]=B1890,0,IF(Turbine_Compresseur[[#This Row],[Lieu de l''observation]]=Données!$D$4,1,0))</f>
        <v>0</v>
      </c>
      <c r="R1891" s="44">
        <f>IF(Turbine_Compresseur[[#This Row],[N° de l''observation]]=B1890,0,IF(Turbine_Compresseur[[#This Row],[Lieu de l''observation]]=Données!$D$5,1,0))</f>
        <v>0</v>
      </c>
      <c r="S1891" s="44">
        <f>IF(Turbine_Compresseur[[#This Row],[N° de l''observation]]=B1890,0,IF(Turbine_Compresseur[[#This Row],[Lieu de l''observation]]=Données!$D$6,1,0))</f>
        <v>0</v>
      </c>
      <c r="T1891" s="44">
        <f>IF(Turbine_Compresseur[[#This Row],[N° de l''observation]]=B1890,0,IF(Turbine_Compresseur[[#This Row],[Lieu de l''observation]]=Données!$D$7,1,0))</f>
        <v>0</v>
      </c>
      <c r="U1891" s="44">
        <f>IF(Turbine_Compresseur[[#This Row],[N° de l''observation]]=B1890,0,IF(Turbine_Compresseur[[#This Row],[Lieu de l''observation]]=Données!$D$8,1,0))</f>
        <v>0</v>
      </c>
      <c r="V1891" s="44">
        <f>IF(Turbine_Compresseur[[#This Row],[N° de l''observation]]=B1890,0,IF(Turbine_Compresseur[[#This Row],[Lieu de l''observation]]=Données!$D$9,1,0))</f>
        <v>0</v>
      </c>
    </row>
    <row r="1892" spans="1:22" x14ac:dyDescent="0.25">
      <c r="A1892" s="41"/>
      <c r="B1892" s="41"/>
      <c r="C1892" s="41"/>
      <c r="D1892" s="41"/>
      <c r="E1892" s="41"/>
      <c r="F1892" s="41"/>
      <c r="G1892" s="41"/>
      <c r="H1892" s="41"/>
      <c r="I1892" s="41"/>
      <c r="J1892" s="41"/>
      <c r="K1892" s="41"/>
      <c r="L1892" s="41"/>
      <c r="M1892" s="79"/>
      <c r="O1892" s="44">
        <f>IF(Turbine_Compresseur[[#This Row],[N° de l''observation]]=B1891,0,IF(Turbine_Compresseur[[#This Row],[Lieu de l''observation]]=Données!$D$2,1,0))</f>
        <v>0</v>
      </c>
      <c r="P1892" s="44">
        <f>IF(Turbine_Compresseur[[#This Row],[N° de l''observation]]=B1891,0,IF(Turbine_Compresseur[[#This Row],[Lieu de l''observation]]=Données!$D$3,1,0))</f>
        <v>0</v>
      </c>
      <c r="Q1892" s="44">
        <f>IF(Turbine_Compresseur[[#This Row],[N° de l''observation]]=B1891,0,IF(Turbine_Compresseur[[#This Row],[Lieu de l''observation]]=Données!$D$4,1,0))</f>
        <v>0</v>
      </c>
      <c r="R1892" s="44">
        <f>IF(Turbine_Compresseur[[#This Row],[N° de l''observation]]=B1891,0,IF(Turbine_Compresseur[[#This Row],[Lieu de l''observation]]=Données!$D$5,1,0))</f>
        <v>0</v>
      </c>
      <c r="S1892" s="44">
        <f>IF(Turbine_Compresseur[[#This Row],[N° de l''observation]]=B1891,0,IF(Turbine_Compresseur[[#This Row],[Lieu de l''observation]]=Données!$D$6,1,0))</f>
        <v>0</v>
      </c>
      <c r="T1892" s="44">
        <f>IF(Turbine_Compresseur[[#This Row],[N° de l''observation]]=B1891,0,IF(Turbine_Compresseur[[#This Row],[Lieu de l''observation]]=Données!$D$7,1,0))</f>
        <v>0</v>
      </c>
      <c r="U1892" s="44">
        <f>IF(Turbine_Compresseur[[#This Row],[N° de l''observation]]=B1891,0,IF(Turbine_Compresseur[[#This Row],[Lieu de l''observation]]=Données!$D$8,1,0))</f>
        <v>0</v>
      </c>
      <c r="V1892" s="44">
        <f>IF(Turbine_Compresseur[[#This Row],[N° de l''observation]]=B1891,0,IF(Turbine_Compresseur[[#This Row],[Lieu de l''observation]]=Données!$D$9,1,0))</f>
        <v>0</v>
      </c>
    </row>
    <row r="1893" spans="1:22" x14ac:dyDescent="0.25">
      <c r="A1893" s="41"/>
      <c r="B1893" s="41"/>
      <c r="C1893" s="41"/>
      <c r="D1893" s="41"/>
      <c r="E1893" s="41"/>
      <c r="F1893" s="41"/>
      <c r="G1893" s="41"/>
      <c r="H1893" s="41"/>
      <c r="I1893" s="41"/>
      <c r="J1893" s="41"/>
      <c r="K1893" s="41"/>
      <c r="L1893" s="41"/>
      <c r="M1893" s="79"/>
      <c r="O1893" s="44">
        <f>IF(Turbine_Compresseur[[#This Row],[N° de l''observation]]=B1892,0,IF(Turbine_Compresseur[[#This Row],[Lieu de l''observation]]=Données!$D$2,1,0))</f>
        <v>0</v>
      </c>
      <c r="P1893" s="44">
        <f>IF(Turbine_Compresseur[[#This Row],[N° de l''observation]]=B1892,0,IF(Turbine_Compresseur[[#This Row],[Lieu de l''observation]]=Données!$D$3,1,0))</f>
        <v>0</v>
      </c>
      <c r="Q1893" s="44">
        <f>IF(Turbine_Compresseur[[#This Row],[N° de l''observation]]=B1892,0,IF(Turbine_Compresseur[[#This Row],[Lieu de l''observation]]=Données!$D$4,1,0))</f>
        <v>0</v>
      </c>
      <c r="R1893" s="44">
        <f>IF(Turbine_Compresseur[[#This Row],[N° de l''observation]]=B1892,0,IF(Turbine_Compresseur[[#This Row],[Lieu de l''observation]]=Données!$D$5,1,0))</f>
        <v>0</v>
      </c>
      <c r="S1893" s="44">
        <f>IF(Turbine_Compresseur[[#This Row],[N° de l''observation]]=B1892,0,IF(Turbine_Compresseur[[#This Row],[Lieu de l''observation]]=Données!$D$6,1,0))</f>
        <v>0</v>
      </c>
      <c r="T1893" s="44">
        <f>IF(Turbine_Compresseur[[#This Row],[N° de l''observation]]=B1892,0,IF(Turbine_Compresseur[[#This Row],[Lieu de l''observation]]=Données!$D$7,1,0))</f>
        <v>0</v>
      </c>
      <c r="U1893" s="44">
        <f>IF(Turbine_Compresseur[[#This Row],[N° de l''observation]]=B1892,0,IF(Turbine_Compresseur[[#This Row],[Lieu de l''observation]]=Données!$D$8,1,0))</f>
        <v>0</v>
      </c>
      <c r="V1893" s="44">
        <f>IF(Turbine_Compresseur[[#This Row],[N° de l''observation]]=B1892,0,IF(Turbine_Compresseur[[#This Row],[Lieu de l''observation]]=Données!$D$9,1,0))</f>
        <v>0</v>
      </c>
    </row>
    <row r="1894" spans="1:22" x14ac:dyDescent="0.25">
      <c r="A1894" s="41"/>
      <c r="B1894" s="41"/>
      <c r="C1894" s="41"/>
      <c r="D1894" s="41"/>
      <c r="E1894" s="41"/>
      <c r="F1894" s="41"/>
      <c r="G1894" s="41"/>
      <c r="H1894" s="41"/>
      <c r="I1894" s="41"/>
      <c r="J1894" s="41"/>
      <c r="K1894" s="41"/>
      <c r="L1894" s="41"/>
      <c r="M1894" s="79"/>
      <c r="O1894" s="44">
        <f>IF(Turbine_Compresseur[[#This Row],[N° de l''observation]]=B1893,0,IF(Turbine_Compresseur[[#This Row],[Lieu de l''observation]]=Données!$D$2,1,0))</f>
        <v>0</v>
      </c>
      <c r="P1894" s="44">
        <f>IF(Turbine_Compresseur[[#This Row],[N° de l''observation]]=B1893,0,IF(Turbine_Compresseur[[#This Row],[Lieu de l''observation]]=Données!$D$3,1,0))</f>
        <v>0</v>
      </c>
      <c r="Q1894" s="44">
        <f>IF(Turbine_Compresseur[[#This Row],[N° de l''observation]]=B1893,0,IF(Turbine_Compresseur[[#This Row],[Lieu de l''observation]]=Données!$D$4,1,0))</f>
        <v>0</v>
      </c>
      <c r="R1894" s="44">
        <f>IF(Turbine_Compresseur[[#This Row],[N° de l''observation]]=B1893,0,IF(Turbine_Compresseur[[#This Row],[Lieu de l''observation]]=Données!$D$5,1,0))</f>
        <v>0</v>
      </c>
      <c r="S1894" s="44">
        <f>IF(Turbine_Compresseur[[#This Row],[N° de l''observation]]=B1893,0,IF(Turbine_Compresseur[[#This Row],[Lieu de l''observation]]=Données!$D$6,1,0))</f>
        <v>0</v>
      </c>
      <c r="T1894" s="44">
        <f>IF(Turbine_Compresseur[[#This Row],[N° de l''observation]]=B1893,0,IF(Turbine_Compresseur[[#This Row],[Lieu de l''observation]]=Données!$D$7,1,0))</f>
        <v>0</v>
      </c>
      <c r="U1894" s="44">
        <f>IF(Turbine_Compresseur[[#This Row],[N° de l''observation]]=B1893,0,IF(Turbine_Compresseur[[#This Row],[Lieu de l''observation]]=Données!$D$8,1,0))</f>
        <v>0</v>
      </c>
      <c r="V1894" s="44">
        <f>IF(Turbine_Compresseur[[#This Row],[N° de l''observation]]=B1893,0,IF(Turbine_Compresseur[[#This Row],[Lieu de l''observation]]=Données!$D$9,1,0))</f>
        <v>0</v>
      </c>
    </row>
    <row r="1895" spans="1:22" x14ac:dyDescent="0.25">
      <c r="A1895" s="41"/>
      <c r="B1895" s="41"/>
      <c r="C1895" s="41"/>
      <c r="D1895" s="41"/>
      <c r="E1895" s="41"/>
      <c r="F1895" s="41"/>
      <c r="G1895" s="41"/>
      <c r="H1895" s="41"/>
      <c r="I1895" s="41"/>
      <c r="J1895" s="41"/>
      <c r="K1895" s="41"/>
      <c r="L1895" s="41"/>
      <c r="M1895" s="79"/>
      <c r="O1895" s="44">
        <f>IF(Turbine_Compresseur[[#This Row],[N° de l''observation]]=B1894,0,IF(Turbine_Compresseur[[#This Row],[Lieu de l''observation]]=Données!$D$2,1,0))</f>
        <v>0</v>
      </c>
      <c r="P1895" s="44">
        <f>IF(Turbine_Compresseur[[#This Row],[N° de l''observation]]=B1894,0,IF(Turbine_Compresseur[[#This Row],[Lieu de l''observation]]=Données!$D$3,1,0))</f>
        <v>0</v>
      </c>
      <c r="Q1895" s="44">
        <f>IF(Turbine_Compresseur[[#This Row],[N° de l''observation]]=B1894,0,IF(Turbine_Compresseur[[#This Row],[Lieu de l''observation]]=Données!$D$4,1,0))</f>
        <v>0</v>
      </c>
      <c r="R1895" s="44">
        <f>IF(Turbine_Compresseur[[#This Row],[N° de l''observation]]=B1894,0,IF(Turbine_Compresseur[[#This Row],[Lieu de l''observation]]=Données!$D$5,1,0))</f>
        <v>0</v>
      </c>
      <c r="S1895" s="44">
        <f>IF(Turbine_Compresseur[[#This Row],[N° de l''observation]]=B1894,0,IF(Turbine_Compresseur[[#This Row],[Lieu de l''observation]]=Données!$D$6,1,0))</f>
        <v>0</v>
      </c>
      <c r="T1895" s="44">
        <f>IF(Turbine_Compresseur[[#This Row],[N° de l''observation]]=B1894,0,IF(Turbine_Compresseur[[#This Row],[Lieu de l''observation]]=Données!$D$7,1,0))</f>
        <v>0</v>
      </c>
      <c r="U1895" s="44">
        <f>IF(Turbine_Compresseur[[#This Row],[N° de l''observation]]=B1894,0,IF(Turbine_Compresseur[[#This Row],[Lieu de l''observation]]=Données!$D$8,1,0))</f>
        <v>0</v>
      </c>
      <c r="V1895" s="44">
        <f>IF(Turbine_Compresseur[[#This Row],[N° de l''observation]]=B1894,0,IF(Turbine_Compresseur[[#This Row],[Lieu de l''observation]]=Données!$D$9,1,0))</f>
        <v>0</v>
      </c>
    </row>
    <row r="1896" spans="1:22" x14ac:dyDescent="0.25">
      <c r="A1896" s="41"/>
      <c r="B1896" s="41"/>
      <c r="C1896" s="41"/>
      <c r="D1896" s="41"/>
      <c r="E1896" s="41"/>
      <c r="F1896" s="41"/>
      <c r="G1896" s="41"/>
      <c r="H1896" s="41"/>
      <c r="I1896" s="41"/>
      <c r="J1896" s="41"/>
      <c r="K1896" s="41"/>
      <c r="L1896" s="41"/>
      <c r="M1896" s="79"/>
      <c r="O1896" s="44">
        <f>IF(Turbine_Compresseur[[#This Row],[N° de l''observation]]=B1895,0,IF(Turbine_Compresseur[[#This Row],[Lieu de l''observation]]=Données!$D$2,1,0))</f>
        <v>0</v>
      </c>
      <c r="P1896" s="44">
        <f>IF(Turbine_Compresseur[[#This Row],[N° de l''observation]]=B1895,0,IF(Turbine_Compresseur[[#This Row],[Lieu de l''observation]]=Données!$D$3,1,0))</f>
        <v>0</v>
      </c>
      <c r="Q1896" s="44">
        <f>IF(Turbine_Compresseur[[#This Row],[N° de l''observation]]=B1895,0,IF(Turbine_Compresseur[[#This Row],[Lieu de l''observation]]=Données!$D$4,1,0))</f>
        <v>0</v>
      </c>
      <c r="R1896" s="44">
        <f>IF(Turbine_Compresseur[[#This Row],[N° de l''observation]]=B1895,0,IF(Turbine_Compresseur[[#This Row],[Lieu de l''observation]]=Données!$D$5,1,0))</f>
        <v>0</v>
      </c>
      <c r="S1896" s="44">
        <f>IF(Turbine_Compresseur[[#This Row],[N° de l''observation]]=B1895,0,IF(Turbine_Compresseur[[#This Row],[Lieu de l''observation]]=Données!$D$6,1,0))</f>
        <v>0</v>
      </c>
      <c r="T1896" s="44">
        <f>IF(Turbine_Compresseur[[#This Row],[N° de l''observation]]=B1895,0,IF(Turbine_Compresseur[[#This Row],[Lieu de l''observation]]=Données!$D$7,1,0))</f>
        <v>0</v>
      </c>
      <c r="U1896" s="44">
        <f>IF(Turbine_Compresseur[[#This Row],[N° de l''observation]]=B1895,0,IF(Turbine_Compresseur[[#This Row],[Lieu de l''observation]]=Données!$D$8,1,0))</f>
        <v>0</v>
      </c>
      <c r="V1896" s="44">
        <f>IF(Turbine_Compresseur[[#This Row],[N° de l''observation]]=B1895,0,IF(Turbine_Compresseur[[#This Row],[Lieu de l''observation]]=Données!$D$9,1,0))</f>
        <v>0</v>
      </c>
    </row>
    <row r="1897" spans="1:22" x14ac:dyDescent="0.25">
      <c r="A1897" s="41"/>
      <c r="B1897" s="41"/>
      <c r="C1897" s="41"/>
      <c r="D1897" s="41"/>
      <c r="E1897" s="41"/>
      <c r="F1897" s="41"/>
      <c r="G1897" s="41"/>
      <c r="H1897" s="41"/>
      <c r="I1897" s="41"/>
      <c r="J1897" s="41"/>
      <c r="K1897" s="41"/>
      <c r="L1897" s="41"/>
      <c r="M1897" s="79"/>
      <c r="O1897" s="44">
        <f>IF(Turbine_Compresseur[[#This Row],[N° de l''observation]]=B1896,0,IF(Turbine_Compresseur[[#This Row],[Lieu de l''observation]]=Données!$D$2,1,0))</f>
        <v>0</v>
      </c>
      <c r="P1897" s="44">
        <f>IF(Turbine_Compresseur[[#This Row],[N° de l''observation]]=B1896,0,IF(Turbine_Compresseur[[#This Row],[Lieu de l''observation]]=Données!$D$3,1,0))</f>
        <v>0</v>
      </c>
      <c r="Q1897" s="44">
        <f>IF(Turbine_Compresseur[[#This Row],[N° de l''observation]]=B1896,0,IF(Turbine_Compresseur[[#This Row],[Lieu de l''observation]]=Données!$D$4,1,0))</f>
        <v>0</v>
      </c>
      <c r="R1897" s="44">
        <f>IF(Turbine_Compresseur[[#This Row],[N° de l''observation]]=B1896,0,IF(Turbine_Compresseur[[#This Row],[Lieu de l''observation]]=Données!$D$5,1,0))</f>
        <v>0</v>
      </c>
      <c r="S1897" s="44">
        <f>IF(Turbine_Compresseur[[#This Row],[N° de l''observation]]=B1896,0,IF(Turbine_Compresseur[[#This Row],[Lieu de l''observation]]=Données!$D$6,1,0))</f>
        <v>0</v>
      </c>
      <c r="T1897" s="44">
        <f>IF(Turbine_Compresseur[[#This Row],[N° de l''observation]]=B1896,0,IF(Turbine_Compresseur[[#This Row],[Lieu de l''observation]]=Données!$D$7,1,0))</f>
        <v>0</v>
      </c>
      <c r="U1897" s="44">
        <f>IF(Turbine_Compresseur[[#This Row],[N° de l''observation]]=B1896,0,IF(Turbine_Compresseur[[#This Row],[Lieu de l''observation]]=Données!$D$8,1,0))</f>
        <v>0</v>
      </c>
      <c r="V1897" s="44">
        <f>IF(Turbine_Compresseur[[#This Row],[N° de l''observation]]=B1896,0,IF(Turbine_Compresseur[[#This Row],[Lieu de l''observation]]=Données!$D$9,1,0))</f>
        <v>0</v>
      </c>
    </row>
    <row r="1898" spans="1:22" x14ac:dyDescent="0.25">
      <c r="A1898" s="41"/>
      <c r="B1898" s="41"/>
      <c r="C1898" s="41"/>
      <c r="D1898" s="41"/>
      <c r="E1898" s="41"/>
      <c r="F1898" s="41"/>
      <c r="G1898" s="41"/>
      <c r="H1898" s="41"/>
      <c r="I1898" s="41"/>
      <c r="J1898" s="41"/>
      <c r="K1898" s="41"/>
      <c r="L1898" s="41"/>
      <c r="M1898" s="79"/>
      <c r="O1898" s="44">
        <f>IF(Turbine_Compresseur[[#This Row],[N° de l''observation]]=B1897,0,IF(Turbine_Compresseur[[#This Row],[Lieu de l''observation]]=Données!$D$2,1,0))</f>
        <v>0</v>
      </c>
      <c r="P1898" s="44">
        <f>IF(Turbine_Compresseur[[#This Row],[N° de l''observation]]=B1897,0,IF(Turbine_Compresseur[[#This Row],[Lieu de l''observation]]=Données!$D$3,1,0))</f>
        <v>0</v>
      </c>
      <c r="Q1898" s="44">
        <f>IF(Turbine_Compresseur[[#This Row],[N° de l''observation]]=B1897,0,IF(Turbine_Compresseur[[#This Row],[Lieu de l''observation]]=Données!$D$4,1,0))</f>
        <v>0</v>
      </c>
      <c r="R1898" s="44">
        <f>IF(Turbine_Compresseur[[#This Row],[N° de l''observation]]=B1897,0,IF(Turbine_Compresseur[[#This Row],[Lieu de l''observation]]=Données!$D$5,1,0))</f>
        <v>0</v>
      </c>
      <c r="S1898" s="44">
        <f>IF(Turbine_Compresseur[[#This Row],[N° de l''observation]]=B1897,0,IF(Turbine_Compresseur[[#This Row],[Lieu de l''observation]]=Données!$D$6,1,0))</f>
        <v>0</v>
      </c>
      <c r="T1898" s="44">
        <f>IF(Turbine_Compresseur[[#This Row],[N° de l''observation]]=B1897,0,IF(Turbine_Compresseur[[#This Row],[Lieu de l''observation]]=Données!$D$7,1,0))</f>
        <v>0</v>
      </c>
      <c r="U1898" s="44">
        <f>IF(Turbine_Compresseur[[#This Row],[N° de l''observation]]=B1897,0,IF(Turbine_Compresseur[[#This Row],[Lieu de l''observation]]=Données!$D$8,1,0))</f>
        <v>0</v>
      </c>
      <c r="V1898" s="44">
        <f>IF(Turbine_Compresseur[[#This Row],[N° de l''observation]]=B1897,0,IF(Turbine_Compresseur[[#This Row],[Lieu de l''observation]]=Données!$D$9,1,0))</f>
        <v>0</v>
      </c>
    </row>
    <row r="1899" spans="1:22" x14ac:dyDescent="0.25">
      <c r="A1899" s="41"/>
      <c r="B1899" s="41"/>
      <c r="C1899" s="41"/>
      <c r="D1899" s="41"/>
      <c r="E1899" s="41"/>
      <c r="F1899" s="41"/>
      <c r="G1899" s="41"/>
      <c r="H1899" s="41"/>
      <c r="I1899" s="41"/>
      <c r="J1899" s="41"/>
      <c r="K1899" s="41"/>
      <c r="L1899" s="41"/>
      <c r="M1899" s="79"/>
      <c r="O1899" s="44">
        <f>IF(Turbine_Compresseur[[#This Row],[N° de l''observation]]=B1898,0,IF(Turbine_Compresseur[[#This Row],[Lieu de l''observation]]=Données!$D$2,1,0))</f>
        <v>0</v>
      </c>
      <c r="P1899" s="44">
        <f>IF(Turbine_Compresseur[[#This Row],[N° de l''observation]]=B1898,0,IF(Turbine_Compresseur[[#This Row],[Lieu de l''observation]]=Données!$D$3,1,0))</f>
        <v>0</v>
      </c>
      <c r="Q1899" s="44">
        <f>IF(Turbine_Compresseur[[#This Row],[N° de l''observation]]=B1898,0,IF(Turbine_Compresseur[[#This Row],[Lieu de l''observation]]=Données!$D$4,1,0))</f>
        <v>0</v>
      </c>
      <c r="R1899" s="44">
        <f>IF(Turbine_Compresseur[[#This Row],[N° de l''observation]]=B1898,0,IF(Turbine_Compresseur[[#This Row],[Lieu de l''observation]]=Données!$D$5,1,0))</f>
        <v>0</v>
      </c>
      <c r="S1899" s="44">
        <f>IF(Turbine_Compresseur[[#This Row],[N° de l''observation]]=B1898,0,IF(Turbine_Compresseur[[#This Row],[Lieu de l''observation]]=Données!$D$6,1,0))</f>
        <v>0</v>
      </c>
      <c r="T1899" s="44">
        <f>IF(Turbine_Compresseur[[#This Row],[N° de l''observation]]=B1898,0,IF(Turbine_Compresseur[[#This Row],[Lieu de l''observation]]=Données!$D$7,1,0))</f>
        <v>0</v>
      </c>
      <c r="U1899" s="44">
        <f>IF(Turbine_Compresseur[[#This Row],[N° de l''observation]]=B1898,0,IF(Turbine_Compresseur[[#This Row],[Lieu de l''observation]]=Données!$D$8,1,0))</f>
        <v>0</v>
      </c>
      <c r="V1899" s="44">
        <f>IF(Turbine_Compresseur[[#This Row],[N° de l''observation]]=B1898,0,IF(Turbine_Compresseur[[#This Row],[Lieu de l''observation]]=Données!$D$9,1,0))</f>
        <v>0</v>
      </c>
    </row>
    <row r="1900" spans="1:22" x14ac:dyDescent="0.25">
      <c r="A1900" s="41"/>
      <c r="B1900" s="41"/>
      <c r="C1900" s="41"/>
      <c r="D1900" s="41"/>
      <c r="E1900" s="41"/>
      <c r="F1900" s="41"/>
      <c r="G1900" s="41"/>
      <c r="H1900" s="41"/>
      <c r="I1900" s="41"/>
      <c r="J1900" s="41"/>
      <c r="K1900" s="41"/>
      <c r="L1900" s="41"/>
      <c r="M1900" s="79"/>
      <c r="O1900" s="44">
        <f>IF(Turbine_Compresseur[[#This Row],[N° de l''observation]]=B1899,0,IF(Turbine_Compresseur[[#This Row],[Lieu de l''observation]]=Données!$D$2,1,0))</f>
        <v>0</v>
      </c>
      <c r="P1900" s="44">
        <f>IF(Turbine_Compresseur[[#This Row],[N° de l''observation]]=B1899,0,IF(Turbine_Compresseur[[#This Row],[Lieu de l''observation]]=Données!$D$3,1,0))</f>
        <v>0</v>
      </c>
      <c r="Q1900" s="44">
        <f>IF(Turbine_Compresseur[[#This Row],[N° de l''observation]]=B1899,0,IF(Turbine_Compresseur[[#This Row],[Lieu de l''observation]]=Données!$D$4,1,0))</f>
        <v>0</v>
      </c>
      <c r="R1900" s="44">
        <f>IF(Turbine_Compresseur[[#This Row],[N° de l''observation]]=B1899,0,IF(Turbine_Compresseur[[#This Row],[Lieu de l''observation]]=Données!$D$5,1,0))</f>
        <v>0</v>
      </c>
      <c r="S1900" s="44">
        <f>IF(Turbine_Compresseur[[#This Row],[N° de l''observation]]=B1899,0,IF(Turbine_Compresseur[[#This Row],[Lieu de l''observation]]=Données!$D$6,1,0))</f>
        <v>0</v>
      </c>
      <c r="T1900" s="44">
        <f>IF(Turbine_Compresseur[[#This Row],[N° de l''observation]]=B1899,0,IF(Turbine_Compresseur[[#This Row],[Lieu de l''observation]]=Données!$D$7,1,0))</f>
        <v>0</v>
      </c>
      <c r="U1900" s="44">
        <f>IF(Turbine_Compresseur[[#This Row],[N° de l''observation]]=B1899,0,IF(Turbine_Compresseur[[#This Row],[Lieu de l''observation]]=Données!$D$8,1,0))</f>
        <v>0</v>
      </c>
      <c r="V1900" s="44">
        <f>IF(Turbine_Compresseur[[#This Row],[N° de l''observation]]=B1899,0,IF(Turbine_Compresseur[[#This Row],[Lieu de l''observation]]=Données!$D$9,1,0))</f>
        <v>0</v>
      </c>
    </row>
    <row r="1901" spans="1:22" x14ac:dyDescent="0.25">
      <c r="A1901" s="41"/>
      <c r="B1901" s="41"/>
      <c r="C1901" s="41"/>
      <c r="D1901" s="41"/>
      <c r="E1901" s="41"/>
      <c r="F1901" s="41"/>
      <c r="G1901" s="41"/>
      <c r="H1901" s="41"/>
      <c r="I1901" s="41"/>
      <c r="J1901" s="41"/>
      <c r="K1901" s="41"/>
      <c r="L1901" s="41"/>
      <c r="M1901" s="79"/>
      <c r="O1901" s="44">
        <f>IF(Turbine_Compresseur[[#This Row],[N° de l''observation]]=B1900,0,IF(Turbine_Compresseur[[#This Row],[Lieu de l''observation]]=Données!$D$2,1,0))</f>
        <v>0</v>
      </c>
      <c r="P1901" s="44">
        <f>IF(Turbine_Compresseur[[#This Row],[N° de l''observation]]=B1900,0,IF(Turbine_Compresseur[[#This Row],[Lieu de l''observation]]=Données!$D$3,1,0))</f>
        <v>0</v>
      </c>
      <c r="Q1901" s="44">
        <f>IF(Turbine_Compresseur[[#This Row],[N° de l''observation]]=B1900,0,IF(Turbine_Compresseur[[#This Row],[Lieu de l''observation]]=Données!$D$4,1,0))</f>
        <v>0</v>
      </c>
      <c r="R1901" s="44">
        <f>IF(Turbine_Compresseur[[#This Row],[N° de l''observation]]=B1900,0,IF(Turbine_Compresseur[[#This Row],[Lieu de l''observation]]=Données!$D$5,1,0))</f>
        <v>0</v>
      </c>
      <c r="S1901" s="44">
        <f>IF(Turbine_Compresseur[[#This Row],[N° de l''observation]]=B1900,0,IF(Turbine_Compresseur[[#This Row],[Lieu de l''observation]]=Données!$D$6,1,0))</f>
        <v>0</v>
      </c>
      <c r="T1901" s="44">
        <f>IF(Turbine_Compresseur[[#This Row],[N° de l''observation]]=B1900,0,IF(Turbine_Compresseur[[#This Row],[Lieu de l''observation]]=Données!$D$7,1,0))</f>
        <v>0</v>
      </c>
      <c r="U1901" s="44">
        <f>IF(Turbine_Compresseur[[#This Row],[N° de l''observation]]=B1900,0,IF(Turbine_Compresseur[[#This Row],[Lieu de l''observation]]=Données!$D$8,1,0))</f>
        <v>0</v>
      </c>
      <c r="V1901" s="44">
        <f>IF(Turbine_Compresseur[[#This Row],[N° de l''observation]]=B1900,0,IF(Turbine_Compresseur[[#This Row],[Lieu de l''observation]]=Données!$D$9,1,0))</f>
        <v>0</v>
      </c>
    </row>
    <row r="1902" spans="1:22" x14ac:dyDescent="0.25">
      <c r="A1902" s="41"/>
      <c r="B1902" s="41"/>
      <c r="C1902" s="41"/>
      <c r="D1902" s="41"/>
      <c r="E1902" s="41"/>
      <c r="F1902" s="41"/>
      <c r="G1902" s="41"/>
      <c r="H1902" s="41"/>
      <c r="I1902" s="41"/>
      <c r="J1902" s="41"/>
      <c r="K1902" s="41"/>
      <c r="L1902" s="41"/>
      <c r="M1902" s="79"/>
      <c r="O1902" s="44">
        <f>IF(Turbine_Compresseur[[#This Row],[N° de l''observation]]=B1901,0,IF(Turbine_Compresseur[[#This Row],[Lieu de l''observation]]=Données!$D$2,1,0))</f>
        <v>0</v>
      </c>
      <c r="P1902" s="44">
        <f>IF(Turbine_Compresseur[[#This Row],[N° de l''observation]]=B1901,0,IF(Turbine_Compresseur[[#This Row],[Lieu de l''observation]]=Données!$D$3,1,0))</f>
        <v>0</v>
      </c>
      <c r="Q1902" s="44">
        <f>IF(Turbine_Compresseur[[#This Row],[N° de l''observation]]=B1901,0,IF(Turbine_Compresseur[[#This Row],[Lieu de l''observation]]=Données!$D$4,1,0))</f>
        <v>0</v>
      </c>
      <c r="R1902" s="44">
        <f>IF(Turbine_Compresseur[[#This Row],[N° de l''observation]]=B1901,0,IF(Turbine_Compresseur[[#This Row],[Lieu de l''observation]]=Données!$D$5,1,0))</f>
        <v>0</v>
      </c>
      <c r="S1902" s="44">
        <f>IF(Turbine_Compresseur[[#This Row],[N° de l''observation]]=B1901,0,IF(Turbine_Compresseur[[#This Row],[Lieu de l''observation]]=Données!$D$6,1,0))</f>
        <v>0</v>
      </c>
      <c r="T1902" s="44">
        <f>IF(Turbine_Compresseur[[#This Row],[N° de l''observation]]=B1901,0,IF(Turbine_Compresseur[[#This Row],[Lieu de l''observation]]=Données!$D$7,1,0))</f>
        <v>0</v>
      </c>
      <c r="U1902" s="44">
        <f>IF(Turbine_Compresseur[[#This Row],[N° de l''observation]]=B1901,0,IF(Turbine_Compresseur[[#This Row],[Lieu de l''observation]]=Données!$D$8,1,0))</f>
        <v>0</v>
      </c>
      <c r="V1902" s="44">
        <f>IF(Turbine_Compresseur[[#This Row],[N° de l''observation]]=B1901,0,IF(Turbine_Compresseur[[#This Row],[Lieu de l''observation]]=Données!$D$9,1,0))</f>
        <v>0</v>
      </c>
    </row>
    <row r="1903" spans="1:22" x14ac:dyDescent="0.25">
      <c r="A1903" s="41"/>
      <c r="B1903" s="41"/>
      <c r="C1903" s="41"/>
      <c r="D1903" s="41"/>
      <c r="E1903" s="41"/>
      <c r="F1903" s="41"/>
      <c r="G1903" s="41"/>
      <c r="H1903" s="41"/>
      <c r="I1903" s="41"/>
      <c r="J1903" s="41"/>
      <c r="K1903" s="41"/>
      <c r="L1903" s="41"/>
      <c r="M1903" s="79"/>
      <c r="O1903" s="44">
        <f>IF(Turbine_Compresseur[[#This Row],[N° de l''observation]]=B1902,0,IF(Turbine_Compresseur[[#This Row],[Lieu de l''observation]]=Données!$D$2,1,0))</f>
        <v>0</v>
      </c>
      <c r="P1903" s="44">
        <f>IF(Turbine_Compresseur[[#This Row],[N° de l''observation]]=B1902,0,IF(Turbine_Compresseur[[#This Row],[Lieu de l''observation]]=Données!$D$3,1,0))</f>
        <v>0</v>
      </c>
      <c r="Q1903" s="44">
        <f>IF(Turbine_Compresseur[[#This Row],[N° de l''observation]]=B1902,0,IF(Turbine_Compresseur[[#This Row],[Lieu de l''observation]]=Données!$D$4,1,0))</f>
        <v>0</v>
      </c>
      <c r="R1903" s="44">
        <f>IF(Turbine_Compresseur[[#This Row],[N° de l''observation]]=B1902,0,IF(Turbine_Compresseur[[#This Row],[Lieu de l''observation]]=Données!$D$5,1,0))</f>
        <v>0</v>
      </c>
      <c r="S1903" s="44">
        <f>IF(Turbine_Compresseur[[#This Row],[N° de l''observation]]=B1902,0,IF(Turbine_Compresseur[[#This Row],[Lieu de l''observation]]=Données!$D$6,1,0))</f>
        <v>0</v>
      </c>
      <c r="T1903" s="44">
        <f>IF(Turbine_Compresseur[[#This Row],[N° de l''observation]]=B1902,0,IF(Turbine_Compresseur[[#This Row],[Lieu de l''observation]]=Données!$D$7,1,0))</f>
        <v>0</v>
      </c>
      <c r="U1903" s="44">
        <f>IF(Turbine_Compresseur[[#This Row],[N° de l''observation]]=B1902,0,IF(Turbine_Compresseur[[#This Row],[Lieu de l''observation]]=Données!$D$8,1,0))</f>
        <v>0</v>
      </c>
      <c r="V1903" s="44">
        <f>IF(Turbine_Compresseur[[#This Row],[N° de l''observation]]=B1902,0,IF(Turbine_Compresseur[[#This Row],[Lieu de l''observation]]=Données!$D$9,1,0))</f>
        <v>0</v>
      </c>
    </row>
    <row r="1904" spans="1:22" x14ac:dyDescent="0.25">
      <c r="A1904" s="41"/>
      <c r="B1904" s="41"/>
      <c r="C1904" s="41"/>
      <c r="D1904" s="41"/>
      <c r="E1904" s="41"/>
      <c r="F1904" s="41"/>
      <c r="G1904" s="41"/>
      <c r="H1904" s="41"/>
      <c r="I1904" s="41"/>
      <c r="J1904" s="41"/>
      <c r="K1904" s="41"/>
      <c r="L1904" s="41"/>
      <c r="M1904" s="79"/>
      <c r="O1904" s="44">
        <f>IF(Turbine_Compresseur[[#This Row],[N° de l''observation]]=B1903,0,IF(Turbine_Compresseur[[#This Row],[Lieu de l''observation]]=Données!$D$2,1,0))</f>
        <v>0</v>
      </c>
      <c r="P1904" s="44">
        <f>IF(Turbine_Compresseur[[#This Row],[N° de l''observation]]=B1903,0,IF(Turbine_Compresseur[[#This Row],[Lieu de l''observation]]=Données!$D$3,1,0))</f>
        <v>0</v>
      </c>
      <c r="Q1904" s="44">
        <f>IF(Turbine_Compresseur[[#This Row],[N° de l''observation]]=B1903,0,IF(Turbine_Compresseur[[#This Row],[Lieu de l''observation]]=Données!$D$4,1,0))</f>
        <v>0</v>
      </c>
      <c r="R1904" s="44">
        <f>IF(Turbine_Compresseur[[#This Row],[N° de l''observation]]=B1903,0,IF(Turbine_Compresseur[[#This Row],[Lieu de l''observation]]=Données!$D$5,1,0))</f>
        <v>0</v>
      </c>
      <c r="S1904" s="44">
        <f>IF(Turbine_Compresseur[[#This Row],[N° de l''observation]]=B1903,0,IF(Turbine_Compresseur[[#This Row],[Lieu de l''observation]]=Données!$D$6,1,0))</f>
        <v>0</v>
      </c>
      <c r="T1904" s="44">
        <f>IF(Turbine_Compresseur[[#This Row],[N° de l''observation]]=B1903,0,IF(Turbine_Compresseur[[#This Row],[Lieu de l''observation]]=Données!$D$7,1,0))</f>
        <v>0</v>
      </c>
      <c r="U1904" s="44">
        <f>IF(Turbine_Compresseur[[#This Row],[N° de l''observation]]=B1903,0,IF(Turbine_Compresseur[[#This Row],[Lieu de l''observation]]=Données!$D$8,1,0))</f>
        <v>0</v>
      </c>
      <c r="V1904" s="44">
        <f>IF(Turbine_Compresseur[[#This Row],[N° de l''observation]]=B1903,0,IF(Turbine_Compresseur[[#This Row],[Lieu de l''observation]]=Données!$D$9,1,0))</f>
        <v>0</v>
      </c>
    </row>
    <row r="1905" spans="1:22" x14ac:dyDescent="0.25">
      <c r="A1905" s="41"/>
      <c r="B1905" s="41"/>
      <c r="C1905" s="41"/>
      <c r="D1905" s="41"/>
      <c r="E1905" s="41"/>
      <c r="F1905" s="41"/>
      <c r="G1905" s="41"/>
      <c r="H1905" s="41"/>
      <c r="I1905" s="41"/>
      <c r="J1905" s="41"/>
      <c r="K1905" s="41"/>
      <c r="L1905" s="41"/>
      <c r="M1905" s="79"/>
      <c r="O1905" s="44">
        <f>IF(Turbine_Compresseur[[#This Row],[N° de l''observation]]=B1904,0,IF(Turbine_Compresseur[[#This Row],[Lieu de l''observation]]=Données!$D$2,1,0))</f>
        <v>0</v>
      </c>
      <c r="P1905" s="44">
        <f>IF(Turbine_Compresseur[[#This Row],[N° de l''observation]]=B1904,0,IF(Turbine_Compresseur[[#This Row],[Lieu de l''observation]]=Données!$D$3,1,0))</f>
        <v>0</v>
      </c>
      <c r="Q1905" s="44">
        <f>IF(Turbine_Compresseur[[#This Row],[N° de l''observation]]=B1904,0,IF(Turbine_Compresseur[[#This Row],[Lieu de l''observation]]=Données!$D$4,1,0))</f>
        <v>0</v>
      </c>
      <c r="R1905" s="44">
        <f>IF(Turbine_Compresseur[[#This Row],[N° de l''observation]]=B1904,0,IF(Turbine_Compresseur[[#This Row],[Lieu de l''observation]]=Données!$D$5,1,0))</f>
        <v>0</v>
      </c>
      <c r="S1905" s="44">
        <f>IF(Turbine_Compresseur[[#This Row],[N° de l''observation]]=B1904,0,IF(Turbine_Compresseur[[#This Row],[Lieu de l''observation]]=Données!$D$6,1,0))</f>
        <v>0</v>
      </c>
      <c r="T1905" s="44">
        <f>IF(Turbine_Compresseur[[#This Row],[N° de l''observation]]=B1904,0,IF(Turbine_Compresseur[[#This Row],[Lieu de l''observation]]=Données!$D$7,1,0))</f>
        <v>0</v>
      </c>
      <c r="U1905" s="44">
        <f>IF(Turbine_Compresseur[[#This Row],[N° de l''observation]]=B1904,0,IF(Turbine_Compresseur[[#This Row],[Lieu de l''observation]]=Données!$D$8,1,0))</f>
        <v>0</v>
      </c>
      <c r="V1905" s="44">
        <f>IF(Turbine_Compresseur[[#This Row],[N° de l''observation]]=B1904,0,IF(Turbine_Compresseur[[#This Row],[Lieu de l''observation]]=Données!$D$9,1,0))</f>
        <v>0</v>
      </c>
    </row>
    <row r="1906" spans="1:22" x14ac:dyDescent="0.25">
      <c r="A1906" s="41"/>
      <c r="B1906" s="41"/>
      <c r="C1906" s="41"/>
      <c r="D1906" s="41"/>
      <c r="E1906" s="41"/>
      <c r="F1906" s="41"/>
      <c r="G1906" s="41"/>
      <c r="H1906" s="41"/>
      <c r="I1906" s="41"/>
      <c r="J1906" s="41"/>
      <c r="K1906" s="41"/>
      <c r="L1906" s="41"/>
      <c r="M1906" s="79"/>
      <c r="O1906" s="44">
        <f>IF(Turbine_Compresseur[[#This Row],[N° de l''observation]]=B1905,0,IF(Turbine_Compresseur[[#This Row],[Lieu de l''observation]]=Données!$D$2,1,0))</f>
        <v>0</v>
      </c>
      <c r="P1906" s="44">
        <f>IF(Turbine_Compresseur[[#This Row],[N° de l''observation]]=B1905,0,IF(Turbine_Compresseur[[#This Row],[Lieu de l''observation]]=Données!$D$3,1,0))</f>
        <v>0</v>
      </c>
      <c r="Q1906" s="44">
        <f>IF(Turbine_Compresseur[[#This Row],[N° de l''observation]]=B1905,0,IF(Turbine_Compresseur[[#This Row],[Lieu de l''observation]]=Données!$D$4,1,0))</f>
        <v>0</v>
      </c>
      <c r="R1906" s="44">
        <f>IF(Turbine_Compresseur[[#This Row],[N° de l''observation]]=B1905,0,IF(Turbine_Compresseur[[#This Row],[Lieu de l''observation]]=Données!$D$5,1,0))</f>
        <v>0</v>
      </c>
      <c r="S1906" s="44">
        <f>IF(Turbine_Compresseur[[#This Row],[N° de l''observation]]=B1905,0,IF(Turbine_Compresseur[[#This Row],[Lieu de l''observation]]=Données!$D$6,1,0))</f>
        <v>0</v>
      </c>
      <c r="T1906" s="44">
        <f>IF(Turbine_Compresseur[[#This Row],[N° de l''observation]]=B1905,0,IF(Turbine_Compresseur[[#This Row],[Lieu de l''observation]]=Données!$D$7,1,0))</f>
        <v>0</v>
      </c>
      <c r="U1906" s="44">
        <f>IF(Turbine_Compresseur[[#This Row],[N° de l''observation]]=B1905,0,IF(Turbine_Compresseur[[#This Row],[Lieu de l''observation]]=Données!$D$8,1,0))</f>
        <v>0</v>
      </c>
      <c r="V1906" s="44">
        <f>IF(Turbine_Compresseur[[#This Row],[N° de l''observation]]=B1905,0,IF(Turbine_Compresseur[[#This Row],[Lieu de l''observation]]=Données!$D$9,1,0))</f>
        <v>0</v>
      </c>
    </row>
    <row r="1907" spans="1:22" x14ac:dyDescent="0.25">
      <c r="A1907" s="41"/>
      <c r="B1907" s="41"/>
      <c r="C1907" s="41"/>
      <c r="D1907" s="41"/>
      <c r="E1907" s="41"/>
      <c r="F1907" s="41"/>
      <c r="G1907" s="41"/>
      <c r="H1907" s="41"/>
      <c r="I1907" s="41"/>
      <c r="J1907" s="41"/>
      <c r="K1907" s="41"/>
      <c r="L1907" s="41"/>
      <c r="M1907" s="79"/>
      <c r="O1907" s="44">
        <f>IF(Turbine_Compresseur[[#This Row],[N° de l''observation]]=B1906,0,IF(Turbine_Compresseur[[#This Row],[Lieu de l''observation]]=Données!$D$2,1,0))</f>
        <v>0</v>
      </c>
      <c r="P1907" s="44">
        <f>IF(Turbine_Compresseur[[#This Row],[N° de l''observation]]=B1906,0,IF(Turbine_Compresseur[[#This Row],[Lieu de l''observation]]=Données!$D$3,1,0))</f>
        <v>0</v>
      </c>
      <c r="Q1907" s="44">
        <f>IF(Turbine_Compresseur[[#This Row],[N° de l''observation]]=B1906,0,IF(Turbine_Compresseur[[#This Row],[Lieu de l''observation]]=Données!$D$4,1,0))</f>
        <v>0</v>
      </c>
      <c r="R1907" s="44">
        <f>IF(Turbine_Compresseur[[#This Row],[N° de l''observation]]=B1906,0,IF(Turbine_Compresseur[[#This Row],[Lieu de l''observation]]=Données!$D$5,1,0))</f>
        <v>0</v>
      </c>
      <c r="S1907" s="44">
        <f>IF(Turbine_Compresseur[[#This Row],[N° de l''observation]]=B1906,0,IF(Turbine_Compresseur[[#This Row],[Lieu de l''observation]]=Données!$D$6,1,0))</f>
        <v>0</v>
      </c>
      <c r="T1907" s="44">
        <f>IF(Turbine_Compresseur[[#This Row],[N° de l''observation]]=B1906,0,IF(Turbine_Compresseur[[#This Row],[Lieu de l''observation]]=Données!$D$7,1,0))</f>
        <v>0</v>
      </c>
      <c r="U1907" s="44">
        <f>IF(Turbine_Compresseur[[#This Row],[N° de l''observation]]=B1906,0,IF(Turbine_Compresseur[[#This Row],[Lieu de l''observation]]=Données!$D$8,1,0))</f>
        <v>0</v>
      </c>
      <c r="V1907" s="44">
        <f>IF(Turbine_Compresseur[[#This Row],[N° de l''observation]]=B1906,0,IF(Turbine_Compresseur[[#This Row],[Lieu de l''observation]]=Données!$D$9,1,0))</f>
        <v>0</v>
      </c>
    </row>
    <row r="1908" spans="1:22" x14ac:dyDescent="0.25">
      <c r="A1908" s="41"/>
      <c r="B1908" s="41"/>
      <c r="C1908" s="41"/>
      <c r="D1908" s="41"/>
      <c r="E1908" s="41"/>
      <c r="F1908" s="41"/>
      <c r="G1908" s="41"/>
      <c r="H1908" s="41"/>
      <c r="I1908" s="41"/>
      <c r="J1908" s="41"/>
      <c r="K1908" s="41"/>
      <c r="L1908" s="41"/>
      <c r="M1908" s="79"/>
      <c r="O1908" s="44">
        <f>IF(Turbine_Compresseur[[#This Row],[N° de l''observation]]=B1907,0,IF(Turbine_Compresseur[[#This Row],[Lieu de l''observation]]=Données!$D$2,1,0))</f>
        <v>0</v>
      </c>
      <c r="P1908" s="44">
        <f>IF(Turbine_Compresseur[[#This Row],[N° de l''observation]]=B1907,0,IF(Turbine_Compresseur[[#This Row],[Lieu de l''observation]]=Données!$D$3,1,0))</f>
        <v>0</v>
      </c>
      <c r="Q1908" s="44">
        <f>IF(Turbine_Compresseur[[#This Row],[N° de l''observation]]=B1907,0,IF(Turbine_Compresseur[[#This Row],[Lieu de l''observation]]=Données!$D$4,1,0))</f>
        <v>0</v>
      </c>
      <c r="R1908" s="44">
        <f>IF(Turbine_Compresseur[[#This Row],[N° de l''observation]]=B1907,0,IF(Turbine_Compresseur[[#This Row],[Lieu de l''observation]]=Données!$D$5,1,0))</f>
        <v>0</v>
      </c>
      <c r="S1908" s="44">
        <f>IF(Turbine_Compresseur[[#This Row],[N° de l''observation]]=B1907,0,IF(Turbine_Compresseur[[#This Row],[Lieu de l''observation]]=Données!$D$6,1,0))</f>
        <v>0</v>
      </c>
      <c r="T1908" s="44">
        <f>IF(Turbine_Compresseur[[#This Row],[N° de l''observation]]=B1907,0,IF(Turbine_Compresseur[[#This Row],[Lieu de l''observation]]=Données!$D$7,1,0))</f>
        <v>0</v>
      </c>
      <c r="U1908" s="44">
        <f>IF(Turbine_Compresseur[[#This Row],[N° de l''observation]]=B1907,0,IF(Turbine_Compresseur[[#This Row],[Lieu de l''observation]]=Données!$D$8,1,0))</f>
        <v>0</v>
      </c>
      <c r="V1908" s="44">
        <f>IF(Turbine_Compresseur[[#This Row],[N° de l''observation]]=B1907,0,IF(Turbine_Compresseur[[#This Row],[Lieu de l''observation]]=Données!$D$9,1,0))</f>
        <v>0</v>
      </c>
    </row>
    <row r="1909" spans="1:22" x14ac:dyDescent="0.25">
      <c r="A1909" s="41"/>
      <c r="B1909" s="41"/>
      <c r="C1909" s="41"/>
      <c r="D1909" s="41"/>
      <c r="E1909" s="41"/>
      <c r="F1909" s="41"/>
      <c r="G1909" s="41"/>
      <c r="H1909" s="41"/>
      <c r="I1909" s="41"/>
      <c r="J1909" s="41"/>
      <c r="K1909" s="41"/>
      <c r="L1909" s="41"/>
      <c r="M1909" s="79"/>
      <c r="O1909" s="44">
        <f>IF(Turbine_Compresseur[[#This Row],[N° de l''observation]]=B1908,0,IF(Turbine_Compresseur[[#This Row],[Lieu de l''observation]]=Données!$D$2,1,0))</f>
        <v>0</v>
      </c>
      <c r="P1909" s="44">
        <f>IF(Turbine_Compresseur[[#This Row],[N° de l''observation]]=B1908,0,IF(Turbine_Compresseur[[#This Row],[Lieu de l''observation]]=Données!$D$3,1,0))</f>
        <v>0</v>
      </c>
      <c r="Q1909" s="44">
        <f>IF(Turbine_Compresseur[[#This Row],[N° de l''observation]]=B1908,0,IF(Turbine_Compresseur[[#This Row],[Lieu de l''observation]]=Données!$D$4,1,0))</f>
        <v>0</v>
      </c>
      <c r="R1909" s="44">
        <f>IF(Turbine_Compresseur[[#This Row],[N° de l''observation]]=B1908,0,IF(Turbine_Compresseur[[#This Row],[Lieu de l''observation]]=Données!$D$5,1,0))</f>
        <v>0</v>
      </c>
      <c r="S1909" s="44">
        <f>IF(Turbine_Compresseur[[#This Row],[N° de l''observation]]=B1908,0,IF(Turbine_Compresseur[[#This Row],[Lieu de l''observation]]=Données!$D$6,1,0))</f>
        <v>0</v>
      </c>
      <c r="T1909" s="44">
        <f>IF(Turbine_Compresseur[[#This Row],[N° de l''observation]]=B1908,0,IF(Turbine_Compresseur[[#This Row],[Lieu de l''observation]]=Données!$D$7,1,0))</f>
        <v>0</v>
      </c>
      <c r="U1909" s="44">
        <f>IF(Turbine_Compresseur[[#This Row],[N° de l''observation]]=B1908,0,IF(Turbine_Compresseur[[#This Row],[Lieu de l''observation]]=Données!$D$8,1,0))</f>
        <v>0</v>
      </c>
      <c r="V1909" s="44">
        <f>IF(Turbine_Compresseur[[#This Row],[N° de l''observation]]=B1908,0,IF(Turbine_Compresseur[[#This Row],[Lieu de l''observation]]=Données!$D$9,1,0))</f>
        <v>0</v>
      </c>
    </row>
    <row r="1910" spans="1:22" x14ac:dyDescent="0.25">
      <c r="A1910" s="41"/>
      <c r="B1910" s="41"/>
      <c r="C1910" s="41"/>
      <c r="D1910" s="41"/>
      <c r="E1910" s="41"/>
      <c r="F1910" s="41"/>
      <c r="G1910" s="41"/>
      <c r="H1910" s="41"/>
      <c r="I1910" s="41"/>
      <c r="J1910" s="41"/>
      <c r="K1910" s="41"/>
      <c r="L1910" s="41"/>
      <c r="M1910" s="79"/>
      <c r="O1910" s="44">
        <f>IF(Turbine_Compresseur[[#This Row],[N° de l''observation]]=B1909,0,IF(Turbine_Compresseur[[#This Row],[Lieu de l''observation]]=Données!$D$2,1,0))</f>
        <v>0</v>
      </c>
      <c r="P1910" s="44">
        <f>IF(Turbine_Compresseur[[#This Row],[N° de l''observation]]=B1909,0,IF(Turbine_Compresseur[[#This Row],[Lieu de l''observation]]=Données!$D$3,1,0))</f>
        <v>0</v>
      </c>
      <c r="Q1910" s="44">
        <f>IF(Turbine_Compresseur[[#This Row],[N° de l''observation]]=B1909,0,IF(Turbine_Compresseur[[#This Row],[Lieu de l''observation]]=Données!$D$4,1,0))</f>
        <v>0</v>
      </c>
      <c r="R1910" s="44">
        <f>IF(Turbine_Compresseur[[#This Row],[N° de l''observation]]=B1909,0,IF(Turbine_Compresseur[[#This Row],[Lieu de l''observation]]=Données!$D$5,1,0))</f>
        <v>0</v>
      </c>
      <c r="S1910" s="44">
        <f>IF(Turbine_Compresseur[[#This Row],[N° de l''observation]]=B1909,0,IF(Turbine_Compresseur[[#This Row],[Lieu de l''observation]]=Données!$D$6,1,0))</f>
        <v>0</v>
      </c>
      <c r="T1910" s="44">
        <f>IF(Turbine_Compresseur[[#This Row],[N° de l''observation]]=B1909,0,IF(Turbine_Compresseur[[#This Row],[Lieu de l''observation]]=Données!$D$7,1,0))</f>
        <v>0</v>
      </c>
      <c r="U1910" s="44">
        <f>IF(Turbine_Compresseur[[#This Row],[N° de l''observation]]=B1909,0,IF(Turbine_Compresseur[[#This Row],[Lieu de l''observation]]=Données!$D$8,1,0))</f>
        <v>0</v>
      </c>
      <c r="V1910" s="44">
        <f>IF(Turbine_Compresseur[[#This Row],[N° de l''observation]]=B1909,0,IF(Turbine_Compresseur[[#This Row],[Lieu de l''observation]]=Données!$D$9,1,0))</f>
        <v>0</v>
      </c>
    </row>
    <row r="1911" spans="1:22" x14ac:dyDescent="0.25">
      <c r="A1911" s="41"/>
      <c r="B1911" s="41"/>
      <c r="C1911" s="41"/>
      <c r="D1911" s="41"/>
      <c r="E1911" s="41"/>
      <c r="F1911" s="41"/>
      <c r="G1911" s="41"/>
      <c r="H1911" s="41"/>
      <c r="I1911" s="41"/>
      <c r="J1911" s="41"/>
      <c r="K1911" s="41"/>
      <c r="L1911" s="41"/>
      <c r="M1911" s="79"/>
      <c r="O1911" s="44">
        <f>IF(Turbine_Compresseur[[#This Row],[N° de l''observation]]=B1910,0,IF(Turbine_Compresseur[[#This Row],[Lieu de l''observation]]=Données!$D$2,1,0))</f>
        <v>0</v>
      </c>
      <c r="P1911" s="44">
        <f>IF(Turbine_Compresseur[[#This Row],[N° de l''observation]]=B1910,0,IF(Turbine_Compresseur[[#This Row],[Lieu de l''observation]]=Données!$D$3,1,0))</f>
        <v>0</v>
      </c>
      <c r="Q1911" s="44">
        <f>IF(Turbine_Compresseur[[#This Row],[N° de l''observation]]=B1910,0,IF(Turbine_Compresseur[[#This Row],[Lieu de l''observation]]=Données!$D$4,1,0))</f>
        <v>0</v>
      </c>
      <c r="R1911" s="44">
        <f>IF(Turbine_Compresseur[[#This Row],[N° de l''observation]]=B1910,0,IF(Turbine_Compresseur[[#This Row],[Lieu de l''observation]]=Données!$D$5,1,0))</f>
        <v>0</v>
      </c>
      <c r="S1911" s="44">
        <f>IF(Turbine_Compresseur[[#This Row],[N° de l''observation]]=B1910,0,IF(Turbine_Compresseur[[#This Row],[Lieu de l''observation]]=Données!$D$6,1,0))</f>
        <v>0</v>
      </c>
      <c r="T1911" s="44">
        <f>IF(Turbine_Compresseur[[#This Row],[N° de l''observation]]=B1910,0,IF(Turbine_Compresseur[[#This Row],[Lieu de l''observation]]=Données!$D$7,1,0))</f>
        <v>0</v>
      </c>
      <c r="U1911" s="44">
        <f>IF(Turbine_Compresseur[[#This Row],[N° de l''observation]]=B1910,0,IF(Turbine_Compresseur[[#This Row],[Lieu de l''observation]]=Données!$D$8,1,0))</f>
        <v>0</v>
      </c>
      <c r="V1911" s="44">
        <f>IF(Turbine_Compresseur[[#This Row],[N° de l''observation]]=B1910,0,IF(Turbine_Compresseur[[#This Row],[Lieu de l''observation]]=Données!$D$9,1,0))</f>
        <v>0</v>
      </c>
    </row>
    <row r="1912" spans="1:22" x14ac:dyDescent="0.25">
      <c r="A1912" s="41"/>
      <c r="B1912" s="41"/>
      <c r="C1912" s="41"/>
      <c r="D1912" s="41"/>
      <c r="E1912" s="41"/>
      <c r="F1912" s="41"/>
      <c r="G1912" s="41"/>
      <c r="H1912" s="41"/>
      <c r="I1912" s="41"/>
      <c r="J1912" s="41"/>
      <c r="K1912" s="41"/>
      <c r="L1912" s="41"/>
      <c r="M1912" s="79"/>
      <c r="O1912" s="44">
        <f>IF(Turbine_Compresseur[[#This Row],[N° de l''observation]]=B1911,0,IF(Turbine_Compresseur[[#This Row],[Lieu de l''observation]]=Données!$D$2,1,0))</f>
        <v>0</v>
      </c>
      <c r="P1912" s="44">
        <f>IF(Turbine_Compresseur[[#This Row],[N° de l''observation]]=B1911,0,IF(Turbine_Compresseur[[#This Row],[Lieu de l''observation]]=Données!$D$3,1,0))</f>
        <v>0</v>
      </c>
      <c r="Q1912" s="44">
        <f>IF(Turbine_Compresseur[[#This Row],[N° de l''observation]]=B1911,0,IF(Turbine_Compresseur[[#This Row],[Lieu de l''observation]]=Données!$D$4,1,0))</f>
        <v>0</v>
      </c>
      <c r="R1912" s="44">
        <f>IF(Turbine_Compresseur[[#This Row],[N° de l''observation]]=B1911,0,IF(Turbine_Compresseur[[#This Row],[Lieu de l''observation]]=Données!$D$5,1,0))</f>
        <v>0</v>
      </c>
      <c r="S1912" s="44">
        <f>IF(Turbine_Compresseur[[#This Row],[N° de l''observation]]=B1911,0,IF(Turbine_Compresseur[[#This Row],[Lieu de l''observation]]=Données!$D$6,1,0))</f>
        <v>0</v>
      </c>
      <c r="T1912" s="44">
        <f>IF(Turbine_Compresseur[[#This Row],[N° de l''observation]]=B1911,0,IF(Turbine_Compresseur[[#This Row],[Lieu de l''observation]]=Données!$D$7,1,0))</f>
        <v>0</v>
      </c>
      <c r="U1912" s="44">
        <f>IF(Turbine_Compresseur[[#This Row],[N° de l''observation]]=B1911,0,IF(Turbine_Compresseur[[#This Row],[Lieu de l''observation]]=Données!$D$8,1,0))</f>
        <v>0</v>
      </c>
      <c r="V1912" s="44">
        <f>IF(Turbine_Compresseur[[#This Row],[N° de l''observation]]=B1911,0,IF(Turbine_Compresseur[[#This Row],[Lieu de l''observation]]=Données!$D$9,1,0))</f>
        <v>0</v>
      </c>
    </row>
    <row r="1913" spans="1:22" x14ac:dyDescent="0.25">
      <c r="A1913" s="41"/>
      <c r="B1913" s="41"/>
      <c r="C1913" s="41"/>
      <c r="D1913" s="41"/>
      <c r="E1913" s="41"/>
      <c r="F1913" s="41"/>
      <c r="G1913" s="41"/>
      <c r="H1913" s="41"/>
      <c r="I1913" s="41"/>
      <c r="J1913" s="41"/>
      <c r="K1913" s="41"/>
      <c r="L1913" s="41"/>
      <c r="M1913" s="79"/>
      <c r="O1913" s="44">
        <f>IF(Turbine_Compresseur[[#This Row],[N° de l''observation]]=B1912,0,IF(Turbine_Compresseur[[#This Row],[Lieu de l''observation]]=Données!$D$2,1,0))</f>
        <v>0</v>
      </c>
      <c r="P1913" s="44">
        <f>IF(Turbine_Compresseur[[#This Row],[N° de l''observation]]=B1912,0,IF(Turbine_Compresseur[[#This Row],[Lieu de l''observation]]=Données!$D$3,1,0))</f>
        <v>0</v>
      </c>
      <c r="Q1913" s="44">
        <f>IF(Turbine_Compresseur[[#This Row],[N° de l''observation]]=B1912,0,IF(Turbine_Compresseur[[#This Row],[Lieu de l''observation]]=Données!$D$4,1,0))</f>
        <v>0</v>
      </c>
      <c r="R1913" s="44">
        <f>IF(Turbine_Compresseur[[#This Row],[N° de l''observation]]=B1912,0,IF(Turbine_Compresseur[[#This Row],[Lieu de l''observation]]=Données!$D$5,1,0))</f>
        <v>0</v>
      </c>
      <c r="S1913" s="44">
        <f>IF(Turbine_Compresseur[[#This Row],[N° de l''observation]]=B1912,0,IF(Turbine_Compresseur[[#This Row],[Lieu de l''observation]]=Données!$D$6,1,0))</f>
        <v>0</v>
      </c>
      <c r="T1913" s="44">
        <f>IF(Turbine_Compresseur[[#This Row],[N° de l''observation]]=B1912,0,IF(Turbine_Compresseur[[#This Row],[Lieu de l''observation]]=Données!$D$7,1,0))</f>
        <v>0</v>
      </c>
      <c r="U1913" s="44">
        <f>IF(Turbine_Compresseur[[#This Row],[N° de l''observation]]=B1912,0,IF(Turbine_Compresseur[[#This Row],[Lieu de l''observation]]=Données!$D$8,1,0))</f>
        <v>0</v>
      </c>
      <c r="V1913" s="44">
        <f>IF(Turbine_Compresseur[[#This Row],[N° de l''observation]]=B1912,0,IF(Turbine_Compresseur[[#This Row],[Lieu de l''observation]]=Données!$D$9,1,0))</f>
        <v>0</v>
      </c>
    </row>
    <row r="1914" spans="1:22" x14ac:dyDescent="0.25">
      <c r="A1914" s="41"/>
      <c r="B1914" s="41"/>
      <c r="C1914" s="41"/>
      <c r="D1914" s="41"/>
      <c r="E1914" s="41"/>
      <c r="F1914" s="41"/>
      <c r="G1914" s="41"/>
      <c r="H1914" s="41"/>
      <c r="I1914" s="41"/>
      <c r="J1914" s="41"/>
      <c r="K1914" s="41"/>
      <c r="L1914" s="41"/>
      <c r="M1914" s="79"/>
      <c r="O1914" s="44">
        <f>IF(Turbine_Compresseur[[#This Row],[N° de l''observation]]=B1913,0,IF(Turbine_Compresseur[[#This Row],[Lieu de l''observation]]=Données!$D$2,1,0))</f>
        <v>0</v>
      </c>
      <c r="P1914" s="44">
        <f>IF(Turbine_Compresseur[[#This Row],[N° de l''observation]]=B1913,0,IF(Turbine_Compresseur[[#This Row],[Lieu de l''observation]]=Données!$D$3,1,0))</f>
        <v>0</v>
      </c>
      <c r="Q1914" s="44">
        <f>IF(Turbine_Compresseur[[#This Row],[N° de l''observation]]=B1913,0,IF(Turbine_Compresseur[[#This Row],[Lieu de l''observation]]=Données!$D$4,1,0))</f>
        <v>0</v>
      </c>
      <c r="R1914" s="44">
        <f>IF(Turbine_Compresseur[[#This Row],[N° de l''observation]]=B1913,0,IF(Turbine_Compresseur[[#This Row],[Lieu de l''observation]]=Données!$D$5,1,0))</f>
        <v>0</v>
      </c>
      <c r="S1914" s="44">
        <f>IF(Turbine_Compresseur[[#This Row],[N° de l''observation]]=B1913,0,IF(Turbine_Compresseur[[#This Row],[Lieu de l''observation]]=Données!$D$6,1,0))</f>
        <v>0</v>
      </c>
      <c r="T1914" s="44">
        <f>IF(Turbine_Compresseur[[#This Row],[N° de l''observation]]=B1913,0,IF(Turbine_Compresseur[[#This Row],[Lieu de l''observation]]=Données!$D$7,1,0))</f>
        <v>0</v>
      </c>
      <c r="U1914" s="44">
        <f>IF(Turbine_Compresseur[[#This Row],[N° de l''observation]]=B1913,0,IF(Turbine_Compresseur[[#This Row],[Lieu de l''observation]]=Données!$D$8,1,0))</f>
        <v>0</v>
      </c>
      <c r="V1914" s="44">
        <f>IF(Turbine_Compresseur[[#This Row],[N° de l''observation]]=B1913,0,IF(Turbine_Compresseur[[#This Row],[Lieu de l''observation]]=Données!$D$9,1,0))</f>
        <v>0</v>
      </c>
    </row>
    <row r="1915" spans="1:22" x14ac:dyDescent="0.25">
      <c r="A1915" s="41"/>
      <c r="B1915" s="41"/>
      <c r="C1915" s="41"/>
      <c r="D1915" s="41"/>
      <c r="E1915" s="41"/>
      <c r="F1915" s="41"/>
      <c r="G1915" s="41"/>
      <c r="H1915" s="41"/>
      <c r="I1915" s="41"/>
      <c r="J1915" s="41"/>
      <c r="K1915" s="41"/>
      <c r="L1915" s="41"/>
      <c r="M1915" s="79"/>
      <c r="O1915" s="44">
        <f>IF(Turbine_Compresseur[[#This Row],[N° de l''observation]]=B1914,0,IF(Turbine_Compresseur[[#This Row],[Lieu de l''observation]]=Données!$D$2,1,0))</f>
        <v>0</v>
      </c>
      <c r="P1915" s="44">
        <f>IF(Turbine_Compresseur[[#This Row],[N° de l''observation]]=B1914,0,IF(Turbine_Compresseur[[#This Row],[Lieu de l''observation]]=Données!$D$3,1,0))</f>
        <v>0</v>
      </c>
      <c r="Q1915" s="44">
        <f>IF(Turbine_Compresseur[[#This Row],[N° de l''observation]]=B1914,0,IF(Turbine_Compresseur[[#This Row],[Lieu de l''observation]]=Données!$D$4,1,0))</f>
        <v>0</v>
      </c>
      <c r="R1915" s="44">
        <f>IF(Turbine_Compresseur[[#This Row],[N° de l''observation]]=B1914,0,IF(Turbine_Compresseur[[#This Row],[Lieu de l''observation]]=Données!$D$5,1,0))</f>
        <v>0</v>
      </c>
      <c r="S1915" s="44">
        <f>IF(Turbine_Compresseur[[#This Row],[N° de l''observation]]=B1914,0,IF(Turbine_Compresseur[[#This Row],[Lieu de l''observation]]=Données!$D$6,1,0))</f>
        <v>0</v>
      </c>
      <c r="T1915" s="44">
        <f>IF(Turbine_Compresseur[[#This Row],[N° de l''observation]]=B1914,0,IF(Turbine_Compresseur[[#This Row],[Lieu de l''observation]]=Données!$D$7,1,0))</f>
        <v>0</v>
      </c>
      <c r="U1915" s="44">
        <f>IF(Turbine_Compresseur[[#This Row],[N° de l''observation]]=B1914,0,IF(Turbine_Compresseur[[#This Row],[Lieu de l''observation]]=Données!$D$8,1,0))</f>
        <v>0</v>
      </c>
      <c r="V1915" s="44">
        <f>IF(Turbine_Compresseur[[#This Row],[N° de l''observation]]=B1914,0,IF(Turbine_Compresseur[[#This Row],[Lieu de l''observation]]=Données!$D$9,1,0))</f>
        <v>0</v>
      </c>
    </row>
    <row r="1916" spans="1:22" x14ac:dyDescent="0.25">
      <c r="A1916" s="41"/>
      <c r="B1916" s="41"/>
      <c r="C1916" s="41"/>
      <c r="D1916" s="41"/>
      <c r="E1916" s="41"/>
      <c r="F1916" s="41"/>
      <c r="G1916" s="41"/>
      <c r="H1916" s="41"/>
      <c r="I1916" s="41"/>
      <c r="J1916" s="41"/>
      <c r="K1916" s="41"/>
      <c r="L1916" s="41"/>
      <c r="M1916" s="79"/>
      <c r="O1916" s="44">
        <f>IF(Turbine_Compresseur[[#This Row],[N° de l''observation]]=B1915,0,IF(Turbine_Compresseur[[#This Row],[Lieu de l''observation]]=Données!$D$2,1,0))</f>
        <v>0</v>
      </c>
      <c r="P1916" s="44">
        <f>IF(Turbine_Compresseur[[#This Row],[N° de l''observation]]=B1915,0,IF(Turbine_Compresseur[[#This Row],[Lieu de l''observation]]=Données!$D$3,1,0))</f>
        <v>0</v>
      </c>
      <c r="Q1916" s="44">
        <f>IF(Turbine_Compresseur[[#This Row],[N° de l''observation]]=B1915,0,IF(Turbine_Compresseur[[#This Row],[Lieu de l''observation]]=Données!$D$4,1,0))</f>
        <v>0</v>
      </c>
      <c r="R1916" s="44">
        <f>IF(Turbine_Compresseur[[#This Row],[N° de l''observation]]=B1915,0,IF(Turbine_Compresseur[[#This Row],[Lieu de l''observation]]=Données!$D$5,1,0))</f>
        <v>0</v>
      </c>
      <c r="S1916" s="44">
        <f>IF(Turbine_Compresseur[[#This Row],[N° de l''observation]]=B1915,0,IF(Turbine_Compresseur[[#This Row],[Lieu de l''observation]]=Données!$D$6,1,0))</f>
        <v>0</v>
      </c>
      <c r="T1916" s="44">
        <f>IF(Turbine_Compresseur[[#This Row],[N° de l''observation]]=B1915,0,IF(Turbine_Compresseur[[#This Row],[Lieu de l''observation]]=Données!$D$7,1,0))</f>
        <v>0</v>
      </c>
      <c r="U1916" s="44">
        <f>IF(Turbine_Compresseur[[#This Row],[N° de l''observation]]=B1915,0,IF(Turbine_Compresseur[[#This Row],[Lieu de l''observation]]=Données!$D$8,1,0))</f>
        <v>0</v>
      </c>
      <c r="V1916" s="44">
        <f>IF(Turbine_Compresseur[[#This Row],[N° de l''observation]]=B1915,0,IF(Turbine_Compresseur[[#This Row],[Lieu de l''observation]]=Données!$D$9,1,0))</f>
        <v>0</v>
      </c>
    </row>
    <row r="1917" spans="1:22" x14ac:dyDescent="0.25">
      <c r="A1917" s="41"/>
      <c r="B1917" s="41"/>
      <c r="C1917" s="41"/>
      <c r="D1917" s="41"/>
      <c r="E1917" s="41"/>
      <c r="F1917" s="41"/>
      <c r="G1917" s="41"/>
      <c r="H1917" s="41"/>
      <c r="I1917" s="41"/>
      <c r="J1917" s="41"/>
      <c r="K1917" s="41"/>
      <c r="L1917" s="41"/>
      <c r="M1917" s="79"/>
      <c r="O1917" s="44">
        <f>IF(Turbine_Compresseur[[#This Row],[N° de l''observation]]=B1916,0,IF(Turbine_Compresseur[[#This Row],[Lieu de l''observation]]=Données!$D$2,1,0))</f>
        <v>0</v>
      </c>
      <c r="P1917" s="44">
        <f>IF(Turbine_Compresseur[[#This Row],[N° de l''observation]]=B1916,0,IF(Turbine_Compresseur[[#This Row],[Lieu de l''observation]]=Données!$D$3,1,0))</f>
        <v>0</v>
      </c>
      <c r="Q1917" s="44">
        <f>IF(Turbine_Compresseur[[#This Row],[N° de l''observation]]=B1916,0,IF(Turbine_Compresseur[[#This Row],[Lieu de l''observation]]=Données!$D$4,1,0))</f>
        <v>0</v>
      </c>
      <c r="R1917" s="44">
        <f>IF(Turbine_Compresseur[[#This Row],[N° de l''observation]]=B1916,0,IF(Turbine_Compresseur[[#This Row],[Lieu de l''observation]]=Données!$D$5,1,0))</f>
        <v>0</v>
      </c>
      <c r="S1917" s="44">
        <f>IF(Turbine_Compresseur[[#This Row],[N° de l''observation]]=B1916,0,IF(Turbine_Compresseur[[#This Row],[Lieu de l''observation]]=Données!$D$6,1,0))</f>
        <v>0</v>
      </c>
      <c r="T1917" s="44">
        <f>IF(Turbine_Compresseur[[#This Row],[N° de l''observation]]=B1916,0,IF(Turbine_Compresseur[[#This Row],[Lieu de l''observation]]=Données!$D$7,1,0))</f>
        <v>0</v>
      </c>
      <c r="U1917" s="44">
        <f>IF(Turbine_Compresseur[[#This Row],[N° de l''observation]]=B1916,0,IF(Turbine_Compresseur[[#This Row],[Lieu de l''observation]]=Données!$D$8,1,0))</f>
        <v>0</v>
      </c>
      <c r="V1917" s="44">
        <f>IF(Turbine_Compresseur[[#This Row],[N° de l''observation]]=B1916,0,IF(Turbine_Compresseur[[#This Row],[Lieu de l''observation]]=Données!$D$9,1,0))</f>
        <v>0</v>
      </c>
    </row>
    <row r="1918" spans="1:22" x14ac:dyDescent="0.25">
      <c r="A1918" s="41"/>
      <c r="B1918" s="41"/>
      <c r="C1918" s="41"/>
      <c r="D1918" s="41"/>
      <c r="E1918" s="41"/>
      <c r="F1918" s="41"/>
      <c r="G1918" s="41"/>
      <c r="H1918" s="41"/>
      <c r="I1918" s="41"/>
      <c r="J1918" s="41"/>
      <c r="K1918" s="41"/>
      <c r="L1918" s="41"/>
      <c r="M1918" s="79"/>
      <c r="O1918" s="44">
        <f>IF(Turbine_Compresseur[[#This Row],[N° de l''observation]]=B1917,0,IF(Turbine_Compresseur[[#This Row],[Lieu de l''observation]]=Données!$D$2,1,0))</f>
        <v>0</v>
      </c>
      <c r="P1918" s="44">
        <f>IF(Turbine_Compresseur[[#This Row],[N° de l''observation]]=B1917,0,IF(Turbine_Compresseur[[#This Row],[Lieu de l''observation]]=Données!$D$3,1,0))</f>
        <v>0</v>
      </c>
      <c r="Q1918" s="44">
        <f>IF(Turbine_Compresseur[[#This Row],[N° de l''observation]]=B1917,0,IF(Turbine_Compresseur[[#This Row],[Lieu de l''observation]]=Données!$D$4,1,0))</f>
        <v>0</v>
      </c>
      <c r="R1918" s="44">
        <f>IF(Turbine_Compresseur[[#This Row],[N° de l''observation]]=B1917,0,IF(Turbine_Compresseur[[#This Row],[Lieu de l''observation]]=Données!$D$5,1,0))</f>
        <v>0</v>
      </c>
      <c r="S1918" s="44">
        <f>IF(Turbine_Compresseur[[#This Row],[N° de l''observation]]=B1917,0,IF(Turbine_Compresseur[[#This Row],[Lieu de l''observation]]=Données!$D$6,1,0))</f>
        <v>0</v>
      </c>
      <c r="T1918" s="44">
        <f>IF(Turbine_Compresseur[[#This Row],[N° de l''observation]]=B1917,0,IF(Turbine_Compresseur[[#This Row],[Lieu de l''observation]]=Données!$D$7,1,0))</f>
        <v>0</v>
      </c>
      <c r="U1918" s="44">
        <f>IF(Turbine_Compresseur[[#This Row],[N° de l''observation]]=B1917,0,IF(Turbine_Compresseur[[#This Row],[Lieu de l''observation]]=Données!$D$8,1,0))</f>
        <v>0</v>
      </c>
      <c r="V1918" s="44">
        <f>IF(Turbine_Compresseur[[#This Row],[N° de l''observation]]=B1917,0,IF(Turbine_Compresseur[[#This Row],[Lieu de l''observation]]=Données!$D$9,1,0))</f>
        <v>0</v>
      </c>
    </row>
    <row r="1919" spans="1:22" x14ac:dyDescent="0.25">
      <c r="A1919" s="41"/>
      <c r="B1919" s="41"/>
      <c r="C1919" s="41"/>
      <c r="D1919" s="41"/>
      <c r="E1919" s="41"/>
      <c r="F1919" s="41"/>
      <c r="G1919" s="41"/>
      <c r="H1919" s="41"/>
      <c r="I1919" s="41"/>
      <c r="J1919" s="41"/>
      <c r="K1919" s="41"/>
      <c r="L1919" s="41"/>
      <c r="M1919" s="79"/>
      <c r="O1919" s="44">
        <f>IF(Turbine_Compresseur[[#This Row],[N° de l''observation]]=B1918,0,IF(Turbine_Compresseur[[#This Row],[Lieu de l''observation]]=Données!$D$2,1,0))</f>
        <v>0</v>
      </c>
      <c r="P1919" s="44">
        <f>IF(Turbine_Compresseur[[#This Row],[N° de l''observation]]=B1918,0,IF(Turbine_Compresseur[[#This Row],[Lieu de l''observation]]=Données!$D$3,1,0))</f>
        <v>0</v>
      </c>
      <c r="Q1919" s="44">
        <f>IF(Turbine_Compresseur[[#This Row],[N° de l''observation]]=B1918,0,IF(Turbine_Compresseur[[#This Row],[Lieu de l''observation]]=Données!$D$4,1,0))</f>
        <v>0</v>
      </c>
      <c r="R1919" s="44">
        <f>IF(Turbine_Compresseur[[#This Row],[N° de l''observation]]=B1918,0,IF(Turbine_Compresseur[[#This Row],[Lieu de l''observation]]=Données!$D$5,1,0))</f>
        <v>0</v>
      </c>
      <c r="S1919" s="44">
        <f>IF(Turbine_Compresseur[[#This Row],[N° de l''observation]]=B1918,0,IF(Turbine_Compresseur[[#This Row],[Lieu de l''observation]]=Données!$D$6,1,0))</f>
        <v>0</v>
      </c>
      <c r="T1919" s="44">
        <f>IF(Turbine_Compresseur[[#This Row],[N° de l''observation]]=B1918,0,IF(Turbine_Compresseur[[#This Row],[Lieu de l''observation]]=Données!$D$7,1,0))</f>
        <v>0</v>
      </c>
      <c r="U1919" s="44">
        <f>IF(Turbine_Compresseur[[#This Row],[N° de l''observation]]=B1918,0,IF(Turbine_Compresseur[[#This Row],[Lieu de l''observation]]=Données!$D$8,1,0))</f>
        <v>0</v>
      </c>
      <c r="V1919" s="44">
        <f>IF(Turbine_Compresseur[[#This Row],[N° de l''observation]]=B1918,0,IF(Turbine_Compresseur[[#This Row],[Lieu de l''observation]]=Données!$D$9,1,0))</f>
        <v>0</v>
      </c>
    </row>
    <row r="1920" spans="1:22" x14ac:dyDescent="0.25">
      <c r="A1920" s="41"/>
      <c r="B1920" s="41"/>
      <c r="C1920" s="41"/>
      <c r="D1920" s="41"/>
      <c r="E1920" s="41"/>
      <c r="F1920" s="41"/>
      <c r="G1920" s="41"/>
      <c r="H1920" s="41"/>
      <c r="I1920" s="41"/>
      <c r="J1920" s="41"/>
      <c r="K1920" s="41"/>
      <c r="L1920" s="41"/>
      <c r="M1920" s="79"/>
      <c r="O1920" s="44">
        <f>IF(Turbine_Compresseur[[#This Row],[N° de l''observation]]=B1919,0,IF(Turbine_Compresseur[[#This Row],[Lieu de l''observation]]=Données!$D$2,1,0))</f>
        <v>0</v>
      </c>
      <c r="P1920" s="44">
        <f>IF(Turbine_Compresseur[[#This Row],[N° de l''observation]]=B1919,0,IF(Turbine_Compresseur[[#This Row],[Lieu de l''observation]]=Données!$D$3,1,0))</f>
        <v>0</v>
      </c>
      <c r="Q1920" s="44">
        <f>IF(Turbine_Compresseur[[#This Row],[N° de l''observation]]=B1919,0,IF(Turbine_Compresseur[[#This Row],[Lieu de l''observation]]=Données!$D$4,1,0))</f>
        <v>0</v>
      </c>
      <c r="R1920" s="44">
        <f>IF(Turbine_Compresseur[[#This Row],[N° de l''observation]]=B1919,0,IF(Turbine_Compresseur[[#This Row],[Lieu de l''observation]]=Données!$D$5,1,0))</f>
        <v>0</v>
      </c>
      <c r="S1920" s="44">
        <f>IF(Turbine_Compresseur[[#This Row],[N° de l''observation]]=B1919,0,IF(Turbine_Compresseur[[#This Row],[Lieu de l''observation]]=Données!$D$6,1,0))</f>
        <v>0</v>
      </c>
      <c r="T1920" s="44">
        <f>IF(Turbine_Compresseur[[#This Row],[N° de l''observation]]=B1919,0,IF(Turbine_Compresseur[[#This Row],[Lieu de l''observation]]=Données!$D$7,1,0))</f>
        <v>0</v>
      </c>
      <c r="U1920" s="44">
        <f>IF(Turbine_Compresseur[[#This Row],[N° de l''observation]]=B1919,0,IF(Turbine_Compresseur[[#This Row],[Lieu de l''observation]]=Données!$D$8,1,0))</f>
        <v>0</v>
      </c>
      <c r="V1920" s="44">
        <f>IF(Turbine_Compresseur[[#This Row],[N° de l''observation]]=B1919,0,IF(Turbine_Compresseur[[#This Row],[Lieu de l''observation]]=Données!$D$9,1,0))</f>
        <v>0</v>
      </c>
    </row>
    <row r="1921" spans="1:22" x14ac:dyDescent="0.25">
      <c r="A1921" s="41"/>
      <c r="B1921" s="41"/>
      <c r="C1921" s="41"/>
      <c r="D1921" s="41"/>
      <c r="E1921" s="41"/>
      <c r="F1921" s="41"/>
      <c r="G1921" s="41"/>
      <c r="H1921" s="41"/>
      <c r="I1921" s="41"/>
      <c r="J1921" s="41"/>
      <c r="K1921" s="41"/>
      <c r="L1921" s="41"/>
      <c r="M1921" s="79"/>
      <c r="O1921" s="44">
        <f>IF(Turbine_Compresseur[[#This Row],[N° de l''observation]]=B1920,0,IF(Turbine_Compresseur[[#This Row],[Lieu de l''observation]]=Données!$D$2,1,0))</f>
        <v>0</v>
      </c>
      <c r="P1921" s="44">
        <f>IF(Turbine_Compresseur[[#This Row],[N° de l''observation]]=B1920,0,IF(Turbine_Compresseur[[#This Row],[Lieu de l''observation]]=Données!$D$3,1,0))</f>
        <v>0</v>
      </c>
      <c r="Q1921" s="44">
        <f>IF(Turbine_Compresseur[[#This Row],[N° de l''observation]]=B1920,0,IF(Turbine_Compresseur[[#This Row],[Lieu de l''observation]]=Données!$D$4,1,0))</f>
        <v>0</v>
      </c>
      <c r="R1921" s="44">
        <f>IF(Turbine_Compresseur[[#This Row],[N° de l''observation]]=B1920,0,IF(Turbine_Compresseur[[#This Row],[Lieu de l''observation]]=Données!$D$5,1,0))</f>
        <v>0</v>
      </c>
      <c r="S1921" s="44">
        <f>IF(Turbine_Compresseur[[#This Row],[N° de l''observation]]=B1920,0,IF(Turbine_Compresseur[[#This Row],[Lieu de l''observation]]=Données!$D$6,1,0))</f>
        <v>0</v>
      </c>
      <c r="T1921" s="44">
        <f>IF(Turbine_Compresseur[[#This Row],[N° de l''observation]]=B1920,0,IF(Turbine_Compresseur[[#This Row],[Lieu de l''observation]]=Données!$D$7,1,0))</f>
        <v>0</v>
      </c>
      <c r="U1921" s="44">
        <f>IF(Turbine_Compresseur[[#This Row],[N° de l''observation]]=B1920,0,IF(Turbine_Compresseur[[#This Row],[Lieu de l''observation]]=Données!$D$8,1,0))</f>
        <v>0</v>
      </c>
      <c r="V1921" s="44">
        <f>IF(Turbine_Compresseur[[#This Row],[N° de l''observation]]=B1920,0,IF(Turbine_Compresseur[[#This Row],[Lieu de l''observation]]=Données!$D$9,1,0))</f>
        <v>0</v>
      </c>
    </row>
    <row r="1922" spans="1:22" x14ac:dyDescent="0.25">
      <c r="A1922" s="41"/>
      <c r="B1922" s="41"/>
      <c r="C1922" s="41"/>
      <c r="D1922" s="41"/>
      <c r="E1922" s="41"/>
      <c r="F1922" s="41"/>
      <c r="G1922" s="41"/>
      <c r="H1922" s="41"/>
      <c r="I1922" s="41"/>
      <c r="J1922" s="41"/>
      <c r="K1922" s="41"/>
      <c r="L1922" s="41"/>
      <c r="M1922" s="79"/>
      <c r="O1922" s="44">
        <f>IF(Turbine_Compresseur[[#This Row],[N° de l''observation]]=B1921,0,IF(Turbine_Compresseur[[#This Row],[Lieu de l''observation]]=Données!$D$2,1,0))</f>
        <v>0</v>
      </c>
      <c r="P1922" s="44">
        <f>IF(Turbine_Compresseur[[#This Row],[N° de l''observation]]=B1921,0,IF(Turbine_Compresseur[[#This Row],[Lieu de l''observation]]=Données!$D$3,1,0))</f>
        <v>0</v>
      </c>
      <c r="Q1922" s="44">
        <f>IF(Turbine_Compresseur[[#This Row],[N° de l''observation]]=B1921,0,IF(Turbine_Compresseur[[#This Row],[Lieu de l''observation]]=Données!$D$4,1,0))</f>
        <v>0</v>
      </c>
      <c r="R1922" s="44">
        <f>IF(Turbine_Compresseur[[#This Row],[N° de l''observation]]=B1921,0,IF(Turbine_Compresseur[[#This Row],[Lieu de l''observation]]=Données!$D$5,1,0))</f>
        <v>0</v>
      </c>
      <c r="S1922" s="44">
        <f>IF(Turbine_Compresseur[[#This Row],[N° de l''observation]]=B1921,0,IF(Turbine_Compresseur[[#This Row],[Lieu de l''observation]]=Données!$D$6,1,0))</f>
        <v>0</v>
      </c>
      <c r="T1922" s="44">
        <f>IF(Turbine_Compresseur[[#This Row],[N° de l''observation]]=B1921,0,IF(Turbine_Compresseur[[#This Row],[Lieu de l''observation]]=Données!$D$7,1,0))</f>
        <v>0</v>
      </c>
      <c r="U1922" s="44">
        <f>IF(Turbine_Compresseur[[#This Row],[N° de l''observation]]=B1921,0,IF(Turbine_Compresseur[[#This Row],[Lieu de l''observation]]=Données!$D$8,1,0))</f>
        <v>0</v>
      </c>
      <c r="V1922" s="44">
        <f>IF(Turbine_Compresseur[[#This Row],[N° de l''observation]]=B1921,0,IF(Turbine_Compresseur[[#This Row],[Lieu de l''observation]]=Données!$D$9,1,0))</f>
        <v>0</v>
      </c>
    </row>
    <row r="1923" spans="1:22" x14ac:dyDescent="0.25">
      <c r="A1923" s="41"/>
      <c r="B1923" s="41"/>
      <c r="C1923" s="41"/>
      <c r="D1923" s="41"/>
      <c r="E1923" s="41"/>
      <c r="F1923" s="41"/>
      <c r="G1923" s="41"/>
      <c r="H1923" s="41"/>
      <c r="I1923" s="41"/>
      <c r="J1923" s="41"/>
      <c r="K1923" s="41"/>
      <c r="L1923" s="41"/>
      <c r="M1923" s="79"/>
      <c r="O1923" s="44">
        <f>IF(Turbine_Compresseur[[#This Row],[N° de l''observation]]=B1922,0,IF(Turbine_Compresseur[[#This Row],[Lieu de l''observation]]=Données!$D$2,1,0))</f>
        <v>0</v>
      </c>
      <c r="P1923" s="44">
        <f>IF(Turbine_Compresseur[[#This Row],[N° de l''observation]]=B1922,0,IF(Turbine_Compresseur[[#This Row],[Lieu de l''observation]]=Données!$D$3,1,0))</f>
        <v>0</v>
      </c>
      <c r="Q1923" s="44">
        <f>IF(Turbine_Compresseur[[#This Row],[N° de l''observation]]=B1922,0,IF(Turbine_Compresseur[[#This Row],[Lieu de l''observation]]=Données!$D$4,1,0))</f>
        <v>0</v>
      </c>
      <c r="R1923" s="44">
        <f>IF(Turbine_Compresseur[[#This Row],[N° de l''observation]]=B1922,0,IF(Turbine_Compresseur[[#This Row],[Lieu de l''observation]]=Données!$D$5,1,0))</f>
        <v>0</v>
      </c>
      <c r="S1923" s="44">
        <f>IF(Turbine_Compresseur[[#This Row],[N° de l''observation]]=B1922,0,IF(Turbine_Compresseur[[#This Row],[Lieu de l''observation]]=Données!$D$6,1,0))</f>
        <v>0</v>
      </c>
      <c r="T1923" s="44">
        <f>IF(Turbine_Compresseur[[#This Row],[N° de l''observation]]=B1922,0,IF(Turbine_Compresseur[[#This Row],[Lieu de l''observation]]=Données!$D$7,1,0))</f>
        <v>0</v>
      </c>
      <c r="U1923" s="44">
        <f>IF(Turbine_Compresseur[[#This Row],[N° de l''observation]]=B1922,0,IF(Turbine_Compresseur[[#This Row],[Lieu de l''observation]]=Données!$D$8,1,0))</f>
        <v>0</v>
      </c>
      <c r="V1923" s="44">
        <f>IF(Turbine_Compresseur[[#This Row],[N° de l''observation]]=B1922,0,IF(Turbine_Compresseur[[#This Row],[Lieu de l''observation]]=Données!$D$9,1,0))</f>
        <v>0</v>
      </c>
    </row>
    <row r="1924" spans="1:22" x14ac:dyDescent="0.25">
      <c r="A1924" s="41"/>
      <c r="B1924" s="41"/>
      <c r="C1924" s="41"/>
      <c r="D1924" s="41"/>
      <c r="E1924" s="41"/>
      <c r="F1924" s="41"/>
      <c r="G1924" s="41"/>
      <c r="H1924" s="41"/>
      <c r="I1924" s="41"/>
      <c r="J1924" s="41"/>
      <c r="K1924" s="41"/>
      <c r="L1924" s="41"/>
      <c r="M1924" s="79"/>
      <c r="O1924" s="44">
        <f>IF(Turbine_Compresseur[[#This Row],[N° de l''observation]]=B1923,0,IF(Turbine_Compresseur[[#This Row],[Lieu de l''observation]]=Données!$D$2,1,0))</f>
        <v>0</v>
      </c>
      <c r="P1924" s="44">
        <f>IF(Turbine_Compresseur[[#This Row],[N° de l''observation]]=B1923,0,IF(Turbine_Compresseur[[#This Row],[Lieu de l''observation]]=Données!$D$3,1,0))</f>
        <v>0</v>
      </c>
      <c r="Q1924" s="44">
        <f>IF(Turbine_Compresseur[[#This Row],[N° de l''observation]]=B1923,0,IF(Turbine_Compresseur[[#This Row],[Lieu de l''observation]]=Données!$D$4,1,0))</f>
        <v>0</v>
      </c>
      <c r="R1924" s="44">
        <f>IF(Turbine_Compresseur[[#This Row],[N° de l''observation]]=B1923,0,IF(Turbine_Compresseur[[#This Row],[Lieu de l''observation]]=Données!$D$5,1,0))</f>
        <v>0</v>
      </c>
      <c r="S1924" s="44">
        <f>IF(Turbine_Compresseur[[#This Row],[N° de l''observation]]=B1923,0,IF(Turbine_Compresseur[[#This Row],[Lieu de l''observation]]=Données!$D$6,1,0))</f>
        <v>0</v>
      </c>
      <c r="T1924" s="44">
        <f>IF(Turbine_Compresseur[[#This Row],[N° de l''observation]]=B1923,0,IF(Turbine_Compresseur[[#This Row],[Lieu de l''observation]]=Données!$D$7,1,0))</f>
        <v>0</v>
      </c>
      <c r="U1924" s="44">
        <f>IF(Turbine_Compresseur[[#This Row],[N° de l''observation]]=B1923,0,IF(Turbine_Compresseur[[#This Row],[Lieu de l''observation]]=Données!$D$8,1,0))</f>
        <v>0</v>
      </c>
      <c r="V1924" s="44">
        <f>IF(Turbine_Compresseur[[#This Row],[N° de l''observation]]=B1923,0,IF(Turbine_Compresseur[[#This Row],[Lieu de l''observation]]=Données!$D$9,1,0))</f>
        <v>0</v>
      </c>
    </row>
    <row r="1925" spans="1:22" x14ac:dyDescent="0.25">
      <c r="A1925" s="41"/>
      <c r="B1925" s="41"/>
      <c r="C1925" s="41"/>
      <c r="D1925" s="41"/>
      <c r="E1925" s="41"/>
      <c r="F1925" s="41"/>
      <c r="G1925" s="41"/>
      <c r="H1925" s="41"/>
      <c r="I1925" s="41"/>
      <c r="J1925" s="41"/>
      <c r="K1925" s="41"/>
      <c r="L1925" s="41"/>
      <c r="M1925" s="79"/>
      <c r="O1925" s="44">
        <f>IF(Turbine_Compresseur[[#This Row],[N° de l''observation]]=B1924,0,IF(Turbine_Compresseur[[#This Row],[Lieu de l''observation]]=Données!$D$2,1,0))</f>
        <v>0</v>
      </c>
      <c r="P1925" s="44">
        <f>IF(Turbine_Compresseur[[#This Row],[N° de l''observation]]=B1924,0,IF(Turbine_Compresseur[[#This Row],[Lieu de l''observation]]=Données!$D$3,1,0))</f>
        <v>0</v>
      </c>
      <c r="Q1925" s="44">
        <f>IF(Turbine_Compresseur[[#This Row],[N° de l''observation]]=B1924,0,IF(Turbine_Compresseur[[#This Row],[Lieu de l''observation]]=Données!$D$4,1,0))</f>
        <v>0</v>
      </c>
      <c r="R1925" s="44">
        <f>IF(Turbine_Compresseur[[#This Row],[N° de l''observation]]=B1924,0,IF(Turbine_Compresseur[[#This Row],[Lieu de l''observation]]=Données!$D$5,1,0))</f>
        <v>0</v>
      </c>
      <c r="S1925" s="44">
        <f>IF(Turbine_Compresseur[[#This Row],[N° de l''observation]]=B1924,0,IF(Turbine_Compresseur[[#This Row],[Lieu de l''observation]]=Données!$D$6,1,0))</f>
        <v>0</v>
      </c>
      <c r="T1925" s="44">
        <f>IF(Turbine_Compresseur[[#This Row],[N° de l''observation]]=B1924,0,IF(Turbine_Compresseur[[#This Row],[Lieu de l''observation]]=Données!$D$7,1,0))</f>
        <v>0</v>
      </c>
      <c r="U1925" s="44">
        <f>IF(Turbine_Compresseur[[#This Row],[N° de l''observation]]=B1924,0,IF(Turbine_Compresseur[[#This Row],[Lieu de l''observation]]=Données!$D$8,1,0))</f>
        <v>0</v>
      </c>
      <c r="V1925" s="44">
        <f>IF(Turbine_Compresseur[[#This Row],[N° de l''observation]]=B1924,0,IF(Turbine_Compresseur[[#This Row],[Lieu de l''observation]]=Données!$D$9,1,0))</f>
        <v>0</v>
      </c>
    </row>
    <row r="1926" spans="1:22" x14ac:dyDescent="0.25">
      <c r="A1926" s="41"/>
      <c r="B1926" s="41"/>
      <c r="C1926" s="41"/>
      <c r="D1926" s="41"/>
      <c r="E1926" s="41"/>
      <c r="F1926" s="41"/>
      <c r="G1926" s="41"/>
      <c r="H1926" s="41"/>
      <c r="I1926" s="41"/>
      <c r="J1926" s="41"/>
      <c r="K1926" s="41"/>
      <c r="L1926" s="41"/>
      <c r="M1926" s="79"/>
      <c r="O1926" s="44">
        <f>IF(Turbine_Compresseur[[#This Row],[N° de l''observation]]=B1925,0,IF(Turbine_Compresseur[[#This Row],[Lieu de l''observation]]=Données!$D$2,1,0))</f>
        <v>0</v>
      </c>
      <c r="P1926" s="44">
        <f>IF(Turbine_Compresseur[[#This Row],[N° de l''observation]]=B1925,0,IF(Turbine_Compresseur[[#This Row],[Lieu de l''observation]]=Données!$D$3,1,0))</f>
        <v>0</v>
      </c>
      <c r="Q1926" s="44">
        <f>IF(Turbine_Compresseur[[#This Row],[N° de l''observation]]=B1925,0,IF(Turbine_Compresseur[[#This Row],[Lieu de l''observation]]=Données!$D$4,1,0))</f>
        <v>0</v>
      </c>
      <c r="R1926" s="44">
        <f>IF(Turbine_Compresseur[[#This Row],[N° de l''observation]]=B1925,0,IF(Turbine_Compresseur[[#This Row],[Lieu de l''observation]]=Données!$D$5,1,0))</f>
        <v>0</v>
      </c>
      <c r="S1926" s="44">
        <f>IF(Turbine_Compresseur[[#This Row],[N° de l''observation]]=B1925,0,IF(Turbine_Compresseur[[#This Row],[Lieu de l''observation]]=Données!$D$6,1,0))</f>
        <v>0</v>
      </c>
      <c r="T1926" s="44">
        <f>IF(Turbine_Compresseur[[#This Row],[N° de l''observation]]=B1925,0,IF(Turbine_Compresseur[[#This Row],[Lieu de l''observation]]=Données!$D$7,1,0))</f>
        <v>0</v>
      </c>
      <c r="U1926" s="44">
        <f>IF(Turbine_Compresseur[[#This Row],[N° de l''observation]]=B1925,0,IF(Turbine_Compresseur[[#This Row],[Lieu de l''observation]]=Données!$D$8,1,0))</f>
        <v>0</v>
      </c>
      <c r="V1926" s="44">
        <f>IF(Turbine_Compresseur[[#This Row],[N° de l''observation]]=B1925,0,IF(Turbine_Compresseur[[#This Row],[Lieu de l''observation]]=Données!$D$9,1,0))</f>
        <v>0</v>
      </c>
    </row>
    <row r="1927" spans="1:22" x14ac:dyDescent="0.25">
      <c r="A1927" s="41"/>
      <c r="B1927" s="41"/>
      <c r="C1927" s="41"/>
      <c r="D1927" s="41"/>
      <c r="E1927" s="41"/>
      <c r="F1927" s="41"/>
      <c r="G1927" s="41"/>
      <c r="H1927" s="41"/>
      <c r="I1927" s="41"/>
      <c r="J1927" s="41"/>
      <c r="K1927" s="41"/>
      <c r="L1927" s="41"/>
      <c r="M1927" s="79"/>
      <c r="O1927" s="44">
        <f>IF(Turbine_Compresseur[[#This Row],[N° de l''observation]]=B1926,0,IF(Turbine_Compresseur[[#This Row],[Lieu de l''observation]]=Données!$D$2,1,0))</f>
        <v>0</v>
      </c>
      <c r="P1927" s="44">
        <f>IF(Turbine_Compresseur[[#This Row],[N° de l''observation]]=B1926,0,IF(Turbine_Compresseur[[#This Row],[Lieu de l''observation]]=Données!$D$3,1,0))</f>
        <v>0</v>
      </c>
      <c r="Q1927" s="44">
        <f>IF(Turbine_Compresseur[[#This Row],[N° de l''observation]]=B1926,0,IF(Turbine_Compresseur[[#This Row],[Lieu de l''observation]]=Données!$D$4,1,0))</f>
        <v>0</v>
      </c>
      <c r="R1927" s="44">
        <f>IF(Turbine_Compresseur[[#This Row],[N° de l''observation]]=B1926,0,IF(Turbine_Compresseur[[#This Row],[Lieu de l''observation]]=Données!$D$5,1,0))</f>
        <v>0</v>
      </c>
      <c r="S1927" s="44">
        <f>IF(Turbine_Compresseur[[#This Row],[N° de l''observation]]=B1926,0,IF(Turbine_Compresseur[[#This Row],[Lieu de l''observation]]=Données!$D$6,1,0))</f>
        <v>0</v>
      </c>
      <c r="T1927" s="44">
        <f>IF(Turbine_Compresseur[[#This Row],[N° de l''observation]]=B1926,0,IF(Turbine_Compresseur[[#This Row],[Lieu de l''observation]]=Données!$D$7,1,0))</f>
        <v>0</v>
      </c>
      <c r="U1927" s="44">
        <f>IF(Turbine_Compresseur[[#This Row],[N° de l''observation]]=B1926,0,IF(Turbine_Compresseur[[#This Row],[Lieu de l''observation]]=Données!$D$8,1,0))</f>
        <v>0</v>
      </c>
      <c r="V1927" s="44">
        <f>IF(Turbine_Compresseur[[#This Row],[N° de l''observation]]=B1926,0,IF(Turbine_Compresseur[[#This Row],[Lieu de l''observation]]=Données!$D$9,1,0))</f>
        <v>0</v>
      </c>
    </row>
    <row r="1928" spans="1:22" x14ac:dyDescent="0.25">
      <c r="A1928" s="41"/>
      <c r="B1928" s="41"/>
      <c r="C1928" s="41"/>
      <c r="D1928" s="41"/>
      <c r="E1928" s="41"/>
      <c r="F1928" s="41"/>
      <c r="G1928" s="41"/>
      <c r="H1928" s="41"/>
      <c r="I1928" s="41"/>
      <c r="J1928" s="41"/>
      <c r="K1928" s="41"/>
      <c r="L1928" s="41"/>
      <c r="M1928" s="79"/>
      <c r="O1928" s="44">
        <f>IF(Turbine_Compresseur[[#This Row],[N° de l''observation]]=B1927,0,IF(Turbine_Compresseur[[#This Row],[Lieu de l''observation]]=Données!$D$2,1,0))</f>
        <v>0</v>
      </c>
      <c r="P1928" s="44">
        <f>IF(Turbine_Compresseur[[#This Row],[N° de l''observation]]=B1927,0,IF(Turbine_Compresseur[[#This Row],[Lieu de l''observation]]=Données!$D$3,1,0))</f>
        <v>0</v>
      </c>
      <c r="Q1928" s="44">
        <f>IF(Turbine_Compresseur[[#This Row],[N° de l''observation]]=B1927,0,IF(Turbine_Compresseur[[#This Row],[Lieu de l''observation]]=Données!$D$4,1,0))</f>
        <v>0</v>
      </c>
      <c r="R1928" s="44">
        <f>IF(Turbine_Compresseur[[#This Row],[N° de l''observation]]=B1927,0,IF(Turbine_Compresseur[[#This Row],[Lieu de l''observation]]=Données!$D$5,1,0))</f>
        <v>0</v>
      </c>
      <c r="S1928" s="44">
        <f>IF(Turbine_Compresseur[[#This Row],[N° de l''observation]]=B1927,0,IF(Turbine_Compresseur[[#This Row],[Lieu de l''observation]]=Données!$D$6,1,0))</f>
        <v>0</v>
      </c>
      <c r="T1928" s="44">
        <f>IF(Turbine_Compresseur[[#This Row],[N° de l''observation]]=B1927,0,IF(Turbine_Compresseur[[#This Row],[Lieu de l''observation]]=Données!$D$7,1,0))</f>
        <v>0</v>
      </c>
      <c r="U1928" s="44">
        <f>IF(Turbine_Compresseur[[#This Row],[N° de l''observation]]=B1927,0,IF(Turbine_Compresseur[[#This Row],[Lieu de l''observation]]=Données!$D$8,1,0))</f>
        <v>0</v>
      </c>
      <c r="V1928" s="44">
        <f>IF(Turbine_Compresseur[[#This Row],[N° de l''observation]]=B1927,0,IF(Turbine_Compresseur[[#This Row],[Lieu de l''observation]]=Données!$D$9,1,0))</f>
        <v>0</v>
      </c>
    </row>
    <row r="1929" spans="1:22" x14ac:dyDescent="0.25">
      <c r="A1929" s="41"/>
      <c r="B1929" s="41"/>
      <c r="C1929" s="41"/>
      <c r="D1929" s="41"/>
      <c r="E1929" s="41"/>
      <c r="F1929" s="41"/>
      <c r="G1929" s="41"/>
      <c r="H1929" s="41"/>
      <c r="I1929" s="41"/>
      <c r="J1929" s="41"/>
      <c r="K1929" s="41"/>
      <c r="L1929" s="41"/>
      <c r="M1929" s="79"/>
      <c r="O1929" s="44">
        <f>IF(Turbine_Compresseur[[#This Row],[N° de l''observation]]=B1928,0,IF(Turbine_Compresseur[[#This Row],[Lieu de l''observation]]=Données!$D$2,1,0))</f>
        <v>0</v>
      </c>
      <c r="P1929" s="44">
        <f>IF(Turbine_Compresseur[[#This Row],[N° de l''observation]]=B1928,0,IF(Turbine_Compresseur[[#This Row],[Lieu de l''observation]]=Données!$D$3,1,0))</f>
        <v>0</v>
      </c>
      <c r="Q1929" s="44">
        <f>IF(Turbine_Compresseur[[#This Row],[N° de l''observation]]=B1928,0,IF(Turbine_Compresseur[[#This Row],[Lieu de l''observation]]=Données!$D$4,1,0))</f>
        <v>0</v>
      </c>
      <c r="R1929" s="44">
        <f>IF(Turbine_Compresseur[[#This Row],[N° de l''observation]]=B1928,0,IF(Turbine_Compresseur[[#This Row],[Lieu de l''observation]]=Données!$D$5,1,0))</f>
        <v>0</v>
      </c>
      <c r="S1929" s="44">
        <f>IF(Turbine_Compresseur[[#This Row],[N° de l''observation]]=B1928,0,IF(Turbine_Compresseur[[#This Row],[Lieu de l''observation]]=Données!$D$6,1,0))</f>
        <v>0</v>
      </c>
      <c r="T1929" s="44">
        <f>IF(Turbine_Compresseur[[#This Row],[N° de l''observation]]=B1928,0,IF(Turbine_Compresseur[[#This Row],[Lieu de l''observation]]=Données!$D$7,1,0))</f>
        <v>0</v>
      </c>
      <c r="U1929" s="44">
        <f>IF(Turbine_Compresseur[[#This Row],[N° de l''observation]]=B1928,0,IF(Turbine_Compresseur[[#This Row],[Lieu de l''observation]]=Données!$D$8,1,0))</f>
        <v>0</v>
      </c>
      <c r="V1929" s="44">
        <f>IF(Turbine_Compresseur[[#This Row],[N° de l''observation]]=B1928,0,IF(Turbine_Compresseur[[#This Row],[Lieu de l''observation]]=Données!$D$9,1,0))</f>
        <v>0</v>
      </c>
    </row>
    <row r="1930" spans="1:22" x14ac:dyDescent="0.25">
      <c r="A1930" s="41"/>
      <c r="B1930" s="41"/>
      <c r="C1930" s="41"/>
      <c r="D1930" s="41"/>
      <c r="E1930" s="41"/>
      <c r="F1930" s="41"/>
      <c r="G1930" s="41"/>
      <c r="H1930" s="41"/>
      <c r="I1930" s="41"/>
      <c r="J1930" s="41"/>
      <c r="K1930" s="41"/>
      <c r="L1930" s="41"/>
      <c r="M1930" s="79"/>
      <c r="O1930" s="44">
        <f>IF(Turbine_Compresseur[[#This Row],[N° de l''observation]]=B1929,0,IF(Turbine_Compresseur[[#This Row],[Lieu de l''observation]]=Données!$D$2,1,0))</f>
        <v>0</v>
      </c>
      <c r="P1930" s="44">
        <f>IF(Turbine_Compresseur[[#This Row],[N° de l''observation]]=B1929,0,IF(Turbine_Compresseur[[#This Row],[Lieu de l''observation]]=Données!$D$3,1,0))</f>
        <v>0</v>
      </c>
      <c r="Q1930" s="44">
        <f>IF(Turbine_Compresseur[[#This Row],[N° de l''observation]]=B1929,0,IF(Turbine_Compresseur[[#This Row],[Lieu de l''observation]]=Données!$D$4,1,0))</f>
        <v>0</v>
      </c>
      <c r="R1930" s="44">
        <f>IF(Turbine_Compresseur[[#This Row],[N° de l''observation]]=B1929,0,IF(Turbine_Compresseur[[#This Row],[Lieu de l''observation]]=Données!$D$5,1,0))</f>
        <v>0</v>
      </c>
      <c r="S1930" s="44">
        <f>IF(Turbine_Compresseur[[#This Row],[N° de l''observation]]=B1929,0,IF(Turbine_Compresseur[[#This Row],[Lieu de l''observation]]=Données!$D$6,1,0))</f>
        <v>0</v>
      </c>
      <c r="T1930" s="44">
        <f>IF(Turbine_Compresseur[[#This Row],[N° de l''observation]]=B1929,0,IF(Turbine_Compresseur[[#This Row],[Lieu de l''observation]]=Données!$D$7,1,0))</f>
        <v>0</v>
      </c>
      <c r="U1930" s="44">
        <f>IF(Turbine_Compresseur[[#This Row],[N° de l''observation]]=B1929,0,IF(Turbine_Compresseur[[#This Row],[Lieu de l''observation]]=Données!$D$8,1,0))</f>
        <v>0</v>
      </c>
      <c r="V1930" s="44">
        <f>IF(Turbine_Compresseur[[#This Row],[N° de l''observation]]=B1929,0,IF(Turbine_Compresseur[[#This Row],[Lieu de l''observation]]=Données!$D$9,1,0))</f>
        <v>0</v>
      </c>
    </row>
    <row r="1931" spans="1:22" x14ac:dyDescent="0.25">
      <c r="A1931" s="41"/>
      <c r="B1931" s="41"/>
      <c r="C1931" s="41"/>
      <c r="D1931" s="41"/>
      <c r="E1931" s="41"/>
      <c r="F1931" s="41"/>
      <c r="G1931" s="41"/>
      <c r="H1931" s="41"/>
      <c r="I1931" s="41"/>
      <c r="J1931" s="41"/>
      <c r="K1931" s="41"/>
      <c r="L1931" s="41"/>
      <c r="M1931" s="79"/>
      <c r="O1931" s="44">
        <f>IF(Turbine_Compresseur[[#This Row],[N° de l''observation]]=B1930,0,IF(Turbine_Compresseur[[#This Row],[Lieu de l''observation]]=Données!$D$2,1,0))</f>
        <v>0</v>
      </c>
      <c r="P1931" s="44">
        <f>IF(Turbine_Compresseur[[#This Row],[N° de l''observation]]=B1930,0,IF(Turbine_Compresseur[[#This Row],[Lieu de l''observation]]=Données!$D$3,1,0))</f>
        <v>0</v>
      </c>
      <c r="Q1931" s="44">
        <f>IF(Turbine_Compresseur[[#This Row],[N° de l''observation]]=B1930,0,IF(Turbine_Compresseur[[#This Row],[Lieu de l''observation]]=Données!$D$4,1,0))</f>
        <v>0</v>
      </c>
      <c r="R1931" s="44">
        <f>IF(Turbine_Compresseur[[#This Row],[N° de l''observation]]=B1930,0,IF(Turbine_Compresseur[[#This Row],[Lieu de l''observation]]=Données!$D$5,1,0))</f>
        <v>0</v>
      </c>
      <c r="S1931" s="44">
        <f>IF(Turbine_Compresseur[[#This Row],[N° de l''observation]]=B1930,0,IF(Turbine_Compresseur[[#This Row],[Lieu de l''observation]]=Données!$D$6,1,0))</f>
        <v>0</v>
      </c>
      <c r="T1931" s="44">
        <f>IF(Turbine_Compresseur[[#This Row],[N° de l''observation]]=B1930,0,IF(Turbine_Compresseur[[#This Row],[Lieu de l''observation]]=Données!$D$7,1,0))</f>
        <v>0</v>
      </c>
      <c r="U1931" s="44">
        <f>IF(Turbine_Compresseur[[#This Row],[N° de l''observation]]=B1930,0,IF(Turbine_Compresseur[[#This Row],[Lieu de l''observation]]=Données!$D$8,1,0))</f>
        <v>0</v>
      </c>
      <c r="V1931" s="44">
        <f>IF(Turbine_Compresseur[[#This Row],[N° de l''observation]]=B1930,0,IF(Turbine_Compresseur[[#This Row],[Lieu de l''observation]]=Données!$D$9,1,0))</f>
        <v>0</v>
      </c>
    </row>
    <row r="1932" spans="1:22" x14ac:dyDescent="0.25">
      <c r="A1932" s="41"/>
      <c r="B1932" s="41"/>
      <c r="C1932" s="41"/>
      <c r="D1932" s="41"/>
      <c r="E1932" s="41"/>
      <c r="F1932" s="41"/>
      <c r="G1932" s="41"/>
      <c r="H1932" s="41"/>
      <c r="I1932" s="41"/>
      <c r="J1932" s="41"/>
      <c r="K1932" s="41"/>
      <c r="L1932" s="41"/>
      <c r="M1932" s="79"/>
      <c r="O1932" s="44">
        <f>IF(Turbine_Compresseur[[#This Row],[N° de l''observation]]=B1931,0,IF(Turbine_Compresseur[[#This Row],[Lieu de l''observation]]=Données!$D$2,1,0))</f>
        <v>0</v>
      </c>
      <c r="P1932" s="44">
        <f>IF(Turbine_Compresseur[[#This Row],[N° de l''observation]]=B1931,0,IF(Turbine_Compresseur[[#This Row],[Lieu de l''observation]]=Données!$D$3,1,0))</f>
        <v>0</v>
      </c>
      <c r="Q1932" s="44">
        <f>IF(Turbine_Compresseur[[#This Row],[N° de l''observation]]=B1931,0,IF(Turbine_Compresseur[[#This Row],[Lieu de l''observation]]=Données!$D$4,1,0))</f>
        <v>0</v>
      </c>
      <c r="R1932" s="44">
        <f>IF(Turbine_Compresseur[[#This Row],[N° de l''observation]]=B1931,0,IF(Turbine_Compresseur[[#This Row],[Lieu de l''observation]]=Données!$D$5,1,0))</f>
        <v>0</v>
      </c>
      <c r="S1932" s="44">
        <f>IF(Turbine_Compresseur[[#This Row],[N° de l''observation]]=B1931,0,IF(Turbine_Compresseur[[#This Row],[Lieu de l''observation]]=Données!$D$6,1,0))</f>
        <v>0</v>
      </c>
      <c r="T1932" s="44">
        <f>IF(Turbine_Compresseur[[#This Row],[N° de l''observation]]=B1931,0,IF(Turbine_Compresseur[[#This Row],[Lieu de l''observation]]=Données!$D$7,1,0))</f>
        <v>0</v>
      </c>
      <c r="U1932" s="44">
        <f>IF(Turbine_Compresseur[[#This Row],[N° de l''observation]]=B1931,0,IF(Turbine_Compresseur[[#This Row],[Lieu de l''observation]]=Données!$D$8,1,0))</f>
        <v>0</v>
      </c>
      <c r="V1932" s="44">
        <f>IF(Turbine_Compresseur[[#This Row],[N° de l''observation]]=B1931,0,IF(Turbine_Compresseur[[#This Row],[Lieu de l''observation]]=Données!$D$9,1,0))</f>
        <v>0</v>
      </c>
    </row>
    <row r="1933" spans="1:22" x14ac:dyDescent="0.25">
      <c r="A1933" s="41"/>
      <c r="B1933" s="41"/>
      <c r="C1933" s="41"/>
      <c r="D1933" s="41"/>
      <c r="E1933" s="41"/>
      <c r="F1933" s="41"/>
      <c r="G1933" s="41"/>
      <c r="H1933" s="41"/>
      <c r="I1933" s="41"/>
      <c r="J1933" s="41"/>
      <c r="K1933" s="41"/>
      <c r="L1933" s="41"/>
      <c r="M1933" s="79"/>
      <c r="O1933" s="44">
        <f>IF(Turbine_Compresseur[[#This Row],[N° de l''observation]]=B1932,0,IF(Turbine_Compresseur[[#This Row],[Lieu de l''observation]]=Données!$D$2,1,0))</f>
        <v>0</v>
      </c>
      <c r="P1933" s="44">
        <f>IF(Turbine_Compresseur[[#This Row],[N° de l''observation]]=B1932,0,IF(Turbine_Compresseur[[#This Row],[Lieu de l''observation]]=Données!$D$3,1,0))</f>
        <v>0</v>
      </c>
      <c r="Q1933" s="44">
        <f>IF(Turbine_Compresseur[[#This Row],[N° de l''observation]]=B1932,0,IF(Turbine_Compresseur[[#This Row],[Lieu de l''observation]]=Données!$D$4,1,0))</f>
        <v>0</v>
      </c>
      <c r="R1933" s="44">
        <f>IF(Turbine_Compresseur[[#This Row],[N° de l''observation]]=B1932,0,IF(Turbine_Compresseur[[#This Row],[Lieu de l''observation]]=Données!$D$5,1,0))</f>
        <v>0</v>
      </c>
      <c r="S1933" s="44">
        <f>IF(Turbine_Compresseur[[#This Row],[N° de l''observation]]=B1932,0,IF(Turbine_Compresseur[[#This Row],[Lieu de l''observation]]=Données!$D$6,1,0))</f>
        <v>0</v>
      </c>
      <c r="T1933" s="44">
        <f>IF(Turbine_Compresseur[[#This Row],[N° de l''observation]]=B1932,0,IF(Turbine_Compresseur[[#This Row],[Lieu de l''observation]]=Données!$D$7,1,0))</f>
        <v>0</v>
      </c>
      <c r="U1933" s="44">
        <f>IF(Turbine_Compresseur[[#This Row],[N° de l''observation]]=B1932,0,IF(Turbine_Compresseur[[#This Row],[Lieu de l''observation]]=Données!$D$8,1,0))</f>
        <v>0</v>
      </c>
      <c r="V1933" s="44">
        <f>IF(Turbine_Compresseur[[#This Row],[N° de l''observation]]=B1932,0,IF(Turbine_Compresseur[[#This Row],[Lieu de l''observation]]=Données!$D$9,1,0))</f>
        <v>0</v>
      </c>
    </row>
    <row r="1934" spans="1:22" x14ac:dyDescent="0.25">
      <c r="A1934" s="41"/>
      <c r="B1934" s="41"/>
      <c r="C1934" s="41"/>
      <c r="D1934" s="41"/>
      <c r="E1934" s="41"/>
      <c r="F1934" s="41"/>
      <c r="G1934" s="41"/>
      <c r="H1934" s="41"/>
      <c r="I1934" s="41"/>
      <c r="J1934" s="41"/>
      <c r="K1934" s="41"/>
      <c r="L1934" s="41"/>
      <c r="M1934" s="79"/>
      <c r="O1934" s="44">
        <f>IF(Turbine_Compresseur[[#This Row],[N° de l''observation]]=B1933,0,IF(Turbine_Compresseur[[#This Row],[Lieu de l''observation]]=Données!$D$2,1,0))</f>
        <v>0</v>
      </c>
      <c r="P1934" s="44">
        <f>IF(Turbine_Compresseur[[#This Row],[N° de l''observation]]=B1933,0,IF(Turbine_Compresseur[[#This Row],[Lieu de l''observation]]=Données!$D$3,1,0))</f>
        <v>0</v>
      </c>
      <c r="Q1934" s="44">
        <f>IF(Turbine_Compresseur[[#This Row],[N° de l''observation]]=B1933,0,IF(Turbine_Compresseur[[#This Row],[Lieu de l''observation]]=Données!$D$4,1,0))</f>
        <v>0</v>
      </c>
      <c r="R1934" s="44">
        <f>IF(Turbine_Compresseur[[#This Row],[N° de l''observation]]=B1933,0,IF(Turbine_Compresseur[[#This Row],[Lieu de l''observation]]=Données!$D$5,1,0))</f>
        <v>0</v>
      </c>
      <c r="S1934" s="44">
        <f>IF(Turbine_Compresseur[[#This Row],[N° de l''observation]]=B1933,0,IF(Turbine_Compresseur[[#This Row],[Lieu de l''observation]]=Données!$D$6,1,0))</f>
        <v>0</v>
      </c>
      <c r="T1934" s="44">
        <f>IF(Turbine_Compresseur[[#This Row],[N° de l''observation]]=B1933,0,IF(Turbine_Compresseur[[#This Row],[Lieu de l''observation]]=Données!$D$7,1,0))</f>
        <v>0</v>
      </c>
      <c r="U1934" s="44">
        <f>IF(Turbine_Compresseur[[#This Row],[N° de l''observation]]=B1933,0,IF(Turbine_Compresseur[[#This Row],[Lieu de l''observation]]=Données!$D$8,1,0))</f>
        <v>0</v>
      </c>
      <c r="V1934" s="44">
        <f>IF(Turbine_Compresseur[[#This Row],[N° de l''observation]]=B1933,0,IF(Turbine_Compresseur[[#This Row],[Lieu de l''observation]]=Données!$D$9,1,0))</f>
        <v>0</v>
      </c>
    </row>
    <row r="1935" spans="1:22" x14ac:dyDescent="0.25">
      <c r="A1935" s="41"/>
      <c r="B1935" s="41"/>
      <c r="C1935" s="41"/>
      <c r="D1935" s="41"/>
      <c r="E1935" s="41"/>
      <c r="F1935" s="41"/>
      <c r="G1935" s="41"/>
      <c r="H1935" s="41"/>
      <c r="I1935" s="41"/>
      <c r="J1935" s="41"/>
      <c r="K1935" s="41"/>
      <c r="L1935" s="41"/>
      <c r="M1935" s="79"/>
      <c r="O1935" s="44">
        <f>IF(Turbine_Compresseur[[#This Row],[N° de l''observation]]=B1934,0,IF(Turbine_Compresseur[[#This Row],[Lieu de l''observation]]=Données!$D$2,1,0))</f>
        <v>0</v>
      </c>
      <c r="P1935" s="44">
        <f>IF(Turbine_Compresseur[[#This Row],[N° de l''observation]]=B1934,0,IF(Turbine_Compresseur[[#This Row],[Lieu de l''observation]]=Données!$D$3,1,0))</f>
        <v>0</v>
      </c>
      <c r="Q1935" s="44">
        <f>IF(Turbine_Compresseur[[#This Row],[N° de l''observation]]=B1934,0,IF(Turbine_Compresseur[[#This Row],[Lieu de l''observation]]=Données!$D$4,1,0))</f>
        <v>0</v>
      </c>
      <c r="R1935" s="44">
        <f>IF(Turbine_Compresseur[[#This Row],[N° de l''observation]]=B1934,0,IF(Turbine_Compresseur[[#This Row],[Lieu de l''observation]]=Données!$D$5,1,0))</f>
        <v>0</v>
      </c>
      <c r="S1935" s="44">
        <f>IF(Turbine_Compresseur[[#This Row],[N° de l''observation]]=B1934,0,IF(Turbine_Compresseur[[#This Row],[Lieu de l''observation]]=Données!$D$6,1,0))</f>
        <v>0</v>
      </c>
      <c r="T1935" s="44">
        <f>IF(Turbine_Compresseur[[#This Row],[N° de l''observation]]=B1934,0,IF(Turbine_Compresseur[[#This Row],[Lieu de l''observation]]=Données!$D$7,1,0))</f>
        <v>0</v>
      </c>
      <c r="U1935" s="44">
        <f>IF(Turbine_Compresseur[[#This Row],[N° de l''observation]]=B1934,0,IF(Turbine_Compresseur[[#This Row],[Lieu de l''observation]]=Données!$D$8,1,0))</f>
        <v>0</v>
      </c>
      <c r="V1935" s="44">
        <f>IF(Turbine_Compresseur[[#This Row],[N° de l''observation]]=B1934,0,IF(Turbine_Compresseur[[#This Row],[Lieu de l''observation]]=Données!$D$9,1,0))</f>
        <v>0</v>
      </c>
    </row>
    <row r="1936" spans="1:22" x14ac:dyDescent="0.25">
      <c r="A1936" s="41"/>
      <c r="B1936" s="41"/>
      <c r="C1936" s="41"/>
      <c r="D1936" s="41"/>
      <c r="E1936" s="41"/>
      <c r="F1936" s="41"/>
      <c r="G1936" s="41"/>
      <c r="H1936" s="41"/>
      <c r="I1936" s="41"/>
      <c r="J1936" s="41"/>
      <c r="K1936" s="41"/>
      <c r="L1936" s="41"/>
      <c r="M1936" s="79"/>
      <c r="O1936" s="44">
        <f>IF(Turbine_Compresseur[[#This Row],[N° de l''observation]]=B1935,0,IF(Turbine_Compresseur[[#This Row],[Lieu de l''observation]]=Données!$D$2,1,0))</f>
        <v>0</v>
      </c>
      <c r="P1936" s="44">
        <f>IF(Turbine_Compresseur[[#This Row],[N° de l''observation]]=B1935,0,IF(Turbine_Compresseur[[#This Row],[Lieu de l''observation]]=Données!$D$3,1,0))</f>
        <v>0</v>
      </c>
      <c r="Q1936" s="44">
        <f>IF(Turbine_Compresseur[[#This Row],[N° de l''observation]]=B1935,0,IF(Turbine_Compresseur[[#This Row],[Lieu de l''observation]]=Données!$D$4,1,0))</f>
        <v>0</v>
      </c>
      <c r="R1936" s="44">
        <f>IF(Turbine_Compresseur[[#This Row],[N° de l''observation]]=B1935,0,IF(Turbine_Compresseur[[#This Row],[Lieu de l''observation]]=Données!$D$5,1,0))</f>
        <v>0</v>
      </c>
      <c r="S1936" s="44">
        <f>IF(Turbine_Compresseur[[#This Row],[N° de l''observation]]=B1935,0,IF(Turbine_Compresseur[[#This Row],[Lieu de l''observation]]=Données!$D$6,1,0))</f>
        <v>0</v>
      </c>
      <c r="T1936" s="44">
        <f>IF(Turbine_Compresseur[[#This Row],[N° de l''observation]]=B1935,0,IF(Turbine_Compresseur[[#This Row],[Lieu de l''observation]]=Données!$D$7,1,0))</f>
        <v>0</v>
      </c>
      <c r="U1936" s="44">
        <f>IF(Turbine_Compresseur[[#This Row],[N° de l''observation]]=B1935,0,IF(Turbine_Compresseur[[#This Row],[Lieu de l''observation]]=Données!$D$8,1,0))</f>
        <v>0</v>
      </c>
      <c r="V1936" s="44">
        <f>IF(Turbine_Compresseur[[#This Row],[N° de l''observation]]=B1935,0,IF(Turbine_Compresseur[[#This Row],[Lieu de l''observation]]=Données!$D$9,1,0))</f>
        <v>0</v>
      </c>
    </row>
    <row r="1937" spans="1:22" x14ac:dyDescent="0.25">
      <c r="A1937" s="41"/>
      <c r="B1937" s="41"/>
      <c r="C1937" s="41"/>
      <c r="D1937" s="41"/>
      <c r="E1937" s="41"/>
      <c r="F1937" s="41"/>
      <c r="G1937" s="41"/>
      <c r="H1937" s="41"/>
      <c r="I1937" s="41"/>
      <c r="J1937" s="41"/>
      <c r="K1937" s="41"/>
      <c r="L1937" s="41"/>
      <c r="M1937" s="79"/>
      <c r="O1937" s="44">
        <f>IF(Turbine_Compresseur[[#This Row],[N° de l''observation]]=B1936,0,IF(Turbine_Compresseur[[#This Row],[Lieu de l''observation]]=Données!$D$2,1,0))</f>
        <v>0</v>
      </c>
      <c r="P1937" s="44">
        <f>IF(Turbine_Compresseur[[#This Row],[N° de l''observation]]=B1936,0,IF(Turbine_Compresseur[[#This Row],[Lieu de l''observation]]=Données!$D$3,1,0))</f>
        <v>0</v>
      </c>
      <c r="Q1937" s="44">
        <f>IF(Turbine_Compresseur[[#This Row],[N° de l''observation]]=B1936,0,IF(Turbine_Compresseur[[#This Row],[Lieu de l''observation]]=Données!$D$4,1,0))</f>
        <v>0</v>
      </c>
      <c r="R1937" s="44">
        <f>IF(Turbine_Compresseur[[#This Row],[N° de l''observation]]=B1936,0,IF(Turbine_Compresseur[[#This Row],[Lieu de l''observation]]=Données!$D$5,1,0))</f>
        <v>0</v>
      </c>
      <c r="S1937" s="44">
        <f>IF(Turbine_Compresseur[[#This Row],[N° de l''observation]]=B1936,0,IF(Turbine_Compresseur[[#This Row],[Lieu de l''observation]]=Données!$D$6,1,0))</f>
        <v>0</v>
      </c>
      <c r="T1937" s="44">
        <f>IF(Turbine_Compresseur[[#This Row],[N° de l''observation]]=B1936,0,IF(Turbine_Compresseur[[#This Row],[Lieu de l''observation]]=Données!$D$7,1,0))</f>
        <v>0</v>
      </c>
      <c r="U1937" s="44">
        <f>IF(Turbine_Compresseur[[#This Row],[N° de l''observation]]=B1936,0,IF(Turbine_Compresseur[[#This Row],[Lieu de l''observation]]=Données!$D$8,1,0))</f>
        <v>0</v>
      </c>
      <c r="V1937" s="44">
        <f>IF(Turbine_Compresseur[[#This Row],[N° de l''observation]]=B1936,0,IF(Turbine_Compresseur[[#This Row],[Lieu de l''observation]]=Données!$D$9,1,0))</f>
        <v>0</v>
      </c>
    </row>
    <row r="1938" spans="1:22" x14ac:dyDescent="0.25">
      <c r="A1938" s="41"/>
      <c r="B1938" s="41"/>
      <c r="C1938" s="41"/>
      <c r="D1938" s="41"/>
      <c r="E1938" s="41"/>
      <c r="F1938" s="41"/>
      <c r="G1938" s="41"/>
      <c r="H1938" s="41"/>
      <c r="I1938" s="41"/>
      <c r="J1938" s="41"/>
      <c r="K1938" s="41"/>
      <c r="L1938" s="41"/>
      <c r="M1938" s="79"/>
      <c r="O1938" s="44">
        <f>IF(Turbine_Compresseur[[#This Row],[N° de l''observation]]=B1937,0,IF(Turbine_Compresseur[[#This Row],[Lieu de l''observation]]=Données!$D$2,1,0))</f>
        <v>0</v>
      </c>
      <c r="P1938" s="44">
        <f>IF(Turbine_Compresseur[[#This Row],[N° de l''observation]]=B1937,0,IF(Turbine_Compresseur[[#This Row],[Lieu de l''observation]]=Données!$D$3,1,0))</f>
        <v>0</v>
      </c>
      <c r="Q1938" s="44">
        <f>IF(Turbine_Compresseur[[#This Row],[N° de l''observation]]=B1937,0,IF(Turbine_Compresseur[[#This Row],[Lieu de l''observation]]=Données!$D$4,1,0))</f>
        <v>0</v>
      </c>
      <c r="R1938" s="44">
        <f>IF(Turbine_Compresseur[[#This Row],[N° de l''observation]]=B1937,0,IF(Turbine_Compresseur[[#This Row],[Lieu de l''observation]]=Données!$D$5,1,0))</f>
        <v>0</v>
      </c>
      <c r="S1938" s="44">
        <f>IF(Turbine_Compresseur[[#This Row],[N° de l''observation]]=B1937,0,IF(Turbine_Compresseur[[#This Row],[Lieu de l''observation]]=Données!$D$6,1,0))</f>
        <v>0</v>
      </c>
      <c r="T1938" s="44">
        <f>IF(Turbine_Compresseur[[#This Row],[N° de l''observation]]=B1937,0,IF(Turbine_Compresseur[[#This Row],[Lieu de l''observation]]=Données!$D$7,1,0))</f>
        <v>0</v>
      </c>
      <c r="U1938" s="44">
        <f>IF(Turbine_Compresseur[[#This Row],[N° de l''observation]]=B1937,0,IF(Turbine_Compresseur[[#This Row],[Lieu de l''observation]]=Données!$D$8,1,0))</f>
        <v>0</v>
      </c>
      <c r="V1938" s="44">
        <f>IF(Turbine_Compresseur[[#This Row],[N° de l''observation]]=B1937,0,IF(Turbine_Compresseur[[#This Row],[Lieu de l''observation]]=Données!$D$9,1,0))</f>
        <v>0</v>
      </c>
    </row>
    <row r="1939" spans="1:22" x14ac:dyDescent="0.25">
      <c r="A1939" s="41"/>
      <c r="B1939" s="41"/>
      <c r="C1939" s="41"/>
      <c r="D1939" s="41"/>
      <c r="E1939" s="41"/>
      <c r="F1939" s="41"/>
      <c r="G1939" s="41"/>
      <c r="H1939" s="41"/>
      <c r="I1939" s="41"/>
      <c r="J1939" s="41"/>
      <c r="K1939" s="41"/>
      <c r="L1939" s="41"/>
      <c r="M1939" s="79"/>
      <c r="O1939" s="44">
        <f>IF(Turbine_Compresseur[[#This Row],[N° de l''observation]]=B1938,0,IF(Turbine_Compresseur[[#This Row],[Lieu de l''observation]]=Données!$D$2,1,0))</f>
        <v>0</v>
      </c>
      <c r="P1939" s="44">
        <f>IF(Turbine_Compresseur[[#This Row],[N° de l''observation]]=B1938,0,IF(Turbine_Compresseur[[#This Row],[Lieu de l''observation]]=Données!$D$3,1,0))</f>
        <v>0</v>
      </c>
      <c r="Q1939" s="44">
        <f>IF(Turbine_Compresseur[[#This Row],[N° de l''observation]]=B1938,0,IF(Turbine_Compresseur[[#This Row],[Lieu de l''observation]]=Données!$D$4,1,0))</f>
        <v>0</v>
      </c>
      <c r="R1939" s="44">
        <f>IF(Turbine_Compresseur[[#This Row],[N° de l''observation]]=B1938,0,IF(Turbine_Compresseur[[#This Row],[Lieu de l''observation]]=Données!$D$5,1,0))</f>
        <v>0</v>
      </c>
      <c r="S1939" s="44">
        <f>IF(Turbine_Compresseur[[#This Row],[N° de l''observation]]=B1938,0,IF(Turbine_Compresseur[[#This Row],[Lieu de l''observation]]=Données!$D$6,1,0))</f>
        <v>0</v>
      </c>
      <c r="T1939" s="44">
        <f>IF(Turbine_Compresseur[[#This Row],[N° de l''observation]]=B1938,0,IF(Turbine_Compresseur[[#This Row],[Lieu de l''observation]]=Données!$D$7,1,0))</f>
        <v>0</v>
      </c>
      <c r="U1939" s="44">
        <f>IF(Turbine_Compresseur[[#This Row],[N° de l''observation]]=B1938,0,IF(Turbine_Compresseur[[#This Row],[Lieu de l''observation]]=Données!$D$8,1,0))</f>
        <v>0</v>
      </c>
      <c r="V1939" s="44">
        <f>IF(Turbine_Compresseur[[#This Row],[N° de l''observation]]=B1938,0,IF(Turbine_Compresseur[[#This Row],[Lieu de l''observation]]=Données!$D$9,1,0))</f>
        <v>0</v>
      </c>
    </row>
    <row r="1940" spans="1:22" x14ac:dyDescent="0.25">
      <c r="A1940" s="41"/>
      <c r="B1940" s="41"/>
      <c r="C1940" s="41"/>
      <c r="D1940" s="41"/>
      <c r="E1940" s="41"/>
      <c r="F1940" s="41"/>
      <c r="G1940" s="41"/>
      <c r="H1940" s="41"/>
      <c r="I1940" s="41"/>
      <c r="J1940" s="41"/>
      <c r="K1940" s="41"/>
      <c r="L1940" s="41"/>
      <c r="M1940" s="79"/>
      <c r="O1940" s="44">
        <f>IF(Turbine_Compresseur[[#This Row],[N° de l''observation]]=B1939,0,IF(Turbine_Compresseur[[#This Row],[Lieu de l''observation]]=Données!$D$2,1,0))</f>
        <v>0</v>
      </c>
      <c r="P1940" s="44">
        <f>IF(Turbine_Compresseur[[#This Row],[N° de l''observation]]=B1939,0,IF(Turbine_Compresseur[[#This Row],[Lieu de l''observation]]=Données!$D$3,1,0))</f>
        <v>0</v>
      </c>
      <c r="Q1940" s="44">
        <f>IF(Turbine_Compresseur[[#This Row],[N° de l''observation]]=B1939,0,IF(Turbine_Compresseur[[#This Row],[Lieu de l''observation]]=Données!$D$4,1,0))</f>
        <v>0</v>
      </c>
      <c r="R1940" s="44">
        <f>IF(Turbine_Compresseur[[#This Row],[N° de l''observation]]=B1939,0,IF(Turbine_Compresseur[[#This Row],[Lieu de l''observation]]=Données!$D$5,1,0))</f>
        <v>0</v>
      </c>
      <c r="S1940" s="44">
        <f>IF(Turbine_Compresseur[[#This Row],[N° de l''observation]]=B1939,0,IF(Turbine_Compresseur[[#This Row],[Lieu de l''observation]]=Données!$D$6,1,0))</f>
        <v>0</v>
      </c>
      <c r="T1940" s="44">
        <f>IF(Turbine_Compresseur[[#This Row],[N° de l''observation]]=B1939,0,IF(Turbine_Compresseur[[#This Row],[Lieu de l''observation]]=Données!$D$7,1,0))</f>
        <v>0</v>
      </c>
      <c r="U1940" s="44">
        <f>IF(Turbine_Compresseur[[#This Row],[N° de l''observation]]=B1939,0,IF(Turbine_Compresseur[[#This Row],[Lieu de l''observation]]=Données!$D$8,1,0))</f>
        <v>0</v>
      </c>
      <c r="V1940" s="44">
        <f>IF(Turbine_Compresseur[[#This Row],[N° de l''observation]]=B1939,0,IF(Turbine_Compresseur[[#This Row],[Lieu de l''observation]]=Données!$D$9,1,0))</f>
        <v>0</v>
      </c>
    </row>
    <row r="1941" spans="1:22" x14ac:dyDescent="0.25">
      <c r="A1941" s="41"/>
      <c r="B1941" s="41"/>
      <c r="C1941" s="41"/>
      <c r="D1941" s="41"/>
      <c r="E1941" s="41"/>
      <c r="F1941" s="41"/>
      <c r="G1941" s="41"/>
      <c r="H1941" s="41"/>
      <c r="I1941" s="41"/>
      <c r="J1941" s="41"/>
      <c r="K1941" s="41"/>
      <c r="L1941" s="41"/>
      <c r="M1941" s="79"/>
      <c r="O1941" s="44">
        <f>IF(Turbine_Compresseur[[#This Row],[N° de l''observation]]=B1940,0,IF(Turbine_Compresseur[[#This Row],[Lieu de l''observation]]=Données!$D$2,1,0))</f>
        <v>0</v>
      </c>
      <c r="P1941" s="44">
        <f>IF(Turbine_Compresseur[[#This Row],[N° de l''observation]]=B1940,0,IF(Turbine_Compresseur[[#This Row],[Lieu de l''observation]]=Données!$D$3,1,0))</f>
        <v>0</v>
      </c>
      <c r="Q1941" s="44">
        <f>IF(Turbine_Compresseur[[#This Row],[N° de l''observation]]=B1940,0,IF(Turbine_Compresseur[[#This Row],[Lieu de l''observation]]=Données!$D$4,1,0))</f>
        <v>0</v>
      </c>
      <c r="R1941" s="44">
        <f>IF(Turbine_Compresseur[[#This Row],[N° de l''observation]]=B1940,0,IF(Turbine_Compresseur[[#This Row],[Lieu de l''observation]]=Données!$D$5,1,0))</f>
        <v>0</v>
      </c>
      <c r="S1941" s="44">
        <f>IF(Turbine_Compresseur[[#This Row],[N° de l''observation]]=B1940,0,IF(Turbine_Compresseur[[#This Row],[Lieu de l''observation]]=Données!$D$6,1,0))</f>
        <v>0</v>
      </c>
      <c r="T1941" s="44">
        <f>IF(Turbine_Compresseur[[#This Row],[N° de l''observation]]=B1940,0,IF(Turbine_Compresseur[[#This Row],[Lieu de l''observation]]=Données!$D$7,1,0))</f>
        <v>0</v>
      </c>
      <c r="U1941" s="44">
        <f>IF(Turbine_Compresseur[[#This Row],[N° de l''observation]]=B1940,0,IF(Turbine_Compresseur[[#This Row],[Lieu de l''observation]]=Données!$D$8,1,0))</f>
        <v>0</v>
      </c>
      <c r="V1941" s="44">
        <f>IF(Turbine_Compresseur[[#This Row],[N° de l''observation]]=B1940,0,IF(Turbine_Compresseur[[#This Row],[Lieu de l''observation]]=Données!$D$9,1,0))</f>
        <v>0</v>
      </c>
    </row>
    <row r="1942" spans="1:22" x14ac:dyDescent="0.25">
      <c r="A1942" s="41"/>
      <c r="B1942" s="41"/>
      <c r="C1942" s="41"/>
      <c r="D1942" s="41"/>
      <c r="E1942" s="41"/>
      <c r="F1942" s="41"/>
      <c r="G1942" s="41"/>
      <c r="H1942" s="41"/>
      <c r="I1942" s="41"/>
      <c r="J1942" s="41"/>
      <c r="K1942" s="41"/>
      <c r="L1942" s="41"/>
      <c r="M1942" s="79"/>
      <c r="O1942" s="44">
        <f>IF(Turbine_Compresseur[[#This Row],[N° de l''observation]]=B1941,0,IF(Turbine_Compresseur[[#This Row],[Lieu de l''observation]]=Données!$D$2,1,0))</f>
        <v>0</v>
      </c>
      <c r="P1942" s="44">
        <f>IF(Turbine_Compresseur[[#This Row],[N° de l''observation]]=B1941,0,IF(Turbine_Compresseur[[#This Row],[Lieu de l''observation]]=Données!$D$3,1,0))</f>
        <v>0</v>
      </c>
      <c r="Q1942" s="44">
        <f>IF(Turbine_Compresseur[[#This Row],[N° de l''observation]]=B1941,0,IF(Turbine_Compresseur[[#This Row],[Lieu de l''observation]]=Données!$D$4,1,0))</f>
        <v>0</v>
      </c>
      <c r="R1942" s="44">
        <f>IF(Turbine_Compresseur[[#This Row],[N° de l''observation]]=B1941,0,IF(Turbine_Compresseur[[#This Row],[Lieu de l''observation]]=Données!$D$5,1,0))</f>
        <v>0</v>
      </c>
      <c r="S1942" s="44">
        <f>IF(Turbine_Compresseur[[#This Row],[N° de l''observation]]=B1941,0,IF(Turbine_Compresseur[[#This Row],[Lieu de l''observation]]=Données!$D$6,1,0))</f>
        <v>0</v>
      </c>
      <c r="T1942" s="44">
        <f>IF(Turbine_Compresseur[[#This Row],[N° de l''observation]]=B1941,0,IF(Turbine_Compresseur[[#This Row],[Lieu de l''observation]]=Données!$D$7,1,0))</f>
        <v>0</v>
      </c>
      <c r="U1942" s="44">
        <f>IF(Turbine_Compresseur[[#This Row],[N° de l''observation]]=B1941,0,IF(Turbine_Compresseur[[#This Row],[Lieu de l''observation]]=Données!$D$8,1,0))</f>
        <v>0</v>
      </c>
      <c r="V1942" s="44">
        <f>IF(Turbine_Compresseur[[#This Row],[N° de l''observation]]=B1941,0,IF(Turbine_Compresseur[[#This Row],[Lieu de l''observation]]=Données!$D$9,1,0))</f>
        <v>0</v>
      </c>
    </row>
    <row r="1943" spans="1:22" x14ac:dyDescent="0.25">
      <c r="A1943" s="41"/>
      <c r="B1943" s="41"/>
      <c r="C1943" s="41"/>
      <c r="D1943" s="41"/>
      <c r="E1943" s="41"/>
      <c r="F1943" s="41"/>
      <c r="G1943" s="41"/>
      <c r="H1943" s="41"/>
      <c r="I1943" s="41"/>
      <c r="J1943" s="41"/>
      <c r="K1943" s="41"/>
      <c r="L1943" s="41"/>
      <c r="M1943" s="79"/>
      <c r="O1943" s="44">
        <f>IF(Turbine_Compresseur[[#This Row],[N° de l''observation]]=B1942,0,IF(Turbine_Compresseur[[#This Row],[Lieu de l''observation]]=Données!$D$2,1,0))</f>
        <v>0</v>
      </c>
      <c r="P1943" s="44">
        <f>IF(Turbine_Compresseur[[#This Row],[N° de l''observation]]=B1942,0,IF(Turbine_Compresseur[[#This Row],[Lieu de l''observation]]=Données!$D$3,1,0))</f>
        <v>0</v>
      </c>
      <c r="Q1943" s="44">
        <f>IF(Turbine_Compresseur[[#This Row],[N° de l''observation]]=B1942,0,IF(Turbine_Compresseur[[#This Row],[Lieu de l''observation]]=Données!$D$4,1,0))</f>
        <v>0</v>
      </c>
      <c r="R1943" s="44">
        <f>IF(Turbine_Compresseur[[#This Row],[N° de l''observation]]=B1942,0,IF(Turbine_Compresseur[[#This Row],[Lieu de l''observation]]=Données!$D$5,1,0))</f>
        <v>0</v>
      </c>
      <c r="S1943" s="44">
        <f>IF(Turbine_Compresseur[[#This Row],[N° de l''observation]]=B1942,0,IF(Turbine_Compresseur[[#This Row],[Lieu de l''observation]]=Données!$D$6,1,0))</f>
        <v>0</v>
      </c>
      <c r="T1943" s="44">
        <f>IF(Turbine_Compresseur[[#This Row],[N° de l''observation]]=B1942,0,IF(Turbine_Compresseur[[#This Row],[Lieu de l''observation]]=Données!$D$7,1,0))</f>
        <v>0</v>
      </c>
      <c r="U1943" s="44">
        <f>IF(Turbine_Compresseur[[#This Row],[N° de l''observation]]=B1942,0,IF(Turbine_Compresseur[[#This Row],[Lieu de l''observation]]=Données!$D$8,1,0))</f>
        <v>0</v>
      </c>
      <c r="V1943" s="44">
        <f>IF(Turbine_Compresseur[[#This Row],[N° de l''observation]]=B1942,0,IF(Turbine_Compresseur[[#This Row],[Lieu de l''observation]]=Données!$D$9,1,0))</f>
        <v>0</v>
      </c>
    </row>
    <row r="1944" spans="1:22" x14ac:dyDescent="0.25">
      <c r="A1944" s="41"/>
      <c r="B1944" s="41"/>
      <c r="C1944" s="41"/>
      <c r="D1944" s="41"/>
      <c r="E1944" s="41"/>
      <c r="F1944" s="41"/>
      <c r="G1944" s="41"/>
      <c r="H1944" s="41"/>
      <c r="I1944" s="41"/>
      <c r="J1944" s="41"/>
      <c r="K1944" s="41"/>
      <c r="L1944" s="41"/>
      <c r="M1944" s="79"/>
      <c r="O1944" s="44">
        <f>IF(Turbine_Compresseur[[#This Row],[N° de l''observation]]=B1943,0,IF(Turbine_Compresseur[[#This Row],[Lieu de l''observation]]=Données!$D$2,1,0))</f>
        <v>0</v>
      </c>
      <c r="P1944" s="44">
        <f>IF(Turbine_Compresseur[[#This Row],[N° de l''observation]]=B1943,0,IF(Turbine_Compresseur[[#This Row],[Lieu de l''observation]]=Données!$D$3,1,0))</f>
        <v>0</v>
      </c>
      <c r="Q1944" s="44">
        <f>IF(Turbine_Compresseur[[#This Row],[N° de l''observation]]=B1943,0,IF(Turbine_Compresseur[[#This Row],[Lieu de l''observation]]=Données!$D$4,1,0))</f>
        <v>0</v>
      </c>
      <c r="R1944" s="44">
        <f>IF(Turbine_Compresseur[[#This Row],[N° de l''observation]]=B1943,0,IF(Turbine_Compresseur[[#This Row],[Lieu de l''observation]]=Données!$D$5,1,0))</f>
        <v>0</v>
      </c>
      <c r="S1944" s="44">
        <f>IF(Turbine_Compresseur[[#This Row],[N° de l''observation]]=B1943,0,IF(Turbine_Compresseur[[#This Row],[Lieu de l''observation]]=Données!$D$6,1,0))</f>
        <v>0</v>
      </c>
      <c r="T1944" s="44">
        <f>IF(Turbine_Compresseur[[#This Row],[N° de l''observation]]=B1943,0,IF(Turbine_Compresseur[[#This Row],[Lieu de l''observation]]=Données!$D$7,1,0))</f>
        <v>0</v>
      </c>
      <c r="U1944" s="44">
        <f>IF(Turbine_Compresseur[[#This Row],[N° de l''observation]]=B1943,0,IF(Turbine_Compresseur[[#This Row],[Lieu de l''observation]]=Données!$D$8,1,0))</f>
        <v>0</v>
      </c>
      <c r="V1944" s="44">
        <f>IF(Turbine_Compresseur[[#This Row],[N° de l''observation]]=B1943,0,IF(Turbine_Compresseur[[#This Row],[Lieu de l''observation]]=Données!$D$9,1,0))</f>
        <v>0</v>
      </c>
    </row>
    <row r="1945" spans="1:22" x14ac:dyDescent="0.25">
      <c r="A1945" s="41"/>
      <c r="B1945" s="41"/>
      <c r="C1945" s="41"/>
      <c r="D1945" s="41"/>
      <c r="E1945" s="41"/>
      <c r="F1945" s="41"/>
      <c r="G1945" s="41"/>
      <c r="H1945" s="41"/>
      <c r="I1945" s="41"/>
      <c r="J1945" s="41"/>
      <c r="K1945" s="41"/>
      <c r="L1945" s="41"/>
      <c r="M1945" s="79"/>
      <c r="O1945" s="44">
        <f>IF(Turbine_Compresseur[[#This Row],[N° de l''observation]]=B1944,0,IF(Turbine_Compresseur[[#This Row],[Lieu de l''observation]]=Données!$D$2,1,0))</f>
        <v>0</v>
      </c>
      <c r="P1945" s="44">
        <f>IF(Turbine_Compresseur[[#This Row],[N° de l''observation]]=B1944,0,IF(Turbine_Compresseur[[#This Row],[Lieu de l''observation]]=Données!$D$3,1,0))</f>
        <v>0</v>
      </c>
      <c r="Q1945" s="44">
        <f>IF(Turbine_Compresseur[[#This Row],[N° de l''observation]]=B1944,0,IF(Turbine_Compresseur[[#This Row],[Lieu de l''observation]]=Données!$D$4,1,0))</f>
        <v>0</v>
      </c>
      <c r="R1945" s="44">
        <f>IF(Turbine_Compresseur[[#This Row],[N° de l''observation]]=B1944,0,IF(Turbine_Compresseur[[#This Row],[Lieu de l''observation]]=Données!$D$5,1,0))</f>
        <v>0</v>
      </c>
      <c r="S1945" s="44">
        <f>IF(Turbine_Compresseur[[#This Row],[N° de l''observation]]=B1944,0,IF(Turbine_Compresseur[[#This Row],[Lieu de l''observation]]=Données!$D$6,1,0))</f>
        <v>0</v>
      </c>
      <c r="T1945" s="44">
        <f>IF(Turbine_Compresseur[[#This Row],[N° de l''observation]]=B1944,0,IF(Turbine_Compresseur[[#This Row],[Lieu de l''observation]]=Données!$D$7,1,0))</f>
        <v>0</v>
      </c>
      <c r="U1945" s="44">
        <f>IF(Turbine_Compresseur[[#This Row],[N° de l''observation]]=B1944,0,IF(Turbine_Compresseur[[#This Row],[Lieu de l''observation]]=Données!$D$8,1,0))</f>
        <v>0</v>
      </c>
      <c r="V1945" s="44">
        <f>IF(Turbine_Compresseur[[#This Row],[N° de l''observation]]=B1944,0,IF(Turbine_Compresseur[[#This Row],[Lieu de l''observation]]=Données!$D$9,1,0))</f>
        <v>0</v>
      </c>
    </row>
    <row r="1946" spans="1:22" x14ac:dyDescent="0.25">
      <c r="A1946" s="41"/>
      <c r="B1946" s="41"/>
      <c r="C1946" s="41"/>
      <c r="D1946" s="41"/>
      <c r="E1946" s="41"/>
      <c r="F1946" s="41"/>
      <c r="G1946" s="41"/>
      <c r="H1946" s="41"/>
      <c r="I1946" s="41"/>
      <c r="J1946" s="41"/>
      <c r="K1946" s="41"/>
      <c r="L1946" s="41"/>
      <c r="M1946" s="79"/>
      <c r="O1946" s="44">
        <f>IF(Turbine_Compresseur[[#This Row],[N° de l''observation]]=B1945,0,IF(Turbine_Compresseur[[#This Row],[Lieu de l''observation]]=Données!$D$2,1,0))</f>
        <v>0</v>
      </c>
      <c r="P1946" s="44">
        <f>IF(Turbine_Compresseur[[#This Row],[N° de l''observation]]=B1945,0,IF(Turbine_Compresseur[[#This Row],[Lieu de l''observation]]=Données!$D$3,1,0))</f>
        <v>0</v>
      </c>
      <c r="Q1946" s="44">
        <f>IF(Turbine_Compresseur[[#This Row],[N° de l''observation]]=B1945,0,IF(Turbine_Compresseur[[#This Row],[Lieu de l''observation]]=Données!$D$4,1,0))</f>
        <v>0</v>
      </c>
      <c r="R1946" s="44">
        <f>IF(Turbine_Compresseur[[#This Row],[N° de l''observation]]=B1945,0,IF(Turbine_Compresseur[[#This Row],[Lieu de l''observation]]=Données!$D$5,1,0))</f>
        <v>0</v>
      </c>
      <c r="S1946" s="44">
        <f>IF(Turbine_Compresseur[[#This Row],[N° de l''observation]]=B1945,0,IF(Turbine_Compresseur[[#This Row],[Lieu de l''observation]]=Données!$D$6,1,0))</f>
        <v>0</v>
      </c>
      <c r="T1946" s="44">
        <f>IF(Turbine_Compresseur[[#This Row],[N° de l''observation]]=B1945,0,IF(Turbine_Compresseur[[#This Row],[Lieu de l''observation]]=Données!$D$7,1,0))</f>
        <v>0</v>
      </c>
      <c r="U1946" s="44">
        <f>IF(Turbine_Compresseur[[#This Row],[N° de l''observation]]=B1945,0,IF(Turbine_Compresseur[[#This Row],[Lieu de l''observation]]=Données!$D$8,1,0))</f>
        <v>0</v>
      </c>
      <c r="V1946" s="44">
        <f>IF(Turbine_Compresseur[[#This Row],[N° de l''observation]]=B1945,0,IF(Turbine_Compresseur[[#This Row],[Lieu de l''observation]]=Données!$D$9,1,0))</f>
        <v>0</v>
      </c>
    </row>
    <row r="1947" spans="1:22" x14ac:dyDescent="0.25">
      <c r="A1947" s="41"/>
      <c r="B1947" s="41"/>
      <c r="C1947" s="41"/>
      <c r="D1947" s="41"/>
      <c r="E1947" s="41"/>
      <c r="F1947" s="41"/>
      <c r="G1947" s="41"/>
      <c r="H1947" s="41"/>
      <c r="I1947" s="41"/>
      <c r="J1947" s="41"/>
      <c r="K1947" s="41"/>
      <c r="L1947" s="41"/>
      <c r="M1947" s="79"/>
      <c r="O1947" s="44">
        <f>IF(Turbine_Compresseur[[#This Row],[N° de l''observation]]=B1946,0,IF(Turbine_Compresseur[[#This Row],[Lieu de l''observation]]=Données!$D$2,1,0))</f>
        <v>0</v>
      </c>
      <c r="P1947" s="44">
        <f>IF(Turbine_Compresseur[[#This Row],[N° de l''observation]]=B1946,0,IF(Turbine_Compresseur[[#This Row],[Lieu de l''observation]]=Données!$D$3,1,0))</f>
        <v>0</v>
      </c>
      <c r="Q1947" s="44">
        <f>IF(Turbine_Compresseur[[#This Row],[N° de l''observation]]=B1946,0,IF(Turbine_Compresseur[[#This Row],[Lieu de l''observation]]=Données!$D$4,1,0))</f>
        <v>0</v>
      </c>
      <c r="R1947" s="44">
        <f>IF(Turbine_Compresseur[[#This Row],[N° de l''observation]]=B1946,0,IF(Turbine_Compresseur[[#This Row],[Lieu de l''observation]]=Données!$D$5,1,0))</f>
        <v>0</v>
      </c>
      <c r="S1947" s="44">
        <f>IF(Turbine_Compresseur[[#This Row],[N° de l''observation]]=B1946,0,IF(Turbine_Compresseur[[#This Row],[Lieu de l''observation]]=Données!$D$6,1,0))</f>
        <v>0</v>
      </c>
      <c r="T1947" s="44">
        <f>IF(Turbine_Compresseur[[#This Row],[N° de l''observation]]=B1946,0,IF(Turbine_Compresseur[[#This Row],[Lieu de l''observation]]=Données!$D$7,1,0))</f>
        <v>0</v>
      </c>
      <c r="U1947" s="44">
        <f>IF(Turbine_Compresseur[[#This Row],[N° de l''observation]]=B1946,0,IF(Turbine_Compresseur[[#This Row],[Lieu de l''observation]]=Données!$D$8,1,0))</f>
        <v>0</v>
      </c>
      <c r="V1947" s="44">
        <f>IF(Turbine_Compresseur[[#This Row],[N° de l''observation]]=B1946,0,IF(Turbine_Compresseur[[#This Row],[Lieu de l''observation]]=Données!$D$9,1,0))</f>
        <v>0</v>
      </c>
    </row>
    <row r="1948" spans="1:22" x14ac:dyDescent="0.25">
      <c r="A1948" s="41"/>
      <c r="B1948" s="41"/>
      <c r="C1948" s="41"/>
      <c r="D1948" s="41"/>
      <c r="E1948" s="41"/>
      <c r="F1948" s="41"/>
      <c r="G1948" s="41"/>
      <c r="H1948" s="41"/>
      <c r="I1948" s="41"/>
      <c r="J1948" s="41"/>
      <c r="K1948" s="41"/>
      <c r="L1948" s="41"/>
      <c r="M1948" s="79"/>
      <c r="O1948" s="44">
        <f>IF(Turbine_Compresseur[[#This Row],[N° de l''observation]]=B1947,0,IF(Turbine_Compresseur[[#This Row],[Lieu de l''observation]]=Données!$D$2,1,0))</f>
        <v>0</v>
      </c>
      <c r="P1948" s="44">
        <f>IF(Turbine_Compresseur[[#This Row],[N° de l''observation]]=B1947,0,IF(Turbine_Compresseur[[#This Row],[Lieu de l''observation]]=Données!$D$3,1,0))</f>
        <v>0</v>
      </c>
      <c r="Q1948" s="44">
        <f>IF(Turbine_Compresseur[[#This Row],[N° de l''observation]]=B1947,0,IF(Turbine_Compresseur[[#This Row],[Lieu de l''observation]]=Données!$D$4,1,0))</f>
        <v>0</v>
      </c>
      <c r="R1948" s="44">
        <f>IF(Turbine_Compresseur[[#This Row],[N° de l''observation]]=B1947,0,IF(Turbine_Compresseur[[#This Row],[Lieu de l''observation]]=Données!$D$5,1,0))</f>
        <v>0</v>
      </c>
      <c r="S1948" s="44">
        <f>IF(Turbine_Compresseur[[#This Row],[N° de l''observation]]=B1947,0,IF(Turbine_Compresseur[[#This Row],[Lieu de l''observation]]=Données!$D$6,1,0))</f>
        <v>0</v>
      </c>
      <c r="T1948" s="44">
        <f>IF(Turbine_Compresseur[[#This Row],[N° de l''observation]]=B1947,0,IF(Turbine_Compresseur[[#This Row],[Lieu de l''observation]]=Données!$D$7,1,0))</f>
        <v>0</v>
      </c>
      <c r="U1948" s="44">
        <f>IF(Turbine_Compresseur[[#This Row],[N° de l''observation]]=B1947,0,IF(Turbine_Compresseur[[#This Row],[Lieu de l''observation]]=Données!$D$8,1,0))</f>
        <v>0</v>
      </c>
      <c r="V1948" s="44">
        <f>IF(Turbine_Compresseur[[#This Row],[N° de l''observation]]=B1947,0,IF(Turbine_Compresseur[[#This Row],[Lieu de l''observation]]=Données!$D$9,1,0))</f>
        <v>0</v>
      </c>
    </row>
    <row r="1949" spans="1:22" x14ac:dyDescent="0.25">
      <c r="A1949" s="41"/>
      <c r="B1949" s="41"/>
      <c r="C1949" s="41"/>
      <c r="D1949" s="41"/>
      <c r="E1949" s="41"/>
      <c r="F1949" s="41"/>
      <c r="G1949" s="41"/>
      <c r="H1949" s="41"/>
      <c r="I1949" s="41"/>
      <c r="J1949" s="41"/>
      <c r="K1949" s="41"/>
      <c r="L1949" s="41"/>
      <c r="M1949" s="79"/>
      <c r="O1949" s="44">
        <f>IF(Turbine_Compresseur[[#This Row],[N° de l''observation]]=B1948,0,IF(Turbine_Compresseur[[#This Row],[Lieu de l''observation]]=Données!$D$2,1,0))</f>
        <v>0</v>
      </c>
      <c r="P1949" s="44">
        <f>IF(Turbine_Compresseur[[#This Row],[N° de l''observation]]=B1948,0,IF(Turbine_Compresseur[[#This Row],[Lieu de l''observation]]=Données!$D$3,1,0))</f>
        <v>0</v>
      </c>
      <c r="Q1949" s="44">
        <f>IF(Turbine_Compresseur[[#This Row],[N° de l''observation]]=B1948,0,IF(Turbine_Compresseur[[#This Row],[Lieu de l''observation]]=Données!$D$4,1,0))</f>
        <v>0</v>
      </c>
      <c r="R1949" s="44">
        <f>IF(Turbine_Compresseur[[#This Row],[N° de l''observation]]=B1948,0,IF(Turbine_Compresseur[[#This Row],[Lieu de l''observation]]=Données!$D$5,1,0))</f>
        <v>0</v>
      </c>
      <c r="S1949" s="44">
        <f>IF(Turbine_Compresseur[[#This Row],[N° de l''observation]]=B1948,0,IF(Turbine_Compresseur[[#This Row],[Lieu de l''observation]]=Données!$D$6,1,0))</f>
        <v>0</v>
      </c>
      <c r="T1949" s="44">
        <f>IF(Turbine_Compresseur[[#This Row],[N° de l''observation]]=B1948,0,IF(Turbine_Compresseur[[#This Row],[Lieu de l''observation]]=Données!$D$7,1,0))</f>
        <v>0</v>
      </c>
      <c r="U1949" s="44">
        <f>IF(Turbine_Compresseur[[#This Row],[N° de l''observation]]=B1948,0,IF(Turbine_Compresseur[[#This Row],[Lieu de l''observation]]=Données!$D$8,1,0))</f>
        <v>0</v>
      </c>
      <c r="V1949" s="44">
        <f>IF(Turbine_Compresseur[[#This Row],[N° de l''observation]]=B1948,0,IF(Turbine_Compresseur[[#This Row],[Lieu de l''observation]]=Données!$D$9,1,0))</f>
        <v>0</v>
      </c>
    </row>
    <row r="1950" spans="1:22" x14ac:dyDescent="0.25">
      <c r="A1950" s="41"/>
      <c r="B1950" s="41"/>
      <c r="C1950" s="41"/>
      <c r="D1950" s="41"/>
      <c r="E1950" s="41"/>
      <c r="F1950" s="41"/>
      <c r="G1950" s="41"/>
      <c r="H1950" s="41"/>
      <c r="I1950" s="41"/>
      <c r="J1950" s="41"/>
      <c r="K1950" s="41"/>
      <c r="L1950" s="41"/>
      <c r="M1950" s="79"/>
      <c r="O1950" s="44">
        <f>IF(Turbine_Compresseur[[#This Row],[N° de l''observation]]=B1949,0,IF(Turbine_Compresseur[[#This Row],[Lieu de l''observation]]=Données!$D$2,1,0))</f>
        <v>0</v>
      </c>
      <c r="P1950" s="44">
        <f>IF(Turbine_Compresseur[[#This Row],[N° de l''observation]]=B1949,0,IF(Turbine_Compresseur[[#This Row],[Lieu de l''observation]]=Données!$D$3,1,0))</f>
        <v>0</v>
      </c>
      <c r="Q1950" s="44">
        <f>IF(Turbine_Compresseur[[#This Row],[N° de l''observation]]=B1949,0,IF(Turbine_Compresseur[[#This Row],[Lieu de l''observation]]=Données!$D$4,1,0))</f>
        <v>0</v>
      </c>
      <c r="R1950" s="44">
        <f>IF(Turbine_Compresseur[[#This Row],[N° de l''observation]]=B1949,0,IF(Turbine_Compresseur[[#This Row],[Lieu de l''observation]]=Données!$D$5,1,0))</f>
        <v>0</v>
      </c>
      <c r="S1950" s="44">
        <f>IF(Turbine_Compresseur[[#This Row],[N° de l''observation]]=B1949,0,IF(Turbine_Compresseur[[#This Row],[Lieu de l''observation]]=Données!$D$6,1,0))</f>
        <v>0</v>
      </c>
      <c r="T1950" s="44">
        <f>IF(Turbine_Compresseur[[#This Row],[N° de l''observation]]=B1949,0,IF(Turbine_Compresseur[[#This Row],[Lieu de l''observation]]=Données!$D$7,1,0))</f>
        <v>0</v>
      </c>
      <c r="U1950" s="44">
        <f>IF(Turbine_Compresseur[[#This Row],[N° de l''observation]]=B1949,0,IF(Turbine_Compresseur[[#This Row],[Lieu de l''observation]]=Données!$D$8,1,0))</f>
        <v>0</v>
      </c>
      <c r="V1950" s="44">
        <f>IF(Turbine_Compresseur[[#This Row],[N° de l''observation]]=B1949,0,IF(Turbine_Compresseur[[#This Row],[Lieu de l''observation]]=Données!$D$9,1,0))</f>
        <v>0</v>
      </c>
    </row>
    <row r="1951" spans="1:22" x14ac:dyDescent="0.25">
      <c r="A1951" s="41"/>
      <c r="B1951" s="41"/>
      <c r="C1951" s="41"/>
      <c r="D1951" s="41"/>
      <c r="E1951" s="41"/>
      <c r="F1951" s="41"/>
      <c r="G1951" s="41"/>
      <c r="H1951" s="41"/>
      <c r="I1951" s="41"/>
      <c r="J1951" s="41"/>
      <c r="K1951" s="41"/>
      <c r="L1951" s="41"/>
      <c r="M1951" s="79"/>
      <c r="O1951" s="44">
        <f>IF(Turbine_Compresseur[[#This Row],[N° de l''observation]]=B1950,0,IF(Turbine_Compresseur[[#This Row],[Lieu de l''observation]]=Données!$D$2,1,0))</f>
        <v>0</v>
      </c>
      <c r="P1951" s="44">
        <f>IF(Turbine_Compresseur[[#This Row],[N° de l''observation]]=B1950,0,IF(Turbine_Compresseur[[#This Row],[Lieu de l''observation]]=Données!$D$3,1,0))</f>
        <v>0</v>
      </c>
      <c r="Q1951" s="44">
        <f>IF(Turbine_Compresseur[[#This Row],[N° de l''observation]]=B1950,0,IF(Turbine_Compresseur[[#This Row],[Lieu de l''observation]]=Données!$D$4,1,0))</f>
        <v>0</v>
      </c>
      <c r="R1951" s="44">
        <f>IF(Turbine_Compresseur[[#This Row],[N° de l''observation]]=B1950,0,IF(Turbine_Compresseur[[#This Row],[Lieu de l''observation]]=Données!$D$5,1,0))</f>
        <v>0</v>
      </c>
      <c r="S1951" s="44">
        <f>IF(Turbine_Compresseur[[#This Row],[N° de l''observation]]=B1950,0,IF(Turbine_Compresseur[[#This Row],[Lieu de l''observation]]=Données!$D$6,1,0))</f>
        <v>0</v>
      </c>
      <c r="T1951" s="44">
        <f>IF(Turbine_Compresseur[[#This Row],[N° de l''observation]]=B1950,0,IF(Turbine_Compresseur[[#This Row],[Lieu de l''observation]]=Données!$D$7,1,0))</f>
        <v>0</v>
      </c>
      <c r="U1951" s="44">
        <f>IF(Turbine_Compresseur[[#This Row],[N° de l''observation]]=B1950,0,IF(Turbine_Compresseur[[#This Row],[Lieu de l''observation]]=Données!$D$8,1,0))</f>
        <v>0</v>
      </c>
      <c r="V1951" s="44">
        <f>IF(Turbine_Compresseur[[#This Row],[N° de l''observation]]=B1950,0,IF(Turbine_Compresseur[[#This Row],[Lieu de l''observation]]=Données!$D$9,1,0))</f>
        <v>0</v>
      </c>
    </row>
    <row r="1952" spans="1:22" x14ac:dyDescent="0.25">
      <c r="A1952" s="41"/>
      <c r="B1952" s="41"/>
      <c r="C1952" s="41"/>
      <c r="D1952" s="41"/>
      <c r="E1952" s="41"/>
      <c r="F1952" s="41"/>
      <c r="G1952" s="41"/>
      <c r="H1952" s="41"/>
      <c r="I1952" s="41"/>
      <c r="J1952" s="41"/>
      <c r="K1952" s="41"/>
      <c r="L1952" s="41"/>
      <c r="M1952" s="79"/>
      <c r="O1952" s="44">
        <f>IF(Turbine_Compresseur[[#This Row],[N° de l''observation]]=B1951,0,IF(Turbine_Compresseur[[#This Row],[Lieu de l''observation]]=Données!$D$2,1,0))</f>
        <v>0</v>
      </c>
      <c r="P1952" s="44">
        <f>IF(Turbine_Compresseur[[#This Row],[N° de l''observation]]=B1951,0,IF(Turbine_Compresseur[[#This Row],[Lieu de l''observation]]=Données!$D$3,1,0))</f>
        <v>0</v>
      </c>
      <c r="Q1952" s="44">
        <f>IF(Turbine_Compresseur[[#This Row],[N° de l''observation]]=B1951,0,IF(Turbine_Compresseur[[#This Row],[Lieu de l''observation]]=Données!$D$4,1,0))</f>
        <v>0</v>
      </c>
      <c r="R1952" s="44">
        <f>IF(Turbine_Compresseur[[#This Row],[N° de l''observation]]=B1951,0,IF(Turbine_Compresseur[[#This Row],[Lieu de l''observation]]=Données!$D$5,1,0))</f>
        <v>0</v>
      </c>
      <c r="S1952" s="44">
        <f>IF(Turbine_Compresseur[[#This Row],[N° de l''observation]]=B1951,0,IF(Turbine_Compresseur[[#This Row],[Lieu de l''observation]]=Données!$D$6,1,0))</f>
        <v>0</v>
      </c>
      <c r="T1952" s="44">
        <f>IF(Turbine_Compresseur[[#This Row],[N° de l''observation]]=B1951,0,IF(Turbine_Compresseur[[#This Row],[Lieu de l''observation]]=Données!$D$7,1,0))</f>
        <v>0</v>
      </c>
      <c r="U1952" s="44">
        <f>IF(Turbine_Compresseur[[#This Row],[N° de l''observation]]=B1951,0,IF(Turbine_Compresseur[[#This Row],[Lieu de l''observation]]=Données!$D$8,1,0))</f>
        <v>0</v>
      </c>
      <c r="V1952" s="44">
        <f>IF(Turbine_Compresseur[[#This Row],[N° de l''observation]]=B1951,0,IF(Turbine_Compresseur[[#This Row],[Lieu de l''observation]]=Données!$D$9,1,0))</f>
        <v>0</v>
      </c>
    </row>
    <row r="1953" spans="1:22" x14ac:dyDescent="0.25">
      <c r="A1953" s="41"/>
      <c r="B1953" s="41"/>
      <c r="C1953" s="41"/>
      <c r="D1953" s="41"/>
      <c r="E1953" s="41"/>
      <c r="F1953" s="41"/>
      <c r="G1953" s="41"/>
      <c r="H1953" s="41"/>
      <c r="I1953" s="41"/>
      <c r="J1953" s="41"/>
      <c r="K1953" s="41"/>
      <c r="L1953" s="41"/>
      <c r="M1953" s="79"/>
      <c r="O1953" s="44">
        <f>IF(Turbine_Compresseur[[#This Row],[N° de l''observation]]=B1952,0,IF(Turbine_Compresseur[[#This Row],[Lieu de l''observation]]=Données!$D$2,1,0))</f>
        <v>0</v>
      </c>
      <c r="P1953" s="44">
        <f>IF(Turbine_Compresseur[[#This Row],[N° de l''observation]]=B1952,0,IF(Turbine_Compresseur[[#This Row],[Lieu de l''observation]]=Données!$D$3,1,0))</f>
        <v>0</v>
      </c>
      <c r="Q1953" s="44">
        <f>IF(Turbine_Compresseur[[#This Row],[N° de l''observation]]=B1952,0,IF(Turbine_Compresseur[[#This Row],[Lieu de l''observation]]=Données!$D$4,1,0))</f>
        <v>0</v>
      </c>
      <c r="R1953" s="44">
        <f>IF(Turbine_Compresseur[[#This Row],[N° de l''observation]]=B1952,0,IF(Turbine_Compresseur[[#This Row],[Lieu de l''observation]]=Données!$D$5,1,0))</f>
        <v>0</v>
      </c>
      <c r="S1953" s="44">
        <f>IF(Turbine_Compresseur[[#This Row],[N° de l''observation]]=B1952,0,IF(Turbine_Compresseur[[#This Row],[Lieu de l''observation]]=Données!$D$6,1,0))</f>
        <v>0</v>
      </c>
      <c r="T1953" s="44">
        <f>IF(Turbine_Compresseur[[#This Row],[N° de l''observation]]=B1952,0,IF(Turbine_Compresseur[[#This Row],[Lieu de l''observation]]=Données!$D$7,1,0))</f>
        <v>0</v>
      </c>
      <c r="U1953" s="44">
        <f>IF(Turbine_Compresseur[[#This Row],[N° de l''observation]]=B1952,0,IF(Turbine_Compresseur[[#This Row],[Lieu de l''observation]]=Données!$D$8,1,0))</f>
        <v>0</v>
      </c>
      <c r="V1953" s="44">
        <f>IF(Turbine_Compresseur[[#This Row],[N° de l''observation]]=B1952,0,IF(Turbine_Compresseur[[#This Row],[Lieu de l''observation]]=Données!$D$9,1,0))</f>
        <v>0</v>
      </c>
    </row>
    <row r="1954" spans="1:22" x14ac:dyDescent="0.25">
      <c r="A1954" s="41"/>
      <c r="B1954" s="41"/>
      <c r="C1954" s="41"/>
      <c r="D1954" s="41"/>
      <c r="E1954" s="41"/>
      <c r="F1954" s="41"/>
      <c r="G1954" s="41"/>
      <c r="H1954" s="41"/>
      <c r="I1954" s="41"/>
      <c r="J1954" s="41"/>
      <c r="K1954" s="41"/>
      <c r="L1954" s="41"/>
      <c r="M1954" s="79"/>
      <c r="O1954" s="44">
        <f>IF(Turbine_Compresseur[[#This Row],[N° de l''observation]]=B1953,0,IF(Turbine_Compresseur[[#This Row],[Lieu de l''observation]]=Données!$D$2,1,0))</f>
        <v>0</v>
      </c>
      <c r="P1954" s="44">
        <f>IF(Turbine_Compresseur[[#This Row],[N° de l''observation]]=B1953,0,IF(Turbine_Compresseur[[#This Row],[Lieu de l''observation]]=Données!$D$3,1,0))</f>
        <v>0</v>
      </c>
      <c r="Q1954" s="44">
        <f>IF(Turbine_Compresseur[[#This Row],[N° de l''observation]]=B1953,0,IF(Turbine_Compresseur[[#This Row],[Lieu de l''observation]]=Données!$D$4,1,0))</f>
        <v>0</v>
      </c>
      <c r="R1954" s="44">
        <f>IF(Turbine_Compresseur[[#This Row],[N° de l''observation]]=B1953,0,IF(Turbine_Compresseur[[#This Row],[Lieu de l''observation]]=Données!$D$5,1,0))</f>
        <v>0</v>
      </c>
      <c r="S1954" s="44">
        <f>IF(Turbine_Compresseur[[#This Row],[N° de l''observation]]=B1953,0,IF(Turbine_Compresseur[[#This Row],[Lieu de l''observation]]=Données!$D$6,1,0))</f>
        <v>0</v>
      </c>
      <c r="T1954" s="44">
        <f>IF(Turbine_Compresseur[[#This Row],[N° de l''observation]]=B1953,0,IF(Turbine_Compresseur[[#This Row],[Lieu de l''observation]]=Données!$D$7,1,0))</f>
        <v>0</v>
      </c>
      <c r="U1954" s="44">
        <f>IF(Turbine_Compresseur[[#This Row],[N° de l''observation]]=B1953,0,IF(Turbine_Compresseur[[#This Row],[Lieu de l''observation]]=Données!$D$8,1,0))</f>
        <v>0</v>
      </c>
      <c r="V1954" s="44">
        <f>IF(Turbine_Compresseur[[#This Row],[N° de l''observation]]=B1953,0,IF(Turbine_Compresseur[[#This Row],[Lieu de l''observation]]=Données!$D$9,1,0))</f>
        <v>0</v>
      </c>
    </row>
    <row r="1955" spans="1:22" x14ac:dyDescent="0.25">
      <c r="A1955" s="41"/>
      <c r="B1955" s="41"/>
      <c r="C1955" s="41"/>
      <c r="D1955" s="41"/>
      <c r="E1955" s="41"/>
      <c r="F1955" s="41"/>
      <c r="G1955" s="41"/>
      <c r="H1955" s="41"/>
      <c r="I1955" s="41"/>
      <c r="J1955" s="41"/>
      <c r="K1955" s="41"/>
      <c r="L1955" s="41"/>
      <c r="M1955" s="79"/>
      <c r="O1955" s="44">
        <f>IF(Turbine_Compresseur[[#This Row],[N° de l''observation]]=B1954,0,IF(Turbine_Compresseur[[#This Row],[Lieu de l''observation]]=Données!$D$2,1,0))</f>
        <v>0</v>
      </c>
      <c r="P1955" s="44">
        <f>IF(Turbine_Compresseur[[#This Row],[N° de l''observation]]=B1954,0,IF(Turbine_Compresseur[[#This Row],[Lieu de l''observation]]=Données!$D$3,1,0))</f>
        <v>0</v>
      </c>
      <c r="Q1955" s="44">
        <f>IF(Turbine_Compresseur[[#This Row],[N° de l''observation]]=B1954,0,IF(Turbine_Compresseur[[#This Row],[Lieu de l''observation]]=Données!$D$4,1,0))</f>
        <v>0</v>
      </c>
      <c r="R1955" s="44">
        <f>IF(Turbine_Compresseur[[#This Row],[N° de l''observation]]=B1954,0,IF(Turbine_Compresseur[[#This Row],[Lieu de l''observation]]=Données!$D$5,1,0))</f>
        <v>0</v>
      </c>
      <c r="S1955" s="44">
        <f>IF(Turbine_Compresseur[[#This Row],[N° de l''observation]]=B1954,0,IF(Turbine_Compresseur[[#This Row],[Lieu de l''observation]]=Données!$D$6,1,0))</f>
        <v>0</v>
      </c>
      <c r="T1955" s="44">
        <f>IF(Turbine_Compresseur[[#This Row],[N° de l''observation]]=B1954,0,IF(Turbine_Compresseur[[#This Row],[Lieu de l''observation]]=Données!$D$7,1,0))</f>
        <v>0</v>
      </c>
      <c r="U1955" s="44">
        <f>IF(Turbine_Compresseur[[#This Row],[N° de l''observation]]=B1954,0,IF(Turbine_Compresseur[[#This Row],[Lieu de l''observation]]=Données!$D$8,1,0))</f>
        <v>0</v>
      </c>
      <c r="V1955" s="44">
        <f>IF(Turbine_Compresseur[[#This Row],[N° de l''observation]]=B1954,0,IF(Turbine_Compresseur[[#This Row],[Lieu de l''observation]]=Données!$D$9,1,0))</f>
        <v>0</v>
      </c>
    </row>
    <row r="1956" spans="1:22" x14ac:dyDescent="0.25">
      <c r="A1956" s="41"/>
      <c r="B1956" s="41"/>
      <c r="C1956" s="41"/>
      <c r="D1956" s="41"/>
      <c r="E1956" s="41"/>
      <c r="F1956" s="41"/>
      <c r="G1956" s="41"/>
      <c r="H1956" s="41"/>
      <c r="I1956" s="41"/>
      <c r="J1956" s="41"/>
      <c r="K1956" s="41"/>
      <c r="L1956" s="41"/>
      <c r="M1956" s="79"/>
      <c r="O1956" s="44">
        <f>IF(Turbine_Compresseur[[#This Row],[N° de l''observation]]=B1955,0,IF(Turbine_Compresseur[[#This Row],[Lieu de l''observation]]=Données!$D$2,1,0))</f>
        <v>0</v>
      </c>
      <c r="P1956" s="44">
        <f>IF(Turbine_Compresseur[[#This Row],[N° de l''observation]]=B1955,0,IF(Turbine_Compresseur[[#This Row],[Lieu de l''observation]]=Données!$D$3,1,0))</f>
        <v>0</v>
      </c>
      <c r="Q1956" s="44">
        <f>IF(Turbine_Compresseur[[#This Row],[N° de l''observation]]=B1955,0,IF(Turbine_Compresseur[[#This Row],[Lieu de l''observation]]=Données!$D$4,1,0))</f>
        <v>0</v>
      </c>
      <c r="R1956" s="44">
        <f>IF(Turbine_Compresseur[[#This Row],[N° de l''observation]]=B1955,0,IF(Turbine_Compresseur[[#This Row],[Lieu de l''observation]]=Données!$D$5,1,0))</f>
        <v>0</v>
      </c>
      <c r="S1956" s="44">
        <f>IF(Turbine_Compresseur[[#This Row],[N° de l''observation]]=B1955,0,IF(Turbine_Compresseur[[#This Row],[Lieu de l''observation]]=Données!$D$6,1,0))</f>
        <v>0</v>
      </c>
      <c r="T1956" s="44">
        <f>IF(Turbine_Compresseur[[#This Row],[N° de l''observation]]=B1955,0,IF(Turbine_Compresseur[[#This Row],[Lieu de l''observation]]=Données!$D$7,1,0))</f>
        <v>0</v>
      </c>
      <c r="U1956" s="44">
        <f>IF(Turbine_Compresseur[[#This Row],[N° de l''observation]]=B1955,0,IF(Turbine_Compresseur[[#This Row],[Lieu de l''observation]]=Données!$D$8,1,0))</f>
        <v>0</v>
      </c>
      <c r="V1956" s="44">
        <f>IF(Turbine_Compresseur[[#This Row],[N° de l''observation]]=B1955,0,IF(Turbine_Compresseur[[#This Row],[Lieu de l''observation]]=Données!$D$9,1,0))</f>
        <v>0</v>
      </c>
    </row>
    <row r="1957" spans="1:22" x14ac:dyDescent="0.25">
      <c r="A1957" s="41"/>
      <c r="B1957" s="41"/>
      <c r="C1957" s="41"/>
      <c r="D1957" s="41"/>
      <c r="E1957" s="41"/>
      <c r="F1957" s="41"/>
      <c r="G1957" s="41"/>
      <c r="H1957" s="41"/>
      <c r="I1957" s="41"/>
      <c r="J1957" s="41"/>
      <c r="K1957" s="41"/>
      <c r="L1957" s="41"/>
      <c r="M1957" s="79"/>
      <c r="O1957" s="44">
        <f>IF(Turbine_Compresseur[[#This Row],[N° de l''observation]]=B1956,0,IF(Turbine_Compresseur[[#This Row],[Lieu de l''observation]]=Données!$D$2,1,0))</f>
        <v>0</v>
      </c>
      <c r="P1957" s="44">
        <f>IF(Turbine_Compresseur[[#This Row],[N° de l''observation]]=B1956,0,IF(Turbine_Compresseur[[#This Row],[Lieu de l''observation]]=Données!$D$3,1,0))</f>
        <v>0</v>
      </c>
      <c r="Q1957" s="44">
        <f>IF(Turbine_Compresseur[[#This Row],[N° de l''observation]]=B1956,0,IF(Turbine_Compresseur[[#This Row],[Lieu de l''observation]]=Données!$D$4,1,0))</f>
        <v>0</v>
      </c>
      <c r="R1957" s="44">
        <f>IF(Turbine_Compresseur[[#This Row],[N° de l''observation]]=B1956,0,IF(Turbine_Compresseur[[#This Row],[Lieu de l''observation]]=Données!$D$5,1,0))</f>
        <v>0</v>
      </c>
      <c r="S1957" s="44">
        <f>IF(Turbine_Compresseur[[#This Row],[N° de l''observation]]=B1956,0,IF(Turbine_Compresseur[[#This Row],[Lieu de l''observation]]=Données!$D$6,1,0))</f>
        <v>0</v>
      </c>
      <c r="T1957" s="44">
        <f>IF(Turbine_Compresseur[[#This Row],[N° de l''observation]]=B1956,0,IF(Turbine_Compresseur[[#This Row],[Lieu de l''observation]]=Données!$D$7,1,0))</f>
        <v>0</v>
      </c>
      <c r="U1957" s="44">
        <f>IF(Turbine_Compresseur[[#This Row],[N° de l''observation]]=B1956,0,IF(Turbine_Compresseur[[#This Row],[Lieu de l''observation]]=Données!$D$8,1,0))</f>
        <v>0</v>
      </c>
      <c r="V1957" s="44">
        <f>IF(Turbine_Compresseur[[#This Row],[N° de l''observation]]=B1956,0,IF(Turbine_Compresseur[[#This Row],[Lieu de l''observation]]=Données!$D$9,1,0))</f>
        <v>0</v>
      </c>
    </row>
    <row r="1958" spans="1:22" x14ac:dyDescent="0.25">
      <c r="A1958" s="41"/>
      <c r="B1958" s="41"/>
      <c r="C1958" s="41"/>
      <c r="D1958" s="41"/>
      <c r="E1958" s="41"/>
      <c r="F1958" s="41"/>
      <c r="G1958" s="41"/>
      <c r="H1958" s="41"/>
      <c r="I1958" s="41"/>
      <c r="J1958" s="41"/>
      <c r="K1958" s="41"/>
      <c r="L1958" s="41"/>
      <c r="M1958" s="79"/>
      <c r="O1958" s="44">
        <f>IF(Turbine_Compresseur[[#This Row],[N° de l''observation]]=B1957,0,IF(Turbine_Compresseur[[#This Row],[Lieu de l''observation]]=Données!$D$2,1,0))</f>
        <v>0</v>
      </c>
      <c r="P1958" s="44">
        <f>IF(Turbine_Compresseur[[#This Row],[N° de l''observation]]=B1957,0,IF(Turbine_Compresseur[[#This Row],[Lieu de l''observation]]=Données!$D$3,1,0))</f>
        <v>0</v>
      </c>
      <c r="Q1958" s="44">
        <f>IF(Turbine_Compresseur[[#This Row],[N° de l''observation]]=B1957,0,IF(Turbine_Compresseur[[#This Row],[Lieu de l''observation]]=Données!$D$4,1,0))</f>
        <v>0</v>
      </c>
      <c r="R1958" s="44">
        <f>IF(Turbine_Compresseur[[#This Row],[N° de l''observation]]=B1957,0,IF(Turbine_Compresseur[[#This Row],[Lieu de l''observation]]=Données!$D$5,1,0))</f>
        <v>0</v>
      </c>
      <c r="S1958" s="44">
        <f>IF(Turbine_Compresseur[[#This Row],[N° de l''observation]]=B1957,0,IF(Turbine_Compresseur[[#This Row],[Lieu de l''observation]]=Données!$D$6,1,0))</f>
        <v>0</v>
      </c>
      <c r="T1958" s="44">
        <f>IF(Turbine_Compresseur[[#This Row],[N° de l''observation]]=B1957,0,IF(Turbine_Compresseur[[#This Row],[Lieu de l''observation]]=Données!$D$7,1,0))</f>
        <v>0</v>
      </c>
      <c r="U1958" s="44">
        <f>IF(Turbine_Compresseur[[#This Row],[N° de l''observation]]=B1957,0,IF(Turbine_Compresseur[[#This Row],[Lieu de l''observation]]=Données!$D$8,1,0))</f>
        <v>0</v>
      </c>
      <c r="V1958" s="44">
        <f>IF(Turbine_Compresseur[[#This Row],[N° de l''observation]]=B1957,0,IF(Turbine_Compresseur[[#This Row],[Lieu de l''observation]]=Données!$D$9,1,0))</f>
        <v>0</v>
      </c>
    </row>
    <row r="1959" spans="1:22" x14ac:dyDescent="0.25">
      <c r="A1959" s="41"/>
      <c r="B1959" s="41"/>
      <c r="C1959" s="41"/>
      <c r="D1959" s="41"/>
      <c r="E1959" s="41"/>
      <c r="F1959" s="41"/>
      <c r="G1959" s="41"/>
      <c r="H1959" s="41"/>
      <c r="I1959" s="41"/>
      <c r="J1959" s="41"/>
      <c r="K1959" s="41"/>
      <c r="L1959" s="41"/>
      <c r="M1959" s="79"/>
      <c r="O1959" s="44">
        <f>IF(Turbine_Compresseur[[#This Row],[N° de l''observation]]=B1958,0,IF(Turbine_Compresseur[[#This Row],[Lieu de l''observation]]=Données!$D$2,1,0))</f>
        <v>0</v>
      </c>
      <c r="P1959" s="44">
        <f>IF(Turbine_Compresseur[[#This Row],[N° de l''observation]]=B1958,0,IF(Turbine_Compresseur[[#This Row],[Lieu de l''observation]]=Données!$D$3,1,0))</f>
        <v>0</v>
      </c>
      <c r="Q1959" s="44">
        <f>IF(Turbine_Compresseur[[#This Row],[N° de l''observation]]=B1958,0,IF(Turbine_Compresseur[[#This Row],[Lieu de l''observation]]=Données!$D$4,1,0))</f>
        <v>0</v>
      </c>
      <c r="R1959" s="44">
        <f>IF(Turbine_Compresseur[[#This Row],[N° de l''observation]]=B1958,0,IF(Turbine_Compresseur[[#This Row],[Lieu de l''observation]]=Données!$D$5,1,0))</f>
        <v>0</v>
      </c>
      <c r="S1959" s="44">
        <f>IF(Turbine_Compresseur[[#This Row],[N° de l''observation]]=B1958,0,IF(Turbine_Compresseur[[#This Row],[Lieu de l''observation]]=Données!$D$6,1,0))</f>
        <v>0</v>
      </c>
      <c r="T1959" s="44">
        <f>IF(Turbine_Compresseur[[#This Row],[N° de l''observation]]=B1958,0,IF(Turbine_Compresseur[[#This Row],[Lieu de l''observation]]=Données!$D$7,1,0))</f>
        <v>0</v>
      </c>
      <c r="U1959" s="44">
        <f>IF(Turbine_Compresseur[[#This Row],[N° de l''observation]]=B1958,0,IF(Turbine_Compresseur[[#This Row],[Lieu de l''observation]]=Données!$D$8,1,0))</f>
        <v>0</v>
      </c>
      <c r="V1959" s="44">
        <f>IF(Turbine_Compresseur[[#This Row],[N° de l''observation]]=B1958,0,IF(Turbine_Compresseur[[#This Row],[Lieu de l''observation]]=Données!$D$9,1,0))</f>
        <v>0</v>
      </c>
    </row>
    <row r="1960" spans="1:22" x14ac:dyDescent="0.25">
      <c r="A1960" s="41"/>
      <c r="B1960" s="41"/>
      <c r="C1960" s="41"/>
      <c r="D1960" s="41"/>
      <c r="E1960" s="41"/>
      <c r="F1960" s="41"/>
      <c r="G1960" s="41"/>
      <c r="H1960" s="41"/>
      <c r="I1960" s="41"/>
      <c r="J1960" s="41"/>
      <c r="K1960" s="41"/>
      <c r="L1960" s="41"/>
      <c r="M1960" s="79"/>
      <c r="O1960" s="44">
        <f>IF(Turbine_Compresseur[[#This Row],[N° de l''observation]]=B1959,0,IF(Turbine_Compresseur[[#This Row],[Lieu de l''observation]]=Données!$D$2,1,0))</f>
        <v>0</v>
      </c>
      <c r="P1960" s="44">
        <f>IF(Turbine_Compresseur[[#This Row],[N° de l''observation]]=B1959,0,IF(Turbine_Compresseur[[#This Row],[Lieu de l''observation]]=Données!$D$3,1,0))</f>
        <v>0</v>
      </c>
      <c r="Q1960" s="44">
        <f>IF(Turbine_Compresseur[[#This Row],[N° de l''observation]]=B1959,0,IF(Turbine_Compresseur[[#This Row],[Lieu de l''observation]]=Données!$D$4,1,0))</f>
        <v>0</v>
      </c>
      <c r="R1960" s="44">
        <f>IF(Turbine_Compresseur[[#This Row],[N° de l''observation]]=B1959,0,IF(Turbine_Compresseur[[#This Row],[Lieu de l''observation]]=Données!$D$5,1,0))</f>
        <v>0</v>
      </c>
      <c r="S1960" s="44">
        <f>IF(Turbine_Compresseur[[#This Row],[N° de l''observation]]=B1959,0,IF(Turbine_Compresseur[[#This Row],[Lieu de l''observation]]=Données!$D$6,1,0))</f>
        <v>0</v>
      </c>
      <c r="T1960" s="44">
        <f>IF(Turbine_Compresseur[[#This Row],[N° de l''observation]]=B1959,0,IF(Turbine_Compresseur[[#This Row],[Lieu de l''observation]]=Données!$D$7,1,0))</f>
        <v>0</v>
      </c>
      <c r="U1960" s="44">
        <f>IF(Turbine_Compresseur[[#This Row],[N° de l''observation]]=B1959,0,IF(Turbine_Compresseur[[#This Row],[Lieu de l''observation]]=Données!$D$8,1,0))</f>
        <v>0</v>
      </c>
      <c r="V1960" s="44">
        <f>IF(Turbine_Compresseur[[#This Row],[N° de l''observation]]=B1959,0,IF(Turbine_Compresseur[[#This Row],[Lieu de l''observation]]=Données!$D$9,1,0))</f>
        <v>0</v>
      </c>
    </row>
    <row r="1961" spans="1:22" x14ac:dyDescent="0.25">
      <c r="A1961" s="41"/>
      <c r="B1961" s="41"/>
      <c r="C1961" s="41"/>
      <c r="D1961" s="41"/>
      <c r="E1961" s="41"/>
      <c r="F1961" s="41"/>
      <c r="G1961" s="41"/>
      <c r="H1961" s="41"/>
      <c r="I1961" s="41"/>
      <c r="J1961" s="41"/>
      <c r="K1961" s="41"/>
      <c r="L1961" s="41"/>
      <c r="M1961" s="79"/>
      <c r="O1961" s="44">
        <f>IF(Turbine_Compresseur[[#This Row],[N° de l''observation]]=B1960,0,IF(Turbine_Compresseur[[#This Row],[Lieu de l''observation]]=Données!$D$2,1,0))</f>
        <v>0</v>
      </c>
      <c r="P1961" s="44">
        <f>IF(Turbine_Compresseur[[#This Row],[N° de l''observation]]=B1960,0,IF(Turbine_Compresseur[[#This Row],[Lieu de l''observation]]=Données!$D$3,1,0))</f>
        <v>0</v>
      </c>
      <c r="Q1961" s="44">
        <f>IF(Turbine_Compresseur[[#This Row],[N° de l''observation]]=B1960,0,IF(Turbine_Compresseur[[#This Row],[Lieu de l''observation]]=Données!$D$4,1,0))</f>
        <v>0</v>
      </c>
      <c r="R1961" s="44">
        <f>IF(Turbine_Compresseur[[#This Row],[N° de l''observation]]=B1960,0,IF(Turbine_Compresseur[[#This Row],[Lieu de l''observation]]=Données!$D$5,1,0))</f>
        <v>0</v>
      </c>
      <c r="S1961" s="44">
        <f>IF(Turbine_Compresseur[[#This Row],[N° de l''observation]]=B1960,0,IF(Turbine_Compresseur[[#This Row],[Lieu de l''observation]]=Données!$D$6,1,0))</f>
        <v>0</v>
      </c>
      <c r="T1961" s="44">
        <f>IF(Turbine_Compresseur[[#This Row],[N° de l''observation]]=B1960,0,IF(Turbine_Compresseur[[#This Row],[Lieu de l''observation]]=Données!$D$7,1,0))</f>
        <v>0</v>
      </c>
      <c r="U1961" s="44">
        <f>IF(Turbine_Compresseur[[#This Row],[N° de l''observation]]=B1960,0,IF(Turbine_Compresseur[[#This Row],[Lieu de l''observation]]=Données!$D$8,1,0))</f>
        <v>0</v>
      </c>
      <c r="V1961" s="44">
        <f>IF(Turbine_Compresseur[[#This Row],[N° de l''observation]]=B1960,0,IF(Turbine_Compresseur[[#This Row],[Lieu de l''observation]]=Données!$D$9,1,0))</f>
        <v>0</v>
      </c>
    </row>
    <row r="1962" spans="1:22" x14ac:dyDescent="0.25">
      <c r="A1962" s="41"/>
      <c r="B1962" s="41"/>
      <c r="C1962" s="41"/>
      <c r="D1962" s="41"/>
      <c r="E1962" s="41"/>
      <c r="F1962" s="41"/>
      <c r="G1962" s="41"/>
      <c r="H1962" s="41"/>
      <c r="I1962" s="41"/>
      <c r="J1962" s="41"/>
      <c r="K1962" s="41"/>
      <c r="L1962" s="41"/>
      <c r="M1962" s="79"/>
      <c r="O1962" s="44">
        <f>IF(Turbine_Compresseur[[#This Row],[N° de l''observation]]=B1961,0,IF(Turbine_Compresseur[[#This Row],[Lieu de l''observation]]=Données!$D$2,1,0))</f>
        <v>0</v>
      </c>
      <c r="P1962" s="44">
        <f>IF(Turbine_Compresseur[[#This Row],[N° de l''observation]]=B1961,0,IF(Turbine_Compresseur[[#This Row],[Lieu de l''observation]]=Données!$D$3,1,0))</f>
        <v>0</v>
      </c>
      <c r="Q1962" s="44">
        <f>IF(Turbine_Compresseur[[#This Row],[N° de l''observation]]=B1961,0,IF(Turbine_Compresseur[[#This Row],[Lieu de l''observation]]=Données!$D$4,1,0))</f>
        <v>0</v>
      </c>
      <c r="R1962" s="44">
        <f>IF(Turbine_Compresseur[[#This Row],[N° de l''observation]]=B1961,0,IF(Turbine_Compresseur[[#This Row],[Lieu de l''observation]]=Données!$D$5,1,0))</f>
        <v>0</v>
      </c>
      <c r="S1962" s="44">
        <f>IF(Turbine_Compresseur[[#This Row],[N° de l''observation]]=B1961,0,IF(Turbine_Compresseur[[#This Row],[Lieu de l''observation]]=Données!$D$6,1,0))</f>
        <v>0</v>
      </c>
      <c r="T1962" s="44">
        <f>IF(Turbine_Compresseur[[#This Row],[N° de l''observation]]=B1961,0,IF(Turbine_Compresseur[[#This Row],[Lieu de l''observation]]=Données!$D$7,1,0))</f>
        <v>0</v>
      </c>
      <c r="U1962" s="44">
        <f>IF(Turbine_Compresseur[[#This Row],[N° de l''observation]]=B1961,0,IF(Turbine_Compresseur[[#This Row],[Lieu de l''observation]]=Données!$D$8,1,0))</f>
        <v>0</v>
      </c>
      <c r="V1962" s="44">
        <f>IF(Turbine_Compresseur[[#This Row],[N° de l''observation]]=B1961,0,IF(Turbine_Compresseur[[#This Row],[Lieu de l''observation]]=Données!$D$9,1,0))</f>
        <v>0</v>
      </c>
    </row>
    <row r="1963" spans="1:22" x14ac:dyDescent="0.25">
      <c r="A1963" s="41"/>
      <c r="B1963" s="41"/>
      <c r="C1963" s="41"/>
      <c r="D1963" s="41"/>
      <c r="E1963" s="41"/>
      <c r="F1963" s="41"/>
      <c r="G1963" s="41"/>
      <c r="H1963" s="41"/>
      <c r="I1963" s="41"/>
      <c r="J1963" s="41"/>
      <c r="K1963" s="41"/>
      <c r="L1963" s="41"/>
      <c r="M1963" s="79"/>
      <c r="O1963" s="44">
        <f>IF(Turbine_Compresseur[[#This Row],[N° de l''observation]]=B1962,0,IF(Turbine_Compresseur[[#This Row],[Lieu de l''observation]]=Données!$D$2,1,0))</f>
        <v>0</v>
      </c>
      <c r="P1963" s="44">
        <f>IF(Turbine_Compresseur[[#This Row],[N° de l''observation]]=B1962,0,IF(Turbine_Compresseur[[#This Row],[Lieu de l''observation]]=Données!$D$3,1,0))</f>
        <v>0</v>
      </c>
      <c r="Q1963" s="44">
        <f>IF(Turbine_Compresseur[[#This Row],[N° de l''observation]]=B1962,0,IF(Turbine_Compresseur[[#This Row],[Lieu de l''observation]]=Données!$D$4,1,0))</f>
        <v>0</v>
      </c>
      <c r="R1963" s="44">
        <f>IF(Turbine_Compresseur[[#This Row],[N° de l''observation]]=B1962,0,IF(Turbine_Compresseur[[#This Row],[Lieu de l''observation]]=Données!$D$5,1,0))</f>
        <v>0</v>
      </c>
      <c r="S1963" s="44">
        <f>IF(Turbine_Compresseur[[#This Row],[N° de l''observation]]=B1962,0,IF(Turbine_Compresseur[[#This Row],[Lieu de l''observation]]=Données!$D$6,1,0))</f>
        <v>0</v>
      </c>
      <c r="T1963" s="44">
        <f>IF(Turbine_Compresseur[[#This Row],[N° de l''observation]]=B1962,0,IF(Turbine_Compresseur[[#This Row],[Lieu de l''observation]]=Données!$D$7,1,0))</f>
        <v>0</v>
      </c>
      <c r="U1963" s="44">
        <f>IF(Turbine_Compresseur[[#This Row],[N° de l''observation]]=B1962,0,IF(Turbine_Compresseur[[#This Row],[Lieu de l''observation]]=Données!$D$8,1,0))</f>
        <v>0</v>
      </c>
      <c r="V1963" s="44">
        <f>IF(Turbine_Compresseur[[#This Row],[N° de l''observation]]=B1962,0,IF(Turbine_Compresseur[[#This Row],[Lieu de l''observation]]=Données!$D$9,1,0))</f>
        <v>0</v>
      </c>
    </row>
    <row r="1964" spans="1:22" x14ac:dyDescent="0.25">
      <c r="A1964" s="41"/>
      <c r="B1964" s="41"/>
      <c r="C1964" s="41"/>
      <c r="D1964" s="41"/>
      <c r="E1964" s="41"/>
      <c r="F1964" s="41"/>
      <c r="G1964" s="41"/>
      <c r="H1964" s="41"/>
      <c r="I1964" s="41"/>
      <c r="J1964" s="41"/>
      <c r="K1964" s="41"/>
      <c r="L1964" s="41"/>
      <c r="M1964" s="79"/>
      <c r="O1964" s="44">
        <f>IF(Turbine_Compresseur[[#This Row],[N° de l''observation]]=B1963,0,IF(Turbine_Compresseur[[#This Row],[Lieu de l''observation]]=Données!$D$2,1,0))</f>
        <v>0</v>
      </c>
      <c r="P1964" s="44">
        <f>IF(Turbine_Compresseur[[#This Row],[N° de l''observation]]=B1963,0,IF(Turbine_Compresseur[[#This Row],[Lieu de l''observation]]=Données!$D$3,1,0))</f>
        <v>0</v>
      </c>
      <c r="Q1964" s="44">
        <f>IF(Turbine_Compresseur[[#This Row],[N° de l''observation]]=B1963,0,IF(Turbine_Compresseur[[#This Row],[Lieu de l''observation]]=Données!$D$4,1,0))</f>
        <v>0</v>
      </c>
      <c r="R1964" s="44">
        <f>IF(Turbine_Compresseur[[#This Row],[N° de l''observation]]=B1963,0,IF(Turbine_Compresseur[[#This Row],[Lieu de l''observation]]=Données!$D$5,1,0))</f>
        <v>0</v>
      </c>
      <c r="S1964" s="44">
        <f>IF(Turbine_Compresseur[[#This Row],[N° de l''observation]]=B1963,0,IF(Turbine_Compresseur[[#This Row],[Lieu de l''observation]]=Données!$D$6,1,0))</f>
        <v>0</v>
      </c>
      <c r="T1964" s="44">
        <f>IF(Turbine_Compresseur[[#This Row],[N° de l''observation]]=B1963,0,IF(Turbine_Compresseur[[#This Row],[Lieu de l''observation]]=Données!$D$7,1,0))</f>
        <v>0</v>
      </c>
      <c r="U1964" s="44">
        <f>IF(Turbine_Compresseur[[#This Row],[N° de l''observation]]=B1963,0,IF(Turbine_Compresseur[[#This Row],[Lieu de l''observation]]=Données!$D$8,1,0))</f>
        <v>0</v>
      </c>
      <c r="V1964" s="44">
        <f>IF(Turbine_Compresseur[[#This Row],[N° de l''observation]]=B1963,0,IF(Turbine_Compresseur[[#This Row],[Lieu de l''observation]]=Données!$D$9,1,0))</f>
        <v>0</v>
      </c>
    </row>
    <row r="1965" spans="1:22" x14ac:dyDescent="0.25">
      <c r="A1965" s="41"/>
      <c r="B1965" s="41"/>
      <c r="C1965" s="41"/>
      <c r="D1965" s="41"/>
      <c r="E1965" s="41"/>
      <c r="F1965" s="41"/>
      <c r="G1965" s="41"/>
      <c r="H1965" s="41"/>
      <c r="I1965" s="41"/>
      <c r="J1965" s="41"/>
      <c r="K1965" s="41"/>
      <c r="L1965" s="41"/>
      <c r="M1965" s="79"/>
      <c r="O1965" s="44">
        <f>IF(Turbine_Compresseur[[#This Row],[N° de l''observation]]=B1964,0,IF(Turbine_Compresseur[[#This Row],[Lieu de l''observation]]=Données!$D$2,1,0))</f>
        <v>0</v>
      </c>
      <c r="P1965" s="44">
        <f>IF(Turbine_Compresseur[[#This Row],[N° de l''observation]]=B1964,0,IF(Turbine_Compresseur[[#This Row],[Lieu de l''observation]]=Données!$D$3,1,0))</f>
        <v>0</v>
      </c>
      <c r="Q1965" s="44">
        <f>IF(Turbine_Compresseur[[#This Row],[N° de l''observation]]=B1964,0,IF(Turbine_Compresseur[[#This Row],[Lieu de l''observation]]=Données!$D$4,1,0))</f>
        <v>0</v>
      </c>
      <c r="R1965" s="44">
        <f>IF(Turbine_Compresseur[[#This Row],[N° de l''observation]]=B1964,0,IF(Turbine_Compresseur[[#This Row],[Lieu de l''observation]]=Données!$D$5,1,0))</f>
        <v>0</v>
      </c>
      <c r="S1965" s="44">
        <f>IF(Turbine_Compresseur[[#This Row],[N° de l''observation]]=B1964,0,IF(Turbine_Compresseur[[#This Row],[Lieu de l''observation]]=Données!$D$6,1,0))</f>
        <v>0</v>
      </c>
      <c r="T1965" s="44">
        <f>IF(Turbine_Compresseur[[#This Row],[N° de l''observation]]=B1964,0,IF(Turbine_Compresseur[[#This Row],[Lieu de l''observation]]=Données!$D$7,1,0))</f>
        <v>0</v>
      </c>
      <c r="U1965" s="44">
        <f>IF(Turbine_Compresseur[[#This Row],[N° de l''observation]]=B1964,0,IF(Turbine_Compresseur[[#This Row],[Lieu de l''observation]]=Données!$D$8,1,0))</f>
        <v>0</v>
      </c>
      <c r="V1965" s="44">
        <f>IF(Turbine_Compresseur[[#This Row],[N° de l''observation]]=B1964,0,IF(Turbine_Compresseur[[#This Row],[Lieu de l''observation]]=Données!$D$9,1,0))</f>
        <v>0</v>
      </c>
    </row>
    <row r="1966" spans="1:22" x14ac:dyDescent="0.25">
      <c r="A1966" s="41"/>
      <c r="B1966" s="41"/>
      <c r="C1966" s="41"/>
      <c r="D1966" s="41"/>
      <c r="E1966" s="41"/>
      <c r="F1966" s="41"/>
      <c r="G1966" s="41"/>
      <c r="H1966" s="41"/>
      <c r="I1966" s="41"/>
      <c r="J1966" s="41"/>
      <c r="K1966" s="41"/>
      <c r="L1966" s="41"/>
      <c r="M1966" s="79"/>
      <c r="O1966" s="44">
        <f>IF(Turbine_Compresseur[[#This Row],[N° de l''observation]]=B1965,0,IF(Turbine_Compresseur[[#This Row],[Lieu de l''observation]]=Données!$D$2,1,0))</f>
        <v>0</v>
      </c>
      <c r="P1966" s="44">
        <f>IF(Turbine_Compresseur[[#This Row],[N° de l''observation]]=B1965,0,IF(Turbine_Compresseur[[#This Row],[Lieu de l''observation]]=Données!$D$3,1,0))</f>
        <v>0</v>
      </c>
      <c r="Q1966" s="44">
        <f>IF(Turbine_Compresseur[[#This Row],[N° de l''observation]]=B1965,0,IF(Turbine_Compresseur[[#This Row],[Lieu de l''observation]]=Données!$D$4,1,0))</f>
        <v>0</v>
      </c>
      <c r="R1966" s="44">
        <f>IF(Turbine_Compresseur[[#This Row],[N° de l''observation]]=B1965,0,IF(Turbine_Compresseur[[#This Row],[Lieu de l''observation]]=Données!$D$5,1,0))</f>
        <v>0</v>
      </c>
      <c r="S1966" s="44">
        <f>IF(Turbine_Compresseur[[#This Row],[N° de l''observation]]=B1965,0,IF(Turbine_Compresseur[[#This Row],[Lieu de l''observation]]=Données!$D$6,1,0))</f>
        <v>0</v>
      </c>
      <c r="T1966" s="44">
        <f>IF(Turbine_Compresseur[[#This Row],[N° de l''observation]]=B1965,0,IF(Turbine_Compresseur[[#This Row],[Lieu de l''observation]]=Données!$D$7,1,0))</f>
        <v>0</v>
      </c>
      <c r="U1966" s="44">
        <f>IF(Turbine_Compresseur[[#This Row],[N° de l''observation]]=B1965,0,IF(Turbine_Compresseur[[#This Row],[Lieu de l''observation]]=Données!$D$8,1,0))</f>
        <v>0</v>
      </c>
      <c r="V1966" s="44">
        <f>IF(Turbine_Compresseur[[#This Row],[N° de l''observation]]=B1965,0,IF(Turbine_Compresseur[[#This Row],[Lieu de l''observation]]=Données!$D$9,1,0))</f>
        <v>0</v>
      </c>
    </row>
    <row r="1967" spans="1:22" x14ac:dyDescent="0.25">
      <c r="A1967" s="41"/>
      <c r="B1967" s="41"/>
      <c r="C1967" s="41"/>
      <c r="D1967" s="41"/>
      <c r="E1967" s="41"/>
      <c r="F1967" s="41"/>
      <c r="G1967" s="41"/>
      <c r="H1967" s="41"/>
      <c r="I1967" s="41"/>
      <c r="J1967" s="41"/>
      <c r="K1967" s="41"/>
      <c r="L1967" s="41"/>
      <c r="M1967" s="79"/>
      <c r="O1967" s="44">
        <f>IF(Turbine_Compresseur[[#This Row],[N° de l''observation]]=B1966,0,IF(Turbine_Compresseur[[#This Row],[Lieu de l''observation]]=Données!$D$2,1,0))</f>
        <v>0</v>
      </c>
      <c r="P1967" s="44">
        <f>IF(Turbine_Compresseur[[#This Row],[N° de l''observation]]=B1966,0,IF(Turbine_Compresseur[[#This Row],[Lieu de l''observation]]=Données!$D$3,1,0))</f>
        <v>0</v>
      </c>
      <c r="Q1967" s="44">
        <f>IF(Turbine_Compresseur[[#This Row],[N° de l''observation]]=B1966,0,IF(Turbine_Compresseur[[#This Row],[Lieu de l''observation]]=Données!$D$4,1,0))</f>
        <v>0</v>
      </c>
      <c r="R1967" s="44">
        <f>IF(Turbine_Compresseur[[#This Row],[N° de l''observation]]=B1966,0,IF(Turbine_Compresseur[[#This Row],[Lieu de l''observation]]=Données!$D$5,1,0))</f>
        <v>0</v>
      </c>
      <c r="S1967" s="44">
        <f>IF(Turbine_Compresseur[[#This Row],[N° de l''observation]]=B1966,0,IF(Turbine_Compresseur[[#This Row],[Lieu de l''observation]]=Données!$D$6,1,0))</f>
        <v>0</v>
      </c>
      <c r="T1967" s="44">
        <f>IF(Turbine_Compresseur[[#This Row],[N° de l''observation]]=B1966,0,IF(Turbine_Compresseur[[#This Row],[Lieu de l''observation]]=Données!$D$7,1,0))</f>
        <v>0</v>
      </c>
      <c r="U1967" s="44">
        <f>IF(Turbine_Compresseur[[#This Row],[N° de l''observation]]=B1966,0,IF(Turbine_Compresseur[[#This Row],[Lieu de l''observation]]=Données!$D$8,1,0))</f>
        <v>0</v>
      </c>
      <c r="V1967" s="44">
        <f>IF(Turbine_Compresseur[[#This Row],[N° de l''observation]]=B1966,0,IF(Turbine_Compresseur[[#This Row],[Lieu de l''observation]]=Données!$D$9,1,0))</f>
        <v>0</v>
      </c>
    </row>
    <row r="1968" spans="1:22" x14ac:dyDescent="0.25">
      <c r="A1968" s="41"/>
      <c r="B1968" s="41"/>
      <c r="C1968" s="41"/>
      <c r="D1968" s="41"/>
      <c r="E1968" s="41"/>
      <c r="F1968" s="41"/>
      <c r="G1968" s="41"/>
      <c r="H1968" s="41"/>
      <c r="I1968" s="41"/>
      <c r="J1968" s="41"/>
      <c r="K1968" s="41"/>
      <c r="L1968" s="41"/>
      <c r="M1968" s="79"/>
      <c r="O1968" s="44">
        <f>IF(Turbine_Compresseur[[#This Row],[N° de l''observation]]=B1967,0,IF(Turbine_Compresseur[[#This Row],[Lieu de l''observation]]=Données!$D$2,1,0))</f>
        <v>0</v>
      </c>
      <c r="P1968" s="44">
        <f>IF(Turbine_Compresseur[[#This Row],[N° de l''observation]]=B1967,0,IF(Turbine_Compresseur[[#This Row],[Lieu de l''observation]]=Données!$D$3,1,0))</f>
        <v>0</v>
      </c>
      <c r="Q1968" s="44">
        <f>IF(Turbine_Compresseur[[#This Row],[N° de l''observation]]=B1967,0,IF(Turbine_Compresseur[[#This Row],[Lieu de l''observation]]=Données!$D$4,1,0))</f>
        <v>0</v>
      </c>
      <c r="R1968" s="44">
        <f>IF(Turbine_Compresseur[[#This Row],[N° de l''observation]]=B1967,0,IF(Turbine_Compresseur[[#This Row],[Lieu de l''observation]]=Données!$D$5,1,0))</f>
        <v>0</v>
      </c>
      <c r="S1968" s="44">
        <f>IF(Turbine_Compresseur[[#This Row],[N° de l''observation]]=B1967,0,IF(Turbine_Compresseur[[#This Row],[Lieu de l''observation]]=Données!$D$6,1,0))</f>
        <v>0</v>
      </c>
      <c r="T1968" s="44">
        <f>IF(Turbine_Compresseur[[#This Row],[N° de l''observation]]=B1967,0,IF(Turbine_Compresseur[[#This Row],[Lieu de l''observation]]=Données!$D$7,1,0))</f>
        <v>0</v>
      </c>
      <c r="U1968" s="44">
        <f>IF(Turbine_Compresseur[[#This Row],[N° de l''observation]]=B1967,0,IF(Turbine_Compresseur[[#This Row],[Lieu de l''observation]]=Données!$D$8,1,0))</f>
        <v>0</v>
      </c>
      <c r="V1968" s="44">
        <f>IF(Turbine_Compresseur[[#This Row],[N° de l''observation]]=B1967,0,IF(Turbine_Compresseur[[#This Row],[Lieu de l''observation]]=Données!$D$9,1,0))</f>
        <v>0</v>
      </c>
    </row>
    <row r="1969" spans="1:22" x14ac:dyDescent="0.25">
      <c r="A1969" s="41"/>
      <c r="B1969" s="41"/>
      <c r="C1969" s="41"/>
      <c r="D1969" s="41"/>
      <c r="E1969" s="41"/>
      <c r="F1969" s="41"/>
      <c r="G1969" s="41"/>
      <c r="H1969" s="41"/>
      <c r="I1969" s="41"/>
      <c r="J1969" s="41"/>
      <c r="K1969" s="41"/>
      <c r="L1969" s="41"/>
      <c r="M1969" s="79"/>
      <c r="O1969" s="44">
        <f>IF(Turbine_Compresseur[[#This Row],[N° de l''observation]]=B1968,0,IF(Turbine_Compresseur[[#This Row],[Lieu de l''observation]]=Données!$D$2,1,0))</f>
        <v>0</v>
      </c>
      <c r="P1969" s="44">
        <f>IF(Turbine_Compresseur[[#This Row],[N° de l''observation]]=B1968,0,IF(Turbine_Compresseur[[#This Row],[Lieu de l''observation]]=Données!$D$3,1,0))</f>
        <v>0</v>
      </c>
      <c r="Q1969" s="44">
        <f>IF(Turbine_Compresseur[[#This Row],[N° de l''observation]]=B1968,0,IF(Turbine_Compresseur[[#This Row],[Lieu de l''observation]]=Données!$D$4,1,0))</f>
        <v>0</v>
      </c>
      <c r="R1969" s="44">
        <f>IF(Turbine_Compresseur[[#This Row],[N° de l''observation]]=B1968,0,IF(Turbine_Compresseur[[#This Row],[Lieu de l''observation]]=Données!$D$5,1,0))</f>
        <v>0</v>
      </c>
      <c r="S1969" s="44">
        <f>IF(Turbine_Compresseur[[#This Row],[N° de l''observation]]=B1968,0,IF(Turbine_Compresseur[[#This Row],[Lieu de l''observation]]=Données!$D$6,1,0))</f>
        <v>0</v>
      </c>
      <c r="T1969" s="44">
        <f>IF(Turbine_Compresseur[[#This Row],[N° de l''observation]]=B1968,0,IF(Turbine_Compresseur[[#This Row],[Lieu de l''observation]]=Données!$D$7,1,0))</f>
        <v>0</v>
      </c>
      <c r="U1969" s="44">
        <f>IF(Turbine_Compresseur[[#This Row],[N° de l''observation]]=B1968,0,IF(Turbine_Compresseur[[#This Row],[Lieu de l''observation]]=Données!$D$8,1,0))</f>
        <v>0</v>
      </c>
      <c r="V1969" s="44">
        <f>IF(Turbine_Compresseur[[#This Row],[N° de l''observation]]=B1968,0,IF(Turbine_Compresseur[[#This Row],[Lieu de l''observation]]=Données!$D$9,1,0))</f>
        <v>0</v>
      </c>
    </row>
    <row r="1970" spans="1:22" x14ac:dyDescent="0.25">
      <c r="A1970" s="41"/>
      <c r="B1970" s="41"/>
      <c r="C1970" s="41"/>
      <c r="D1970" s="41"/>
      <c r="E1970" s="41"/>
      <c r="F1970" s="41"/>
      <c r="G1970" s="41"/>
      <c r="H1970" s="41"/>
      <c r="I1970" s="41"/>
      <c r="J1970" s="41"/>
      <c r="K1970" s="41"/>
      <c r="L1970" s="41"/>
      <c r="M1970" s="79"/>
      <c r="O1970" s="44">
        <f>IF(Turbine_Compresseur[[#This Row],[N° de l''observation]]=B1969,0,IF(Turbine_Compresseur[[#This Row],[Lieu de l''observation]]=Données!$D$2,1,0))</f>
        <v>0</v>
      </c>
      <c r="P1970" s="44">
        <f>IF(Turbine_Compresseur[[#This Row],[N° de l''observation]]=B1969,0,IF(Turbine_Compresseur[[#This Row],[Lieu de l''observation]]=Données!$D$3,1,0))</f>
        <v>0</v>
      </c>
      <c r="Q1970" s="44">
        <f>IF(Turbine_Compresseur[[#This Row],[N° de l''observation]]=B1969,0,IF(Turbine_Compresseur[[#This Row],[Lieu de l''observation]]=Données!$D$4,1,0))</f>
        <v>0</v>
      </c>
      <c r="R1970" s="44">
        <f>IF(Turbine_Compresseur[[#This Row],[N° de l''observation]]=B1969,0,IF(Turbine_Compresseur[[#This Row],[Lieu de l''observation]]=Données!$D$5,1,0))</f>
        <v>0</v>
      </c>
      <c r="S1970" s="44">
        <f>IF(Turbine_Compresseur[[#This Row],[N° de l''observation]]=B1969,0,IF(Turbine_Compresseur[[#This Row],[Lieu de l''observation]]=Données!$D$6,1,0))</f>
        <v>0</v>
      </c>
      <c r="T1970" s="44">
        <f>IF(Turbine_Compresseur[[#This Row],[N° de l''observation]]=B1969,0,IF(Turbine_Compresseur[[#This Row],[Lieu de l''observation]]=Données!$D$7,1,0))</f>
        <v>0</v>
      </c>
      <c r="U1970" s="44">
        <f>IF(Turbine_Compresseur[[#This Row],[N° de l''observation]]=B1969,0,IF(Turbine_Compresseur[[#This Row],[Lieu de l''observation]]=Données!$D$8,1,0))</f>
        <v>0</v>
      </c>
      <c r="V1970" s="44">
        <f>IF(Turbine_Compresseur[[#This Row],[N° de l''observation]]=B1969,0,IF(Turbine_Compresseur[[#This Row],[Lieu de l''observation]]=Données!$D$9,1,0))</f>
        <v>0</v>
      </c>
    </row>
    <row r="1971" spans="1:22" x14ac:dyDescent="0.25">
      <c r="A1971" s="41"/>
      <c r="B1971" s="41"/>
      <c r="C1971" s="41"/>
      <c r="D1971" s="41"/>
      <c r="E1971" s="41"/>
      <c r="F1971" s="41"/>
      <c r="G1971" s="41"/>
      <c r="H1971" s="41"/>
      <c r="I1971" s="41"/>
      <c r="J1971" s="41"/>
      <c r="K1971" s="41"/>
      <c r="L1971" s="41"/>
      <c r="M1971" s="79"/>
      <c r="O1971" s="44">
        <f>IF(Turbine_Compresseur[[#This Row],[N° de l''observation]]=B1970,0,IF(Turbine_Compresseur[[#This Row],[Lieu de l''observation]]=Données!$D$2,1,0))</f>
        <v>0</v>
      </c>
      <c r="P1971" s="44">
        <f>IF(Turbine_Compresseur[[#This Row],[N° de l''observation]]=B1970,0,IF(Turbine_Compresseur[[#This Row],[Lieu de l''observation]]=Données!$D$3,1,0))</f>
        <v>0</v>
      </c>
      <c r="Q1971" s="44">
        <f>IF(Turbine_Compresseur[[#This Row],[N° de l''observation]]=B1970,0,IF(Turbine_Compresseur[[#This Row],[Lieu de l''observation]]=Données!$D$4,1,0))</f>
        <v>0</v>
      </c>
      <c r="R1971" s="44">
        <f>IF(Turbine_Compresseur[[#This Row],[N° de l''observation]]=B1970,0,IF(Turbine_Compresseur[[#This Row],[Lieu de l''observation]]=Données!$D$5,1,0))</f>
        <v>0</v>
      </c>
      <c r="S1971" s="44">
        <f>IF(Turbine_Compresseur[[#This Row],[N° de l''observation]]=B1970,0,IF(Turbine_Compresseur[[#This Row],[Lieu de l''observation]]=Données!$D$6,1,0))</f>
        <v>0</v>
      </c>
      <c r="T1971" s="44">
        <f>IF(Turbine_Compresseur[[#This Row],[N° de l''observation]]=B1970,0,IF(Turbine_Compresseur[[#This Row],[Lieu de l''observation]]=Données!$D$7,1,0))</f>
        <v>0</v>
      </c>
      <c r="U1971" s="44">
        <f>IF(Turbine_Compresseur[[#This Row],[N° de l''observation]]=B1970,0,IF(Turbine_Compresseur[[#This Row],[Lieu de l''observation]]=Données!$D$8,1,0))</f>
        <v>0</v>
      </c>
      <c r="V1971" s="44">
        <f>IF(Turbine_Compresseur[[#This Row],[N° de l''observation]]=B1970,0,IF(Turbine_Compresseur[[#This Row],[Lieu de l''observation]]=Données!$D$9,1,0))</f>
        <v>0</v>
      </c>
    </row>
    <row r="1972" spans="1:22" x14ac:dyDescent="0.25">
      <c r="A1972" s="41"/>
      <c r="B1972" s="41"/>
      <c r="C1972" s="41"/>
      <c r="D1972" s="41"/>
      <c r="E1972" s="41"/>
      <c r="F1972" s="41"/>
      <c r="G1972" s="41"/>
      <c r="H1972" s="41"/>
      <c r="I1972" s="41"/>
      <c r="J1972" s="41"/>
      <c r="K1972" s="41"/>
      <c r="L1972" s="41"/>
      <c r="M1972" s="79"/>
      <c r="O1972" s="44">
        <f>IF(Turbine_Compresseur[[#This Row],[N° de l''observation]]=B1971,0,IF(Turbine_Compresseur[[#This Row],[Lieu de l''observation]]=Données!$D$2,1,0))</f>
        <v>0</v>
      </c>
      <c r="P1972" s="44">
        <f>IF(Turbine_Compresseur[[#This Row],[N° de l''observation]]=B1971,0,IF(Turbine_Compresseur[[#This Row],[Lieu de l''observation]]=Données!$D$3,1,0))</f>
        <v>0</v>
      </c>
      <c r="Q1972" s="44">
        <f>IF(Turbine_Compresseur[[#This Row],[N° de l''observation]]=B1971,0,IF(Turbine_Compresseur[[#This Row],[Lieu de l''observation]]=Données!$D$4,1,0))</f>
        <v>0</v>
      </c>
      <c r="R1972" s="44">
        <f>IF(Turbine_Compresseur[[#This Row],[N° de l''observation]]=B1971,0,IF(Turbine_Compresseur[[#This Row],[Lieu de l''observation]]=Données!$D$5,1,0))</f>
        <v>0</v>
      </c>
      <c r="S1972" s="44">
        <f>IF(Turbine_Compresseur[[#This Row],[N° de l''observation]]=B1971,0,IF(Turbine_Compresseur[[#This Row],[Lieu de l''observation]]=Données!$D$6,1,0))</f>
        <v>0</v>
      </c>
      <c r="T1972" s="44">
        <f>IF(Turbine_Compresseur[[#This Row],[N° de l''observation]]=B1971,0,IF(Turbine_Compresseur[[#This Row],[Lieu de l''observation]]=Données!$D$7,1,0))</f>
        <v>0</v>
      </c>
      <c r="U1972" s="44">
        <f>IF(Turbine_Compresseur[[#This Row],[N° de l''observation]]=B1971,0,IF(Turbine_Compresseur[[#This Row],[Lieu de l''observation]]=Données!$D$8,1,0))</f>
        <v>0</v>
      </c>
      <c r="V1972" s="44">
        <f>IF(Turbine_Compresseur[[#This Row],[N° de l''observation]]=B1971,0,IF(Turbine_Compresseur[[#This Row],[Lieu de l''observation]]=Données!$D$9,1,0))</f>
        <v>0</v>
      </c>
    </row>
    <row r="1973" spans="1:22" x14ac:dyDescent="0.25">
      <c r="A1973" s="41"/>
      <c r="B1973" s="41"/>
      <c r="C1973" s="41"/>
      <c r="D1973" s="41"/>
      <c r="E1973" s="41"/>
      <c r="F1973" s="41"/>
      <c r="G1973" s="41"/>
      <c r="H1973" s="41"/>
      <c r="I1973" s="41"/>
      <c r="J1973" s="41"/>
      <c r="K1973" s="41"/>
      <c r="L1973" s="41"/>
      <c r="M1973" s="79"/>
      <c r="O1973" s="44">
        <f>IF(Turbine_Compresseur[[#This Row],[N° de l''observation]]=B1972,0,IF(Turbine_Compresseur[[#This Row],[Lieu de l''observation]]=Données!$D$2,1,0))</f>
        <v>0</v>
      </c>
      <c r="P1973" s="44">
        <f>IF(Turbine_Compresseur[[#This Row],[N° de l''observation]]=B1972,0,IF(Turbine_Compresseur[[#This Row],[Lieu de l''observation]]=Données!$D$3,1,0))</f>
        <v>0</v>
      </c>
      <c r="Q1973" s="44">
        <f>IF(Turbine_Compresseur[[#This Row],[N° de l''observation]]=B1972,0,IF(Turbine_Compresseur[[#This Row],[Lieu de l''observation]]=Données!$D$4,1,0))</f>
        <v>0</v>
      </c>
      <c r="R1973" s="44">
        <f>IF(Turbine_Compresseur[[#This Row],[N° de l''observation]]=B1972,0,IF(Turbine_Compresseur[[#This Row],[Lieu de l''observation]]=Données!$D$5,1,0))</f>
        <v>0</v>
      </c>
      <c r="S1973" s="44">
        <f>IF(Turbine_Compresseur[[#This Row],[N° de l''observation]]=B1972,0,IF(Turbine_Compresseur[[#This Row],[Lieu de l''observation]]=Données!$D$6,1,0))</f>
        <v>0</v>
      </c>
      <c r="T1973" s="44">
        <f>IF(Turbine_Compresseur[[#This Row],[N° de l''observation]]=B1972,0,IF(Turbine_Compresseur[[#This Row],[Lieu de l''observation]]=Données!$D$7,1,0))</f>
        <v>0</v>
      </c>
      <c r="U1973" s="44">
        <f>IF(Turbine_Compresseur[[#This Row],[N° de l''observation]]=B1972,0,IF(Turbine_Compresseur[[#This Row],[Lieu de l''observation]]=Données!$D$8,1,0))</f>
        <v>0</v>
      </c>
      <c r="V1973" s="44">
        <f>IF(Turbine_Compresseur[[#This Row],[N° de l''observation]]=B1972,0,IF(Turbine_Compresseur[[#This Row],[Lieu de l''observation]]=Données!$D$9,1,0))</f>
        <v>0</v>
      </c>
    </row>
    <row r="1974" spans="1:22" x14ac:dyDescent="0.25">
      <c r="A1974" s="41"/>
      <c r="B1974" s="41"/>
      <c r="C1974" s="41"/>
      <c r="D1974" s="41"/>
      <c r="E1974" s="41"/>
      <c r="F1974" s="41"/>
      <c r="G1974" s="41"/>
      <c r="H1974" s="41"/>
      <c r="I1974" s="41"/>
      <c r="J1974" s="41"/>
      <c r="K1974" s="41"/>
      <c r="L1974" s="41"/>
      <c r="M1974" s="79"/>
      <c r="O1974" s="44">
        <f>IF(Turbine_Compresseur[[#This Row],[N° de l''observation]]=B1973,0,IF(Turbine_Compresseur[[#This Row],[Lieu de l''observation]]=Données!$D$2,1,0))</f>
        <v>0</v>
      </c>
      <c r="P1974" s="44">
        <f>IF(Turbine_Compresseur[[#This Row],[N° de l''observation]]=B1973,0,IF(Turbine_Compresseur[[#This Row],[Lieu de l''observation]]=Données!$D$3,1,0))</f>
        <v>0</v>
      </c>
      <c r="Q1974" s="44">
        <f>IF(Turbine_Compresseur[[#This Row],[N° de l''observation]]=B1973,0,IF(Turbine_Compresseur[[#This Row],[Lieu de l''observation]]=Données!$D$4,1,0))</f>
        <v>0</v>
      </c>
      <c r="R1974" s="44">
        <f>IF(Turbine_Compresseur[[#This Row],[N° de l''observation]]=B1973,0,IF(Turbine_Compresseur[[#This Row],[Lieu de l''observation]]=Données!$D$5,1,0))</f>
        <v>0</v>
      </c>
      <c r="S1974" s="44">
        <f>IF(Turbine_Compresseur[[#This Row],[N° de l''observation]]=B1973,0,IF(Turbine_Compresseur[[#This Row],[Lieu de l''observation]]=Données!$D$6,1,0))</f>
        <v>0</v>
      </c>
      <c r="T1974" s="44">
        <f>IF(Turbine_Compresseur[[#This Row],[N° de l''observation]]=B1973,0,IF(Turbine_Compresseur[[#This Row],[Lieu de l''observation]]=Données!$D$7,1,0))</f>
        <v>0</v>
      </c>
      <c r="U1974" s="44">
        <f>IF(Turbine_Compresseur[[#This Row],[N° de l''observation]]=B1973,0,IF(Turbine_Compresseur[[#This Row],[Lieu de l''observation]]=Données!$D$8,1,0))</f>
        <v>0</v>
      </c>
      <c r="V1974" s="44">
        <f>IF(Turbine_Compresseur[[#This Row],[N° de l''observation]]=B1973,0,IF(Turbine_Compresseur[[#This Row],[Lieu de l''observation]]=Données!$D$9,1,0))</f>
        <v>0</v>
      </c>
    </row>
    <row r="1975" spans="1:22" x14ac:dyDescent="0.25">
      <c r="A1975" s="41"/>
      <c r="B1975" s="41"/>
      <c r="C1975" s="41"/>
      <c r="D1975" s="41"/>
      <c r="E1975" s="41"/>
      <c r="F1975" s="41"/>
      <c r="G1975" s="41"/>
      <c r="H1975" s="41"/>
      <c r="I1975" s="41"/>
      <c r="J1975" s="41"/>
      <c r="K1975" s="41"/>
      <c r="L1975" s="41"/>
      <c r="M1975" s="79"/>
      <c r="O1975" s="44">
        <f>IF(Turbine_Compresseur[[#This Row],[N° de l''observation]]=B1974,0,IF(Turbine_Compresseur[[#This Row],[Lieu de l''observation]]=Données!$D$2,1,0))</f>
        <v>0</v>
      </c>
      <c r="P1975" s="44">
        <f>IF(Turbine_Compresseur[[#This Row],[N° de l''observation]]=B1974,0,IF(Turbine_Compresseur[[#This Row],[Lieu de l''observation]]=Données!$D$3,1,0))</f>
        <v>0</v>
      </c>
      <c r="Q1975" s="44">
        <f>IF(Turbine_Compresseur[[#This Row],[N° de l''observation]]=B1974,0,IF(Turbine_Compresseur[[#This Row],[Lieu de l''observation]]=Données!$D$4,1,0))</f>
        <v>0</v>
      </c>
      <c r="R1975" s="44">
        <f>IF(Turbine_Compresseur[[#This Row],[N° de l''observation]]=B1974,0,IF(Turbine_Compresseur[[#This Row],[Lieu de l''observation]]=Données!$D$5,1,0))</f>
        <v>0</v>
      </c>
      <c r="S1975" s="44">
        <f>IF(Turbine_Compresseur[[#This Row],[N° de l''observation]]=B1974,0,IF(Turbine_Compresseur[[#This Row],[Lieu de l''observation]]=Données!$D$6,1,0))</f>
        <v>0</v>
      </c>
      <c r="T1975" s="44">
        <f>IF(Turbine_Compresseur[[#This Row],[N° de l''observation]]=B1974,0,IF(Turbine_Compresseur[[#This Row],[Lieu de l''observation]]=Données!$D$7,1,0))</f>
        <v>0</v>
      </c>
      <c r="U1975" s="44">
        <f>IF(Turbine_Compresseur[[#This Row],[N° de l''observation]]=B1974,0,IF(Turbine_Compresseur[[#This Row],[Lieu de l''observation]]=Données!$D$8,1,0))</f>
        <v>0</v>
      </c>
      <c r="V1975" s="44">
        <f>IF(Turbine_Compresseur[[#This Row],[N° de l''observation]]=B1974,0,IF(Turbine_Compresseur[[#This Row],[Lieu de l''observation]]=Données!$D$9,1,0))</f>
        <v>0</v>
      </c>
    </row>
    <row r="1976" spans="1:22" x14ac:dyDescent="0.25">
      <c r="A1976" s="41"/>
      <c r="B1976" s="41"/>
      <c r="C1976" s="41"/>
      <c r="D1976" s="41"/>
      <c r="E1976" s="41"/>
      <c r="F1976" s="41"/>
      <c r="G1976" s="41"/>
      <c r="H1976" s="41"/>
      <c r="I1976" s="41"/>
      <c r="J1976" s="41"/>
      <c r="K1976" s="41"/>
      <c r="L1976" s="41"/>
      <c r="M1976" s="79"/>
      <c r="O1976" s="44">
        <f>IF(Turbine_Compresseur[[#This Row],[N° de l''observation]]=B1975,0,IF(Turbine_Compresseur[[#This Row],[Lieu de l''observation]]=Données!$D$2,1,0))</f>
        <v>0</v>
      </c>
      <c r="P1976" s="44">
        <f>IF(Turbine_Compresseur[[#This Row],[N° de l''observation]]=B1975,0,IF(Turbine_Compresseur[[#This Row],[Lieu de l''observation]]=Données!$D$3,1,0))</f>
        <v>0</v>
      </c>
      <c r="Q1976" s="44">
        <f>IF(Turbine_Compresseur[[#This Row],[N° de l''observation]]=B1975,0,IF(Turbine_Compresseur[[#This Row],[Lieu de l''observation]]=Données!$D$4,1,0))</f>
        <v>0</v>
      </c>
      <c r="R1976" s="44">
        <f>IF(Turbine_Compresseur[[#This Row],[N° de l''observation]]=B1975,0,IF(Turbine_Compresseur[[#This Row],[Lieu de l''observation]]=Données!$D$5,1,0))</f>
        <v>0</v>
      </c>
      <c r="S1976" s="44">
        <f>IF(Turbine_Compresseur[[#This Row],[N° de l''observation]]=B1975,0,IF(Turbine_Compresseur[[#This Row],[Lieu de l''observation]]=Données!$D$6,1,0))</f>
        <v>0</v>
      </c>
      <c r="T1976" s="44">
        <f>IF(Turbine_Compresseur[[#This Row],[N° de l''observation]]=B1975,0,IF(Turbine_Compresseur[[#This Row],[Lieu de l''observation]]=Données!$D$7,1,0))</f>
        <v>0</v>
      </c>
      <c r="U1976" s="44">
        <f>IF(Turbine_Compresseur[[#This Row],[N° de l''observation]]=B1975,0,IF(Turbine_Compresseur[[#This Row],[Lieu de l''observation]]=Données!$D$8,1,0))</f>
        <v>0</v>
      </c>
      <c r="V1976" s="44">
        <f>IF(Turbine_Compresseur[[#This Row],[N° de l''observation]]=B1975,0,IF(Turbine_Compresseur[[#This Row],[Lieu de l''observation]]=Données!$D$9,1,0))</f>
        <v>0</v>
      </c>
    </row>
    <row r="1977" spans="1:22" x14ac:dyDescent="0.25">
      <c r="A1977" s="41"/>
      <c r="B1977" s="41"/>
      <c r="C1977" s="41"/>
      <c r="D1977" s="41"/>
      <c r="E1977" s="41"/>
      <c r="F1977" s="41"/>
      <c r="G1977" s="41"/>
      <c r="H1977" s="41"/>
      <c r="I1977" s="41"/>
      <c r="J1977" s="41"/>
      <c r="K1977" s="41"/>
      <c r="L1977" s="41"/>
      <c r="M1977" s="79"/>
      <c r="O1977" s="44">
        <f>IF(Turbine_Compresseur[[#This Row],[N° de l''observation]]=B1976,0,IF(Turbine_Compresseur[[#This Row],[Lieu de l''observation]]=Données!$D$2,1,0))</f>
        <v>0</v>
      </c>
      <c r="P1977" s="44">
        <f>IF(Turbine_Compresseur[[#This Row],[N° de l''observation]]=B1976,0,IF(Turbine_Compresseur[[#This Row],[Lieu de l''observation]]=Données!$D$3,1,0))</f>
        <v>0</v>
      </c>
      <c r="Q1977" s="44">
        <f>IF(Turbine_Compresseur[[#This Row],[N° de l''observation]]=B1976,0,IF(Turbine_Compresseur[[#This Row],[Lieu de l''observation]]=Données!$D$4,1,0))</f>
        <v>0</v>
      </c>
      <c r="R1977" s="44">
        <f>IF(Turbine_Compresseur[[#This Row],[N° de l''observation]]=B1976,0,IF(Turbine_Compresseur[[#This Row],[Lieu de l''observation]]=Données!$D$5,1,0))</f>
        <v>0</v>
      </c>
      <c r="S1977" s="44">
        <f>IF(Turbine_Compresseur[[#This Row],[N° de l''observation]]=B1976,0,IF(Turbine_Compresseur[[#This Row],[Lieu de l''observation]]=Données!$D$6,1,0))</f>
        <v>0</v>
      </c>
      <c r="T1977" s="44">
        <f>IF(Turbine_Compresseur[[#This Row],[N° de l''observation]]=B1976,0,IF(Turbine_Compresseur[[#This Row],[Lieu de l''observation]]=Données!$D$7,1,0))</f>
        <v>0</v>
      </c>
      <c r="U1977" s="44">
        <f>IF(Turbine_Compresseur[[#This Row],[N° de l''observation]]=B1976,0,IF(Turbine_Compresseur[[#This Row],[Lieu de l''observation]]=Données!$D$8,1,0))</f>
        <v>0</v>
      </c>
      <c r="V1977" s="44">
        <f>IF(Turbine_Compresseur[[#This Row],[N° de l''observation]]=B1976,0,IF(Turbine_Compresseur[[#This Row],[Lieu de l''observation]]=Données!$D$9,1,0))</f>
        <v>0</v>
      </c>
    </row>
    <row r="1978" spans="1:22" x14ac:dyDescent="0.25">
      <c r="A1978" s="41"/>
      <c r="B1978" s="41"/>
      <c r="C1978" s="41"/>
      <c r="D1978" s="41"/>
      <c r="E1978" s="41"/>
      <c r="F1978" s="41"/>
      <c r="G1978" s="41"/>
      <c r="H1978" s="41"/>
      <c r="I1978" s="41"/>
      <c r="J1978" s="41"/>
      <c r="K1978" s="41"/>
      <c r="L1978" s="41"/>
      <c r="M1978" s="79"/>
      <c r="O1978" s="44">
        <f>IF(Turbine_Compresseur[[#This Row],[N° de l''observation]]=B1977,0,IF(Turbine_Compresseur[[#This Row],[Lieu de l''observation]]=Données!$D$2,1,0))</f>
        <v>0</v>
      </c>
      <c r="P1978" s="44">
        <f>IF(Turbine_Compresseur[[#This Row],[N° de l''observation]]=B1977,0,IF(Turbine_Compresseur[[#This Row],[Lieu de l''observation]]=Données!$D$3,1,0))</f>
        <v>0</v>
      </c>
      <c r="Q1978" s="44">
        <f>IF(Turbine_Compresseur[[#This Row],[N° de l''observation]]=B1977,0,IF(Turbine_Compresseur[[#This Row],[Lieu de l''observation]]=Données!$D$4,1,0))</f>
        <v>0</v>
      </c>
      <c r="R1978" s="44">
        <f>IF(Turbine_Compresseur[[#This Row],[N° de l''observation]]=B1977,0,IF(Turbine_Compresseur[[#This Row],[Lieu de l''observation]]=Données!$D$5,1,0))</f>
        <v>0</v>
      </c>
      <c r="S1978" s="44">
        <f>IF(Turbine_Compresseur[[#This Row],[N° de l''observation]]=B1977,0,IF(Turbine_Compresseur[[#This Row],[Lieu de l''observation]]=Données!$D$6,1,0))</f>
        <v>0</v>
      </c>
      <c r="T1978" s="44">
        <f>IF(Turbine_Compresseur[[#This Row],[N° de l''observation]]=B1977,0,IF(Turbine_Compresseur[[#This Row],[Lieu de l''observation]]=Données!$D$7,1,0))</f>
        <v>0</v>
      </c>
      <c r="U1978" s="44">
        <f>IF(Turbine_Compresseur[[#This Row],[N° de l''observation]]=B1977,0,IF(Turbine_Compresseur[[#This Row],[Lieu de l''observation]]=Données!$D$8,1,0))</f>
        <v>0</v>
      </c>
      <c r="V1978" s="44">
        <f>IF(Turbine_Compresseur[[#This Row],[N° de l''observation]]=B1977,0,IF(Turbine_Compresseur[[#This Row],[Lieu de l''observation]]=Données!$D$9,1,0))</f>
        <v>0</v>
      </c>
    </row>
    <row r="1979" spans="1:22" x14ac:dyDescent="0.25">
      <c r="A1979" s="41"/>
      <c r="B1979" s="41"/>
      <c r="C1979" s="41"/>
      <c r="D1979" s="41"/>
      <c r="E1979" s="41"/>
      <c r="F1979" s="41"/>
      <c r="G1979" s="41"/>
      <c r="H1979" s="41"/>
      <c r="I1979" s="41"/>
      <c r="J1979" s="41"/>
      <c r="K1979" s="41"/>
      <c r="L1979" s="41"/>
      <c r="M1979" s="79"/>
      <c r="O1979" s="44">
        <f>IF(Turbine_Compresseur[[#This Row],[N° de l''observation]]=B1978,0,IF(Turbine_Compresseur[[#This Row],[Lieu de l''observation]]=Données!$D$2,1,0))</f>
        <v>0</v>
      </c>
      <c r="P1979" s="44">
        <f>IF(Turbine_Compresseur[[#This Row],[N° de l''observation]]=B1978,0,IF(Turbine_Compresseur[[#This Row],[Lieu de l''observation]]=Données!$D$3,1,0))</f>
        <v>0</v>
      </c>
      <c r="Q1979" s="44">
        <f>IF(Turbine_Compresseur[[#This Row],[N° de l''observation]]=B1978,0,IF(Turbine_Compresseur[[#This Row],[Lieu de l''observation]]=Données!$D$4,1,0))</f>
        <v>0</v>
      </c>
      <c r="R1979" s="44">
        <f>IF(Turbine_Compresseur[[#This Row],[N° de l''observation]]=B1978,0,IF(Turbine_Compresseur[[#This Row],[Lieu de l''observation]]=Données!$D$5,1,0))</f>
        <v>0</v>
      </c>
      <c r="S1979" s="44">
        <f>IF(Turbine_Compresseur[[#This Row],[N° de l''observation]]=B1978,0,IF(Turbine_Compresseur[[#This Row],[Lieu de l''observation]]=Données!$D$6,1,0))</f>
        <v>0</v>
      </c>
      <c r="T1979" s="44">
        <f>IF(Turbine_Compresseur[[#This Row],[N° de l''observation]]=B1978,0,IF(Turbine_Compresseur[[#This Row],[Lieu de l''observation]]=Données!$D$7,1,0))</f>
        <v>0</v>
      </c>
      <c r="U1979" s="44">
        <f>IF(Turbine_Compresseur[[#This Row],[N° de l''observation]]=B1978,0,IF(Turbine_Compresseur[[#This Row],[Lieu de l''observation]]=Données!$D$8,1,0))</f>
        <v>0</v>
      </c>
      <c r="V1979" s="44">
        <f>IF(Turbine_Compresseur[[#This Row],[N° de l''observation]]=B1978,0,IF(Turbine_Compresseur[[#This Row],[Lieu de l''observation]]=Données!$D$9,1,0))</f>
        <v>0</v>
      </c>
    </row>
    <row r="1980" spans="1:22" x14ac:dyDescent="0.25">
      <c r="A1980" s="41"/>
      <c r="B1980" s="41"/>
      <c r="C1980" s="41"/>
      <c r="D1980" s="41"/>
      <c r="E1980" s="41"/>
      <c r="F1980" s="41"/>
      <c r="G1980" s="41"/>
      <c r="H1980" s="41"/>
      <c r="I1980" s="41"/>
      <c r="J1980" s="41"/>
      <c r="K1980" s="41"/>
      <c r="L1980" s="41"/>
      <c r="M1980" s="79"/>
      <c r="O1980" s="44">
        <f>IF(Turbine_Compresseur[[#This Row],[N° de l''observation]]=B1979,0,IF(Turbine_Compresseur[[#This Row],[Lieu de l''observation]]=Données!$D$2,1,0))</f>
        <v>0</v>
      </c>
      <c r="P1980" s="44">
        <f>IF(Turbine_Compresseur[[#This Row],[N° de l''observation]]=B1979,0,IF(Turbine_Compresseur[[#This Row],[Lieu de l''observation]]=Données!$D$3,1,0))</f>
        <v>0</v>
      </c>
      <c r="Q1980" s="44">
        <f>IF(Turbine_Compresseur[[#This Row],[N° de l''observation]]=B1979,0,IF(Turbine_Compresseur[[#This Row],[Lieu de l''observation]]=Données!$D$4,1,0))</f>
        <v>0</v>
      </c>
      <c r="R1980" s="44">
        <f>IF(Turbine_Compresseur[[#This Row],[N° de l''observation]]=B1979,0,IF(Turbine_Compresseur[[#This Row],[Lieu de l''observation]]=Données!$D$5,1,0))</f>
        <v>0</v>
      </c>
      <c r="S1980" s="44">
        <f>IF(Turbine_Compresseur[[#This Row],[N° de l''observation]]=B1979,0,IF(Turbine_Compresseur[[#This Row],[Lieu de l''observation]]=Données!$D$6,1,0))</f>
        <v>0</v>
      </c>
      <c r="T1980" s="44">
        <f>IF(Turbine_Compresseur[[#This Row],[N° de l''observation]]=B1979,0,IF(Turbine_Compresseur[[#This Row],[Lieu de l''observation]]=Données!$D$7,1,0))</f>
        <v>0</v>
      </c>
      <c r="U1980" s="44">
        <f>IF(Turbine_Compresseur[[#This Row],[N° de l''observation]]=B1979,0,IF(Turbine_Compresseur[[#This Row],[Lieu de l''observation]]=Données!$D$8,1,0))</f>
        <v>0</v>
      </c>
      <c r="V1980" s="44">
        <f>IF(Turbine_Compresseur[[#This Row],[N° de l''observation]]=B1979,0,IF(Turbine_Compresseur[[#This Row],[Lieu de l''observation]]=Données!$D$9,1,0))</f>
        <v>0</v>
      </c>
    </row>
    <row r="1981" spans="1:22" x14ac:dyDescent="0.25">
      <c r="A1981" s="41"/>
      <c r="B1981" s="41"/>
      <c r="C1981" s="41"/>
      <c r="D1981" s="41"/>
      <c r="E1981" s="41"/>
      <c r="F1981" s="41"/>
      <c r="G1981" s="41"/>
      <c r="H1981" s="41"/>
      <c r="I1981" s="41"/>
      <c r="J1981" s="41"/>
      <c r="K1981" s="41"/>
      <c r="L1981" s="41"/>
      <c r="M1981" s="79"/>
      <c r="O1981" s="44">
        <f>IF(Turbine_Compresseur[[#This Row],[N° de l''observation]]=B1980,0,IF(Turbine_Compresseur[[#This Row],[Lieu de l''observation]]=Données!$D$2,1,0))</f>
        <v>0</v>
      </c>
      <c r="P1981" s="44">
        <f>IF(Turbine_Compresseur[[#This Row],[N° de l''observation]]=B1980,0,IF(Turbine_Compresseur[[#This Row],[Lieu de l''observation]]=Données!$D$3,1,0))</f>
        <v>0</v>
      </c>
      <c r="Q1981" s="44">
        <f>IF(Turbine_Compresseur[[#This Row],[N° de l''observation]]=B1980,0,IF(Turbine_Compresseur[[#This Row],[Lieu de l''observation]]=Données!$D$4,1,0))</f>
        <v>0</v>
      </c>
      <c r="R1981" s="44">
        <f>IF(Turbine_Compresseur[[#This Row],[N° de l''observation]]=B1980,0,IF(Turbine_Compresseur[[#This Row],[Lieu de l''observation]]=Données!$D$5,1,0))</f>
        <v>0</v>
      </c>
      <c r="S1981" s="44">
        <f>IF(Turbine_Compresseur[[#This Row],[N° de l''observation]]=B1980,0,IF(Turbine_Compresseur[[#This Row],[Lieu de l''observation]]=Données!$D$6,1,0))</f>
        <v>0</v>
      </c>
      <c r="T1981" s="44">
        <f>IF(Turbine_Compresseur[[#This Row],[N° de l''observation]]=B1980,0,IF(Turbine_Compresseur[[#This Row],[Lieu de l''observation]]=Données!$D$7,1,0))</f>
        <v>0</v>
      </c>
      <c r="U1981" s="44">
        <f>IF(Turbine_Compresseur[[#This Row],[N° de l''observation]]=B1980,0,IF(Turbine_Compresseur[[#This Row],[Lieu de l''observation]]=Données!$D$8,1,0))</f>
        <v>0</v>
      </c>
      <c r="V1981" s="44">
        <f>IF(Turbine_Compresseur[[#This Row],[N° de l''observation]]=B1980,0,IF(Turbine_Compresseur[[#This Row],[Lieu de l''observation]]=Données!$D$9,1,0))</f>
        <v>0</v>
      </c>
    </row>
    <row r="1982" spans="1:22" x14ac:dyDescent="0.25">
      <c r="A1982" s="41"/>
      <c r="B1982" s="41"/>
      <c r="C1982" s="41"/>
      <c r="D1982" s="41"/>
      <c r="E1982" s="41"/>
      <c r="F1982" s="41"/>
      <c r="G1982" s="41"/>
      <c r="H1982" s="41"/>
      <c r="I1982" s="41"/>
      <c r="J1982" s="41"/>
      <c r="K1982" s="41"/>
      <c r="L1982" s="41"/>
      <c r="M1982" s="79"/>
      <c r="O1982" s="44">
        <f>IF(Turbine_Compresseur[[#This Row],[N° de l''observation]]=B1981,0,IF(Turbine_Compresseur[[#This Row],[Lieu de l''observation]]=Données!$D$2,1,0))</f>
        <v>0</v>
      </c>
      <c r="P1982" s="44">
        <f>IF(Turbine_Compresseur[[#This Row],[N° de l''observation]]=B1981,0,IF(Turbine_Compresseur[[#This Row],[Lieu de l''observation]]=Données!$D$3,1,0))</f>
        <v>0</v>
      </c>
      <c r="Q1982" s="44">
        <f>IF(Turbine_Compresseur[[#This Row],[N° de l''observation]]=B1981,0,IF(Turbine_Compresseur[[#This Row],[Lieu de l''observation]]=Données!$D$4,1,0))</f>
        <v>0</v>
      </c>
      <c r="R1982" s="44">
        <f>IF(Turbine_Compresseur[[#This Row],[N° de l''observation]]=B1981,0,IF(Turbine_Compresseur[[#This Row],[Lieu de l''observation]]=Données!$D$5,1,0))</f>
        <v>0</v>
      </c>
      <c r="S1982" s="44">
        <f>IF(Turbine_Compresseur[[#This Row],[N° de l''observation]]=B1981,0,IF(Turbine_Compresseur[[#This Row],[Lieu de l''observation]]=Données!$D$6,1,0))</f>
        <v>0</v>
      </c>
      <c r="T1982" s="44">
        <f>IF(Turbine_Compresseur[[#This Row],[N° de l''observation]]=B1981,0,IF(Turbine_Compresseur[[#This Row],[Lieu de l''observation]]=Données!$D$7,1,0))</f>
        <v>0</v>
      </c>
      <c r="U1982" s="44">
        <f>IF(Turbine_Compresseur[[#This Row],[N° de l''observation]]=B1981,0,IF(Turbine_Compresseur[[#This Row],[Lieu de l''observation]]=Données!$D$8,1,0))</f>
        <v>0</v>
      </c>
      <c r="V1982" s="44">
        <f>IF(Turbine_Compresseur[[#This Row],[N° de l''observation]]=B1981,0,IF(Turbine_Compresseur[[#This Row],[Lieu de l''observation]]=Données!$D$9,1,0))</f>
        <v>0</v>
      </c>
    </row>
    <row r="1983" spans="1:22" x14ac:dyDescent="0.25">
      <c r="A1983" s="41"/>
      <c r="B1983" s="41"/>
      <c r="C1983" s="41"/>
      <c r="D1983" s="41"/>
      <c r="E1983" s="41"/>
      <c r="F1983" s="41"/>
      <c r="G1983" s="41"/>
      <c r="H1983" s="41"/>
      <c r="I1983" s="41"/>
      <c r="J1983" s="41"/>
      <c r="K1983" s="41"/>
      <c r="L1983" s="41"/>
      <c r="M1983" s="79"/>
      <c r="O1983" s="44">
        <f>IF(Turbine_Compresseur[[#This Row],[N° de l''observation]]=B1982,0,IF(Turbine_Compresseur[[#This Row],[Lieu de l''observation]]=Données!$D$2,1,0))</f>
        <v>0</v>
      </c>
      <c r="P1983" s="44">
        <f>IF(Turbine_Compresseur[[#This Row],[N° de l''observation]]=B1982,0,IF(Turbine_Compresseur[[#This Row],[Lieu de l''observation]]=Données!$D$3,1,0))</f>
        <v>0</v>
      </c>
      <c r="Q1983" s="44">
        <f>IF(Turbine_Compresseur[[#This Row],[N° de l''observation]]=B1982,0,IF(Turbine_Compresseur[[#This Row],[Lieu de l''observation]]=Données!$D$4,1,0))</f>
        <v>0</v>
      </c>
      <c r="R1983" s="44">
        <f>IF(Turbine_Compresseur[[#This Row],[N° de l''observation]]=B1982,0,IF(Turbine_Compresseur[[#This Row],[Lieu de l''observation]]=Données!$D$5,1,0))</f>
        <v>0</v>
      </c>
      <c r="S1983" s="44">
        <f>IF(Turbine_Compresseur[[#This Row],[N° de l''observation]]=B1982,0,IF(Turbine_Compresseur[[#This Row],[Lieu de l''observation]]=Données!$D$6,1,0))</f>
        <v>0</v>
      </c>
      <c r="T1983" s="44">
        <f>IF(Turbine_Compresseur[[#This Row],[N° de l''observation]]=B1982,0,IF(Turbine_Compresseur[[#This Row],[Lieu de l''observation]]=Données!$D$7,1,0))</f>
        <v>0</v>
      </c>
      <c r="U1983" s="44">
        <f>IF(Turbine_Compresseur[[#This Row],[N° de l''observation]]=B1982,0,IF(Turbine_Compresseur[[#This Row],[Lieu de l''observation]]=Données!$D$8,1,0))</f>
        <v>0</v>
      </c>
      <c r="V1983" s="44">
        <f>IF(Turbine_Compresseur[[#This Row],[N° de l''observation]]=B1982,0,IF(Turbine_Compresseur[[#This Row],[Lieu de l''observation]]=Données!$D$9,1,0))</f>
        <v>0</v>
      </c>
    </row>
    <row r="1984" spans="1:22" x14ac:dyDescent="0.25">
      <c r="A1984" s="41"/>
      <c r="B1984" s="41"/>
      <c r="C1984" s="41"/>
      <c r="D1984" s="41"/>
      <c r="E1984" s="41"/>
      <c r="F1984" s="41"/>
      <c r="G1984" s="41"/>
      <c r="H1984" s="41"/>
      <c r="I1984" s="41"/>
      <c r="J1984" s="41"/>
      <c r="K1984" s="41"/>
      <c r="L1984" s="41"/>
      <c r="M1984" s="79"/>
      <c r="O1984" s="44">
        <f>IF(Turbine_Compresseur[[#This Row],[N° de l''observation]]=B1983,0,IF(Turbine_Compresseur[[#This Row],[Lieu de l''observation]]=Données!$D$2,1,0))</f>
        <v>0</v>
      </c>
      <c r="P1984" s="44">
        <f>IF(Turbine_Compresseur[[#This Row],[N° de l''observation]]=B1983,0,IF(Turbine_Compresseur[[#This Row],[Lieu de l''observation]]=Données!$D$3,1,0))</f>
        <v>0</v>
      </c>
      <c r="Q1984" s="44">
        <f>IF(Turbine_Compresseur[[#This Row],[N° de l''observation]]=B1983,0,IF(Turbine_Compresseur[[#This Row],[Lieu de l''observation]]=Données!$D$4,1,0))</f>
        <v>0</v>
      </c>
      <c r="R1984" s="44">
        <f>IF(Turbine_Compresseur[[#This Row],[N° de l''observation]]=B1983,0,IF(Turbine_Compresseur[[#This Row],[Lieu de l''observation]]=Données!$D$5,1,0))</f>
        <v>0</v>
      </c>
      <c r="S1984" s="44">
        <f>IF(Turbine_Compresseur[[#This Row],[N° de l''observation]]=B1983,0,IF(Turbine_Compresseur[[#This Row],[Lieu de l''observation]]=Données!$D$6,1,0))</f>
        <v>0</v>
      </c>
      <c r="T1984" s="44">
        <f>IF(Turbine_Compresseur[[#This Row],[N° de l''observation]]=B1983,0,IF(Turbine_Compresseur[[#This Row],[Lieu de l''observation]]=Données!$D$7,1,0))</f>
        <v>0</v>
      </c>
      <c r="U1984" s="44">
        <f>IF(Turbine_Compresseur[[#This Row],[N° de l''observation]]=B1983,0,IF(Turbine_Compresseur[[#This Row],[Lieu de l''observation]]=Données!$D$8,1,0))</f>
        <v>0</v>
      </c>
      <c r="V1984" s="44">
        <f>IF(Turbine_Compresseur[[#This Row],[N° de l''observation]]=B1983,0,IF(Turbine_Compresseur[[#This Row],[Lieu de l''observation]]=Données!$D$9,1,0))</f>
        <v>0</v>
      </c>
    </row>
    <row r="1985" spans="1:22" x14ac:dyDescent="0.25">
      <c r="A1985" s="41"/>
      <c r="B1985" s="41"/>
      <c r="C1985" s="41"/>
      <c r="D1985" s="41"/>
      <c r="E1985" s="41"/>
      <c r="F1985" s="41"/>
      <c r="G1985" s="41"/>
      <c r="H1985" s="41"/>
      <c r="I1985" s="41"/>
      <c r="J1985" s="41"/>
      <c r="K1985" s="41"/>
      <c r="L1985" s="41"/>
      <c r="M1985" s="79"/>
      <c r="O1985" s="44">
        <f>IF(Turbine_Compresseur[[#This Row],[N° de l''observation]]=B1984,0,IF(Turbine_Compresseur[[#This Row],[Lieu de l''observation]]=Données!$D$2,1,0))</f>
        <v>0</v>
      </c>
      <c r="P1985" s="44">
        <f>IF(Turbine_Compresseur[[#This Row],[N° de l''observation]]=B1984,0,IF(Turbine_Compresseur[[#This Row],[Lieu de l''observation]]=Données!$D$3,1,0))</f>
        <v>0</v>
      </c>
      <c r="Q1985" s="44">
        <f>IF(Turbine_Compresseur[[#This Row],[N° de l''observation]]=B1984,0,IF(Turbine_Compresseur[[#This Row],[Lieu de l''observation]]=Données!$D$4,1,0))</f>
        <v>0</v>
      </c>
      <c r="R1985" s="44">
        <f>IF(Turbine_Compresseur[[#This Row],[N° de l''observation]]=B1984,0,IF(Turbine_Compresseur[[#This Row],[Lieu de l''observation]]=Données!$D$5,1,0))</f>
        <v>0</v>
      </c>
      <c r="S1985" s="44">
        <f>IF(Turbine_Compresseur[[#This Row],[N° de l''observation]]=B1984,0,IF(Turbine_Compresseur[[#This Row],[Lieu de l''observation]]=Données!$D$6,1,0))</f>
        <v>0</v>
      </c>
      <c r="T1985" s="44">
        <f>IF(Turbine_Compresseur[[#This Row],[N° de l''observation]]=B1984,0,IF(Turbine_Compresseur[[#This Row],[Lieu de l''observation]]=Données!$D$7,1,0))</f>
        <v>0</v>
      </c>
      <c r="U1985" s="44">
        <f>IF(Turbine_Compresseur[[#This Row],[N° de l''observation]]=B1984,0,IF(Turbine_Compresseur[[#This Row],[Lieu de l''observation]]=Données!$D$8,1,0))</f>
        <v>0</v>
      </c>
      <c r="V1985" s="44">
        <f>IF(Turbine_Compresseur[[#This Row],[N° de l''observation]]=B1984,0,IF(Turbine_Compresseur[[#This Row],[Lieu de l''observation]]=Données!$D$9,1,0))</f>
        <v>0</v>
      </c>
    </row>
    <row r="1986" spans="1:22" x14ac:dyDescent="0.25">
      <c r="A1986" s="41"/>
      <c r="B1986" s="41"/>
      <c r="C1986" s="41"/>
      <c r="D1986" s="41"/>
      <c r="E1986" s="41"/>
      <c r="F1986" s="41"/>
      <c r="G1986" s="41"/>
      <c r="H1986" s="41"/>
      <c r="I1986" s="41"/>
      <c r="J1986" s="41"/>
      <c r="K1986" s="41"/>
      <c r="L1986" s="41"/>
      <c r="M1986" s="79"/>
      <c r="O1986" s="44">
        <f>IF(Turbine_Compresseur[[#This Row],[N° de l''observation]]=B1985,0,IF(Turbine_Compresseur[[#This Row],[Lieu de l''observation]]=Données!$D$2,1,0))</f>
        <v>0</v>
      </c>
      <c r="P1986" s="44">
        <f>IF(Turbine_Compresseur[[#This Row],[N° de l''observation]]=B1985,0,IF(Turbine_Compresseur[[#This Row],[Lieu de l''observation]]=Données!$D$3,1,0))</f>
        <v>0</v>
      </c>
      <c r="Q1986" s="44">
        <f>IF(Turbine_Compresseur[[#This Row],[N° de l''observation]]=B1985,0,IF(Turbine_Compresseur[[#This Row],[Lieu de l''observation]]=Données!$D$4,1,0))</f>
        <v>0</v>
      </c>
      <c r="R1986" s="44">
        <f>IF(Turbine_Compresseur[[#This Row],[N° de l''observation]]=B1985,0,IF(Turbine_Compresseur[[#This Row],[Lieu de l''observation]]=Données!$D$5,1,0))</f>
        <v>0</v>
      </c>
      <c r="S1986" s="44">
        <f>IF(Turbine_Compresseur[[#This Row],[N° de l''observation]]=B1985,0,IF(Turbine_Compresseur[[#This Row],[Lieu de l''observation]]=Données!$D$6,1,0))</f>
        <v>0</v>
      </c>
      <c r="T1986" s="44">
        <f>IF(Turbine_Compresseur[[#This Row],[N° de l''observation]]=B1985,0,IF(Turbine_Compresseur[[#This Row],[Lieu de l''observation]]=Données!$D$7,1,0))</f>
        <v>0</v>
      </c>
      <c r="U1986" s="44">
        <f>IF(Turbine_Compresseur[[#This Row],[N° de l''observation]]=B1985,0,IF(Turbine_Compresseur[[#This Row],[Lieu de l''observation]]=Données!$D$8,1,0))</f>
        <v>0</v>
      </c>
      <c r="V1986" s="44">
        <f>IF(Turbine_Compresseur[[#This Row],[N° de l''observation]]=B1985,0,IF(Turbine_Compresseur[[#This Row],[Lieu de l''observation]]=Données!$D$9,1,0))</f>
        <v>0</v>
      </c>
    </row>
    <row r="1987" spans="1:22" x14ac:dyDescent="0.25">
      <c r="A1987" s="41"/>
      <c r="B1987" s="41"/>
      <c r="C1987" s="41"/>
      <c r="D1987" s="41"/>
      <c r="E1987" s="41"/>
      <c r="F1987" s="41"/>
      <c r="G1987" s="41"/>
      <c r="H1987" s="41"/>
      <c r="I1987" s="41"/>
      <c r="J1987" s="41"/>
      <c r="K1987" s="41"/>
      <c r="L1987" s="41"/>
      <c r="M1987" s="79"/>
      <c r="O1987" s="44">
        <f>IF(Turbine_Compresseur[[#This Row],[N° de l''observation]]=B1986,0,IF(Turbine_Compresseur[[#This Row],[Lieu de l''observation]]=Données!$D$2,1,0))</f>
        <v>0</v>
      </c>
      <c r="P1987" s="44">
        <f>IF(Turbine_Compresseur[[#This Row],[N° de l''observation]]=B1986,0,IF(Turbine_Compresseur[[#This Row],[Lieu de l''observation]]=Données!$D$3,1,0))</f>
        <v>0</v>
      </c>
      <c r="Q1987" s="44">
        <f>IF(Turbine_Compresseur[[#This Row],[N° de l''observation]]=B1986,0,IF(Turbine_Compresseur[[#This Row],[Lieu de l''observation]]=Données!$D$4,1,0))</f>
        <v>0</v>
      </c>
      <c r="R1987" s="44">
        <f>IF(Turbine_Compresseur[[#This Row],[N° de l''observation]]=B1986,0,IF(Turbine_Compresseur[[#This Row],[Lieu de l''observation]]=Données!$D$5,1,0))</f>
        <v>0</v>
      </c>
      <c r="S1987" s="44">
        <f>IF(Turbine_Compresseur[[#This Row],[N° de l''observation]]=B1986,0,IF(Turbine_Compresseur[[#This Row],[Lieu de l''observation]]=Données!$D$6,1,0))</f>
        <v>0</v>
      </c>
      <c r="T1987" s="44">
        <f>IF(Turbine_Compresseur[[#This Row],[N° de l''observation]]=B1986,0,IF(Turbine_Compresseur[[#This Row],[Lieu de l''observation]]=Données!$D$7,1,0))</f>
        <v>0</v>
      </c>
      <c r="U1987" s="44">
        <f>IF(Turbine_Compresseur[[#This Row],[N° de l''observation]]=B1986,0,IF(Turbine_Compresseur[[#This Row],[Lieu de l''observation]]=Données!$D$8,1,0))</f>
        <v>0</v>
      </c>
      <c r="V1987" s="44">
        <f>IF(Turbine_Compresseur[[#This Row],[N° de l''observation]]=B1986,0,IF(Turbine_Compresseur[[#This Row],[Lieu de l''observation]]=Données!$D$9,1,0))</f>
        <v>0</v>
      </c>
    </row>
    <row r="1988" spans="1:22" x14ac:dyDescent="0.25">
      <c r="A1988" s="41"/>
      <c r="B1988" s="41"/>
      <c r="C1988" s="41"/>
      <c r="D1988" s="41"/>
      <c r="E1988" s="41"/>
      <c r="F1988" s="41"/>
      <c r="G1988" s="41"/>
      <c r="H1988" s="41"/>
      <c r="I1988" s="41"/>
      <c r="J1988" s="41"/>
      <c r="K1988" s="41"/>
      <c r="L1988" s="41"/>
      <c r="M1988" s="79"/>
      <c r="O1988" s="44">
        <f>IF(Turbine_Compresseur[[#This Row],[N° de l''observation]]=B1987,0,IF(Turbine_Compresseur[[#This Row],[Lieu de l''observation]]=Données!$D$2,1,0))</f>
        <v>0</v>
      </c>
      <c r="P1988" s="44">
        <f>IF(Turbine_Compresseur[[#This Row],[N° de l''observation]]=B1987,0,IF(Turbine_Compresseur[[#This Row],[Lieu de l''observation]]=Données!$D$3,1,0))</f>
        <v>0</v>
      </c>
      <c r="Q1988" s="44">
        <f>IF(Turbine_Compresseur[[#This Row],[N° de l''observation]]=B1987,0,IF(Turbine_Compresseur[[#This Row],[Lieu de l''observation]]=Données!$D$4,1,0))</f>
        <v>0</v>
      </c>
      <c r="R1988" s="44">
        <f>IF(Turbine_Compresseur[[#This Row],[N° de l''observation]]=B1987,0,IF(Turbine_Compresseur[[#This Row],[Lieu de l''observation]]=Données!$D$5,1,0))</f>
        <v>0</v>
      </c>
      <c r="S1988" s="44">
        <f>IF(Turbine_Compresseur[[#This Row],[N° de l''observation]]=B1987,0,IF(Turbine_Compresseur[[#This Row],[Lieu de l''observation]]=Données!$D$6,1,0))</f>
        <v>0</v>
      </c>
      <c r="T1988" s="44">
        <f>IF(Turbine_Compresseur[[#This Row],[N° de l''observation]]=B1987,0,IF(Turbine_Compresseur[[#This Row],[Lieu de l''observation]]=Données!$D$7,1,0))</f>
        <v>0</v>
      </c>
      <c r="U1988" s="44">
        <f>IF(Turbine_Compresseur[[#This Row],[N° de l''observation]]=B1987,0,IF(Turbine_Compresseur[[#This Row],[Lieu de l''observation]]=Données!$D$8,1,0))</f>
        <v>0</v>
      </c>
      <c r="V1988" s="44">
        <f>IF(Turbine_Compresseur[[#This Row],[N° de l''observation]]=B1987,0,IF(Turbine_Compresseur[[#This Row],[Lieu de l''observation]]=Données!$D$9,1,0))</f>
        <v>0</v>
      </c>
    </row>
    <row r="1989" spans="1:22" x14ac:dyDescent="0.25">
      <c r="A1989" s="41"/>
      <c r="B1989" s="41"/>
      <c r="C1989" s="41"/>
      <c r="D1989" s="41"/>
      <c r="E1989" s="41"/>
      <c r="F1989" s="41"/>
      <c r="G1989" s="41"/>
      <c r="H1989" s="41"/>
      <c r="I1989" s="41"/>
      <c r="J1989" s="41"/>
      <c r="K1989" s="41"/>
      <c r="L1989" s="41"/>
      <c r="M1989" s="79"/>
      <c r="O1989" s="44">
        <f>IF(Turbine_Compresseur[[#This Row],[N° de l''observation]]=B1988,0,IF(Turbine_Compresseur[[#This Row],[Lieu de l''observation]]=Données!$D$2,1,0))</f>
        <v>0</v>
      </c>
      <c r="P1989" s="44">
        <f>IF(Turbine_Compresseur[[#This Row],[N° de l''observation]]=B1988,0,IF(Turbine_Compresseur[[#This Row],[Lieu de l''observation]]=Données!$D$3,1,0))</f>
        <v>0</v>
      </c>
      <c r="Q1989" s="44">
        <f>IF(Turbine_Compresseur[[#This Row],[N° de l''observation]]=B1988,0,IF(Turbine_Compresseur[[#This Row],[Lieu de l''observation]]=Données!$D$4,1,0))</f>
        <v>0</v>
      </c>
      <c r="R1989" s="44">
        <f>IF(Turbine_Compresseur[[#This Row],[N° de l''observation]]=B1988,0,IF(Turbine_Compresseur[[#This Row],[Lieu de l''observation]]=Données!$D$5,1,0))</f>
        <v>0</v>
      </c>
      <c r="S1989" s="44">
        <f>IF(Turbine_Compresseur[[#This Row],[N° de l''observation]]=B1988,0,IF(Turbine_Compresseur[[#This Row],[Lieu de l''observation]]=Données!$D$6,1,0))</f>
        <v>0</v>
      </c>
      <c r="T1989" s="44">
        <f>IF(Turbine_Compresseur[[#This Row],[N° de l''observation]]=B1988,0,IF(Turbine_Compresseur[[#This Row],[Lieu de l''observation]]=Données!$D$7,1,0))</f>
        <v>0</v>
      </c>
      <c r="U1989" s="44">
        <f>IF(Turbine_Compresseur[[#This Row],[N° de l''observation]]=B1988,0,IF(Turbine_Compresseur[[#This Row],[Lieu de l''observation]]=Données!$D$8,1,0))</f>
        <v>0</v>
      </c>
      <c r="V1989" s="44">
        <f>IF(Turbine_Compresseur[[#This Row],[N° de l''observation]]=B1988,0,IF(Turbine_Compresseur[[#This Row],[Lieu de l''observation]]=Données!$D$9,1,0))</f>
        <v>0</v>
      </c>
    </row>
    <row r="1990" spans="1:22" x14ac:dyDescent="0.25">
      <c r="A1990" s="41"/>
      <c r="B1990" s="41"/>
      <c r="C1990" s="41"/>
      <c r="D1990" s="41"/>
      <c r="E1990" s="41"/>
      <c r="F1990" s="41"/>
      <c r="G1990" s="41"/>
      <c r="H1990" s="41"/>
      <c r="I1990" s="41"/>
      <c r="J1990" s="41"/>
      <c r="K1990" s="41"/>
      <c r="L1990" s="41"/>
      <c r="M1990" s="79"/>
      <c r="O1990" s="44">
        <f>IF(Turbine_Compresseur[[#This Row],[N° de l''observation]]=B1989,0,IF(Turbine_Compresseur[[#This Row],[Lieu de l''observation]]=Données!$D$2,1,0))</f>
        <v>0</v>
      </c>
      <c r="P1990" s="44">
        <f>IF(Turbine_Compresseur[[#This Row],[N° de l''observation]]=B1989,0,IF(Turbine_Compresseur[[#This Row],[Lieu de l''observation]]=Données!$D$3,1,0))</f>
        <v>0</v>
      </c>
      <c r="Q1990" s="44">
        <f>IF(Turbine_Compresseur[[#This Row],[N° de l''observation]]=B1989,0,IF(Turbine_Compresseur[[#This Row],[Lieu de l''observation]]=Données!$D$4,1,0))</f>
        <v>0</v>
      </c>
      <c r="R1990" s="44">
        <f>IF(Turbine_Compresseur[[#This Row],[N° de l''observation]]=B1989,0,IF(Turbine_Compresseur[[#This Row],[Lieu de l''observation]]=Données!$D$5,1,0))</f>
        <v>0</v>
      </c>
      <c r="S1990" s="44">
        <f>IF(Turbine_Compresseur[[#This Row],[N° de l''observation]]=B1989,0,IF(Turbine_Compresseur[[#This Row],[Lieu de l''observation]]=Données!$D$6,1,0))</f>
        <v>0</v>
      </c>
      <c r="T1990" s="44">
        <f>IF(Turbine_Compresseur[[#This Row],[N° de l''observation]]=B1989,0,IF(Turbine_Compresseur[[#This Row],[Lieu de l''observation]]=Données!$D$7,1,0))</f>
        <v>0</v>
      </c>
      <c r="U1990" s="44">
        <f>IF(Turbine_Compresseur[[#This Row],[N° de l''observation]]=B1989,0,IF(Turbine_Compresseur[[#This Row],[Lieu de l''observation]]=Données!$D$8,1,0))</f>
        <v>0</v>
      </c>
      <c r="V1990" s="44">
        <f>IF(Turbine_Compresseur[[#This Row],[N° de l''observation]]=B1989,0,IF(Turbine_Compresseur[[#This Row],[Lieu de l''observation]]=Données!$D$9,1,0))</f>
        <v>0</v>
      </c>
    </row>
    <row r="1991" spans="1:22" x14ac:dyDescent="0.25">
      <c r="A1991" s="41"/>
      <c r="B1991" s="41"/>
      <c r="C1991" s="41"/>
      <c r="D1991" s="41"/>
      <c r="E1991" s="41"/>
      <c r="F1991" s="41"/>
      <c r="G1991" s="41"/>
      <c r="H1991" s="41"/>
      <c r="I1991" s="41"/>
      <c r="J1991" s="41"/>
      <c r="K1991" s="41"/>
      <c r="L1991" s="41"/>
      <c r="M1991" s="79"/>
      <c r="O1991" s="44">
        <f>IF(Turbine_Compresseur[[#This Row],[N° de l''observation]]=B1990,0,IF(Turbine_Compresseur[[#This Row],[Lieu de l''observation]]=Données!$D$2,1,0))</f>
        <v>0</v>
      </c>
      <c r="P1991" s="44">
        <f>IF(Turbine_Compresseur[[#This Row],[N° de l''observation]]=B1990,0,IF(Turbine_Compresseur[[#This Row],[Lieu de l''observation]]=Données!$D$3,1,0))</f>
        <v>0</v>
      </c>
      <c r="Q1991" s="44">
        <f>IF(Turbine_Compresseur[[#This Row],[N° de l''observation]]=B1990,0,IF(Turbine_Compresseur[[#This Row],[Lieu de l''observation]]=Données!$D$4,1,0))</f>
        <v>0</v>
      </c>
      <c r="R1991" s="44">
        <f>IF(Turbine_Compresseur[[#This Row],[N° de l''observation]]=B1990,0,IF(Turbine_Compresseur[[#This Row],[Lieu de l''observation]]=Données!$D$5,1,0))</f>
        <v>0</v>
      </c>
      <c r="S1991" s="44">
        <f>IF(Turbine_Compresseur[[#This Row],[N° de l''observation]]=B1990,0,IF(Turbine_Compresseur[[#This Row],[Lieu de l''observation]]=Données!$D$6,1,0))</f>
        <v>0</v>
      </c>
      <c r="T1991" s="44">
        <f>IF(Turbine_Compresseur[[#This Row],[N° de l''observation]]=B1990,0,IF(Turbine_Compresseur[[#This Row],[Lieu de l''observation]]=Données!$D$7,1,0))</f>
        <v>0</v>
      </c>
      <c r="U1991" s="44">
        <f>IF(Turbine_Compresseur[[#This Row],[N° de l''observation]]=B1990,0,IF(Turbine_Compresseur[[#This Row],[Lieu de l''observation]]=Données!$D$8,1,0))</f>
        <v>0</v>
      </c>
      <c r="V1991" s="44">
        <f>IF(Turbine_Compresseur[[#This Row],[N° de l''observation]]=B1990,0,IF(Turbine_Compresseur[[#This Row],[Lieu de l''observation]]=Données!$D$9,1,0))</f>
        <v>0</v>
      </c>
    </row>
    <row r="1992" spans="1:22" x14ac:dyDescent="0.25">
      <c r="A1992" s="41"/>
      <c r="B1992" s="41"/>
      <c r="C1992" s="41"/>
      <c r="D1992" s="41"/>
      <c r="E1992" s="41"/>
      <c r="F1992" s="41"/>
      <c r="G1992" s="41"/>
      <c r="H1992" s="41"/>
      <c r="I1992" s="41"/>
      <c r="J1992" s="41"/>
      <c r="K1992" s="41"/>
      <c r="L1992" s="41"/>
      <c r="M1992" s="79"/>
      <c r="O1992" s="44">
        <f>IF(Turbine_Compresseur[[#This Row],[N° de l''observation]]=B1991,0,IF(Turbine_Compresseur[[#This Row],[Lieu de l''observation]]=Données!$D$2,1,0))</f>
        <v>0</v>
      </c>
      <c r="P1992" s="44">
        <f>IF(Turbine_Compresseur[[#This Row],[N° de l''observation]]=B1991,0,IF(Turbine_Compresseur[[#This Row],[Lieu de l''observation]]=Données!$D$3,1,0))</f>
        <v>0</v>
      </c>
      <c r="Q1992" s="44">
        <f>IF(Turbine_Compresseur[[#This Row],[N° de l''observation]]=B1991,0,IF(Turbine_Compresseur[[#This Row],[Lieu de l''observation]]=Données!$D$4,1,0))</f>
        <v>0</v>
      </c>
      <c r="R1992" s="44">
        <f>IF(Turbine_Compresseur[[#This Row],[N° de l''observation]]=B1991,0,IF(Turbine_Compresseur[[#This Row],[Lieu de l''observation]]=Données!$D$5,1,0))</f>
        <v>0</v>
      </c>
      <c r="S1992" s="44">
        <f>IF(Turbine_Compresseur[[#This Row],[N° de l''observation]]=B1991,0,IF(Turbine_Compresseur[[#This Row],[Lieu de l''observation]]=Données!$D$6,1,0))</f>
        <v>0</v>
      </c>
      <c r="T1992" s="44">
        <f>IF(Turbine_Compresseur[[#This Row],[N° de l''observation]]=B1991,0,IF(Turbine_Compresseur[[#This Row],[Lieu de l''observation]]=Données!$D$7,1,0))</f>
        <v>0</v>
      </c>
      <c r="U1992" s="44">
        <f>IF(Turbine_Compresseur[[#This Row],[N° de l''observation]]=B1991,0,IF(Turbine_Compresseur[[#This Row],[Lieu de l''observation]]=Données!$D$8,1,0))</f>
        <v>0</v>
      </c>
      <c r="V1992" s="44">
        <f>IF(Turbine_Compresseur[[#This Row],[N° de l''observation]]=B1991,0,IF(Turbine_Compresseur[[#This Row],[Lieu de l''observation]]=Données!$D$9,1,0))</f>
        <v>0</v>
      </c>
    </row>
    <row r="1993" spans="1:22" x14ac:dyDescent="0.25">
      <c r="A1993" s="41"/>
      <c r="B1993" s="41"/>
      <c r="C1993" s="41"/>
      <c r="D1993" s="41"/>
      <c r="E1993" s="41"/>
      <c r="F1993" s="41"/>
      <c r="G1993" s="41"/>
      <c r="H1993" s="41"/>
      <c r="I1993" s="41"/>
      <c r="J1993" s="41"/>
      <c r="K1993" s="41"/>
      <c r="L1993" s="41"/>
      <c r="M1993" s="79"/>
      <c r="O1993" s="44">
        <f>IF(Turbine_Compresseur[[#This Row],[N° de l''observation]]=B1992,0,IF(Turbine_Compresseur[[#This Row],[Lieu de l''observation]]=Données!$D$2,1,0))</f>
        <v>0</v>
      </c>
      <c r="P1993" s="44">
        <f>IF(Turbine_Compresseur[[#This Row],[N° de l''observation]]=B1992,0,IF(Turbine_Compresseur[[#This Row],[Lieu de l''observation]]=Données!$D$3,1,0))</f>
        <v>0</v>
      </c>
      <c r="Q1993" s="44">
        <f>IF(Turbine_Compresseur[[#This Row],[N° de l''observation]]=B1992,0,IF(Turbine_Compresseur[[#This Row],[Lieu de l''observation]]=Données!$D$4,1,0))</f>
        <v>0</v>
      </c>
      <c r="R1993" s="44">
        <f>IF(Turbine_Compresseur[[#This Row],[N° de l''observation]]=B1992,0,IF(Turbine_Compresseur[[#This Row],[Lieu de l''observation]]=Données!$D$5,1,0))</f>
        <v>0</v>
      </c>
      <c r="S1993" s="44">
        <f>IF(Turbine_Compresseur[[#This Row],[N° de l''observation]]=B1992,0,IF(Turbine_Compresseur[[#This Row],[Lieu de l''observation]]=Données!$D$6,1,0))</f>
        <v>0</v>
      </c>
      <c r="T1993" s="44">
        <f>IF(Turbine_Compresseur[[#This Row],[N° de l''observation]]=B1992,0,IF(Turbine_Compresseur[[#This Row],[Lieu de l''observation]]=Données!$D$7,1,0))</f>
        <v>0</v>
      </c>
      <c r="U1993" s="44">
        <f>IF(Turbine_Compresseur[[#This Row],[N° de l''observation]]=B1992,0,IF(Turbine_Compresseur[[#This Row],[Lieu de l''observation]]=Données!$D$8,1,0))</f>
        <v>0</v>
      </c>
      <c r="V1993" s="44">
        <f>IF(Turbine_Compresseur[[#This Row],[N° de l''observation]]=B1992,0,IF(Turbine_Compresseur[[#This Row],[Lieu de l''observation]]=Données!$D$9,1,0))</f>
        <v>0</v>
      </c>
    </row>
    <row r="1994" spans="1:22" x14ac:dyDescent="0.25">
      <c r="A1994" s="41"/>
      <c r="B1994" s="41"/>
      <c r="C1994" s="41"/>
      <c r="D1994" s="41"/>
      <c r="E1994" s="41"/>
      <c r="F1994" s="41"/>
      <c r="G1994" s="41"/>
      <c r="H1994" s="41"/>
      <c r="I1994" s="41"/>
      <c r="J1994" s="41"/>
      <c r="K1994" s="41"/>
      <c r="L1994" s="41"/>
      <c r="M1994" s="79"/>
      <c r="O1994" s="44">
        <f>IF(Turbine_Compresseur[[#This Row],[N° de l''observation]]=B1993,0,IF(Turbine_Compresseur[[#This Row],[Lieu de l''observation]]=Données!$D$2,1,0))</f>
        <v>0</v>
      </c>
      <c r="P1994" s="44">
        <f>IF(Turbine_Compresseur[[#This Row],[N° de l''observation]]=B1993,0,IF(Turbine_Compresseur[[#This Row],[Lieu de l''observation]]=Données!$D$3,1,0))</f>
        <v>0</v>
      </c>
      <c r="Q1994" s="44">
        <f>IF(Turbine_Compresseur[[#This Row],[N° de l''observation]]=B1993,0,IF(Turbine_Compresseur[[#This Row],[Lieu de l''observation]]=Données!$D$4,1,0))</f>
        <v>0</v>
      </c>
      <c r="R1994" s="44">
        <f>IF(Turbine_Compresseur[[#This Row],[N° de l''observation]]=B1993,0,IF(Turbine_Compresseur[[#This Row],[Lieu de l''observation]]=Données!$D$5,1,0))</f>
        <v>0</v>
      </c>
      <c r="S1994" s="44">
        <f>IF(Turbine_Compresseur[[#This Row],[N° de l''observation]]=B1993,0,IF(Turbine_Compresseur[[#This Row],[Lieu de l''observation]]=Données!$D$6,1,0))</f>
        <v>0</v>
      </c>
      <c r="T1994" s="44">
        <f>IF(Turbine_Compresseur[[#This Row],[N° de l''observation]]=B1993,0,IF(Turbine_Compresseur[[#This Row],[Lieu de l''observation]]=Données!$D$7,1,0))</f>
        <v>0</v>
      </c>
      <c r="U1994" s="44">
        <f>IF(Turbine_Compresseur[[#This Row],[N° de l''observation]]=B1993,0,IF(Turbine_Compresseur[[#This Row],[Lieu de l''observation]]=Données!$D$8,1,0))</f>
        <v>0</v>
      </c>
      <c r="V1994" s="44">
        <f>IF(Turbine_Compresseur[[#This Row],[N° de l''observation]]=B1993,0,IF(Turbine_Compresseur[[#This Row],[Lieu de l''observation]]=Données!$D$9,1,0))</f>
        <v>0</v>
      </c>
    </row>
    <row r="1995" spans="1:22" x14ac:dyDescent="0.25">
      <c r="A1995" s="41"/>
      <c r="B1995" s="41"/>
      <c r="C1995" s="41"/>
      <c r="D1995" s="41"/>
      <c r="E1995" s="41"/>
      <c r="F1995" s="41"/>
      <c r="G1995" s="41"/>
      <c r="H1995" s="41"/>
      <c r="I1995" s="41"/>
      <c r="J1995" s="41"/>
      <c r="K1995" s="41"/>
      <c r="L1995" s="41"/>
      <c r="M1995" s="79"/>
      <c r="O1995" s="44">
        <f>IF(Turbine_Compresseur[[#This Row],[N° de l''observation]]=B1994,0,IF(Turbine_Compresseur[[#This Row],[Lieu de l''observation]]=Données!$D$2,1,0))</f>
        <v>0</v>
      </c>
      <c r="P1995" s="44">
        <f>IF(Turbine_Compresseur[[#This Row],[N° de l''observation]]=B1994,0,IF(Turbine_Compresseur[[#This Row],[Lieu de l''observation]]=Données!$D$3,1,0))</f>
        <v>0</v>
      </c>
      <c r="Q1995" s="44">
        <f>IF(Turbine_Compresseur[[#This Row],[N° de l''observation]]=B1994,0,IF(Turbine_Compresseur[[#This Row],[Lieu de l''observation]]=Données!$D$4,1,0))</f>
        <v>0</v>
      </c>
      <c r="R1995" s="44">
        <f>IF(Turbine_Compresseur[[#This Row],[N° de l''observation]]=B1994,0,IF(Turbine_Compresseur[[#This Row],[Lieu de l''observation]]=Données!$D$5,1,0))</f>
        <v>0</v>
      </c>
      <c r="S1995" s="44">
        <f>IF(Turbine_Compresseur[[#This Row],[N° de l''observation]]=B1994,0,IF(Turbine_Compresseur[[#This Row],[Lieu de l''observation]]=Données!$D$6,1,0))</f>
        <v>0</v>
      </c>
      <c r="T1995" s="44">
        <f>IF(Turbine_Compresseur[[#This Row],[N° de l''observation]]=B1994,0,IF(Turbine_Compresseur[[#This Row],[Lieu de l''observation]]=Données!$D$7,1,0))</f>
        <v>0</v>
      </c>
      <c r="U1995" s="44">
        <f>IF(Turbine_Compresseur[[#This Row],[N° de l''observation]]=B1994,0,IF(Turbine_Compresseur[[#This Row],[Lieu de l''observation]]=Données!$D$8,1,0))</f>
        <v>0</v>
      </c>
      <c r="V1995" s="44">
        <f>IF(Turbine_Compresseur[[#This Row],[N° de l''observation]]=B1994,0,IF(Turbine_Compresseur[[#This Row],[Lieu de l''observation]]=Données!$D$9,1,0))</f>
        <v>0</v>
      </c>
    </row>
    <row r="1996" spans="1:22" x14ac:dyDescent="0.25">
      <c r="A1996" s="41"/>
      <c r="B1996" s="41"/>
      <c r="C1996" s="41"/>
      <c r="D1996" s="41"/>
      <c r="E1996" s="41"/>
      <c r="F1996" s="41"/>
      <c r="G1996" s="41"/>
      <c r="H1996" s="41"/>
      <c r="I1996" s="41"/>
      <c r="J1996" s="41"/>
      <c r="K1996" s="41"/>
      <c r="L1996" s="41"/>
      <c r="M1996" s="79"/>
      <c r="O1996" s="44">
        <f>IF(Turbine_Compresseur[[#This Row],[N° de l''observation]]=B1995,0,IF(Turbine_Compresseur[[#This Row],[Lieu de l''observation]]=Données!$D$2,1,0))</f>
        <v>0</v>
      </c>
      <c r="P1996" s="44">
        <f>IF(Turbine_Compresseur[[#This Row],[N° de l''observation]]=B1995,0,IF(Turbine_Compresseur[[#This Row],[Lieu de l''observation]]=Données!$D$3,1,0))</f>
        <v>0</v>
      </c>
      <c r="Q1996" s="44">
        <f>IF(Turbine_Compresseur[[#This Row],[N° de l''observation]]=B1995,0,IF(Turbine_Compresseur[[#This Row],[Lieu de l''observation]]=Données!$D$4,1,0))</f>
        <v>0</v>
      </c>
      <c r="R1996" s="44">
        <f>IF(Turbine_Compresseur[[#This Row],[N° de l''observation]]=B1995,0,IF(Turbine_Compresseur[[#This Row],[Lieu de l''observation]]=Données!$D$5,1,0))</f>
        <v>0</v>
      </c>
      <c r="S1996" s="44">
        <f>IF(Turbine_Compresseur[[#This Row],[N° de l''observation]]=B1995,0,IF(Turbine_Compresseur[[#This Row],[Lieu de l''observation]]=Données!$D$6,1,0))</f>
        <v>0</v>
      </c>
      <c r="T1996" s="44">
        <f>IF(Turbine_Compresseur[[#This Row],[N° de l''observation]]=B1995,0,IF(Turbine_Compresseur[[#This Row],[Lieu de l''observation]]=Données!$D$7,1,0))</f>
        <v>0</v>
      </c>
      <c r="U1996" s="44">
        <f>IF(Turbine_Compresseur[[#This Row],[N° de l''observation]]=B1995,0,IF(Turbine_Compresseur[[#This Row],[Lieu de l''observation]]=Données!$D$8,1,0))</f>
        <v>0</v>
      </c>
      <c r="V1996" s="44">
        <f>IF(Turbine_Compresseur[[#This Row],[N° de l''observation]]=B1995,0,IF(Turbine_Compresseur[[#This Row],[Lieu de l''observation]]=Données!$D$9,1,0))</f>
        <v>0</v>
      </c>
    </row>
    <row r="1997" spans="1:22" x14ac:dyDescent="0.25">
      <c r="A1997" s="41"/>
      <c r="B1997" s="41"/>
      <c r="C1997" s="41"/>
      <c r="D1997" s="41"/>
      <c r="E1997" s="41"/>
      <c r="F1997" s="41"/>
      <c r="G1997" s="41"/>
      <c r="H1997" s="41"/>
      <c r="I1997" s="41"/>
      <c r="J1997" s="41"/>
      <c r="K1997" s="41"/>
      <c r="L1997" s="41"/>
      <c r="M1997" s="79"/>
      <c r="O1997" s="44">
        <f>IF(Turbine_Compresseur[[#This Row],[N° de l''observation]]=B1996,0,IF(Turbine_Compresseur[[#This Row],[Lieu de l''observation]]=Données!$D$2,1,0))</f>
        <v>0</v>
      </c>
      <c r="P1997" s="44">
        <f>IF(Turbine_Compresseur[[#This Row],[N° de l''observation]]=B1996,0,IF(Turbine_Compresseur[[#This Row],[Lieu de l''observation]]=Données!$D$3,1,0))</f>
        <v>0</v>
      </c>
      <c r="Q1997" s="44">
        <f>IF(Turbine_Compresseur[[#This Row],[N° de l''observation]]=B1996,0,IF(Turbine_Compresseur[[#This Row],[Lieu de l''observation]]=Données!$D$4,1,0))</f>
        <v>0</v>
      </c>
      <c r="R1997" s="44">
        <f>IF(Turbine_Compresseur[[#This Row],[N° de l''observation]]=B1996,0,IF(Turbine_Compresseur[[#This Row],[Lieu de l''observation]]=Données!$D$5,1,0))</f>
        <v>0</v>
      </c>
      <c r="S1997" s="44">
        <f>IF(Turbine_Compresseur[[#This Row],[N° de l''observation]]=B1996,0,IF(Turbine_Compresseur[[#This Row],[Lieu de l''observation]]=Données!$D$6,1,0))</f>
        <v>0</v>
      </c>
      <c r="T1997" s="44">
        <f>IF(Turbine_Compresseur[[#This Row],[N° de l''observation]]=B1996,0,IF(Turbine_Compresseur[[#This Row],[Lieu de l''observation]]=Données!$D$7,1,0))</f>
        <v>0</v>
      </c>
      <c r="U1997" s="44">
        <f>IF(Turbine_Compresseur[[#This Row],[N° de l''observation]]=B1996,0,IF(Turbine_Compresseur[[#This Row],[Lieu de l''observation]]=Données!$D$8,1,0))</f>
        <v>0</v>
      </c>
      <c r="V1997" s="44">
        <f>IF(Turbine_Compresseur[[#This Row],[N° de l''observation]]=B1996,0,IF(Turbine_Compresseur[[#This Row],[Lieu de l''observation]]=Données!$D$9,1,0))</f>
        <v>0</v>
      </c>
    </row>
    <row r="1998" spans="1:22" x14ac:dyDescent="0.25">
      <c r="A1998" s="41"/>
      <c r="B1998" s="41"/>
      <c r="C1998" s="41"/>
      <c r="D1998" s="41"/>
      <c r="E1998" s="41"/>
      <c r="F1998" s="41"/>
      <c r="G1998" s="41"/>
      <c r="H1998" s="41"/>
      <c r="I1998" s="41"/>
      <c r="J1998" s="41"/>
      <c r="K1998" s="41"/>
      <c r="L1998" s="41"/>
      <c r="M1998" s="79"/>
      <c r="O1998" s="44">
        <f>IF(Turbine_Compresseur[[#This Row],[N° de l''observation]]=B1997,0,IF(Turbine_Compresseur[[#This Row],[Lieu de l''observation]]=Données!$D$2,1,0))</f>
        <v>0</v>
      </c>
      <c r="P1998" s="44">
        <f>IF(Turbine_Compresseur[[#This Row],[N° de l''observation]]=B1997,0,IF(Turbine_Compresseur[[#This Row],[Lieu de l''observation]]=Données!$D$3,1,0))</f>
        <v>0</v>
      </c>
      <c r="Q1998" s="44">
        <f>IF(Turbine_Compresseur[[#This Row],[N° de l''observation]]=B1997,0,IF(Turbine_Compresseur[[#This Row],[Lieu de l''observation]]=Données!$D$4,1,0))</f>
        <v>0</v>
      </c>
      <c r="R1998" s="44">
        <f>IF(Turbine_Compresseur[[#This Row],[N° de l''observation]]=B1997,0,IF(Turbine_Compresseur[[#This Row],[Lieu de l''observation]]=Données!$D$5,1,0))</f>
        <v>0</v>
      </c>
      <c r="S1998" s="44">
        <f>IF(Turbine_Compresseur[[#This Row],[N° de l''observation]]=B1997,0,IF(Turbine_Compresseur[[#This Row],[Lieu de l''observation]]=Données!$D$6,1,0))</f>
        <v>0</v>
      </c>
      <c r="T1998" s="44">
        <f>IF(Turbine_Compresseur[[#This Row],[N° de l''observation]]=B1997,0,IF(Turbine_Compresseur[[#This Row],[Lieu de l''observation]]=Données!$D$7,1,0))</f>
        <v>0</v>
      </c>
      <c r="U1998" s="44">
        <f>IF(Turbine_Compresseur[[#This Row],[N° de l''observation]]=B1997,0,IF(Turbine_Compresseur[[#This Row],[Lieu de l''observation]]=Données!$D$8,1,0))</f>
        <v>0</v>
      </c>
      <c r="V1998" s="44">
        <f>IF(Turbine_Compresseur[[#This Row],[N° de l''observation]]=B1997,0,IF(Turbine_Compresseur[[#This Row],[Lieu de l''observation]]=Données!$D$9,1,0))</f>
        <v>0</v>
      </c>
    </row>
    <row r="1999" spans="1:22" x14ac:dyDescent="0.25">
      <c r="A1999" s="41"/>
      <c r="B1999" s="41"/>
      <c r="C1999" s="41"/>
      <c r="D1999" s="41"/>
      <c r="E1999" s="41"/>
      <c r="F1999" s="41"/>
      <c r="G1999" s="41"/>
      <c r="H1999" s="41"/>
      <c r="I1999" s="41"/>
      <c r="J1999" s="41"/>
      <c r="K1999" s="41"/>
      <c r="L1999" s="41"/>
      <c r="M1999" s="79"/>
      <c r="O1999" s="44">
        <f>IF(Turbine_Compresseur[[#This Row],[N° de l''observation]]=B1998,0,IF(Turbine_Compresseur[[#This Row],[Lieu de l''observation]]=Données!$D$2,1,0))</f>
        <v>0</v>
      </c>
      <c r="P1999" s="44">
        <f>IF(Turbine_Compresseur[[#This Row],[N° de l''observation]]=B1998,0,IF(Turbine_Compresseur[[#This Row],[Lieu de l''observation]]=Données!$D$3,1,0))</f>
        <v>0</v>
      </c>
      <c r="Q1999" s="44">
        <f>IF(Turbine_Compresseur[[#This Row],[N° de l''observation]]=B1998,0,IF(Turbine_Compresseur[[#This Row],[Lieu de l''observation]]=Données!$D$4,1,0))</f>
        <v>0</v>
      </c>
      <c r="R1999" s="44">
        <f>IF(Turbine_Compresseur[[#This Row],[N° de l''observation]]=B1998,0,IF(Turbine_Compresseur[[#This Row],[Lieu de l''observation]]=Données!$D$5,1,0))</f>
        <v>0</v>
      </c>
      <c r="S1999" s="44">
        <f>IF(Turbine_Compresseur[[#This Row],[N° de l''observation]]=B1998,0,IF(Turbine_Compresseur[[#This Row],[Lieu de l''observation]]=Données!$D$6,1,0))</f>
        <v>0</v>
      </c>
      <c r="T1999" s="44">
        <f>IF(Turbine_Compresseur[[#This Row],[N° de l''observation]]=B1998,0,IF(Turbine_Compresseur[[#This Row],[Lieu de l''observation]]=Données!$D$7,1,0))</f>
        <v>0</v>
      </c>
      <c r="U1999" s="44">
        <f>IF(Turbine_Compresseur[[#This Row],[N° de l''observation]]=B1998,0,IF(Turbine_Compresseur[[#This Row],[Lieu de l''observation]]=Données!$D$8,1,0))</f>
        <v>0</v>
      </c>
      <c r="V1999" s="44">
        <f>IF(Turbine_Compresseur[[#This Row],[N° de l''observation]]=B1998,0,IF(Turbine_Compresseur[[#This Row],[Lieu de l''observation]]=Données!$D$9,1,0))</f>
        <v>0</v>
      </c>
    </row>
    <row r="2000" spans="1:22" x14ac:dyDescent="0.25">
      <c r="A2000" s="41"/>
      <c r="B2000" s="41"/>
      <c r="C2000" s="41"/>
      <c r="D2000" s="41"/>
      <c r="E2000" s="41"/>
      <c r="F2000" s="41"/>
      <c r="G2000" s="41"/>
      <c r="H2000" s="41"/>
      <c r="I2000" s="41"/>
      <c r="J2000" s="41"/>
      <c r="K2000" s="41"/>
      <c r="L2000" s="41"/>
      <c r="M2000" s="79"/>
      <c r="O2000" s="44">
        <f>IF(Turbine_Compresseur[[#This Row],[N° de l''observation]]=B1999,0,IF(Turbine_Compresseur[[#This Row],[Lieu de l''observation]]=Données!$D$2,1,0))</f>
        <v>0</v>
      </c>
      <c r="P2000" s="44">
        <f>IF(Turbine_Compresseur[[#This Row],[N° de l''observation]]=B1999,0,IF(Turbine_Compresseur[[#This Row],[Lieu de l''observation]]=Données!$D$3,1,0))</f>
        <v>0</v>
      </c>
      <c r="Q2000" s="44">
        <f>IF(Turbine_Compresseur[[#This Row],[N° de l''observation]]=B1999,0,IF(Turbine_Compresseur[[#This Row],[Lieu de l''observation]]=Données!$D$4,1,0))</f>
        <v>0</v>
      </c>
      <c r="R2000" s="44">
        <f>IF(Turbine_Compresseur[[#This Row],[N° de l''observation]]=B1999,0,IF(Turbine_Compresseur[[#This Row],[Lieu de l''observation]]=Données!$D$5,1,0))</f>
        <v>0</v>
      </c>
      <c r="S2000" s="44">
        <f>IF(Turbine_Compresseur[[#This Row],[N° de l''observation]]=B1999,0,IF(Turbine_Compresseur[[#This Row],[Lieu de l''observation]]=Données!$D$6,1,0))</f>
        <v>0</v>
      </c>
      <c r="T2000" s="44">
        <f>IF(Turbine_Compresseur[[#This Row],[N° de l''observation]]=B1999,0,IF(Turbine_Compresseur[[#This Row],[Lieu de l''observation]]=Données!$D$7,1,0))</f>
        <v>0</v>
      </c>
      <c r="U2000" s="44">
        <f>IF(Turbine_Compresseur[[#This Row],[N° de l''observation]]=B1999,0,IF(Turbine_Compresseur[[#This Row],[Lieu de l''observation]]=Données!$D$8,1,0))</f>
        <v>0</v>
      </c>
      <c r="V2000" s="44">
        <f>IF(Turbine_Compresseur[[#This Row],[N° de l''observation]]=B1999,0,IF(Turbine_Compresseur[[#This Row],[Lieu de l''observation]]=Données!$D$9,1,0))</f>
        <v>0</v>
      </c>
    </row>
    <row r="2001" spans="1:22" x14ac:dyDescent="0.25">
      <c r="A2001" s="41"/>
      <c r="B2001" s="41"/>
      <c r="C2001" s="41"/>
      <c r="D2001" s="41"/>
      <c r="E2001" s="41"/>
      <c r="F2001" s="41"/>
      <c r="G2001" s="41"/>
      <c r="H2001" s="41"/>
      <c r="I2001" s="41"/>
      <c r="J2001" s="41"/>
      <c r="K2001" s="41"/>
      <c r="L2001" s="41"/>
      <c r="M2001" s="79"/>
      <c r="O2001" s="44">
        <f>IF(Turbine_Compresseur[[#This Row],[N° de l''observation]]=B2000,0,IF(Turbine_Compresseur[[#This Row],[Lieu de l''observation]]=Données!$D$2,1,0))</f>
        <v>0</v>
      </c>
      <c r="P2001" s="44">
        <f>IF(Turbine_Compresseur[[#This Row],[N° de l''observation]]=B2000,0,IF(Turbine_Compresseur[[#This Row],[Lieu de l''observation]]=Données!$D$3,1,0))</f>
        <v>0</v>
      </c>
      <c r="Q2001" s="44">
        <f>IF(Turbine_Compresseur[[#This Row],[N° de l''observation]]=B2000,0,IF(Turbine_Compresseur[[#This Row],[Lieu de l''observation]]=Données!$D$4,1,0))</f>
        <v>0</v>
      </c>
      <c r="R2001" s="44">
        <f>IF(Turbine_Compresseur[[#This Row],[N° de l''observation]]=B2000,0,IF(Turbine_Compresseur[[#This Row],[Lieu de l''observation]]=Données!$D$5,1,0))</f>
        <v>0</v>
      </c>
      <c r="S2001" s="44">
        <f>IF(Turbine_Compresseur[[#This Row],[N° de l''observation]]=B2000,0,IF(Turbine_Compresseur[[#This Row],[Lieu de l''observation]]=Données!$D$6,1,0))</f>
        <v>0</v>
      </c>
      <c r="T2001" s="44">
        <f>IF(Turbine_Compresseur[[#This Row],[N° de l''observation]]=B2000,0,IF(Turbine_Compresseur[[#This Row],[Lieu de l''observation]]=Données!$D$7,1,0))</f>
        <v>0</v>
      </c>
      <c r="U2001" s="44">
        <f>IF(Turbine_Compresseur[[#This Row],[N° de l''observation]]=B2000,0,IF(Turbine_Compresseur[[#This Row],[Lieu de l''observation]]=Données!$D$8,1,0))</f>
        <v>0</v>
      </c>
      <c r="V2001" s="44">
        <f>IF(Turbine_Compresseur[[#This Row],[N° de l''observation]]=B2000,0,IF(Turbine_Compresseur[[#This Row],[Lieu de l''observation]]=Données!$D$9,1,0))</f>
        <v>0</v>
      </c>
    </row>
    <row r="2002" spans="1:22" x14ac:dyDescent="0.25">
      <c r="A2002" s="41"/>
      <c r="B2002" s="41"/>
      <c r="C2002" s="41"/>
      <c r="D2002" s="41"/>
      <c r="E2002" s="41"/>
      <c r="F2002" s="41"/>
      <c r="G2002" s="41"/>
      <c r="H2002" s="41"/>
      <c r="I2002" s="41"/>
      <c r="J2002" s="41"/>
      <c r="K2002" s="41"/>
      <c r="L2002" s="41"/>
      <c r="M2002" s="79"/>
      <c r="O2002" s="44">
        <f>IF(Turbine_Compresseur[[#This Row],[N° de l''observation]]=B2001,0,IF(Turbine_Compresseur[[#This Row],[Lieu de l''observation]]=Données!$D$2,1,0))</f>
        <v>0</v>
      </c>
      <c r="P2002" s="44">
        <f>IF(Turbine_Compresseur[[#This Row],[N° de l''observation]]=B2001,0,IF(Turbine_Compresseur[[#This Row],[Lieu de l''observation]]=Données!$D$3,1,0))</f>
        <v>0</v>
      </c>
      <c r="Q2002" s="44">
        <f>IF(Turbine_Compresseur[[#This Row],[N° de l''observation]]=B2001,0,IF(Turbine_Compresseur[[#This Row],[Lieu de l''observation]]=Données!$D$4,1,0))</f>
        <v>0</v>
      </c>
      <c r="R2002" s="44">
        <f>IF(Turbine_Compresseur[[#This Row],[N° de l''observation]]=B2001,0,IF(Turbine_Compresseur[[#This Row],[Lieu de l''observation]]=Données!$D$5,1,0))</f>
        <v>0</v>
      </c>
      <c r="S2002" s="44">
        <f>IF(Turbine_Compresseur[[#This Row],[N° de l''observation]]=B2001,0,IF(Turbine_Compresseur[[#This Row],[Lieu de l''observation]]=Données!$D$6,1,0))</f>
        <v>0</v>
      </c>
      <c r="T2002" s="44">
        <f>IF(Turbine_Compresseur[[#This Row],[N° de l''observation]]=B2001,0,IF(Turbine_Compresseur[[#This Row],[Lieu de l''observation]]=Données!$D$7,1,0))</f>
        <v>0</v>
      </c>
      <c r="U2002" s="44">
        <f>IF(Turbine_Compresseur[[#This Row],[N° de l''observation]]=B2001,0,IF(Turbine_Compresseur[[#This Row],[Lieu de l''observation]]=Données!$D$8,1,0))</f>
        <v>0</v>
      </c>
      <c r="V2002" s="44">
        <f>IF(Turbine_Compresseur[[#This Row],[N° de l''observation]]=B2001,0,IF(Turbine_Compresseur[[#This Row],[Lieu de l''observation]]=Données!$D$9,1,0))</f>
        <v>0</v>
      </c>
    </row>
    <row r="2003" spans="1:22" x14ac:dyDescent="0.25">
      <c r="A2003" s="41"/>
      <c r="B2003" s="41"/>
      <c r="C2003" s="41"/>
      <c r="D2003" s="41"/>
      <c r="E2003" s="41"/>
      <c r="F2003" s="41"/>
      <c r="G2003" s="41"/>
      <c r="H2003" s="41"/>
      <c r="I2003" s="41"/>
      <c r="J2003" s="41"/>
      <c r="K2003" s="41"/>
      <c r="L2003" s="41"/>
      <c r="M2003" s="79"/>
      <c r="O2003" s="44">
        <f>IF(Turbine_Compresseur[[#This Row],[N° de l''observation]]=B2002,0,IF(Turbine_Compresseur[[#This Row],[Lieu de l''observation]]=Données!$D$2,1,0))</f>
        <v>0</v>
      </c>
      <c r="P2003" s="44">
        <f>IF(Turbine_Compresseur[[#This Row],[N° de l''observation]]=B2002,0,IF(Turbine_Compresseur[[#This Row],[Lieu de l''observation]]=Données!$D$3,1,0))</f>
        <v>0</v>
      </c>
      <c r="Q2003" s="44">
        <f>IF(Turbine_Compresseur[[#This Row],[N° de l''observation]]=B2002,0,IF(Turbine_Compresseur[[#This Row],[Lieu de l''observation]]=Données!$D$4,1,0))</f>
        <v>0</v>
      </c>
      <c r="R2003" s="44">
        <f>IF(Turbine_Compresseur[[#This Row],[N° de l''observation]]=B2002,0,IF(Turbine_Compresseur[[#This Row],[Lieu de l''observation]]=Données!$D$5,1,0))</f>
        <v>0</v>
      </c>
      <c r="S2003" s="44">
        <f>IF(Turbine_Compresseur[[#This Row],[N° de l''observation]]=B2002,0,IF(Turbine_Compresseur[[#This Row],[Lieu de l''observation]]=Données!$D$6,1,0))</f>
        <v>0</v>
      </c>
      <c r="T2003" s="44">
        <f>IF(Turbine_Compresseur[[#This Row],[N° de l''observation]]=B2002,0,IF(Turbine_Compresseur[[#This Row],[Lieu de l''observation]]=Données!$D$7,1,0))</f>
        <v>0</v>
      </c>
      <c r="U2003" s="44">
        <f>IF(Turbine_Compresseur[[#This Row],[N° de l''observation]]=B2002,0,IF(Turbine_Compresseur[[#This Row],[Lieu de l''observation]]=Données!$D$8,1,0))</f>
        <v>0</v>
      </c>
      <c r="V2003" s="44">
        <f>IF(Turbine_Compresseur[[#This Row],[N° de l''observation]]=B2002,0,IF(Turbine_Compresseur[[#This Row],[Lieu de l''observation]]=Données!$D$9,1,0))</f>
        <v>0</v>
      </c>
    </row>
    <row r="2004" spans="1:22" x14ac:dyDescent="0.25">
      <c r="A2004" s="41"/>
      <c r="B2004" s="41"/>
      <c r="C2004" s="41"/>
      <c r="D2004" s="41"/>
      <c r="E2004" s="41"/>
      <c r="F2004" s="41"/>
      <c r="G2004" s="41"/>
      <c r="H2004" s="41"/>
      <c r="I2004" s="41"/>
      <c r="J2004" s="41"/>
      <c r="K2004" s="41"/>
      <c r="L2004" s="41"/>
      <c r="M2004" s="79"/>
      <c r="O2004" s="44">
        <f>IF(Turbine_Compresseur[[#This Row],[N° de l''observation]]=B2003,0,IF(Turbine_Compresseur[[#This Row],[Lieu de l''observation]]=Données!$D$2,1,0))</f>
        <v>0</v>
      </c>
      <c r="P2004" s="44">
        <f>IF(Turbine_Compresseur[[#This Row],[N° de l''observation]]=B2003,0,IF(Turbine_Compresseur[[#This Row],[Lieu de l''observation]]=Données!$D$3,1,0))</f>
        <v>0</v>
      </c>
      <c r="Q2004" s="44">
        <f>IF(Turbine_Compresseur[[#This Row],[N° de l''observation]]=B2003,0,IF(Turbine_Compresseur[[#This Row],[Lieu de l''observation]]=Données!$D$4,1,0))</f>
        <v>0</v>
      </c>
      <c r="R2004" s="44">
        <f>IF(Turbine_Compresseur[[#This Row],[N° de l''observation]]=B2003,0,IF(Turbine_Compresseur[[#This Row],[Lieu de l''observation]]=Données!$D$5,1,0))</f>
        <v>0</v>
      </c>
      <c r="S2004" s="44">
        <f>IF(Turbine_Compresseur[[#This Row],[N° de l''observation]]=B2003,0,IF(Turbine_Compresseur[[#This Row],[Lieu de l''observation]]=Données!$D$6,1,0))</f>
        <v>0</v>
      </c>
      <c r="T2004" s="44">
        <f>IF(Turbine_Compresseur[[#This Row],[N° de l''observation]]=B2003,0,IF(Turbine_Compresseur[[#This Row],[Lieu de l''observation]]=Données!$D$7,1,0))</f>
        <v>0</v>
      </c>
      <c r="U2004" s="44">
        <f>IF(Turbine_Compresseur[[#This Row],[N° de l''observation]]=B2003,0,IF(Turbine_Compresseur[[#This Row],[Lieu de l''observation]]=Données!$D$8,1,0))</f>
        <v>0</v>
      </c>
      <c r="V2004" s="44">
        <f>IF(Turbine_Compresseur[[#This Row],[N° de l''observation]]=B2003,0,IF(Turbine_Compresseur[[#This Row],[Lieu de l''observation]]=Données!$D$9,1,0))</f>
        <v>0</v>
      </c>
    </row>
    <row r="2005" spans="1:22" x14ac:dyDescent="0.25">
      <c r="A2005" s="41"/>
      <c r="B2005" s="41"/>
      <c r="C2005" s="41"/>
      <c r="D2005" s="41"/>
      <c r="E2005" s="41"/>
      <c r="F2005" s="41"/>
      <c r="G2005" s="41"/>
      <c r="H2005" s="41"/>
      <c r="I2005" s="41"/>
      <c r="J2005" s="41"/>
      <c r="K2005" s="41"/>
      <c r="L2005" s="41"/>
      <c r="M2005" s="79"/>
      <c r="O2005" s="44">
        <f>IF(Turbine_Compresseur[[#This Row],[N° de l''observation]]=B2004,0,IF(Turbine_Compresseur[[#This Row],[Lieu de l''observation]]=Données!$D$2,1,0))</f>
        <v>0</v>
      </c>
      <c r="P2005" s="44">
        <f>IF(Turbine_Compresseur[[#This Row],[N° de l''observation]]=B2004,0,IF(Turbine_Compresseur[[#This Row],[Lieu de l''observation]]=Données!$D$3,1,0))</f>
        <v>0</v>
      </c>
      <c r="Q2005" s="44">
        <f>IF(Turbine_Compresseur[[#This Row],[N° de l''observation]]=B2004,0,IF(Turbine_Compresseur[[#This Row],[Lieu de l''observation]]=Données!$D$4,1,0))</f>
        <v>0</v>
      </c>
      <c r="R2005" s="44">
        <f>IF(Turbine_Compresseur[[#This Row],[N° de l''observation]]=B2004,0,IF(Turbine_Compresseur[[#This Row],[Lieu de l''observation]]=Données!$D$5,1,0))</f>
        <v>0</v>
      </c>
      <c r="S2005" s="44">
        <f>IF(Turbine_Compresseur[[#This Row],[N° de l''observation]]=B2004,0,IF(Turbine_Compresseur[[#This Row],[Lieu de l''observation]]=Données!$D$6,1,0))</f>
        <v>0</v>
      </c>
      <c r="T2005" s="44">
        <f>IF(Turbine_Compresseur[[#This Row],[N° de l''observation]]=B2004,0,IF(Turbine_Compresseur[[#This Row],[Lieu de l''observation]]=Données!$D$7,1,0))</f>
        <v>0</v>
      </c>
      <c r="U2005" s="44">
        <f>IF(Turbine_Compresseur[[#This Row],[N° de l''observation]]=B2004,0,IF(Turbine_Compresseur[[#This Row],[Lieu de l''observation]]=Données!$D$8,1,0))</f>
        <v>0</v>
      </c>
      <c r="V2005" s="44">
        <f>IF(Turbine_Compresseur[[#This Row],[N° de l''observation]]=B2004,0,IF(Turbine_Compresseur[[#This Row],[Lieu de l''observation]]=Données!$D$9,1,0))</f>
        <v>0</v>
      </c>
    </row>
    <row r="2006" spans="1:22" x14ac:dyDescent="0.25">
      <c r="A2006" s="41"/>
      <c r="B2006" s="41"/>
      <c r="C2006" s="41"/>
      <c r="D2006" s="41"/>
      <c r="E2006" s="41"/>
      <c r="F2006" s="41"/>
      <c r="G2006" s="41"/>
      <c r="H2006" s="41"/>
      <c r="I2006" s="41"/>
      <c r="J2006" s="41"/>
      <c r="K2006" s="41"/>
      <c r="L2006" s="41"/>
      <c r="M2006" s="79"/>
      <c r="O2006" s="44">
        <f>IF(Turbine_Compresseur[[#This Row],[N° de l''observation]]=B2005,0,IF(Turbine_Compresseur[[#This Row],[Lieu de l''observation]]=Données!$D$2,1,0))</f>
        <v>0</v>
      </c>
      <c r="P2006" s="44">
        <f>IF(Turbine_Compresseur[[#This Row],[N° de l''observation]]=B2005,0,IF(Turbine_Compresseur[[#This Row],[Lieu de l''observation]]=Données!$D$3,1,0))</f>
        <v>0</v>
      </c>
      <c r="Q2006" s="44">
        <f>IF(Turbine_Compresseur[[#This Row],[N° de l''observation]]=B2005,0,IF(Turbine_Compresseur[[#This Row],[Lieu de l''observation]]=Données!$D$4,1,0))</f>
        <v>0</v>
      </c>
      <c r="R2006" s="44">
        <f>IF(Turbine_Compresseur[[#This Row],[N° de l''observation]]=B2005,0,IF(Turbine_Compresseur[[#This Row],[Lieu de l''observation]]=Données!$D$5,1,0))</f>
        <v>0</v>
      </c>
      <c r="S2006" s="44">
        <f>IF(Turbine_Compresseur[[#This Row],[N° de l''observation]]=B2005,0,IF(Turbine_Compresseur[[#This Row],[Lieu de l''observation]]=Données!$D$6,1,0))</f>
        <v>0</v>
      </c>
      <c r="T2006" s="44">
        <f>IF(Turbine_Compresseur[[#This Row],[N° de l''observation]]=B2005,0,IF(Turbine_Compresseur[[#This Row],[Lieu de l''observation]]=Données!$D$7,1,0))</f>
        <v>0</v>
      </c>
      <c r="U2006" s="44">
        <f>IF(Turbine_Compresseur[[#This Row],[N° de l''observation]]=B2005,0,IF(Turbine_Compresseur[[#This Row],[Lieu de l''observation]]=Données!$D$8,1,0))</f>
        <v>0</v>
      </c>
      <c r="V2006" s="44">
        <f>IF(Turbine_Compresseur[[#This Row],[N° de l''observation]]=B2005,0,IF(Turbine_Compresseur[[#This Row],[Lieu de l''observation]]=Données!$D$9,1,0))</f>
        <v>0</v>
      </c>
    </row>
    <row r="2007" spans="1:22" x14ac:dyDescent="0.25">
      <c r="A2007" s="41"/>
      <c r="B2007" s="41"/>
      <c r="C2007" s="41"/>
      <c r="D2007" s="41"/>
      <c r="E2007" s="41"/>
      <c r="F2007" s="41"/>
      <c r="G2007" s="41"/>
      <c r="H2007" s="41"/>
      <c r="I2007" s="41"/>
      <c r="J2007" s="41"/>
      <c r="K2007" s="41"/>
      <c r="L2007" s="41"/>
      <c r="M2007" s="79"/>
      <c r="O2007" s="44">
        <f>IF(Turbine_Compresseur[[#This Row],[N° de l''observation]]=B2006,0,IF(Turbine_Compresseur[[#This Row],[Lieu de l''observation]]=Données!$D$2,1,0))</f>
        <v>0</v>
      </c>
      <c r="P2007" s="44">
        <f>IF(Turbine_Compresseur[[#This Row],[N° de l''observation]]=B2006,0,IF(Turbine_Compresseur[[#This Row],[Lieu de l''observation]]=Données!$D$3,1,0))</f>
        <v>0</v>
      </c>
      <c r="Q2007" s="44">
        <f>IF(Turbine_Compresseur[[#This Row],[N° de l''observation]]=B2006,0,IF(Turbine_Compresseur[[#This Row],[Lieu de l''observation]]=Données!$D$4,1,0))</f>
        <v>0</v>
      </c>
      <c r="R2007" s="44">
        <f>IF(Turbine_Compresseur[[#This Row],[N° de l''observation]]=B2006,0,IF(Turbine_Compresseur[[#This Row],[Lieu de l''observation]]=Données!$D$5,1,0))</f>
        <v>0</v>
      </c>
      <c r="S2007" s="44">
        <f>IF(Turbine_Compresseur[[#This Row],[N° de l''observation]]=B2006,0,IF(Turbine_Compresseur[[#This Row],[Lieu de l''observation]]=Données!$D$6,1,0))</f>
        <v>0</v>
      </c>
      <c r="T2007" s="44">
        <f>IF(Turbine_Compresseur[[#This Row],[N° de l''observation]]=B2006,0,IF(Turbine_Compresseur[[#This Row],[Lieu de l''observation]]=Données!$D$7,1,0))</f>
        <v>0</v>
      </c>
      <c r="U2007" s="44">
        <f>IF(Turbine_Compresseur[[#This Row],[N° de l''observation]]=B2006,0,IF(Turbine_Compresseur[[#This Row],[Lieu de l''observation]]=Données!$D$8,1,0))</f>
        <v>0</v>
      </c>
      <c r="V2007" s="44">
        <f>IF(Turbine_Compresseur[[#This Row],[N° de l''observation]]=B2006,0,IF(Turbine_Compresseur[[#This Row],[Lieu de l''observation]]=Données!$D$9,1,0))</f>
        <v>0</v>
      </c>
    </row>
    <row r="2008" spans="1:22" x14ac:dyDescent="0.25">
      <c r="A2008" s="41"/>
      <c r="B2008" s="41"/>
      <c r="C2008" s="41"/>
      <c r="D2008" s="41"/>
      <c r="E2008" s="41"/>
      <c r="F2008" s="41"/>
      <c r="G2008" s="41"/>
      <c r="H2008" s="41"/>
      <c r="I2008" s="41"/>
      <c r="J2008" s="41"/>
      <c r="K2008" s="41"/>
      <c r="L2008" s="41"/>
      <c r="M2008" s="79"/>
      <c r="O2008" s="44">
        <f>IF(Turbine_Compresseur[[#This Row],[N° de l''observation]]=B2007,0,IF(Turbine_Compresseur[[#This Row],[Lieu de l''observation]]=Données!$D$2,1,0))</f>
        <v>0</v>
      </c>
      <c r="P2008" s="44">
        <f>IF(Turbine_Compresseur[[#This Row],[N° de l''observation]]=B2007,0,IF(Turbine_Compresseur[[#This Row],[Lieu de l''observation]]=Données!$D$3,1,0))</f>
        <v>0</v>
      </c>
      <c r="Q2008" s="44">
        <f>IF(Turbine_Compresseur[[#This Row],[N° de l''observation]]=B2007,0,IF(Turbine_Compresseur[[#This Row],[Lieu de l''observation]]=Données!$D$4,1,0))</f>
        <v>0</v>
      </c>
      <c r="R2008" s="44">
        <f>IF(Turbine_Compresseur[[#This Row],[N° de l''observation]]=B2007,0,IF(Turbine_Compresseur[[#This Row],[Lieu de l''observation]]=Données!$D$5,1,0))</f>
        <v>0</v>
      </c>
      <c r="S2008" s="44">
        <f>IF(Turbine_Compresseur[[#This Row],[N° de l''observation]]=B2007,0,IF(Turbine_Compresseur[[#This Row],[Lieu de l''observation]]=Données!$D$6,1,0))</f>
        <v>0</v>
      </c>
      <c r="T2008" s="44">
        <f>IF(Turbine_Compresseur[[#This Row],[N° de l''observation]]=B2007,0,IF(Turbine_Compresseur[[#This Row],[Lieu de l''observation]]=Données!$D$7,1,0))</f>
        <v>0</v>
      </c>
      <c r="U2008" s="44">
        <f>IF(Turbine_Compresseur[[#This Row],[N° de l''observation]]=B2007,0,IF(Turbine_Compresseur[[#This Row],[Lieu de l''observation]]=Données!$D$8,1,0))</f>
        <v>0</v>
      </c>
      <c r="V2008" s="44">
        <f>IF(Turbine_Compresseur[[#This Row],[N° de l''observation]]=B2007,0,IF(Turbine_Compresseur[[#This Row],[Lieu de l''observation]]=Données!$D$9,1,0))</f>
        <v>0</v>
      </c>
    </row>
    <row r="2009" spans="1:22" x14ac:dyDescent="0.25">
      <c r="A2009" s="41"/>
      <c r="B2009" s="41"/>
      <c r="C2009" s="41"/>
      <c r="D2009" s="41"/>
      <c r="E2009" s="41"/>
      <c r="F2009" s="41"/>
      <c r="G2009" s="41"/>
      <c r="H2009" s="41"/>
      <c r="I2009" s="41"/>
      <c r="J2009" s="41"/>
      <c r="K2009" s="41"/>
      <c r="L2009" s="41"/>
      <c r="M2009" s="79"/>
      <c r="O2009" s="44">
        <f>IF(Turbine_Compresseur[[#This Row],[N° de l''observation]]=B2008,0,IF(Turbine_Compresseur[[#This Row],[Lieu de l''observation]]=Données!$D$2,1,0))</f>
        <v>0</v>
      </c>
      <c r="P2009" s="44">
        <f>IF(Turbine_Compresseur[[#This Row],[N° de l''observation]]=B2008,0,IF(Turbine_Compresseur[[#This Row],[Lieu de l''observation]]=Données!$D$3,1,0))</f>
        <v>0</v>
      </c>
      <c r="Q2009" s="44">
        <f>IF(Turbine_Compresseur[[#This Row],[N° de l''observation]]=B2008,0,IF(Turbine_Compresseur[[#This Row],[Lieu de l''observation]]=Données!$D$4,1,0))</f>
        <v>0</v>
      </c>
      <c r="R2009" s="44">
        <f>IF(Turbine_Compresseur[[#This Row],[N° de l''observation]]=B2008,0,IF(Turbine_Compresseur[[#This Row],[Lieu de l''observation]]=Données!$D$5,1,0))</f>
        <v>0</v>
      </c>
      <c r="S2009" s="44">
        <f>IF(Turbine_Compresseur[[#This Row],[N° de l''observation]]=B2008,0,IF(Turbine_Compresseur[[#This Row],[Lieu de l''observation]]=Données!$D$6,1,0))</f>
        <v>0</v>
      </c>
      <c r="T2009" s="44">
        <f>IF(Turbine_Compresseur[[#This Row],[N° de l''observation]]=B2008,0,IF(Turbine_Compresseur[[#This Row],[Lieu de l''observation]]=Données!$D$7,1,0))</f>
        <v>0</v>
      </c>
      <c r="U2009" s="44">
        <f>IF(Turbine_Compresseur[[#This Row],[N° de l''observation]]=B2008,0,IF(Turbine_Compresseur[[#This Row],[Lieu de l''observation]]=Données!$D$8,1,0))</f>
        <v>0</v>
      </c>
      <c r="V2009" s="44">
        <f>IF(Turbine_Compresseur[[#This Row],[N° de l''observation]]=B2008,0,IF(Turbine_Compresseur[[#This Row],[Lieu de l''observation]]=Données!$D$9,1,0))</f>
        <v>0</v>
      </c>
    </row>
    <row r="2010" spans="1:22" x14ac:dyDescent="0.25">
      <c r="A2010" s="41"/>
      <c r="B2010" s="41"/>
      <c r="C2010" s="41"/>
      <c r="D2010" s="41"/>
      <c r="E2010" s="41"/>
      <c r="F2010" s="41"/>
      <c r="G2010" s="41"/>
      <c r="H2010" s="41"/>
      <c r="I2010" s="41"/>
      <c r="J2010" s="41"/>
      <c r="K2010" s="41"/>
      <c r="L2010" s="41"/>
      <c r="M2010" s="79"/>
      <c r="O2010" s="44">
        <f>IF(Turbine_Compresseur[[#This Row],[N° de l''observation]]=B2009,0,IF(Turbine_Compresseur[[#This Row],[Lieu de l''observation]]=Données!$D$2,1,0))</f>
        <v>0</v>
      </c>
      <c r="P2010" s="44">
        <f>IF(Turbine_Compresseur[[#This Row],[N° de l''observation]]=B2009,0,IF(Turbine_Compresseur[[#This Row],[Lieu de l''observation]]=Données!$D$3,1,0))</f>
        <v>0</v>
      </c>
      <c r="Q2010" s="44">
        <f>IF(Turbine_Compresseur[[#This Row],[N° de l''observation]]=B2009,0,IF(Turbine_Compresseur[[#This Row],[Lieu de l''observation]]=Données!$D$4,1,0))</f>
        <v>0</v>
      </c>
      <c r="R2010" s="44">
        <f>IF(Turbine_Compresseur[[#This Row],[N° de l''observation]]=B2009,0,IF(Turbine_Compresseur[[#This Row],[Lieu de l''observation]]=Données!$D$5,1,0))</f>
        <v>0</v>
      </c>
      <c r="S2010" s="44">
        <f>IF(Turbine_Compresseur[[#This Row],[N° de l''observation]]=B2009,0,IF(Turbine_Compresseur[[#This Row],[Lieu de l''observation]]=Données!$D$6,1,0))</f>
        <v>0</v>
      </c>
      <c r="T2010" s="44">
        <f>IF(Turbine_Compresseur[[#This Row],[N° de l''observation]]=B2009,0,IF(Turbine_Compresseur[[#This Row],[Lieu de l''observation]]=Données!$D$7,1,0))</f>
        <v>0</v>
      </c>
      <c r="U2010" s="44">
        <f>IF(Turbine_Compresseur[[#This Row],[N° de l''observation]]=B2009,0,IF(Turbine_Compresseur[[#This Row],[Lieu de l''observation]]=Données!$D$8,1,0))</f>
        <v>0</v>
      </c>
      <c r="V2010" s="44">
        <f>IF(Turbine_Compresseur[[#This Row],[N° de l''observation]]=B2009,0,IF(Turbine_Compresseur[[#This Row],[Lieu de l''observation]]=Données!$D$9,1,0))</f>
        <v>0</v>
      </c>
    </row>
    <row r="2011" spans="1:22" x14ac:dyDescent="0.25">
      <c r="A2011" s="41"/>
      <c r="B2011" s="41"/>
      <c r="C2011" s="41"/>
      <c r="D2011" s="41"/>
      <c r="E2011" s="41"/>
      <c r="F2011" s="41"/>
      <c r="G2011" s="41"/>
      <c r="H2011" s="41"/>
      <c r="I2011" s="41"/>
      <c r="J2011" s="41"/>
      <c r="K2011" s="41"/>
      <c r="L2011" s="41"/>
      <c r="M2011" s="79"/>
      <c r="O2011" s="44">
        <f>IF(Turbine_Compresseur[[#This Row],[N° de l''observation]]=B2010,0,IF(Turbine_Compresseur[[#This Row],[Lieu de l''observation]]=Données!$D$2,1,0))</f>
        <v>0</v>
      </c>
      <c r="P2011" s="44">
        <f>IF(Turbine_Compresseur[[#This Row],[N° de l''observation]]=B2010,0,IF(Turbine_Compresseur[[#This Row],[Lieu de l''observation]]=Données!$D$3,1,0))</f>
        <v>0</v>
      </c>
      <c r="Q2011" s="44">
        <f>IF(Turbine_Compresseur[[#This Row],[N° de l''observation]]=B2010,0,IF(Turbine_Compresseur[[#This Row],[Lieu de l''observation]]=Données!$D$4,1,0))</f>
        <v>0</v>
      </c>
      <c r="R2011" s="44">
        <f>IF(Turbine_Compresseur[[#This Row],[N° de l''observation]]=B2010,0,IF(Turbine_Compresseur[[#This Row],[Lieu de l''observation]]=Données!$D$5,1,0))</f>
        <v>0</v>
      </c>
      <c r="S2011" s="44">
        <f>IF(Turbine_Compresseur[[#This Row],[N° de l''observation]]=B2010,0,IF(Turbine_Compresseur[[#This Row],[Lieu de l''observation]]=Données!$D$6,1,0))</f>
        <v>0</v>
      </c>
      <c r="T2011" s="44">
        <f>IF(Turbine_Compresseur[[#This Row],[N° de l''observation]]=B2010,0,IF(Turbine_Compresseur[[#This Row],[Lieu de l''observation]]=Données!$D$7,1,0))</f>
        <v>0</v>
      </c>
      <c r="U2011" s="44">
        <f>IF(Turbine_Compresseur[[#This Row],[N° de l''observation]]=B2010,0,IF(Turbine_Compresseur[[#This Row],[Lieu de l''observation]]=Données!$D$8,1,0))</f>
        <v>0</v>
      </c>
      <c r="V2011" s="44">
        <f>IF(Turbine_Compresseur[[#This Row],[N° de l''observation]]=B2010,0,IF(Turbine_Compresseur[[#This Row],[Lieu de l''observation]]=Données!$D$9,1,0))</f>
        <v>0</v>
      </c>
    </row>
    <row r="2012" spans="1:22" x14ac:dyDescent="0.25">
      <c r="A2012" s="41"/>
      <c r="B2012" s="41"/>
      <c r="C2012" s="41"/>
      <c r="D2012" s="41"/>
      <c r="E2012" s="41"/>
      <c r="F2012" s="41"/>
      <c r="G2012" s="41"/>
      <c r="H2012" s="41"/>
      <c r="I2012" s="41"/>
      <c r="J2012" s="41"/>
      <c r="K2012" s="41"/>
      <c r="L2012" s="41"/>
      <c r="M2012" s="79"/>
      <c r="O2012" s="44">
        <f>IF(Turbine_Compresseur[[#This Row],[N° de l''observation]]=B2011,0,IF(Turbine_Compresseur[[#This Row],[Lieu de l''observation]]=Données!$D$2,1,0))</f>
        <v>0</v>
      </c>
      <c r="P2012" s="44">
        <f>IF(Turbine_Compresseur[[#This Row],[N° de l''observation]]=B2011,0,IF(Turbine_Compresseur[[#This Row],[Lieu de l''observation]]=Données!$D$3,1,0))</f>
        <v>0</v>
      </c>
      <c r="Q2012" s="44">
        <f>IF(Turbine_Compresseur[[#This Row],[N° de l''observation]]=B2011,0,IF(Turbine_Compresseur[[#This Row],[Lieu de l''observation]]=Données!$D$4,1,0))</f>
        <v>0</v>
      </c>
      <c r="R2012" s="44">
        <f>IF(Turbine_Compresseur[[#This Row],[N° de l''observation]]=B2011,0,IF(Turbine_Compresseur[[#This Row],[Lieu de l''observation]]=Données!$D$5,1,0))</f>
        <v>0</v>
      </c>
      <c r="S2012" s="44">
        <f>IF(Turbine_Compresseur[[#This Row],[N° de l''observation]]=B2011,0,IF(Turbine_Compresseur[[#This Row],[Lieu de l''observation]]=Données!$D$6,1,0))</f>
        <v>0</v>
      </c>
      <c r="T2012" s="44">
        <f>IF(Turbine_Compresseur[[#This Row],[N° de l''observation]]=B2011,0,IF(Turbine_Compresseur[[#This Row],[Lieu de l''observation]]=Données!$D$7,1,0))</f>
        <v>0</v>
      </c>
      <c r="U2012" s="44">
        <f>IF(Turbine_Compresseur[[#This Row],[N° de l''observation]]=B2011,0,IF(Turbine_Compresseur[[#This Row],[Lieu de l''observation]]=Données!$D$8,1,0))</f>
        <v>0</v>
      </c>
      <c r="V2012" s="44">
        <f>IF(Turbine_Compresseur[[#This Row],[N° de l''observation]]=B2011,0,IF(Turbine_Compresseur[[#This Row],[Lieu de l''observation]]=Données!$D$9,1,0))</f>
        <v>0</v>
      </c>
    </row>
    <row r="2013" spans="1:22" x14ac:dyDescent="0.25">
      <c r="A2013" s="41"/>
      <c r="B2013" s="41"/>
      <c r="C2013" s="41"/>
      <c r="D2013" s="41"/>
      <c r="E2013" s="41"/>
      <c r="F2013" s="41"/>
      <c r="G2013" s="41"/>
      <c r="H2013" s="41"/>
      <c r="I2013" s="41"/>
      <c r="J2013" s="41"/>
      <c r="K2013" s="41"/>
      <c r="L2013" s="41"/>
      <c r="M2013" s="79"/>
      <c r="O2013" s="44">
        <f>IF(Turbine_Compresseur[[#This Row],[N° de l''observation]]=B2012,0,IF(Turbine_Compresseur[[#This Row],[Lieu de l''observation]]=Données!$D$2,1,0))</f>
        <v>0</v>
      </c>
      <c r="P2013" s="44">
        <f>IF(Turbine_Compresseur[[#This Row],[N° de l''observation]]=B2012,0,IF(Turbine_Compresseur[[#This Row],[Lieu de l''observation]]=Données!$D$3,1,0))</f>
        <v>0</v>
      </c>
      <c r="Q2013" s="44">
        <f>IF(Turbine_Compresseur[[#This Row],[N° de l''observation]]=B2012,0,IF(Turbine_Compresseur[[#This Row],[Lieu de l''observation]]=Données!$D$4,1,0))</f>
        <v>0</v>
      </c>
      <c r="R2013" s="44">
        <f>IF(Turbine_Compresseur[[#This Row],[N° de l''observation]]=B2012,0,IF(Turbine_Compresseur[[#This Row],[Lieu de l''observation]]=Données!$D$5,1,0))</f>
        <v>0</v>
      </c>
      <c r="S2013" s="44">
        <f>IF(Turbine_Compresseur[[#This Row],[N° de l''observation]]=B2012,0,IF(Turbine_Compresseur[[#This Row],[Lieu de l''observation]]=Données!$D$6,1,0))</f>
        <v>0</v>
      </c>
      <c r="T2013" s="44">
        <f>IF(Turbine_Compresseur[[#This Row],[N° de l''observation]]=B2012,0,IF(Turbine_Compresseur[[#This Row],[Lieu de l''observation]]=Données!$D$7,1,0))</f>
        <v>0</v>
      </c>
      <c r="U2013" s="44">
        <f>IF(Turbine_Compresseur[[#This Row],[N° de l''observation]]=B2012,0,IF(Turbine_Compresseur[[#This Row],[Lieu de l''observation]]=Données!$D$8,1,0))</f>
        <v>0</v>
      </c>
      <c r="V2013" s="44">
        <f>IF(Turbine_Compresseur[[#This Row],[N° de l''observation]]=B2012,0,IF(Turbine_Compresseur[[#This Row],[Lieu de l''observation]]=Données!$D$9,1,0))</f>
        <v>0</v>
      </c>
    </row>
    <row r="2014" spans="1:22" x14ac:dyDescent="0.25">
      <c r="A2014" s="41"/>
      <c r="B2014" s="41"/>
      <c r="C2014" s="41"/>
      <c r="D2014" s="41"/>
      <c r="E2014" s="41"/>
      <c r="F2014" s="41"/>
      <c r="G2014" s="41"/>
      <c r="H2014" s="41"/>
      <c r="I2014" s="41"/>
      <c r="J2014" s="41"/>
      <c r="K2014" s="41"/>
      <c r="L2014" s="41"/>
      <c r="M2014" s="79"/>
      <c r="O2014" s="44">
        <f>IF(Turbine_Compresseur[[#This Row],[N° de l''observation]]=B2013,0,IF(Turbine_Compresseur[[#This Row],[Lieu de l''observation]]=Données!$D$2,1,0))</f>
        <v>0</v>
      </c>
      <c r="P2014" s="44">
        <f>IF(Turbine_Compresseur[[#This Row],[N° de l''observation]]=B2013,0,IF(Turbine_Compresseur[[#This Row],[Lieu de l''observation]]=Données!$D$3,1,0))</f>
        <v>0</v>
      </c>
      <c r="Q2014" s="44">
        <f>IF(Turbine_Compresseur[[#This Row],[N° de l''observation]]=B2013,0,IF(Turbine_Compresseur[[#This Row],[Lieu de l''observation]]=Données!$D$4,1,0))</f>
        <v>0</v>
      </c>
      <c r="R2014" s="44">
        <f>IF(Turbine_Compresseur[[#This Row],[N° de l''observation]]=B2013,0,IF(Turbine_Compresseur[[#This Row],[Lieu de l''observation]]=Données!$D$5,1,0))</f>
        <v>0</v>
      </c>
      <c r="S2014" s="44">
        <f>IF(Turbine_Compresseur[[#This Row],[N° de l''observation]]=B2013,0,IF(Turbine_Compresseur[[#This Row],[Lieu de l''observation]]=Données!$D$6,1,0))</f>
        <v>0</v>
      </c>
      <c r="T2014" s="44">
        <f>IF(Turbine_Compresseur[[#This Row],[N° de l''observation]]=B2013,0,IF(Turbine_Compresseur[[#This Row],[Lieu de l''observation]]=Données!$D$7,1,0))</f>
        <v>0</v>
      </c>
      <c r="U2014" s="44">
        <f>IF(Turbine_Compresseur[[#This Row],[N° de l''observation]]=B2013,0,IF(Turbine_Compresseur[[#This Row],[Lieu de l''observation]]=Données!$D$8,1,0))</f>
        <v>0</v>
      </c>
      <c r="V2014" s="44">
        <f>IF(Turbine_Compresseur[[#This Row],[N° de l''observation]]=B2013,0,IF(Turbine_Compresseur[[#This Row],[Lieu de l''observation]]=Données!$D$9,1,0))</f>
        <v>0</v>
      </c>
    </row>
    <row r="2015" spans="1:22" x14ac:dyDescent="0.25">
      <c r="A2015" s="41"/>
      <c r="B2015" s="41"/>
      <c r="C2015" s="77"/>
      <c r="D2015" s="41"/>
      <c r="E2015" s="41"/>
      <c r="F2015" s="41"/>
      <c r="G2015" s="41"/>
      <c r="H2015" s="41"/>
      <c r="I2015" s="41"/>
      <c r="J2015" s="41"/>
      <c r="K2015" s="41"/>
      <c r="L2015" s="41"/>
      <c r="M2015" s="79"/>
      <c r="O2015" s="44">
        <f>IF(Turbine_Compresseur[[#This Row],[N° de l''observation]]=B2014,0,IF(Turbine_Compresseur[[#This Row],[Lieu de l''observation]]=Données!$D$2,1,0))</f>
        <v>0</v>
      </c>
      <c r="P2015" s="44">
        <f>IF(Turbine_Compresseur[[#This Row],[N° de l''observation]]=B2014,0,IF(Turbine_Compresseur[[#This Row],[Lieu de l''observation]]=Données!$D$3,1,0))</f>
        <v>0</v>
      </c>
      <c r="Q2015" s="44">
        <f>IF(Turbine_Compresseur[[#This Row],[N° de l''observation]]=B2014,0,IF(Turbine_Compresseur[[#This Row],[Lieu de l''observation]]=Données!$D$4,1,0))</f>
        <v>0</v>
      </c>
      <c r="R2015" s="44">
        <f>IF(Turbine_Compresseur[[#This Row],[N° de l''observation]]=B2014,0,IF(Turbine_Compresseur[[#This Row],[Lieu de l''observation]]=Données!$D$5,1,0))</f>
        <v>0</v>
      </c>
      <c r="S2015" s="44">
        <f>IF(Turbine_Compresseur[[#This Row],[N° de l''observation]]=B2014,0,IF(Turbine_Compresseur[[#This Row],[Lieu de l''observation]]=Données!$D$6,1,0))</f>
        <v>0</v>
      </c>
      <c r="T2015" s="44">
        <f>IF(Turbine_Compresseur[[#This Row],[N° de l''observation]]=B2014,0,IF(Turbine_Compresseur[[#This Row],[Lieu de l''observation]]=Données!$D$7,1,0))</f>
        <v>0</v>
      </c>
      <c r="U2015" s="44">
        <f>IF(Turbine_Compresseur[[#This Row],[N° de l''observation]]=B2014,0,IF(Turbine_Compresseur[[#This Row],[Lieu de l''observation]]=Données!$D$8,1,0))</f>
        <v>0</v>
      </c>
      <c r="V2015" s="44">
        <f>IF(Turbine_Compresseur[[#This Row],[N° de l''observation]]=B2014,0,IF(Turbine_Compresseur[[#This Row],[Lieu de l''observation]]=Données!$D$9,1,0))</f>
        <v>0</v>
      </c>
    </row>
    <row r="2016" spans="1:22" x14ac:dyDescent="0.25">
      <c r="A2016" s="41"/>
      <c r="B2016" s="41"/>
      <c r="C2016" s="41"/>
      <c r="D2016" s="41"/>
      <c r="E2016" s="41"/>
      <c r="F2016" s="41"/>
      <c r="G2016" s="41"/>
      <c r="H2016" s="41"/>
      <c r="I2016" s="41"/>
      <c r="J2016" s="41"/>
      <c r="K2016" s="41"/>
      <c r="L2016" s="41"/>
      <c r="M2016" s="79"/>
      <c r="O2016" s="44">
        <f>IF(Turbine_Compresseur[[#This Row],[N° de l''observation]]=B2015,0,IF(Turbine_Compresseur[[#This Row],[Lieu de l''observation]]=Données!$D$2,1,0))</f>
        <v>0</v>
      </c>
      <c r="P2016" s="44">
        <f>IF(Turbine_Compresseur[[#This Row],[N° de l''observation]]=B2015,0,IF(Turbine_Compresseur[[#This Row],[Lieu de l''observation]]=Données!$D$3,1,0))</f>
        <v>0</v>
      </c>
      <c r="Q2016" s="44">
        <f>IF(Turbine_Compresseur[[#This Row],[N° de l''observation]]=B2015,0,IF(Turbine_Compresseur[[#This Row],[Lieu de l''observation]]=Données!$D$4,1,0))</f>
        <v>0</v>
      </c>
      <c r="R2016" s="44">
        <f>IF(Turbine_Compresseur[[#This Row],[N° de l''observation]]=B2015,0,IF(Turbine_Compresseur[[#This Row],[Lieu de l''observation]]=Données!$D$5,1,0))</f>
        <v>0</v>
      </c>
      <c r="S2016" s="44">
        <f>IF(Turbine_Compresseur[[#This Row],[N° de l''observation]]=B2015,0,IF(Turbine_Compresseur[[#This Row],[Lieu de l''observation]]=Données!$D$6,1,0))</f>
        <v>0</v>
      </c>
      <c r="T2016" s="44">
        <f>IF(Turbine_Compresseur[[#This Row],[N° de l''observation]]=B2015,0,IF(Turbine_Compresseur[[#This Row],[Lieu de l''observation]]=Données!$D$7,1,0))</f>
        <v>0</v>
      </c>
      <c r="U2016" s="44">
        <f>IF(Turbine_Compresseur[[#This Row],[N° de l''observation]]=B2015,0,IF(Turbine_Compresseur[[#This Row],[Lieu de l''observation]]=Données!$D$8,1,0))</f>
        <v>0</v>
      </c>
      <c r="V2016" s="44">
        <f>IF(Turbine_Compresseur[[#This Row],[N° de l''observation]]=B2015,0,IF(Turbine_Compresseur[[#This Row],[Lieu de l''observation]]=Données!$D$9,1,0))</f>
        <v>0</v>
      </c>
    </row>
    <row r="2017" spans="1:22" x14ac:dyDescent="0.25">
      <c r="A2017" s="41"/>
      <c r="B2017" s="41"/>
      <c r="C2017" s="77"/>
      <c r="D2017" s="41"/>
      <c r="E2017" s="41"/>
      <c r="F2017" s="41"/>
      <c r="G2017" s="41"/>
      <c r="H2017" s="41"/>
      <c r="I2017" s="41"/>
      <c r="J2017" s="41"/>
      <c r="K2017" s="41"/>
      <c r="L2017" s="41"/>
      <c r="M2017" s="79"/>
      <c r="O2017" s="44">
        <f>IF(Turbine_Compresseur[[#This Row],[N° de l''observation]]=B2016,0,IF(Turbine_Compresseur[[#This Row],[Lieu de l''observation]]=Données!$D$2,1,0))</f>
        <v>0</v>
      </c>
      <c r="P2017" s="44">
        <f>IF(Turbine_Compresseur[[#This Row],[N° de l''observation]]=B2016,0,IF(Turbine_Compresseur[[#This Row],[Lieu de l''observation]]=Données!$D$3,1,0))</f>
        <v>0</v>
      </c>
      <c r="Q2017" s="44">
        <f>IF(Turbine_Compresseur[[#This Row],[N° de l''observation]]=B2016,0,IF(Turbine_Compresseur[[#This Row],[Lieu de l''observation]]=Données!$D$4,1,0))</f>
        <v>0</v>
      </c>
      <c r="R2017" s="44">
        <f>IF(Turbine_Compresseur[[#This Row],[N° de l''observation]]=B2016,0,IF(Turbine_Compresseur[[#This Row],[Lieu de l''observation]]=Données!$D$5,1,0))</f>
        <v>0</v>
      </c>
      <c r="S2017" s="44">
        <f>IF(Turbine_Compresseur[[#This Row],[N° de l''observation]]=B2016,0,IF(Turbine_Compresseur[[#This Row],[Lieu de l''observation]]=Données!$D$6,1,0))</f>
        <v>0</v>
      </c>
      <c r="T2017" s="44">
        <f>IF(Turbine_Compresseur[[#This Row],[N° de l''observation]]=B2016,0,IF(Turbine_Compresseur[[#This Row],[Lieu de l''observation]]=Données!$D$7,1,0))</f>
        <v>0</v>
      </c>
      <c r="U2017" s="44">
        <f>IF(Turbine_Compresseur[[#This Row],[N° de l''observation]]=B2016,0,IF(Turbine_Compresseur[[#This Row],[Lieu de l''observation]]=Données!$D$8,1,0))</f>
        <v>0</v>
      </c>
      <c r="V2017" s="44">
        <f>IF(Turbine_Compresseur[[#This Row],[N° de l''observation]]=B2016,0,IF(Turbine_Compresseur[[#This Row],[Lieu de l''observation]]=Données!$D$9,1,0))</f>
        <v>0</v>
      </c>
    </row>
    <row r="2018" spans="1:22" x14ac:dyDescent="0.25">
      <c r="A2018" s="41"/>
      <c r="B2018" s="41"/>
      <c r="C2018" s="41"/>
      <c r="D2018" s="41"/>
      <c r="E2018" s="41"/>
      <c r="F2018" s="41"/>
      <c r="G2018" s="41"/>
      <c r="H2018" s="41"/>
      <c r="I2018" s="41"/>
      <c r="J2018" s="41"/>
      <c r="K2018" s="41"/>
      <c r="L2018" s="41"/>
      <c r="M2018" s="79"/>
      <c r="O2018" s="44">
        <f>IF(Turbine_Compresseur[[#This Row],[N° de l''observation]]=B2017,0,IF(Turbine_Compresseur[[#This Row],[Lieu de l''observation]]=Données!$D$2,1,0))</f>
        <v>0</v>
      </c>
      <c r="P2018" s="44">
        <f>IF(Turbine_Compresseur[[#This Row],[N° de l''observation]]=B2017,0,IF(Turbine_Compresseur[[#This Row],[Lieu de l''observation]]=Données!$D$3,1,0))</f>
        <v>0</v>
      </c>
      <c r="Q2018" s="44">
        <f>IF(Turbine_Compresseur[[#This Row],[N° de l''observation]]=B2017,0,IF(Turbine_Compresseur[[#This Row],[Lieu de l''observation]]=Données!$D$4,1,0))</f>
        <v>0</v>
      </c>
      <c r="R2018" s="44">
        <f>IF(Turbine_Compresseur[[#This Row],[N° de l''observation]]=B2017,0,IF(Turbine_Compresseur[[#This Row],[Lieu de l''observation]]=Données!$D$5,1,0))</f>
        <v>0</v>
      </c>
      <c r="S2018" s="44">
        <f>IF(Turbine_Compresseur[[#This Row],[N° de l''observation]]=B2017,0,IF(Turbine_Compresseur[[#This Row],[Lieu de l''observation]]=Données!$D$6,1,0))</f>
        <v>0</v>
      </c>
      <c r="T2018" s="44">
        <f>IF(Turbine_Compresseur[[#This Row],[N° de l''observation]]=B2017,0,IF(Turbine_Compresseur[[#This Row],[Lieu de l''observation]]=Données!$D$7,1,0))</f>
        <v>0</v>
      </c>
      <c r="U2018" s="44">
        <f>IF(Turbine_Compresseur[[#This Row],[N° de l''observation]]=B2017,0,IF(Turbine_Compresseur[[#This Row],[Lieu de l''observation]]=Données!$D$8,1,0))</f>
        <v>0</v>
      </c>
      <c r="V2018" s="44">
        <f>IF(Turbine_Compresseur[[#This Row],[N° de l''observation]]=B2017,0,IF(Turbine_Compresseur[[#This Row],[Lieu de l''observation]]=Données!$D$9,1,0))</f>
        <v>0</v>
      </c>
    </row>
    <row r="2019" spans="1:22" x14ac:dyDescent="0.25">
      <c r="A2019" s="41"/>
      <c r="B2019" s="41"/>
      <c r="C2019" s="41"/>
      <c r="D2019" s="41"/>
      <c r="E2019" s="41"/>
      <c r="F2019" s="41"/>
      <c r="G2019" s="41"/>
      <c r="H2019" s="41"/>
      <c r="I2019" s="41"/>
      <c r="J2019" s="41"/>
      <c r="K2019" s="41"/>
      <c r="L2019" s="41"/>
      <c r="M2019" s="79"/>
      <c r="O2019" s="44">
        <f>IF(Turbine_Compresseur[[#This Row],[N° de l''observation]]=B2018,0,IF(Turbine_Compresseur[[#This Row],[Lieu de l''observation]]=Données!$D$2,1,0))</f>
        <v>0</v>
      </c>
      <c r="P2019" s="44">
        <f>IF(Turbine_Compresseur[[#This Row],[N° de l''observation]]=B2018,0,IF(Turbine_Compresseur[[#This Row],[Lieu de l''observation]]=Données!$D$3,1,0))</f>
        <v>0</v>
      </c>
      <c r="Q2019" s="44">
        <f>IF(Turbine_Compresseur[[#This Row],[N° de l''observation]]=B2018,0,IF(Turbine_Compresseur[[#This Row],[Lieu de l''observation]]=Données!$D$4,1,0))</f>
        <v>0</v>
      </c>
      <c r="R2019" s="44">
        <f>IF(Turbine_Compresseur[[#This Row],[N° de l''observation]]=B2018,0,IF(Turbine_Compresseur[[#This Row],[Lieu de l''observation]]=Données!$D$5,1,0))</f>
        <v>0</v>
      </c>
      <c r="S2019" s="44">
        <f>IF(Turbine_Compresseur[[#This Row],[N° de l''observation]]=B2018,0,IF(Turbine_Compresseur[[#This Row],[Lieu de l''observation]]=Données!$D$6,1,0))</f>
        <v>0</v>
      </c>
      <c r="T2019" s="44">
        <f>IF(Turbine_Compresseur[[#This Row],[N° de l''observation]]=B2018,0,IF(Turbine_Compresseur[[#This Row],[Lieu de l''observation]]=Données!$D$7,1,0))</f>
        <v>0</v>
      </c>
      <c r="U2019" s="44">
        <f>IF(Turbine_Compresseur[[#This Row],[N° de l''observation]]=B2018,0,IF(Turbine_Compresseur[[#This Row],[Lieu de l''observation]]=Données!$D$8,1,0))</f>
        <v>0</v>
      </c>
      <c r="V2019" s="44">
        <f>IF(Turbine_Compresseur[[#This Row],[N° de l''observation]]=B2018,0,IF(Turbine_Compresseur[[#This Row],[Lieu de l''observation]]=Données!$D$9,1,0))</f>
        <v>0</v>
      </c>
    </row>
    <row r="2020" spans="1:22" x14ac:dyDescent="0.25">
      <c r="A2020" s="41"/>
      <c r="B2020" s="41"/>
      <c r="C2020" s="41"/>
      <c r="D2020" s="41"/>
      <c r="E2020" s="41"/>
      <c r="F2020" s="41"/>
      <c r="G2020" s="41"/>
      <c r="H2020" s="41"/>
      <c r="I2020" s="41"/>
      <c r="J2020" s="41"/>
      <c r="K2020" s="41"/>
      <c r="L2020" s="41"/>
      <c r="M2020" s="79"/>
      <c r="O2020" s="44">
        <f>IF(Turbine_Compresseur[[#This Row],[N° de l''observation]]=B2019,0,IF(Turbine_Compresseur[[#This Row],[Lieu de l''observation]]=Données!$D$2,1,0))</f>
        <v>0</v>
      </c>
      <c r="P2020" s="44">
        <f>IF(Turbine_Compresseur[[#This Row],[N° de l''observation]]=B2019,0,IF(Turbine_Compresseur[[#This Row],[Lieu de l''observation]]=Données!$D$3,1,0))</f>
        <v>0</v>
      </c>
      <c r="Q2020" s="44">
        <f>IF(Turbine_Compresseur[[#This Row],[N° de l''observation]]=B2019,0,IF(Turbine_Compresseur[[#This Row],[Lieu de l''observation]]=Données!$D$4,1,0))</f>
        <v>0</v>
      </c>
      <c r="R2020" s="44">
        <f>IF(Turbine_Compresseur[[#This Row],[N° de l''observation]]=B2019,0,IF(Turbine_Compresseur[[#This Row],[Lieu de l''observation]]=Données!$D$5,1,0))</f>
        <v>0</v>
      </c>
      <c r="S2020" s="44">
        <f>IF(Turbine_Compresseur[[#This Row],[N° de l''observation]]=B2019,0,IF(Turbine_Compresseur[[#This Row],[Lieu de l''observation]]=Données!$D$6,1,0))</f>
        <v>0</v>
      </c>
      <c r="T2020" s="44">
        <f>IF(Turbine_Compresseur[[#This Row],[N° de l''observation]]=B2019,0,IF(Turbine_Compresseur[[#This Row],[Lieu de l''observation]]=Données!$D$7,1,0))</f>
        <v>0</v>
      </c>
      <c r="U2020" s="44">
        <f>IF(Turbine_Compresseur[[#This Row],[N° de l''observation]]=B2019,0,IF(Turbine_Compresseur[[#This Row],[Lieu de l''observation]]=Données!$D$8,1,0))</f>
        <v>0</v>
      </c>
      <c r="V2020" s="44">
        <f>IF(Turbine_Compresseur[[#This Row],[N° de l''observation]]=B2019,0,IF(Turbine_Compresseur[[#This Row],[Lieu de l''observation]]=Données!$D$9,1,0))</f>
        <v>0</v>
      </c>
    </row>
    <row r="2021" spans="1:22" x14ac:dyDescent="0.25">
      <c r="A2021" s="41"/>
      <c r="B2021" s="41"/>
      <c r="C2021" s="77"/>
      <c r="D2021" s="41"/>
      <c r="E2021" s="41"/>
      <c r="F2021" s="41"/>
      <c r="G2021" s="41"/>
      <c r="H2021" s="41"/>
      <c r="I2021" s="41"/>
      <c r="J2021" s="41"/>
      <c r="K2021" s="41"/>
      <c r="L2021" s="41"/>
      <c r="M2021" s="79"/>
      <c r="O2021" s="44">
        <f>IF(Turbine_Compresseur[[#This Row],[N° de l''observation]]=B2020,0,IF(Turbine_Compresseur[[#This Row],[Lieu de l''observation]]=Données!$D$2,1,0))</f>
        <v>0</v>
      </c>
      <c r="P2021" s="44">
        <f>IF(Turbine_Compresseur[[#This Row],[N° de l''observation]]=B2020,0,IF(Turbine_Compresseur[[#This Row],[Lieu de l''observation]]=Données!$D$3,1,0))</f>
        <v>0</v>
      </c>
      <c r="Q2021" s="44">
        <f>IF(Turbine_Compresseur[[#This Row],[N° de l''observation]]=B2020,0,IF(Turbine_Compresseur[[#This Row],[Lieu de l''observation]]=Données!$D$4,1,0))</f>
        <v>0</v>
      </c>
      <c r="R2021" s="44">
        <f>IF(Turbine_Compresseur[[#This Row],[N° de l''observation]]=B2020,0,IF(Turbine_Compresseur[[#This Row],[Lieu de l''observation]]=Données!$D$5,1,0))</f>
        <v>0</v>
      </c>
      <c r="S2021" s="44">
        <f>IF(Turbine_Compresseur[[#This Row],[N° de l''observation]]=B2020,0,IF(Turbine_Compresseur[[#This Row],[Lieu de l''observation]]=Données!$D$6,1,0))</f>
        <v>0</v>
      </c>
      <c r="T2021" s="44">
        <f>IF(Turbine_Compresseur[[#This Row],[N° de l''observation]]=B2020,0,IF(Turbine_Compresseur[[#This Row],[Lieu de l''observation]]=Données!$D$7,1,0))</f>
        <v>0</v>
      </c>
      <c r="U2021" s="44">
        <f>IF(Turbine_Compresseur[[#This Row],[N° de l''observation]]=B2020,0,IF(Turbine_Compresseur[[#This Row],[Lieu de l''observation]]=Données!$D$8,1,0))</f>
        <v>0</v>
      </c>
      <c r="V2021" s="44">
        <f>IF(Turbine_Compresseur[[#This Row],[N° de l''observation]]=B2020,0,IF(Turbine_Compresseur[[#This Row],[Lieu de l''observation]]=Données!$D$9,1,0))</f>
        <v>0</v>
      </c>
    </row>
    <row r="2022" spans="1:22" x14ac:dyDescent="0.25">
      <c r="A2022" s="41"/>
      <c r="B2022" s="41"/>
      <c r="C2022" s="41"/>
      <c r="D2022" s="41"/>
      <c r="E2022" s="41"/>
      <c r="F2022" s="41"/>
      <c r="G2022" s="41"/>
      <c r="H2022" s="41"/>
      <c r="I2022" s="41"/>
      <c r="J2022" s="41"/>
      <c r="K2022" s="41"/>
      <c r="L2022" s="41"/>
      <c r="M2022" s="79"/>
      <c r="O2022" s="44">
        <f>IF(Turbine_Compresseur[[#This Row],[N° de l''observation]]=B2021,0,IF(Turbine_Compresseur[[#This Row],[Lieu de l''observation]]=Données!$D$2,1,0))</f>
        <v>0</v>
      </c>
      <c r="P2022" s="44">
        <f>IF(Turbine_Compresseur[[#This Row],[N° de l''observation]]=B2021,0,IF(Turbine_Compresseur[[#This Row],[Lieu de l''observation]]=Données!$D$3,1,0))</f>
        <v>0</v>
      </c>
      <c r="Q2022" s="44">
        <f>IF(Turbine_Compresseur[[#This Row],[N° de l''observation]]=B2021,0,IF(Turbine_Compresseur[[#This Row],[Lieu de l''observation]]=Données!$D$4,1,0))</f>
        <v>0</v>
      </c>
      <c r="R2022" s="44">
        <f>IF(Turbine_Compresseur[[#This Row],[N° de l''observation]]=B2021,0,IF(Turbine_Compresseur[[#This Row],[Lieu de l''observation]]=Données!$D$5,1,0))</f>
        <v>0</v>
      </c>
      <c r="S2022" s="44">
        <f>IF(Turbine_Compresseur[[#This Row],[N° de l''observation]]=B2021,0,IF(Turbine_Compresseur[[#This Row],[Lieu de l''observation]]=Données!$D$6,1,0))</f>
        <v>0</v>
      </c>
      <c r="T2022" s="44">
        <f>IF(Turbine_Compresseur[[#This Row],[N° de l''observation]]=B2021,0,IF(Turbine_Compresseur[[#This Row],[Lieu de l''observation]]=Données!$D$7,1,0))</f>
        <v>0</v>
      </c>
      <c r="U2022" s="44">
        <f>IF(Turbine_Compresseur[[#This Row],[N° de l''observation]]=B2021,0,IF(Turbine_Compresseur[[#This Row],[Lieu de l''observation]]=Données!$D$8,1,0))</f>
        <v>0</v>
      </c>
      <c r="V2022" s="44">
        <f>IF(Turbine_Compresseur[[#This Row],[N° de l''observation]]=B2021,0,IF(Turbine_Compresseur[[#This Row],[Lieu de l''observation]]=Données!$D$9,1,0))</f>
        <v>0</v>
      </c>
    </row>
    <row r="2023" spans="1:22" x14ac:dyDescent="0.25">
      <c r="A2023" s="41"/>
      <c r="B2023" s="41"/>
      <c r="C2023" s="41"/>
      <c r="D2023" s="41"/>
      <c r="E2023" s="41"/>
      <c r="F2023" s="41"/>
      <c r="G2023" s="41"/>
      <c r="H2023" s="41"/>
      <c r="I2023" s="41"/>
      <c r="J2023" s="41"/>
      <c r="K2023" s="41"/>
      <c r="L2023" s="41"/>
      <c r="M2023" s="79"/>
      <c r="O2023" s="44">
        <f>IF(Turbine_Compresseur[[#This Row],[N° de l''observation]]=B2022,0,IF(Turbine_Compresseur[[#This Row],[Lieu de l''observation]]=Données!$D$2,1,0))</f>
        <v>0</v>
      </c>
      <c r="P2023" s="44">
        <f>IF(Turbine_Compresseur[[#This Row],[N° de l''observation]]=B2022,0,IF(Turbine_Compresseur[[#This Row],[Lieu de l''observation]]=Données!$D$3,1,0))</f>
        <v>0</v>
      </c>
      <c r="Q2023" s="44">
        <f>IF(Turbine_Compresseur[[#This Row],[N° de l''observation]]=B2022,0,IF(Turbine_Compresseur[[#This Row],[Lieu de l''observation]]=Données!$D$4,1,0))</f>
        <v>0</v>
      </c>
      <c r="R2023" s="44">
        <f>IF(Turbine_Compresseur[[#This Row],[N° de l''observation]]=B2022,0,IF(Turbine_Compresseur[[#This Row],[Lieu de l''observation]]=Données!$D$5,1,0))</f>
        <v>0</v>
      </c>
      <c r="S2023" s="44">
        <f>IF(Turbine_Compresseur[[#This Row],[N° de l''observation]]=B2022,0,IF(Turbine_Compresseur[[#This Row],[Lieu de l''observation]]=Données!$D$6,1,0))</f>
        <v>0</v>
      </c>
      <c r="T2023" s="44">
        <f>IF(Turbine_Compresseur[[#This Row],[N° de l''observation]]=B2022,0,IF(Turbine_Compresseur[[#This Row],[Lieu de l''observation]]=Données!$D$7,1,0))</f>
        <v>0</v>
      </c>
      <c r="U2023" s="44">
        <f>IF(Turbine_Compresseur[[#This Row],[N° de l''observation]]=B2022,0,IF(Turbine_Compresseur[[#This Row],[Lieu de l''observation]]=Données!$D$8,1,0))</f>
        <v>0</v>
      </c>
      <c r="V2023" s="44">
        <f>IF(Turbine_Compresseur[[#This Row],[N° de l''observation]]=B2022,0,IF(Turbine_Compresseur[[#This Row],[Lieu de l''observation]]=Données!$D$9,1,0))</f>
        <v>0</v>
      </c>
    </row>
    <row r="2024" spans="1:22" x14ac:dyDescent="0.25">
      <c r="A2024" s="41"/>
      <c r="B2024" s="41"/>
      <c r="C2024" s="41"/>
      <c r="D2024" s="41"/>
      <c r="E2024" s="41"/>
      <c r="F2024" s="41"/>
      <c r="G2024" s="41"/>
      <c r="H2024" s="41"/>
      <c r="I2024" s="41"/>
      <c r="J2024" s="41"/>
      <c r="K2024" s="41"/>
      <c r="L2024" s="41"/>
      <c r="M2024" s="79"/>
      <c r="O2024" s="44">
        <f>IF(Turbine_Compresseur[[#This Row],[N° de l''observation]]=B2023,0,IF(Turbine_Compresseur[[#This Row],[Lieu de l''observation]]=Données!$D$2,1,0))</f>
        <v>0</v>
      </c>
      <c r="P2024" s="44">
        <f>IF(Turbine_Compresseur[[#This Row],[N° de l''observation]]=B2023,0,IF(Turbine_Compresseur[[#This Row],[Lieu de l''observation]]=Données!$D$3,1,0))</f>
        <v>0</v>
      </c>
      <c r="Q2024" s="44">
        <f>IF(Turbine_Compresseur[[#This Row],[N° de l''observation]]=B2023,0,IF(Turbine_Compresseur[[#This Row],[Lieu de l''observation]]=Données!$D$4,1,0))</f>
        <v>0</v>
      </c>
      <c r="R2024" s="44">
        <f>IF(Turbine_Compresseur[[#This Row],[N° de l''observation]]=B2023,0,IF(Turbine_Compresseur[[#This Row],[Lieu de l''observation]]=Données!$D$5,1,0))</f>
        <v>0</v>
      </c>
      <c r="S2024" s="44">
        <f>IF(Turbine_Compresseur[[#This Row],[N° de l''observation]]=B2023,0,IF(Turbine_Compresseur[[#This Row],[Lieu de l''observation]]=Données!$D$6,1,0))</f>
        <v>0</v>
      </c>
      <c r="T2024" s="44">
        <f>IF(Turbine_Compresseur[[#This Row],[N° de l''observation]]=B2023,0,IF(Turbine_Compresseur[[#This Row],[Lieu de l''observation]]=Données!$D$7,1,0))</f>
        <v>0</v>
      </c>
      <c r="U2024" s="44">
        <f>IF(Turbine_Compresseur[[#This Row],[N° de l''observation]]=B2023,0,IF(Turbine_Compresseur[[#This Row],[Lieu de l''observation]]=Données!$D$8,1,0))</f>
        <v>0</v>
      </c>
      <c r="V2024" s="44">
        <f>IF(Turbine_Compresseur[[#This Row],[N° de l''observation]]=B2023,0,IF(Turbine_Compresseur[[#This Row],[Lieu de l''observation]]=Données!$D$9,1,0))</f>
        <v>0</v>
      </c>
    </row>
    <row r="2025" spans="1:22" x14ac:dyDescent="0.25">
      <c r="A2025" s="41"/>
      <c r="B2025" s="41"/>
      <c r="C2025" s="41"/>
      <c r="D2025" s="41"/>
      <c r="E2025" s="41"/>
      <c r="F2025" s="41"/>
      <c r="G2025" s="41"/>
      <c r="H2025" s="41"/>
      <c r="I2025" s="41"/>
      <c r="J2025" s="41"/>
      <c r="K2025" s="41"/>
      <c r="L2025" s="41"/>
      <c r="M2025" s="79"/>
      <c r="O2025" s="44">
        <f>IF(Turbine_Compresseur[[#This Row],[N° de l''observation]]=B2024,0,IF(Turbine_Compresseur[[#This Row],[Lieu de l''observation]]=Données!$D$2,1,0))</f>
        <v>0</v>
      </c>
      <c r="P2025" s="44">
        <f>IF(Turbine_Compresseur[[#This Row],[N° de l''observation]]=B2024,0,IF(Turbine_Compresseur[[#This Row],[Lieu de l''observation]]=Données!$D$3,1,0))</f>
        <v>0</v>
      </c>
      <c r="Q2025" s="44">
        <f>IF(Turbine_Compresseur[[#This Row],[N° de l''observation]]=B2024,0,IF(Turbine_Compresseur[[#This Row],[Lieu de l''observation]]=Données!$D$4,1,0))</f>
        <v>0</v>
      </c>
      <c r="R2025" s="44">
        <f>IF(Turbine_Compresseur[[#This Row],[N° de l''observation]]=B2024,0,IF(Turbine_Compresseur[[#This Row],[Lieu de l''observation]]=Données!$D$5,1,0))</f>
        <v>0</v>
      </c>
      <c r="S2025" s="44">
        <f>IF(Turbine_Compresseur[[#This Row],[N° de l''observation]]=B2024,0,IF(Turbine_Compresseur[[#This Row],[Lieu de l''observation]]=Données!$D$6,1,0))</f>
        <v>0</v>
      </c>
      <c r="T2025" s="44">
        <f>IF(Turbine_Compresseur[[#This Row],[N° de l''observation]]=B2024,0,IF(Turbine_Compresseur[[#This Row],[Lieu de l''observation]]=Données!$D$7,1,0))</f>
        <v>0</v>
      </c>
      <c r="U2025" s="44">
        <f>IF(Turbine_Compresseur[[#This Row],[N° de l''observation]]=B2024,0,IF(Turbine_Compresseur[[#This Row],[Lieu de l''observation]]=Données!$D$8,1,0))</f>
        <v>0</v>
      </c>
      <c r="V2025" s="44">
        <f>IF(Turbine_Compresseur[[#This Row],[N° de l''observation]]=B2024,0,IF(Turbine_Compresseur[[#This Row],[Lieu de l''observation]]=Données!$D$9,1,0))</f>
        <v>0</v>
      </c>
    </row>
    <row r="2026" spans="1:22" x14ac:dyDescent="0.25">
      <c r="A2026" s="41"/>
      <c r="B2026" s="41"/>
      <c r="C2026" s="41"/>
      <c r="D2026" s="41"/>
      <c r="E2026" s="41"/>
      <c r="F2026" s="41"/>
      <c r="G2026" s="41"/>
      <c r="H2026" s="41"/>
      <c r="I2026" s="41"/>
      <c r="J2026" s="41"/>
      <c r="K2026" s="41"/>
      <c r="L2026" s="41"/>
      <c r="M2026" s="79"/>
      <c r="O2026" s="44">
        <f>IF(Turbine_Compresseur[[#This Row],[N° de l''observation]]=B2025,0,IF(Turbine_Compresseur[[#This Row],[Lieu de l''observation]]=Données!$D$2,1,0))</f>
        <v>0</v>
      </c>
      <c r="P2026" s="44">
        <f>IF(Turbine_Compresseur[[#This Row],[N° de l''observation]]=B2025,0,IF(Turbine_Compresseur[[#This Row],[Lieu de l''observation]]=Données!$D$3,1,0))</f>
        <v>0</v>
      </c>
      <c r="Q2026" s="44">
        <f>IF(Turbine_Compresseur[[#This Row],[N° de l''observation]]=B2025,0,IF(Turbine_Compresseur[[#This Row],[Lieu de l''observation]]=Données!$D$4,1,0))</f>
        <v>0</v>
      </c>
      <c r="R2026" s="44">
        <f>IF(Turbine_Compresseur[[#This Row],[N° de l''observation]]=B2025,0,IF(Turbine_Compresseur[[#This Row],[Lieu de l''observation]]=Données!$D$5,1,0))</f>
        <v>0</v>
      </c>
      <c r="S2026" s="44">
        <f>IF(Turbine_Compresseur[[#This Row],[N° de l''observation]]=B2025,0,IF(Turbine_Compresseur[[#This Row],[Lieu de l''observation]]=Données!$D$6,1,0))</f>
        <v>0</v>
      </c>
      <c r="T2026" s="44">
        <f>IF(Turbine_Compresseur[[#This Row],[N° de l''observation]]=B2025,0,IF(Turbine_Compresseur[[#This Row],[Lieu de l''observation]]=Données!$D$7,1,0))</f>
        <v>0</v>
      </c>
      <c r="U2026" s="44">
        <f>IF(Turbine_Compresseur[[#This Row],[N° de l''observation]]=B2025,0,IF(Turbine_Compresseur[[#This Row],[Lieu de l''observation]]=Données!$D$8,1,0))</f>
        <v>0</v>
      </c>
      <c r="V2026" s="44">
        <f>IF(Turbine_Compresseur[[#This Row],[N° de l''observation]]=B2025,0,IF(Turbine_Compresseur[[#This Row],[Lieu de l''observation]]=Données!$D$9,1,0))</f>
        <v>0</v>
      </c>
    </row>
    <row r="2027" spans="1:22" x14ac:dyDescent="0.25">
      <c r="A2027" s="41"/>
      <c r="B2027" s="41"/>
      <c r="C2027" s="41"/>
      <c r="D2027" s="41"/>
      <c r="E2027" s="41"/>
      <c r="F2027" s="41"/>
      <c r="G2027" s="41"/>
      <c r="H2027" s="41"/>
      <c r="I2027" s="41"/>
      <c r="J2027" s="41"/>
      <c r="K2027" s="41"/>
      <c r="L2027" s="41"/>
      <c r="M2027" s="79"/>
      <c r="O2027" s="44">
        <f>IF(Turbine_Compresseur[[#This Row],[N° de l''observation]]=B2026,0,IF(Turbine_Compresseur[[#This Row],[Lieu de l''observation]]=Données!$D$2,1,0))</f>
        <v>0</v>
      </c>
      <c r="P2027" s="44">
        <f>IF(Turbine_Compresseur[[#This Row],[N° de l''observation]]=B2026,0,IF(Turbine_Compresseur[[#This Row],[Lieu de l''observation]]=Données!$D$3,1,0))</f>
        <v>0</v>
      </c>
      <c r="Q2027" s="44">
        <f>IF(Turbine_Compresseur[[#This Row],[N° de l''observation]]=B2026,0,IF(Turbine_Compresseur[[#This Row],[Lieu de l''observation]]=Données!$D$4,1,0))</f>
        <v>0</v>
      </c>
      <c r="R2027" s="44">
        <f>IF(Turbine_Compresseur[[#This Row],[N° de l''observation]]=B2026,0,IF(Turbine_Compresseur[[#This Row],[Lieu de l''observation]]=Données!$D$5,1,0))</f>
        <v>0</v>
      </c>
      <c r="S2027" s="44">
        <f>IF(Turbine_Compresseur[[#This Row],[N° de l''observation]]=B2026,0,IF(Turbine_Compresseur[[#This Row],[Lieu de l''observation]]=Données!$D$6,1,0))</f>
        <v>0</v>
      </c>
      <c r="T2027" s="44">
        <f>IF(Turbine_Compresseur[[#This Row],[N° de l''observation]]=B2026,0,IF(Turbine_Compresseur[[#This Row],[Lieu de l''observation]]=Données!$D$7,1,0))</f>
        <v>0</v>
      </c>
      <c r="U2027" s="44">
        <f>IF(Turbine_Compresseur[[#This Row],[N° de l''observation]]=B2026,0,IF(Turbine_Compresseur[[#This Row],[Lieu de l''observation]]=Données!$D$8,1,0))</f>
        <v>0</v>
      </c>
      <c r="V2027" s="44">
        <f>IF(Turbine_Compresseur[[#This Row],[N° de l''observation]]=B2026,0,IF(Turbine_Compresseur[[#This Row],[Lieu de l''observation]]=Données!$D$9,1,0))</f>
        <v>0</v>
      </c>
    </row>
    <row r="2028" spans="1:22" x14ac:dyDescent="0.25">
      <c r="A2028" s="41"/>
      <c r="B2028" s="41"/>
      <c r="C2028" s="41"/>
      <c r="D2028" s="41"/>
      <c r="E2028" s="41"/>
      <c r="F2028" s="41"/>
      <c r="G2028" s="41"/>
      <c r="H2028" s="41"/>
      <c r="I2028" s="41"/>
      <c r="J2028" s="41"/>
      <c r="K2028" s="41"/>
      <c r="L2028" s="41"/>
      <c r="M2028" s="79"/>
      <c r="O2028" s="44">
        <f>IF(Turbine_Compresseur[[#This Row],[N° de l''observation]]=B2027,0,IF(Turbine_Compresseur[[#This Row],[Lieu de l''observation]]=Données!$D$2,1,0))</f>
        <v>0</v>
      </c>
      <c r="P2028" s="44">
        <f>IF(Turbine_Compresseur[[#This Row],[N° de l''observation]]=B2027,0,IF(Turbine_Compresseur[[#This Row],[Lieu de l''observation]]=Données!$D$3,1,0))</f>
        <v>0</v>
      </c>
      <c r="Q2028" s="44">
        <f>IF(Turbine_Compresseur[[#This Row],[N° de l''observation]]=B2027,0,IF(Turbine_Compresseur[[#This Row],[Lieu de l''observation]]=Données!$D$4,1,0))</f>
        <v>0</v>
      </c>
      <c r="R2028" s="44">
        <f>IF(Turbine_Compresseur[[#This Row],[N° de l''observation]]=B2027,0,IF(Turbine_Compresseur[[#This Row],[Lieu de l''observation]]=Données!$D$5,1,0))</f>
        <v>0</v>
      </c>
      <c r="S2028" s="44">
        <f>IF(Turbine_Compresseur[[#This Row],[N° de l''observation]]=B2027,0,IF(Turbine_Compresseur[[#This Row],[Lieu de l''observation]]=Données!$D$6,1,0))</f>
        <v>0</v>
      </c>
      <c r="T2028" s="44">
        <f>IF(Turbine_Compresseur[[#This Row],[N° de l''observation]]=B2027,0,IF(Turbine_Compresseur[[#This Row],[Lieu de l''observation]]=Données!$D$7,1,0))</f>
        <v>0</v>
      </c>
      <c r="U2028" s="44">
        <f>IF(Turbine_Compresseur[[#This Row],[N° de l''observation]]=B2027,0,IF(Turbine_Compresseur[[#This Row],[Lieu de l''observation]]=Données!$D$8,1,0))</f>
        <v>0</v>
      </c>
      <c r="V2028" s="44">
        <f>IF(Turbine_Compresseur[[#This Row],[N° de l''observation]]=B2027,0,IF(Turbine_Compresseur[[#This Row],[Lieu de l''observation]]=Données!$D$9,1,0))</f>
        <v>0</v>
      </c>
    </row>
    <row r="2029" spans="1:22" x14ac:dyDescent="0.25">
      <c r="A2029" s="41"/>
      <c r="B2029" s="41"/>
      <c r="C2029" s="41"/>
      <c r="D2029" s="41"/>
      <c r="E2029" s="41"/>
      <c r="F2029" s="41"/>
      <c r="G2029" s="41"/>
      <c r="H2029" s="41"/>
      <c r="I2029" s="41"/>
      <c r="J2029" s="41"/>
      <c r="K2029" s="41"/>
      <c r="L2029" s="41"/>
      <c r="M2029" s="79"/>
      <c r="O2029" s="44">
        <f>IF(Turbine_Compresseur[[#This Row],[N° de l''observation]]=B2028,0,IF(Turbine_Compresseur[[#This Row],[Lieu de l''observation]]=Données!$D$2,1,0))</f>
        <v>0</v>
      </c>
      <c r="P2029" s="44">
        <f>IF(Turbine_Compresseur[[#This Row],[N° de l''observation]]=B2028,0,IF(Turbine_Compresseur[[#This Row],[Lieu de l''observation]]=Données!$D$3,1,0))</f>
        <v>0</v>
      </c>
      <c r="Q2029" s="44">
        <f>IF(Turbine_Compresseur[[#This Row],[N° de l''observation]]=B2028,0,IF(Turbine_Compresseur[[#This Row],[Lieu de l''observation]]=Données!$D$4,1,0))</f>
        <v>0</v>
      </c>
      <c r="R2029" s="44">
        <f>IF(Turbine_Compresseur[[#This Row],[N° de l''observation]]=B2028,0,IF(Turbine_Compresseur[[#This Row],[Lieu de l''observation]]=Données!$D$5,1,0))</f>
        <v>0</v>
      </c>
      <c r="S2029" s="44">
        <f>IF(Turbine_Compresseur[[#This Row],[N° de l''observation]]=B2028,0,IF(Turbine_Compresseur[[#This Row],[Lieu de l''observation]]=Données!$D$6,1,0))</f>
        <v>0</v>
      </c>
      <c r="T2029" s="44">
        <f>IF(Turbine_Compresseur[[#This Row],[N° de l''observation]]=B2028,0,IF(Turbine_Compresseur[[#This Row],[Lieu de l''observation]]=Données!$D$7,1,0))</f>
        <v>0</v>
      </c>
      <c r="U2029" s="44">
        <f>IF(Turbine_Compresseur[[#This Row],[N° de l''observation]]=B2028,0,IF(Turbine_Compresseur[[#This Row],[Lieu de l''observation]]=Données!$D$8,1,0))</f>
        <v>0</v>
      </c>
      <c r="V2029" s="44">
        <f>IF(Turbine_Compresseur[[#This Row],[N° de l''observation]]=B2028,0,IF(Turbine_Compresseur[[#This Row],[Lieu de l''observation]]=Données!$D$9,1,0))</f>
        <v>0</v>
      </c>
    </row>
    <row r="2030" spans="1:22" x14ac:dyDescent="0.25">
      <c r="A2030" s="41"/>
      <c r="B2030" s="41"/>
      <c r="C2030" s="41"/>
      <c r="D2030" s="41"/>
      <c r="E2030" s="41"/>
      <c r="F2030" s="41"/>
      <c r="G2030" s="41"/>
      <c r="H2030" s="41"/>
      <c r="I2030" s="41"/>
      <c r="J2030" s="41"/>
      <c r="K2030" s="41"/>
      <c r="L2030" s="41"/>
      <c r="M2030" s="79"/>
      <c r="O2030" s="44">
        <f>IF(Turbine_Compresseur[[#This Row],[N° de l''observation]]=B2029,0,IF(Turbine_Compresseur[[#This Row],[Lieu de l''observation]]=Données!$D$2,1,0))</f>
        <v>0</v>
      </c>
      <c r="P2030" s="44">
        <f>IF(Turbine_Compresseur[[#This Row],[N° de l''observation]]=B2029,0,IF(Turbine_Compresseur[[#This Row],[Lieu de l''observation]]=Données!$D$3,1,0))</f>
        <v>0</v>
      </c>
      <c r="Q2030" s="44">
        <f>IF(Turbine_Compresseur[[#This Row],[N° de l''observation]]=B2029,0,IF(Turbine_Compresseur[[#This Row],[Lieu de l''observation]]=Données!$D$4,1,0))</f>
        <v>0</v>
      </c>
      <c r="R2030" s="44">
        <f>IF(Turbine_Compresseur[[#This Row],[N° de l''observation]]=B2029,0,IF(Turbine_Compresseur[[#This Row],[Lieu de l''observation]]=Données!$D$5,1,0))</f>
        <v>0</v>
      </c>
      <c r="S2030" s="44">
        <f>IF(Turbine_Compresseur[[#This Row],[N° de l''observation]]=B2029,0,IF(Turbine_Compresseur[[#This Row],[Lieu de l''observation]]=Données!$D$6,1,0))</f>
        <v>0</v>
      </c>
      <c r="T2030" s="44">
        <f>IF(Turbine_Compresseur[[#This Row],[N° de l''observation]]=B2029,0,IF(Turbine_Compresseur[[#This Row],[Lieu de l''observation]]=Données!$D$7,1,0))</f>
        <v>0</v>
      </c>
      <c r="U2030" s="44">
        <f>IF(Turbine_Compresseur[[#This Row],[N° de l''observation]]=B2029,0,IF(Turbine_Compresseur[[#This Row],[Lieu de l''observation]]=Données!$D$8,1,0))</f>
        <v>0</v>
      </c>
      <c r="V2030" s="44">
        <f>IF(Turbine_Compresseur[[#This Row],[N° de l''observation]]=B2029,0,IF(Turbine_Compresseur[[#This Row],[Lieu de l''observation]]=Données!$D$9,1,0))</f>
        <v>0</v>
      </c>
    </row>
    <row r="2031" spans="1:22" x14ac:dyDescent="0.25">
      <c r="A2031" s="41"/>
      <c r="B2031" s="41"/>
      <c r="C2031" s="41"/>
      <c r="D2031" s="41"/>
      <c r="E2031" s="41"/>
      <c r="F2031" s="41"/>
      <c r="G2031" s="41"/>
      <c r="H2031" s="41"/>
      <c r="I2031" s="41"/>
      <c r="J2031" s="41"/>
      <c r="K2031" s="41"/>
      <c r="L2031" s="41"/>
      <c r="M2031" s="79"/>
      <c r="O2031" s="44">
        <f>IF(Turbine_Compresseur[[#This Row],[N° de l''observation]]=B2030,0,IF(Turbine_Compresseur[[#This Row],[Lieu de l''observation]]=Données!$D$2,1,0))</f>
        <v>0</v>
      </c>
      <c r="P2031" s="44">
        <f>IF(Turbine_Compresseur[[#This Row],[N° de l''observation]]=B2030,0,IF(Turbine_Compresseur[[#This Row],[Lieu de l''observation]]=Données!$D$3,1,0))</f>
        <v>0</v>
      </c>
      <c r="Q2031" s="44">
        <f>IF(Turbine_Compresseur[[#This Row],[N° de l''observation]]=B2030,0,IF(Turbine_Compresseur[[#This Row],[Lieu de l''observation]]=Données!$D$4,1,0))</f>
        <v>0</v>
      </c>
      <c r="R2031" s="44">
        <f>IF(Turbine_Compresseur[[#This Row],[N° de l''observation]]=B2030,0,IF(Turbine_Compresseur[[#This Row],[Lieu de l''observation]]=Données!$D$5,1,0))</f>
        <v>0</v>
      </c>
      <c r="S2031" s="44">
        <f>IF(Turbine_Compresseur[[#This Row],[N° de l''observation]]=B2030,0,IF(Turbine_Compresseur[[#This Row],[Lieu de l''observation]]=Données!$D$6,1,0))</f>
        <v>0</v>
      </c>
      <c r="T2031" s="44">
        <f>IF(Turbine_Compresseur[[#This Row],[N° de l''observation]]=B2030,0,IF(Turbine_Compresseur[[#This Row],[Lieu de l''observation]]=Données!$D$7,1,0))</f>
        <v>0</v>
      </c>
      <c r="U2031" s="44">
        <f>IF(Turbine_Compresseur[[#This Row],[N° de l''observation]]=B2030,0,IF(Turbine_Compresseur[[#This Row],[Lieu de l''observation]]=Données!$D$8,1,0))</f>
        <v>0</v>
      </c>
      <c r="V2031" s="44">
        <f>IF(Turbine_Compresseur[[#This Row],[N° de l''observation]]=B2030,0,IF(Turbine_Compresseur[[#This Row],[Lieu de l''observation]]=Données!$D$9,1,0))</f>
        <v>0</v>
      </c>
    </row>
    <row r="2032" spans="1:22" x14ac:dyDescent="0.25">
      <c r="A2032" s="41"/>
      <c r="B2032" s="41"/>
      <c r="C2032" s="41"/>
      <c r="D2032" s="41"/>
      <c r="E2032" s="41"/>
      <c r="F2032" s="41"/>
      <c r="G2032" s="41"/>
      <c r="H2032" s="41"/>
      <c r="I2032" s="41"/>
      <c r="J2032" s="41"/>
      <c r="K2032" s="41"/>
      <c r="L2032" s="41"/>
      <c r="M2032" s="79"/>
      <c r="O2032" s="44">
        <f>IF(Turbine_Compresseur[[#This Row],[N° de l''observation]]=B2031,0,IF(Turbine_Compresseur[[#This Row],[Lieu de l''observation]]=Données!$D$2,1,0))</f>
        <v>0</v>
      </c>
      <c r="P2032" s="44">
        <f>IF(Turbine_Compresseur[[#This Row],[N° de l''observation]]=B2031,0,IF(Turbine_Compresseur[[#This Row],[Lieu de l''observation]]=Données!$D$3,1,0))</f>
        <v>0</v>
      </c>
      <c r="Q2032" s="44">
        <f>IF(Turbine_Compresseur[[#This Row],[N° de l''observation]]=B2031,0,IF(Turbine_Compresseur[[#This Row],[Lieu de l''observation]]=Données!$D$4,1,0))</f>
        <v>0</v>
      </c>
      <c r="R2032" s="44">
        <f>IF(Turbine_Compresseur[[#This Row],[N° de l''observation]]=B2031,0,IF(Turbine_Compresseur[[#This Row],[Lieu de l''observation]]=Données!$D$5,1,0))</f>
        <v>0</v>
      </c>
      <c r="S2032" s="44">
        <f>IF(Turbine_Compresseur[[#This Row],[N° de l''observation]]=B2031,0,IF(Turbine_Compresseur[[#This Row],[Lieu de l''observation]]=Données!$D$6,1,0))</f>
        <v>0</v>
      </c>
      <c r="T2032" s="44">
        <f>IF(Turbine_Compresseur[[#This Row],[N° de l''observation]]=B2031,0,IF(Turbine_Compresseur[[#This Row],[Lieu de l''observation]]=Données!$D$7,1,0))</f>
        <v>0</v>
      </c>
      <c r="U2032" s="44">
        <f>IF(Turbine_Compresseur[[#This Row],[N° de l''observation]]=B2031,0,IF(Turbine_Compresseur[[#This Row],[Lieu de l''observation]]=Données!$D$8,1,0))</f>
        <v>0</v>
      </c>
      <c r="V2032" s="44">
        <f>IF(Turbine_Compresseur[[#This Row],[N° de l''observation]]=B2031,0,IF(Turbine_Compresseur[[#This Row],[Lieu de l''observation]]=Données!$D$9,1,0))</f>
        <v>0</v>
      </c>
    </row>
    <row r="2033" spans="1:22" x14ac:dyDescent="0.25">
      <c r="A2033" s="41"/>
      <c r="B2033" s="41"/>
      <c r="C2033" s="41"/>
      <c r="D2033" s="41"/>
      <c r="E2033" s="41"/>
      <c r="F2033" s="41"/>
      <c r="G2033" s="41"/>
      <c r="H2033" s="41"/>
      <c r="I2033" s="41"/>
      <c r="J2033" s="41"/>
      <c r="K2033" s="41"/>
      <c r="L2033" s="41"/>
      <c r="M2033" s="79"/>
      <c r="O2033" s="44">
        <f>IF(Turbine_Compresseur[[#This Row],[N° de l''observation]]=B2032,0,IF(Turbine_Compresseur[[#This Row],[Lieu de l''observation]]=Données!$D$2,1,0))</f>
        <v>0</v>
      </c>
      <c r="P2033" s="44">
        <f>IF(Turbine_Compresseur[[#This Row],[N° de l''observation]]=B2032,0,IF(Turbine_Compresseur[[#This Row],[Lieu de l''observation]]=Données!$D$3,1,0))</f>
        <v>0</v>
      </c>
      <c r="Q2033" s="44">
        <f>IF(Turbine_Compresseur[[#This Row],[N° de l''observation]]=B2032,0,IF(Turbine_Compresseur[[#This Row],[Lieu de l''observation]]=Données!$D$4,1,0))</f>
        <v>0</v>
      </c>
      <c r="R2033" s="44">
        <f>IF(Turbine_Compresseur[[#This Row],[N° de l''observation]]=B2032,0,IF(Turbine_Compresseur[[#This Row],[Lieu de l''observation]]=Données!$D$5,1,0))</f>
        <v>0</v>
      </c>
      <c r="S2033" s="44">
        <f>IF(Turbine_Compresseur[[#This Row],[N° de l''observation]]=B2032,0,IF(Turbine_Compresseur[[#This Row],[Lieu de l''observation]]=Données!$D$6,1,0))</f>
        <v>0</v>
      </c>
      <c r="T2033" s="44">
        <f>IF(Turbine_Compresseur[[#This Row],[N° de l''observation]]=B2032,0,IF(Turbine_Compresseur[[#This Row],[Lieu de l''observation]]=Données!$D$7,1,0))</f>
        <v>0</v>
      </c>
      <c r="U2033" s="44">
        <f>IF(Turbine_Compresseur[[#This Row],[N° de l''observation]]=B2032,0,IF(Turbine_Compresseur[[#This Row],[Lieu de l''observation]]=Données!$D$8,1,0))</f>
        <v>0</v>
      </c>
      <c r="V2033" s="44">
        <f>IF(Turbine_Compresseur[[#This Row],[N° de l''observation]]=B2032,0,IF(Turbine_Compresseur[[#This Row],[Lieu de l''observation]]=Données!$D$9,1,0))</f>
        <v>0</v>
      </c>
    </row>
    <row r="2034" spans="1:22" x14ac:dyDescent="0.25">
      <c r="A2034" s="41"/>
      <c r="B2034" s="41"/>
      <c r="C2034" s="41"/>
      <c r="D2034" s="41"/>
      <c r="E2034" s="41"/>
      <c r="F2034" s="41"/>
      <c r="G2034" s="41"/>
      <c r="H2034" s="41"/>
      <c r="I2034" s="41"/>
      <c r="J2034" s="41"/>
      <c r="K2034" s="41"/>
      <c r="L2034" s="41"/>
      <c r="M2034" s="79"/>
      <c r="O2034" s="44">
        <f>IF(Turbine_Compresseur[[#This Row],[N° de l''observation]]=B2033,0,IF(Turbine_Compresseur[[#This Row],[Lieu de l''observation]]=Données!$D$2,1,0))</f>
        <v>0</v>
      </c>
      <c r="P2034" s="44">
        <f>IF(Turbine_Compresseur[[#This Row],[N° de l''observation]]=B2033,0,IF(Turbine_Compresseur[[#This Row],[Lieu de l''observation]]=Données!$D$3,1,0))</f>
        <v>0</v>
      </c>
      <c r="Q2034" s="44">
        <f>IF(Turbine_Compresseur[[#This Row],[N° de l''observation]]=B2033,0,IF(Turbine_Compresseur[[#This Row],[Lieu de l''observation]]=Données!$D$4,1,0))</f>
        <v>0</v>
      </c>
      <c r="R2034" s="44">
        <f>IF(Turbine_Compresseur[[#This Row],[N° de l''observation]]=B2033,0,IF(Turbine_Compresseur[[#This Row],[Lieu de l''observation]]=Données!$D$5,1,0))</f>
        <v>0</v>
      </c>
      <c r="S2034" s="44">
        <f>IF(Turbine_Compresseur[[#This Row],[N° de l''observation]]=B2033,0,IF(Turbine_Compresseur[[#This Row],[Lieu de l''observation]]=Données!$D$6,1,0))</f>
        <v>0</v>
      </c>
      <c r="T2034" s="44">
        <f>IF(Turbine_Compresseur[[#This Row],[N° de l''observation]]=B2033,0,IF(Turbine_Compresseur[[#This Row],[Lieu de l''observation]]=Données!$D$7,1,0))</f>
        <v>0</v>
      </c>
      <c r="U2034" s="44">
        <f>IF(Turbine_Compresseur[[#This Row],[N° de l''observation]]=B2033,0,IF(Turbine_Compresseur[[#This Row],[Lieu de l''observation]]=Données!$D$8,1,0))</f>
        <v>0</v>
      </c>
      <c r="V2034" s="44">
        <f>IF(Turbine_Compresseur[[#This Row],[N° de l''observation]]=B2033,0,IF(Turbine_Compresseur[[#This Row],[Lieu de l''observation]]=Données!$D$9,1,0))</f>
        <v>0</v>
      </c>
    </row>
    <row r="2035" spans="1:22" x14ac:dyDescent="0.25">
      <c r="A2035" s="41"/>
      <c r="B2035" s="41"/>
      <c r="C2035" s="41"/>
      <c r="D2035" s="41"/>
      <c r="E2035" s="41"/>
      <c r="F2035" s="41"/>
      <c r="G2035" s="41"/>
      <c r="H2035" s="41"/>
      <c r="I2035" s="41"/>
      <c r="J2035" s="41"/>
      <c r="K2035" s="41"/>
      <c r="L2035" s="41"/>
      <c r="M2035" s="79"/>
      <c r="O2035" s="44">
        <f>IF(Turbine_Compresseur[[#This Row],[N° de l''observation]]=B2034,0,IF(Turbine_Compresseur[[#This Row],[Lieu de l''observation]]=Données!$D$2,1,0))</f>
        <v>0</v>
      </c>
      <c r="P2035" s="44">
        <f>IF(Turbine_Compresseur[[#This Row],[N° de l''observation]]=B2034,0,IF(Turbine_Compresseur[[#This Row],[Lieu de l''observation]]=Données!$D$3,1,0))</f>
        <v>0</v>
      </c>
      <c r="Q2035" s="44">
        <f>IF(Turbine_Compresseur[[#This Row],[N° de l''observation]]=B2034,0,IF(Turbine_Compresseur[[#This Row],[Lieu de l''observation]]=Données!$D$4,1,0))</f>
        <v>0</v>
      </c>
      <c r="R2035" s="44">
        <f>IF(Turbine_Compresseur[[#This Row],[N° de l''observation]]=B2034,0,IF(Turbine_Compresseur[[#This Row],[Lieu de l''observation]]=Données!$D$5,1,0))</f>
        <v>0</v>
      </c>
      <c r="S2035" s="44">
        <f>IF(Turbine_Compresseur[[#This Row],[N° de l''observation]]=B2034,0,IF(Turbine_Compresseur[[#This Row],[Lieu de l''observation]]=Données!$D$6,1,0))</f>
        <v>0</v>
      </c>
      <c r="T2035" s="44">
        <f>IF(Turbine_Compresseur[[#This Row],[N° de l''observation]]=B2034,0,IF(Turbine_Compresseur[[#This Row],[Lieu de l''observation]]=Données!$D$7,1,0))</f>
        <v>0</v>
      </c>
      <c r="U2035" s="44">
        <f>IF(Turbine_Compresseur[[#This Row],[N° de l''observation]]=B2034,0,IF(Turbine_Compresseur[[#This Row],[Lieu de l''observation]]=Données!$D$8,1,0))</f>
        <v>0</v>
      </c>
      <c r="V2035" s="44">
        <f>IF(Turbine_Compresseur[[#This Row],[N° de l''observation]]=B2034,0,IF(Turbine_Compresseur[[#This Row],[Lieu de l''observation]]=Données!$D$9,1,0))</f>
        <v>0</v>
      </c>
    </row>
    <row r="2036" spans="1:22" x14ac:dyDescent="0.25">
      <c r="A2036" s="41"/>
      <c r="B2036" s="41"/>
      <c r="C2036" s="41"/>
      <c r="D2036" s="41"/>
      <c r="E2036" s="41"/>
      <c r="F2036" s="41"/>
      <c r="G2036" s="41"/>
      <c r="H2036" s="41"/>
      <c r="I2036" s="41"/>
      <c r="J2036" s="41"/>
      <c r="K2036" s="41"/>
      <c r="L2036" s="41"/>
      <c r="M2036" s="79"/>
      <c r="O2036" s="44">
        <f>IF(Turbine_Compresseur[[#This Row],[N° de l''observation]]=B2035,0,IF(Turbine_Compresseur[[#This Row],[Lieu de l''observation]]=Données!$D$2,1,0))</f>
        <v>0</v>
      </c>
      <c r="P2036" s="44">
        <f>IF(Turbine_Compresseur[[#This Row],[N° de l''observation]]=B2035,0,IF(Turbine_Compresseur[[#This Row],[Lieu de l''observation]]=Données!$D$3,1,0))</f>
        <v>0</v>
      </c>
      <c r="Q2036" s="44">
        <f>IF(Turbine_Compresseur[[#This Row],[N° de l''observation]]=B2035,0,IF(Turbine_Compresseur[[#This Row],[Lieu de l''observation]]=Données!$D$4,1,0))</f>
        <v>0</v>
      </c>
      <c r="R2036" s="44">
        <f>IF(Turbine_Compresseur[[#This Row],[N° de l''observation]]=B2035,0,IF(Turbine_Compresseur[[#This Row],[Lieu de l''observation]]=Données!$D$5,1,0))</f>
        <v>0</v>
      </c>
      <c r="S2036" s="44">
        <f>IF(Turbine_Compresseur[[#This Row],[N° de l''observation]]=B2035,0,IF(Turbine_Compresseur[[#This Row],[Lieu de l''observation]]=Données!$D$6,1,0))</f>
        <v>0</v>
      </c>
      <c r="T2036" s="44">
        <f>IF(Turbine_Compresseur[[#This Row],[N° de l''observation]]=B2035,0,IF(Turbine_Compresseur[[#This Row],[Lieu de l''observation]]=Données!$D$7,1,0))</f>
        <v>0</v>
      </c>
      <c r="U2036" s="44">
        <f>IF(Turbine_Compresseur[[#This Row],[N° de l''observation]]=B2035,0,IF(Turbine_Compresseur[[#This Row],[Lieu de l''observation]]=Données!$D$8,1,0))</f>
        <v>0</v>
      </c>
      <c r="V2036" s="44">
        <f>IF(Turbine_Compresseur[[#This Row],[N° de l''observation]]=B2035,0,IF(Turbine_Compresseur[[#This Row],[Lieu de l''observation]]=Données!$D$9,1,0))</f>
        <v>0</v>
      </c>
    </row>
    <row r="2037" spans="1:22" x14ac:dyDescent="0.25">
      <c r="A2037" s="41"/>
      <c r="B2037" s="41"/>
      <c r="C2037" s="41"/>
      <c r="D2037" s="41"/>
      <c r="E2037" s="41"/>
      <c r="F2037" s="41"/>
      <c r="G2037" s="41"/>
      <c r="H2037" s="41"/>
      <c r="I2037" s="41"/>
      <c r="J2037" s="41"/>
      <c r="K2037" s="41"/>
      <c r="L2037" s="41"/>
      <c r="M2037" s="79"/>
      <c r="O2037" s="44">
        <f>IF(Turbine_Compresseur[[#This Row],[N° de l''observation]]=B2036,0,IF(Turbine_Compresseur[[#This Row],[Lieu de l''observation]]=Données!$D$2,1,0))</f>
        <v>0</v>
      </c>
      <c r="P2037" s="44">
        <f>IF(Turbine_Compresseur[[#This Row],[N° de l''observation]]=B2036,0,IF(Turbine_Compresseur[[#This Row],[Lieu de l''observation]]=Données!$D$3,1,0))</f>
        <v>0</v>
      </c>
      <c r="Q2037" s="44">
        <f>IF(Turbine_Compresseur[[#This Row],[N° de l''observation]]=B2036,0,IF(Turbine_Compresseur[[#This Row],[Lieu de l''observation]]=Données!$D$4,1,0))</f>
        <v>0</v>
      </c>
      <c r="R2037" s="44">
        <f>IF(Turbine_Compresseur[[#This Row],[N° de l''observation]]=B2036,0,IF(Turbine_Compresseur[[#This Row],[Lieu de l''observation]]=Données!$D$5,1,0))</f>
        <v>0</v>
      </c>
      <c r="S2037" s="44">
        <f>IF(Turbine_Compresseur[[#This Row],[N° de l''observation]]=B2036,0,IF(Turbine_Compresseur[[#This Row],[Lieu de l''observation]]=Données!$D$6,1,0))</f>
        <v>0</v>
      </c>
      <c r="T2037" s="44">
        <f>IF(Turbine_Compresseur[[#This Row],[N° de l''observation]]=B2036,0,IF(Turbine_Compresseur[[#This Row],[Lieu de l''observation]]=Données!$D$7,1,0))</f>
        <v>0</v>
      </c>
      <c r="U2037" s="44">
        <f>IF(Turbine_Compresseur[[#This Row],[N° de l''observation]]=B2036,0,IF(Turbine_Compresseur[[#This Row],[Lieu de l''observation]]=Données!$D$8,1,0))</f>
        <v>0</v>
      </c>
      <c r="V2037" s="44">
        <f>IF(Turbine_Compresseur[[#This Row],[N° de l''observation]]=B2036,0,IF(Turbine_Compresseur[[#This Row],[Lieu de l''observation]]=Données!$D$9,1,0))</f>
        <v>0</v>
      </c>
    </row>
    <row r="2038" spans="1:22" x14ac:dyDescent="0.25">
      <c r="A2038" s="41"/>
      <c r="B2038" s="41"/>
      <c r="C2038" s="41"/>
      <c r="D2038" s="41"/>
      <c r="E2038" s="41"/>
      <c r="F2038" s="41"/>
      <c r="G2038" s="41"/>
      <c r="H2038" s="41"/>
      <c r="I2038" s="41"/>
      <c r="J2038" s="41"/>
      <c r="K2038" s="41"/>
      <c r="L2038" s="41"/>
      <c r="M2038" s="79"/>
      <c r="O2038" s="44">
        <f>IF(Turbine_Compresseur[[#This Row],[N° de l''observation]]=B2037,0,IF(Turbine_Compresseur[[#This Row],[Lieu de l''observation]]=Données!$D$2,1,0))</f>
        <v>0</v>
      </c>
      <c r="P2038" s="44">
        <f>IF(Turbine_Compresseur[[#This Row],[N° de l''observation]]=B2037,0,IF(Turbine_Compresseur[[#This Row],[Lieu de l''observation]]=Données!$D$3,1,0))</f>
        <v>0</v>
      </c>
      <c r="Q2038" s="44">
        <f>IF(Turbine_Compresseur[[#This Row],[N° de l''observation]]=B2037,0,IF(Turbine_Compresseur[[#This Row],[Lieu de l''observation]]=Données!$D$4,1,0))</f>
        <v>0</v>
      </c>
      <c r="R2038" s="44">
        <f>IF(Turbine_Compresseur[[#This Row],[N° de l''observation]]=B2037,0,IF(Turbine_Compresseur[[#This Row],[Lieu de l''observation]]=Données!$D$5,1,0))</f>
        <v>0</v>
      </c>
      <c r="S2038" s="44">
        <f>IF(Turbine_Compresseur[[#This Row],[N° de l''observation]]=B2037,0,IF(Turbine_Compresseur[[#This Row],[Lieu de l''observation]]=Données!$D$6,1,0))</f>
        <v>0</v>
      </c>
      <c r="T2038" s="44">
        <f>IF(Turbine_Compresseur[[#This Row],[N° de l''observation]]=B2037,0,IF(Turbine_Compresseur[[#This Row],[Lieu de l''observation]]=Données!$D$7,1,0))</f>
        <v>0</v>
      </c>
      <c r="U2038" s="44">
        <f>IF(Turbine_Compresseur[[#This Row],[N° de l''observation]]=B2037,0,IF(Turbine_Compresseur[[#This Row],[Lieu de l''observation]]=Données!$D$8,1,0))</f>
        <v>0</v>
      </c>
      <c r="V2038" s="44">
        <f>IF(Turbine_Compresseur[[#This Row],[N° de l''observation]]=B2037,0,IF(Turbine_Compresseur[[#This Row],[Lieu de l''observation]]=Données!$D$9,1,0))</f>
        <v>0</v>
      </c>
    </row>
    <row r="2039" spans="1:22" x14ac:dyDescent="0.25">
      <c r="A2039" s="41"/>
      <c r="B2039" s="41"/>
      <c r="C2039" s="41"/>
      <c r="D2039" s="41"/>
      <c r="E2039" s="41"/>
      <c r="F2039" s="41"/>
      <c r="G2039" s="41"/>
      <c r="H2039" s="41"/>
      <c r="I2039" s="41"/>
      <c r="J2039" s="41"/>
      <c r="K2039" s="41"/>
      <c r="L2039" s="41"/>
      <c r="M2039" s="79"/>
      <c r="O2039" s="44">
        <f>IF(Turbine_Compresseur[[#This Row],[N° de l''observation]]=B2038,0,IF(Turbine_Compresseur[[#This Row],[Lieu de l''observation]]=Données!$D$2,1,0))</f>
        <v>0</v>
      </c>
      <c r="P2039" s="44">
        <f>IF(Turbine_Compresseur[[#This Row],[N° de l''observation]]=B2038,0,IF(Turbine_Compresseur[[#This Row],[Lieu de l''observation]]=Données!$D$3,1,0))</f>
        <v>0</v>
      </c>
      <c r="Q2039" s="44">
        <f>IF(Turbine_Compresseur[[#This Row],[N° de l''observation]]=B2038,0,IF(Turbine_Compresseur[[#This Row],[Lieu de l''observation]]=Données!$D$4,1,0))</f>
        <v>0</v>
      </c>
      <c r="R2039" s="44">
        <f>IF(Turbine_Compresseur[[#This Row],[N° de l''observation]]=B2038,0,IF(Turbine_Compresseur[[#This Row],[Lieu de l''observation]]=Données!$D$5,1,0))</f>
        <v>0</v>
      </c>
      <c r="S2039" s="44">
        <f>IF(Turbine_Compresseur[[#This Row],[N° de l''observation]]=B2038,0,IF(Turbine_Compresseur[[#This Row],[Lieu de l''observation]]=Données!$D$6,1,0))</f>
        <v>0</v>
      </c>
      <c r="T2039" s="44">
        <f>IF(Turbine_Compresseur[[#This Row],[N° de l''observation]]=B2038,0,IF(Turbine_Compresseur[[#This Row],[Lieu de l''observation]]=Données!$D$7,1,0))</f>
        <v>0</v>
      </c>
      <c r="U2039" s="44">
        <f>IF(Turbine_Compresseur[[#This Row],[N° de l''observation]]=B2038,0,IF(Turbine_Compresseur[[#This Row],[Lieu de l''observation]]=Données!$D$8,1,0))</f>
        <v>0</v>
      </c>
      <c r="V2039" s="44">
        <f>IF(Turbine_Compresseur[[#This Row],[N° de l''observation]]=B2038,0,IF(Turbine_Compresseur[[#This Row],[Lieu de l''observation]]=Données!$D$9,1,0))</f>
        <v>0</v>
      </c>
    </row>
    <row r="2040" spans="1:22" x14ac:dyDescent="0.25">
      <c r="A2040" s="41"/>
      <c r="B2040" s="41"/>
      <c r="C2040" s="41"/>
      <c r="D2040" s="41"/>
      <c r="E2040" s="41"/>
      <c r="F2040" s="41"/>
      <c r="G2040" s="41"/>
      <c r="H2040" s="41"/>
      <c r="I2040" s="41"/>
      <c r="J2040" s="41"/>
      <c r="K2040" s="41"/>
      <c r="L2040" s="41"/>
      <c r="M2040" s="79"/>
      <c r="O2040" s="44">
        <f>IF(Turbine_Compresseur[[#This Row],[N° de l''observation]]=B2039,0,IF(Turbine_Compresseur[[#This Row],[Lieu de l''observation]]=Données!$D$2,1,0))</f>
        <v>0</v>
      </c>
      <c r="P2040" s="44">
        <f>IF(Turbine_Compresseur[[#This Row],[N° de l''observation]]=B2039,0,IF(Turbine_Compresseur[[#This Row],[Lieu de l''observation]]=Données!$D$3,1,0))</f>
        <v>0</v>
      </c>
      <c r="Q2040" s="44">
        <f>IF(Turbine_Compresseur[[#This Row],[N° de l''observation]]=B2039,0,IF(Turbine_Compresseur[[#This Row],[Lieu de l''observation]]=Données!$D$4,1,0))</f>
        <v>0</v>
      </c>
      <c r="R2040" s="44">
        <f>IF(Turbine_Compresseur[[#This Row],[N° de l''observation]]=B2039,0,IF(Turbine_Compresseur[[#This Row],[Lieu de l''observation]]=Données!$D$5,1,0))</f>
        <v>0</v>
      </c>
      <c r="S2040" s="44">
        <f>IF(Turbine_Compresseur[[#This Row],[N° de l''observation]]=B2039,0,IF(Turbine_Compresseur[[#This Row],[Lieu de l''observation]]=Données!$D$6,1,0))</f>
        <v>0</v>
      </c>
      <c r="T2040" s="44">
        <f>IF(Turbine_Compresseur[[#This Row],[N° de l''observation]]=B2039,0,IF(Turbine_Compresseur[[#This Row],[Lieu de l''observation]]=Données!$D$7,1,0))</f>
        <v>0</v>
      </c>
      <c r="U2040" s="44">
        <f>IF(Turbine_Compresseur[[#This Row],[N° de l''observation]]=B2039,0,IF(Turbine_Compresseur[[#This Row],[Lieu de l''observation]]=Données!$D$8,1,0))</f>
        <v>0</v>
      </c>
      <c r="V2040" s="44">
        <f>IF(Turbine_Compresseur[[#This Row],[N° de l''observation]]=B2039,0,IF(Turbine_Compresseur[[#This Row],[Lieu de l''observation]]=Données!$D$9,1,0))</f>
        <v>0</v>
      </c>
    </row>
    <row r="2041" spans="1:22" x14ac:dyDescent="0.25">
      <c r="A2041" s="41"/>
      <c r="B2041" s="41"/>
      <c r="C2041" s="41"/>
      <c r="D2041" s="41"/>
      <c r="E2041" s="41"/>
      <c r="F2041" s="41"/>
      <c r="G2041" s="41"/>
      <c r="H2041" s="41"/>
      <c r="I2041" s="41"/>
      <c r="J2041" s="41"/>
      <c r="K2041" s="41"/>
      <c r="L2041" s="41"/>
      <c r="M2041" s="79"/>
      <c r="O2041" s="44">
        <f>IF(Turbine_Compresseur[[#This Row],[N° de l''observation]]=B2040,0,IF(Turbine_Compresseur[[#This Row],[Lieu de l''observation]]=Données!$D$2,1,0))</f>
        <v>0</v>
      </c>
      <c r="P2041" s="44">
        <f>IF(Turbine_Compresseur[[#This Row],[N° de l''observation]]=B2040,0,IF(Turbine_Compresseur[[#This Row],[Lieu de l''observation]]=Données!$D$3,1,0))</f>
        <v>0</v>
      </c>
      <c r="Q2041" s="44">
        <f>IF(Turbine_Compresseur[[#This Row],[N° de l''observation]]=B2040,0,IF(Turbine_Compresseur[[#This Row],[Lieu de l''observation]]=Données!$D$4,1,0))</f>
        <v>0</v>
      </c>
      <c r="R2041" s="44">
        <f>IF(Turbine_Compresseur[[#This Row],[N° de l''observation]]=B2040,0,IF(Turbine_Compresseur[[#This Row],[Lieu de l''observation]]=Données!$D$5,1,0))</f>
        <v>0</v>
      </c>
      <c r="S2041" s="44">
        <f>IF(Turbine_Compresseur[[#This Row],[N° de l''observation]]=B2040,0,IF(Turbine_Compresseur[[#This Row],[Lieu de l''observation]]=Données!$D$6,1,0))</f>
        <v>0</v>
      </c>
      <c r="T2041" s="44">
        <f>IF(Turbine_Compresseur[[#This Row],[N° de l''observation]]=B2040,0,IF(Turbine_Compresseur[[#This Row],[Lieu de l''observation]]=Données!$D$7,1,0))</f>
        <v>0</v>
      </c>
      <c r="U2041" s="44">
        <f>IF(Turbine_Compresseur[[#This Row],[N° de l''observation]]=B2040,0,IF(Turbine_Compresseur[[#This Row],[Lieu de l''observation]]=Données!$D$8,1,0))</f>
        <v>0</v>
      </c>
      <c r="V2041" s="44">
        <f>IF(Turbine_Compresseur[[#This Row],[N° de l''observation]]=B2040,0,IF(Turbine_Compresseur[[#This Row],[Lieu de l''observation]]=Données!$D$9,1,0))</f>
        <v>0</v>
      </c>
    </row>
    <row r="2042" spans="1:22" x14ac:dyDescent="0.25">
      <c r="A2042" s="41"/>
      <c r="B2042" s="41"/>
      <c r="C2042" s="41"/>
      <c r="D2042" s="41"/>
      <c r="E2042" s="41"/>
      <c r="F2042" s="41"/>
      <c r="G2042" s="41"/>
      <c r="H2042" s="41"/>
      <c r="I2042" s="41"/>
      <c r="J2042" s="41"/>
      <c r="K2042" s="41"/>
      <c r="L2042" s="41"/>
      <c r="M2042" s="79"/>
      <c r="O2042" s="44">
        <f>IF(Turbine_Compresseur[[#This Row],[N° de l''observation]]=B2041,0,IF(Turbine_Compresseur[[#This Row],[Lieu de l''observation]]=Données!$D$2,1,0))</f>
        <v>0</v>
      </c>
      <c r="P2042" s="44">
        <f>IF(Turbine_Compresseur[[#This Row],[N° de l''observation]]=B2041,0,IF(Turbine_Compresseur[[#This Row],[Lieu de l''observation]]=Données!$D$3,1,0))</f>
        <v>0</v>
      </c>
      <c r="Q2042" s="44">
        <f>IF(Turbine_Compresseur[[#This Row],[N° de l''observation]]=B2041,0,IF(Turbine_Compresseur[[#This Row],[Lieu de l''observation]]=Données!$D$4,1,0))</f>
        <v>0</v>
      </c>
      <c r="R2042" s="44">
        <f>IF(Turbine_Compresseur[[#This Row],[N° de l''observation]]=B2041,0,IF(Turbine_Compresseur[[#This Row],[Lieu de l''observation]]=Données!$D$5,1,0))</f>
        <v>0</v>
      </c>
      <c r="S2042" s="44">
        <f>IF(Turbine_Compresseur[[#This Row],[N° de l''observation]]=B2041,0,IF(Turbine_Compresseur[[#This Row],[Lieu de l''observation]]=Données!$D$6,1,0))</f>
        <v>0</v>
      </c>
      <c r="T2042" s="44">
        <f>IF(Turbine_Compresseur[[#This Row],[N° de l''observation]]=B2041,0,IF(Turbine_Compresseur[[#This Row],[Lieu de l''observation]]=Données!$D$7,1,0))</f>
        <v>0</v>
      </c>
      <c r="U2042" s="44">
        <f>IF(Turbine_Compresseur[[#This Row],[N° de l''observation]]=B2041,0,IF(Turbine_Compresseur[[#This Row],[Lieu de l''observation]]=Données!$D$8,1,0))</f>
        <v>0</v>
      </c>
      <c r="V2042" s="44">
        <f>IF(Turbine_Compresseur[[#This Row],[N° de l''observation]]=B2041,0,IF(Turbine_Compresseur[[#This Row],[Lieu de l''observation]]=Données!$D$9,1,0))</f>
        <v>0</v>
      </c>
    </row>
    <row r="2043" spans="1:22" x14ac:dyDescent="0.25">
      <c r="A2043" s="41"/>
      <c r="B2043" s="41"/>
      <c r="C2043" s="41"/>
      <c r="D2043" s="41"/>
      <c r="E2043" s="41"/>
      <c r="F2043" s="41"/>
      <c r="G2043" s="41"/>
      <c r="H2043" s="41"/>
      <c r="I2043" s="41"/>
      <c r="J2043" s="41"/>
      <c r="K2043" s="41"/>
      <c r="L2043" s="41"/>
      <c r="M2043" s="79"/>
      <c r="O2043" s="44">
        <f>IF(Turbine_Compresseur[[#This Row],[N° de l''observation]]=B2042,0,IF(Turbine_Compresseur[[#This Row],[Lieu de l''observation]]=Données!$D$2,1,0))</f>
        <v>0</v>
      </c>
      <c r="P2043" s="44">
        <f>IF(Turbine_Compresseur[[#This Row],[N° de l''observation]]=B2042,0,IF(Turbine_Compresseur[[#This Row],[Lieu de l''observation]]=Données!$D$3,1,0))</f>
        <v>0</v>
      </c>
      <c r="Q2043" s="44">
        <f>IF(Turbine_Compresseur[[#This Row],[N° de l''observation]]=B2042,0,IF(Turbine_Compresseur[[#This Row],[Lieu de l''observation]]=Données!$D$4,1,0))</f>
        <v>0</v>
      </c>
      <c r="R2043" s="44">
        <f>IF(Turbine_Compresseur[[#This Row],[N° de l''observation]]=B2042,0,IF(Turbine_Compresseur[[#This Row],[Lieu de l''observation]]=Données!$D$5,1,0))</f>
        <v>0</v>
      </c>
      <c r="S2043" s="44">
        <f>IF(Turbine_Compresseur[[#This Row],[N° de l''observation]]=B2042,0,IF(Turbine_Compresseur[[#This Row],[Lieu de l''observation]]=Données!$D$6,1,0))</f>
        <v>0</v>
      </c>
      <c r="T2043" s="44">
        <f>IF(Turbine_Compresseur[[#This Row],[N° de l''observation]]=B2042,0,IF(Turbine_Compresseur[[#This Row],[Lieu de l''observation]]=Données!$D$7,1,0))</f>
        <v>0</v>
      </c>
      <c r="U2043" s="44">
        <f>IF(Turbine_Compresseur[[#This Row],[N° de l''observation]]=B2042,0,IF(Turbine_Compresseur[[#This Row],[Lieu de l''observation]]=Données!$D$8,1,0))</f>
        <v>0</v>
      </c>
      <c r="V2043" s="44">
        <f>IF(Turbine_Compresseur[[#This Row],[N° de l''observation]]=B2042,0,IF(Turbine_Compresseur[[#This Row],[Lieu de l''observation]]=Données!$D$9,1,0))</f>
        <v>0</v>
      </c>
    </row>
    <row r="2044" spans="1:22" x14ac:dyDescent="0.25">
      <c r="A2044" s="41"/>
      <c r="B2044" s="41"/>
      <c r="C2044" s="41"/>
      <c r="D2044" s="41"/>
      <c r="E2044" s="41"/>
      <c r="F2044" s="41"/>
      <c r="G2044" s="41"/>
      <c r="H2044" s="41"/>
      <c r="I2044" s="41"/>
      <c r="J2044" s="41"/>
      <c r="K2044" s="41"/>
      <c r="L2044" s="41"/>
      <c r="M2044" s="79"/>
      <c r="O2044" s="44">
        <f>IF(Turbine_Compresseur[[#This Row],[N° de l''observation]]=B2043,0,IF(Turbine_Compresseur[[#This Row],[Lieu de l''observation]]=Données!$D$2,1,0))</f>
        <v>0</v>
      </c>
      <c r="P2044" s="44">
        <f>IF(Turbine_Compresseur[[#This Row],[N° de l''observation]]=B2043,0,IF(Turbine_Compresseur[[#This Row],[Lieu de l''observation]]=Données!$D$3,1,0))</f>
        <v>0</v>
      </c>
      <c r="Q2044" s="44">
        <f>IF(Turbine_Compresseur[[#This Row],[N° de l''observation]]=B2043,0,IF(Turbine_Compresseur[[#This Row],[Lieu de l''observation]]=Données!$D$4,1,0))</f>
        <v>0</v>
      </c>
      <c r="R2044" s="44">
        <f>IF(Turbine_Compresseur[[#This Row],[N° de l''observation]]=B2043,0,IF(Turbine_Compresseur[[#This Row],[Lieu de l''observation]]=Données!$D$5,1,0))</f>
        <v>0</v>
      </c>
      <c r="S2044" s="44">
        <f>IF(Turbine_Compresseur[[#This Row],[N° de l''observation]]=B2043,0,IF(Turbine_Compresseur[[#This Row],[Lieu de l''observation]]=Données!$D$6,1,0))</f>
        <v>0</v>
      </c>
      <c r="T2044" s="44">
        <f>IF(Turbine_Compresseur[[#This Row],[N° de l''observation]]=B2043,0,IF(Turbine_Compresseur[[#This Row],[Lieu de l''observation]]=Données!$D$7,1,0))</f>
        <v>0</v>
      </c>
      <c r="U2044" s="44">
        <f>IF(Turbine_Compresseur[[#This Row],[N° de l''observation]]=B2043,0,IF(Turbine_Compresseur[[#This Row],[Lieu de l''observation]]=Données!$D$8,1,0))</f>
        <v>0</v>
      </c>
      <c r="V2044" s="44">
        <f>IF(Turbine_Compresseur[[#This Row],[N° de l''observation]]=B2043,0,IF(Turbine_Compresseur[[#This Row],[Lieu de l''observation]]=Données!$D$9,1,0))</f>
        <v>0</v>
      </c>
    </row>
    <row r="2045" spans="1:22" x14ac:dyDescent="0.25">
      <c r="A2045" s="41"/>
      <c r="B2045" s="41"/>
      <c r="C2045" s="41"/>
      <c r="D2045" s="41"/>
      <c r="E2045" s="41"/>
      <c r="F2045" s="41"/>
      <c r="G2045" s="41"/>
      <c r="H2045" s="41"/>
      <c r="I2045" s="41"/>
      <c r="J2045" s="41"/>
      <c r="K2045" s="41"/>
      <c r="L2045" s="41"/>
      <c r="M2045" s="79"/>
      <c r="O2045" s="44">
        <f>IF(Turbine_Compresseur[[#This Row],[N° de l''observation]]=B2044,0,IF(Turbine_Compresseur[[#This Row],[Lieu de l''observation]]=Données!$D$2,1,0))</f>
        <v>0</v>
      </c>
      <c r="P2045" s="44">
        <f>IF(Turbine_Compresseur[[#This Row],[N° de l''observation]]=B2044,0,IF(Turbine_Compresseur[[#This Row],[Lieu de l''observation]]=Données!$D$3,1,0))</f>
        <v>0</v>
      </c>
      <c r="Q2045" s="44">
        <f>IF(Turbine_Compresseur[[#This Row],[N° de l''observation]]=B2044,0,IF(Turbine_Compresseur[[#This Row],[Lieu de l''observation]]=Données!$D$4,1,0))</f>
        <v>0</v>
      </c>
      <c r="R2045" s="44">
        <f>IF(Turbine_Compresseur[[#This Row],[N° de l''observation]]=B2044,0,IF(Turbine_Compresseur[[#This Row],[Lieu de l''observation]]=Données!$D$5,1,0))</f>
        <v>0</v>
      </c>
      <c r="S2045" s="44">
        <f>IF(Turbine_Compresseur[[#This Row],[N° de l''observation]]=B2044,0,IF(Turbine_Compresseur[[#This Row],[Lieu de l''observation]]=Données!$D$6,1,0))</f>
        <v>0</v>
      </c>
      <c r="T2045" s="44">
        <f>IF(Turbine_Compresseur[[#This Row],[N° de l''observation]]=B2044,0,IF(Turbine_Compresseur[[#This Row],[Lieu de l''observation]]=Données!$D$7,1,0))</f>
        <v>0</v>
      </c>
      <c r="U2045" s="44">
        <f>IF(Turbine_Compresseur[[#This Row],[N° de l''observation]]=B2044,0,IF(Turbine_Compresseur[[#This Row],[Lieu de l''observation]]=Données!$D$8,1,0))</f>
        <v>0</v>
      </c>
      <c r="V2045" s="44">
        <f>IF(Turbine_Compresseur[[#This Row],[N° de l''observation]]=B2044,0,IF(Turbine_Compresseur[[#This Row],[Lieu de l''observation]]=Données!$D$9,1,0))</f>
        <v>0</v>
      </c>
    </row>
    <row r="2046" spans="1:22" x14ac:dyDescent="0.25">
      <c r="A2046" s="41"/>
      <c r="B2046" s="41"/>
      <c r="C2046" s="41"/>
      <c r="D2046" s="41"/>
      <c r="E2046" s="41"/>
      <c r="F2046" s="41"/>
      <c r="G2046" s="41"/>
      <c r="H2046" s="41"/>
      <c r="I2046" s="41"/>
      <c r="J2046" s="41"/>
      <c r="K2046" s="41"/>
      <c r="L2046" s="41"/>
      <c r="M2046" s="79"/>
      <c r="O2046" s="44">
        <f>IF(Turbine_Compresseur[[#This Row],[N° de l''observation]]=B2045,0,IF(Turbine_Compresseur[[#This Row],[Lieu de l''observation]]=Données!$D$2,1,0))</f>
        <v>0</v>
      </c>
      <c r="P2046" s="44">
        <f>IF(Turbine_Compresseur[[#This Row],[N° de l''observation]]=B2045,0,IF(Turbine_Compresseur[[#This Row],[Lieu de l''observation]]=Données!$D$3,1,0))</f>
        <v>0</v>
      </c>
      <c r="Q2046" s="44">
        <f>IF(Turbine_Compresseur[[#This Row],[N° de l''observation]]=B2045,0,IF(Turbine_Compresseur[[#This Row],[Lieu de l''observation]]=Données!$D$4,1,0))</f>
        <v>0</v>
      </c>
      <c r="R2046" s="44">
        <f>IF(Turbine_Compresseur[[#This Row],[N° de l''observation]]=B2045,0,IF(Turbine_Compresseur[[#This Row],[Lieu de l''observation]]=Données!$D$5,1,0))</f>
        <v>0</v>
      </c>
      <c r="S2046" s="44">
        <f>IF(Turbine_Compresseur[[#This Row],[N° de l''observation]]=B2045,0,IF(Turbine_Compresseur[[#This Row],[Lieu de l''observation]]=Données!$D$6,1,0))</f>
        <v>0</v>
      </c>
      <c r="T2046" s="44">
        <f>IF(Turbine_Compresseur[[#This Row],[N° de l''observation]]=B2045,0,IF(Turbine_Compresseur[[#This Row],[Lieu de l''observation]]=Données!$D$7,1,0))</f>
        <v>0</v>
      </c>
      <c r="U2046" s="44">
        <f>IF(Turbine_Compresseur[[#This Row],[N° de l''observation]]=B2045,0,IF(Turbine_Compresseur[[#This Row],[Lieu de l''observation]]=Données!$D$8,1,0))</f>
        <v>0</v>
      </c>
      <c r="V2046" s="44">
        <f>IF(Turbine_Compresseur[[#This Row],[N° de l''observation]]=B2045,0,IF(Turbine_Compresseur[[#This Row],[Lieu de l''observation]]=Données!$D$9,1,0))</f>
        <v>0</v>
      </c>
    </row>
    <row r="2047" spans="1:22" x14ac:dyDescent="0.25">
      <c r="A2047" s="41"/>
      <c r="B2047" s="41"/>
      <c r="C2047" s="41"/>
      <c r="D2047" s="41"/>
      <c r="E2047" s="41"/>
      <c r="F2047" s="41"/>
      <c r="G2047" s="41"/>
      <c r="H2047" s="41"/>
      <c r="I2047" s="41"/>
      <c r="J2047" s="41"/>
      <c r="K2047" s="41"/>
      <c r="L2047" s="41"/>
      <c r="M2047" s="79"/>
      <c r="O2047" s="44">
        <f>IF(Turbine_Compresseur[[#This Row],[N° de l''observation]]=B2046,0,IF(Turbine_Compresseur[[#This Row],[Lieu de l''observation]]=Données!$D$2,1,0))</f>
        <v>0</v>
      </c>
      <c r="P2047" s="44">
        <f>IF(Turbine_Compresseur[[#This Row],[N° de l''observation]]=B2046,0,IF(Turbine_Compresseur[[#This Row],[Lieu de l''observation]]=Données!$D$3,1,0))</f>
        <v>0</v>
      </c>
      <c r="Q2047" s="44">
        <f>IF(Turbine_Compresseur[[#This Row],[N° de l''observation]]=B2046,0,IF(Turbine_Compresseur[[#This Row],[Lieu de l''observation]]=Données!$D$4,1,0))</f>
        <v>0</v>
      </c>
      <c r="R2047" s="44">
        <f>IF(Turbine_Compresseur[[#This Row],[N° de l''observation]]=B2046,0,IF(Turbine_Compresseur[[#This Row],[Lieu de l''observation]]=Données!$D$5,1,0))</f>
        <v>0</v>
      </c>
      <c r="S2047" s="44">
        <f>IF(Turbine_Compresseur[[#This Row],[N° de l''observation]]=B2046,0,IF(Turbine_Compresseur[[#This Row],[Lieu de l''observation]]=Données!$D$6,1,0))</f>
        <v>0</v>
      </c>
      <c r="T2047" s="44">
        <f>IF(Turbine_Compresseur[[#This Row],[N° de l''observation]]=B2046,0,IF(Turbine_Compresseur[[#This Row],[Lieu de l''observation]]=Données!$D$7,1,0))</f>
        <v>0</v>
      </c>
      <c r="U2047" s="44">
        <f>IF(Turbine_Compresseur[[#This Row],[N° de l''observation]]=B2046,0,IF(Turbine_Compresseur[[#This Row],[Lieu de l''observation]]=Données!$D$8,1,0))</f>
        <v>0</v>
      </c>
      <c r="V2047" s="44">
        <f>IF(Turbine_Compresseur[[#This Row],[N° de l''observation]]=B2046,0,IF(Turbine_Compresseur[[#This Row],[Lieu de l''observation]]=Données!$D$9,1,0))</f>
        <v>0</v>
      </c>
    </row>
    <row r="2048" spans="1:22" x14ac:dyDescent="0.25">
      <c r="A2048" s="41"/>
      <c r="B2048" s="41"/>
      <c r="C2048" s="41"/>
      <c r="D2048" s="41"/>
      <c r="E2048" s="41"/>
      <c r="F2048" s="41"/>
      <c r="G2048" s="41"/>
      <c r="H2048" s="41"/>
      <c r="I2048" s="41"/>
      <c r="J2048" s="41"/>
      <c r="K2048" s="41"/>
      <c r="L2048" s="41"/>
      <c r="M2048" s="79"/>
      <c r="O2048" s="44">
        <f>IF(Turbine_Compresseur[[#This Row],[N° de l''observation]]=B2047,0,IF(Turbine_Compresseur[[#This Row],[Lieu de l''observation]]=Données!$D$2,1,0))</f>
        <v>0</v>
      </c>
      <c r="P2048" s="44">
        <f>IF(Turbine_Compresseur[[#This Row],[N° de l''observation]]=B2047,0,IF(Turbine_Compresseur[[#This Row],[Lieu de l''observation]]=Données!$D$3,1,0))</f>
        <v>0</v>
      </c>
      <c r="Q2048" s="44">
        <f>IF(Turbine_Compresseur[[#This Row],[N° de l''observation]]=B2047,0,IF(Turbine_Compresseur[[#This Row],[Lieu de l''observation]]=Données!$D$4,1,0))</f>
        <v>0</v>
      </c>
      <c r="R2048" s="44">
        <f>IF(Turbine_Compresseur[[#This Row],[N° de l''observation]]=B2047,0,IF(Turbine_Compresseur[[#This Row],[Lieu de l''observation]]=Données!$D$5,1,0))</f>
        <v>0</v>
      </c>
      <c r="S2048" s="44">
        <f>IF(Turbine_Compresseur[[#This Row],[N° de l''observation]]=B2047,0,IF(Turbine_Compresseur[[#This Row],[Lieu de l''observation]]=Données!$D$6,1,0))</f>
        <v>0</v>
      </c>
      <c r="T2048" s="44">
        <f>IF(Turbine_Compresseur[[#This Row],[N° de l''observation]]=B2047,0,IF(Turbine_Compresseur[[#This Row],[Lieu de l''observation]]=Données!$D$7,1,0))</f>
        <v>0</v>
      </c>
      <c r="U2048" s="44">
        <f>IF(Turbine_Compresseur[[#This Row],[N° de l''observation]]=B2047,0,IF(Turbine_Compresseur[[#This Row],[Lieu de l''observation]]=Données!$D$8,1,0))</f>
        <v>0</v>
      </c>
      <c r="V2048" s="44">
        <f>IF(Turbine_Compresseur[[#This Row],[N° de l''observation]]=B2047,0,IF(Turbine_Compresseur[[#This Row],[Lieu de l''observation]]=Données!$D$9,1,0))</f>
        <v>0</v>
      </c>
    </row>
    <row r="2049" spans="1:22" x14ac:dyDescent="0.25">
      <c r="A2049" s="41"/>
      <c r="B2049" s="41"/>
      <c r="C2049" s="41"/>
      <c r="D2049" s="41"/>
      <c r="E2049" s="41"/>
      <c r="F2049" s="41"/>
      <c r="G2049" s="41"/>
      <c r="H2049" s="41"/>
      <c r="I2049" s="41"/>
      <c r="J2049" s="41"/>
      <c r="K2049" s="41"/>
      <c r="L2049" s="41"/>
      <c r="M2049" s="79"/>
      <c r="O2049" s="44">
        <f>IF(Turbine_Compresseur[[#This Row],[N° de l''observation]]=B2048,0,IF(Turbine_Compresseur[[#This Row],[Lieu de l''observation]]=Données!$D$2,1,0))</f>
        <v>0</v>
      </c>
      <c r="P2049" s="44">
        <f>IF(Turbine_Compresseur[[#This Row],[N° de l''observation]]=B2048,0,IF(Turbine_Compresseur[[#This Row],[Lieu de l''observation]]=Données!$D$3,1,0))</f>
        <v>0</v>
      </c>
      <c r="Q2049" s="44">
        <f>IF(Turbine_Compresseur[[#This Row],[N° de l''observation]]=B2048,0,IF(Turbine_Compresseur[[#This Row],[Lieu de l''observation]]=Données!$D$4,1,0))</f>
        <v>0</v>
      </c>
      <c r="R2049" s="44">
        <f>IF(Turbine_Compresseur[[#This Row],[N° de l''observation]]=B2048,0,IF(Turbine_Compresseur[[#This Row],[Lieu de l''observation]]=Données!$D$5,1,0))</f>
        <v>0</v>
      </c>
      <c r="S2049" s="44">
        <f>IF(Turbine_Compresseur[[#This Row],[N° de l''observation]]=B2048,0,IF(Turbine_Compresseur[[#This Row],[Lieu de l''observation]]=Données!$D$6,1,0))</f>
        <v>0</v>
      </c>
      <c r="T2049" s="44">
        <f>IF(Turbine_Compresseur[[#This Row],[N° de l''observation]]=B2048,0,IF(Turbine_Compresseur[[#This Row],[Lieu de l''observation]]=Données!$D$7,1,0))</f>
        <v>0</v>
      </c>
      <c r="U2049" s="44">
        <f>IF(Turbine_Compresseur[[#This Row],[N° de l''observation]]=B2048,0,IF(Turbine_Compresseur[[#This Row],[Lieu de l''observation]]=Données!$D$8,1,0))</f>
        <v>0</v>
      </c>
      <c r="V2049" s="44">
        <f>IF(Turbine_Compresseur[[#This Row],[N° de l''observation]]=B2048,0,IF(Turbine_Compresseur[[#This Row],[Lieu de l''observation]]=Données!$D$9,1,0))</f>
        <v>0</v>
      </c>
    </row>
    <row r="2050" spans="1:22" x14ac:dyDescent="0.25">
      <c r="A2050" s="41"/>
      <c r="B2050" s="41"/>
      <c r="C2050" s="41"/>
      <c r="D2050" s="41"/>
      <c r="E2050" s="41"/>
      <c r="F2050" s="41"/>
      <c r="G2050" s="41"/>
      <c r="H2050" s="41"/>
      <c r="I2050" s="41"/>
      <c r="J2050" s="41"/>
      <c r="K2050" s="41"/>
      <c r="L2050" s="41"/>
      <c r="M2050" s="79"/>
      <c r="O2050" s="44">
        <f>IF(Turbine_Compresseur[[#This Row],[N° de l''observation]]=B2049,0,IF(Turbine_Compresseur[[#This Row],[Lieu de l''observation]]=Données!$D$2,1,0))</f>
        <v>0</v>
      </c>
      <c r="P2050" s="44">
        <f>IF(Turbine_Compresseur[[#This Row],[N° de l''observation]]=B2049,0,IF(Turbine_Compresseur[[#This Row],[Lieu de l''observation]]=Données!$D$3,1,0))</f>
        <v>0</v>
      </c>
      <c r="Q2050" s="44">
        <f>IF(Turbine_Compresseur[[#This Row],[N° de l''observation]]=B2049,0,IF(Turbine_Compresseur[[#This Row],[Lieu de l''observation]]=Données!$D$4,1,0))</f>
        <v>0</v>
      </c>
      <c r="R2050" s="44">
        <f>IF(Turbine_Compresseur[[#This Row],[N° de l''observation]]=B2049,0,IF(Turbine_Compresseur[[#This Row],[Lieu de l''observation]]=Données!$D$5,1,0))</f>
        <v>0</v>
      </c>
      <c r="S2050" s="44">
        <f>IF(Turbine_Compresseur[[#This Row],[N° de l''observation]]=B2049,0,IF(Turbine_Compresseur[[#This Row],[Lieu de l''observation]]=Données!$D$6,1,0))</f>
        <v>0</v>
      </c>
      <c r="T2050" s="44">
        <f>IF(Turbine_Compresseur[[#This Row],[N° de l''observation]]=B2049,0,IF(Turbine_Compresseur[[#This Row],[Lieu de l''observation]]=Données!$D$7,1,0))</f>
        <v>0</v>
      </c>
      <c r="U2050" s="44">
        <f>IF(Turbine_Compresseur[[#This Row],[N° de l''observation]]=B2049,0,IF(Turbine_Compresseur[[#This Row],[Lieu de l''observation]]=Données!$D$8,1,0))</f>
        <v>0</v>
      </c>
      <c r="V2050" s="44">
        <f>IF(Turbine_Compresseur[[#This Row],[N° de l''observation]]=B2049,0,IF(Turbine_Compresseur[[#This Row],[Lieu de l''observation]]=Données!$D$9,1,0))</f>
        <v>0</v>
      </c>
    </row>
    <row r="2051" spans="1:22" x14ac:dyDescent="0.25">
      <c r="A2051" s="41"/>
      <c r="B2051" s="41"/>
      <c r="C2051" s="41"/>
      <c r="D2051" s="41"/>
      <c r="E2051" s="41"/>
      <c r="F2051" s="41"/>
      <c r="G2051" s="41"/>
      <c r="H2051" s="41"/>
      <c r="I2051" s="41"/>
      <c r="J2051" s="41"/>
      <c r="K2051" s="41"/>
      <c r="L2051" s="41"/>
      <c r="M2051" s="79"/>
      <c r="O2051" s="44">
        <f>IF(Turbine_Compresseur[[#This Row],[N° de l''observation]]=B2050,0,IF(Turbine_Compresseur[[#This Row],[Lieu de l''observation]]=Données!$D$2,1,0))</f>
        <v>0</v>
      </c>
      <c r="P2051" s="44">
        <f>IF(Turbine_Compresseur[[#This Row],[N° de l''observation]]=B2050,0,IF(Turbine_Compresseur[[#This Row],[Lieu de l''observation]]=Données!$D$3,1,0))</f>
        <v>0</v>
      </c>
      <c r="Q2051" s="44">
        <f>IF(Turbine_Compresseur[[#This Row],[N° de l''observation]]=B2050,0,IF(Turbine_Compresseur[[#This Row],[Lieu de l''observation]]=Données!$D$4,1,0))</f>
        <v>0</v>
      </c>
      <c r="R2051" s="44">
        <f>IF(Turbine_Compresseur[[#This Row],[N° de l''observation]]=B2050,0,IF(Turbine_Compresseur[[#This Row],[Lieu de l''observation]]=Données!$D$5,1,0))</f>
        <v>0</v>
      </c>
      <c r="S2051" s="44">
        <f>IF(Turbine_Compresseur[[#This Row],[N° de l''observation]]=B2050,0,IF(Turbine_Compresseur[[#This Row],[Lieu de l''observation]]=Données!$D$6,1,0))</f>
        <v>0</v>
      </c>
      <c r="T2051" s="44">
        <f>IF(Turbine_Compresseur[[#This Row],[N° de l''observation]]=B2050,0,IF(Turbine_Compresseur[[#This Row],[Lieu de l''observation]]=Données!$D$7,1,0))</f>
        <v>0</v>
      </c>
      <c r="U2051" s="44">
        <f>IF(Turbine_Compresseur[[#This Row],[N° de l''observation]]=B2050,0,IF(Turbine_Compresseur[[#This Row],[Lieu de l''observation]]=Données!$D$8,1,0))</f>
        <v>0</v>
      </c>
      <c r="V2051" s="44">
        <f>IF(Turbine_Compresseur[[#This Row],[N° de l''observation]]=B2050,0,IF(Turbine_Compresseur[[#This Row],[Lieu de l''observation]]=Données!$D$9,1,0))</f>
        <v>0</v>
      </c>
    </row>
    <row r="2052" spans="1:22" x14ac:dyDescent="0.25">
      <c r="A2052" s="41"/>
      <c r="B2052" s="41"/>
      <c r="C2052" s="41"/>
      <c r="D2052" s="41"/>
      <c r="E2052" s="41"/>
      <c r="F2052" s="41"/>
      <c r="G2052" s="41"/>
      <c r="H2052" s="41"/>
      <c r="I2052" s="41"/>
      <c r="J2052" s="41"/>
      <c r="K2052" s="41"/>
      <c r="L2052" s="41"/>
      <c r="M2052" s="79"/>
      <c r="O2052" s="44">
        <f>IF(Turbine_Compresseur[[#This Row],[N° de l''observation]]=B2051,0,IF(Turbine_Compresseur[[#This Row],[Lieu de l''observation]]=Données!$D$2,1,0))</f>
        <v>0</v>
      </c>
      <c r="P2052" s="44">
        <f>IF(Turbine_Compresseur[[#This Row],[N° de l''observation]]=B2051,0,IF(Turbine_Compresseur[[#This Row],[Lieu de l''observation]]=Données!$D$3,1,0))</f>
        <v>0</v>
      </c>
      <c r="Q2052" s="44">
        <f>IF(Turbine_Compresseur[[#This Row],[N° de l''observation]]=B2051,0,IF(Turbine_Compresseur[[#This Row],[Lieu de l''observation]]=Données!$D$4,1,0))</f>
        <v>0</v>
      </c>
      <c r="R2052" s="44">
        <f>IF(Turbine_Compresseur[[#This Row],[N° de l''observation]]=B2051,0,IF(Turbine_Compresseur[[#This Row],[Lieu de l''observation]]=Données!$D$5,1,0))</f>
        <v>0</v>
      </c>
      <c r="S2052" s="44">
        <f>IF(Turbine_Compresseur[[#This Row],[N° de l''observation]]=B2051,0,IF(Turbine_Compresseur[[#This Row],[Lieu de l''observation]]=Données!$D$6,1,0))</f>
        <v>0</v>
      </c>
      <c r="T2052" s="44">
        <f>IF(Turbine_Compresseur[[#This Row],[N° de l''observation]]=B2051,0,IF(Turbine_Compresseur[[#This Row],[Lieu de l''observation]]=Données!$D$7,1,0))</f>
        <v>0</v>
      </c>
      <c r="U2052" s="44">
        <f>IF(Turbine_Compresseur[[#This Row],[N° de l''observation]]=B2051,0,IF(Turbine_Compresseur[[#This Row],[Lieu de l''observation]]=Données!$D$8,1,0))</f>
        <v>0</v>
      </c>
      <c r="V2052" s="44">
        <f>IF(Turbine_Compresseur[[#This Row],[N° de l''observation]]=B2051,0,IF(Turbine_Compresseur[[#This Row],[Lieu de l''observation]]=Données!$D$9,1,0))</f>
        <v>0</v>
      </c>
    </row>
    <row r="2053" spans="1:22" x14ac:dyDescent="0.25">
      <c r="A2053" s="41"/>
      <c r="B2053" s="41"/>
      <c r="C2053" s="41"/>
      <c r="D2053" s="41"/>
      <c r="E2053" s="41"/>
      <c r="F2053" s="41"/>
      <c r="G2053" s="41"/>
      <c r="H2053" s="41"/>
      <c r="I2053" s="41"/>
      <c r="J2053" s="41"/>
      <c r="K2053" s="41"/>
      <c r="L2053" s="41"/>
      <c r="M2053" s="79"/>
      <c r="O2053" s="44">
        <f>IF(Turbine_Compresseur[[#This Row],[N° de l''observation]]=B2052,0,IF(Turbine_Compresseur[[#This Row],[Lieu de l''observation]]=Données!$D$2,1,0))</f>
        <v>0</v>
      </c>
      <c r="P2053" s="44">
        <f>IF(Turbine_Compresseur[[#This Row],[N° de l''observation]]=B2052,0,IF(Turbine_Compresseur[[#This Row],[Lieu de l''observation]]=Données!$D$3,1,0))</f>
        <v>0</v>
      </c>
      <c r="Q2053" s="44">
        <f>IF(Turbine_Compresseur[[#This Row],[N° de l''observation]]=B2052,0,IF(Turbine_Compresseur[[#This Row],[Lieu de l''observation]]=Données!$D$4,1,0))</f>
        <v>0</v>
      </c>
      <c r="R2053" s="44">
        <f>IF(Turbine_Compresseur[[#This Row],[N° de l''observation]]=B2052,0,IF(Turbine_Compresseur[[#This Row],[Lieu de l''observation]]=Données!$D$5,1,0))</f>
        <v>0</v>
      </c>
      <c r="S2053" s="44">
        <f>IF(Turbine_Compresseur[[#This Row],[N° de l''observation]]=B2052,0,IF(Turbine_Compresseur[[#This Row],[Lieu de l''observation]]=Données!$D$6,1,0))</f>
        <v>0</v>
      </c>
      <c r="T2053" s="44">
        <f>IF(Turbine_Compresseur[[#This Row],[N° de l''observation]]=B2052,0,IF(Turbine_Compresseur[[#This Row],[Lieu de l''observation]]=Données!$D$7,1,0))</f>
        <v>0</v>
      </c>
      <c r="U2053" s="44">
        <f>IF(Turbine_Compresseur[[#This Row],[N° de l''observation]]=B2052,0,IF(Turbine_Compresseur[[#This Row],[Lieu de l''observation]]=Données!$D$8,1,0))</f>
        <v>0</v>
      </c>
      <c r="V2053" s="44">
        <f>IF(Turbine_Compresseur[[#This Row],[N° de l''observation]]=B2052,0,IF(Turbine_Compresseur[[#This Row],[Lieu de l''observation]]=Données!$D$9,1,0))</f>
        <v>0</v>
      </c>
    </row>
    <row r="2054" spans="1:22" x14ac:dyDescent="0.25">
      <c r="A2054" s="41"/>
      <c r="B2054" s="41"/>
      <c r="C2054" s="41"/>
      <c r="D2054" s="41"/>
      <c r="E2054" s="41"/>
      <c r="F2054" s="41"/>
      <c r="G2054" s="41"/>
      <c r="H2054" s="41"/>
      <c r="I2054" s="41"/>
      <c r="J2054" s="41"/>
      <c r="K2054" s="41"/>
      <c r="L2054" s="41"/>
      <c r="M2054" s="79"/>
      <c r="O2054" s="44">
        <f>IF(Turbine_Compresseur[[#This Row],[N° de l''observation]]=B2053,0,IF(Turbine_Compresseur[[#This Row],[Lieu de l''observation]]=Données!$D$2,1,0))</f>
        <v>0</v>
      </c>
      <c r="P2054" s="44">
        <f>IF(Turbine_Compresseur[[#This Row],[N° de l''observation]]=B2053,0,IF(Turbine_Compresseur[[#This Row],[Lieu de l''observation]]=Données!$D$3,1,0))</f>
        <v>0</v>
      </c>
      <c r="Q2054" s="44">
        <f>IF(Turbine_Compresseur[[#This Row],[N° de l''observation]]=B2053,0,IF(Turbine_Compresseur[[#This Row],[Lieu de l''observation]]=Données!$D$4,1,0))</f>
        <v>0</v>
      </c>
      <c r="R2054" s="44">
        <f>IF(Turbine_Compresseur[[#This Row],[N° de l''observation]]=B2053,0,IF(Turbine_Compresseur[[#This Row],[Lieu de l''observation]]=Données!$D$5,1,0))</f>
        <v>0</v>
      </c>
      <c r="S2054" s="44">
        <f>IF(Turbine_Compresseur[[#This Row],[N° de l''observation]]=B2053,0,IF(Turbine_Compresseur[[#This Row],[Lieu de l''observation]]=Données!$D$6,1,0))</f>
        <v>0</v>
      </c>
      <c r="T2054" s="44">
        <f>IF(Turbine_Compresseur[[#This Row],[N° de l''observation]]=B2053,0,IF(Turbine_Compresseur[[#This Row],[Lieu de l''observation]]=Données!$D$7,1,0))</f>
        <v>0</v>
      </c>
      <c r="U2054" s="44">
        <f>IF(Turbine_Compresseur[[#This Row],[N° de l''observation]]=B2053,0,IF(Turbine_Compresseur[[#This Row],[Lieu de l''observation]]=Données!$D$8,1,0))</f>
        <v>0</v>
      </c>
      <c r="V2054" s="44">
        <f>IF(Turbine_Compresseur[[#This Row],[N° de l''observation]]=B2053,0,IF(Turbine_Compresseur[[#This Row],[Lieu de l''observation]]=Données!$D$9,1,0))</f>
        <v>0</v>
      </c>
    </row>
    <row r="2055" spans="1:22" x14ac:dyDescent="0.25">
      <c r="A2055" s="41"/>
      <c r="B2055" s="41"/>
      <c r="C2055" s="41"/>
      <c r="D2055" s="41"/>
      <c r="E2055" s="41"/>
      <c r="F2055" s="41"/>
      <c r="G2055" s="41"/>
      <c r="H2055" s="41"/>
      <c r="I2055" s="41"/>
      <c r="J2055" s="41"/>
      <c r="K2055" s="41"/>
      <c r="L2055" s="41"/>
      <c r="M2055" s="79"/>
      <c r="O2055" s="44">
        <f>IF(Turbine_Compresseur[[#This Row],[N° de l''observation]]=B2054,0,IF(Turbine_Compresseur[[#This Row],[Lieu de l''observation]]=Données!$D$2,1,0))</f>
        <v>0</v>
      </c>
      <c r="P2055" s="44">
        <f>IF(Turbine_Compresseur[[#This Row],[N° de l''observation]]=B2054,0,IF(Turbine_Compresseur[[#This Row],[Lieu de l''observation]]=Données!$D$3,1,0))</f>
        <v>0</v>
      </c>
      <c r="Q2055" s="44">
        <f>IF(Turbine_Compresseur[[#This Row],[N° de l''observation]]=B2054,0,IF(Turbine_Compresseur[[#This Row],[Lieu de l''observation]]=Données!$D$4,1,0))</f>
        <v>0</v>
      </c>
      <c r="R2055" s="44">
        <f>IF(Turbine_Compresseur[[#This Row],[N° de l''observation]]=B2054,0,IF(Turbine_Compresseur[[#This Row],[Lieu de l''observation]]=Données!$D$5,1,0))</f>
        <v>0</v>
      </c>
      <c r="S2055" s="44">
        <f>IF(Turbine_Compresseur[[#This Row],[N° de l''observation]]=B2054,0,IF(Turbine_Compresseur[[#This Row],[Lieu de l''observation]]=Données!$D$6,1,0))</f>
        <v>0</v>
      </c>
      <c r="T2055" s="44">
        <f>IF(Turbine_Compresseur[[#This Row],[N° de l''observation]]=B2054,0,IF(Turbine_Compresseur[[#This Row],[Lieu de l''observation]]=Données!$D$7,1,0))</f>
        <v>0</v>
      </c>
      <c r="U2055" s="44">
        <f>IF(Turbine_Compresseur[[#This Row],[N° de l''observation]]=B2054,0,IF(Turbine_Compresseur[[#This Row],[Lieu de l''observation]]=Données!$D$8,1,0))</f>
        <v>0</v>
      </c>
      <c r="V2055" s="44">
        <f>IF(Turbine_Compresseur[[#This Row],[N° de l''observation]]=B2054,0,IF(Turbine_Compresseur[[#This Row],[Lieu de l''observation]]=Données!$D$9,1,0))</f>
        <v>0</v>
      </c>
    </row>
    <row r="2056" spans="1:22" x14ac:dyDescent="0.25">
      <c r="A2056" s="41"/>
      <c r="B2056" s="41"/>
      <c r="C2056" s="41"/>
      <c r="D2056" s="41"/>
      <c r="E2056" s="41"/>
      <c r="F2056" s="41"/>
      <c r="G2056" s="41"/>
      <c r="H2056" s="41"/>
      <c r="I2056" s="41"/>
      <c r="J2056" s="41"/>
      <c r="K2056" s="41"/>
      <c r="L2056" s="41"/>
      <c r="M2056" s="79"/>
      <c r="O2056" s="44">
        <f>IF(Turbine_Compresseur[[#This Row],[N° de l''observation]]=B2055,0,IF(Turbine_Compresseur[[#This Row],[Lieu de l''observation]]=Données!$D$2,1,0))</f>
        <v>0</v>
      </c>
      <c r="P2056" s="44">
        <f>IF(Turbine_Compresseur[[#This Row],[N° de l''observation]]=B2055,0,IF(Turbine_Compresseur[[#This Row],[Lieu de l''observation]]=Données!$D$3,1,0))</f>
        <v>0</v>
      </c>
      <c r="Q2056" s="44">
        <f>IF(Turbine_Compresseur[[#This Row],[N° de l''observation]]=B2055,0,IF(Turbine_Compresseur[[#This Row],[Lieu de l''observation]]=Données!$D$4,1,0))</f>
        <v>0</v>
      </c>
      <c r="R2056" s="44">
        <f>IF(Turbine_Compresseur[[#This Row],[N° de l''observation]]=B2055,0,IF(Turbine_Compresseur[[#This Row],[Lieu de l''observation]]=Données!$D$5,1,0))</f>
        <v>0</v>
      </c>
      <c r="S2056" s="44">
        <f>IF(Turbine_Compresseur[[#This Row],[N° de l''observation]]=B2055,0,IF(Turbine_Compresseur[[#This Row],[Lieu de l''observation]]=Données!$D$6,1,0))</f>
        <v>0</v>
      </c>
      <c r="T2056" s="44">
        <f>IF(Turbine_Compresseur[[#This Row],[N° de l''observation]]=B2055,0,IF(Turbine_Compresseur[[#This Row],[Lieu de l''observation]]=Données!$D$7,1,0))</f>
        <v>0</v>
      </c>
      <c r="U2056" s="44">
        <f>IF(Turbine_Compresseur[[#This Row],[N° de l''observation]]=B2055,0,IF(Turbine_Compresseur[[#This Row],[Lieu de l''observation]]=Données!$D$8,1,0))</f>
        <v>0</v>
      </c>
      <c r="V2056" s="44">
        <f>IF(Turbine_Compresseur[[#This Row],[N° de l''observation]]=B2055,0,IF(Turbine_Compresseur[[#This Row],[Lieu de l''observation]]=Données!$D$9,1,0))</f>
        <v>0</v>
      </c>
    </row>
    <row r="2057" spans="1:22" x14ac:dyDescent="0.25">
      <c r="A2057" s="41"/>
      <c r="B2057" s="41"/>
      <c r="C2057" s="41"/>
      <c r="D2057" s="41"/>
      <c r="E2057" s="41"/>
      <c r="F2057" s="41"/>
      <c r="G2057" s="41"/>
      <c r="H2057" s="41"/>
      <c r="I2057" s="41"/>
      <c r="J2057" s="41"/>
      <c r="K2057" s="41"/>
      <c r="L2057" s="41"/>
      <c r="M2057" s="79"/>
      <c r="O2057" s="44">
        <f>IF(Turbine_Compresseur[[#This Row],[N° de l''observation]]=B2056,0,IF(Turbine_Compresseur[[#This Row],[Lieu de l''observation]]=Données!$D$2,1,0))</f>
        <v>0</v>
      </c>
      <c r="P2057" s="44">
        <f>IF(Turbine_Compresseur[[#This Row],[N° de l''observation]]=B2056,0,IF(Turbine_Compresseur[[#This Row],[Lieu de l''observation]]=Données!$D$3,1,0))</f>
        <v>0</v>
      </c>
      <c r="Q2057" s="44">
        <f>IF(Turbine_Compresseur[[#This Row],[N° de l''observation]]=B2056,0,IF(Turbine_Compresseur[[#This Row],[Lieu de l''observation]]=Données!$D$4,1,0))</f>
        <v>0</v>
      </c>
      <c r="R2057" s="44">
        <f>IF(Turbine_Compresseur[[#This Row],[N° de l''observation]]=B2056,0,IF(Turbine_Compresseur[[#This Row],[Lieu de l''observation]]=Données!$D$5,1,0))</f>
        <v>0</v>
      </c>
      <c r="S2057" s="44">
        <f>IF(Turbine_Compresseur[[#This Row],[N° de l''observation]]=B2056,0,IF(Turbine_Compresseur[[#This Row],[Lieu de l''observation]]=Données!$D$6,1,0))</f>
        <v>0</v>
      </c>
      <c r="T2057" s="44">
        <f>IF(Turbine_Compresseur[[#This Row],[N° de l''observation]]=B2056,0,IF(Turbine_Compresseur[[#This Row],[Lieu de l''observation]]=Données!$D$7,1,0))</f>
        <v>0</v>
      </c>
      <c r="U2057" s="44">
        <f>IF(Turbine_Compresseur[[#This Row],[N° de l''observation]]=B2056,0,IF(Turbine_Compresseur[[#This Row],[Lieu de l''observation]]=Données!$D$8,1,0))</f>
        <v>0</v>
      </c>
      <c r="V2057" s="44">
        <f>IF(Turbine_Compresseur[[#This Row],[N° de l''observation]]=B2056,0,IF(Turbine_Compresseur[[#This Row],[Lieu de l''observation]]=Données!$D$9,1,0))</f>
        <v>0</v>
      </c>
    </row>
    <row r="2058" spans="1:22" x14ac:dyDescent="0.25">
      <c r="A2058" s="41"/>
      <c r="B2058" s="41"/>
      <c r="C2058" s="41"/>
      <c r="D2058" s="41"/>
      <c r="E2058" s="41"/>
      <c r="F2058" s="41"/>
      <c r="G2058" s="41"/>
      <c r="H2058" s="41"/>
      <c r="I2058" s="41"/>
      <c r="J2058" s="41"/>
      <c r="K2058" s="41"/>
      <c r="L2058" s="41"/>
      <c r="M2058" s="79"/>
      <c r="O2058" s="44">
        <f>IF(Turbine_Compresseur[[#This Row],[N° de l''observation]]=B2057,0,IF(Turbine_Compresseur[[#This Row],[Lieu de l''observation]]=Données!$D$2,1,0))</f>
        <v>0</v>
      </c>
      <c r="P2058" s="44">
        <f>IF(Turbine_Compresseur[[#This Row],[N° de l''observation]]=B2057,0,IF(Turbine_Compresseur[[#This Row],[Lieu de l''observation]]=Données!$D$3,1,0))</f>
        <v>0</v>
      </c>
      <c r="Q2058" s="44">
        <f>IF(Turbine_Compresseur[[#This Row],[N° de l''observation]]=B2057,0,IF(Turbine_Compresseur[[#This Row],[Lieu de l''observation]]=Données!$D$4,1,0))</f>
        <v>0</v>
      </c>
      <c r="R2058" s="44">
        <f>IF(Turbine_Compresseur[[#This Row],[N° de l''observation]]=B2057,0,IF(Turbine_Compresseur[[#This Row],[Lieu de l''observation]]=Données!$D$5,1,0))</f>
        <v>0</v>
      </c>
      <c r="S2058" s="44">
        <f>IF(Turbine_Compresseur[[#This Row],[N° de l''observation]]=B2057,0,IF(Turbine_Compresseur[[#This Row],[Lieu de l''observation]]=Données!$D$6,1,0))</f>
        <v>0</v>
      </c>
      <c r="T2058" s="44">
        <f>IF(Turbine_Compresseur[[#This Row],[N° de l''observation]]=B2057,0,IF(Turbine_Compresseur[[#This Row],[Lieu de l''observation]]=Données!$D$7,1,0))</f>
        <v>0</v>
      </c>
      <c r="U2058" s="44">
        <f>IF(Turbine_Compresseur[[#This Row],[N° de l''observation]]=B2057,0,IF(Turbine_Compresseur[[#This Row],[Lieu de l''observation]]=Données!$D$8,1,0))</f>
        <v>0</v>
      </c>
      <c r="V2058" s="44">
        <f>IF(Turbine_Compresseur[[#This Row],[N° de l''observation]]=B2057,0,IF(Turbine_Compresseur[[#This Row],[Lieu de l''observation]]=Données!$D$9,1,0))</f>
        <v>0</v>
      </c>
    </row>
    <row r="2059" spans="1:22" x14ac:dyDescent="0.25">
      <c r="A2059" s="41"/>
      <c r="B2059" s="41"/>
      <c r="C2059" s="41"/>
      <c r="D2059" s="41"/>
      <c r="E2059" s="41"/>
      <c r="F2059" s="41"/>
      <c r="G2059" s="41"/>
      <c r="H2059" s="41"/>
      <c r="I2059" s="41"/>
      <c r="J2059" s="41"/>
      <c r="K2059" s="41"/>
      <c r="L2059" s="41"/>
      <c r="M2059" s="79"/>
      <c r="O2059" s="44">
        <f>IF(Turbine_Compresseur[[#This Row],[N° de l''observation]]=B2058,0,IF(Turbine_Compresseur[[#This Row],[Lieu de l''observation]]=Données!$D$2,1,0))</f>
        <v>0</v>
      </c>
      <c r="P2059" s="44">
        <f>IF(Turbine_Compresseur[[#This Row],[N° de l''observation]]=B2058,0,IF(Turbine_Compresseur[[#This Row],[Lieu de l''observation]]=Données!$D$3,1,0))</f>
        <v>0</v>
      </c>
      <c r="Q2059" s="44">
        <f>IF(Turbine_Compresseur[[#This Row],[N° de l''observation]]=B2058,0,IF(Turbine_Compresseur[[#This Row],[Lieu de l''observation]]=Données!$D$4,1,0))</f>
        <v>0</v>
      </c>
      <c r="R2059" s="44">
        <f>IF(Turbine_Compresseur[[#This Row],[N° de l''observation]]=B2058,0,IF(Turbine_Compresseur[[#This Row],[Lieu de l''observation]]=Données!$D$5,1,0))</f>
        <v>0</v>
      </c>
      <c r="S2059" s="44">
        <f>IF(Turbine_Compresseur[[#This Row],[N° de l''observation]]=B2058,0,IF(Turbine_Compresseur[[#This Row],[Lieu de l''observation]]=Données!$D$6,1,0))</f>
        <v>0</v>
      </c>
      <c r="T2059" s="44">
        <f>IF(Turbine_Compresseur[[#This Row],[N° de l''observation]]=B2058,0,IF(Turbine_Compresseur[[#This Row],[Lieu de l''observation]]=Données!$D$7,1,0))</f>
        <v>0</v>
      </c>
      <c r="U2059" s="44">
        <f>IF(Turbine_Compresseur[[#This Row],[N° de l''observation]]=B2058,0,IF(Turbine_Compresseur[[#This Row],[Lieu de l''observation]]=Données!$D$8,1,0))</f>
        <v>0</v>
      </c>
      <c r="V2059" s="44">
        <f>IF(Turbine_Compresseur[[#This Row],[N° de l''observation]]=B2058,0,IF(Turbine_Compresseur[[#This Row],[Lieu de l''observation]]=Données!$D$9,1,0))</f>
        <v>0</v>
      </c>
    </row>
    <row r="2060" spans="1:22" x14ac:dyDescent="0.25">
      <c r="A2060" s="41"/>
      <c r="B2060" s="41"/>
      <c r="C2060" s="41"/>
      <c r="D2060" s="41"/>
      <c r="E2060" s="41"/>
      <c r="F2060" s="41"/>
      <c r="G2060" s="41"/>
      <c r="H2060" s="41"/>
      <c r="I2060" s="41"/>
      <c r="J2060" s="41"/>
      <c r="K2060" s="41"/>
      <c r="L2060" s="41"/>
      <c r="M2060" s="79"/>
      <c r="O2060" s="44">
        <f>IF(Turbine_Compresseur[[#This Row],[N° de l''observation]]=B2059,0,IF(Turbine_Compresseur[[#This Row],[Lieu de l''observation]]=Données!$D$2,1,0))</f>
        <v>0</v>
      </c>
      <c r="P2060" s="44">
        <f>IF(Turbine_Compresseur[[#This Row],[N° de l''observation]]=B2059,0,IF(Turbine_Compresseur[[#This Row],[Lieu de l''observation]]=Données!$D$3,1,0))</f>
        <v>0</v>
      </c>
      <c r="Q2060" s="44">
        <f>IF(Turbine_Compresseur[[#This Row],[N° de l''observation]]=B2059,0,IF(Turbine_Compresseur[[#This Row],[Lieu de l''observation]]=Données!$D$4,1,0))</f>
        <v>0</v>
      </c>
      <c r="R2060" s="44">
        <f>IF(Turbine_Compresseur[[#This Row],[N° de l''observation]]=B2059,0,IF(Turbine_Compresseur[[#This Row],[Lieu de l''observation]]=Données!$D$5,1,0))</f>
        <v>0</v>
      </c>
      <c r="S2060" s="44">
        <f>IF(Turbine_Compresseur[[#This Row],[N° de l''observation]]=B2059,0,IF(Turbine_Compresseur[[#This Row],[Lieu de l''observation]]=Données!$D$6,1,0))</f>
        <v>0</v>
      </c>
      <c r="T2060" s="44">
        <f>IF(Turbine_Compresseur[[#This Row],[N° de l''observation]]=B2059,0,IF(Turbine_Compresseur[[#This Row],[Lieu de l''observation]]=Données!$D$7,1,0))</f>
        <v>0</v>
      </c>
      <c r="U2060" s="44">
        <f>IF(Turbine_Compresseur[[#This Row],[N° de l''observation]]=B2059,0,IF(Turbine_Compresseur[[#This Row],[Lieu de l''observation]]=Données!$D$8,1,0))</f>
        <v>0</v>
      </c>
      <c r="V2060" s="44">
        <f>IF(Turbine_Compresseur[[#This Row],[N° de l''observation]]=B2059,0,IF(Turbine_Compresseur[[#This Row],[Lieu de l''observation]]=Données!$D$9,1,0))</f>
        <v>0</v>
      </c>
    </row>
    <row r="2061" spans="1:22" x14ac:dyDescent="0.25">
      <c r="A2061" s="41"/>
      <c r="B2061" s="41"/>
      <c r="C2061" s="41"/>
      <c r="D2061" s="41"/>
      <c r="E2061" s="41"/>
      <c r="F2061" s="41"/>
      <c r="G2061" s="41"/>
      <c r="H2061" s="41"/>
      <c r="I2061" s="41"/>
      <c r="J2061" s="41"/>
      <c r="K2061" s="41"/>
      <c r="L2061" s="41"/>
      <c r="M2061" s="79"/>
      <c r="O2061" s="44">
        <f>IF(Turbine_Compresseur[[#This Row],[N° de l''observation]]=B2060,0,IF(Turbine_Compresseur[[#This Row],[Lieu de l''observation]]=Données!$D$2,1,0))</f>
        <v>0</v>
      </c>
      <c r="P2061" s="44">
        <f>IF(Turbine_Compresseur[[#This Row],[N° de l''observation]]=B2060,0,IF(Turbine_Compresseur[[#This Row],[Lieu de l''observation]]=Données!$D$3,1,0))</f>
        <v>0</v>
      </c>
      <c r="Q2061" s="44">
        <f>IF(Turbine_Compresseur[[#This Row],[N° de l''observation]]=B2060,0,IF(Turbine_Compresseur[[#This Row],[Lieu de l''observation]]=Données!$D$4,1,0))</f>
        <v>0</v>
      </c>
      <c r="R2061" s="44">
        <f>IF(Turbine_Compresseur[[#This Row],[N° de l''observation]]=B2060,0,IF(Turbine_Compresseur[[#This Row],[Lieu de l''observation]]=Données!$D$5,1,0))</f>
        <v>0</v>
      </c>
      <c r="S2061" s="44">
        <f>IF(Turbine_Compresseur[[#This Row],[N° de l''observation]]=B2060,0,IF(Turbine_Compresseur[[#This Row],[Lieu de l''observation]]=Données!$D$6,1,0))</f>
        <v>0</v>
      </c>
      <c r="T2061" s="44">
        <f>IF(Turbine_Compresseur[[#This Row],[N° de l''observation]]=B2060,0,IF(Turbine_Compresseur[[#This Row],[Lieu de l''observation]]=Données!$D$7,1,0))</f>
        <v>0</v>
      </c>
      <c r="U2061" s="44">
        <f>IF(Turbine_Compresseur[[#This Row],[N° de l''observation]]=B2060,0,IF(Turbine_Compresseur[[#This Row],[Lieu de l''observation]]=Données!$D$8,1,0))</f>
        <v>0</v>
      </c>
      <c r="V2061" s="44">
        <f>IF(Turbine_Compresseur[[#This Row],[N° de l''observation]]=B2060,0,IF(Turbine_Compresseur[[#This Row],[Lieu de l''observation]]=Données!$D$9,1,0))</f>
        <v>0</v>
      </c>
    </row>
    <row r="2062" spans="1:22" x14ac:dyDescent="0.25">
      <c r="A2062" s="41"/>
      <c r="B2062" s="41"/>
      <c r="C2062" s="41"/>
      <c r="D2062" s="41"/>
      <c r="E2062" s="41"/>
      <c r="F2062" s="41"/>
      <c r="G2062" s="41"/>
      <c r="H2062" s="41"/>
      <c r="I2062" s="41"/>
      <c r="J2062" s="41"/>
      <c r="K2062" s="41"/>
      <c r="L2062" s="41"/>
      <c r="M2062" s="79"/>
      <c r="O2062" s="44">
        <f>IF(Turbine_Compresseur[[#This Row],[N° de l''observation]]=B2061,0,IF(Turbine_Compresseur[[#This Row],[Lieu de l''observation]]=Données!$D$2,1,0))</f>
        <v>0</v>
      </c>
      <c r="P2062" s="44">
        <f>IF(Turbine_Compresseur[[#This Row],[N° de l''observation]]=B2061,0,IF(Turbine_Compresseur[[#This Row],[Lieu de l''observation]]=Données!$D$3,1,0))</f>
        <v>0</v>
      </c>
      <c r="Q2062" s="44">
        <f>IF(Turbine_Compresseur[[#This Row],[N° de l''observation]]=B2061,0,IF(Turbine_Compresseur[[#This Row],[Lieu de l''observation]]=Données!$D$4,1,0))</f>
        <v>0</v>
      </c>
      <c r="R2062" s="44">
        <f>IF(Turbine_Compresseur[[#This Row],[N° de l''observation]]=B2061,0,IF(Turbine_Compresseur[[#This Row],[Lieu de l''observation]]=Données!$D$5,1,0))</f>
        <v>0</v>
      </c>
      <c r="S2062" s="44">
        <f>IF(Turbine_Compresseur[[#This Row],[N° de l''observation]]=B2061,0,IF(Turbine_Compresseur[[#This Row],[Lieu de l''observation]]=Données!$D$6,1,0))</f>
        <v>0</v>
      </c>
      <c r="T2062" s="44">
        <f>IF(Turbine_Compresseur[[#This Row],[N° de l''observation]]=B2061,0,IF(Turbine_Compresseur[[#This Row],[Lieu de l''observation]]=Données!$D$7,1,0))</f>
        <v>0</v>
      </c>
      <c r="U2062" s="44">
        <f>IF(Turbine_Compresseur[[#This Row],[N° de l''observation]]=B2061,0,IF(Turbine_Compresseur[[#This Row],[Lieu de l''observation]]=Données!$D$8,1,0))</f>
        <v>0</v>
      </c>
      <c r="V2062" s="44">
        <f>IF(Turbine_Compresseur[[#This Row],[N° de l''observation]]=B2061,0,IF(Turbine_Compresseur[[#This Row],[Lieu de l''observation]]=Données!$D$9,1,0))</f>
        <v>0</v>
      </c>
    </row>
    <row r="2063" spans="1:22" x14ac:dyDescent="0.25">
      <c r="A2063" s="41"/>
      <c r="B2063" s="41"/>
      <c r="C2063" s="41"/>
      <c r="D2063" s="41"/>
      <c r="E2063" s="41"/>
      <c r="F2063" s="41"/>
      <c r="G2063" s="41"/>
      <c r="H2063" s="41"/>
      <c r="I2063" s="41"/>
      <c r="J2063" s="41"/>
      <c r="K2063" s="41"/>
      <c r="L2063" s="41"/>
      <c r="M2063" s="79"/>
      <c r="O2063" s="44">
        <f>IF(Turbine_Compresseur[[#This Row],[N° de l''observation]]=B2062,0,IF(Turbine_Compresseur[[#This Row],[Lieu de l''observation]]=Données!$D$2,1,0))</f>
        <v>0</v>
      </c>
      <c r="P2063" s="44">
        <f>IF(Turbine_Compresseur[[#This Row],[N° de l''observation]]=B2062,0,IF(Turbine_Compresseur[[#This Row],[Lieu de l''observation]]=Données!$D$3,1,0))</f>
        <v>0</v>
      </c>
      <c r="Q2063" s="44">
        <f>IF(Turbine_Compresseur[[#This Row],[N° de l''observation]]=B2062,0,IF(Turbine_Compresseur[[#This Row],[Lieu de l''observation]]=Données!$D$4,1,0))</f>
        <v>0</v>
      </c>
      <c r="R2063" s="44">
        <f>IF(Turbine_Compresseur[[#This Row],[N° de l''observation]]=B2062,0,IF(Turbine_Compresseur[[#This Row],[Lieu de l''observation]]=Données!$D$5,1,0))</f>
        <v>0</v>
      </c>
      <c r="S2063" s="44">
        <f>IF(Turbine_Compresseur[[#This Row],[N° de l''observation]]=B2062,0,IF(Turbine_Compresseur[[#This Row],[Lieu de l''observation]]=Données!$D$6,1,0))</f>
        <v>0</v>
      </c>
      <c r="T2063" s="44">
        <f>IF(Turbine_Compresseur[[#This Row],[N° de l''observation]]=B2062,0,IF(Turbine_Compresseur[[#This Row],[Lieu de l''observation]]=Données!$D$7,1,0))</f>
        <v>0</v>
      </c>
      <c r="U2063" s="44">
        <f>IF(Turbine_Compresseur[[#This Row],[N° de l''observation]]=B2062,0,IF(Turbine_Compresseur[[#This Row],[Lieu de l''observation]]=Données!$D$8,1,0))</f>
        <v>0</v>
      </c>
      <c r="V2063" s="44">
        <f>IF(Turbine_Compresseur[[#This Row],[N° de l''observation]]=B2062,0,IF(Turbine_Compresseur[[#This Row],[Lieu de l''observation]]=Données!$D$9,1,0))</f>
        <v>0</v>
      </c>
    </row>
    <row r="2064" spans="1:22" x14ac:dyDescent="0.25">
      <c r="A2064" s="41"/>
      <c r="B2064" s="41"/>
      <c r="C2064" s="41"/>
      <c r="D2064" s="41"/>
      <c r="E2064" s="41"/>
      <c r="F2064" s="41"/>
      <c r="G2064" s="41"/>
      <c r="H2064" s="41"/>
      <c r="I2064" s="41"/>
      <c r="J2064" s="41"/>
      <c r="K2064" s="41"/>
      <c r="L2064" s="41"/>
      <c r="M2064" s="79"/>
      <c r="O2064" s="44">
        <f>IF(Turbine_Compresseur[[#This Row],[N° de l''observation]]=B2063,0,IF(Turbine_Compresseur[[#This Row],[Lieu de l''observation]]=Données!$D$2,1,0))</f>
        <v>0</v>
      </c>
      <c r="P2064" s="44">
        <f>IF(Turbine_Compresseur[[#This Row],[N° de l''observation]]=B2063,0,IF(Turbine_Compresseur[[#This Row],[Lieu de l''observation]]=Données!$D$3,1,0))</f>
        <v>0</v>
      </c>
      <c r="Q2064" s="44">
        <f>IF(Turbine_Compresseur[[#This Row],[N° de l''observation]]=B2063,0,IF(Turbine_Compresseur[[#This Row],[Lieu de l''observation]]=Données!$D$4,1,0))</f>
        <v>0</v>
      </c>
      <c r="R2064" s="44">
        <f>IF(Turbine_Compresseur[[#This Row],[N° de l''observation]]=B2063,0,IF(Turbine_Compresseur[[#This Row],[Lieu de l''observation]]=Données!$D$5,1,0))</f>
        <v>0</v>
      </c>
      <c r="S2064" s="44">
        <f>IF(Turbine_Compresseur[[#This Row],[N° de l''observation]]=B2063,0,IF(Turbine_Compresseur[[#This Row],[Lieu de l''observation]]=Données!$D$6,1,0))</f>
        <v>0</v>
      </c>
      <c r="T2064" s="44">
        <f>IF(Turbine_Compresseur[[#This Row],[N° de l''observation]]=B2063,0,IF(Turbine_Compresseur[[#This Row],[Lieu de l''observation]]=Données!$D$7,1,0))</f>
        <v>0</v>
      </c>
      <c r="U2064" s="44">
        <f>IF(Turbine_Compresseur[[#This Row],[N° de l''observation]]=B2063,0,IF(Turbine_Compresseur[[#This Row],[Lieu de l''observation]]=Données!$D$8,1,0))</f>
        <v>0</v>
      </c>
      <c r="V2064" s="44">
        <f>IF(Turbine_Compresseur[[#This Row],[N° de l''observation]]=B2063,0,IF(Turbine_Compresseur[[#This Row],[Lieu de l''observation]]=Données!$D$9,1,0))</f>
        <v>0</v>
      </c>
    </row>
    <row r="2065" spans="1:22" x14ac:dyDescent="0.25">
      <c r="A2065" s="41"/>
      <c r="B2065" s="41"/>
      <c r="C2065" s="41"/>
      <c r="D2065" s="41"/>
      <c r="E2065" s="41"/>
      <c r="F2065" s="41"/>
      <c r="G2065" s="41"/>
      <c r="H2065" s="41"/>
      <c r="I2065" s="41"/>
      <c r="J2065" s="41"/>
      <c r="K2065" s="41"/>
      <c r="L2065" s="41"/>
      <c r="M2065" s="79"/>
      <c r="O2065" s="44">
        <f>IF(Turbine_Compresseur[[#This Row],[N° de l''observation]]=B2064,0,IF(Turbine_Compresseur[[#This Row],[Lieu de l''observation]]=Données!$D$2,1,0))</f>
        <v>0</v>
      </c>
      <c r="P2065" s="44">
        <f>IF(Turbine_Compresseur[[#This Row],[N° de l''observation]]=B2064,0,IF(Turbine_Compresseur[[#This Row],[Lieu de l''observation]]=Données!$D$3,1,0))</f>
        <v>0</v>
      </c>
      <c r="Q2065" s="44">
        <f>IF(Turbine_Compresseur[[#This Row],[N° de l''observation]]=B2064,0,IF(Turbine_Compresseur[[#This Row],[Lieu de l''observation]]=Données!$D$4,1,0))</f>
        <v>0</v>
      </c>
      <c r="R2065" s="44">
        <f>IF(Turbine_Compresseur[[#This Row],[N° de l''observation]]=B2064,0,IF(Turbine_Compresseur[[#This Row],[Lieu de l''observation]]=Données!$D$5,1,0))</f>
        <v>0</v>
      </c>
      <c r="S2065" s="44">
        <f>IF(Turbine_Compresseur[[#This Row],[N° de l''observation]]=B2064,0,IF(Turbine_Compresseur[[#This Row],[Lieu de l''observation]]=Données!$D$6,1,0))</f>
        <v>0</v>
      </c>
      <c r="T2065" s="44">
        <f>IF(Turbine_Compresseur[[#This Row],[N° de l''observation]]=B2064,0,IF(Turbine_Compresseur[[#This Row],[Lieu de l''observation]]=Données!$D$7,1,0))</f>
        <v>0</v>
      </c>
      <c r="U2065" s="44">
        <f>IF(Turbine_Compresseur[[#This Row],[N° de l''observation]]=B2064,0,IF(Turbine_Compresseur[[#This Row],[Lieu de l''observation]]=Données!$D$8,1,0))</f>
        <v>0</v>
      </c>
      <c r="V2065" s="44">
        <f>IF(Turbine_Compresseur[[#This Row],[N° de l''observation]]=B2064,0,IF(Turbine_Compresseur[[#This Row],[Lieu de l''observation]]=Données!$D$9,1,0))</f>
        <v>0</v>
      </c>
    </row>
    <row r="2066" spans="1:22" x14ac:dyDescent="0.25">
      <c r="A2066" s="41"/>
      <c r="B2066" s="41"/>
      <c r="C2066" s="41"/>
      <c r="D2066" s="41"/>
      <c r="E2066" s="41"/>
      <c r="F2066" s="41"/>
      <c r="G2066" s="41"/>
      <c r="H2066" s="41"/>
      <c r="I2066" s="41"/>
      <c r="J2066" s="41"/>
      <c r="K2066" s="41"/>
      <c r="L2066" s="41"/>
      <c r="M2066" s="79"/>
      <c r="O2066" s="44">
        <f>IF(Turbine_Compresseur[[#This Row],[N° de l''observation]]=B2065,0,IF(Turbine_Compresseur[[#This Row],[Lieu de l''observation]]=Données!$D$2,1,0))</f>
        <v>0</v>
      </c>
      <c r="P2066" s="44">
        <f>IF(Turbine_Compresseur[[#This Row],[N° de l''observation]]=B2065,0,IF(Turbine_Compresseur[[#This Row],[Lieu de l''observation]]=Données!$D$3,1,0))</f>
        <v>0</v>
      </c>
      <c r="Q2066" s="44">
        <f>IF(Turbine_Compresseur[[#This Row],[N° de l''observation]]=B2065,0,IF(Turbine_Compresseur[[#This Row],[Lieu de l''observation]]=Données!$D$4,1,0))</f>
        <v>0</v>
      </c>
      <c r="R2066" s="44">
        <f>IF(Turbine_Compresseur[[#This Row],[N° de l''observation]]=B2065,0,IF(Turbine_Compresseur[[#This Row],[Lieu de l''observation]]=Données!$D$5,1,0))</f>
        <v>0</v>
      </c>
      <c r="S2066" s="44">
        <f>IF(Turbine_Compresseur[[#This Row],[N° de l''observation]]=B2065,0,IF(Turbine_Compresseur[[#This Row],[Lieu de l''observation]]=Données!$D$6,1,0))</f>
        <v>0</v>
      </c>
      <c r="T2066" s="44">
        <f>IF(Turbine_Compresseur[[#This Row],[N° de l''observation]]=B2065,0,IF(Turbine_Compresseur[[#This Row],[Lieu de l''observation]]=Données!$D$7,1,0))</f>
        <v>0</v>
      </c>
      <c r="U2066" s="44">
        <f>IF(Turbine_Compresseur[[#This Row],[N° de l''observation]]=B2065,0,IF(Turbine_Compresseur[[#This Row],[Lieu de l''observation]]=Données!$D$8,1,0))</f>
        <v>0</v>
      </c>
      <c r="V2066" s="44">
        <f>IF(Turbine_Compresseur[[#This Row],[N° de l''observation]]=B2065,0,IF(Turbine_Compresseur[[#This Row],[Lieu de l''observation]]=Données!$D$9,1,0))</f>
        <v>0</v>
      </c>
    </row>
    <row r="2067" spans="1:22" x14ac:dyDescent="0.25">
      <c r="A2067" s="41"/>
      <c r="B2067" s="41"/>
      <c r="C2067" s="41"/>
      <c r="D2067" s="41"/>
      <c r="E2067" s="41"/>
      <c r="F2067" s="41"/>
      <c r="G2067" s="41"/>
      <c r="H2067" s="41"/>
      <c r="I2067" s="41"/>
      <c r="J2067" s="41"/>
      <c r="K2067" s="41"/>
      <c r="L2067" s="41"/>
      <c r="M2067" s="79"/>
      <c r="O2067" s="44">
        <f>IF(Turbine_Compresseur[[#This Row],[N° de l''observation]]=B2066,0,IF(Turbine_Compresseur[[#This Row],[Lieu de l''observation]]=Données!$D$2,1,0))</f>
        <v>0</v>
      </c>
      <c r="P2067" s="44">
        <f>IF(Turbine_Compresseur[[#This Row],[N° de l''observation]]=B2066,0,IF(Turbine_Compresseur[[#This Row],[Lieu de l''observation]]=Données!$D$3,1,0))</f>
        <v>0</v>
      </c>
      <c r="Q2067" s="44">
        <f>IF(Turbine_Compresseur[[#This Row],[N° de l''observation]]=B2066,0,IF(Turbine_Compresseur[[#This Row],[Lieu de l''observation]]=Données!$D$4,1,0))</f>
        <v>0</v>
      </c>
      <c r="R2067" s="44">
        <f>IF(Turbine_Compresseur[[#This Row],[N° de l''observation]]=B2066,0,IF(Turbine_Compresseur[[#This Row],[Lieu de l''observation]]=Données!$D$5,1,0))</f>
        <v>0</v>
      </c>
      <c r="S2067" s="44">
        <f>IF(Turbine_Compresseur[[#This Row],[N° de l''observation]]=B2066,0,IF(Turbine_Compresseur[[#This Row],[Lieu de l''observation]]=Données!$D$6,1,0))</f>
        <v>0</v>
      </c>
      <c r="T2067" s="44">
        <f>IF(Turbine_Compresseur[[#This Row],[N° de l''observation]]=B2066,0,IF(Turbine_Compresseur[[#This Row],[Lieu de l''observation]]=Données!$D$7,1,0))</f>
        <v>0</v>
      </c>
      <c r="U2067" s="44">
        <f>IF(Turbine_Compresseur[[#This Row],[N° de l''observation]]=B2066,0,IF(Turbine_Compresseur[[#This Row],[Lieu de l''observation]]=Données!$D$8,1,0))</f>
        <v>0</v>
      </c>
      <c r="V2067" s="44">
        <f>IF(Turbine_Compresseur[[#This Row],[N° de l''observation]]=B2066,0,IF(Turbine_Compresseur[[#This Row],[Lieu de l''observation]]=Données!$D$9,1,0))</f>
        <v>0</v>
      </c>
    </row>
    <row r="2068" spans="1:22" x14ac:dyDescent="0.25">
      <c r="A2068" s="41"/>
      <c r="B2068" s="41"/>
      <c r="C2068" s="41"/>
      <c r="D2068" s="41"/>
      <c r="E2068" s="41"/>
      <c r="F2068" s="41"/>
      <c r="G2068" s="41"/>
      <c r="H2068" s="41"/>
      <c r="I2068" s="41"/>
      <c r="J2068" s="41"/>
      <c r="K2068" s="41"/>
      <c r="L2068" s="41"/>
      <c r="M2068" s="79"/>
      <c r="O2068" s="44">
        <f>IF(Turbine_Compresseur[[#This Row],[N° de l''observation]]=B2067,0,IF(Turbine_Compresseur[[#This Row],[Lieu de l''observation]]=Données!$D$2,1,0))</f>
        <v>0</v>
      </c>
      <c r="P2068" s="44">
        <f>IF(Turbine_Compresseur[[#This Row],[N° de l''observation]]=B2067,0,IF(Turbine_Compresseur[[#This Row],[Lieu de l''observation]]=Données!$D$3,1,0))</f>
        <v>0</v>
      </c>
      <c r="Q2068" s="44">
        <f>IF(Turbine_Compresseur[[#This Row],[N° de l''observation]]=B2067,0,IF(Turbine_Compresseur[[#This Row],[Lieu de l''observation]]=Données!$D$4,1,0))</f>
        <v>0</v>
      </c>
      <c r="R2068" s="44">
        <f>IF(Turbine_Compresseur[[#This Row],[N° de l''observation]]=B2067,0,IF(Turbine_Compresseur[[#This Row],[Lieu de l''observation]]=Données!$D$5,1,0))</f>
        <v>0</v>
      </c>
      <c r="S2068" s="44">
        <f>IF(Turbine_Compresseur[[#This Row],[N° de l''observation]]=B2067,0,IF(Turbine_Compresseur[[#This Row],[Lieu de l''observation]]=Données!$D$6,1,0))</f>
        <v>0</v>
      </c>
      <c r="T2068" s="44">
        <f>IF(Turbine_Compresseur[[#This Row],[N° de l''observation]]=B2067,0,IF(Turbine_Compresseur[[#This Row],[Lieu de l''observation]]=Données!$D$7,1,0))</f>
        <v>0</v>
      </c>
      <c r="U2068" s="44">
        <f>IF(Turbine_Compresseur[[#This Row],[N° de l''observation]]=B2067,0,IF(Turbine_Compresseur[[#This Row],[Lieu de l''observation]]=Données!$D$8,1,0))</f>
        <v>0</v>
      </c>
      <c r="V2068" s="44">
        <f>IF(Turbine_Compresseur[[#This Row],[N° de l''observation]]=B2067,0,IF(Turbine_Compresseur[[#This Row],[Lieu de l''observation]]=Données!$D$9,1,0))</f>
        <v>0</v>
      </c>
    </row>
    <row r="2069" spans="1:22" x14ac:dyDescent="0.25">
      <c r="A2069" s="41"/>
      <c r="B2069" s="41"/>
      <c r="C2069" s="41"/>
      <c r="D2069" s="41"/>
      <c r="E2069" s="41"/>
      <c r="F2069" s="41"/>
      <c r="G2069" s="41"/>
      <c r="H2069" s="41"/>
      <c r="I2069" s="41"/>
      <c r="J2069" s="41"/>
      <c r="K2069" s="41"/>
      <c r="L2069" s="41"/>
      <c r="M2069" s="79"/>
      <c r="O2069" s="44">
        <f>IF(Turbine_Compresseur[[#This Row],[N° de l''observation]]=B2068,0,IF(Turbine_Compresseur[[#This Row],[Lieu de l''observation]]=Données!$D$2,1,0))</f>
        <v>0</v>
      </c>
      <c r="P2069" s="44">
        <f>IF(Turbine_Compresseur[[#This Row],[N° de l''observation]]=B2068,0,IF(Turbine_Compresseur[[#This Row],[Lieu de l''observation]]=Données!$D$3,1,0))</f>
        <v>0</v>
      </c>
      <c r="Q2069" s="44">
        <f>IF(Turbine_Compresseur[[#This Row],[N° de l''observation]]=B2068,0,IF(Turbine_Compresseur[[#This Row],[Lieu de l''observation]]=Données!$D$4,1,0))</f>
        <v>0</v>
      </c>
      <c r="R2069" s="44">
        <f>IF(Turbine_Compresseur[[#This Row],[N° de l''observation]]=B2068,0,IF(Turbine_Compresseur[[#This Row],[Lieu de l''observation]]=Données!$D$5,1,0))</f>
        <v>0</v>
      </c>
      <c r="S2069" s="44">
        <f>IF(Turbine_Compresseur[[#This Row],[N° de l''observation]]=B2068,0,IF(Turbine_Compresseur[[#This Row],[Lieu de l''observation]]=Données!$D$6,1,0))</f>
        <v>0</v>
      </c>
      <c r="T2069" s="44">
        <f>IF(Turbine_Compresseur[[#This Row],[N° de l''observation]]=B2068,0,IF(Turbine_Compresseur[[#This Row],[Lieu de l''observation]]=Données!$D$7,1,0))</f>
        <v>0</v>
      </c>
      <c r="U2069" s="44">
        <f>IF(Turbine_Compresseur[[#This Row],[N° de l''observation]]=B2068,0,IF(Turbine_Compresseur[[#This Row],[Lieu de l''observation]]=Données!$D$8,1,0))</f>
        <v>0</v>
      </c>
      <c r="V2069" s="44">
        <f>IF(Turbine_Compresseur[[#This Row],[N° de l''observation]]=B2068,0,IF(Turbine_Compresseur[[#This Row],[Lieu de l''observation]]=Données!$D$9,1,0))</f>
        <v>0</v>
      </c>
    </row>
    <row r="2070" spans="1:22" x14ac:dyDescent="0.25">
      <c r="A2070" s="41"/>
      <c r="B2070" s="41"/>
      <c r="C2070" s="41"/>
      <c r="D2070" s="41"/>
      <c r="E2070" s="41"/>
      <c r="F2070" s="41"/>
      <c r="G2070" s="41"/>
      <c r="H2070" s="41"/>
      <c r="I2070" s="41"/>
      <c r="J2070" s="41"/>
      <c r="K2070" s="41"/>
      <c r="L2070" s="41"/>
      <c r="M2070" s="79"/>
      <c r="O2070" s="44">
        <f>IF(Turbine_Compresseur[[#This Row],[N° de l''observation]]=B2069,0,IF(Turbine_Compresseur[[#This Row],[Lieu de l''observation]]=Données!$D$2,1,0))</f>
        <v>0</v>
      </c>
      <c r="P2070" s="44">
        <f>IF(Turbine_Compresseur[[#This Row],[N° de l''observation]]=B2069,0,IF(Turbine_Compresseur[[#This Row],[Lieu de l''observation]]=Données!$D$3,1,0))</f>
        <v>0</v>
      </c>
      <c r="Q2070" s="44">
        <f>IF(Turbine_Compresseur[[#This Row],[N° de l''observation]]=B2069,0,IF(Turbine_Compresseur[[#This Row],[Lieu de l''observation]]=Données!$D$4,1,0))</f>
        <v>0</v>
      </c>
      <c r="R2070" s="44">
        <f>IF(Turbine_Compresseur[[#This Row],[N° de l''observation]]=B2069,0,IF(Turbine_Compresseur[[#This Row],[Lieu de l''observation]]=Données!$D$5,1,0))</f>
        <v>0</v>
      </c>
      <c r="S2070" s="44">
        <f>IF(Turbine_Compresseur[[#This Row],[N° de l''observation]]=B2069,0,IF(Turbine_Compresseur[[#This Row],[Lieu de l''observation]]=Données!$D$6,1,0))</f>
        <v>0</v>
      </c>
      <c r="T2070" s="44">
        <f>IF(Turbine_Compresseur[[#This Row],[N° de l''observation]]=B2069,0,IF(Turbine_Compresseur[[#This Row],[Lieu de l''observation]]=Données!$D$7,1,0))</f>
        <v>0</v>
      </c>
      <c r="U2070" s="44">
        <f>IF(Turbine_Compresseur[[#This Row],[N° de l''observation]]=B2069,0,IF(Turbine_Compresseur[[#This Row],[Lieu de l''observation]]=Données!$D$8,1,0))</f>
        <v>0</v>
      </c>
      <c r="V2070" s="44">
        <f>IF(Turbine_Compresseur[[#This Row],[N° de l''observation]]=B2069,0,IF(Turbine_Compresseur[[#This Row],[Lieu de l''observation]]=Données!$D$9,1,0))</f>
        <v>0</v>
      </c>
    </row>
    <row r="2071" spans="1:22" x14ac:dyDescent="0.25">
      <c r="A2071" s="41"/>
      <c r="B2071" s="41"/>
      <c r="C2071" s="41"/>
      <c r="D2071" s="41"/>
      <c r="E2071" s="41"/>
      <c r="F2071" s="41"/>
      <c r="G2071" s="41"/>
      <c r="H2071" s="41"/>
      <c r="I2071" s="41"/>
      <c r="J2071" s="41"/>
      <c r="K2071" s="41"/>
      <c r="L2071" s="41"/>
      <c r="M2071" s="79"/>
      <c r="O2071" s="44">
        <f>IF(Turbine_Compresseur[[#This Row],[N° de l''observation]]=B2070,0,IF(Turbine_Compresseur[[#This Row],[Lieu de l''observation]]=Données!$D$2,1,0))</f>
        <v>0</v>
      </c>
      <c r="P2071" s="44">
        <f>IF(Turbine_Compresseur[[#This Row],[N° de l''observation]]=B2070,0,IF(Turbine_Compresseur[[#This Row],[Lieu de l''observation]]=Données!$D$3,1,0))</f>
        <v>0</v>
      </c>
      <c r="Q2071" s="44">
        <f>IF(Turbine_Compresseur[[#This Row],[N° de l''observation]]=B2070,0,IF(Turbine_Compresseur[[#This Row],[Lieu de l''observation]]=Données!$D$4,1,0))</f>
        <v>0</v>
      </c>
      <c r="R2071" s="44">
        <f>IF(Turbine_Compresseur[[#This Row],[N° de l''observation]]=B2070,0,IF(Turbine_Compresseur[[#This Row],[Lieu de l''observation]]=Données!$D$5,1,0))</f>
        <v>0</v>
      </c>
      <c r="S2071" s="44">
        <f>IF(Turbine_Compresseur[[#This Row],[N° de l''observation]]=B2070,0,IF(Turbine_Compresseur[[#This Row],[Lieu de l''observation]]=Données!$D$6,1,0))</f>
        <v>0</v>
      </c>
      <c r="T2071" s="44">
        <f>IF(Turbine_Compresseur[[#This Row],[N° de l''observation]]=B2070,0,IF(Turbine_Compresseur[[#This Row],[Lieu de l''observation]]=Données!$D$7,1,0))</f>
        <v>0</v>
      </c>
      <c r="U2071" s="44">
        <f>IF(Turbine_Compresseur[[#This Row],[N° de l''observation]]=B2070,0,IF(Turbine_Compresseur[[#This Row],[Lieu de l''observation]]=Données!$D$8,1,0))</f>
        <v>0</v>
      </c>
      <c r="V2071" s="44">
        <f>IF(Turbine_Compresseur[[#This Row],[N° de l''observation]]=B2070,0,IF(Turbine_Compresseur[[#This Row],[Lieu de l''observation]]=Données!$D$9,1,0))</f>
        <v>0</v>
      </c>
    </row>
    <row r="2072" spans="1:22" x14ac:dyDescent="0.25">
      <c r="A2072" s="41"/>
      <c r="B2072" s="41"/>
      <c r="C2072" s="41"/>
      <c r="D2072" s="41"/>
      <c r="E2072" s="41"/>
      <c r="F2072" s="41"/>
      <c r="G2072" s="41"/>
      <c r="H2072" s="41"/>
      <c r="I2072" s="41"/>
      <c r="J2072" s="41"/>
      <c r="K2072" s="41"/>
      <c r="L2072" s="41"/>
      <c r="M2072" s="79"/>
      <c r="O2072" s="44">
        <f>IF(Turbine_Compresseur[[#This Row],[N° de l''observation]]=B2071,0,IF(Turbine_Compresseur[[#This Row],[Lieu de l''observation]]=Données!$D$2,1,0))</f>
        <v>0</v>
      </c>
      <c r="P2072" s="44">
        <f>IF(Turbine_Compresseur[[#This Row],[N° de l''observation]]=B2071,0,IF(Turbine_Compresseur[[#This Row],[Lieu de l''observation]]=Données!$D$3,1,0))</f>
        <v>0</v>
      </c>
      <c r="Q2072" s="44">
        <f>IF(Turbine_Compresseur[[#This Row],[N° de l''observation]]=B2071,0,IF(Turbine_Compresseur[[#This Row],[Lieu de l''observation]]=Données!$D$4,1,0))</f>
        <v>0</v>
      </c>
      <c r="R2072" s="44">
        <f>IF(Turbine_Compresseur[[#This Row],[N° de l''observation]]=B2071,0,IF(Turbine_Compresseur[[#This Row],[Lieu de l''observation]]=Données!$D$5,1,0))</f>
        <v>0</v>
      </c>
      <c r="S2072" s="44">
        <f>IF(Turbine_Compresseur[[#This Row],[N° de l''observation]]=B2071,0,IF(Turbine_Compresseur[[#This Row],[Lieu de l''observation]]=Données!$D$6,1,0))</f>
        <v>0</v>
      </c>
      <c r="T2072" s="44">
        <f>IF(Turbine_Compresseur[[#This Row],[N° de l''observation]]=B2071,0,IF(Turbine_Compresseur[[#This Row],[Lieu de l''observation]]=Données!$D$7,1,0))</f>
        <v>0</v>
      </c>
      <c r="U2072" s="44">
        <f>IF(Turbine_Compresseur[[#This Row],[N° de l''observation]]=B2071,0,IF(Turbine_Compresseur[[#This Row],[Lieu de l''observation]]=Données!$D$8,1,0))</f>
        <v>0</v>
      </c>
      <c r="V2072" s="44">
        <f>IF(Turbine_Compresseur[[#This Row],[N° de l''observation]]=B2071,0,IF(Turbine_Compresseur[[#This Row],[Lieu de l''observation]]=Données!$D$9,1,0))</f>
        <v>0</v>
      </c>
    </row>
    <row r="2073" spans="1:22" x14ac:dyDescent="0.25">
      <c r="A2073" s="41"/>
      <c r="B2073" s="41"/>
      <c r="C2073" s="41"/>
      <c r="D2073" s="41"/>
      <c r="E2073" s="41"/>
      <c r="F2073" s="41"/>
      <c r="G2073" s="41"/>
      <c r="H2073" s="41"/>
      <c r="I2073" s="41"/>
      <c r="J2073" s="41"/>
      <c r="K2073" s="41"/>
      <c r="L2073" s="41"/>
      <c r="M2073" s="79"/>
      <c r="O2073" s="44">
        <f>IF(Turbine_Compresseur[[#This Row],[N° de l''observation]]=B2072,0,IF(Turbine_Compresseur[[#This Row],[Lieu de l''observation]]=Données!$D$2,1,0))</f>
        <v>0</v>
      </c>
      <c r="P2073" s="44">
        <f>IF(Turbine_Compresseur[[#This Row],[N° de l''observation]]=B2072,0,IF(Turbine_Compresseur[[#This Row],[Lieu de l''observation]]=Données!$D$3,1,0))</f>
        <v>0</v>
      </c>
      <c r="Q2073" s="44">
        <f>IF(Turbine_Compresseur[[#This Row],[N° de l''observation]]=B2072,0,IF(Turbine_Compresseur[[#This Row],[Lieu de l''observation]]=Données!$D$4,1,0))</f>
        <v>0</v>
      </c>
      <c r="R2073" s="44">
        <f>IF(Turbine_Compresseur[[#This Row],[N° de l''observation]]=B2072,0,IF(Turbine_Compresseur[[#This Row],[Lieu de l''observation]]=Données!$D$5,1,0))</f>
        <v>0</v>
      </c>
      <c r="S2073" s="44">
        <f>IF(Turbine_Compresseur[[#This Row],[N° de l''observation]]=B2072,0,IF(Turbine_Compresseur[[#This Row],[Lieu de l''observation]]=Données!$D$6,1,0))</f>
        <v>0</v>
      </c>
      <c r="T2073" s="44">
        <f>IF(Turbine_Compresseur[[#This Row],[N° de l''observation]]=B2072,0,IF(Turbine_Compresseur[[#This Row],[Lieu de l''observation]]=Données!$D$7,1,0))</f>
        <v>0</v>
      </c>
      <c r="U2073" s="44">
        <f>IF(Turbine_Compresseur[[#This Row],[N° de l''observation]]=B2072,0,IF(Turbine_Compresseur[[#This Row],[Lieu de l''observation]]=Données!$D$8,1,0))</f>
        <v>0</v>
      </c>
      <c r="V2073" s="44">
        <f>IF(Turbine_Compresseur[[#This Row],[N° de l''observation]]=B2072,0,IF(Turbine_Compresseur[[#This Row],[Lieu de l''observation]]=Données!$D$9,1,0))</f>
        <v>0</v>
      </c>
    </row>
    <row r="2074" spans="1:22" x14ac:dyDescent="0.25">
      <c r="A2074" s="41"/>
      <c r="B2074" s="41"/>
      <c r="C2074" s="41"/>
      <c r="D2074" s="41"/>
      <c r="E2074" s="41"/>
      <c r="F2074" s="41"/>
      <c r="G2074" s="41"/>
      <c r="H2074" s="41"/>
      <c r="I2074" s="41"/>
      <c r="J2074" s="41"/>
      <c r="K2074" s="41"/>
      <c r="L2074" s="41"/>
      <c r="M2074" s="79"/>
      <c r="O2074" s="44">
        <f>IF(Turbine_Compresseur[[#This Row],[N° de l''observation]]=B2073,0,IF(Turbine_Compresseur[[#This Row],[Lieu de l''observation]]=Données!$D$2,1,0))</f>
        <v>0</v>
      </c>
      <c r="P2074" s="44">
        <f>IF(Turbine_Compresseur[[#This Row],[N° de l''observation]]=B2073,0,IF(Turbine_Compresseur[[#This Row],[Lieu de l''observation]]=Données!$D$3,1,0))</f>
        <v>0</v>
      </c>
      <c r="Q2074" s="44">
        <f>IF(Turbine_Compresseur[[#This Row],[N° de l''observation]]=B2073,0,IF(Turbine_Compresseur[[#This Row],[Lieu de l''observation]]=Données!$D$4,1,0))</f>
        <v>0</v>
      </c>
      <c r="R2074" s="44">
        <f>IF(Turbine_Compresseur[[#This Row],[N° de l''observation]]=B2073,0,IF(Turbine_Compresseur[[#This Row],[Lieu de l''observation]]=Données!$D$5,1,0))</f>
        <v>0</v>
      </c>
      <c r="S2074" s="44">
        <f>IF(Turbine_Compresseur[[#This Row],[N° de l''observation]]=B2073,0,IF(Turbine_Compresseur[[#This Row],[Lieu de l''observation]]=Données!$D$6,1,0))</f>
        <v>0</v>
      </c>
      <c r="T2074" s="44">
        <f>IF(Turbine_Compresseur[[#This Row],[N° de l''observation]]=B2073,0,IF(Turbine_Compresseur[[#This Row],[Lieu de l''observation]]=Données!$D$7,1,0))</f>
        <v>0</v>
      </c>
      <c r="U2074" s="44">
        <f>IF(Turbine_Compresseur[[#This Row],[N° de l''observation]]=B2073,0,IF(Turbine_Compresseur[[#This Row],[Lieu de l''observation]]=Données!$D$8,1,0))</f>
        <v>0</v>
      </c>
      <c r="V2074" s="44">
        <f>IF(Turbine_Compresseur[[#This Row],[N° de l''observation]]=B2073,0,IF(Turbine_Compresseur[[#This Row],[Lieu de l''observation]]=Données!$D$9,1,0))</f>
        <v>0</v>
      </c>
    </row>
    <row r="2075" spans="1:22" x14ac:dyDescent="0.25">
      <c r="A2075" s="41"/>
      <c r="B2075" s="41"/>
      <c r="C2075" s="41"/>
      <c r="D2075" s="41"/>
      <c r="E2075" s="41"/>
      <c r="F2075" s="41"/>
      <c r="G2075" s="41"/>
      <c r="H2075" s="41"/>
      <c r="I2075" s="41"/>
      <c r="J2075" s="41"/>
      <c r="K2075" s="41"/>
      <c r="L2075" s="41"/>
      <c r="M2075" s="79"/>
      <c r="O2075" s="44">
        <f>IF(Turbine_Compresseur[[#This Row],[N° de l''observation]]=B2074,0,IF(Turbine_Compresseur[[#This Row],[Lieu de l''observation]]=Données!$D$2,1,0))</f>
        <v>0</v>
      </c>
      <c r="P2075" s="44">
        <f>IF(Turbine_Compresseur[[#This Row],[N° de l''observation]]=B2074,0,IF(Turbine_Compresseur[[#This Row],[Lieu de l''observation]]=Données!$D$3,1,0))</f>
        <v>0</v>
      </c>
      <c r="Q2075" s="44">
        <f>IF(Turbine_Compresseur[[#This Row],[N° de l''observation]]=B2074,0,IF(Turbine_Compresseur[[#This Row],[Lieu de l''observation]]=Données!$D$4,1,0))</f>
        <v>0</v>
      </c>
      <c r="R2075" s="44">
        <f>IF(Turbine_Compresseur[[#This Row],[N° de l''observation]]=B2074,0,IF(Turbine_Compresseur[[#This Row],[Lieu de l''observation]]=Données!$D$5,1,0))</f>
        <v>0</v>
      </c>
      <c r="S2075" s="44">
        <f>IF(Turbine_Compresseur[[#This Row],[N° de l''observation]]=B2074,0,IF(Turbine_Compresseur[[#This Row],[Lieu de l''observation]]=Données!$D$6,1,0))</f>
        <v>0</v>
      </c>
      <c r="T2075" s="44">
        <f>IF(Turbine_Compresseur[[#This Row],[N° de l''observation]]=B2074,0,IF(Turbine_Compresseur[[#This Row],[Lieu de l''observation]]=Données!$D$7,1,0))</f>
        <v>0</v>
      </c>
      <c r="U2075" s="44">
        <f>IF(Turbine_Compresseur[[#This Row],[N° de l''observation]]=B2074,0,IF(Turbine_Compresseur[[#This Row],[Lieu de l''observation]]=Données!$D$8,1,0))</f>
        <v>0</v>
      </c>
      <c r="V2075" s="44">
        <f>IF(Turbine_Compresseur[[#This Row],[N° de l''observation]]=B2074,0,IF(Turbine_Compresseur[[#This Row],[Lieu de l''observation]]=Données!$D$9,1,0))</f>
        <v>0</v>
      </c>
    </row>
    <row r="2076" spans="1:22" x14ac:dyDescent="0.25">
      <c r="A2076" s="41"/>
      <c r="B2076" s="41"/>
      <c r="C2076" s="41"/>
      <c r="D2076" s="41"/>
      <c r="E2076" s="41"/>
      <c r="F2076" s="41"/>
      <c r="G2076" s="41"/>
      <c r="H2076" s="41"/>
      <c r="I2076" s="41"/>
      <c r="J2076" s="41"/>
      <c r="K2076" s="41"/>
      <c r="L2076" s="41"/>
      <c r="M2076" s="79"/>
      <c r="O2076" s="44">
        <f>IF(Turbine_Compresseur[[#This Row],[N° de l''observation]]=B2075,0,IF(Turbine_Compresseur[[#This Row],[Lieu de l''observation]]=Données!$D$2,1,0))</f>
        <v>0</v>
      </c>
      <c r="P2076" s="44">
        <f>IF(Turbine_Compresseur[[#This Row],[N° de l''observation]]=B2075,0,IF(Turbine_Compresseur[[#This Row],[Lieu de l''observation]]=Données!$D$3,1,0))</f>
        <v>0</v>
      </c>
      <c r="Q2076" s="44">
        <f>IF(Turbine_Compresseur[[#This Row],[N° de l''observation]]=B2075,0,IF(Turbine_Compresseur[[#This Row],[Lieu de l''observation]]=Données!$D$4,1,0))</f>
        <v>0</v>
      </c>
      <c r="R2076" s="44">
        <f>IF(Turbine_Compresseur[[#This Row],[N° de l''observation]]=B2075,0,IF(Turbine_Compresseur[[#This Row],[Lieu de l''observation]]=Données!$D$5,1,0))</f>
        <v>0</v>
      </c>
      <c r="S2076" s="44">
        <f>IF(Turbine_Compresseur[[#This Row],[N° de l''observation]]=B2075,0,IF(Turbine_Compresseur[[#This Row],[Lieu de l''observation]]=Données!$D$6,1,0))</f>
        <v>0</v>
      </c>
      <c r="T2076" s="44">
        <f>IF(Turbine_Compresseur[[#This Row],[N° de l''observation]]=B2075,0,IF(Turbine_Compresseur[[#This Row],[Lieu de l''observation]]=Données!$D$7,1,0))</f>
        <v>0</v>
      </c>
      <c r="U2076" s="44">
        <f>IF(Turbine_Compresseur[[#This Row],[N° de l''observation]]=B2075,0,IF(Turbine_Compresseur[[#This Row],[Lieu de l''observation]]=Données!$D$8,1,0))</f>
        <v>0</v>
      </c>
      <c r="V2076" s="44">
        <f>IF(Turbine_Compresseur[[#This Row],[N° de l''observation]]=B2075,0,IF(Turbine_Compresseur[[#This Row],[Lieu de l''observation]]=Données!$D$9,1,0))</f>
        <v>0</v>
      </c>
    </row>
    <row r="2077" spans="1:22" x14ac:dyDescent="0.25">
      <c r="A2077" s="41"/>
      <c r="B2077" s="41"/>
      <c r="C2077" s="41"/>
      <c r="D2077" s="41"/>
      <c r="E2077" s="41"/>
      <c r="F2077" s="41"/>
      <c r="G2077" s="41"/>
      <c r="H2077" s="41"/>
      <c r="I2077" s="41"/>
      <c r="J2077" s="41"/>
      <c r="K2077" s="41"/>
      <c r="L2077" s="41"/>
      <c r="M2077" s="79"/>
      <c r="O2077" s="44">
        <f>IF(Turbine_Compresseur[[#This Row],[N° de l''observation]]=B2076,0,IF(Turbine_Compresseur[[#This Row],[Lieu de l''observation]]=Données!$D$2,1,0))</f>
        <v>0</v>
      </c>
      <c r="P2077" s="44">
        <f>IF(Turbine_Compresseur[[#This Row],[N° de l''observation]]=B2076,0,IF(Turbine_Compresseur[[#This Row],[Lieu de l''observation]]=Données!$D$3,1,0))</f>
        <v>0</v>
      </c>
      <c r="Q2077" s="44">
        <f>IF(Turbine_Compresseur[[#This Row],[N° de l''observation]]=B2076,0,IF(Turbine_Compresseur[[#This Row],[Lieu de l''observation]]=Données!$D$4,1,0))</f>
        <v>0</v>
      </c>
      <c r="R2077" s="44">
        <f>IF(Turbine_Compresseur[[#This Row],[N° de l''observation]]=B2076,0,IF(Turbine_Compresseur[[#This Row],[Lieu de l''observation]]=Données!$D$5,1,0))</f>
        <v>0</v>
      </c>
      <c r="S2077" s="44">
        <f>IF(Turbine_Compresseur[[#This Row],[N° de l''observation]]=B2076,0,IF(Turbine_Compresseur[[#This Row],[Lieu de l''observation]]=Données!$D$6,1,0))</f>
        <v>0</v>
      </c>
      <c r="T2077" s="44">
        <f>IF(Turbine_Compresseur[[#This Row],[N° de l''observation]]=B2076,0,IF(Turbine_Compresseur[[#This Row],[Lieu de l''observation]]=Données!$D$7,1,0))</f>
        <v>0</v>
      </c>
      <c r="U2077" s="44">
        <f>IF(Turbine_Compresseur[[#This Row],[N° de l''observation]]=B2076,0,IF(Turbine_Compresseur[[#This Row],[Lieu de l''observation]]=Données!$D$8,1,0))</f>
        <v>0</v>
      </c>
      <c r="V2077" s="44">
        <f>IF(Turbine_Compresseur[[#This Row],[N° de l''observation]]=B2076,0,IF(Turbine_Compresseur[[#This Row],[Lieu de l''observation]]=Données!$D$9,1,0))</f>
        <v>0</v>
      </c>
    </row>
    <row r="2078" spans="1:22" x14ac:dyDescent="0.25">
      <c r="A2078" s="41"/>
      <c r="B2078" s="41"/>
      <c r="C2078" s="41"/>
      <c r="D2078" s="41"/>
      <c r="E2078" s="41"/>
      <c r="F2078" s="41"/>
      <c r="G2078" s="41"/>
      <c r="H2078" s="41"/>
      <c r="I2078" s="41"/>
      <c r="J2078" s="41"/>
      <c r="K2078" s="41"/>
      <c r="L2078" s="41"/>
      <c r="M2078" s="79"/>
      <c r="O2078" s="44">
        <f>IF(Turbine_Compresseur[[#This Row],[N° de l''observation]]=B2077,0,IF(Turbine_Compresseur[[#This Row],[Lieu de l''observation]]=Données!$D$2,1,0))</f>
        <v>0</v>
      </c>
      <c r="P2078" s="44">
        <f>IF(Turbine_Compresseur[[#This Row],[N° de l''observation]]=B2077,0,IF(Turbine_Compresseur[[#This Row],[Lieu de l''observation]]=Données!$D$3,1,0))</f>
        <v>0</v>
      </c>
      <c r="Q2078" s="44">
        <f>IF(Turbine_Compresseur[[#This Row],[N° de l''observation]]=B2077,0,IF(Turbine_Compresseur[[#This Row],[Lieu de l''observation]]=Données!$D$4,1,0))</f>
        <v>0</v>
      </c>
      <c r="R2078" s="44">
        <f>IF(Turbine_Compresseur[[#This Row],[N° de l''observation]]=B2077,0,IF(Turbine_Compresseur[[#This Row],[Lieu de l''observation]]=Données!$D$5,1,0))</f>
        <v>0</v>
      </c>
      <c r="S2078" s="44">
        <f>IF(Turbine_Compresseur[[#This Row],[N° de l''observation]]=B2077,0,IF(Turbine_Compresseur[[#This Row],[Lieu de l''observation]]=Données!$D$6,1,0))</f>
        <v>0</v>
      </c>
      <c r="T2078" s="44">
        <f>IF(Turbine_Compresseur[[#This Row],[N° de l''observation]]=B2077,0,IF(Turbine_Compresseur[[#This Row],[Lieu de l''observation]]=Données!$D$7,1,0))</f>
        <v>0</v>
      </c>
      <c r="U2078" s="44">
        <f>IF(Turbine_Compresseur[[#This Row],[N° de l''observation]]=B2077,0,IF(Turbine_Compresseur[[#This Row],[Lieu de l''observation]]=Données!$D$8,1,0))</f>
        <v>0</v>
      </c>
      <c r="V2078" s="44">
        <f>IF(Turbine_Compresseur[[#This Row],[N° de l''observation]]=B2077,0,IF(Turbine_Compresseur[[#This Row],[Lieu de l''observation]]=Données!$D$9,1,0))</f>
        <v>0</v>
      </c>
    </row>
    <row r="2079" spans="1:22" x14ac:dyDescent="0.25">
      <c r="A2079" s="41"/>
      <c r="B2079" s="41"/>
      <c r="C2079" s="41"/>
      <c r="D2079" s="41"/>
      <c r="E2079" s="41"/>
      <c r="F2079" s="41"/>
      <c r="G2079" s="41"/>
      <c r="H2079" s="41"/>
      <c r="I2079" s="41"/>
      <c r="J2079" s="41"/>
      <c r="K2079" s="41"/>
      <c r="L2079" s="41"/>
      <c r="M2079" s="79"/>
      <c r="O2079" s="44">
        <f>IF(Turbine_Compresseur[[#This Row],[N° de l''observation]]=B2078,0,IF(Turbine_Compresseur[[#This Row],[Lieu de l''observation]]=Données!$D$2,1,0))</f>
        <v>0</v>
      </c>
      <c r="P2079" s="44">
        <f>IF(Turbine_Compresseur[[#This Row],[N° de l''observation]]=B2078,0,IF(Turbine_Compresseur[[#This Row],[Lieu de l''observation]]=Données!$D$3,1,0))</f>
        <v>0</v>
      </c>
      <c r="Q2079" s="44">
        <f>IF(Turbine_Compresseur[[#This Row],[N° de l''observation]]=B2078,0,IF(Turbine_Compresseur[[#This Row],[Lieu de l''observation]]=Données!$D$4,1,0))</f>
        <v>0</v>
      </c>
      <c r="R2079" s="44">
        <f>IF(Turbine_Compresseur[[#This Row],[N° de l''observation]]=B2078,0,IF(Turbine_Compresseur[[#This Row],[Lieu de l''observation]]=Données!$D$5,1,0))</f>
        <v>0</v>
      </c>
      <c r="S2079" s="44">
        <f>IF(Turbine_Compresseur[[#This Row],[N° de l''observation]]=B2078,0,IF(Turbine_Compresseur[[#This Row],[Lieu de l''observation]]=Données!$D$6,1,0))</f>
        <v>0</v>
      </c>
      <c r="T2079" s="44">
        <f>IF(Turbine_Compresseur[[#This Row],[N° de l''observation]]=B2078,0,IF(Turbine_Compresseur[[#This Row],[Lieu de l''observation]]=Données!$D$7,1,0))</f>
        <v>0</v>
      </c>
      <c r="U2079" s="44">
        <f>IF(Turbine_Compresseur[[#This Row],[N° de l''observation]]=B2078,0,IF(Turbine_Compresseur[[#This Row],[Lieu de l''observation]]=Données!$D$8,1,0))</f>
        <v>0</v>
      </c>
      <c r="V2079" s="44">
        <f>IF(Turbine_Compresseur[[#This Row],[N° de l''observation]]=B2078,0,IF(Turbine_Compresseur[[#This Row],[Lieu de l''observation]]=Données!$D$9,1,0))</f>
        <v>0</v>
      </c>
    </row>
    <row r="2080" spans="1:22" x14ac:dyDescent="0.25">
      <c r="A2080" s="41"/>
      <c r="B2080" s="41"/>
      <c r="C2080" s="41"/>
      <c r="D2080" s="41"/>
      <c r="E2080" s="41"/>
      <c r="F2080" s="41"/>
      <c r="G2080" s="41"/>
      <c r="H2080" s="41"/>
      <c r="I2080" s="41"/>
      <c r="J2080" s="41"/>
      <c r="K2080" s="41"/>
      <c r="L2080" s="41"/>
      <c r="M2080" s="79"/>
      <c r="O2080" s="44">
        <f>IF(Turbine_Compresseur[[#This Row],[N° de l''observation]]=B2079,0,IF(Turbine_Compresseur[[#This Row],[Lieu de l''observation]]=Données!$D$2,1,0))</f>
        <v>0</v>
      </c>
      <c r="P2080" s="44">
        <f>IF(Turbine_Compresseur[[#This Row],[N° de l''observation]]=B2079,0,IF(Turbine_Compresseur[[#This Row],[Lieu de l''observation]]=Données!$D$3,1,0))</f>
        <v>0</v>
      </c>
      <c r="Q2080" s="44">
        <f>IF(Turbine_Compresseur[[#This Row],[N° de l''observation]]=B2079,0,IF(Turbine_Compresseur[[#This Row],[Lieu de l''observation]]=Données!$D$4,1,0))</f>
        <v>0</v>
      </c>
      <c r="R2080" s="44">
        <f>IF(Turbine_Compresseur[[#This Row],[N° de l''observation]]=B2079,0,IF(Turbine_Compresseur[[#This Row],[Lieu de l''observation]]=Données!$D$5,1,0))</f>
        <v>0</v>
      </c>
      <c r="S2080" s="44">
        <f>IF(Turbine_Compresseur[[#This Row],[N° de l''observation]]=B2079,0,IF(Turbine_Compresseur[[#This Row],[Lieu de l''observation]]=Données!$D$6,1,0))</f>
        <v>0</v>
      </c>
      <c r="T2080" s="44">
        <f>IF(Turbine_Compresseur[[#This Row],[N° de l''observation]]=B2079,0,IF(Turbine_Compresseur[[#This Row],[Lieu de l''observation]]=Données!$D$7,1,0))</f>
        <v>0</v>
      </c>
      <c r="U2080" s="44">
        <f>IF(Turbine_Compresseur[[#This Row],[N° de l''observation]]=B2079,0,IF(Turbine_Compresseur[[#This Row],[Lieu de l''observation]]=Données!$D$8,1,0))</f>
        <v>0</v>
      </c>
      <c r="V2080" s="44">
        <f>IF(Turbine_Compresseur[[#This Row],[N° de l''observation]]=B2079,0,IF(Turbine_Compresseur[[#This Row],[Lieu de l''observation]]=Données!$D$9,1,0))</f>
        <v>0</v>
      </c>
    </row>
    <row r="2081" spans="1:22" x14ac:dyDescent="0.25">
      <c r="A2081" s="41"/>
      <c r="B2081" s="41"/>
      <c r="C2081" s="41"/>
      <c r="D2081" s="41"/>
      <c r="E2081" s="41"/>
      <c r="F2081" s="41"/>
      <c r="G2081" s="41"/>
      <c r="H2081" s="41"/>
      <c r="I2081" s="41"/>
      <c r="J2081" s="41"/>
      <c r="K2081" s="41"/>
      <c r="L2081" s="41"/>
      <c r="M2081" s="79"/>
      <c r="O2081" s="44">
        <f>IF(Turbine_Compresseur[[#This Row],[N° de l''observation]]=B2080,0,IF(Turbine_Compresseur[[#This Row],[Lieu de l''observation]]=Données!$D$2,1,0))</f>
        <v>0</v>
      </c>
      <c r="P2081" s="44">
        <f>IF(Turbine_Compresseur[[#This Row],[N° de l''observation]]=B2080,0,IF(Turbine_Compresseur[[#This Row],[Lieu de l''observation]]=Données!$D$3,1,0))</f>
        <v>0</v>
      </c>
      <c r="Q2081" s="44">
        <f>IF(Turbine_Compresseur[[#This Row],[N° de l''observation]]=B2080,0,IF(Turbine_Compresseur[[#This Row],[Lieu de l''observation]]=Données!$D$4,1,0))</f>
        <v>0</v>
      </c>
      <c r="R2081" s="44">
        <f>IF(Turbine_Compresseur[[#This Row],[N° de l''observation]]=B2080,0,IF(Turbine_Compresseur[[#This Row],[Lieu de l''observation]]=Données!$D$5,1,0))</f>
        <v>0</v>
      </c>
      <c r="S2081" s="44">
        <f>IF(Turbine_Compresseur[[#This Row],[N° de l''observation]]=B2080,0,IF(Turbine_Compresseur[[#This Row],[Lieu de l''observation]]=Données!$D$6,1,0))</f>
        <v>0</v>
      </c>
      <c r="T2081" s="44">
        <f>IF(Turbine_Compresseur[[#This Row],[N° de l''observation]]=B2080,0,IF(Turbine_Compresseur[[#This Row],[Lieu de l''observation]]=Données!$D$7,1,0))</f>
        <v>0</v>
      </c>
      <c r="U2081" s="44">
        <f>IF(Turbine_Compresseur[[#This Row],[N° de l''observation]]=B2080,0,IF(Turbine_Compresseur[[#This Row],[Lieu de l''observation]]=Données!$D$8,1,0))</f>
        <v>0</v>
      </c>
      <c r="V2081" s="44">
        <f>IF(Turbine_Compresseur[[#This Row],[N° de l''observation]]=B2080,0,IF(Turbine_Compresseur[[#This Row],[Lieu de l''observation]]=Données!$D$9,1,0))</f>
        <v>0</v>
      </c>
    </row>
    <row r="2082" spans="1:22" x14ac:dyDescent="0.25">
      <c r="A2082" s="41"/>
      <c r="B2082" s="41"/>
      <c r="C2082" s="41"/>
      <c r="D2082" s="41"/>
      <c r="E2082" s="41"/>
      <c r="F2082" s="41"/>
      <c r="G2082" s="41"/>
      <c r="H2082" s="41"/>
      <c r="I2082" s="41"/>
      <c r="J2082" s="41"/>
      <c r="K2082" s="41"/>
      <c r="L2082" s="41"/>
      <c r="M2082" s="79"/>
      <c r="O2082" s="44">
        <f>IF(Turbine_Compresseur[[#This Row],[N° de l''observation]]=B2081,0,IF(Turbine_Compresseur[[#This Row],[Lieu de l''observation]]=Données!$D$2,1,0))</f>
        <v>0</v>
      </c>
      <c r="P2082" s="44">
        <f>IF(Turbine_Compresseur[[#This Row],[N° de l''observation]]=B2081,0,IF(Turbine_Compresseur[[#This Row],[Lieu de l''observation]]=Données!$D$3,1,0))</f>
        <v>0</v>
      </c>
      <c r="Q2082" s="44">
        <f>IF(Turbine_Compresseur[[#This Row],[N° de l''observation]]=B2081,0,IF(Turbine_Compresseur[[#This Row],[Lieu de l''observation]]=Données!$D$4,1,0))</f>
        <v>0</v>
      </c>
      <c r="R2082" s="44">
        <f>IF(Turbine_Compresseur[[#This Row],[N° de l''observation]]=B2081,0,IF(Turbine_Compresseur[[#This Row],[Lieu de l''observation]]=Données!$D$5,1,0))</f>
        <v>0</v>
      </c>
      <c r="S2082" s="44">
        <f>IF(Turbine_Compresseur[[#This Row],[N° de l''observation]]=B2081,0,IF(Turbine_Compresseur[[#This Row],[Lieu de l''observation]]=Données!$D$6,1,0))</f>
        <v>0</v>
      </c>
      <c r="T2082" s="44">
        <f>IF(Turbine_Compresseur[[#This Row],[N° de l''observation]]=B2081,0,IF(Turbine_Compresseur[[#This Row],[Lieu de l''observation]]=Données!$D$7,1,0))</f>
        <v>0</v>
      </c>
      <c r="U2082" s="44">
        <f>IF(Turbine_Compresseur[[#This Row],[N° de l''observation]]=B2081,0,IF(Turbine_Compresseur[[#This Row],[Lieu de l''observation]]=Données!$D$8,1,0))</f>
        <v>0</v>
      </c>
      <c r="V2082" s="44">
        <f>IF(Turbine_Compresseur[[#This Row],[N° de l''observation]]=B2081,0,IF(Turbine_Compresseur[[#This Row],[Lieu de l''observation]]=Données!$D$9,1,0))</f>
        <v>0</v>
      </c>
    </row>
    <row r="2083" spans="1:22" x14ac:dyDescent="0.25">
      <c r="A2083" s="41"/>
      <c r="B2083" s="41"/>
      <c r="C2083" s="41"/>
      <c r="D2083" s="41"/>
      <c r="E2083" s="41"/>
      <c r="F2083" s="41"/>
      <c r="G2083" s="41"/>
      <c r="H2083" s="41"/>
      <c r="I2083" s="41"/>
      <c r="J2083" s="41"/>
      <c r="K2083" s="41"/>
      <c r="L2083" s="41"/>
      <c r="M2083" s="79"/>
      <c r="O2083" s="44">
        <f>IF(Turbine_Compresseur[[#This Row],[N° de l''observation]]=B2082,0,IF(Turbine_Compresseur[[#This Row],[Lieu de l''observation]]=Données!$D$2,1,0))</f>
        <v>0</v>
      </c>
      <c r="P2083" s="44">
        <f>IF(Turbine_Compresseur[[#This Row],[N° de l''observation]]=B2082,0,IF(Turbine_Compresseur[[#This Row],[Lieu de l''observation]]=Données!$D$3,1,0))</f>
        <v>0</v>
      </c>
      <c r="Q2083" s="44">
        <f>IF(Turbine_Compresseur[[#This Row],[N° de l''observation]]=B2082,0,IF(Turbine_Compresseur[[#This Row],[Lieu de l''observation]]=Données!$D$4,1,0))</f>
        <v>0</v>
      </c>
      <c r="R2083" s="44">
        <f>IF(Turbine_Compresseur[[#This Row],[N° de l''observation]]=B2082,0,IF(Turbine_Compresseur[[#This Row],[Lieu de l''observation]]=Données!$D$5,1,0))</f>
        <v>0</v>
      </c>
      <c r="S2083" s="44">
        <f>IF(Turbine_Compresseur[[#This Row],[N° de l''observation]]=B2082,0,IF(Turbine_Compresseur[[#This Row],[Lieu de l''observation]]=Données!$D$6,1,0))</f>
        <v>0</v>
      </c>
      <c r="T2083" s="44">
        <f>IF(Turbine_Compresseur[[#This Row],[N° de l''observation]]=B2082,0,IF(Turbine_Compresseur[[#This Row],[Lieu de l''observation]]=Données!$D$7,1,0))</f>
        <v>0</v>
      </c>
      <c r="U2083" s="44">
        <f>IF(Turbine_Compresseur[[#This Row],[N° de l''observation]]=B2082,0,IF(Turbine_Compresseur[[#This Row],[Lieu de l''observation]]=Données!$D$8,1,0))</f>
        <v>0</v>
      </c>
      <c r="V2083" s="44">
        <f>IF(Turbine_Compresseur[[#This Row],[N° de l''observation]]=B2082,0,IF(Turbine_Compresseur[[#This Row],[Lieu de l''observation]]=Données!$D$9,1,0))</f>
        <v>0</v>
      </c>
    </row>
    <row r="2084" spans="1:22" x14ac:dyDescent="0.25">
      <c r="A2084" s="41"/>
      <c r="B2084" s="41"/>
      <c r="C2084" s="41"/>
      <c r="D2084" s="41"/>
      <c r="E2084" s="41"/>
      <c r="F2084" s="41"/>
      <c r="G2084" s="41"/>
      <c r="H2084" s="41"/>
      <c r="I2084" s="41"/>
      <c r="J2084" s="41"/>
      <c r="K2084" s="41"/>
      <c r="L2084" s="41"/>
      <c r="M2084" s="79"/>
      <c r="O2084" s="44">
        <f>IF(Turbine_Compresseur[[#This Row],[N° de l''observation]]=B2083,0,IF(Turbine_Compresseur[[#This Row],[Lieu de l''observation]]=Données!$D$2,1,0))</f>
        <v>0</v>
      </c>
      <c r="P2084" s="44">
        <f>IF(Turbine_Compresseur[[#This Row],[N° de l''observation]]=B2083,0,IF(Turbine_Compresseur[[#This Row],[Lieu de l''observation]]=Données!$D$3,1,0))</f>
        <v>0</v>
      </c>
      <c r="Q2084" s="44">
        <f>IF(Turbine_Compresseur[[#This Row],[N° de l''observation]]=B2083,0,IF(Turbine_Compresseur[[#This Row],[Lieu de l''observation]]=Données!$D$4,1,0))</f>
        <v>0</v>
      </c>
      <c r="R2084" s="44">
        <f>IF(Turbine_Compresseur[[#This Row],[N° de l''observation]]=B2083,0,IF(Turbine_Compresseur[[#This Row],[Lieu de l''observation]]=Données!$D$5,1,0))</f>
        <v>0</v>
      </c>
      <c r="S2084" s="44">
        <f>IF(Turbine_Compresseur[[#This Row],[N° de l''observation]]=B2083,0,IF(Turbine_Compresseur[[#This Row],[Lieu de l''observation]]=Données!$D$6,1,0))</f>
        <v>0</v>
      </c>
      <c r="T2084" s="44">
        <f>IF(Turbine_Compresseur[[#This Row],[N° de l''observation]]=B2083,0,IF(Turbine_Compresseur[[#This Row],[Lieu de l''observation]]=Données!$D$7,1,0))</f>
        <v>0</v>
      </c>
      <c r="U2084" s="44">
        <f>IF(Turbine_Compresseur[[#This Row],[N° de l''observation]]=B2083,0,IF(Turbine_Compresseur[[#This Row],[Lieu de l''observation]]=Données!$D$8,1,0))</f>
        <v>0</v>
      </c>
      <c r="V2084" s="44">
        <f>IF(Turbine_Compresseur[[#This Row],[N° de l''observation]]=B2083,0,IF(Turbine_Compresseur[[#This Row],[Lieu de l''observation]]=Données!$D$9,1,0))</f>
        <v>0</v>
      </c>
    </row>
    <row r="2085" spans="1:22" x14ac:dyDescent="0.25">
      <c r="A2085" s="41"/>
      <c r="B2085" s="41"/>
      <c r="C2085" s="41"/>
      <c r="D2085" s="41"/>
      <c r="E2085" s="41"/>
      <c r="F2085" s="41"/>
      <c r="G2085" s="41"/>
      <c r="H2085" s="41"/>
      <c r="I2085" s="41"/>
      <c r="J2085" s="41"/>
      <c r="K2085" s="41"/>
      <c r="L2085" s="41"/>
      <c r="M2085" s="79"/>
      <c r="O2085" s="44">
        <f>IF(Turbine_Compresseur[[#This Row],[N° de l''observation]]=B2084,0,IF(Turbine_Compresseur[[#This Row],[Lieu de l''observation]]=Données!$D$2,1,0))</f>
        <v>0</v>
      </c>
      <c r="P2085" s="44">
        <f>IF(Turbine_Compresseur[[#This Row],[N° de l''observation]]=B2084,0,IF(Turbine_Compresseur[[#This Row],[Lieu de l''observation]]=Données!$D$3,1,0))</f>
        <v>0</v>
      </c>
      <c r="Q2085" s="44">
        <f>IF(Turbine_Compresseur[[#This Row],[N° de l''observation]]=B2084,0,IF(Turbine_Compresseur[[#This Row],[Lieu de l''observation]]=Données!$D$4,1,0))</f>
        <v>0</v>
      </c>
      <c r="R2085" s="44">
        <f>IF(Turbine_Compresseur[[#This Row],[N° de l''observation]]=B2084,0,IF(Turbine_Compresseur[[#This Row],[Lieu de l''observation]]=Données!$D$5,1,0))</f>
        <v>0</v>
      </c>
      <c r="S2085" s="44">
        <f>IF(Turbine_Compresseur[[#This Row],[N° de l''observation]]=B2084,0,IF(Turbine_Compresseur[[#This Row],[Lieu de l''observation]]=Données!$D$6,1,0))</f>
        <v>0</v>
      </c>
      <c r="T2085" s="44">
        <f>IF(Turbine_Compresseur[[#This Row],[N° de l''observation]]=B2084,0,IF(Turbine_Compresseur[[#This Row],[Lieu de l''observation]]=Données!$D$7,1,0))</f>
        <v>0</v>
      </c>
      <c r="U2085" s="44">
        <f>IF(Turbine_Compresseur[[#This Row],[N° de l''observation]]=B2084,0,IF(Turbine_Compresseur[[#This Row],[Lieu de l''observation]]=Données!$D$8,1,0))</f>
        <v>0</v>
      </c>
      <c r="V2085" s="44">
        <f>IF(Turbine_Compresseur[[#This Row],[N° de l''observation]]=B2084,0,IF(Turbine_Compresseur[[#This Row],[Lieu de l''observation]]=Données!$D$9,1,0))</f>
        <v>0</v>
      </c>
    </row>
    <row r="2086" spans="1:22" x14ac:dyDescent="0.25">
      <c r="A2086" s="41"/>
      <c r="B2086" s="41"/>
      <c r="C2086" s="41"/>
      <c r="D2086" s="41"/>
      <c r="E2086" s="41"/>
      <c r="F2086" s="41"/>
      <c r="G2086" s="41"/>
      <c r="H2086" s="41"/>
      <c r="I2086" s="41"/>
      <c r="J2086" s="41"/>
      <c r="K2086" s="41"/>
      <c r="L2086" s="41"/>
      <c r="M2086" s="79"/>
      <c r="O2086" s="44">
        <f>IF(Turbine_Compresseur[[#This Row],[N° de l''observation]]=B2085,0,IF(Turbine_Compresseur[[#This Row],[Lieu de l''observation]]=Données!$D$2,1,0))</f>
        <v>0</v>
      </c>
      <c r="P2086" s="44">
        <f>IF(Turbine_Compresseur[[#This Row],[N° de l''observation]]=B2085,0,IF(Turbine_Compresseur[[#This Row],[Lieu de l''observation]]=Données!$D$3,1,0))</f>
        <v>0</v>
      </c>
      <c r="Q2086" s="44">
        <f>IF(Turbine_Compresseur[[#This Row],[N° de l''observation]]=B2085,0,IF(Turbine_Compresseur[[#This Row],[Lieu de l''observation]]=Données!$D$4,1,0))</f>
        <v>0</v>
      </c>
      <c r="R2086" s="44">
        <f>IF(Turbine_Compresseur[[#This Row],[N° de l''observation]]=B2085,0,IF(Turbine_Compresseur[[#This Row],[Lieu de l''observation]]=Données!$D$5,1,0))</f>
        <v>0</v>
      </c>
      <c r="S2086" s="44">
        <f>IF(Turbine_Compresseur[[#This Row],[N° de l''observation]]=B2085,0,IF(Turbine_Compresseur[[#This Row],[Lieu de l''observation]]=Données!$D$6,1,0))</f>
        <v>0</v>
      </c>
      <c r="T2086" s="44">
        <f>IF(Turbine_Compresseur[[#This Row],[N° de l''observation]]=B2085,0,IF(Turbine_Compresseur[[#This Row],[Lieu de l''observation]]=Données!$D$7,1,0))</f>
        <v>0</v>
      </c>
      <c r="U2086" s="44">
        <f>IF(Turbine_Compresseur[[#This Row],[N° de l''observation]]=B2085,0,IF(Turbine_Compresseur[[#This Row],[Lieu de l''observation]]=Données!$D$8,1,0))</f>
        <v>0</v>
      </c>
      <c r="V2086" s="44">
        <f>IF(Turbine_Compresseur[[#This Row],[N° de l''observation]]=B2085,0,IF(Turbine_Compresseur[[#This Row],[Lieu de l''observation]]=Données!$D$9,1,0))</f>
        <v>0</v>
      </c>
    </row>
    <row r="2087" spans="1:22" x14ac:dyDescent="0.25">
      <c r="A2087" s="41"/>
      <c r="B2087" s="41"/>
      <c r="C2087" s="41"/>
      <c r="D2087" s="41"/>
      <c r="E2087" s="41"/>
      <c r="F2087" s="41"/>
      <c r="G2087" s="41"/>
      <c r="H2087" s="41"/>
      <c r="I2087" s="41"/>
      <c r="J2087" s="41"/>
      <c r="K2087" s="41"/>
      <c r="L2087" s="41"/>
      <c r="M2087" s="79"/>
      <c r="O2087" s="44">
        <f>IF(Turbine_Compresseur[[#This Row],[N° de l''observation]]=B2086,0,IF(Turbine_Compresseur[[#This Row],[Lieu de l''observation]]=Données!$D$2,1,0))</f>
        <v>0</v>
      </c>
      <c r="P2087" s="44">
        <f>IF(Turbine_Compresseur[[#This Row],[N° de l''observation]]=B2086,0,IF(Turbine_Compresseur[[#This Row],[Lieu de l''observation]]=Données!$D$3,1,0))</f>
        <v>0</v>
      </c>
      <c r="Q2087" s="44">
        <f>IF(Turbine_Compresseur[[#This Row],[N° de l''observation]]=B2086,0,IF(Turbine_Compresseur[[#This Row],[Lieu de l''observation]]=Données!$D$4,1,0))</f>
        <v>0</v>
      </c>
      <c r="R2087" s="44">
        <f>IF(Turbine_Compresseur[[#This Row],[N° de l''observation]]=B2086,0,IF(Turbine_Compresseur[[#This Row],[Lieu de l''observation]]=Données!$D$5,1,0))</f>
        <v>0</v>
      </c>
      <c r="S2087" s="44">
        <f>IF(Turbine_Compresseur[[#This Row],[N° de l''observation]]=B2086,0,IF(Turbine_Compresseur[[#This Row],[Lieu de l''observation]]=Données!$D$6,1,0))</f>
        <v>0</v>
      </c>
      <c r="T2087" s="44">
        <f>IF(Turbine_Compresseur[[#This Row],[N° de l''observation]]=B2086,0,IF(Turbine_Compresseur[[#This Row],[Lieu de l''observation]]=Données!$D$7,1,0))</f>
        <v>0</v>
      </c>
      <c r="U2087" s="44">
        <f>IF(Turbine_Compresseur[[#This Row],[N° de l''observation]]=B2086,0,IF(Turbine_Compresseur[[#This Row],[Lieu de l''observation]]=Données!$D$8,1,0))</f>
        <v>0</v>
      </c>
      <c r="V2087" s="44">
        <f>IF(Turbine_Compresseur[[#This Row],[N° de l''observation]]=B2086,0,IF(Turbine_Compresseur[[#This Row],[Lieu de l''observation]]=Données!$D$9,1,0))</f>
        <v>0</v>
      </c>
    </row>
    <row r="2088" spans="1:22" x14ac:dyDescent="0.25">
      <c r="A2088" s="41"/>
      <c r="B2088" s="41"/>
      <c r="C2088" s="41"/>
      <c r="D2088" s="41"/>
      <c r="E2088" s="41"/>
      <c r="F2088" s="41"/>
      <c r="G2088" s="41"/>
      <c r="H2088" s="41"/>
      <c r="I2088" s="41"/>
      <c r="J2088" s="41"/>
      <c r="K2088" s="41"/>
      <c r="L2088" s="41"/>
      <c r="M2088" s="79"/>
      <c r="O2088" s="44">
        <f>IF(Turbine_Compresseur[[#This Row],[N° de l''observation]]=B2087,0,IF(Turbine_Compresseur[[#This Row],[Lieu de l''observation]]=Données!$D$2,1,0))</f>
        <v>0</v>
      </c>
      <c r="P2088" s="44">
        <f>IF(Turbine_Compresseur[[#This Row],[N° de l''observation]]=B2087,0,IF(Turbine_Compresseur[[#This Row],[Lieu de l''observation]]=Données!$D$3,1,0))</f>
        <v>0</v>
      </c>
      <c r="Q2088" s="44">
        <f>IF(Turbine_Compresseur[[#This Row],[N° de l''observation]]=B2087,0,IF(Turbine_Compresseur[[#This Row],[Lieu de l''observation]]=Données!$D$4,1,0))</f>
        <v>0</v>
      </c>
      <c r="R2088" s="44">
        <f>IF(Turbine_Compresseur[[#This Row],[N° de l''observation]]=B2087,0,IF(Turbine_Compresseur[[#This Row],[Lieu de l''observation]]=Données!$D$5,1,0))</f>
        <v>0</v>
      </c>
      <c r="S2088" s="44">
        <f>IF(Turbine_Compresseur[[#This Row],[N° de l''observation]]=B2087,0,IF(Turbine_Compresseur[[#This Row],[Lieu de l''observation]]=Données!$D$6,1,0))</f>
        <v>0</v>
      </c>
      <c r="T2088" s="44">
        <f>IF(Turbine_Compresseur[[#This Row],[N° de l''observation]]=B2087,0,IF(Turbine_Compresseur[[#This Row],[Lieu de l''observation]]=Données!$D$7,1,0))</f>
        <v>0</v>
      </c>
      <c r="U2088" s="44">
        <f>IF(Turbine_Compresseur[[#This Row],[N° de l''observation]]=B2087,0,IF(Turbine_Compresseur[[#This Row],[Lieu de l''observation]]=Données!$D$8,1,0))</f>
        <v>0</v>
      </c>
      <c r="V2088" s="44">
        <f>IF(Turbine_Compresseur[[#This Row],[N° de l''observation]]=B2087,0,IF(Turbine_Compresseur[[#This Row],[Lieu de l''observation]]=Données!$D$9,1,0))</f>
        <v>0</v>
      </c>
    </row>
    <row r="2089" spans="1:22" x14ac:dyDescent="0.25">
      <c r="A2089" s="41"/>
      <c r="B2089" s="41"/>
      <c r="C2089" s="41"/>
      <c r="D2089" s="41"/>
      <c r="E2089" s="41"/>
      <c r="F2089" s="41"/>
      <c r="G2089" s="41"/>
      <c r="H2089" s="41"/>
      <c r="I2089" s="41"/>
      <c r="J2089" s="41"/>
      <c r="K2089" s="41"/>
      <c r="L2089" s="41"/>
      <c r="M2089" s="79"/>
      <c r="O2089" s="44">
        <f>IF(Turbine_Compresseur[[#This Row],[N° de l''observation]]=B2088,0,IF(Turbine_Compresseur[[#This Row],[Lieu de l''observation]]=Données!$D$2,1,0))</f>
        <v>0</v>
      </c>
      <c r="P2089" s="44">
        <f>IF(Turbine_Compresseur[[#This Row],[N° de l''observation]]=B2088,0,IF(Turbine_Compresseur[[#This Row],[Lieu de l''observation]]=Données!$D$3,1,0))</f>
        <v>0</v>
      </c>
      <c r="Q2089" s="44">
        <f>IF(Turbine_Compresseur[[#This Row],[N° de l''observation]]=B2088,0,IF(Turbine_Compresseur[[#This Row],[Lieu de l''observation]]=Données!$D$4,1,0))</f>
        <v>0</v>
      </c>
      <c r="R2089" s="44">
        <f>IF(Turbine_Compresseur[[#This Row],[N° de l''observation]]=B2088,0,IF(Turbine_Compresseur[[#This Row],[Lieu de l''observation]]=Données!$D$5,1,0))</f>
        <v>0</v>
      </c>
      <c r="S2089" s="44">
        <f>IF(Turbine_Compresseur[[#This Row],[N° de l''observation]]=B2088,0,IF(Turbine_Compresseur[[#This Row],[Lieu de l''observation]]=Données!$D$6,1,0))</f>
        <v>0</v>
      </c>
      <c r="T2089" s="44">
        <f>IF(Turbine_Compresseur[[#This Row],[N° de l''observation]]=B2088,0,IF(Turbine_Compresseur[[#This Row],[Lieu de l''observation]]=Données!$D$7,1,0))</f>
        <v>0</v>
      </c>
      <c r="U2089" s="44">
        <f>IF(Turbine_Compresseur[[#This Row],[N° de l''observation]]=B2088,0,IF(Turbine_Compresseur[[#This Row],[Lieu de l''observation]]=Données!$D$8,1,0))</f>
        <v>0</v>
      </c>
      <c r="V2089" s="44">
        <f>IF(Turbine_Compresseur[[#This Row],[N° de l''observation]]=B2088,0,IF(Turbine_Compresseur[[#This Row],[Lieu de l''observation]]=Données!$D$9,1,0))</f>
        <v>0</v>
      </c>
    </row>
    <row r="2090" spans="1:22" x14ac:dyDescent="0.25">
      <c r="A2090" s="41"/>
      <c r="B2090" s="41"/>
      <c r="C2090" s="41"/>
      <c r="D2090" s="41"/>
      <c r="E2090" s="41"/>
      <c r="F2090" s="41"/>
      <c r="G2090" s="41"/>
      <c r="H2090" s="41"/>
      <c r="I2090" s="41"/>
      <c r="J2090" s="41"/>
      <c r="K2090" s="41"/>
      <c r="L2090" s="41"/>
      <c r="M2090" s="79"/>
      <c r="O2090" s="44">
        <f>IF(Turbine_Compresseur[[#This Row],[N° de l''observation]]=B2089,0,IF(Turbine_Compresseur[[#This Row],[Lieu de l''observation]]=Données!$D$2,1,0))</f>
        <v>0</v>
      </c>
      <c r="P2090" s="44">
        <f>IF(Turbine_Compresseur[[#This Row],[N° de l''observation]]=B2089,0,IF(Turbine_Compresseur[[#This Row],[Lieu de l''observation]]=Données!$D$3,1,0))</f>
        <v>0</v>
      </c>
      <c r="Q2090" s="44">
        <f>IF(Turbine_Compresseur[[#This Row],[N° de l''observation]]=B2089,0,IF(Turbine_Compresseur[[#This Row],[Lieu de l''observation]]=Données!$D$4,1,0))</f>
        <v>0</v>
      </c>
      <c r="R2090" s="44">
        <f>IF(Turbine_Compresseur[[#This Row],[N° de l''observation]]=B2089,0,IF(Turbine_Compresseur[[#This Row],[Lieu de l''observation]]=Données!$D$5,1,0))</f>
        <v>0</v>
      </c>
      <c r="S2090" s="44">
        <f>IF(Turbine_Compresseur[[#This Row],[N° de l''observation]]=B2089,0,IF(Turbine_Compresseur[[#This Row],[Lieu de l''observation]]=Données!$D$6,1,0))</f>
        <v>0</v>
      </c>
      <c r="T2090" s="44">
        <f>IF(Turbine_Compresseur[[#This Row],[N° de l''observation]]=B2089,0,IF(Turbine_Compresseur[[#This Row],[Lieu de l''observation]]=Données!$D$7,1,0))</f>
        <v>0</v>
      </c>
      <c r="U2090" s="44">
        <f>IF(Turbine_Compresseur[[#This Row],[N° de l''observation]]=B2089,0,IF(Turbine_Compresseur[[#This Row],[Lieu de l''observation]]=Données!$D$8,1,0))</f>
        <v>0</v>
      </c>
      <c r="V2090" s="44">
        <f>IF(Turbine_Compresseur[[#This Row],[N° de l''observation]]=B2089,0,IF(Turbine_Compresseur[[#This Row],[Lieu de l''observation]]=Données!$D$9,1,0))</f>
        <v>0</v>
      </c>
    </row>
    <row r="2091" spans="1:22" x14ac:dyDescent="0.25">
      <c r="A2091" s="41"/>
      <c r="B2091" s="41"/>
      <c r="C2091" s="77"/>
      <c r="D2091" s="41"/>
      <c r="E2091" s="41"/>
      <c r="F2091" s="41"/>
      <c r="G2091" s="41"/>
      <c r="H2091" s="41"/>
      <c r="I2091" s="41"/>
      <c r="J2091" s="41"/>
      <c r="K2091" s="41"/>
      <c r="L2091" s="41"/>
      <c r="M2091" s="79"/>
      <c r="O2091" s="44">
        <f>IF(Turbine_Compresseur[[#This Row],[N° de l''observation]]=B2090,0,IF(Turbine_Compresseur[[#This Row],[Lieu de l''observation]]=Données!$D$2,1,0))</f>
        <v>0</v>
      </c>
      <c r="P2091" s="44">
        <f>IF(Turbine_Compresseur[[#This Row],[N° de l''observation]]=B2090,0,IF(Turbine_Compresseur[[#This Row],[Lieu de l''observation]]=Données!$D$3,1,0))</f>
        <v>0</v>
      </c>
      <c r="Q2091" s="44">
        <f>IF(Turbine_Compresseur[[#This Row],[N° de l''observation]]=B2090,0,IF(Turbine_Compresseur[[#This Row],[Lieu de l''observation]]=Données!$D$4,1,0))</f>
        <v>0</v>
      </c>
      <c r="R2091" s="44">
        <f>IF(Turbine_Compresseur[[#This Row],[N° de l''observation]]=B2090,0,IF(Turbine_Compresseur[[#This Row],[Lieu de l''observation]]=Données!$D$5,1,0))</f>
        <v>0</v>
      </c>
      <c r="S2091" s="44">
        <f>IF(Turbine_Compresseur[[#This Row],[N° de l''observation]]=B2090,0,IF(Turbine_Compresseur[[#This Row],[Lieu de l''observation]]=Données!$D$6,1,0))</f>
        <v>0</v>
      </c>
      <c r="T2091" s="44">
        <f>IF(Turbine_Compresseur[[#This Row],[N° de l''observation]]=B2090,0,IF(Turbine_Compresseur[[#This Row],[Lieu de l''observation]]=Données!$D$7,1,0))</f>
        <v>0</v>
      </c>
      <c r="U2091" s="44">
        <f>IF(Turbine_Compresseur[[#This Row],[N° de l''observation]]=B2090,0,IF(Turbine_Compresseur[[#This Row],[Lieu de l''observation]]=Données!$D$8,1,0))</f>
        <v>0</v>
      </c>
      <c r="V2091" s="44">
        <f>IF(Turbine_Compresseur[[#This Row],[N° de l''observation]]=B2090,0,IF(Turbine_Compresseur[[#This Row],[Lieu de l''observation]]=Données!$D$9,1,0))</f>
        <v>0</v>
      </c>
    </row>
    <row r="2092" spans="1:22" x14ac:dyDescent="0.25">
      <c r="A2092" s="41"/>
      <c r="B2092" s="41"/>
      <c r="C2092" s="41"/>
      <c r="D2092" s="41"/>
      <c r="E2092" s="41"/>
      <c r="F2092" s="41"/>
      <c r="G2092" s="41"/>
      <c r="H2092" s="41"/>
      <c r="I2092" s="41"/>
      <c r="J2092" s="41"/>
      <c r="K2092" s="41"/>
      <c r="L2092" s="41"/>
      <c r="M2092" s="79"/>
      <c r="O2092" s="44">
        <f>IF(Turbine_Compresseur[[#This Row],[N° de l''observation]]=B2091,0,IF(Turbine_Compresseur[[#This Row],[Lieu de l''observation]]=Données!$D$2,1,0))</f>
        <v>0</v>
      </c>
      <c r="P2092" s="44">
        <f>IF(Turbine_Compresseur[[#This Row],[N° de l''observation]]=B2091,0,IF(Turbine_Compresseur[[#This Row],[Lieu de l''observation]]=Données!$D$3,1,0))</f>
        <v>0</v>
      </c>
      <c r="Q2092" s="44">
        <f>IF(Turbine_Compresseur[[#This Row],[N° de l''observation]]=B2091,0,IF(Turbine_Compresseur[[#This Row],[Lieu de l''observation]]=Données!$D$4,1,0))</f>
        <v>0</v>
      </c>
      <c r="R2092" s="44">
        <f>IF(Turbine_Compresseur[[#This Row],[N° de l''observation]]=B2091,0,IF(Turbine_Compresseur[[#This Row],[Lieu de l''observation]]=Données!$D$5,1,0))</f>
        <v>0</v>
      </c>
      <c r="S2092" s="44">
        <f>IF(Turbine_Compresseur[[#This Row],[N° de l''observation]]=B2091,0,IF(Turbine_Compresseur[[#This Row],[Lieu de l''observation]]=Données!$D$6,1,0))</f>
        <v>0</v>
      </c>
      <c r="T2092" s="44">
        <f>IF(Turbine_Compresseur[[#This Row],[N° de l''observation]]=B2091,0,IF(Turbine_Compresseur[[#This Row],[Lieu de l''observation]]=Données!$D$7,1,0))</f>
        <v>0</v>
      </c>
      <c r="U2092" s="44">
        <f>IF(Turbine_Compresseur[[#This Row],[N° de l''observation]]=B2091,0,IF(Turbine_Compresseur[[#This Row],[Lieu de l''observation]]=Données!$D$8,1,0))</f>
        <v>0</v>
      </c>
      <c r="V2092" s="44">
        <f>IF(Turbine_Compresseur[[#This Row],[N° de l''observation]]=B2091,0,IF(Turbine_Compresseur[[#This Row],[Lieu de l''observation]]=Données!$D$9,1,0))</f>
        <v>0</v>
      </c>
    </row>
    <row r="2093" spans="1:22" x14ac:dyDescent="0.25">
      <c r="A2093" s="41"/>
      <c r="B2093" s="41"/>
      <c r="C2093" s="77"/>
      <c r="D2093" s="41"/>
      <c r="E2093" s="41"/>
      <c r="F2093" s="41"/>
      <c r="G2093" s="41"/>
      <c r="H2093" s="41"/>
      <c r="I2093" s="41"/>
      <c r="J2093" s="41"/>
      <c r="K2093" s="41"/>
      <c r="L2093" s="41"/>
      <c r="M2093" s="79"/>
      <c r="O2093" s="44">
        <f>IF(Turbine_Compresseur[[#This Row],[N° de l''observation]]=B2092,0,IF(Turbine_Compresseur[[#This Row],[Lieu de l''observation]]=Données!$D$2,1,0))</f>
        <v>0</v>
      </c>
      <c r="P2093" s="44">
        <f>IF(Turbine_Compresseur[[#This Row],[N° de l''observation]]=B2092,0,IF(Turbine_Compresseur[[#This Row],[Lieu de l''observation]]=Données!$D$3,1,0))</f>
        <v>0</v>
      </c>
      <c r="Q2093" s="44">
        <f>IF(Turbine_Compresseur[[#This Row],[N° de l''observation]]=B2092,0,IF(Turbine_Compresseur[[#This Row],[Lieu de l''observation]]=Données!$D$4,1,0))</f>
        <v>0</v>
      </c>
      <c r="R2093" s="44">
        <f>IF(Turbine_Compresseur[[#This Row],[N° de l''observation]]=B2092,0,IF(Turbine_Compresseur[[#This Row],[Lieu de l''observation]]=Données!$D$5,1,0))</f>
        <v>0</v>
      </c>
      <c r="S2093" s="44">
        <f>IF(Turbine_Compresseur[[#This Row],[N° de l''observation]]=B2092,0,IF(Turbine_Compresseur[[#This Row],[Lieu de l''observation]]=Données!$D$6,1,0))</f>
        <v>0</v>
      </c>
      <c r="T2093" s="44">
        <f>IF(Turbine_Compresseur[[#This Row],[N° de l''observation]]=B2092,0,IF(Turbine_Compresseur[[#This Row],[Lieu de l''observation]]=Données!$D$7,1,0))</f>
        <v>0</v>
      </c>
      <c r="U2093" s="44">
        <f>IF(Turbine_Compresseur[[#This Row],[N° de l''observation]]=B2092,0,IF(Turbine_Compresseur[[#This Row],[Lieu de l''observation]]=Données!$D$8,1,0))</f>
        <v>0</v>
      </c>
      <c r="V2093" s="44">
        <f>IF(Turbine_Compresseur[[#This Row],[N° de l''observation]]=B2092,0,IF(Turbine_Compresseur[[#This Row],[Lieu de l''observation]]=Données!$D$9,1,0))</f>
        <v>0</v>
      </c>
    </row>
    <row r="2094" spans="1:22" x14ac:dyDescent="0.25">
      <c r="A2094" s="41"/>
      <c r="B2094" s="41"/>
      <c r="C2094" s="41"/>
      <c r="D2094" s="41"/>
      <c r="E2094" s="41"/>
      <c r="F2094" s="41"/>
      <c r="G2094" s="41"/>
      <c r="H2094" s="41"/>
      <c r="I2094" s="41"/>
      <c r="J2094" s="41"/>
      <c r="K2094" s="41"/>
      <c r="L2094" s="41"/>
      <c r="M2094" s="79"/>
      <c r="O2094" s="44">
        <f>IF(Turbine_Compresseur[[#This Row],[N° de l''observation]]=B2093,0,IF(Turbine_Compresseur[[#This Row],[Lieu de l''observation]]=Données!$D$2,1,0))</f>
        <v>0</v>
      </c>
      <c r="P2094" s="44">
        <f>IF(Turbine_Compresseur[[#This Row],[N° de l''observation]]=B2093,0,IF(Turbine_Compresseur[[#This Row],[Lieu de l''observation]]=Données!$D$3,1,0))</f>
        <v>0</v>
      </c>
      <c r="Q2094" s="44">
        <f>IF(Turbine_Compresseur[[#This Row],[N° de l''observation]]=B2093,0,IF(Turbine_Compresseur[[#This Row],[Lieu de l''observation]]=Données!$D$4,1,0))</f>
        <v>0</v>
      </c>
      <c r="R2094" s="44">
        <f>IF(Turbine_Compresseur[[#This Row],[N° de l''observation]]=B2093,0,IF(Turbine_Compresseur[[#This Row],[Lieu de l''observation]]=Données!$D$5,1,0))</f>
        <v>0</v>
      </c>
      <c r="S2094" s="44">
        <f>IF(Turbine_Compresseur[[#This Row],[N° de l''observation]]=B2093,0,IF(Turbine_Compresseur[[#This Row],[Lieu de l''observation]]=Données!$D$6,1,0))</f>
        <v>0</v>
      </c>
      <c r="T2094" s="44">
        <f>IF(Turbine_Compresseur[[#This Row],[N° de l''observation]]=B2093,0,IF(Turbine_Compresseur[[#This Row],[Lieu de l''observation]]=Données!$D$7,1,0))</f>
        <v>0</v>
      </c>
      <c r="U2094" s="44">
        <f>IF(Turbine_Compresseur[[#This Row],[N° de l''observation]]=B2093,0,IF(Turbine_Compresseur[[#This Row],[Lieu de l''observation]]=Données!$D$8,1,0))</f>
        <v>0</v>
      </c>
      <c r="V2094" s="44">
        <f>IF(Turbine_Compresseur[[#This Row],[N° de l''observation]]=B2093,0,IF(Turbine_Compresseur[[#This Row],[Lieu de l''observation]]=Données!$D$9,1,0))</f>
        <v>0</v>
      </c>
    </row>
    <row r="2095" spans="1:22" x14ac:dyDescent="0.25">
      <c r="A2095" s="41"/>
      <c r="B2095" s="41"/>
      <c r="C2095" s="41"/>
      <c r="D2095" s="41"/>
      <c r="E2095" s="41"/>
      <c r="F2095" s="41"/>
      <c r="G2095" s="41"/>
      <c r="H2095" s="41"/>
      <c r="I2095" s="41"/>
      <c r="J2095" s="41"/>
      <c r="K2095" s="41"/>
      <c r="L2095" s="41"/>
      <c r="M2095" s="79"/>
      <c r="O2095" s="44">
        <f>IF(Turbine_Compresseur[[#This Row],[N° de l''observation]]=B2094,0,IF(Turbine_Compresseur[[#This Row],[Lieu de l''observation]]=Données!$D$2,1,0))</f>
        <v>0</v>
      </c>
      <c r="P2095" s="44">
        <f>IF(Turbine_Compresseur[[#This Row],[N° de l''observation]]=B2094,0,IF(Turbine_Compresseur[[#This Row],[Lieu de l''observation]]=Données!$D$3,1,0))</f>
        <v>0</v>
      </c>
      <c r="Q2095" s="44">
        <f>IF(Turbine_Compresseur[[#This Row],[N° de l''observation]]=B2094,0,IF(Turbine_Compresseur[[#This Row],[Lieu de l''observation]]=Données!$D$4,1,0))</f>
        <v>0</v>
      </c>
      <c r="R2095" s="44">
        <f>IF(Turbine_Compresseur[[#This Row],[N° de l''observation]]=B2094,0,IF(Turbine_Compresseur[[#This Row],[Lieu de l''observation]]=Données!$D$5,1,0))</f>
        <v>0</v>
      </c>
      <c r="S2095" s="44">
        <f>IF(Turbine_Compresseur[[#This Row],[N° de l''observation]]=B2094,0,IF(Turbine_Compresseur[[#This Row],[Lieu de l''observation]]=Données!$D$6,1,0))</f>
        <v>0</v>
      </c>
      <c r="T2095" s="44">
        <f>IF(Turbine_Compresseur[[#This Row],[N° de l''observation]]=B2094,0,IF(Turbine_Compresseur[[#This Row],[Lieu de l''observation]]=Données!$D$7,1,0))</f>
        <v>0</v>
      </c>
      <c r="U2095" s="44">
        <f>IF(Turbine_Compresseur[[#This Row],[N° de l''observation]]=B2094,0,IF(Turbine_Compresseur[[#This Row],[Lieu de l''observation]]=Données!$D$8,1,0))</f>
        <v>0</v>
      </c>
      <c r="V2095" s="44">
        <f>IF(Turbine_Compresseur[[#This Row],[N° de l''observation]]=B2094,0,IF(Turbine_Compresseur[[#This Row],[Lieu de l''observation]]=Données!$D$9,1,0))</f>
        <v>0</v>
      </c>
    </row>
    <row r="2096" spans="1:22" x14ac:dyDescent="0.25">
      <c r="A2096" s="41"/>
      <c r="B2096" s="41"/>
      <c r="C2096" s="41"/>
      <c r="D2096" s="41"/>
      <c r="E2096" s="41"/>
      <c r="F2096" s="41"/>
      <c r="G2096" s="41"/>
      <c r="H2096" s="41"/>
      <c r="I2096" s="41"/>
      <c r="J2096" s="41"/>
      <c r="K2096" s="41"/>
      <c r="L2096" s="41"/>
      <c r="M2096" s="79"/>
      <c r="O2096" s="44">
        <f>IF(Turbine_Compresseur[[#This Row],[N° de l''observation]]=B2095,0,IF(Turbine_Compresseur[[#This Row],[Lieu de l''observation]]=Données!$D$2,1,0))</f>
        <v>0</v>
      </c>
      <c r="P2096" s="44">
        <f>IF(Turbine_Compresseur[[#This Row],[N° de l''observation]]=B2095,0,IF(Turbine_Compresseur[[#This Row],[Lieu de l''observation]]=Données!$D$3,1,0))</f>
        <v>0</v>
      </c>
      <c r="Q2096" s="44">
        <f>IF(Turbine_Compresseur[[#This Row],[N° de l''observation]]=B2095,0,IF(Turbine_Compresseur[[#This Row],[Lieu de l''observation]]=Données!$D$4,1,0))</f>
        <v>0</v>
      </c>
      <c r="R2096" s="44">
        <f>IF(Turbine_Compresseur[[#This Row],[N° de l''observation]]=B2095,0,IF(Turbine_Compresseur[[#This Row],[Lieu de l''observation]]=Données!$D$5,1,0))</f>
        <v>0</v>
      </c>
      <c r="S2096" s="44">
        <f>IF(Turbine_Compresseur[[#This Row],[N° de l''observation]]=B2095,0,IF(Turbine_Compresseur[[#This Row],[Lieu de l''observation]]=Données!$D$6,1,0))</f>
        <v>0</v>
      </c>
      <c r="T2096" s="44">
        <f>IF(Turbine_Compresseur[[#This Row],[N° de l''observation]]=B2095,0,IF(Turbine_Compresseur[[#This Row],[Lieu de l''observation]]=Données!$D$7,1,0))</f>
        <v>0</v>
      </c>
      <c r="U2096" s="44">
        <f>IF(Turbine_Compresseur[[#This Row],[N° de l''observation]]=B2095,0,IF(Turbine_Compresseur[[#This Row],[Lieu de l''observation]]=Données!$D$8,1,0))</f>
        <v>0</v>
      </c>
      <c r="V2096" s="44">
        <f>IF(Turbine_Compresseur[[#This Row],[N° de l''observation]]=B2095,0,IF(Turbine_Compresseur[[#This Row],[Lieu de l''observation]]=Données!$D$9,1,0))</f>
        <v>0</v>
      </c>
    </row>
    <row r="2097" spans="1:22" x14ac:dyDescent="0.25">
      <c r="A2097" s="41"/>
      <c r="B2097" s="41"/>
      <c r="C2097" s="77"/>
      <c r="D2097" s="41"/>
      <c r="E2097" s="41"/>
      <c r="F2097" s="41"/>
      <c r="G2097" s="41"/>
      <c r="H2097" s="41"/>
      <c r="I2097" s="41"/>
      <c r="J2097" s="41"/>
      <c r="K2097" s="41"/>
      <c r="L2097" s="41"/>
      <c r="M2097" s="79"/>
      <c r="O2097" s="44">
        <f>IF(Turbine_Compresseur[[#This Row],[N° de l''observation]]=B2096,0,IF(Turbine_Compresseur[[#This Row],[Lieu de l''observation]]=Données!$D$2,1,0))</f>
        <v>0</v>
      </c>
      <c r="P2097" s="44">
        <f>IF(Turbine_Compresseur[[#This Row],[N° de l''observation]]=B2096,0,IF(Turbine_Compresseur[[#This Row],[Lieu de l''observation]]=Données!$D$3,1,0))</f>
        <v>0</v>
      </c>
      <c r="Q2097" s="44">
        <f>IF(Turbine_Compresseur[[#This Row],[N° de l''observation]]=B2096,0,IF(Turbine_Compresseur[[#This Row],[Lieu de l''observation]]=Données!$D$4,1,0))</f>
        <v>0</v>
      </c>
      <c r="R2097" s="44">
        <f>IF(Turbine_Compresseur[[#This Row],[N° de l''observation]]=B2096,0,IF(Turbine_Compresseur[[#This Row],[Lieu de l''observation]]=Données!$D$5,1,0))</f>
        <v>0</v>
      </c>
      <c r="S2097" s="44">
        <f>IF(Turbine_Compresseur[[#This Row],[N° de l''observation]]=B2096,0,IF(Turbine_Compresseur[[#This Row],[Lieu de l''observation]]=Données!$D$6,1,0))</f>
        <v>0</v>
      </c>
      <c r="T2097" s="44">
        <f>IF(Turbine_Compresseur[[#This Row],[N° de l''observation]]=B2096,0,IF(Turbine_Compresseur[[#This Row],[Lieu de l''observation]]=Données!$D$7,1,0))</f>
        <v>0</v>
      </c>
      <c r="U2097" s="44">
        <f>IF(Turbine_Compresseur[[#This Row],[N° de l''observation]]=B2096,0,IF(Turbine_Compresseur[[#This Row],[Lieu de l''observation]]=Données!$D$8,1,0))</f>
        <v>0</v>
      </c>
      <c r="V2097" s="44">
        <f>IF(Turbine_Compresseur[[#This Row],[N° de l''observation]]=B2096,0,IF(Turbine_Compresseur[[#This Row],[Lieu de l''observation]]=Données!$D$9,1,0))</f>
        <v>0</v>
      </c>
    </row>
    <row r="2098" spans="1:22" x14ac:dyDescent="0.25">
      <c r="A2098" s="41"/>
      <c r="B2098" s="41"/>
      <c r="C2098" s="41"/>
      <c r="D2098" s="41"/>
      <c r="E2098" s="41"/>
      <c r="F2098" s="41"/>
      <c r="G2098" s="41"/>
      <c r="H2098" s="41"/>
      <c r="I2098" s="41"/>
      <c r="J2098" s="41"/>
      <c r="K2098" s="41"/>
      <c r="L2098" s="41"/>
      <c r="M2098" s="79"/>
      <c r="O2098" s="44">
        <f>IF(Turbine_Compresseur[[#This Row],[N° de l''observation]]=B2097,0,IF(Turbine_Compresseur[[#This Row],[Lieu de l''observation]]=Données!$D$2,1,0))</f>
        <v>0</v>
      </c>
      <c r="P2098" s="44">
        <f>IF(Turbine_Compresseur[[#This Row],[N° de l''observation]]=B2097,0,IF(Turbine_Compresseur[[#This Row],[Lieu de l''observation]]=Données!$D$3,1,0))</f>
        <v>0</v>
      </c>
      <c r="Q2098" s="44">
        <f>IF(Turbine_Compresseur[[#This Row],[N° de l''observation]]=B2097,0,IF(Turbine_Compresseur[[#This Row],[Lieu de l''observation]]=Données!$D$4,1,0))</f>
        <v>0</v>
      </c>
      <c r="R2098" s="44">
        <f>IF(Turbine_Compresseur[[#This Row],[N° de l''observation]]=B2097,0,IF(Turbine_Compresseur[[#This Row],[Lieu de l''observation]]=Données!$D$5,1,0))</f>
        <v>0</v>
      </c>
      <c r="S2098" s="44">
        <f>IF(Turbine_Compresseur[[#This Row],[N° de l''observation]]=B2097,0,IF(Turbine_Compresseur[[#This Row],[Lieu de l''observation]]=Données!$D$6,1,0))</f>
        <v>0</v>
      </c>
      <c r="T2098" s="44">
        <f>IF(Turbine_Compresseur[[#This Row],[N° de l''observation]]=B2097,0,IF(Turbine_Compresseur[[#This Row],[Lieu de l''observation]]=Données!$D$7,1,0))</f>
        <v>0</v>
      </c>
      <c r="U2098" s="44">
        <f>IF(Turbine_Compresseur[[#This Row],[N° de l''observation]]=B2097,0,IF(Turbine_Compresseur[[#This Row],[Lieu de l''observation]]=Données!$D$8,1,0))</f>
        <v>0</v>
      </c>
      <c r="V2098" s="44">
        <f>IF(Turbine_Compresseur[[#This Row],[N° de l''observation]]=B2097,0,IF(Turbine_Compresseur[[#This Row],[Lieu de l''observation]]=Données!$D$9,1,0))</f>
        <v>0</v>
      </c>
    </row>
    <row r="2099" spans="1:22" x14ac:dyDescent="0.25">
      <c r="A2099" s="41"/>
      <c r="B2099" s="41"/>
      <c r="C2099" s="41"/>
      <c r="D2099" s="41"/>
      <c r="E2099" s="41"/>
      <c r="F2099" s="41"/>
      <c r="G2099" s="41"/>
      <c r="H2099" s="41"/>
      <c r="I2099" s="41"/>
      <c r="J2099" s="41"/>
      <c r="K2099" s="41"/>
      <c r="L2099" s="41"/>
      <c r="M2099" s="79"/>
      <c r="O2099" s="44">
        <f>IF(Turbine_Compresseur[[#This Row],[N° de l''observation]]=B2098,0,IF(Turbine_Compresseur[[#This Row],[Lieu de l''observation]]=Données!$D$2,1,0))</f>
        <v>0</v>
      </c>
      <c r="P2099" s="44">
        <f>IF(Turbine_Compresseur[[#This Row],[N° de l''observation]]=B2098,0,IF(Turbine_Compresseur[[#This Row],[Lieu de l''observation]]=Données!$D$3,1,0))</f>
        <v>0</v>
      </c>
      <c r="Q2099" s="44">
        <f>IF(Turbine_Compresseur[[#This Row],[N° de l''observation]]=B2098,0,IF(Turbine_Compresseur[[#This Row],[Lieu de l''observation]]=Données!$D$4,1,0))</f>
        <v>0</v>
      </c>
      <c r="R2099" s="44">
        <f>IF(Turbine_Compresseur[[#This Row],[N° de l''observation]]=B2098,0,IF(Turbine_Compresseur[[#This Row],[Lieu de l''observation]]=Données!$D$5,1,0))</f>
        <v>0</v>
      </c>
      <c r="S2099" s="44">
        <f>IF(Turbine_Compresseur[[#This Row],[N° de l''observation]]=B2098,0,IF(Turbine_Compresseur[[#This Row],[Lieu de l''observation]]=Données!$D$6,1,0))</f>
        <v>0</v>
      </c>
      <c r="T2099" s="44">
        <f>IF(Turbine_Compresseur[[#This Row],[N° de l''observation]]=B2098,0,IF(Turbine_Compresseur[[#This Row],[Lieu de l''observation]]=Données!$D$7,1,0))</f>
        <v>0</v>
      </c>
      <c r="U2099" s="44">
        <f>IF(Turbine_Compresseur[[#This Row],[N° de l''observation]]=B2098,0,IF(Turbine_Compresseur[[#This Row],[Lieu de l''observation]]=Données!$D$8,1,0))</f>
        <v>0</v>
      </c>
      <c r="V2099" s="44">
        <f>IF(Turbine_Compresseur[[#This Row],[N° de l''observation]]=B2098,0,IF(Turbine_Compresseur[[#This Row],[Lieu de l''observation]]=Données!$D$9,1,0))</f>
        <v>0</v>
      </c>
    </row>
    <row r="2100" spans="1:22" x14ac:dyDescent="0.25">
      <c r="A2100" s="41"/>
      <c r="B2100" s="41"/>
      <c r="C2100" s="41"/>
      <c r="D2100" s="41"/>
      <c r="E2100" s="41"/>
      <c r="F2100" s="41"/>
      <c r="G2100" s="41"/>
      <c r="H2100" s="41"/>
      <c r="I2100" s="41"/>
      <c r="J2100" s="41"/>
      <c r="K2100" s="41"/>
      <c r="L2100" s="41"/>
      <c r="M2100" s="79"/>
      <c r="O2100" s="44">
        <f>IF(Turbine_Compresseur[[#This Row],[N° de l''observation]]=B2099,0,IF(Turbine_Compresseur[[#This Row],[Lieu de l''observation]]=Données!$D$2,1,0))</f>
        <v>0</v>
      </c>
      <c r="P2100" s="44">
        <f>IF(Turbine_Compresseur[[#This Row],[N° de l''observation]]=B2099,0,IF(Turbine_Compresseur[[#This Row],[Lieu de l''observation]]=Données!$D$3,1,0))</f>
        <v>0</v>
      </c>
      <c r="Q2100" s="44">
        <f>IF(Turbine_Compresseur[[#This Row],[N° de l''observation]]=B2099,0,IF(Turbine_Compresseur[[#This Row],[Lieu de l''observation]]=Données!$D$4,1,0))</f>
        <v>0</v>
      </c>
      <c r="R2100" s="44">
        <f>IF(Turbine_Compresseur[[#This Row],[N° de l''observation]]=B2099,0,IF(Turbine_Compresseur[[#This Row],[Lieu de l''observation]]=Données!$D$5,1,0))</f>
        <v>0</v>
      </c>
      <c r="S2100" s="44">
        <f>IF(Turbine_Compresseur[[#This Row],[N° de l''observation]]=B2099,0,IF(Turbine_Compresseur[[#This Row],[Lieu de l''observation]]=Données!$D$6,1,0))</f>
        <v>0</v>
      </c>
      <c r="T2100" s="44">
        <f>IF(Turbine_Compresseur[[#This Row],[N° de l''observation]]=B2099,0,IF(Turbine_Compresseur[[#This Row],[Lieu de l''observation]]=Données!$D$7,1,0))</f>
        <v>0</v>
      </c>
      <c r="U2100" s="44">
        <f>IF(Turbine_Compresseur[[#This Row],[N° de l''observation]]=B2099,0,IF(Turbine_Compresseur[[#This Row],[Lieu de l''observation]]=Données!$D$8,1,0))</f>
        <v>0</v>
      </c>
      <c r="V2100" s="44">
        <f>IF(Turbine_Compresseur[[#This Row],[N° de l''observation]]=B2099,0,IF(Turbine_Compresseur[[#This Row],[Lieu de l''observation]]=Données!$D$9,1,0))</f>
        <v>0</v>
      </c>
    </row>
    <row r="2101" spans="1:22" x14ac:dyDescent="0.25">
      <c r="A2101" s="41"/>
      <c r="B2101" s="41"/>
      <c r="C2101" s="41"/>
      <c r="D2101" s="41"/>
      <c r="E2101" s="41"/>
      <c r="F2101" s="41"/>
      <c r="G2101" s="41"/>
      <c r="H2101" s="41"/>
      <c r="I2101" s="41"/>
      <c r="J2101" s="41"/>
      <c r="K2101" s="41"/>
      <c r="L2101" s="41"/>
      <c r="M2101" s="79"/>
      <c r="O2101" s="44">
        <f>IF(Turbine_Compresseur[[#This Row],[N° de l''observation]]=B2100,0,IF(Turbine_Compresseur[[#This Row],[Lieu de l''observation]]=Données!$D$2,1,0))</f>
        <v>0</v>
      </c>
      <c r="P2101" s="44">
        <f>IF(Turbine_Compresseur[[#This Row],[N° de l''observation]]=B2100,0,IF(Turbine_Compresseur[[#This Row],[Lieu de l''observation]]=Données!$D$3,1,0))</f>
        <v>0</v>
      </c>
      <c r="Q2101" s="44">
        <f>IF(Turbine_Compresseur[[#This Row],[N° de l''observation]]=B2100,0,IF(Turbine_Compresseur[[#This Row],[Lieu de l''observation]]=Données!$D$4,1,0))</f>
        <v>0</v>
      </c>
      <c r="R2101" s="44">
        <f>IF(Turbine_Compresseur[[#This Row],[N° de l''observation]]=B2100,0,IF(Turbine_Compresseur[[#This Row],[Lieu de l''observation]]=Données!$D$5,1,0))</f>
        <v>0</v>
      </c>
      <c r="S2101" s="44">
        <f>IF(Turbine_Compresseur[[#This Row],[N° de l''observation]]=B2100,0,IF(Turbine_Compresseur[[#This Row],[Lieu de l''observation]]=Données!$D$6,1,0))</f>
        <v>0</v>
      </c>
      <c r="T2101" s="44">
        <f>IF(Turbine_Compresseur[[#This Row],[N° de l''observation]]=B2100,0,IF(Turbine_Compresseur[[#This Row],[Lieu de l''observation]]=Données!$D$7,1,0))</f>
        <v>0</v>
      </c>
      <c r="U2101" s="44">
        <f>IF(Turbine_Compresseur[[#This Row],[N° de l''observation]]=B2100,0,IF(Turbine_Compresseur[[#This Row],[Lieu de l''observation]]=Données!$D$8,1,0))</f>
        <v>0</v>
      </c>
      <c r="V2101" s="44">
        <f>IF(Turbine_Compresseur[[#This Row],[N° de l''observation]]=B2100,0,IF(Turbine_Compresseur[[#This Row],[Lieu de l''observation]]=Données!$D$9,1,0))</f>
        <v>0</v>
      </c>
    </row>
    <row r="2102" spans="1:22" x14ac:dyDescent="0.25">
      <c r="A2102" s="41"/>
      <c r="B2102" s="41"/>
      <c r="C2102" s="41"/>
      <c r="D2102" s="41"/>
      <c r="E2102" s="41"/>
      <c r="F2102" s="41"/>
      <c r="G2102" s="41"/>
      <c r="H2102" s="41"/>
      <c r="I2102" s="41"/>
      <c r="J2102" s="41"/>
      <c r="K2102" s="41"/>
      <c r="L2102" s="41"/>
      <c r="M2102" s="79"/>
      <c r="O2102" s="44">
        <f>IF(Turbine_Compresseur[[#This Row],[N° de l''observation]]=B2101,0,IF(Turbine_Compresseur[[#This Row],[Lieu de l''observation]]=Données!$D$2,1,0))</f>
        <v>0</v>
      </c>
      <c r="P2102" s="44">
        <f>IF(Turbine_Compresseur[[#This Row],[N° de l''observation]]=B2101,0,IF(Turbine_Compresseur[[#This Row],[Lieu de l''observation]]=Données!$D$3,1,0))</f>
        <v>0</v>
      </c>
      <c r="Q2102" s="44">
        <f>IF(Turbine_Compresseur[[#This Row],[N° de l''observation]]=B2101,0,IF(Turbine_Compresseur[[#This Row],[Lieu de l''observation]]=Données!$D$4,1,0))</f>
        <v>0</v>
      </c>
      <c r="R2102" s="44">
        <f>IF(Turbine_Compresseur[[#This Row],[N° de l''observation]]=B2101,0,IF(Turbine_Compresseur[[#This Row],[Lieu de l''observation]]=Données!$D$5,1,0))</f>
        <v>0</v>
      </c>
      <c r="S2102" s="44">
        <f>IF(Turbine_Compresseur[[#This Row],[N° de l''observation]]=B2101,0,IF(Turbine_Compresseur[[#This Row],[Lieu de l''observation]]=Données!$D$6,1,0))</f>
        <v>0</v>
      </c>
      <c r="T2102" s="44">
        <f>IF(Turbine_Compresseur[[#This Row],[N° de l''observation]]=B2101,0,IF(Turbine_Compresseur[[#This Row],[Lieu de l''observation]]=Données!$D$7,1,0))</f>
        <v>0</v>
      </c>
      <c r="U2102" s="44">
        <f>IF(Turbine_Compresseur[[#This Row],[N° de l''observation]]=B2101,0,IF(Turbine_Compresseur[[#This Row],[Lieu de l''observation]]=Données!$D$8,1,0))</f>
        <v>0</v>
      </c>
      <c r="V2102" s="44">
        <f>IF(Turbine_Compresseur[[#This Row],[N° de l''observation]]=B2101,0,IF(Turbine_Compresseur[[#This Row],[Lieu de l''observation]]=Données!$D$9,1,0))</f>
        <v>0</v>
      </c>
    </row>
    <row r="2103" spans="1:22" x14ac:dyDescent="0.25">
      <c r="A2103" s="41"/>
      <c r="B2103" s="41"/>
      <c r="C2103" s="41"/>
      <c r="D2103" s="41"/>
      <c r="E2103" s="41"/>
      <c r="F2103" s="41"/>
      <c r="G2103" s="41"/>
      <c r="H2103" s="41"/>
      <c r="I2103" s="41"/>
      <c r="J2103" s="41"/>
      <c r="K2103" s="41"/>
      <c r="L2103" s="41"/>
      <c r="M2103" s="79"/>
      <c r="O2103" s="44">
        <f>IF(Turbine_Compresseur[[#This Row],[N° de l''observation]]=B2102,0,IF(Turbine_Compresseur[[#This Row],[Lieu de l''observation]]=Données!$D$2,1,0))</f>
        <v>0</v>
      </c>
      <c r="P2103" s="44">
        <f>IF(Turbine_Compresseur[[#This Row],[N° de l''observation]]=B2102,0,IF(Turbine_Compresseur[[#This Row],[Lieu de l''observation]]=Données!$D$3,1,0))</f>
        <v>0</v>
      </c>
      <c r="Q2103" s="44">
        <f>IF(Turbine_Compresseur[[#This Row],[N° de l''observation]]=B2102,0,IF(Turbine_Compresseur[[#This Row],[Lieu de l''observation]]=Données!$D$4,1,0))</f>
        <v>0</v>
      </c>
      <c r="R2103" s="44">
        <f>IF(Turbine_Compresseur[[#This Row],[N° de l''observation]]=B2102,0,IF(Turbine_Compresseur[[#This Row],[Lieu de l''observation]]=Données!$D$5,1,0))</f>
        <v>0</v>
      </c>
      <c r="S2103" s="44">
        <f>IF(Turbine_Compresseur[[#This Row],[N° de l''observation]]=B2102,0,IF(Turbine_Compresseur[[#This Row],[Lieu de l''observation]]=Données!$D$6,1,0))</f>
        <v>0</v>
      </c>
      <c r="T2103" s="44">
        <f>IF(Turbine_Compresseur[[#This Row],[N° de l''observation]]=B2102,0,IF(Turbine_Compresseur[[#This Row],[Lieu de l''observation]]=Données!$D$7,1,0))</f>
        <v>0</v>
      </c>
      <c r="U2103" s="44">
        <f>IF(Turbine_Compresseur[[#This Row],[N° de l''observation]]=B2102,0,IF(Turbine_Compresseur[[#This Row],[Lieu de l''observation]]=Données!$D$8,1,0))</f>
        <v>0</v>
      </c>
      <c r="V2103" s="44">
        <f>IF(Turbine_Compresseur[[#This Row],[N° de l''observation]]=B2102,0,IF(Turbine_Compresseur[[#This Row],[Lieu de l''observation]]=Données!$D$9,1,0))</f>
        <v>0</v>
      </c>
    </row>
    <row r="2104" spans="1:22" x14ac:dyDescent="0.25">
      <c r="A2104" s="41"/>
      <c r="B2104" s="41"/>
      <c r="C2104" s="41"/>
      <c r="D2104" s="41"/>
      <c r="E2104" s="41"/>
      <c r="F2104" s="41"/>
      <c r="G2104" s="41"/>
      <c r="H2104" s="41"/>
      <c r="I2104" s="41"/>
      <c r="J2104" s="41"/>
      <c r="K2104" s="41"/>
      <c r="L2104" s="41"/>
      <c r="M2104" s="79"/>
      <c r="O2104" s="44">
        <f>IF(Turbine_Compresseur[[#This Row],[N° de l''observation]]=B2103,0,IF(Turbine_Compresseur[[#This Row],[Lieu de l''observation]]=Données!$D$2,1,0))</f>
        <v>0</v>
      </c>
      <c r="P2104" s="44">
        <f>IF(Turbine_Compresseur[[#This Row],[N° de l''observation]]=B2103,0,IF(Turbine_Compresseur[[#This Row],[Lieu de l''observation]]=Données!$D$3,1,0))</f>
        <v>0</v>
      </c>
      <c r="Q2104" s="44">
        <f>IF(Turbine_Compresseur[[#This Row],[N° de l''observation]]=B2103,0,IF(Turbine_Compresseur[[#This Row],[Lieu de l''observation]]=Données!$D$4,1,0))</f>
        <v>0</v>
      </c>
      <c r="R2104" s="44">
        <f>IF(Turbine_Compresseur[[#This Row],[N° de l''observation]]=B2103,0,IF(Turbine_Compresseur[[#This Row],[Lieu de l''observation]]=Données!$D$5,1,0))</f>
        <v>0</v>
      </c>
      <c r="S2104" s="44">
        <f>IF(Turbine_Compresseur[[#This Row],[N° de l''observation]]=B2103,0,IF(Turbine_Compresseur[[#This Row],[Lieu de l''observation]]=Données!$D$6,1,0))</f>
        <v>0</v>
      </c>
      <c r="T2104" s="44">
        <f>IF(Turbine_Compresseur[[#This Row],[N° de l''observation]]=B2103,0,IF(Turbine_Compresseur[[#This Row],[Lieu de l''observation]]=Données!$D$7,1,0))</f>
        <v>0</v>
      </c>
      <c r="U2104" s="44">
        <f>IF(Turbine_Compresseur[[#This Row],[N° de l''observation]]=B2103,0,IF(Turbine_Compresseur[[#This Row],[Lieu de l''observation]]=Données!$D$8,1,0))</f>
        <v>0</v>
      </c>
      <c r="V2104" s="44">
        <f>IF(Turbine_Compresseur[[#This Row],[N° de l''observation]]=B2103,0,IF(Turbine_Compresseur[[#This Row],[Lieu de l''observation]]=Données!$D$9,1,0))</f>
        <v>0</v>
      </c>
    </row>
    <row r="2105" spans="1:22" x14ac:dyDescent="0.25">
      <c r="A2105" s="41"/>
      <c r="B2105" s="41"/>
      <c r="C2105" s="41"/>
      <c r="D2105" s="41"/>
      <c r="E2105" s="41"/>
      <c r="F2105" s="41"/>
      <c r="G2105" s="41"/>
      <c r="H2105" s="41"/>
      <c r="I2105" s="41"/>
      <c r="J2105" s="41"/>
      <c r="K2105" s="41"/>
      <c r="L2105" s="41"/>
      <c r="M2105" s="79"/>
      <c r="O2105" s="44">
        <f>IF(Turbine_Compresseur[[#This Row],[N° de l''observation]]=B2104,0,IF(Turbine_Compresseur[[#This Row],[Lieu de l''observation]]=Données!$D$2,1,0))</f>
        <v>0</v>
      </c>
      <c r="P2105" s="44">
        <f>IF(Turbine_Compresseur[[#This Row],[N° de l''observation]]=B2104,0,IF(Turbine_Compresseur[[#This Row],[Lieu de l''observation]]=Données!$D$3,1,0))</f>
        <v>0</v>
      </c>
      <c r="Q2105" s="44">
        <f>IF(Turbine_Compresseur[[#This Row],[N° de l''observation]]=B2104,0,IF(Turbine_Compresseur[[#This Row],[Lieu de l''observation]]=Données!$D$4,1,0))</f>
        <v>0</v>
      </c>
      <c r="R2105" s="44">
        <f>IF(Turbine_Compresseur[[#This Row],[N° de l''observation]]=B2104,0,IF(Turbine_Compresseur[[#This Row],[Lieu de l''observation]]=Données!$D$5,1,0))</f>
        <v>0</v>
      </c>
      <c r="S2105" s="44">
        <f>IF(Turbine_Compresseur[[#This Row],[N° de l''observation]]=B2104,0,IF(Turbine_Compresseur[[#This Row],[Lieu de l''observation]]=Données!$D$6,1,0))</f>
        <v>0</v>
      </c>
      <c r="T2105" s="44">
        <f>IF(Turbine_Compresseur[[#This Row],[N° de l''observation]]=B2104,0,IF(Turbine_Compresseur[[#This Row],[Lieu de l''observation]]=Données!$D$7,1,0))</f>
        <v>0</v>
      </c>
      <c r="U2105" s="44">
        <f>IF(Turbine_Compresseur[[#This Row],[N° de l''observation]]=B2104,0,IF(Turbine_Compresseur[[#This Row],[Lieu de l''observation]]=Données!$D$8,1,0))</f>
        <v>0</v>
      </c>
      <c r="V2105" s="44">
        <f>IF(Turbine_Compresseur[[#This Row],[N° de l''observation]]=B2104,0,IF(Turbine_Compresseur[[#This Row],[Lieu de l''observation]]=Données!$D$9,1,0))</f>
        <v>0</v>
      </c>
    </row>
    <row r="2106" spans="1:22" x14ac:dyDescent="0.25">
      <c r="A2106" s="41"/>
      <c r="B2106" s="41"/>
      <c r="C2106" s="41"/>
      <c r="D2106" s="41"/>
      <c r="E2106" s="41"/>
      <c r="F2106" s="41"/>
      <c r="G2106" s="41"/>
      <c r="H2106" s="41"/>
      <c r="I2106" s="41"/>
      <c r="J2106" s="41"/>
      <c r="K2106" s="41"/>
      <c r="L2106" s="41"/>
      <c r="M2106" s="79"/>
      <c r="O2106" s="44">
        <f>IF(Turbine_Compresseur[[#This Row],[N° de l''observation]]=B2105,0,IF(Turbine_Compresseur[[#This Row],[Lieu de l''observation]]=Données!$D$2,1,0))</f>
        <v>0</v>
      </c>
      <c r="P2106" s="44">
        <f>IF(Turbine_Compresseur[[#This Row],[N° de l''observation]]=B2105,0,IF(Turbine_Compresseur[[#This Row],[Lieu de l''observation]]=Données!$D$3,1,0))</f>
        <v>0</v>
      </c>
      <c r="Q2106" s="44">
        <f>IF(Turbine_Compresseur[[#This Row],[N° de l''observation]]=B2105,0,IF(Turbine_Compresseur[[#This Row],[Lieu de l''observation]]=Données!$D$4,1,0))</f>
        <v>0</v>
      </c>
      <c r="R2106" s="44">
        <f>IF(Turbine_Compresseur[[#This Row],[N° de l''observation]]=B2105,0,IF(Turbine_Compresseur[[#This Row],[Lieu de l''observation]]=Données!$D$5,1,0))</f>
        <v>0</v>
      </c>
      <c r="S2106" s="44">
        <f>IF(Turbine_Compresseur[[#This Row],[N° de l''observation]]=B2105,0,IF(Turbine_Compresseur[[#This Row],[Lieu de l''observation]]=Données!$D$6,1,0))</f>
        <v>0</v>
      </c>
      <c r="T2106" s="44">
        <f>IF(Turbine_Compresseur[[#This Row],[N° de l''observation]]=B2105,0,IF(Turbine_Compresseur[[#This Row],[Lieu de l''observation]]=Données!$D$7,1,0))</f>
        <v>0</v>
      </c>
      <c r="U2106" s="44">
        <f>IF(Turbine_Compresseur[[#This Row],[N° de l''observation]]=B2105,0,IF(Turbine_Compresseur[[#This Row],[Lieu de l''observation]]=Données!$D$8,1,0))</f>
        <v>0</v>
      </c>
      <c r="V2106" s="44">
        <f>IF(Turbine_Compresseur[[#This Row],[N° de l''observation]]=B2105,0,IF(Turbine_Compresseur[[#This Row],[Lieu de l''observation]]=Données!$D$9,1,0))</f>
        <v>0</v>
      </c>
    </row>
    <row r="2107" spans="1:22" x14ac:dyDescent="0.25">
      <c r="A2107" s="41"/>
      <c r="B2107" s="41"/>
      <c r="C2107" s="41"/>
      <c r="D2107" s="41"/>
      <c r="E2107" s="41"/>
      <c r="F2107" s="41"/>
      <c r="G2107" s="41"/>
      <c r="H2107" s="41"/>
      <c r="I2107" s="41"/>
      <c r="J2107" s="41"/>
      <c r="K2107" s="41"/>
      <c r="L2107" s="41"/>
      <c r="M2107" s="79"/>
      <c r="O2107" s="44">
        <f>IF(Turbine_Compresseur[[#This Row],[N° de l''observation]]=B2106,0,IF(Turbine_Compresseur[[#This Row],[Lieu de l''observation]]=Données!$D$2,1,0))</f>
        <v>0</v>
      </c>
      <c r="P2107" s="44">
        <f>IF(Turbine_Compresseur[[#This Row],[N° de l''observation]]=B2106,0,IF(Turbine_Compresseur[[#This Row],[Lieu de l''observation]]=Données!$D$3,1,0))</f>
        <v>0</v>
      </c>
      <c r="Q2107" s="44">
        <f>IF(Turbine_Compresseur[[#This Row],[N° de l''observation]]=B2106,0,IF(Turbine_Compresseur[[#This Row],[Lieu de l''observation]]=Données!$D$4,1,0))</f>
        <v>0</v>
      </c>
      <c r="R2107" s="44">
        <f>IF(Turbine_Compresseur[[#This Row],[N° de l''observation]]=B2106,0,IF(Turbine_Compresseur[[#This Row],[Lieu de l''observation]]=Données!$D$5,1,0))</f>
        <v>0</v>
      </c>
      <c r="S2107" s="44">
        <f>IF(Turbine_Compresseur[[#This Row],[N° de l''observation]]=B2106,0,IF(Turbine_Compresseur[[#This Row],[Lieu de l''observation]]=Données!$D$6,1,0))</f>
        <v>0</v>
      </c>
      <c r="T2107" s="44">
        <f>IF(Turbine_Compresseur[[#This Row],[N° de l''observation]]=B2106,0,IF(Turbine_Compresseur[[#This Row],[Lieu de l''observation]]=Données!$D$7,1,0))</f>
        <v>0</v>
      </c>
      <c r="U2107" s="44">
        <f>IF(Turbine_Compresseur[[#This Row],[N° de l''observation]]=B2106,0,IF(Turbine_Compresseur[[#This Row],[Lieu de l''observation]]=Données!$D$8,1,0))</f>
        <v>0</v>
      </c>
      <c r="V2107" s="44">
        <f>IF(Turbine_Compresseur[[#This Row],[N° de l''observation]]=B2106,0,IF(Turbine_Compresseur[[#This Row],[Lieu de l''observation]]=Données!$D$9,1,0))</f>
        <v>0</v>
      </c>
    </row>
    <row r="2108" spans="1:22" x14ac:dyDescent="0.25">
      <c r="A2108" s="41"/>
      <c r="B2108" s="41"/>
      <c r="C2108" s="41"/>
      <c r="D2108" s="41"/>
      <c r="E2108" s="41"/>
      <c r="F2108" s="41"/>
      <c r="G2108" s="41"/>
      <c r="H2108" s="41"/>
      <c r="I2108" s="41"/>
      <c r="J2108" s="41"/>
      <c r="K2108" s="41"/>
      <c r="L2108" s="41"/>
      <c r="M2108" s="79"/>
      <c r="O2108" s="44">
        <f>IF(Turbine_Compresseur[[#This Row],[N° de l''observation]]=B2107,0,IF(Turbine_Compresseur[[#This Row],[Lieu de l''observation]]=Données!$D$2,1,0))</f>
        <v>0</v>
      </c>
      <c r="P2108" s="44">
        <f>IF(Turbine_Compresseur[[#This Row],[N° de l''observation]]=B2107,0,IF(Turbine_Compresseur[[#This Row],[Lieu de l''observation]]=Données!$D$3,1,0))</f>
        <v>0</v>
      </c>
      <c r="Q2108" s="44">
        <f>IF(Turbine_Compresseur[[#This Row],[N° de l''observation]]=B2107,0,IF(Turbine_Compresseur[[#This Row],[Lieu de l''observation]]=Données!$D$4,1,0))</f>
        <v>0</v>
      </c>
      <c r="R2108" s="44">
        <f>IF(Turbine_Compresseur[[#This Row],[N° de l''observation]]=B2107,0,IF(Turbine_Compresseur[[#This Row],[Lieu de l''observation]]=Données!$D$5,1,0))</f>
        <v>0</v>
      </c>
      <c r="S2108" s="44">
        <f>IF(Turbine_Compresseur[[#This Row],[N° de l''observation]]=B2107,0,IF(Turbine_Compresseur[[#This Row],[Lieu de l''observation]]=Données!$D$6,1,0))</f>
        <v>0</v>
      </c>
      <c r="T2108" s="44">
        <f>IF(Turbine_Compresseur[[#This Row],[N° de l''observation]]=B2107,0,IF(Turbine_Compresseur[[#This Row],[Lieu de l''observation]]=Données!$D$7,1,0))</f>
        <v>0</v>
      </c>
      <c r="U2108" s="44">
        <f>IF(Turbine_Compresseur[[#This Row],[N° de l''observation]]=B2107,0,IF(Turbine_Compresseur[[#This Row],[Lieu de l''observation]]=Données!$D$8,1,0))</f>
        <v>0</v>
      </c>
      <c r="V2108" s="44">
        <f>IF(Turbine_Compresseur[[#This Row],[N° de l''observation]]=B2107,0,IF(Turbine_Compresseur[[#This Row],[Lieu de l''observation]]=Données!$D$9,1,0))</f>
        <v>0</v>
      </c>
    </row>
    <row r="2109" spans="1:22" x14ac:dyDescent="0.25">
      <c r="A2109" s="41"/>
      <c r="B2109" s="41"/>
      <c r="C2109" s="41"/>
      <c r="D2109" s="41"/>
      <c r="E2109" s="41"/>
      <c r="F2109" s="41"/>
      <c r="G2109" s="41"/>
      <c r="H2109" s="41"/>
      <c r="I2109" s="41"/>
      <c r="J2109" s="41"/>
      <c r="K2109" s="41"/>
      <c r="L2109" s="41"/>
      <c r="M2109" s="79"/>
      <c r="O2109" s="44">
        <f>IF(Turbine_Compresseur[[#This Row],[N° de l''observation]]=B2108,0,IF(Turbine_Compresseur[[#This Row],[Lieu de l''observation]]=Données!$D$2,1,0))</f>
        <v>0</v>
      </c>
      <c r="P2109" s="44">
        <f>IF(Turbine_Compresseur[[#This Row],[N° de l''observation]]=B2108,0,IF(Turbine_Compresseur[[#This Row],[Lieu de l''observation]]=Données!$D$3,1,0))</f>
        <v>0</v>
      </c>
      <c r="Q2109" s="44">
        <f>IF(Turbine_Compresseur[[#This Row],[N° de l''observation]]=B2108,0,IF(Turbine_Compresseur[[#This Row],[Lieu de l''observation]]=Données!$D$4,1,0))</f>
        <v>0</v>
      </c>
      <c r="R2109" s="44">
        <f>IF(Turbine_Compresseur[[#This Row],[N° de l''observation]]=B2108,0,IF(Turbine_Compresseur[[#This Row],[Lieu de l''observation]]=Données!$D$5,1,0))</f>
        <v>0</v>
      </c>
      <c r="S2109" s="44">
        <f>IF(Turbine_Compresseur[[#This Row],[N° de l''observation]]=B2108,0,IF(Turbine_Compresseur[[#This Row],[Lieu de l''observation]]=Données!$D$6,1,0))</f>
        <v>0</v>
      </c>
      <c r="T2109" s="44">
        <f>IF(Turbine_Compresseur[[#This Row],[N° de l''observation]]=B2108,0,IF(Turbine_Compresseur[[#This Row],[Lieu de l''observation]]=Données!$D$7,1,0))</f>
        <v>0</v>
      </c>
      <c r="U2109" s="44">
        <f>IF(Turbine_Compresseur[[#This Row],[N° de l''observation]]=B2108,0,IF(Turbine_Compresseur[[#This Row],[Lieu de l''observation]]=Données!$D$8,1,0))</f>
        <v>0</v>
      </c>
      <c r="V2109" s="44">
        <f>IF(Turbine_Compresseur[[#This Row],[N° de l''observation]]=B2108,0,IF(Turbine_Compresseur[[#This Row],[Lieu de l''observation]]=Données!$D$9,1,0))</f>
        <v>0</v>
      </c>
    </row>
    <row r="2110" spans="1:22" x14ac:dyDescent="0.25">
      <c r="A2110" s="41"/>
      <c r="B2110" s="41"/>
      <c r="C2110" s="41"/>
      <c r="D2110" s="41"/>
      <c r="E2110" s="41"/>
      <c r="F2110" s="41"/>
      <c r="G2110" s="41"/>
      <c r="H2110" s="41"/>
      <c r="I2110" s="41"/>
      <c r="J2110" s="41"/>
      <c r="K2110" s="41"/>
      <c r="L2110" s="41"/>
      <c r="M2110" s="79"/>
      <c r="O2110" s="44">
        <f>IF(Turbine_Compresseur[[#This Row],[N° de l''observation]]=B2109,0,IF(Turbine_Compresseur[[#This Row],[Lieu de l''observation]]=Données!$D$2,1,0))</f>
        <v>0</v>
      </c>
      <c r="P2110" s="44">
        <f>IF(Turbine_Compresseur[[#This Row],[N° de l''observation]]=B2109,0,IF(Turbine_Compresseur[[#This Row],[Lieu de l''observation]]=Données!$D$3,1,0))</f>
        <v>0</v>
      </c>
      <c r="Q2110" s="44">
        <f>IF(Turbine_Compresseur[[#This Row],[N° de l''observation]]=B2109,0,IF(Turbine_Compresseur[[#This Row],[Lieu de l''observation]]=Données!$D$4,1,0))</f>
        <v>0</v>
      </c>
      <c r="R2110" s="44">
        <f>IF(Turbine_Compresseur[[#This Row],[N° de l''observation]]=B2109,0,IF(Turbine_Compresseur[[#This Row],[Lieu de l''observation]]=Données!$D$5,1,0))</f>
        <v>0</v>
      </c>
      <c r="S2110" s="44">
        <f>IF(Turbine_Compresseur[[#This Row],[N° de l''observation]]=B2109,0,IF(Turbine_Compresseur[[#This Row],[Lieu de l''observation]]=Données!$D$6,1,0))</f>
        <v>0</v>
      </c>
      <c r="T2110" s="44">
        <f>IF(Turbine_Compresseur[[#This Row],[N° de l''observation]]=B2109,0,IF(Turbine_Compresseur[[#This Row],[Lieu de l''observation]]=Données!$D$7,1,0))</f>
        <v>0</v>
      </c>
      <c r="U2110" s="44">
        <f>IF(Turbine_Compresseur[[#This Row],[N° de l''observation]]=B2109,0,IF(Turbine_Compresseur[[#This Row],[Lieu de l''observation]]=Données!$D$8,1,0))</f>
        <v>0</v>
      </c>
      <c r="V2110" s="44">
        <f>IF(Turbine_Compresseur[[#This Row],[N° de l''observation]]=B2109,0,IF(Turbine_Compresseur[[#This Row],[Lieu de l''observation]]=Données!$D$9,1,0))</f>
        <v>0</v>
      </c>
    </row>
    <row r="2111" spans="1:22" x14ac:dyDescent="0.25">
      <c r="A2111" s="41"/>
      <c r="B2111" s="41"/>
      <c r="C2111" s="41"/>
      <c r="D2111" s="41"/>
      <c r="E2111" s="41"/>
      <c r="F2111" s="41"/>
      <c r="G2111" s="41"/>
      <c r="H2111" s="41"/>
      <c r="I2111" s="41"/>
      <c r="J2111" s="41"/>
      <c r="K2111" s="41"/>
      <c r="L2111" s="41"/>
      <c r="M2111" s="79"/>
      <c r="O2111" s="44">
        <f>IF(Turbine_Compresseur[[#This Row],[N° de l''observation]]=B2110,0,IF(Turbine_Compresseur[[#This Row],[Lieu de l''observation]]=Données!$D$2,1,0))</f>
        <v>0</v>
      </c>
      <c r="P2111" s="44">
        <f>IF(Turbine_Compresseur[[#This Row],[N° de l''observation]]=B2110,0,IF(Turbine_Compresseur[[#This Row],[Lieu de l''observation]]=Données!$D$3,1,0))</f>
        <v>0</v>
      </c>
      <c r="Q2111" s="44">
        <f>IF(Turbine_Compresseur[[#This Row],[N° de l''observation]]=B2110,0,IF(Turbine_Compresseur[[#This Row],[Lieu de l''observation]]=Données!$D$4,1,0))</f>
        <v>0</v>
      </c>
      <c r="R2111" s="44">
        <f>IF(Turbine_Compresseur[[#This Row],[N° de l''observation]]=B2110,0,IF(Turbine_Compresseur[[#This Row],[Lieu de l''observation]]=Données!$D$5,1,0))</f>
        <v>0</v>
      </c>
      <c r="S2111" s="44">
        <f>IF(Turbine_Compresseur[[#This Row],[N° de l''observation]]=B2110,0,IF(Turbine_Compresseur[[#This Row],[Lieu de l''observation]]=Données!$D$6,1,0))</f>
        <v>0</v>
      </c>
      <c r="T2111" s="44">
        <f>IF(Turbine_Compresseur[[#This Row],[N° de l''observation]]=B2110,0,IF(Turbine_Compresseur[[#This Row],[Lieu de l''observation]]=Données!$D$7,1,0))</f>
        <v>0</v>
      </c>
      <c r="U2111" s="44">
        <f>IF(Turbine_Compresseur[[#This Row],[N° de l''observation]]=B2110,0,IF(Turbine_Compresseur[[#This Row],[Lieu de l''observation]]=Données!$D$8,1,0))</f>
        <v>0</v>
      </c>
      <c r="V2111" s="44">
        <f>IF(Turbine_Compresseur[[#This Row],[N° de l''observation]]=B2110,0,IF(Turbine_Compresseur[[#This Row],[Lieu de l''observation]]=Données!$D$9,1,0))</f>
        <v>0</v>
      </c>
    </row>
    <row r="2112" spans="1:22" x14ac:dyDescent="0.25">
      <c r="A2112" s="41"/>
      <c r="B2112" s="41"/>
      <c r="C2112" s="41"/>
      <c r="D2112" s="41"/>
      <c r="E2112" s="41"/>
      <c r="F2112" s="41"/>
      <c r="G2112" s="41"/>
      <c r="H2112" s="41"/>
      <c r="I2112" s="41"/>
      <c r="J2112" s="41"/>
      <c r="K2112" s="41"/>
      <c r="L2112" s="41"/>
      <c r="M2112" s="79"/>
      <c r="O2112" s="44">
        <f>IF(Turbine_Compresseur[[#This Row],[N° de l''observation]]=B2111,0,IF(Turbine_Compresseur[[#This Row],[Lieu de l''observation]]=Données!$D$2,1,0))</f>
        <v>0</v>
      </c>
      <c r="P2112" s="44">
        <f>IF(Turbine_Compresseur[[#This Row],[N° de l''observation]]=B2111,0,IF(Turbine_Compresseur[[#This Row],[Lieu de l''observation]]=Données!$D$3,1,0))</f>
        <v>0</v>
      </c>
      <c r="Q2112" s="44">
        <f>IF(Turbine_Compresseur[[#This Row],[N° de l''observation]]=B2111,0,IF(Turbine_Compresseur[[#This Row],[Lieu de l''observation]]=Données!$D$4,1,0))</f>
        <v>0</v>
      </c>
      <c r="R2112" s="44">
        <f>IF(Turbine_Compresseur[[#This Row],[N° de l''observation]]=B2111,0,IF(Turbine_Compresseur[[#This Row],[Lieu de l''observation]]=Données!$D$5,1,0))</f>
        <v>0</v>
      </c>
      <c r="S2112" s="44">
        <f>IF(Turbine_Compresseur[[#This Row],[N° de l''observation]]=B2111,0,IF(Turbine_Compresseur[[#This Row],[Lieu de l''observation]]=Données!$D$6,1,0))</f>
        <v>0</v>
      </c>
      <c r="T2112" s="44">
        <f>IF(Turbine_Compresseur[[#This Row],[N° de l''observation]]=B2111,0,IF(Turbine_Compresseur[[#This Row],[Lieu de l''observation]]=Données!$D$7,1,0))</f>
        <v>0</v>
      </c>
      <c r="U2112" s="44">
        <f>IF(Turbine_Compresseur[[#This Row],[N° de l''observation]]=B2111,0,IF(Turbine_Compresseur[[#This Row],[Lieu de l''observation]]=Données!$D$8,1,0))</f>
        <v>0</v>
      </c>
      <c r="V2112" s="44">
        <f>IF(Turbine_Compresseur[[#This Row],[N° de l''observation]]=B2111,0,IF(Turbine_Compresseur[[#This Row],[Lieu de l''observation]]=Données!$D$9,1,0))</f>
        <v>0</v>
      </c>
    </row>
    <row r="2113" spans="1:22" x14ac:dyDescent="0.25">
      <c r="A2113" s="41"/>
      <c r="B2113" s="41"/>
      <c r="C2113" s="41"/>
      <c r="D2113" s="41"/>
      <c r="E2113" s="41"/>
      <c r="F2113" s="41"/>
      <c r="G2113" s="41"/>
      <c r="H2113" s="41"/>
      <c r="I2113" s="41"/>
      <c r="J2113" s="41"/>
      <c r="K2113" s="41"/>
      <c r="L2113" s="41"/>
      <c r="M2113" s="79"/>
      <c r="O2113" s="44">
        <f>IF(Turbine_Compresseur[[#This Row],[N° de l''observation]]=B2112,0,IF(Turbine_Compresseur[[#This Row],[Lieu de l''observation]]=Données!$D$2,1,0))</f>
        <v>0</v>
      </c>
      <c r="P2113" s="44">
        <f>IF(Turbine_Compresseur[[#This Row],[N° de l''observation]]=B2112,0,IF(Turbine_Compresseur[[#This Row],[Lieu de l''observation]]=Données!$D$3,1,0))</f>
        <v>0</v>
      </c>
      <c r="Q2113" s="44">
        <f>IF(Turbine_Compresseur[[#This Row],[N° de l''observation]]=B2112,0,IF(Turbine_Compresseur[[#This Row],[Lieu de l''observation]]=Données!$D$4,1,0))</f>
        <v>0</v>
      </c>
      <c r="R2113" s="44">
        <f>IF(Turbine_Compresseur[[#This Row],[N° de l''observation]]=B2112,0,IF(Turbine_Compresseur[[#This Row],[Lieu de l''observation]]=Données!$D$5,1,0))</f>
        <v>0</v>
      </c>
      <c r="S2113" s="44">
        <f>IF(Turbine_Compresseur[[#This Row],[N° de l''observation]]=B2112,0,IF(Turbine_Compresseur[[#This Row],[Lieu de l''observation]]=Données!$D$6,1,0))</f>
        <v>0</v>
      </c>
      <c r="T2113" s="44">
        <f>IF(Turbine_Compresseur[[#This Row],[N° de l''observation]]=B2112,0,IF(Turbine_Compresseur[[#This Row],[Lieu de l''observation]]=Données!$D$7,1,0))</f>
        <v>0</v>
      </c>
      <c r="U2113" s="44">
        <f>IF(Turbine_Compresseur[[#This Row],[N° de l''observation]]=B2112,0,IF(Turbine_Compresseur[[#This Row],[Lieu de l''observation]]=Données!$D$8,1,0))</f>
        <v>0</v>
      </c>
      <c r="V2113" s="44">
        <f>IF(Turbine_Compresseur[[#This Row],[N° de l''observation]]=B2112,0,IF(Turbine_Compresseur[[#This Row],[Lieu de l''observation]]=Données!$D$9,1,0))</f>
        <v>0</v>
      </c>
    </row>
    <row r="2114" spans="1:22" x14ac:dyDescent="0.25">
      <c r="A2114" s="41"/>
      <c r="B2114" s="41"/>
      <c r="C2114" s="41"/>
      <c r="D2114" s="41"/>
      <c r="E2114" s="41"/>
      <c r="F2114" s="41"/>
      <c r="G2114" s="41"/>
      <c r="H2114" s="41"/>
      <c r="I2114" s="41"/>
      <c r="J2114" s="41"/>
      <c r="K2114" s="41"/>
      <c r="L2114" s="41"/>
      <c r="M2114" s="79"/>
      <c r="O2114" s="44">
        <f>IF(Turbine_Compresseur[[#This Row],[N° de l''observation]]=B2113,0,IF(Turbine_Compresseur[[#This Row],[Lieu de l''observation]]=Données!$D$2,1,0))</f>
        <v>0</v>
      </c>
      <c r="P2114" s="44">
        <f>IF(Turbine_Compresseur[[#This Row],[N° de l''observation]]=B2113,0,IF(Turbine_Compresseur[[#This Row],[Lieu de l''observation]]=Données!$D$3,1,0))</f>
        <v>0</v>
      </c>
      <c r="Q2114" s="44">
        <f>IF(Turbine_Compresseur[[#This Row],[N° de l''observation]]=B2113,0,IF(Turbine_Compresseur[[#This Row],[Lieu de l''observation]]=Données!$D$4,1,0))</f>
        <v>0</v>
      </c>
      <c r="R2114" s="44">
        <f>IF(Turbine_Compresseur[[#This Row],[N° de l''observation]]=B2113,0,IF(Turbine_Compresseur[[#This Row],[Lieu de l''observation]]=Données!$D$5,1,0))</f>
        <v>0</v>
      </c>
      <c r="S2114" s="44">
        <f>IF(Turbine_Compresseur[[#This Row],[N° de l''observation]]=B2113,0,IF(Turbine_Compresseur[[#This Row],[Lieu de l''observation]]=Données!$D$6,1,0))</f>
        <v>0</v>
      </c>
      <c r="T2114" s="44">
        <f>IF(Turbine_Compresseur[[#This Row],[N° de l''observation]]=B2113,0,IF(Turbine_Compresseur[[#This Row],[Lieu de l''observation]]=Données!$D$7,1,0))</f>
        <v>0</v>
      </c>
      <c r="U2114" s="44">
        <f>IF(Turbine_Compresseur[[#This Row],[N° de l''observation]]=B2113,0,IF(Turbine_Compresseur[[#This Row],[Lieu de l''observation]]=Données!$D$8,1,0))</f>
        <v>0</v>
      </c>
      <c r="V2114" s="44">
        <f>IF(Turbine_Compresseur[[#This Row],[N° de l''observation]]=B2113,0,IF(Turbine_Compresseur[[#This Row],[Lieu de l''observation]]=Données!$D$9,1,0))</f>
        <v>0</v>
      </c>
    </row>
    <row r="2115" spans="1:22" x14ac:dyDescent="0.25">
      <c r="A2115" s="41"/>
      <c r="B2115" s="41"/>
      <c r="C2115" s="41"/>
      <c r="D2115" s="41"/>
      <c r="E2115" s="41"/>
      <c r="F2115" s="41"/>
      <c r="G2115" s="41"/>
      <c r="H2115" s="41"/>
      <c r="I2115" s="41"/>
      <c r="J2115" s="41"/>
      <c r="K2115" s="41"/>
      <c r="L2115" s="41"/>
      <c r="M2115" s="79"/>
      <c r="O2115" s="44">
        <f>IF(Turbine_Compresseur[[#This Row],[N° de l''observation]]=B2114,0,IF(Turbine_Compresseur[[#This Row],[Lieu de l''observation]]=Données!$D$2,1,0))</f>
        <v>0</v>
      </c>
      <c r="P2115" s="44">
        <f>IF(Turbine_Compresseur[[#This Row],[N° de l''observation]]=B2114,0,IF(Turbine_Compresseur[[#This Row],[Lieu de l''observation]]=Données!$D$3,1,0))</f>
        <v>0</v>
      </c>
      <c r="Q2115" s="44">
        <f>IF(Turbine_Compresseur[[#This Row],[N° de l''observation]]=B2114,0,IF(Turbine_Compresseur[[#This Row],[Lieu de l''observation]]=Données!$D$4,1,0))</f>
        <v>0</v>
      </c>
      <c r="R2115" s="44">
        <f>IF(Turbine_Compresseur[[#This Row],[N° de l''observation]]=B2114,0,IF(Turbine_Compresseur[[#This Row],[Lieu de l''observation]]=Données!$D$5,1,0))</f>
        <v>0</v>
      </c>
      <c r="S2115" s="44">
        <f>IF(Turbine_Compresseur[[#This Row],[N° de l''observation]]=B2114,0,IF(Turbine_Compresseur[[#This Row],[Lieu de l''observation]]=Données!$D$6,1,0))</f>
        <v>0</v>
      </c>
      <c r="T2115" s="44">
        <f>IF(Turbine_Compresseur[[#This Row],[N° de l''observation]]=B2114,0,IF(Turbine_Compresseur[[#This Row],[Lieu de l''observation]]=Données!$D$7,1,0))</f>
        <v>0</v>
      </c>
      <c r="U2115" s="44">
        <f>IF(Turbine_Compresseur[[#This Row],[N° de l''observation]]=B2114,0,IF(Turbine_Compresseur[[#This Row],[Lieu de l''observation]]=Données!$D$8,1,0))</f>
        <v>0</v>
      </c>
      <c r="V2115" s="44">
        <f>IF(Turbine_Compresseur[[#This Row],[N° de l''observation]]=B2114,0,IF(Turbine_Compresseur[[#This Row],[Lieu de l''observation]]=Données!$D$9,1,0))</f>
        <v>0</v>
      </c>
    </row>
    <row r="2116" spans="1:22" x14ac:dyDescent="0.25">
      <c r="A2116" s="41"/>
      <c r="B2116" s="41"/>
      <c r="C2116" s="41"/>
      <c r="D2116" s="41"/>
      <c r="E2116" s="41"/>
      <c r="F2116" s="41"/>
      <c r="G2116" s="41"/>
      <c r="H2116" s="41"/>
      <c r="I2116" s="41"/>
      <c r="J2116" s="41"/>
      <c r="K2116" s="41"/>
      <c r="L2116" s="41"/>
      <c r="M2116" s="79"/>
      <c r="O2116" s="44">
        <f>IF(Turbine_Compresseur[[#This Row],[N° de l''observation]]=B2115,0,IF(Turbine_Compresseur[[#This Row],[Lieu de l''observation]]=Données!$D$2,1,0))</f>
        <v>0</v>
      </c>
      <c r="P2116" s="44">
        <f>IF(Turbine_Compresseur[[#This Row],[N° de l''observation]]=B2115,0,IF(Turbine_Compresseur[[#This Row],[Lieu de l''observation]]=Données!$D$3,1,0))</f>
        <v>0</v>
      </c>
      <c r="Q2116" s="44">
        <f>IF(Turbine_Compresseur[[#This Row],[N° de l''observation]]=B2115,0,IF(Turbine_Compresseur[[#This Row],[Lieu de l''observation]]=Données!$D$4,1,0))</f>
        <v>0</v>
      </c>
      <c r="R2116" s="44">
        <f>IF(Turbine_Compresseur[[#This Row],[N° de l''observation]]=B2115,0,IF(Turbine_Compresseur[[#This Row],[Lieu de l''observation]]=Données!$D$5,1,0))</f>
        <v>0</v>
      </c>
      <c r="S2116" s="44">
        <f>IF(Turbine_Compresseur[[#This Row],[N° de l''observation]]=B2115,0,IF(Turbine_Compresseur[[#This Row],[Lieu de l''observation]]=Données!$D$6,1,0))</f>
        <v>0</v>
      </c>
      <c r="T2116" s="44">
        <f>IF(Turbine_Compresseur[[#This Row],[N° de l''observation]]=B2115,0,IF(Turbine_Compresseur[[#This Row],[Lieu de l''observation]]=Données!$D$7,1,0))</f>
        <v>0</v>
      </c>
      <c r="U2116" s="44">
        <f>IF(Turbine_Compresseur[[#This Row],[N° de l''observation]]=B2115,0,IF(Turbine_Compresseur[[#This Row],[Lieu de l''observation]]=Données!$D$8,1,0))</f>
        <v>0</v>
      </c>
      <c r="V2116" s="44">
        <f>IF(Turbine_Compresseur[[#This Row],[N° de l''observation]]=B2115,0,IF(Turbine_Compresseur[[#This Row],[Lieu de l''observation]]=Données!$D$9,1,0))</f>
        <v>0</v>
      </c>
    </row>
    <row r="2117" spans="1:22" x14ac:dyDescent="0.25">
      <c r="A2117" s="41"/>
      <c r="B2117" s="41"/>
      <c r="C2117" s="41"/>
      <c r="D2117" s="41"/>
      <c r="E2117" s="41"/>
      <c r="F2117" s="41"/>
      <c r="G2117" s="41"/>
      <c r="H2117" s="41"/>
      <c r="I2117" s="41"/>
      <c r="J2117" s="41"/>
      <c r="K2117" s="41"/>
      <c r="L2117" s="41"/>
      <c r="M2117" s="79"/>
      <c r="O2117" s="44">
        <f>IF(Turbine_Compresseur[[#This Row],[N° de l''observation]]=B2116,0,IF(Turbine_Compresseur[[#This Row],[Lieu de l''observation]]=Données!$D$2,1,0))</f>
        <v>0</v>
      </c>
      <c r="P2117" s="44">
        <f>IF(Turbine_Compresseur[[#This Row],[N° de l''observation]]=B2116,0,IF(Turbine_Compresseur[[#This Row],[Lieu de l''observation]]=Données!$D$3,1,0))</f>
        <v>0</v>
      </c>
      <c r="Q2117" s="44">
        <f>IF(Turbine_Compresseur[[#This Row],[N° de l''observation]]=B2116,0,IF(Turbine_Compresseur[[#This Row],[Lieu de l''observation]]=Données!$D$4,1,0))</f>
        <v>0</v>
      </c>
      <c r="R2117" s="44">
        <f>IF(Turbine_Compresseur[[#This Row],[N° de l''observation]]=B2116,0,IF(Turbine_Compresseur[[#This Row],[Lieu de l''observation]]=Données!$D$5,1,0))</f>
        <v>0</v>
      </c>
      <c r="S2117" s="44">
        <f>IF(Turbine_Compresseur[[#This Row],[N° de l''observation]]=B2116,0,IF(Turbine_Compresseur[[#This Row],[Lieu de l''observation]]=Données!$D$6,1,0))</f>
        <v>0</v>
      </c>
      <c r="T2117" s="44">
        <f>IF(Turbine_Compresseur[[#This Row],[N° de l''observation]]=B2116,0,IF(Turbine_Compresseur[[#This Row],[Lieu de l''observation]]=Données!$D$7,1,0))</f>
        <v>0</v>
      </c>
      <c r="U2117" s="44">
        <f>IF(Turbine_Compresseur[[#This Row],[N° de l''observation]]=B2116,0,IF(Turbine_Compresseur[[#This Row],[Lieu de l''observation]]=Données!$D$8,1,0))</f>
        <v>0</v>
      </c>
      <c r="V2117" s="44">
        <f>IF(Turbine_Compresseur[[#This Row],[N° de l''observation]]=B2116,0,IF(Turbine_Compresseur[[#This Row],[Lieu de l''observation]]=Données!$D$9,1,0))</f>
        <v>0</v>
      </c>
    </row>
    <row r="2118" spans="1:22" x14ac:dyDescent="0.25">
      <c r="A2118" s="41"/>
      <c r="B2118" s="41"/>
      <c r="C2118" s="41"/>
      <c r="D2118" s="41"/>
      <c r="E2118" s="41"/>
      <c r="F2118" s="41"/>
      <c r="G2118" s="41"/>
      <c r="H2118" s="41"/>
      <c r="I2118" s="41"/>
      <c r="J2118" s="41"/>
      <c r="K2118" s="41"/>
      <c r="L2118" s="41"/>
      <c r="M2118" s="79"/>
      <c r="O2118" s="44">
        <f>IF(Turbine_Compresseur[[#This Row],[N° de l''observation]]=B2117,0,IF(Turbine_Compresseur[[#This Row],[Lieu de l''observation]]=Données!$D$2,1,0))</f>
        <v>0</v>
      </c>
      <c r="P2118" s="44">
        <f>IF(Turbine_Compresseur[[#This Row],[N° de l''observation]]=B2117,0,IF(Turbine_Compresseur[[#This Row],[Lieu de l''observation]]=Données!$D$3,1,0))</f>
        <v>0</v>
      </c>
      <c r="Q2118" s="44">
        <f>IF(Turbine_Compresseur[[#This Row],[N° de l''observation]]=B2117,0,IF(Turbine_Compresseur[[#This Row],[Lieu de l''observation]]=Données!$D$4,1,0))</f>
        <v>0</v>
      </c>
      <c r="R2118" s="44">
        <f>IF(Turbine_Compresseur[[#This Row],[N° de l''observation]]=B2117,0,IF(Turbine_Compresseur[[#This Row],[Lieu de l''observation]]=Données!$D$5,1,0))</f>
        <v>0</v>
      </c>
      <c r="S2118" s="44">
        <f>IF(Turbine_Compresseur[[#This Row],[N° de l''observation]]=B2117,0,IF(Turbine_Compresseur[[#This Row],[Lieu de l''observation]]=Données!$D$6,1,0))</f>
        <v>0</v>
      </c>
      <c r="T2118" s="44">
        <f>IF(Turbine_Compresseur[[#This Row],[N° de l''observation]]=B2117,0,IF(Turbine_Compresseur[[#This Row],[Lieu de l''observation]]=Données!$D$7,1,0))</f>
        <v>0</v>
      </c>
      <c r="U2118" s="44">
        <f>IF(Turbine_Compresseur[[#This Row],[N° de l''observation]]=B2117,0,IF(Turbine_Compresseur[[#This Row],[Lieu de l''observation]]=Données!$D$8,1,0))</f>
        <v>0</v>
      </c>
      <c r="V2118" s="44">
        <f>IF(Turbine_Compresseur[[#This Row],[N° de l''observation]]=B2117,0,IF(Turbine_Compresseur[[#This Row],[Lieu de l''observation]]=Données!$D$9,1,0))</f>
        <v>0</v>
      </c>
    </row>
    <row r="2119" spans="1:22" x14ac:dyDescent="0.25">
      <c r="A2119" s="41"/>
      <c r="B2119" s="41"/>
      <c r="C2119" s="41"/>
      <c r="D2119" s="41"/>
      <c r="E2119" s="41"/>
      <c r="F2119" s="41"/>
      <c r="G2119" s="41"/>
      <c r="H2119" s="41"/>
      <c r="I2119" s="41"/>
      <c r="J2119" s="41"/>
      <c r="K2119" s="41"/>
      <c r="L2119" s="41"/>
      <c r="M2119" s="79"/>
      <c r="O2119" s="44">
        <f>IF(Turbine_Compresseur[[#This Row],[N° de l''observation]]=B2118,0,IF(Turbine_Compresseur[[#This Row],[Lieu de l''observation]]=Données!$D$2,1,0))</f>
        <v>0</v>
      </c>
      <c r="P2119" s="44">
        <f>IF(Turbine_Compresseur[[#This Row],[N° de l''observation]]=B2118,0,IF(Turbine_Compresseur[[#This Row],[Lieu de l''observation]]=Données!$D$3,1,0))</f>
        <v>0</v>
      </c>
      <c r="Q2119" s="44">
        <f>IF(Turbine_Compresseur[[#This Row],[N° de l''observation]]=B2118,0,IF(Turbine_Compresseur[[#This Row],[Lieu de l''observation]]=Données!$D$4,1,0))</f>
        <v>0</v>
      </c>
      <c r="R2119" s="44">
        <f>IF(Turbine_Compresseur[[#This Row],[N° de l''observation]]=B2118,0,IF(Turbine_Compresseur[[#This Row],[Lieu de l''observation]]=Données!$D$5,1,0))</f>
        <v>0</v>
      </c>
      <c r="S2119" s="44">
        <f>IF(Turbine_Compresseur[[#This Row],[N° de l''observation]]=B2118,0,IF(Turbine_Compresseur[[#This Row],[Lieu de l''observation]]=Données!$D$6,1,0))</f>
        <v>0</v>
      </c>
      <c r="T2119" s="44">
        <f>IF(Turbine_Compresseur[[#This Row],[N° de l''observation]]=B2118,0,IF(Turbine_Compresseur[[#This Row],[Lieu de l''observation]]=Données!$D$7,1,0))</f>
        <v>0</v>
      </c>
      <c r="U2119" s="44">
        <f>IF(Turbine_Compresseur[[#This Row],[N° de l''observation]]=B2118,0,IF(Turbine_Compresseur[[#This Row],[Lieu de l''observation]]=Données!$D$8,1,0))</f>
        <v>0</v>
      </c>
      <c r="V2119" s="44">
        <f>IF(Turbine_Compresseur[[#This Row],[N° de l''observation]]=B2118,0,IF(Turbine_Compresseur[[#This Row],[Lieu de l''observation]]=Données!$D$9,1,0))</f>
        <v>0</v>
      </c>
    </row>
    <row r="2120" spans="1:22" x14ac:dyDescent="0.25">
      <c r="A2120" s="41"/>
      <c r="B2120" s="41"/>
      <c r="C2120" s="41"/>
      <c r="D2120" s="41"/>
      <c r="E2120" s="41"/>
      <c r="F2120" s="41"/>
      <c r="G2120" s="41"/>
      <c r="H2120" s="41"/>
      <c r="I2120" s="41"/>
      <c r="J2120" s="41"/>
      <c r="K2120" s="41"/>
      <c r="L2120" s="41"/>
      <c r="M2120" s="79"/>
      <c r="O2120" s="44">
        <f>IF(Turbine_Compresseur[[#This Row],[N° de l''observation]]=B2119,0,IF(Turbine_Compresseur[[#This Row],[Lieu de l''observation]]=Données!$D$2,1,0))</f>
        <v>0</v>
      </c>
      <c r="P2120" s="44">
        <f>IF(Turbine_Compresseur[[#This Row],[N° de l''observation]]=B2119,0,IF(Turbine_Compresseur[[#This Row],[Lieu de l''observation]]=Données!$D$3,1,0))</f>
        <v>0</v>
      </c>
      <c r="Q2120" s="44">
        <f>IF(Turbine_Compresseur[[#This Row],[N° de l''observation]]=B2119,0,IF(Turbine_Compresseur[[#This Row],[Lieu de l''observation]]=Données!$D$4,1,0))</f>
        <v>0</v>
      </c>
      <c r="R2120" s="44">
        <f>IF(Turbine_Compresseur[[#This Row],[N° de l''observation]]=B2119,0,IF(Turbine_Compresseur[[#This Row],[Lieu de l''observation]]=Données!$D$5,1,0))</f>
        <v>0</v>
      </c>
      <c r="S2120" s="44">
        <f>IF(Turbine_Compresseur[[#This Row],[N° de l''observation]]=B2119,0,IF(Turbine_Compresseur[[#This Row],[Lieu de l''observation]]=Données!$D$6,1,0))</f>
        <v>0</v>
      </c>
      <c r="T2120" s="44">
        <f>IF(Turbine_Compresseur[[#This Row],[N° de l''observation]]=B2119,0,IF(Turbine_Compresseur[[#This Row],[Lieu de l''observation]]=Données!$D$7,1,0))</f>
        <v>0</v>
      </c>
      <c r="U2120" s="44">
        <f>IF(Turbine_Compresseur[[#This Row],[N° de l''observation]]=B2119,0,IF(Turbine_Compresseur[[#This Row],[Lieu de l''observation]]=Données!$D$8,1,0))</f>
        <v>0</v>
      </c>
      <c r="V2120" s="44">
        <f>IF(Turbine_Compresseur[[#This Row],[N° de l''observation]]=B2119,0,IF(Turbine_Compresseur[[#This Row],[Lieu de l''observation]]=Données!$D$9,1,0))</f>
        <v>0</v>
      </c>
    </row>
    <row r="2121" spans="1:22" x14ac:dyDescent="0.25">
      <c r="A2121" s="41"/>
      <c r="B2121" s="41"/>
      <c r="C2121" s="41"/>
      <c r="D2121" s="41"/>
      <c r="E2121" s="41"/>
      <c r="F2121" s="41"/>
      <c r="G2121" s="41"/>
      <c r="H2121" s="41"/>
      <c r="I2121" s="41"/>
      <c r="J2121" s="41"/>
      <c r="K2121" s="41"/>
      <c r="L2121" s="41"/>
      <c r="M2121" s="79"/>
      <c r="O2121" s="44">
        <f>IF(Turbine_Compresseur[[#This Row],[N° de l''observation]]=B2120,0,IF(Turbine_Compresseur[[#This Row],[Lieu de l''observation]]=Données!$D$2,1,0))</f>
        <v>0</v>
      </c>
      <c r="P2121" s="44">
        <f>IF(Turbine_Compresseur[[#This Row],[N° de l''observation]]=B2120,0,IF(Turbine_Compresseur[[#This Row],[Lieu de l''observation]]=Données!$D$3,1,0))</f>
        <v>0</v>
      </c>
      <c r="Q2121" s="44">
        <f>IF(Turbine_Compresseur[[#This Row],[N° de l''observation]]=B2120,0,IF(Turbine_Compresseur[[#This Row],[Lieu de l''observation]]=Données!$D$4,1,0))</f>
        <v>0</v>
      </c>
      <c r="R2121" s="44">
        <f>IF(Turbine_Compresseur[[#This Row],[N° de l''observation]]=B2120,0,IF(Turbine_Compresseur[[#This Row],[Lieu de l''observation]]=Données!$D$5,1,0))</f>
        <v>0</v>
      </c>
      <c r="S2121" s="44">
        <f>IF(Turbine_Compresseur[[#This Row],[N° de l''observation]]=B2120,0,IF(Turbine_Compresseur[[#This Row],[Lieu de l''observation]]=Données!$D$6,1,0))</f>
        <v>0</v>
      </c>
      <c r="T2121" s="44">
        <f>IF(Turbine_Compresseur[[#This Row],[N° de l''observation]]=B2120,0,IF(Turbine_Compresseur[[#This Row],[Lieu de l''observation]]=Données!$D$7,1,0))</f>
        <v>0</v>
      </c>
      <c r="U2121" s="44">
        <f>IF(Turbine_Compresseur[[#This Row],[N° de l''observation]]=B2120,0,IF(Turbine_Compresseur[[#This Row],[Lieu de l''observation]]=Données!$D$8,1,0))</f>
        <v>0</v>
      </c>
      <c r="V2121" s="44">
        <f>IF(Turbine_Compresseur[[#This Row],[N° de l''observation]]=B2120,0,IF(Turbine_Compresseur[[#This Row],[Lieu de l''observation]]=Données!$D$9,1,0))</f>
        <v>0</v>
      </c>
    </row>
    <row r="2122" spans="1:22" x14ac:dyDescent="0.25">
      <c r="A2122" s="41"/>
      <c r="B2122" s="41"/>
      <c r="C2122" s="41"/>
      <c r="D2122" s="41"/>
      <c r="E2122" s="41"/>
      <c r="F2122" s="41"/>
      <c r="G2122" s="41"/>
      <c r="H2122" s="41"/>
      <c r="I2122" s="41"/>
      <c r="J2122" s="41"/>
      <c r="K2122" s="41"/>
      <c r="L2122" s="41"/>
      <c r="M2122" s="79"/>
      <c r="O2122" s="44">
        <f>IF(Turbine_Compresseur[[#This Row],[N° de l''observation]]=B2121,0,IF(Turbine_Compresseur[[#This Row],[Lieu de l''observation]]=Données!$D$2,1,0))</f>
        <v>0</v>
      </c>
      <c r="P2122" s="44">
        <f>IF(Turbine_Compresseur[[#This Row],[N° de l''observation]]=B2121,0,IF(Turbine_Compresseur[[#This Row],[Lieu de l''observation]]=Données!$D$3,1,0))</f>
        <v>0</v>
      </c>
      <c r="Q2122" s="44">
        <f>IF(Turbine_Compresseur[[#This Row],[N° de l''observation]]=B2121,0,IF(Turbine_Compresseur[[#This Row],[Lieu de l''observation]]=Données!$D$4,1,0))</f>
        <v>0</v>
      </c>
      <c r="R2122" s="44">
        <f>IF(Turbine_Compresseur[[#This Row],[N° de l''observation]]=B2121,0,IF(Turbine_Compresseur[[#This Row],[Lieu de l''observation]]=Données!$D$5,1,0))</f>
        <v>0</v>
      </c>
      <c r="S2122" s="44">
        <f>IF(Turbine_Compresseur[[#This Row],[N° de l''observation]]=B2121,0,IF(Turbine_Compresseur[[#This Row],[Lieu de l''observation]]=Données!$D$6,1,0))</f>
        <v>0</v>
      </c>
      <c r="T2122" s="44">
        <f>IF(Turbine_Compresseur[[#This Row],[N° de l''observation]]=B2121,0,IF(Turbine_Compresseur[[#This Row],[Lieu de l''observation]]=Données!$D$7,1,0))</f>
        <v>0</v>
      </c>
      <c r="U2122" s="44">
        <f>IF(Turbine_Compresseur[[#This Row],[N° de l''observation]]=B2121,0,IF(Turbine_Compresseur[[#This Row],[Lieu de l''observation]]=Données!$D$8,1,0))</f>
        <v>0</v>
      </c>
      <c r="V2122" s="44">
        <f>IF(Turbine_Compresseur[[#This Row],[N° de l''observation]]=B2121,0,IF(Turbine_Compresseur[[#This Row],[Lieu de l''observation]]=Données!$D$9,1,0))</f>
        <v>0</v>
      </c>
    </row>
    <row r="2123" spans="1:22" x14ac:dyDescent="0.25">
      <c r="A2123" s="41"/>
      <c r="B2123" s="41"/>
      <c r="C2123" s="41"/>
      <c r="D2123" s="41"/>
      <c r="E2123" s="41"/>
      <c r="F2123" s="41"/>
      <c r="G2123" s="41"/>
      <c r="H2123" s="41"/>
      <c r="I2123" s="41"/>
      <c r="J2123" s="41"/>
      <c r="K2123" s="41"/>
      <c r="L2123" s="41"/>
      <c r="M2123" s="79"/>
      <c r="O2123" s="44">
        <f>IF(Turbine_Compresseur[[#This Row],[N° de l''observation]]=B2122,0,IF(Turbine_Compresseur[[#This Row],[Lieu de l''observation]]=Données!$D$2,1,0))</f>
        <v>0</v>
      </c>
      <c r="P2123" s="44">
        <f>IF(Turbine_Compresseur[[#This Row],[N° de l''observation]]=B2122,0,IF(Turbine_Compresseur[[#This Row],[Lieu de l''observation]]=Données!$D$3,1,0))</f>
        <v>0</v>
      </c>
      <c r="Q2123" s="44">
        <f>IF(Turbine_Compresseur[[#This Row],[N° de l''observation]]=B2122,0,IF(Turbine_Compresseur[[#This Row],[Lieu de l''observation]]=Données!$D$4,1,0))</f>
        <v>0</v>
      </c>
      <c r="R2123" s="44">
        <f>IF(Turbine_Compresseur[[#This Row],[N° de l''observation]]=B2122,0,IF(Turbine_Compresseur[[#This Row],[Lieu de l''observation]]=Données!$D$5,1,0))</f>
        <v>0</v>
      </c>
      <c r="S2123" s="44">
        <f>IF(Turbine_Compresseur[[#This Row],[N° de l''observation]]=B2122,0,IF(Turbine_Compresseur[[#This Row],[Lieu de l''observation]]=Données!$D$6,1,0))</f>
        <v>0</v>
      </c>
      <c r="T2123" s="44">
        <f>IF(Turbine_Compresseur[[#This Row],[N° de l''observation]]=B2122,0,IF(Turbine_Compresseur[[#This Row],[Lieu de l''observation]]=Données!$D$7,1,0))</f>
        <v>0</v>
      </c>
      <c r="U2123" s="44">
        <f>IF(Turbine_Compresseur[[#This Row],[N° de l''observation]]=B2122,0,IF(Turbine_Compresseur[[#This Row],[Lieu de l''observation]]=Données!$D$8,1,0))</f>
        <v>0</v>
      </c>
      <c r="V2123" s="44">
        <f>IF(Turbine_Compresseur[[#This Row],[N° de l''observation]]=B2122,0,IF(Turbine_Compresseur[[#This Row],[Lieu de l''observation]]=Données!$D$9,1,0))</f>
        <v>0</v>
      </c>
    </row>
    <row r="2124" spans="1:22" x14ac:dyDescent="0.25">
      <c r="A2124" s="41"/>
      <c r="B2124" s="41"/>
      <c r="C2124" s="41"/>
      <c r="D2124" s="41"/>
      <c r="E2124" s="41"/>
      <c r="F2124" s="41"/>
      <c r="G2124" s="41"/>
      <c r="H2124" s="41"/>
      <c r="I2124" s="41"/>
      <c r="J2124" s="41"/>
      <c r="K2124" s="41"/>
      <c r="L2124" s="41"/>
      <c r="M2124" s="79"/>
      <c r="O2124" s="44">
        <f>IF(Turbine_Compresseur[[#This Row],[N° de l''observation]]=B2123,0,IF(Turbine_Compresseur[[#This Row],[Lieu de l''observation]]=Données!$D$2,1,0))</f>
        <v>0</v>
      </c>
      <c r="P2124" s="44">
        <f>IF(Turbine_Compresseur[[#This Row],[N° de l''observation]]=B2123,0,IF(Turbine_Compresseur[[#This Row],[Lieu de l''observation]]=Données!$D$3,1,0))</f>
        <v>0</v>
      </c>
      <c r="Q2124" s="44">
        <f>IF(Turbine_Compresseur[[#This Row],[N° de l''observation]]=B2123,0,IF(Turbine_Compresseur[[#This Row],[Lieu de l''observation]]=Données!$D$4,1,0))</f>
        <v>0</v>
      </c>
      <c r="R2124" s="44">
        <f>IF(Turbine_Compresseur[[#This Row],[N° de l''observation]]=B2123,0,IF(Turbine_Compresseur[[#This Row],[Lieu de l''observation]]=Données!$D$5,1,0))</f>
        <v>0</v>
      </c>
      <c r="S2124" s="44">
        <f>IF(Turbine_Compresseur[[#This Row],[N° de l''observation]]=B2123,0,IF(Turbine_Compresseur[[#This Row],[Lieu de l''observation]]=Données!$D$6,1,0))</f>
        <v>0</v>
      </c>
      <c r="T2124" s="44">
        <f>IF(Turbine_Compresseur[[#This Row],[N° de l''observation]]=B2123,0,IF(Turbine_Compresseur[[#This Row],[Lieu de l''observation]]=Données!$D$7,1,0))</f>
        <v>0</v>
      </c>
      <c r="U2124" s="44">
        <f>IF(Turbine_Compresseur[[#This Row],[N° de l''observation]]=B2123,0,IF(Turbine_Compresseur[[#This Row],[Lieu de l''observation]]=Données!$D$8,1,0))</f>
        <v>0</v>
      </c>
      <c r="V2124" s="44">
        <f>IF(Turbine_Compresseur[[#This Row],[N° de l''observation]]=B2123,0,IF(Turbine_Compresseur[[#This Row],[Lieu de l''observation]]=Données!$D$9,1,0))</f>
        <v>0</v>
      </c>
    </row>
    <row r="2125" spans="1:22" x14ac:dyDescent="0.25">
      <c r="A2125" s="41"/>
      <c r="B2125" s="41"/>
      <c r="C2125" s="41"/>
      <c r="D2125" s="41"/>
      <c r="E2125" s="41"/>
      <c r="F2125" s="41"/>
      <c r="G2125" s="41"/>
      <c r="H2125" s="41"/>
      <c r="I2125" s="41"/>
      <c r="J2125" s="41"/>
      <c r="K2125" s="41"/>
      <c r="L2125" s="41"/>
      <c r="M2125" s="79"/>
      <c r="O2125" s="44">
        <f>IF(Turbine_Compresseur[[#This Row],[N° de l''observation]]=B2124,0,IF(Turbine_Compresseur[[#This Row],[Lieu de l''observation]]=Données!$D$2,1,0))</f>
        <v>0</v>
      </c>
      <c r="P2125" s="44">
        <f>IF(Turbine_Compresseur[[#This Row],[N° de l''observation]]=B2124,0,IF(Turbine_Compresseur[[#This Row],[Lieu de l''observation]]=Données!$D$3,1,0))</f>
        <v>0</v>
      </c>
      <c r="Q2125" s="44">
        <f>IF(Turbine_Compresseur[[#This Row],[N° de l''observation]]=B2124,0,IF(Turbine_Compresseur[[#This Row],[Lieu de l''observation]]=Données!$D$4,1,0))</f>
        <v>0</v>
      </c>
      <c r="R2125" s="44">
        <f>IF(Turbine_Compresseur[[#This Row],[N° de l''observation]]=B2124,0,IF(Turbine_Compresseur[[#This Row],[Lieu de l''observation]]=Données!$D$5,1,0))</f>
        <v>0</v>
      </c>
      <c r="S2125" s="44">
        <f>IF(Turbine_Compresseur[[#This Row],[N° de l''observation]]=B2124,0,IF(Turbine_Compresseur[[#This Row],[Lieu de l''observation]]=Données!$D$6,1,0))</f>
        <v>0</v>
      </c>
      <c r="T2125" s="44">
        <f>IF(Turbine_Compresseur[[#This Row],[N° de l''observation]]=B2124,0,IF(Turbine_Compresseur[[#This Row],[Lieu de l''observation]]=Données!$D$7,1,0))</f>
        <v>0</v>
      </c>
      <c r="U2125" s="44">
        <f>IF(Turbine_Compresseur[[#This Row],[N° de l''observation]]=B2124,0,IF(Turbine_Compresseur[[#This Row],[Lieu de l''observation]]=Données!$D$8,1,0))</f>
        <v>0</v>
      </c>
      <c r="V2125" s="44">
        <f>IF(Turbine_Compresseur[[#This Row],[N° de l''observation]]=B2124,0,IF(Turbine_Compresseur[[#This Row],[Lieu de l''observation]]=Données!$D$9,1,0))</f>
        <v>0</v>
      </c>
    </row>
    <row r="2126" spans="1:22" x14ac:dyDescent="0.25">
      <c r="A2126" s="41"/>
      <c r="B2126" s="41"/>
      <c r="C2126" s="41"/>
      <c r="D2126" s="41"/>
      <c r="E2126" s="41"/>
      <c r="F2126" s="41"/>
      <c r="G2126" s="41"/>
      <c r="H2126" s="41"/>
      <c r="I2126" s="41"/>
      <c r="J2126" s="41"/>
      <c r="K2126" s="41"/>
      <c r="L2126" s="41"/>
      <c r="M2126" s="79"/>
      <c r="O2126" s="44">
        <f>IF(Turbine_Compresseur[[#This Row],[N° de l''observation]]=B2125,0,IF(Turbine_Compresseur[[#This Row],[Lieu de l''observation]]=Données!$D$2,1,0))</f>
        <v>0</v>
      </c>
      <c r="P2126" s="44">
        <f>IF(Turbine_Compresseur[[#This Row],[N° de l''observation]]=B2125,0,IF(Turbine_Compresseur[[#This Row],[Lieu de l''observation]]=Données!$D$3,1,0))</f>
        <v>0</v>
      </c>
      <c r="Q2126" s="44">
        <f>IF(Turbine_Compresseur[[#This Row],[N° de l''observation]]=B2125,0,IF(Turbine_Compresseur[[#This Row],[Lieu de l''observation]]=Données!$D$4,1,0))</f>
        <v>0</v>
      </c>
      <c r="R2126" s="44">
        <f>IF(Turbine_Compresseur[[#This Row],[N° de l''observation]]=B2125,0,IF(Turbine_Compresseur[[#This Row],[Lieu de l''observation]]=Données!$D$5,1,0))</f>
        <v>0</v>
      </c>
      <c r="S2126" s="44">
        <f>IF(Turbine_Compresseur[[#This Row],[N° de l''observation]]=B2125,0,IF(Turbine_Compresseur[[#This Row],[Lieu de l''observation]]=Données!$D$6,1,0))</f>
        <v>0</v>
      </c>
      <c r="T2126" s="44">
        <f>IF(Turbine_Compresseur[[#This Row],[N° de l''observation]]=B2125,0,IF(Turbine_Compresseur[[#This Row],[Lieu de l''observation]]=Données!$D$7,1,0))</f>
        <v>0</v>
      </c>
      <c r="U2126" s="44">
        <f>IF(Turbine_Compresseur[[#This Row],[N° de l''observation]]=B2125,0,IF(Turbine_Compresseur[[#This Row],[Lieu de l''observation]]=Données!$D$8,1,0))</f>
        <v>0</v>
      </c>
      <c r="V2126" s="44">
        <f>IF(Turbine_Compresseur[[#This Row],[N° de l''observation]]=B2125,0,IF(Turbine_Compresseur[[#This Row],[Lieu de l''observation]]=Données!$D$9,1,0))</f>
        <v>0</v>
      </c>
    </row>
    <row r="2127" spans="1:22" x14ac:dyDescent="0.25">
      <c r="A2127" s="41"/>
      <c r="B2127" s="41"/>
      <c r="C2127" s="41"/>
      <c r="D2127" s="41"/>
      <c r="E2127" s="41"/>
      <c r="F2127" s="41"/>
      <c r="G2127" s="41"/>
      <c r="H2127" s="41"/>
      <c r="I2127" s="41"/>
      <c r="J2127" s="41"/>
      <c r="K2127" s="41"/>
      <c r="L2127" s="41"/>
      <c r="M2127" s="79"/>
      <c r="O2127" s="44">
        <f>IF(Turbine_Compresseur[[#This Row],[N° de l''observation]]=B2126,0,IF(Turbine_Compresseur[[#This Row],[Lieu de l''observation]]=Données!$D$2,1,0))</f>
        <v>0</v>
      </c>
      <c r="P2127" s="44">
        <f>IF(Turbine_Compresseur[[#This Row],[N° de l''observation]]=B2126,0,IF(Turbine_Compresseur[[#This Row],[Lieu de l''observation]]=Données!$D$3,1,0))</f>
        <v>0</v>
      </c>
      <c r="Q2127" s="44">
        <f>IF(Turbine_Compresseur[[#This Row],[N° de l''observation]]=B2126,0,IF(Turbine_Compresseur[[#This Row],[Lieu de l''observation]]=Données!$D$4,1,0))</f>
        <v>0</v>
      </c>
      <c r="R2127" s="44">
        <f>IF(Turbine_Compresseur[[#This Row],[N° de l''observation]]=B2126,0,IF(Turbine_Compresseur[[#This Row],[Lieu de l''observation]]=Données!$D$5,1,0))</f>
        <v>0</v>
      </c>
      <c r="S2127" s="44">
        <f>IF(Turbine_Compresseur[[#This Row],[N° de l''observation]]=B2126,0,IF(Turbine_Compresseur[[#This Row],[Lieu de l''observation]]=Données!$D$6,1,0))</f>
        <v>0</v>
      </c>
      <c r="T2127" s="44">
        <f>IF(Turbine_Compresseur[[#This Row],[N° de l''observation]]=B2126,0,IF(Turbine_Compresseur[[#This Row],[Lieu de l''observation]]=Données!$D$7,1,0))</f>
        <v>0</v>
      </c>
      <c r="U2127" s="44">
        <f>IF(Turbine_Compresseur[[#This Row],[N° de l''observation]]=B2126,0,IF(Turbine_Compresseur[[#This Row],[Lieu de l''observation]]=Données!$D$8,1,0))</f>
        <v>0</v>
      </c>
      <c r="V2127" s="44">
        <f>IF(Turbine_Compresseur[[#This Row],[N° de l''observation]]=B2126,0,IF(Turbine_Compresseur[[#This Row],[Lieu de l''observation]]=Données!$D$9,1,0))</f>
        <v>0</v>
      </c>
    </row>
    <row r="2128" spans="1:22" x14ac:dyDescent="0.25">
      <c r="A2128" s="41"/>
      <c r="B2128" s="41"/>
      <c r="C2128" s="41"/>
      <c r="D2128" s="41"/>
      <c r="E2128" s="41"/>
      <c r="F2128" s="41"/>
      <c r="G2128" s="41"/>
      <c r="H2128" s="41"/>
      <c r="I2128" s="41"/>
      <c r="J2128" s="41"/>
      <c r="K2128" s="41"/>
      <c r="L2128" s="41"/>
      <c r="M2128" s="79"/>
      <c r="O2128" s="44">
        <f>IF(Turbine_Compresseur[[#This Row],[N° de l''observation]]=B2127,0,IF(Turbine_Compresseur[[#This Row],[Lieu de l''observation]]=Données!$D$2,1,0))</f>
        <v>0</v>
      </c>
      <c r="P2128" s="44">
        <f>IF(Turbine_Compresseur[[#This Row],[N° de l''observation]]=B2127,0,IF(Turbine_Compresseur[[#This Row],[Lieu de l''observation]]=Données!$D$3,1,0))</f>
        <v>0</v>
      </c>
      <c r="Q2128" s="44">
        <f>IF(Turbine_Compresseur[[#This Row],[N° de l''observation]]=B2127,0,IF(Turbine_Compresseur[[#This Row],[Lieu de l''observation]]=Données!$D$4,1,0))</f>
        <v>0</v>
      </c>
      <c r="R2128" s="44">
        <f>IF(Turbine_Compresseur[[#This Row],[N° de l''observation]]=B2127,0,IF(Turbine_Compresseur[[#This Row],[Lieu de l''observation]]=Données!$D$5,1,0))</f>
        <v>0</v>
      </c>
      <c r="S2128" s="44">
        <f>IF(Turbine_Compresseur[[#This Row],[N° de l''observation]]=B2127,0,IF(Turbine_Compresseur[[#This Row],[Lieu de l''observation]]=Données!$D$6,1,0))</f>
        <v>0</v>
      </c>
      <c r="T2128" s="44">
        <f>IF(Turbine_Compresseur[[#This Row],[N° de l''observation]]=B2127,0,IF(Turbine_Compresseur[[#This Row],[Lieu de l''observation]]=Données!$D$7,1,0))</f>
        <v>0</v>
      </c>
      <c r="U2128" s="44">
        <f>IF(Turbine_Compresseur[[#This Row],[N° de l''observation]]=B2127,0,IF(Turbine_Compresseur[[#This Row],[Lieu de l''observation]]=Données!$D$8,1,0))</f>
        <v>0</v>
      </c>
      <c r="V2128" s="44">
        <f>IF(Turbine_Compresseur[[#This Row],[N° de l''observation]]=B2127,0,IF(Turbine_Compresseur[[#This Row],[Lieu de l''observation]]=Données!$D$9,1,0))</f>
        <v>0</v>
      </c>
    </row>
    <row r="2129" spans="1:22" x14ac:dyDescent="0.25">
      <c r="A2129" s="41"/>
      <c r="B2129" s="41"/>
      <c r="C2129" s="41"/>
      <c r="D2129" s="41"/>
      <c r="E2129" s="41"/>
      <c r="F2129" s="41"/>
      <c r="G2129" s="41"/>
      <c r="H2129" s="41"/>
      <c r="I2129" s="41"/>
      <c r="J2129" s="41"/>
      <c r="K2129" s="41"/>
      <c r="L2129" s="41"/>
      <c r="M2129" s="79"/>
      <c r="O2129" s="44">
        <f>IF(Turbine_Compresseur[[#This Row],[N° de l''observation]]=B2128,0,IF(Turbine_Compresseur[[#This Row],[Lieu de l''observation]]=Données!$D$2,1,0))</f>
        <v>0</v>
      </c>
      <c r="P2129" s="44">
        <f>IF(Turbine_Compresseur[[#This Row],[N° de l''observation]]=B2128,0,IF(Turbine_Compresseur[[#This Row],[Lieu de l''observation]]=Données!$D$3,1,0))</f>
        <v>0</v>
      </c>
      <c r="Q2129" s="44">
        <f>IF(Turbine_Compresseur[[#This Row],[N° de l''observation]]=B2128,0,IF(Turbine_Compresseur[[#This Row],[Lieu de l''observation]]=Données!$D$4,1,0))</f>
        <v>0</v>
      </c>
      <c r="R2129" s="44">
        <f>IF(Turbine_Compresseur[[#This Row],[N° de l''observation]]=B2128,0,IF(Turbine_Compresseur[[#This Row],[Lieu de l''observation]]=Données!$D$5,1,0))</f>
        <v>0</v>
      </c>
      <c r="S2129" s="44">
        <f>IF(Turbine_Compresseur[[#This Row],[N° de l''observation]]=B2128,0,IF(Turbine_Compresseur[[#This Row],[Lieu de l''observation]]=Données!$D$6,1,0))</f>
        <v>0</v>
      </c>
      <c r="T2129" s="44">
        <f>IF(Turbine_Compresseur[[#This Row],[N° de l''observation]]=B2128,0,IF(Turbine_Compresseur[[#This Row],[Lieu de l''observation]]=Données!$D$7,1,0))</f>
        <v>0</v>
      </c>
      <c r="U2129" s="44">
        <f>IF(Turbine_Compresseur[[#This Row],[N° de l''observation]]=B2128,0,IF(Turbine_Compresseur[[#This Row],[Lieu de l''observation]]=Données!$D$8,1,0))</f>
        <v>0</v>
      </c>
      <c r="V2129" s="44">
        <f>IF(Turbine_Compresseur[[#This Row],[N° de l''observation]]=B2128,0,IF(Turbine_Compresseur[[#This Row],[Lieu de l''observation]]=Données!$D$9,1,0))</f>
        <v>0</v>
      </c>
    </row>
    <row r="2130" spans="1:22" x14ac:dyDescent="0.25">
      <c r="A2130" s="41"/>
      <c r="B2130" s="41"/>
      <c r="C2130" s="41"/>
      <c r="D2130" s="41"/>
      <c r="E2130" s="41"/>
      <c r="F2130" s="41"/>
      <c r="G2130" s="41"/>
      <c r="H2130" s="41"/>
      <c r="I2130" s="41"/>
      <c r="J2130" s="41"/>
      <c r="K2130" s="41"/>
      <c r="L2130" s="41"/>
      <c r="M2130" s="79"/>
      <c r="O2130" s="44">
        <f>IF(Turbine_Compresseur[[#This Row],[N° de l''observation]]=B2129,0,IF(Turbine_Compresseur[[#This Row],[Lieu de l''observation]]=Données!$D$2,1,0))</f>
        <v>0</v>
      </c>
      <c r="P2130" s="44">
        <f>IF(Turbine_Compresseur[[#This Row],[N° de l''observation]]=B2129,0,IF(Turbine_Compresseur[[#This Row],[Lieu de l''observation]]=Données!$D$3,1,0))</f>
        <v>0</v>
      </c>
      <c r="Q2130" s="44">
        <f>IF(Turbine_Compresseur[[#This Row],[N° de l''observation]]=B2129,0,IF(Turbine_Compresseur[[#This Row],[Lieu de l''observation]]=Données!$D$4,1,0))</f>
        <v>0</v>
      </c>
      <c r="R2130" s="44">
        <f>IF(Turbine_Compresseur[[#This Row],[N° de l''observation]]=B2129,0,IF(Turbine_Compresseur[[#This Row],[Lieu de l''observation]]=Données!$D$5,1,0))</f>
        <v>0</v>
      </c>
      <c r="S2130" s="44">
        <f>IF(Turbine_Compresseur[[#This Row],[N° de l''observation]]=B2129,0,IF(Turbine_Compresseur[[#This Row],[Lieu de l''observation]]=Données!$D$6,1,0))</f>
        <v>0</v>
      </c>
      <c r="T2130" s="44">
        <f>IF(Turbine_Compresseur[[#This Row],[N° de l''observation]]=B2129,0,IF(Turbine_Compresseur[[#This Row],[Lieu de l''observation]]=Données!$D$7,1,0))</f>
        <v>0</v>
      </c>
      <c r="U2130" s="44">
        <f>IF(Turbine_Compresseur[[#This Row],[N° de l''observation]]=B2129,0,IF(Turbine_Compresseur[[#This Row],[Lieu de l''observation]]=Données!$D$8,1,0))</f>
        <v>0</v>
      </c>
      <c r="V2130" s="44">
        <f>IF(Turbine_Compresseur[[#This Row],[N° de l''observation]]=B2129,0,IF(Turbine_Compresseur[[#This Row],[Lieu de l''observation]]=Données!$D$9,1,0))</f>
        <v>0</v>
      </c>
    </row>
    <row r="2131" spans="1:22" x14ac:dyDescent="0.25">
      <c r="A2131" s="41"/>
      <c r="B2131" s="41"/>
      <c r="C2131" s="41"/>
      <c r="D2131" s="41"/>
      <c r="E2131" s="41"/>
      <c r="F2131" s="41"/>
      <c r="G2131" s="41"/>
      <c r="H2131" s="41"/>
      <c r="I2131" s="41"/>
      <c r="J2131" s="41"/>
      <c r="K2131" s="41"/>
      <c r="L2131" s="41"/>
      <c r="M2131" s="79"/>
      <c r="O2131" s="44">
        <f>IF(Turbine_Compresseur[[#This Row],[N° de l''observation]]=B2130,0,IF(Turbine_Compresseur[[#This Row],[Lieu de l''observation]]=Données!$D$2,1,0))</f>
        <v>0</v>
      </c>
      <c r="P2131" s="44">
        <f>IF(Turbine_Compresseur[[#This Row],[N° de l''observation]]=B2130,0,IF(Turbine_Compresseur[[#This Row],[Lieu de l''observation]]=Données!$D$3,1,0))</f>
        <v>0</v>
      </c>
      <c r="Q2131" s="44">
        <f>IF(Turbine_Compresseur[[#This Row],[N° de l''observation]]=B2130,0,IF(Turbine_Compresseur[[#This Row],[Lieu de l''observation]]=Données!$D$4,1,0))</f>
        <v>0</v>
      </c>
      <c r="R2131" s="44">
        <f>IF(Turbine_Compresseur[[#This Row],[N° de l''observation]]=B2130,0,IF(Turbine_Compresseur[[#This Row],[Lieu de l''observation]]=Données!$D$5,1,0))</f>
        <v>0</v>
      </c>
      <c r="S2131" s="44">
        <f>IF(Turbine_Compresseur[[#This Row],[N° de l''observation]]=B2130,0,IF(Turbine_Compresseur[[#This Row],[Lieu de l''observation]]=Données!$D$6,1,0))</f>
        <v>0</v>
      </c>
      <c r="T2131" s="44">
        <f>IF(Turbine_Compresseur[[#This Row],[N° de l''observation]]=B2130,0,IF(Turbine_Compresseur[[#This Row],[Lieu de l''observation]]=Données!$D$7,1,0))</f>
        <v>0</v>
      </c>
      <c r="U2131" s="44">
        <f>IF(Turbine_Compresseur[[#This Row],[N° de l''observation]]=B2130,0,IF(Turbine_Compresseur[[#This Row],[Lieu de l''observation]]=Données!$D$8,1,0))</f>
        <v>0</v>
      </c>
      <c r="V2131" s="44">
        <f>IF(Turbine_Compresseur[[#This Row],[N° de l''observation]]=B2130,0,IF(Turbine_Compresseur[[#This Row],[Lieu de l''observation]]=Données!$D$9,1,0))</f>
        <v>0</v>
      </c>
    </row>
    <row r="2132" spans="1:22" x14ac:dyDescent="0.25">
      <c r="A2132" s="41"/>
      <c r="B2132" s="41"/>
      <c r="C2132" s="41"/>
      <c r="D2132" s="41"/>
      <c r="E2132" s="41"/>
      <c r="F2132" s="41"/>
      <c r="G2132" s="41"/>
      <c r="H2132" s="41"/>
      <c r="I2132" s="41"/>
      <c r="J2132" s="41"/>
      <c r="K2132" s="41"/>
      <c r="L2132" s="41"/>
      <c r="M2132" s="79"/>
      <c r="O2132" s="44">
        <f>IF(Turbine_Compresseur[[#This Row],[N° de l''observation]]=B2131,0,IF(Turbine_Compresseur[[#This Row],[Lieu de l''observation]]=Données!$D$2,1,0))</f>
        <v>0</v>
      </c>
      <c r="P2132" s="44">
        <f>IF(Turbine_Compresseur[[#This Row],[N° de l''observation]]=B2131,0,IF(Turbine_Compresseur[[#This Row],[Lieu de l''observation]]=Données!$D$3,1,0))</f>
        <v>0</v>
      </c>
      <c r="Q2132" s="44">
        <f>IF(Turbine_Compresseur[[#This Row],[N° de l''observation]]=B2131,0,IF(Turbine_Compresseur[[#This Row],[Lieu de l''observation]]=Données!$D$4,1,0))</f>
        <v>0</v>
      </c>
      <c r="R2132" s="44">
        <f>IF(Turbine_Compresseur[[#This Row],[N° de l''observation]]=B2131,0,IF(Turbine_Compresseur[[#This Row],[Lieu de l''observation]]=Données!$D$5,1,0))</f>
        <v>0</v>
      </c>
      <c r="S2132" s="44">
        <f>IF(Turbine_Compresseur[[#This Row],[N° de l''observation]]=B2131,0,IF(Turbine_Compresseur[[#This Row],[Lieu de l''observation]]=Données!$D$6,1,0))</f>
        <v>0</v>
      </c>
      <c r="T2132" s="44">
        <f>IF(Turbine_Compresseur[[#This Row],[N° de l''observation]]=B2131,0,IF(Turbine_Compresseur[[#This Row],[Lieu de l''observation]]=Données!$D$7,1,0))</f>
        <v>0</v>
      </c>
      <c r="U2132" s="44">
        <f>IF(Turbine_Compresseur[[#This Row],[N° de l''observation]]=B2131,0,IF(Turbine_Compresseur[[#This Row],[Lieu de l''observation]]=Données!$D$8,1,0))</f>
        <v>0</v>
      </c>
      <c r="V2132" s="44">
        <f>IF(Turbine_Compresseur[[#This Row],[N° de l''observation]]=B2131,0,IF(Turbine_Compresseur[[#This Row],[Lieu de l''observation]]=Données!$D$9,1,0))</f>
        <v>0</v>
      </c>
    </row>
    <row r="2133" spans="1:22" x14ac:dyDescent="0.25">
      <c r="A2133" s="41"/>
      <c r="B2133" s="41"/>
      <c r="C2133" s="41"/>
      <c r="D2133" s="41"/>
      <c r="E2133" s="41"/>
      <c r="F2133" s="41"/>
      <c r="G2133" s="41"/>
      <c r="H2133" s="41"/>
      <c r="I2133" s="41"/>
      <c r="J2133" s="41"/>
      <c r="K2133" s="41"/>
      <c r="L2133" s="41"/>
      <c r="M2133" s="79"/>
      <c r="O2133" s="44">
        <f>IF(Turbine_Compresseur[[#This Row],[N° de l''observation]]=B2132,0,IF(Turbine_Compresseur[[#This Row],[Lieu de l''observation]]=Données!$D$2,1,0))</f>
        <v>0</v>
      </c>
      <c r="P2133" s="44">
        <f>IF(Turbine_Compresseur[[#This Row],[N° de l''observation]]=B2132,0,IF(Turbine_Compresseur[[#This Row],[Lieu de l''observation]]=Données!$D$3,1,0))</f>
        <v>0</v>
      </c>
      <c r="Q2133" s="44">
        <f>IF(Turbine_Compresseur[[#This Row],[N° de l''observation]]=B2132,0,IF(Turbine_Compresseur[[#This Row],[Lieu de l''observation]]=Données!$D$4,1,0))</f>
        <v>0</v>
      </c>
      <c r="R2133" s="44">
        <f>IF(Turbine_Compresseur[[#This Row],[N° de l''observation]]=B2132,0,IF(Turbine_Compresseur[[#This Row],[Lieu de l''observation]]=Données!$D$5,1,0))</f>
        <v>0</v>
      </c>
      <c r="S2133" s="44">
        <f>IF(Turbine_Compresseur[[#This Row],[N° de l''observation]]=B2132,0,IF(Turbine_Compresseur[[#This Row],[Lieu de l''observation]]=Données!$D$6,1,0))</f>
        <v>0</v>
      </c>
      <c r="T2133" s="44">
        <f>IF(Turbine_Compresseur[[#This Row],[N° de l''observation]]=B2132,0,IF(Turbine_Compresseur[[#This Row],[Lieu de l''observation]]=Données!$D$7,1,0))</f>
        <v>0</v>
      </c>
      <c r="U2133" s="44">
        <f>IF(Turbine_Compresseur[[#This Row],[N° de l''observation]]=B2132,0,IF(Turbine_Compresseur[[#This Row],[Lieu de l''observation]]=Données!$D$8,1,0))</f>
        <v>0</v>
      </c>
      <c r="V2133" s="44">
        <f>IF(Turbine_Compresseur[[#This Row],[N° de l''observation]]=B2132,0,IF(Turbine_Compresseur[[#This Row],[Lieu de l''observation]]=Données!$D$9,1,0))</f>
        <v>0</v>
      </c>
    </row>
    <row r="2134" spans="1:22" x14ac:dyDescent="0.25">
      <c r="A2134" s="41"/>
      <c r="B2134" s="41"/>
      <c r="C2134" s="41"/>
      <c r="D2134" s="41"/>
      <c r="E2134" s="41"/>
      <c r="F2134" s="41"/>
      <c r="G2134" s="41"/>
      <c r="H2134" s="41"/>
      <c r="I2134" s="41"/>
      <c r="J2134" s="41"/>
      <c r="K2134" s="41"/>
      <c r="L2134" s="41"/>
      <c r="M2134" s="79"/>
      <c r="O2134" s="44">
        <f>IF(Turbine_Compresseur[[#This Row],[N° de l''observation]]=B2133,0,IF(Turbine_Compresseur[[#This Row],[Lieu de l''observation]]=Données!$D$2,1,0))</f>
        <v>0</v>
      </c>
      <c r="P2134" s="44">
        <f>IF(Turbine_Compresseur[[#This Row],[N° de l''observation]]=B2133,0,IF(Turbine_Compresseur[[#This Row],[Lieu de l''observation]]=Données!$D$3,1,0))</f>
        <v>0</v>
      </c>
      <c r="Q2134" s="44">
        <f>IF(Turbine_Compresseur[[#This Row],[N° de l''observation]]=B2133,0,IF(Turbine_Compresseur[[#This Row],[Lieu de l''observation]]=Données!$D$4,1,0))</f>
        <v>0</v>
      </c>
      <c r="R2134" s="44">
        <f>IF(Turbine_Compresseur[[#This Row],[N° de l''observation]]=B2133,0,IF(Turbine_Compresseur[[#This Row],[Lieu de l''observation]]=Données!$D$5,1,0))</f>
        <v>0</v>
      </c>
      <c r="S2134" s="44">
        <f>IF(Turbine_Compresseur[[#This Row],[N° de l''observation]]=B2133,0,IF(Turbine_Compresseur[[#This Row],[Lieu de l''observation]]=Données!$D$6,1,0))</f>
        <v>0</v>
      </c>
      <c r="T2134" s="44">
        <f>IF(Turbine_Compresseur[[#This Row],[N° de l''observation]]=B2133,0,IF(Turbine_Compresseur[[#This Row],[Lieu de l''observation]]=Données!$D$7,1,0))</f>
        <v>0</v>
      </c>
      <c r="U2134" s="44">
        <f>IF(Turbine_Compresseur[[#This Row],[N° de l''observation]]=B2133,0,IF(Turbine_Compresseur[[#This Row],[Lieu de l''observation]]=Données!$D$8,1,0))</f>
        <v>0</v>
      </c>
      <c r="V2134" s="44">
        <f>IF(Turbine_Compresseur[[#This Row],[N° de l''observation]]=B2133,0,IF(Turbine_Compresseur[[#This Row],[Lieu de l''observation]]=Données!$D$9,1,0))</f>
        <v>0</v>
      </c>
    </row>
    <row r="2135" spans="1:22" x14ac:dyDescent="0.25">
      <c r="A2135" s="41"/>
      <c r="B2135" s="41"/>
      <c r="C2135" s="41"/>
      <c r="D2135" s="41"/>
      <c r="E2135" s="41"/>
      <c r="F2135" s="41"/>
      <c r="G2135" s="41"/>
      <c r="H2135" s="41"/>
      <c r="I2135" s="41"/>
      <c r="J2135" s="41"/>
      <c r="K2135" s="41"/>
      <c r="L2135" s="41"/>
      <c r="M2135" s="79"/>
      <c r="O2135" s="44">
        <f>IF(Turbine_Compresseur[[#This Row],[N° de l''observation]]=B2134,0,IF(Turbine_Compresseur[[#This Row],[Lieu de l''observation]]=Données!$D$2,1,0))</f>
        <v>0</v>
      </c>
      <c r="P2135" s="44">
        <f>IF(Turbine_Compresseur[[#This Row],[N° de l''observation]]=B2134,0,IF(Turbine_Compresseur[[#This Row],[Lieu de l''observation]]=Données!$D$3,1,0))</f>
        <v>0</v>
      </c>
      <c r="Q2135" s="44">
        <f>IF(Turbine_Compresseur[[#This Row],[N° de l''observation]]=B2134,0,IF(Turbine_Compresseur[[#This Row],[Lieu de l''observation]]=Données!$D$4,1,0))</f>
        <v>0</v>
      </c>
      <c r="R2135" s="44">
        <f>IF(Turbine_Compresseur[[#This Row],[N° de l''observation]]=B2134,0,IF(Turbine_Compresseur[[#This Row],[Lieu de l''observation]]=Données!$D$5,1,0))</f>
        <v>0</v>
      </c>
      <c r="S2135" s="44">
        <f>IF(Turbine_Compresseur[[#This Row],[N° de l''observation]]=B2134,0,IF(Turbine_Compresseur[[#This Row],[Lieu de l''observation]]=Données!$D$6,1,0))</f>
        <v>0</v>
      </c>
      <c r="T2135" s="44">
        <f>IF(Turbine_Compresseur[[#This Row],[N° de l''observation]]=B2134,0,IF(Turbine_Compresseur[[#This Row],[Lieu de l''observation]]=Données!$D$7,1,0))</f>
        <v>0</v>
      </c>
      <c r="U2135" s="44">
        <f>IF(Turbine_Compresseur[[#This Row],[N° de l''observation]]=B2134,0,IF(Turbine_Compresseur[[#This Row],[Lieu de l''observation]]=Données!$D$8,1,0))</f>
        <v>0</v>
      </c>
      <c r="V2135" s="44">
        <f>IF(Turbine_Compresseur[[#This Row],[N° de l''observation]]=B2134,0,IF(Turbine_Compresseur[[#This Row],[Lieu de l''observation]]=Données!$D$9,1,0))</f>
        <v>0</v>
      </c>
    </row>
    <row r="2136" spans="1:22" x14ac:dyDescent="0.25">
      <c r="A2136" s="41"/>
      <c r="B2136" s="41"/>
      <c r="C2136" s="41"/>
      <c r="D2136" s="41"/>
      <c r="E2136" s="41"/>
      <c r="F2136" s="41"/>
      <c r="G2136" s="41"/>
      <c r="H2136" s="41"/>
      <c r="I2136" s="41"/>
      <c r="J2136" s="41"/>
      <c r="K2136" s="41"/>
      <c r="L2136" s="41"/>
      <c r="M2136" s="79"/>
      <c r="O2136" s="44">
        <f>IF(Turbine_Compresseur[[#This Row],[N° de l''observation]]=B2135,0,IF(Turbine_Compresseur[[#This Row],[Lieu de l''observation]]=Données!$D$2,1,0))</f>
        <v>0</v>
      </c>
      <c r="P2136" s="44">
        <f>IF(Turbine_Compresseur[[#This Row],[N° de l''observation]]=B2135,0,IF(Turbine_Compresseur[[#This Row],[Lieu de l''observation]]=Données!$D$3,1,0))</f>
        <v>0</v>
      </c>
      <c r="Q2136" s="44">
        <f>IF(Turbine_Compresseur[[#This Row],[N° de l''observation]]=B2135,0,IF(Turbine_Compresseur[[#This Row],[Lieu de l''observation]]=Données!$D$4,1,0))</f>
        <v>0</v>
      </c>
      <c r="R2136" s="44">
        <f>IF(Turbine_Compresseur[[#This Row],[N° de l''observation]]=B2135,0,IF(Turbine_Compresseur[[#This Row],[Lieu de l''observation]]=Données!$D$5,1,0))</f>
        <v>0</v>
      </c>
      <c r="S2136" s="44">
        <f>IF(Turbine_Compresseur[[#This Row],[N° de l''observation]]=B2135,0,IF(Turbine_Compresseur[[#This Row],[Lieu de l''observation]]=Données!$D$6,1,0))</f>
        <v>0</v>
      </c>
      <c r="T2136" s="44">
        <f>IF(Turbine_Compresseur[[#This Row],[N° de l''observation]]=B2135,0,IF(Turbine_Compresseur[[#This Row],[Lieu de l''observation]]=Données!$D$7,1,0))</f>
        <v>0</v>
      </c>
      <c r="U2136" s="44">
        <f>IF(Turbine_Compresseur[[#This Row],[N° de l''observation]]=B2135,0,IF(Turbine_Compresseur[[#This Row],[Lieu de l''observation]]=Données!$D$8,1,0))</f>
        <v>0</v>
      </c>
      <c r="V2136" s="44">
        <f>IF(Turbine_Compresseur[[#This Row],[N° de l''observation]]=B2135,0,IF(Turbine_Compresseur[[#This Row],[Lieu de l''observation]]=Données!$D$9,1,0))</f>
        <v>0</v>
      </c>
    </row>
    <row r="2137" spans="1:22" x14ac:dyDescent="0.25">
      <c r="A2137" s="41"/>
      <c r="B2137" s="41"/>
      <c r="C2137" s="41"/>
      <c r="D2137" s="41"/>
      <c r="E2137" s="41"/>
      <c r="F2137" s="41"/>
      <c r="G2137" s="41"/>
      <c r="H2137" s="41"/>
      <c r="I2137" s="41"/>
      <c r="J2137" s="41"/>
      <c r="K2137" s="41"/>
      <c r="L2137" s="41"/>
      <c r="M2137" s="79"/>
      <c r="O2137" s="44">
        <f>IF(Turbine_Compresseur[[#This Row],[N° de l''observation]]=B2136,0,IF(Turbine_Compresseur[[#This Row],[Lieu de l''observation]]=Données!$D$2,1,0))</f>
        <v>0</v>
      </c>
      <c r="P2137" s="44">
        <f>IF(Turbine_Compresseur[[#This Row],[N° de l''observation]]=B2136,0,IF(Turbine_Compresseur[[#This Row],[Lieu de l''observation]]=Données!$D$3,1,0))</f>
        <v>0</v>
      </c>
      <c r="Q2137" s="44">
        <f>IF(Turbine_Compresseur[[#This Row],[N° de l''observation]]=B2136,0,IF(Turbine_Compresseur[[#This Row],[Lieu de l''observation]]=Données!$D$4,1,0))</f>
        <v>0</v>
      </c>
      <c r="R2137" s="44">
        <f>IF(Turbine_Compresseur[[#This Row],[N° de l''observation]]=B2136,0,IF(Turbine_Compresseur[[#This Row],[Lieu de l''observation]]=Données!$D$5,1,0))</f>
        <v>0</v>
      </c>
      <c r="S2137" s="44">
        <f>IF(Turbine_Compresseur[[#This Row],[N° de l''observation]]=B2136,0,IF(Turbine_Compresseur[[#This Row],[Lieu de l''observation]]=Données!$D$6,1,0))</f>
        <v>0</v>
      </c>
      <c r="T2137" s="44">
        <f>IF(Turbine_Compresseur[[#This Row],[N° de l''observation]]=B2136,0,IF(Turbine_Compresseur[[#This Row],[Lieu de l''observation]]=Données!$D$7,1,0))</f>
        <v>0</v>
      </c>
      <c r="U2137" s="44">
        <f>IF(Turbine_Compresseur[[#This Row],[N° de l''observation]]=B2136,0,IF(Turbine_Compresseur[[#This Row],[Lieu de l''observation]]=Données!$D$8,1,0))</f>
        <v>0</v>
      </c>
      <c r="V2137" s="44">
        <f>IF(Turbine_Compresseur[[#This Row],[N° de l''observation]]=B2136,0,IF(Turbine_Compresseur[[#This Row],[Lieu de l''observation]]=Données!$D$9,1,0))</f>
        <v>0</v>
      </c>
    </row>
    <row r="2138" spans="1:22" x14ac:dyDescent="0.25">
      <c r="A2138" s="41"/>
      <c r="B2138" s="41"/>
      <c r="C2138" s="41"/>
      <c r="D2138" s="41"/>
      <c r="E2138" s="41"/>
      <c r="F2138" s="41"/>
      <c r="G2138" s="41"/>
      <c r="H2138" s="41"/>
      <c r="I2138" s="41"/>
      <c r="J2138" s="41"/>
      <c r="K2138" s="41"/>
      <c r="L2138" s="41"/>
      <c r="M2138" s="79"/>
      <c r="O2138" s="44">
        <f>IF(Turbine_Compresseur[[#This Row],[N° de l''observation]]=B2137,0,IF(Turbine_Compresseur[[#This Row],[Lieu de l''observation]]=Données!$D$2,1,0))</f>
        <v>0</v>
      </c>
      <c r="P2138" s="44">
        <f>IF(Turbine_Compresseur[[#This Row],[N° de l''observation]]=B2137,0,IF(Turbine_Compresseur[[#This Row],[Lieu de l''observation]]=Données!$D$3,1,0))</f>
        <v>0</v>
      </c>
      <c r="Q2138" s="44">
        <f>IF(Turbine_Compresseur[[#This Row],[N° de l''observation]]=B2137,0,IF(Turbine_Compresseur[[#This Row],[Lieu de l''observation]]=Données!$D$4,1,0))</f>
        <v>0</v>
      </c>
      <c r="R2138" s="44">
        <f>IF(Turbine_Compresseur[[#This Row],[N° de l''observation]]=B2137,0,IF(Turbine_Compresseur[[#This Row],[Lieu de l''observation]]=Données!$D$5,1,0))</f>
        <v>0</v>
      </c>
      <c r="S2138" s="44">
        <f>IF(Turbine_Compresseur[[#This Row],[N° de l''observation]]=B2137,0,IF(Turbine_Compresseur[[#This Row],[Lieu de l''observation]]=Données!$D$6,1,0))</f>
        <v>0</v>
      </c>
      <c r="T2138" s="44">
        <f>IF(Turbine_Compresseur[[#This Row],[N° de l''observation]]=B2137,0,IF(Turbine_Compresseur[[#This Row],[Lieu de l''observation]]=Données!$D$7,1,0))</f>
        <v>0</v>
      </c>
      <c r="U2138" s="44">
        <f>IF(Turbine_Compresseur[[#This Row],[N° de l''observation]]=B2137,0,IF(Turbine_Compresseur[[#This Row],[Lieu de l''observation]]=Données!$D$8,1,0))</f>
        <v>0</v>
      </c>
      <c r="V2138" s="44">
        <f>IF(Turbine_Compresseur[[#This Row],[N° de l''observation]]=B2137,0,IF(Turbine_Compresseur[[#This Row],[Lieu de l''observation]]=Données!$D$9,1,0))</f>
        <v>0</v>
      </c>
    </row>
    <row r="2139" spans="1:22" x14ac:dyDescent="0.25">
      <c r="A2139" s="41"/>
      <c r="B2139" s="41"/>
      <c r="C2139" s="41"/>
      <c r="D2139" s="41"/>
      <c r="E2139" s="41"/>
      <c r="F2139" s="41"/>
      <c r="G2139" s="41"/>
      <c r="H2139" s="41"/>
      <c r="I2139" s="41"/>
      <c r="J2139" s="41"/>
      <c r="K2139" s="41"/>
      <c r="L2139" s="41"/>
      <c r="M2139" s="79"/>
      <c r="O2139" s="44">
        <f>IF(Turbine_Compresseur[[#This Row],[N° de l''observation]]=B2138,0,IF(Turbine_Compresseur[[#This Row],[Lieu de l''observation]]=Données!$D$2,1,0))</f>
        <v>0</v>
      </c>
      <c r="P2139" s="44">
        <f>IF(Turbine_Compresseur[[#This Row],[N° de l''observation]]=B2138,0,IF(Turbine_Compresseur[[#This Row],[Lieu de l''observation]]=Données!$D$3,1,0))</f>
        <v>0</v>
      </c>
      <c r="Q2139" s="44">
        <f>IF(Turbine_Compresseur[[#This Row],[N° de l''observation]]=B2138,0,IF(Turbine_Compresseur[[#This Row],[Lieu de l''observation]]=Données!$D$4,1,0))</f>
        <v>0</v>
      </c>
      <c r="R2139" s="44">
        <f>IF(Turbine_Compresseur[[#This Row],[N° de l''observation]]=B2138,0,IF(Turbine_Compresseur[[#This Row],[Lieu de l''observation]]=Données!$D$5,1,0))</f>
        <v>0</v>
      </c>
      <c r="S2139" s="44">
        <f>IF(Turbine_Compresseur[[#This Row],[N° de l''observation]]=B2138,0,IF(Turbine_Compresseur[[#This Row],[Lieu de l''observation]]=Données!$D$6,1,0))</f>
        <v>0</v>
      </c>
      <c r="T2139" s="44">
        <f>IF(Turbine_Compresseur[[#This Row],[N° de l''observation]]=B2138,0,IF(Turbine_Compresseur[[#This Row],[Lieu de l''observation]]=Données!$D$7,1,0))</f>
        <v>0</v>
      </c>
      <c r="U2139" s="44">
        <f>IF(Turbine_Compresseur[[#This Row],[N° de l''observation]]=B2138,0,IF(Turbine_Compresseur[[#This Row],[Lieu de l''observation]]=Données!$D$8,1,0))</f>
        <v>0</v>
      </c>
      <c r="V2139" s="44">
        <f>IF(Turbine_Compresseur[[#This Row],[N° de l''observation]]=B2138,0,IF(Turbine_Compresseur[[#This Row],[Lieu de l''observation]]=Données!$D$9,1,0))</f>
        <v>0</v>
      </c>
    </row>
    <row r="2140" spans="1:22" x14ac:dyDescent="0.25">
      <c r="A2140" s="41"/>
      <c r="B2140" s="41"/>
      <c r="C2140" s="41"/>
      <c r="D2140" s="41"/>
      <c r="E2140" s="41"/>
      <c r="F2140" s="41"/>
      <c r="G2140" s="41"/>
      <c r="H2140" s="41"/>
      <c r="I2140" s="41"/>
      <c r="J2140" s="41"/>
      <c r="K2140" s="41"/>
      <c r="L2140" s="41"/>
      <c r="M2140" s="79"/>
      <c r="O2140" s="44">
        <f>IF(Turbine_Compresseur[[#This Row],[N° de l''observation]]=B2139,0,IF(Turbine_Compresseur[[#This Row],[Lieu de l''observation]]=Données!$D$2,1,0))</f>
        <v>0</v>
      </c>
      <c r="P2140" s="44">
        <f>IF(Turbine_Compresseur[[#This Row],[N° de l''observation]]=B2139,0,IF(Turbine_Compresseur[[#This Row],[Lieu de l''observation]]=Données!$D$3,1,0))</f>
        <v>0</v>
      </c>
      <c r="Q2140" s="44">
        <f>IF(Turbine_Compresseur[[#This Row],[N° de l''observation]]=B2139,0,IF(Turbine_Compresseur[[#This Row],[Lieu de l''observation]]=Données!$D$4,1,0))</f>
        <v>0</v>
      </c>
      <c r="R2140" s="44">
        <f>IF(Turbine_Compresseur[[#This Row],[N° de l''observation]]=B2139,0,IF(Turbine_Compresseur[[#This Row],[Lieu de l''observation]]=Données!$D$5,1,0))</f>
        <v>0</v>
      </c>
      <c r="S2140" s="44">
        <f>IF(Turbine_Compresseur[[#This Row],[N° de l''observation]]=B2139,0,IF(Turbine_Compresseur[[#This Row],[Lieu de l''observation]]=Données!$D$6,1,0))</f>
        <v>0</v>
      </c>
      <c r="T2140" s="44">
        <f>IF(Turbine_Compresseur[[#This Row],[N° de l''observation]]=B2139,0,IF(Turbine_Compresseur[[#This Row],[Lieu de l''observation]]=Données!$D$7,1,0))</f>
        <v>0</v>
      </c>
      <c r="U2140" s="44">
        <f>IF(Turbine_Compresseur[[#This Row],[N° de l''observation]]=B2139,0,IF(Turbine_Compresseur[[#This Row],[Lieu de l''observation]]=Données!$D$8,1,0))</f>
        <v>0</v>
      </c>
      <c r="V2140" s="44">
        <f>IF(Turbine_Compresseur[[#This Row],[N° de l''observation]]=B2139,0,IF(Turbine_Compresseur[[#This Row],[Lieu de l''observation]]=Données!$D$9,1,0))</f>
        <v>0</v>
      </c>
    </row>
    <row r="2141" spans="1:22" x14ac:dyDescent="0.25">
      <c r="A2141" s="41"/>
      <c r="B2141" s="41"/>
      <c r="C2141" s="41"/>
      <c r="D2141" s="41"/>
      <c r="E2141" s="41"/>
      <c r="F2141" s="41"/>
      <c r="G2141" s="41"/>
      <c r="H2141" s="41"/>
      <c r="I2141" s="41"/>
      <c r="J2141" s="41"/>
      <c r="K2141" s="41"/>
      <c r="L2141" s="41"/>
      <c r="M2141" s="79"/>
      <c r="O2141" s="44">
        <f>IF(Turbine_Compresseur[[#This Row],[N° de l''observation]]=B2140,0,IF(Turbine_Compresseur[[#This Row],[Lieu de l''observation]]=Données!$D$2,1,0))</f>
        <v>0</v>
      </c>
      <c r="P2141" s="44">
        <f>IF(Turbine_Compresseur[[#This Row],[N° de l''observation]]=B2140,0,IF(Turbine_Compresseur[[#This Row],[Lieu de l''observation]]=Données!$D$3,1,0))</f>
        <v>0</v>
      </c>
      <c r="Q2141" s="44">
        <f>IF(Turbine_Compresseur[[#This Row],[N° de l''observation]]=B2140,0,IF(Turbine_Compresseur[[#This Row],[Lieu de l''observation]]=Données!$D$4,1,0))</f>
        <v>0</v>
      </c>
      <c r="R2141" s="44">
        <f>IF(Turbine_Compresseur[[#This Row],[N° de l''observation]]=B2140,0,IF(Turbine_Compresseur[[#This Row],[Lieu de l''observation]]=Données!$D$5,1,0))</f>
        <v>0</v>
      </c>
      <c r="S2141" s="44">
        <f>IF(Turbine_Compresseur[[#This Row],[N° de l''observation]]=B2140,0,IF(Turbine_Compresseur[[#This Row],[Lieu de l''observation]]=Données!$D$6,1,0))</f>
        <v>0</v>
      </c>
      <c r="T2141" s="44">
        <f>IF(Turbine_Compresseur[[#This Row],[N° de l''observation]]=B2140,0,IF(Turbine_Compresseur[[#This Row],[Lieu de l''observation]]=Données!$D$7,1,0))</f>
        <v>0</v>
      </c>
      <c r="U2141" s="44">
        <f>IF(Turbine_Compresseur[[#This Row],[N° de l''observation]]=B2140,0,IF(Turbine_Compresseur[[#This Row],[Lieu de l''observation]]=Données!$D$8,1,0))</f>
        <v>0</v>
      </c>
      <c r="V2141" s="44">
        <f>IF(Turbine_Compresseur[[#This Row],[N° de l''observation]]=B2140,0,IF(Turbine_Compresseur[[#This Row],[Lieu de l''observation]]=Données!$D$9,1,0))</f>
        <v>0</v>
      </c>
    </row>
    <row r="2142" spans="1:22" x14ac:dyDescent="0.25">
      <c r="A2142" s="41"/>
      <c r="B2142" s="41"/>
      <c r="C2142" s="41"/>
      <c r="D2142" s="41"/>
      <c r="E2142" s="41"/>
      <c r="F2142" s="41"/>
      <c r="G2142" s="41"/>
      <c r="H2142" s="41"/>
      <c r="I2142" s="41"/>
      <c r="J2142" s="41"/>
      <c r="K2142" s="41"/>
      <c r="L2142" s="41"/>
      <c r="M2142" s="79"/>
      <c r="O2142" s="44">
        <f>IF(Turbine_Compresseur[[#This Row],[N° de l''observation]]=B2141,0,IF(Turbine_Compresseur[[#This Row],[Lieu de l''observation]]=Données!$D$2,1,0))</f>
        <v>0</v>
      </c>
      <c r="P2142" s="44">
        <f>IF(Turbine_Compresseur[[#This Row],[N° de l''observation]]=B2141,0,IF(Turbine_Compresseur[[#This Row],[Lieu de l''observation]]=Données!$D$3,1,0))</f>
        <v>0</v>
      </c>
      <c r="Q2142" s="44">
        <f>IF(Turbine_Compresseur[[#This Row],[N° de l''observation]]=B2141,0,IF(Turbine_Compresseur[[#This Row],[Lieu de l''observation]]=Données!$D$4,1,0))</f>
        <v>0</v>
      </c>
      <c r="R2142" s="44">
        <f>IF(Turbine_Compresseur[[#This Row],[N° de l''observation]]=B2141,0,IF(Turbine_Compresseur[[#This Row],[Lieu de l''observation]]=Données!$D$5,1,0))</f>
        <v>0</v>
      </c>
      <c r="S2142" s="44">
        <f>IF(Turbine_Compresseur[[#This Row],[N° de l''observation]]=B2141,0,IF(Turbine_Compresseur[[#This Row],[Lieu de l''observation]]=Données!$D$6,1,0))</f>
        <v>0</v>
      </c>
      <c r="T2142" s="44">
        <f>IF(Turbine_Compresseur[[#This Row],[N° de l''observation]]=B2141,0,IF(Turbine_Compresseur[[#This Row],[Lieu de l''observation]]=Données!$D$7,1,0))</f>
        <v>0</v>
      </c>
      <c r="U2142" s="44">
        <f>IF(Turbine_Compresseur[[#This Row],[N° de l''observation]]=B2141,0,IF(Turbine_Compresseur[[#This Row],[Lieu de l''observation]]=Données!$D$8,1,0))</f>
        <v>0</v>
      </c>
      <c r="V2142" s="44">
        <f>IF(Turbine_Compresseur[[#This Row],[N° de l''observation]]=B2141,0,IF(Turbine_Compresseur[[#This Row],[Lieu de l''observation]]=Données!$D$9,1,0))</f>
        <v>0</v>
      </c>
    </row>
    <row r="2143" spans="1:22" x14ac:dyDescent="0.25">
      <c r="A2143" s="41"/>
      <c r="B2143" s="41"/>
      <c r="C2143" s="41"/>
      <c r="D2143" s="41"/>
      <c r="E2143" s="41"/>
      <c r="F2143" s="41"/>
      <c r="G2143" s="41"/>
      <c r="H2143" s="41"/>
      <c r="I2143" s="41"/>
      <c r="J2143" s="41"/>
      <c r="K2143" s="41"/>
      <c r="L2143" s="41"/>
      <c r="M2143" s="79"/>
      <c r="O2143" s="44">
        <f>IF(Turbine_Compresseur[[#This Row],[N° de l''observation]]=B2142,0,IF(Turbine_Compresseur[[#This Row],[Lieu de l''observation]]=Données!$D$2,1,0))</f>
        <v>0</v>
      </c>
      <c r="P2143" s="44">
        <f>IF(Turbine_Compresseur[[#This Row],[N° de l''observation]]=B2142,0,IF(Turbine_Compresseur[[#This Row],[Lieu de l''observation]]=Données!$D$3,1,0))</f>
        <v>0</v>
      </c>
      <c r="Q2143" s="44">
        <f>IF(Turbine_Compresseur[[#This Row],[N° de l''observation]]=B2142,0,IF(Turbine_Compresseur[[#This Row],[Lieu de l''observation]]=Données!$D$4,1,0))</f>
        <v>0</v>
      </c>
      <c r="R2143" s="44">
        <f>IF(Turbine_Compresseur[[#This Row],[N° de l''observation]]=B2142,0,IF(Turbine_Compresseur[[#This Row],[Lieu de l''observation]]=Données!$D$5,1,0))</f>
        <v>0</v>
      </c>
      <c r="S2143" s="44">
        <f>IF(Turbine_Compresseur[[#This Row],[N° de l''observation]]=B2142,0,IF(Turbine_Compresseur[[#This Row],[Lieu de l''observation]]=Données!$D$6,1,0))</f>
        <v>0</v>
      </c>
      <c r="T2143" s="44">
        <f>IF(Turbine_Compresseur[[#This Row],[N° de l''observation]]=B2142,0,IF(Turbine_Compresseur[[#This Row],[Lieu de l''observation]]=Données!$D$7,1,0))</f>
        <v>0</v>
      </c>
      <c r="U2143" s="44">
        <f>IF(Turbine_Compresseur[[#This Row],[N° de l''observation]]=B2142,0,IF(Turbine_Compresseur[[#This Row],[Lieu de l''observation]]=Données!$D$8,1,0))</f>
        <v>0</v>
      </c>
      <c r="V2143" s="44">
        <f>IF(Turbine_Compresseur[[#This Row],[N° de l''observation]]=B2142,0,IF(Turbine_Compresseur[[#This Row],[Lieu de l''observation]]=Données!$D$9,1,0))</f>
        <v>0</v>
      </c>
    </row>
    <row r="2144" spans="1:22" x14ac:dyDescent="0.25">
      <c r="A2144" s="41"/>
      <c r="B2144" s="41"/>
      <c r="C2144" s="41"/>
      <c r="D2144" s="41"/>
      <c r="E2144" s="41"/>
      <c r="F2144" s="41"/>
      <c r="G2144" s="41"/>
      <c r="H2144" s="41"/>
      <c r="I2144" s="41"/>
      <c r="J2144" s="41"/>
      <c r="K2144" s="41"/>
      <c r="L2144" s="41"/>
      <c r="M2144" s="79"/>
      <c r="O2144" s="44">
        <f>IF(Turbine_Compresseur[[#This Row],[N° de l''observation]]=B2143,0,IF(Turbine_Compresseur[[#This Row],[Lieu de l''observation]]=Données!$D$2,1,0))</f>
        <v>0</v>
      </c>
      <c r="P2144" s="44">
        <f>IF(Turbine_Compresseur[[#This Row],[N° de l''observation]]=B2143,0,IF(Turbine_Compresseur[[#This Row],[Lieu de l''observation]]=Données!$D$3,1,0))</f>
        <v>0</v>
      </c>
      <c r="Q2144" s="44">
        <f>IF(Turbine_Compresseur[[#This Row],[N° de l''observation]]=B2143,0,IF(Turbine_Compresseur[[#This Row],[Lieu de l''observation]]=Données!$D$4,1,0))</f>
        <v>0</v>
      </c>
      <c r="R2144" s="44">
        <f>IF(Turbine_Compresseur[[#This Row],[N° de l''observation]]=B2143,0,IF(Turbine_Compresseur[[#This Row],[Lieu de l''observation]]=Données!$D$5,1,0))</f>
        <v>0</v>
      </c>
      <c r="S2144" s="44">
        <f>IF(Turbine_Compresseur[[#This Row],[N° de l''observation]]=B2143,0,IF(Turbine_Compresseur[[#This Row],[Lieu de l''observation]]=Données!$D$6,1,0))</f>
        <v>0</v>
      </c>
      <c r="T2144" s="44">
        <f>IF(Turbine_Compresseur[[#This Row],[N° de l''observation]]=B2143,0,IF(Turbine_Compresseur[[#This Row],[Lieu de l''observation]]=Données!$D$7,1,0))</f>
        <v>0</v>
      </c>
      <c r="U2144" s="44">
        <f>IF(Turbine_Compresseur[[#This Row],[N° de l''observation]]=B2143,0,IF(Turbine_Compresseur[[#This Row],[Lieu de l''observation]]=Données!$D$8,1,0))</f>
        <v>0</v>
      </c>
      <c r="V2144" s="44">
        <f>IF(Turbine_Compresseur[[#This Row],[N° de l''observation]]=B2143,0,IF(Turbine_Compresseur[[#This Row],[Lieu de l''observation]]=Données!$D$9,1,0))</f>
        <v>0</v>
      </c>
    </row>
    <row r="2145" spans="1:22" x14ac:dyDescent="0.25">
      <c r="A2145" s="41"/>
      <c r="B2145" s="41"/>
      <c r="C2145" s="41"/>
      <c r="D2145" s="41"/>
      <c r="E2145" s="41"/>
      <c r="F2145" s="41"/>
      <c r="G2145" s="41"/>
      <c r="H2145" s="41"/>
      <c r="I2145" s="41"/>
      <c r="J2145" s="41"/>
      <c r="K2145" s="41"/>
      <c r="L2145" s="41"/>
      <c r="M2145" s="79"/>
      <c r="O2145" s="44">
        <f>IF(Turbine_Compresseur[[#This Row],[N° de l''observation]]=B2144,0,IF(Turbine_Compresseur[[#This Row],[Lieu de l''observation]]=Données!$D$2,1,0))</f>
        <v>0</v>
      </c>
      <c r="P2145" s="44">
        <f>IF(Turbine_Compresseur[[#This Row],[N° de l''observation]]=B2144,0,IF(Turbine_Compresseur[[#This Row],[Lieu de l''observation]]=Données!$D$3,1,0))</f>
        <v>0</v>
      </c>
      <c r="Q2145" s="44">
        <f>IF(Turbine_Compresseur[[#This Row],[N° de l''observation]]=B2144,0,IF(Turbine_Compresseur[[#This Row],[Lieu de l''observation]]=Données!$D$4,1,0))</f>
        <v>0</v>
      </c>
      <c r="R2145" s="44">
        <f>IF(Turbine_Compresseur[[#This Row],[N° de l''observation]]=B2144,0,IF(Turbine_Compresseur[[#This Row],[Lieu de l''observation]]=Données!$D$5,1,0))</f>
        <v>0</v>
      </c>
      <c r="S2145" s="44">
        <f>IF(Turbine_Compresseur[[#This Row],[N° de l''observation]]=B2144,0,IF(Turbine_Compresseur[[#This Row],[Lieu de l''observation]]=Données!$D$6,1,0))</f>
        <v>0</v>
      </c>
      <c r="T2145" s="44">
        <f>IF(Turbine_Compresseur[[#This Row],[N° de l''observation]]=B2144,0,IF(Turbine_Compresseur[[#This Row],[Lieu de l''observation]]=Données!$D$7,1,0))</f>
        <v>0</v>
      </c>
      <c r="U2145" s="44">
        <f>IF(Turbine_Compresseur[[#This Row],[N° de l''observation]]=B2144,0,IF(Turbine_Compresseur[[#This Row],[Lieu de l''observation]]=Données!$D$8,1,0))</f>
        <v>0</v>
      </c>
      <c r="V2145" s="44">
        <f>IF(Turbine_Compresseur[[#This Row],[N° de l''observation]]=B2144,0,IF(Turbine_Compresseur[[#This Row],[Lieu de l''observation]]=Données!$D$9,1,0))</f>
        <v>0</v>
      </c>
    </row>
    <row r="2146" spans="1:22" x14ac:dyDescent="0.25">
      <c r="A2146" s="41"/>
      <c r="B2146" s="41"/>
      <c r="C2146" s="41"/>
      <c r="D2146" s="41"/>
      <c r="E2146" s="41"/>
      <c r="F2146" s="41"/>
      <c r="G2146" s="41"/>
      <c r="H2146" s="41"/>
      <c r="I2146" s="41"/>
      <c r="J2146" s="41"/>
      <c r="K2146" s="41"/>
      <c r="L2146" s="41"/>
      <c r="M2146" s="79"/>
      <c r="O2146" s="44">
        <f>IF(Turbine_Compresseur[[#This Row],[N° de l''observation]]=B2145,0,IF(Turbine_Compresseur[[#This Row],[Lieu de l''observation]]=Données!$D$2,1,0))</f>
        <v>0</v>
      </c>
      <c r="P2146" s="44">
        <f>IF(Turbine_Compresseur[[#This Row],[N° de l''observation]]=B2145,0,IF(Turbine_Compresseur[[#This Row],[Lieu de l''observation]]=Données!$D$3,1,0))</f>
        <v>0</v>
      </c>
      <c r="Q2146" s="44">
        <f>IF(Turbine_Compresseur[[#This Row],[N° de l''observation]]=B2145,0,IF(Turbine_Compresseur[[#This Row],[Lieu de l''observation]]=Données!$D$4,1,0))</f>
        <v>0</v>
      </c>
      <c r="R2146" s="44">
        <f>IF(Turbine_Compresseur[[#This Row],[N° de l''observation]]=B2145,0,IF(Turbine_Compresseur[[#This Row],[Lieu de l''observation]]=Données!$D$5,1,0))</f>
        <v>0</v>
      </c>
      <c r="S2146" s="44">
        <f>IF(Turbine_Compresseur[[#This Row],[N° de l''observation]]=B2145,0,IF(Turbine_Compresseur[[#This Row],[Lieu de l''observation]]=Données!$D$6,1,0))</f>
        <v>0</v>
      </c>
      <c r="T2146" s="44">
        <f>IF(Turbine_Compresseur[[#This Row],[N° de l''observation]]=B2145,0,IF(Turbine_Compresseur[[#This Row],[Lieu de l''observation]]=Données!$D$7,1,0))</f>
        <v>0</v>
      </c>
      <c r="U2146" s="44">
        <f>IF(Turbine_Compresseur[[#This Row],[N° de l''observation]]=B2145,0,IF(Turbine_Compresseur[[#This Row],[Lieu de l''observation]]=Données!$D$8,1,0))</f>
        <v>0</v>
      </c>
      <c r="V2146" s="44">
        <f>IF(Turbine_Compresseur[[#This Row],[N° de l''observation]]=B2145,0,IF(Turbine_Compresseur[[#This Row],[Lieu de l''observation]]=Données!$D$9,1,0))</f>
        <v>0</v>
      </c>
    </row>
    <row r="2147" spans="1:22" x14ac:dyDescent="0.25">
      <c r="A2147" s="41"/>
      <c r="B2147" s="41"/>
      <c r="C2147" s="41"/>
      <c r="D2147" s="41"/>
      <c r="E2147" s="41"/>
      <c r="F2147" s="41"/>
      <c r="G2147" s="41"/>
      <c r="H2147" s="41"/>
      <c r="I2147" s="41"/>
      <c r="J2147" s="41"/>
      <c r="K2147" s="41"/>
      <c r="L2147" s="41"/>
      <c r="M2147" s="79"/>
      <c r="O2147" s="44">
        <f>IF(Turbine_Compresseur[[#This Row],[N° de l''observation]]=B2146,0,IF(Turbine_Compresseur[[#This Row],[Lieu de l''observation]]=Données!$D$2,1,0))</f>
        <v>0</v>
      </c>
      <c r="P2147" s="44">
        <f>IF(Turbine_Compresseur[[#This Row],[N° de l''observation]]=B2146,0,IF(Turbine_Compresseur[[#This Row],[Lieu de l''observation]]=Données!$D$3,1,0))</f>
        <v>0</v>
      </c>
      <c r="Q2147" s="44">
        <f>IF(Turbine_Compresseur[[#This Row],[N° de l''observation]]=B2146,0,IF(Turbine_Compresseur[[#This Row],[Lieu de l''observation]]=Données!$D$4,1,0))</f>
        <v>0</v>
      </c>
      <c r="R2147" s="44">
        <f>IF(Turbine_Compresseur[[#This Row],[N° de l''observation]]=B2146,0,IF(Turbine_Compresseur[[#This Row],[Lieu de l''observation]]=Données!$D$5,1,0))</f>
        <v>0</v>
      </c>
      <c r="S2147" s="44">
        <f>IF(Turbine_Compresseur[[#This Row],[N° de l''observation]]=B2146,0,IF(Turbine_Compresseur[[#This Row],[Lieu de l''observation]]=Données!$D$6,1,0))</f>
        <v>0</v>
      </c>
      <c r="T2147" s="44">
        <f>IF(Turbine_Compresseur[[#This Row],[N° de l''observation]]=B2146,0,IF(Turbine_Compresseur[[#This Row],[Lieu de l''observation]]=Données!$D$7,1,0))</f>
        <v>0</v>
      </c>
      <c r="U2147" s="44">
        <f>IF(Turbine_Compresseur[[#This Row],[N° de l''observation]]=B2146,0,IF(Turbine_Compresseur[[#This Row],[Lieu de l''observation]]=Données!$D$8,1,0))</f>
        <v>0</v>
      </c>
      <c r="V2147" s="44">
        <f>IF(Turbine_Compresseur[[#This Row],[N° de l''observation]]=B2146,0,IF(Turbine_Compresseur[[#This Row],[Lieu de l''observation]]=Données!$D$9,1,0))</f>
        <v>0</v>
      </c>
    </row>
    <row r="2148" spans="1:22" x14ac:dyDescent="0.25">
      <c r="A2148" s="41"/>
      <c r="B2148" s="41"/>
      <c r="C2148" s="41"/>
      <c r="D2148" s="41"/>
      <c r="E2148" s="41"/>
      <c r="F2148" s="41"/>
      <c r="G2148" s="41"/>
      <c r="H2148" s="41"/>
      <c r="I2148" s="41"/>
      <c r="J2148" s="41"/>
      <c r="K2148" s="41"/>
      <c r="L2148" s="41"/>
      <c r="M2148" s="79"/>
      <c r="O2148" s="44">
        <f>IF(Turbine_Compresseur[[#This Row],[N° de l''observation]]=B2147,0,IF(Turbine_Compresseur[[#This Row],[Lieu de l''observation]]=Données!$D$2,1,0))</f>
        <v>0</v>
      </c>
      <c r="P2148" s="44">
        <f>IF(Turbine_Compresseur[[#This Row],[N° de l''observation]]=B2147,0,IF(Turbine_Compresseur[[#This Row],[Lieu de l''observation]]=Données!$D$3,1,0))</f>
        <v>0</v>
      </c>
      <c r="Q2148" s="44">
        <f>IF(Turbine_Compresseur[[#This Row],[N° de l''observation]]=B2147,0,IF(Turbine_Compresseur[[#This Row],[Lieu de l''observation]]=Données!$D$4,1,0))</f>
        <v>0</v>
      </c>
      <c r="R2148" s="44">
        <f>IF(Turbine_Compresseur[[#This Row],[N° de l''observation]]=B2147,0,IF(Turbine_Compresseur[[#This Row],[Lieu de l''observation]]=Données!$D$5,1,0))</f>
        <v>0</v>
      </c>
      <c r="S2148" s="44">
        <f>IF(Turbine_Compresseur[[#This Row],[N° de l''observation]]=B2147,0,IF(Turbine_Compresseur[[#This Row],[Lieu de l''observation]]=Données!$D$6,1,0))</f>
        <v>0</v>
      </c>
      <c r="T2148" s="44">
        <f>IF(Turbine_Compresseur[[#This Row],[N° de l''observation]]=B2147,0,IF(Turbine_Compresseur[[#This Row],[Lieu de l''observation]]=Données!$D$7,1,0))</f>
        <v>0</v>
      </c>
      <c r="U2148" s="44">
        <f>IF(Turbine_Compresseur[[#This Row],[N° de l''observation]]=B2147,0,IF(Turbine_Compresseur[[#This Row],[Lieu de l''observation]]=Données!$D$8,1,0))</f>
        <v>0</v>
      </c>
      <c r="V2148" s="44">
        <f>IF(Turbine_Compresseur[[#This Row],[N° de l''observation]]=B2147,0,IF(Turbine_Compresseur[[#This Row],[Lieu de l''observation]]=Données!$D$9,1,0))</f>
        <v>0</v>
      </c>
    </row>
    <row r="2149" spans="1:22" x14ac:dyDescent="0.25">
      <c r="A2149" s="41"/>
      <c r="B2149" s="41"/>
      <c r="C2149" s="41"/>
      <c r="D2149" s="41"/>
      <c r="E2149" s="41"/>
      <c r="F2149" s="41"/>
      <c r="G2149" s="41"/>
      <c r="H2149" s="41"/>
      <c r="I2149" s="41"/>
      <c r="J2149" s="41"/>
      <c r="K2149" s="41"/>
      <c r="L2149" s="41"/>
      <c r="M2149" s="79"/>
      <c r="O2149" s="44">
        <f>IF(Turbine_Compresseur[[#This Row],[N° de l''observation]]=B2148,0,IF(Turbine_Compresseur[[#This Row],[Lieu de l''observation]]=Données!$D$2,1,0))</f>
        <v>0</v>
      </c>
      <c r="P2149" s="44">
        <f>IF(Turbine_Compresseur[[#This Row],[N° de l''observation]]=B2148,0,IF(Turbine_Compresseur[[#This Row],[Lieu de l''observation]]=Données!$D$3,1,0))</f>
        <v>0</v>
      </c>
      <c r="Q2149" s="44">
        <f>IF(Turbine_Compresseur[[#This Row],[N° de l''observation]]=B2148,0,IF(Turbine_Compresseur[[#This Row],[Lieu de l''observation]]=Données!$D$4,1,0))</f>
        <v>0</v>
      </c>
      <c r="R2149" s="44">
        <f>IF(Turbine_Compresseur[[#This Row],[N° de l''observation]]=B2148,0,IF(Turbine_Compresseur[[#This Row],[Lieu de l''observation]]=Données!$D$5,1,0))</f>
        <v>0</v>
      </c>
      <c r="S2149" s="44">
        <f>IF(Turbine_Compresseur[[#This Row],[N° de l''observation]]=B2148,0,IF(Turbine_Compresseur[[#This Row],[Lieu de l''observation]]=Données!$D$6,1,0))</f>
        <v>0</v>
      </c>
      <c r="T2149" s="44">
        <f>IF(Turbine_Compresseur[[#This Row],[N° de l''observation]]=B2148,0,IF(Turbine_Compresseur[[#This Row],[Lieu de l''observation]]=Données!$D$7,1,0))</f>
        <v>0</v>
      </c>
      <c r="U2149" s="44">
        <f>IF(Turbine_Compresseur[[#This Row],[N° de l''observation]]=B2148,0,IF(Turbine_Compresseur[[#This Row],[Lieu de l''observation]]=Données!$D$8,1,0))</f>
        <v>0</v>
      </c>
      <c r="V2149" s="44">
        <f>IF(Turbine_Compresseur[[#This Row],[N° de l''observation]]=B2148,0,IF(Turbine_Compresseur[[#This Row],[Lieu de l''observation]]=Données!$D$9,1,0))</f>
        <v>0</v>
      </c>
    </row>
    <row r="2150" spans="1:22" x14ac:dyDescent="0.25">
      <c r="A2150" s="41"/>
      <c r="B2150" s="41"/>
      <c r="C2150" s="41"/>
      <c r="D2150" s="41"/>
      <c r="E2150" s="41"/>
      <c r="F2150" s="41"/>
      <c r="G2150" s="41"/>
      <c r="H2150" s="41"/>
      <c r="I2150" s="41"/>
      <c r="J2150" s="41"/>
      <c r="K2150" s="41"/>
      <c r="L2150" s="41"/>
      <c r="M2150" s="79"/>
      <c r="O2150" s="44">
        <f>IF(Turbine_Compresseur[[#This Row],[N° de l''observation]]=B2149,0,IF(Turbine_Compresseur[[#This Row],[Lieu de l''observation]]=Données!$D$2,1,0))</f>
        <v>0</v>
      </c>
      <c r="P2150" s="44">
        <f>IF(Turbine_Compresseur[[#This Row],[N° de l''observation]]=B2149,0,IF(Turbine_Compresseur[[#This Row],[Lieu de l''observation]]=Données!$D$3,1,0))</f>
        <v>0</v>
      </c>
      <c r="Q2150" s="44">
        <f>IF(Turbine_Compresseur[[#This Row],[N° de l''observation]]=B2149,0,IF(Turbine_Compresseur[[#This Row],[Lieu de l''observation]]=Données!$D$4,1,0))</f>
        <v>0</v>
      </c>
      <c r="R2150" s="44">
        <f>IF(Turbine_Compresseur[[#This Row],[N° de l''observation]]=B2149,0,IF(Turbine_Compresseur[[#This Row],[Lieu de l''observation]]=Données!$D$5,1,0))</f>
        <v>0</v>
      </c>
      <c r="S2150" s="44">
        <f>IF(Turbine_Compresseur[[#This Row],[N° de l''observation]]=B2149,0,IF(Turbine_Compresseur[[#This Row],[Lieu de l''observation]]=Données!$D$6,1,0))</f>
        <v>0</v>
      </c>
      <c r="T2150" s="44">
        <f>IF(Turbine_Compresseur[[#This Row],[N° de l''observation]]=B2149,0,IF(Turbine_Compresseur[[#This Row],[Lieu de l''observation]]=Données!$D$7,1,0))</f>
        <v>0</v>
      </c>
      <c r="U2150" s="44">
        <f>IF(Turbine_Compresseur[[#This Row],[N° de l''observation]]=B2149,0,IF(Turbine_Compresseur[[#This Row],[Lieu de l''observation]]=Données!$D$8,1,0))</f>
        <v>0</v>
      </c>
      <c r="V2150" s="44">
        <f>IF(Turbine_Compresseur[[#This Row],[N° de l''observation]]=B2149,0,IF(Turbine_Compresseur[[#This Row],[Lieu de l''observation]]=Données!$D$9,1,0))</f>
        <v>0</v>
      </c>
    </row>
    <row r="2151" spans="1:22" x14ac:dyDescent="0.25">
      <c r="A2151" s="41"/>
      <c r="B2151" s="41"/>
      <c r="C2151" s="41"/>
      <c r="D2151" s="41"/>
      <c r="E2151" s="41"/>
      <c r="F2151" s="41"/>
      <c r="G2151" s="41"/>
      <c r="H2151" s="41"/>
      <c r="I2151" s="41"/>
      <c r="J2151" s="41"/>
      <c r="K2151" s="41"/>
      <c r="L2151" s="41"/>
      <c r="M2151" s="79"/>
      <c r="O2151" s="44">
        <f>IF(Turbine_Compresseur[[#This Row],[N° de l''observation]]=B2150,0,IF(Turbine_Compresseur[[#This Row],[Lieu de l''observation]]=Données!$D$2,1,0))</f>
        <v>0</v>
      </c>
      <c r="P2151" s="44">
        <f>IF(Turbine_Compresseur[[#This Row],[N° de l''observation]]=B2150,0,IF(Turbine_Compresseur[[#This Row],[Lieu de l''observation]]=Données!$D$3,1,0))</f>
        <v>0</v>
      </c>
      <c r="Q2151" s="44">
        <f>IF(Turbine_Compresseur[[#This Row],[N° de l''observation]]=B2150,0,IF(Turbine_Compresseur[[#This Row],[Lieu de l''observation]]=Données!$D$4,1,0))</f>
        <v>0</v>
      </c>
      <c r="R2151" s="44">
        <f>IF(Turbine_Compresseur[[#This Row],[N° de l''observation]]=B2150,0,IF(Turbine_Compresseur[[#This Row],[Lieu de l''observation]]=Données!$D$5,1,0))</f>
        <v>0</v>
      </c>
      <c r="S2151" s="44">
        <f>IF(Turbine_Compresseur[[#This Row],[N° de l''observation]]=B2150,0,IF(Turbine_Compresseur[[#This Row],[Lieu de l''observation]]=Données!$D$6,1,0))</f>
        <v>0</v>
      </c>
      <c r="T2151" s="44">
        <f>IF(Turbine_Compresseur[[#This Row],[N° de l''observation]]=B2150,0,IF(Turbine_Compresseur[[#This Row],[Lieu de l''observation]]=Données!$D$7,1,0))</f>
        <v>0</v>
      </c>
      <c r="U2151" s="44">
        <f>IF(Turbine_Compresseur[[#This Row],[N° de l''observation]]=B2150,0,IF(Turbine_Compresseur[[#This Row],[Lieu de l''observation]]=Données!$D$8,1,0))</f>
        <v>0</v>
      </c>
      <c r="V2151" s="44">
        <f>IF(Turbine_Compresseur[[#This Row],[N° de l''observation]]=B2150,0,IF(Turbine_Compresseur[[#This Row],[Lieu de l''observation]]=Données!$D$9,1,0))</f>
        <v>0</v>
      </c>
    </row>
    <row r="2152" spans="1:22" x14ac:dyDescent="0.25">
      <c r="A2152" s="41"/>
      <c r="B2152" s="41"/>
      <c r="C2152" s="41"/>
      <c r="D2152" s="41"/>
      <c r="E2152" s="41"/>
      <c r="F2152" s="41"/>
      <c r="G2152" s="41"/>
      <c r="H2152" s="41"/>
      <c r="I2152" s="41"/>
      <c r="J2152" s="41"/>
      <c r="K2152" s="41"/>
      <c r="L2152" s="41"/>
      <c r="M2152" s="79"/>
      <c r="O2152" s="44">
        <f>IF(Turbine_Compresseur[[#This Row],[N° de l''observation]]=B2151,0,IF(Turbine_Compresseur[[#This Row],[Lieu de l''observation]]=Données!$D$2,1,0))</f>
        <v>0</v>
      </c>
      <c r="P2152" s="44">
        <f>IF(Turbine_Compresseur[[#This Row],[N° de l''observation]]=B2151,0,IF(Turbine_Compresseur[[#This Row],[Lieu de l''observation]]=Données!$D$3,1,0))</f>
        <v>0</v>
      </c>
      <c r="Q2152" s="44">
        <f>IF(Turbine_Compresseur[[#This Row],[N° de l''observation]]=B2151,0,IF(Turbine_Compresseur[[#This Row],[Lieu de l''observation]]=Données!$D$4,1,0))</f>
        <v>0</v>
      </c>
      <c r="R2152" s="44">
        <f>IF(Turbine_Compresseur[[#This Row],[N° de l''observation]]=B2151,0,IF(Turbine_Compresseur[[#This Row],[Lieu de l''observation]]=Données!$D$5,1,0))</f>
        <v>0</v>
      </c>
      <c r="S2152" s="44">
        <f>IF(Turbine_Compresseur[[#This Row],[N° de l''observation]]=B2151,0,IF(Turbine_Compresseur[[#This Row],[Lieu de l''observation]]=Données!$D$6,1,0))</f>
        <v>0</v>
      </c>
      <c r="T2152" s="44">
        <f>IF(Turbine_Compresseur[[#This Row],[N° de l''observation]]=B2151,0,IF(Turbine_Compresseur[[#This Row],[Lieu de l''observation]]=Données!$D$7,1,0))</f>
        <v>0</v>
      </c>
      <c r="U2152" s="44">
        <f>IF(Turbine_Compresseur[[#This Row],[N° de l''observation]]=B2151,0,IF(Turbine_Compresseur[[#This Row],[Lieu de l''observation]]=Données!$D$8,1,0))</f>
        <v>0</v>
      </c>
      <c r="V2152" s="44">
        <f>IF(Turbine_Compresseur[[#This Row],[N° de l''observation]]=B2151,0,IF(Turbine_Compresseur[[#This Row],[Lieu de l''observation]]=Données!$D$9,1,0))</f>
        <v>0</v>
      </c>
    </row>
    <row r="2153" spans="1:22" x14ac:dyDescent="0.25">
      <c r="A2153" s="41"/>
      <c r="B2153" s="41"/>
      <c r="C2153" s="41"/>
      <c r="D2153" s="41"/>
      <c r="E2153" s="41"/>
      <c r="F2153" s="41"/>
      <c r="G2153" s="41"/>
      <c r="H2153" s="41"/>
      <c r="I2153" s="41"/>
      <c r="J2153" s="41"/>
      <c r="K2153" s="41"/>
      <c r="L2153" s="41"/>
      <c r="M2153" s="79"/>
      <c r="O2153" s="44">
        <f>IF(Turbine_Compresseur[[#This Row],[N° de l''observation]]=B2152,0,IF(Turbine_Compresseur[[#This Row],[Lieu de l''observation]]=Données!$D$2,1,0))</f>
        <v>0</v>
      </c>
      <c r="P2153" s="44">
        <f>IF(Turbine_Compresseur[[#This Row],[N° de l''observation]]=B2152,0,IF(Turbine_Compresseur[[#This Row],[Lieu de l''observation]]=Données!$D$3,1,0))</f>
        <v>0</v>
      </c>
      <c r="Q2153" s="44">
        <f>IF(Turbine_Compresseur[[#This Row],[N° de l''observation]]=B2152,0,IF(Turbine_Compresseur[[#This Row],[Lieu de l''observation]]=Données!$D$4,1,0))</f>
        <v>0</v>
      </c>
      <c r="R2153" s="44">
        <f>IF(Turbine_Compresseur[[#This Row],[N° de l''observation]]=B2152,0,IF(Turbine_Compresseur[[#This Row],[Lieu de l''observation]]=Données!$D$5,1,0))</f>
        <v>0</v>
      </c>
      <c r="S2153" s="44">
        <f>IF(Turbine_Compresseur[[#This Row],[N° de l''observation]]=B2152,0,IF(Turbine_Compresseur[[#This Row],[Lieu de l''observation]]=Données!$D$6,1,0))</f>
        <v>0</v>
      </c>
      <c r="T2153" s="44">
        <f>IF(Turbine_Compresseur[[#This Row],[N° de l''observation]]=B2152,0,IF(Turbine_Compresseur[[#This Row],[Lieu de l''observation]]=Données!$D$7,1,0))</f>
        <v>0</v>
      </c>
      <c r="U2153" s="44">
        <f>IF(Turbine_Compresseur[[#This Row],[N° de l''observation]]=B2152,0,IF(Turbine_Compresseur[[#This Row],[Lieu de l''observation]]=Données!$D$8,1,0))</f>
        <v>0</v>
      </c>
      <c r="V2153" s="44">
        <f>IF(Turbine_Compresseur[[#This Row],[N° de l''observation]]=B2152,0,IF(Turbine_Compresseur[[#This Row],[Lieu de l''observation]]=Données!$D$9,1,0))</f>
        <v>0</v>
      </c>
    </row>
    <row r="2154" spans="1:22" x14ac:dyDescent="0.25">
      <c r="A2154" s="41"/>
      <c r="B2154" s="41"/>
      <c r="C2154" s="41"/>
      <c r="D2154" s="41"/>
      <c r="E2154" s="41"/>
      <c r="F2154" s="41"/>
      <c r="G2154" s="41"/>
      <c r="H2154" s="41"/>
      <c r="I2154" s="41"/>
      <c r="J2154" s="41"/>
      <c r="K2154" s="41"/>
      <c r="L2154" s="41"/>
      <c r="M2154" s="79"/>
      <c r="O2154" s="44">
        <f>IF(Turbine_Compresseur[[#This Row],[N° de l''observation]]=B2153,0,IF(Turbine_Compresseur[[#This Row],[Lieu de l''observation]]=Données!$D$2,1,0))</f>
        <v>0</v>
      </c>
      <c r="P2154" s="44">
        <f>IF(Turbine_Compresseur[[#This Row],[N° de l''observation]]=B2153,0,IF(Turbine_Compresseur[[#This Row],[Lieu de l''observation]]=Données!$D$3,1,0))</f>
        <v>0</v>
      </c>
      <c r="Q2154" s="44">
        <f>IF(Turbine_Compresseur[[#This Row],[N° de l''observation]]=B2153,0,IF(Turbine_Compresseur[[#This Row],[Lieu de l''observation]]=Données!$D$4,1,0))</f>
        <v>0</v>
      </c>
      <c r="R2154" s="44">
        <f>IF(Turbine_Compresseur[[#This Row],[N° de l''observation]]=B2153,0,IF(Turbine_Compresseur[[#This Row],[Lieu de l''observation]]=Données!$D$5,1,0))</f>
        <v>0</v>
      </c>
      <c r="S2154" s="44">
        <f>IF(Turbine_Compresseur[[#This Row],[N° de l''observation]]=B2153,0,IF(Turbine_Compresseur[[#This Row],[Lieu de l''observation]]=Données!$D$6,1,0))</f>
        <v>0</v>
      </c>
      <c r="T2154" s="44">
        <f>IF(Turbine_Compresseur[[#This Row],[N° de l''observation]]=B2153,0,IF(Turbine_Compresseur[[#This Row],[Lieu de l''observation]]=Données!$D$7,1,0))</f>
        <v>0</v>
      </c>
      <c r="U2154" s="44">
        <f>IF(Turbine_Compresseur[[#This Row],[N° de l''observation]]=B2153,0,IF(Turbine_Compresseur[[#This Row],[Lieu de l''observation]]=Données!$D$8,1,0))</f>
        <v>0</v>
      </c>
      <c r="V2154" s="44">
        <f>IF(Turbine_Compresseur[[#This Row],[N° de l''observation]]=B2153,0,IF(Turbine_Compresseur[[#This Row],[Lieu de l''observation]]=Données!$D$9,1,0))</f>
        <v>0</v>
      </c>
    </row>
    <row r="2155" spans="1:22" x14ac:dyDescent="0.25">
      <c r="A2155" s="41"/>
      <c r="B2155" s="41"/>
      <c r="C2155" s="41"/>
      <c r="D2155" s="41"/>
      <c r="E2155" s="41"/>
      <c r="F2155" s="41"/>
      <c r="G2155" s="41"/>
      <c r="H2155" s="41"/>
      <c r="I2155" s="41"/>
      <c r="J2155" s="41"/>
      <c r="K2155" s="41"/>
      <c r="L2155" s="41"/>
      <c r="M2155" s="79"/>
      <c r="O2155" s="44">
        <f>IF(Turbine_Compresseur[[#This Row],[N° de l''observation]]=B2154,0,IF(Turbine_Compresseur[[#This Row],[Lieu de l''observation]]=Données!$D$2,1,0))</f>
        <v>0</v>
      </c>
      <c r="P2155" s="44">
        <f>IF(Turbine_Compresseur[[#This Row],[N° de l''observation]]=B2154,0,IF(Turbine_Compresseur[[#This Row],[Lieu de l''observation]]=Données!$D$3,1,0))</f>
        <v>0</v>
      </c>
      <c r="Q2155" s="44">
        <f>IF(Turbine_Compresseur[[#This Row],[N° de l''observation]]=B2154,0,IF(Turbine_Compresseur[[#This Row],[Lieu de l''observation]]=Données!$D$4,1,0))</f>
        <v>0</v>
      </c>
      <c r="R2155" s="44">
        <f>IF(Turbine_Compresseur[[#This Row],[N° de l''observation]]=B2154,0,IF(Turbine_Compresseur[[#This Row],[Lieu de l''observation]]=Données!$D$5,1,0))</f>
        <v>0</v>
      </c>
      <c r="S2155" s="44">
        <f>IF(Turbine_Compresseur[[#This Row],[N° de l''observation]]=B2154,0,IF(Turbine_Compresseur[[#This Row],[Lieu de l''observation]]=Données!$D$6,1,0))</f>
        <v>0</v>
      </c>
      <c r="T2155" s="44">
        <f>IF(Turbine_Compresseur[[#This Row],[N° de l''observation]]=B2154,0,IF(Turbine_Compresseur[[#This Row],[Lieu de l''observation]]=Données!$D$7,1,0))</f>
        <v>0</v>
      </c>
      <c r="U2155" s="44">
        <f>IF(Turbine_Compresseur[[#This Row],[N° de l''observation]]=B2154,0,IF(Turbine_Compresseur[[#This Row],[Lieu de l''observation]]=Données!$D$8,1,0))</f>
        <v>0</v>
      </c>
      <c r="V2155" s="44">
        <f>IF(Turbine_Compresseur[[#This Row],[N° de l''observation]]=B2154,0,IF(Turbine_Compresseur[[#This Row],[Lieu de l''observation]]=Données!$D$9,1,0))</f>
        <v>0</v>
      </c>
    </row>
    <row r="2156" spans="1:22" x14ac:dyDescent="0.25">
      <c r="A2156" s="41"/>
      <c r="B2156" s="41"/>
      <c r="C2156" s="41"/>
      <c r="D2156" s="41"/>
      <c r="E2156" s="41"/>
      <c r="F2156" s="41"/>
      <c r="G2156" s="41"/>
      <c r="H2156" s="41"/>
      <c r="I2156" s="41"/>
      <c r="J2156" s="41"/>
      <c r="K2156" s="41"/>
      <c r="L2156" s="41"/>
      <c r="M2156" s="79"/>
      <c r="O2156" s="44">
        <f>IF(Turbine_Compresseur[[#This Row],[N° de l''observation]]=B2155,0,IF(Turbine_Compresseur[[#This Row],[Lieu de l''observation]]=Données!$D$2,1,0))</f>
        <v>0</v>
      </c>
      <c r="P2156" s="44">
        <f>IF(Turbine_Compresseur[[#This Row],[N° de l''observation]]=B2155,0,IF(Turbine_Compresseur[[#This Row],[Lieu de l''observation]]=Données!$D$3,1,0))</f>
        <v>0</v>
      </c>
      <c r="Q2156" s="44">
        <f>IF(Turbine_Compresseur[[#This Row],[N° de l''observation]]=B2155,0,IF(Turbine_Compresseur[[#This Row],[Lieu de l''observation]]=Données!$D$4,1,0))</f>
        <v>0</v>
      </c>
      <c r="R2156" s="44">
        <f>IF(Turbine_Compresseur[[#This Row],[N° de l''observation]]=B2155,0,IF(Turbine_Compresseur[[#This Row],[Lieu de l''observation]]=Données!$D$5,1,0))</f>
        <v>0</v>
      </c>
      <c r="S2156" s="44">
        <f>IF(Turbine_Compresseur[[#This Row],[N° de l''observation]]=B2155,0,IF(Turbine_Compresseur[[#This Row],[Lieu de l''observation]]=Données!$D$6,1,0))</f>
        <v>0</v>
      </c>
      <c r="T2156" s="44">
        <f>IF(Turbine_Compresseur[[#This Row],[N° de l''observation]]=B2155,0,IF(Turbine_Compresseur[[#This Row],[Lieu de l''observation]]=Données!$D$7,1,0))</f>
        <v>0</v>
      </c>
      <c r="U2156" s="44">
        <f>IF(Turbine_Compresseur[[#This Row],[N° de l''observation]]=B2155,0,IF(Turbine_Compresseur[[#This Row],[Lieu de l''observation]]=Données!$D$8,1,0))</f>
        <v>0</v>
      </c>
      <c r="V2156" s="44">
        <f>IF(Turbine_Compresseur[[#This Row],[N° de l''observation]]=B2155,0,IF(Turbine_Compresseur[[#This Row],[Lieu de l''observation]]=Données!$D$9,1,0))</f>
        <v>0</v>
      </c>
    </row>
    <row r="2157" spans="1:22" x14ac:dyDescent="0.25">
      <c r="A2157" s="41"/>
      <c r="B2157" s="41"/>
      <c r="C2157" s="41"/>
      <c r="D2157" s="41"/>
      <c r="E2157" s="41"/>
      <c r="F2157" s="41"/>
      <c r="G2157" s="41"/>
      <c r="H2157" s="41"/>
      <c r="I2157" s="41"/>
      <c r="J2157" s="41"/>
      <c r="K2157" s="41"/>
      <c r="L2157" s="41"/>
      <c r="M2157" s="79"/>
      <c r="O2157" s="44">
        <f>IF(Turbine_Compresseur[[#This Row],[N° de l''observation]]=B2156,0,IF(Turbine_Compresseur[[#This Row],[Lieu de l''observation]]=Données!$D$2,1,0))</f>
        <v>0</v>
      </c>
      <c r="P2157" s="44">
        <f>IF(Turbine_Compresseur[[#This Row],[N° de l''observation]]=B2156,0,IF(Turbine_Compresseur[[#This Row],[Lieu de l''observation]]=Données!$D$3,1,0))</f>
        <v>0</v>
      </c>
      <c r="Q2157" s="44">
        <f>IF(Turbine_Compresseur[[#This Row],[N° de l''observation]]=B2156,0,IF(Turbine_Compresseur[[#This Row],[Lieu de l''observation]]=Données!$D$4,1,0))</f>
        <v>0</v>
      </c>
      <c r="R2157" s="44">
        <f>IF(Turbine_Compresseur[[#This Row],[N° de l''observation]]=B2156,0,IF(Turbine_Compresseur[[#This Row],[Lieu de l''observation]]=Données!$D$5,1,0))</f>
        <v>0</v>
      </c>
      <c r="S2157" s="44">
        <f>IF(Turbine_Compresseur[[#This Row],[N° de l''observation]]=B2156,0,IF(Turbine_Compresseur[[#This Row],[Lieu de l''observation]]=Données!$D$6,1,0))</f>
        <v>0</v>
      </c>
      <c r="T2157" s="44">
        <f>IF(Turbine_Compresseur[[#This Row],[N° de l''observation]]=B2156,0,IF(Turbine_Compresseur[[#This Row],[Lieu de l''observation]]=Données!$D$7,1,0))</f>
        <v>0</v>
      </c>
      <c r="U2157" s="44">
        <f>IF(Turbine_Compresseur[[#This Row],[N° de l''observation]]=B2156,0,IF(Turbine_Compresseur[[#This Row],[Lieu de l''observation]]=Données!$D$8,1,0))</f>
        <v>0</v>
      </c>
      <c r="V2157" s="44">
        <f>IF(Turbine_Compresseur[[#This Row],[N° de l''observation]]=B2156,0,IF(Turbine_Compresseur[[#This Row],[Lieu de l''observation]]=Données!$D$9,1,0))</f>
        <v>0</v>
      </c>
    </row>
    <row r="2158" spans="1:22" x14ac:dyDescent="0.25">
      <c r="A2158" s="41"/>
      <c r="B2158" s="41"/>
      <c r="C2158" s="41"/>
      <c r="D2158" s="41"/>
      <c r="E2158" s="41"/>
      <c r="F2158" s="41"/>
      <c r="G2158" s="41"/>
      <c r="H2158" s="41"/>
      <c r="I2158" s="41"/>
      <c r="J2158" s="41"/>
      <c r="K2158" s="41"/>
      <c r="L2158" s="41"/>
      <c r="M2158" s="79"/>
      <c r="O2158" s="44">
        <f>IF(Turbine_Compresseur[[#This Row],[N° de l''observation]]=B2157,0,IF(Turbine_Compresseur[[#This Row],[Lieu de l''observation]]=Données!$D$2,1,0))</f>
        <v>0</v>
      </c>
      <c r="P2158" s="44">
        <f>IF(Turbine_Compresseur[[#This Row],[N° de l''observation]]=B2157,0,IF(Turbine_Compresseur[[#This Row],[Lieu de l''observation]]=Données!$D$3,1,0))</f>
        <v>0</v>
      </c>
      <c r="Q2158" s="44">
        <f>IF(Turbine_Compresseur[[#This Row],[N° de l''observation]]=B2157,0,IF(Turbine_Compresseur[[#This Row],[Lieu de l''observation]]=Données!$D$4,1,0))</f>
        <v>0</v>
      </c>
      <c r="R2158" s="44">
        <f>IF(Turbine_Compresseur[[#This Row],[N° de l''observation]]=B2157,0,IF(Turbine_Compresseur[[#This Row],[Lieu de l''observation]]=Données!$D$5,1,0))</f>
        <v>0</v>
      </c>
      <c r="S2158" s="44">
        <f>IF(Turbine_Compresseur[[#This Row],[N° de l''observation]]=B2157,0,IF(Turbine_Compresseur[[#This Row],[Lieu de l''observation]]=Données!$D$6,1,0))</f>
        <v>0</v>
      </c>
      <c r="T2158" s="44">
        <f>IF(Turbine_Compresseur[[#This Row],[N° de l''observation]]=B2157,0,IF(Turbine_Compresseur[[#This Row],[Lieu de l''observation]]=Données!$D$7,1,0))</f>
        <v>0</v>
      </c>
      <c r="U2158" s="44">
        <f>IF(Turbine_Compresseur[[#This Row],[N° de l''observation]]=B2157,0,IF(Turbine_Compresseur[[#This Row],[Lieu de l''observation]]=Données!$D$8,1,0))</f>
        <v>0</v>
      </c>
      <c r="V2158" s="44">
        <f>IF(Turbine_Compresseur[[#This Row],[N° de l''observation]]=B2157,0,IF(Turbine_Compresseur[[#This Row],[Lieu de l''observation]]=Données!$D$9,1,0))</f>
        <v>0</v>
      </c>
    </row>
    <row r="2159" spans="1:22" x14ac:dyDescent="0.25">
      <c r="A2159" s="41"/>
      <c r="B2159" s="41"/>
      <c r="C2159" s="41"/>
      <c r="D2159" s="41"/>
      <c r="E2159" s="41"/>
      <c r="F2159" s="41"/>
      <c r="G2159" s="41"/>
      <c r="H2159" s="41"/>
      <c r="I2159" s="41"/>
      <c r="J2159" s="41"/>
      <c r="K2159" s="41"/>
      <c r="L2159" s="41"/>
      <c r="M2159" s="79"/>
      <c r="O2159" s="44">
        <f>IF(Turbine_Compresseur[[#This Row],[N° de l''observation]]=B2158,0,IF(Turbine_Compresseur[[#This Row],[Lieu de l''observation]]=Données!$D$2,1,0))</f>
        <v>0</v>
      </c>
      <c r="P2159" s="44">
        <f>IF(Turbine_Compresseur[[#This Row],[N° de l''observation]]=B2158,0,IF(Turbine_Compresseur[[#This Row],[Lieu de l''observation]]=Données!$D$3,1,0))</f>
        <v>0</v>
      </c>
      <c r="Q2159" s="44">
        <f>IF(Turbine_Compresseur[[#This Row],[N° de l''observation]]=B2158,0,IF(Turbine_Compresseur[[#This Row],[Lieu de l''observation]]=Données!$D$4,1,0))</f>
        <v>0</v>
      </c>
      <c r="R2159" s="44">
        <f>IF(Turbine_Compresseur[[#This Row],[N° de l''observation]]=B2158,0,IF(Turbine_Compresseur[[#This Row],[Lieu de l''observation]]=Données!$D$5,1,0))</f>
        <v>0</v>
      </c>
      <c r="S2159" s="44">
        <f>IF(Turbine_Compresseur[[#This Row],[N° de l''observation]]=B2158,0,IF(Turbine_Compresseur[[#This Row],[Lieu de l''observation]]=Données!$D$6,1,0))</f>
        <v>0</v>
      </c>
      <c r="T2159" s="44">
        <f>IF(Turbine_Compresseur[[#This Row],[N° de l''observation]]=B2158,0,IF(Turbine_Compresseur[[#This Row],[Lieu de l''observation]]=Données!$D$7,1,0))</f>
        <v>0</v>
      </c>
      <c r="U2159" s="44">
        <f>IF(Turbine_Compresseur[[#This Row],[N° de l''observation]]=B2158,0,IF(Turbine_Compresseur[[#This Row],[Lieu de l''observation]]=Données!$D$8,1,0))</f>
        <v>0</v>
      </c>
      <c r="V2159" s="44">
        <f>IF(Turbine_Compresseur[[#This Row],[N° de l''observation]]=B2158,0,IF(Turbine_Compresseur[[#This Row],[Lieu de l''observation]]=Données!$D$9,1,0))</f>
        <v>0</v>
      </c>
    </row>
    <row r="2160" spans="1:22" x14ac:dyDescent="0.25">
      <c r="A2160" s="41"/>
      <c r="B2160" s="41"/>
      <c r="C2160" s="41"/>
      <c r="D2160" s="41"/>
      <c r="E2160" s="41"/>
      <c r="F2160" s="41"/>
      <c r="G2160" s="41"/>
      <c r="H2160" s="41"/>
      <c r="I2160" s="41"/>
      <c r="J2160" s="41"/>
      <c r="K2160" s="41"/>
      <c r="L2160" s="41"/>
      <c r="M2160" s="79"/>
      <c r="O2160" s="44">
        <f>IF(Turbine_Compresseur[[#This Row],[N° de l''observation]]=B2159,0,IF(Turbine_Compresseur[[#This Row],[Lieu de l''observation]]=Données!$D$2,1,0))</f>
        <v>0</v>
      </c>
      <c r="P2160" s="44">
        <f>IF(Turbine_Compresseur[[#This Row],[N° de l''observation]]=B2159,0,IF(Turbine_Compresseur[[#This Row],[Lieu de l''observation]]=Données!$D$3,1,0))</f>
        <v>0</v>
      </c>
      <c r="Q2160" s="44">
        <f>IF(Turbine_Compresseur[[#This Row],[N° de l''observation]]=B2159,0,IF(Turbine_Compresseur[[#This Row],[Lieu de l''observation]]=Données!$D$4,1,0))</f>
        <v>0</v>
      </c>
      <c r="R2160" s="44">
        <f>IF(Turbine_Compresseur[[#This Row],[N° de l''observation]]=B2159,0,IF(Turbine_Compresseur[[#This Row],[Lieu de l''observation]]=Données!$D$5,1,0))</f>
        <v>0</v>
      </c>
      <c r="S2160" s="44">
        <f>IF(Turbine_Compresseur[[#This Row],[N° de l''observation]]=B2159,0,IF(Turbine_Compresseur[[#This Row],[Lieu de l''observation]]=Données!$D$6,1,0))</f>
        <v>0</v>
      </c>
      <c r="T2160" s="44">
        <f>IF(Turbine_Compresseur[[#This Row],[N° de l''observation]]=B2159,0,IF(Turbine_Compresseur[[#This Row],[Lieu de l''observation]]=Données!$D$7,1,0))</f>
        <v>0</v>
      </c>
      <c r="U2160" s="44">
        <f>IF(Turbine_Compresseur[[#This Row],[N° de l''observation]]=B2159,0,IF(Turbine_Compresseur[[#This Row],[Lieu de l''observation]]=Données!$D$8,1,0))</f>
        <v>0</v>
      </c>
      <c r="V2160" s="44">
        <f>IF(Turbine_Compresseur[[#This Row],[N° de l''observation]]=B2159,0,IF(Turbine_Compresseur[[#This Row],[Lieu de l''observation]]=Données!$D$9,1,0))</f>
        <v>0</v>
      </c>
    </row>
    <row r="2161" spans="1:22" x14ac:dyDescent="0.25">
      <c r="A2161" s="41"/>
      <c r="B2161" s="41"/>
      <c r="C2161" s="41"/>
      <c r="D2161" s="41"/>
      <c r="E2161" s="41"/>
      <c r="F2161" s="41"/>
      <c r="G2161" s="41"/>
      <c r="H2161" s="41"/>
      <c r="I2161" s="41"/>
      <c r="J2161" s="41"/>
      <c r="K2161" s="41"/>
      <c r="L2161" s="41"/>
      <c r="M2161" s="79"/>
      <c r="O2161" s="44">
        <f>IF(Turbine_Compresseur[[#This Row],[N° de l''observation]]=B2160,0,IF(Turbine_Compresseur[[#This Row],[Lieu de l''observation]]=Données!$D$2,1,0))</f>
        <v>0</v>
      </c>
      <c r="P2161" s="44">
        <f>IF(Turbine_Compresseur[[#This Row],[N° de l''observation]]=B2160,0,IF(Turbine_Compresseur[[#This Row],[Lieu de l''observation]]=Données!$D$3,1,0))</f>
        <v>0</v>
      </c>
      <c r="Q2161" s="44">
        <f>IF(Turbine_Compresseur[[#This Row],[N° de l''observation]]=B2160,0,IF(Turbine_Compresseur[[#This Row],[Lieu de l''observation]]=Données!$D$4,1,0))</f>
        <v>0</v>
      </c>
      <c r="R2161" s="44">
        <f>IF(Turbine_Compresseur[[#This Row],[N° de l''observation]]=B2160,0,IF(Turbine_Compresseur[[#This Row],[Lieu de l''observation]]=Données!$D$5,1,0))</f>
        <v>0</v>
      </c>
      <c r="S2161" s="44">
        <f>IF(Turbine_Compresseur[[#This Row],[N° de l''observation]]=B2160,0,IF(Turbine_Compresseur[[#This Row],[Lieu de l''observation]]=Données!$D$6,1,0))</f>
        <v>0</v>
      </c>
      <c r="T2161" s="44">
        <f>IF(Turbine_Compresseur[[#This Row],[N° de l''observation]]=B2160,0,IF(Turbine_Compresseur[[#This Row],[Lieu de l''observation]]=Données!$D$7,1,0))</f>
        <v>0</v>
      </c>
      <c r="U2161" s="44">
        <f>IF(Turbine_Compresseur[[#This Row],[N° de l''observation]]=B2160,0,IF(Turbine_Compresseur[[#This Row],[Lieu de l''observation]]=Données!$D$8,1,0))</f>
        <v>0</v>
      </c>
      <c r="V2161" s="44">
        <f>IF(Turbine_Compresseur[[#This Row],[N° de l''observation]]=B2160,0,IF(Turbine_Compresseur[[#This Row],[Lieu de l''observation]]=Données!$D$9,1,0))</f>
        <v>0</v>
      </c>
    </row>
    <row r="2162" spans="1:22" x14ac:dyDescent="0.25">
      <c r="A2162" s="41"/>
      <c r="B2162" s="41"/>
      <c r="C2162" s="41"/>
      <c r="D2162" s="41"/>
      <c r="E2162" s="41"/>
      <c r="F2162" s="41"/>
      <c r="G2162" s="41"/>
      <c r="H2162" s="41"/>
      <c r="I2162" s="41"/>
      <c r="J2162" s="41"/>
      <c r="K2162" s="41"/>
      <c r="L2162" s="41"/>
      <c r="M2162" s="79"/>
      <c r="O2162" s="44">
        <f>IF(Turbine_Compresseur[[#This Row],[N° de l''observation]]=B2161,0,IF(Turbine_Compresseur[[#This Row],[Lieu de l''observation]]=Données!$D$2,1,0))</f>
        <v>0</v>
      </c>
      <c r="P2162" s="44">
        <f>IF(Turbine_Compresseur[[#This Row],[N° de l''observation]]=B2161,0,IF(Turbine_Compresseur[[#This Row],[Lieu de l''observation]]=Données!$D$3,1,0))</f>
        <v>0</v>
      </c>
      <c r="Q2162" s="44">
        <f>IF(Turbine_Compresseur[[#This Row],[N° de l''observation]]=B2161,0,IF(Turbine_Compresseur[[#This Row],[Lieu de l''observation]]=Données!$D$4,1,0))</f>
        <v>0</v>
      </c>
      <c r="R2162" s="44">
        <f>IF(Turbine_Compresseur[[#This Row],[N° de l''observation]]=B2161,0,IF(Turbine_Compresseur[[#This Row],[Lieu de l''observation]]=Données!$D$5,1,0))</f>
        <v>0</v>
      </c>
      <c r="S2162" s="44">
        <f>IF(Turbine_Compresseur[[#This Row],[N° de l''observation]]=B2161,0,IF(Turbine_Compresseur[[#This Row],[Lieu de l''observation]]=Données!$D$6,1,0))</f>
        <v>0</v>
      </c>
      <c r="T2162" s="44">
        <f>IF(Turbine_Compresseur[[#This Row],[N° de l''observation]]=B2161,0,IF(Turbine_Compresseur[[#This Row],[Lieu de l''observation]]=Données!$D$7,1,0))</f>
        <v>0</v>
      </c>
      <c r="U2162" s="44">
        <f>IF(Turbine_Compresseur[[#This Row],[N° de l''observation]]=B2161,0,IF(Turbine_Compresseur[[#This Row],[Lieu de l''observation]]=Données!$D$8,1,0))</f>
        <v>0</v>
      </c>
      <c r="V2162" s="44">
        <f>IF(Turbine_Compresseur[[#This Row],[N° de l''observation]]=B2161,0,IF(Turbine_Compresseur[[#This Row],[Lieu de l''observation]]=Données!$D$9,1,0))</f>
        <v>0</v>
      </c>
    </row>
    <row r="2163" spans="1:22" x14ac:dyDescent="0.25">
      <c r="A2163" s="41"/>
      <c r="B2163" s="41"/>
      <c r="C2163" s="41"/>
      <c r="D2163" s="41"/>
      <c r="E2163" s="41"/>
      <c r="F2163" s="41"/>
      <c r="G2163" s="41"/>
      <c r="H2163" s="41"/>
      <c r="I2163" s="41"/>
      <c r="J2163" s="41"/>
      <c r="K2163" s="41"/>
      <c r="L2163" s="41"/>
      <c r="M2163" s="79"/>
      <c r="O2163" s="44">
        <f>IF(Turbine_Compresseur[[#This Row],[N° de l''observation]]=B2162,0,IF(Turbine_Compresseur[[#This Row],[Lieu de l''observation]]=Données!$D$2,1,0))</f>
        <v>0</v>
      </c>
      <c r="P2163" s="44">
        <f>IF(Turbine_Compresseur[[#This Row],[N° de l''observation]]=B2162,0,IF(Turbine_Compresseur[[#This Row],[Lieu de l''observation]]=Données!$D$3,1,0))</f>
        <v>0</v>
      </c>
      <c r="Q2163" s="44">
        <f>IF(Turbine_Compresseur[[#This Row],[N° de l''observation]]=B2162,0,IF(Turbine_Compresseur[[#This Row],[Lieu de l''observation]]=Données!$D$4,1,0))</f>
        <v>0</v>
      </c>
      <c r="R2163" s="44">
        <f>IF(Turbine_Compresseur[[#This Row],[N° de l''observation]]=B2162,0,IF(Turbine_Compresseur[[#This Row],[Lieu de l''observation]]=Données!$D$5,1,0))</f>
        <v>0</v>
      </c>
      <c r="S2163" s="44">
        <f>IF(Turbine_Compresseur[[#This Row],[N° de l''observation]]=B2162,0,IF(Turbine_Compresseur[[#This Row],[Lieu de l''observation]]=Données!$D$6,1,0))</f>
        <v>0</v>
      </c>
      <c r="T2163" s="44">
        <f>IF(Turbine_Compresseur[[#This Row],[N° de l''observation]]=B2162,0,IF(Turbine_Compresseur[[#This Row],[Lieu de l''observation]]=Données!$D$7,1,0))</f>
        <v>0</v>
      </c>
      <c r="U2163" s="44">
        <f>IF(Turbine_Compresseur[[#This Row],[N° de l''observation]]=B2162,0,IF(Turbine_Compresseur[[#This Row],[Lieu de l''observation]]=Données!$D$8,1,0))</f>
        <v>0</v>
      </c>
      <c r="V2163" s="44">
        <f>IF(Turbine_Compresseur[[#This Row],[N° de l''observation]]=B2162,0,IF(Turbine_Compresseur[[#This Row],[Lieu de l''observation]]=Données!$D$9,1,0))</f>
        <v>0</v>
      </c>
    </row>
    <row r="2164" spans="1:22" x14ac:dyDescent="0.25">
      <c r="A2164" s="41"/>
      <c r="B2164" s="41"/>
      <c r="C2164" s="41"/>
      <c r="D2164" s="41"/>
      <c r="E2164" s="41"/>
      <c r="F2164" s="41"/>
      <c r="G2164" s="41"/>
      <c r="H2164" s="41"/>
      <c r="I2164" s="41"/>
      <c r="J2164" s="41"/>
      <c r="K2164" s="41"/>
      <c r="L2164" s="41"/>
      <c r="M2164" s="79"/>
      <c r="O2164" s="44">
        <f>IF(Turbine_Compresseur[[#This Row],[N° de l''observation]]=B2163,0,IF(Turbine_Compresseur[[#This Row],[Lieu de l''observation]]=Données!$D$2,1,0))</f>
        <v>0</v>
      </c>
      <c r="P2164" s="44">
        <f>IF(Turbine_Compresseur[[#This Row],[N° de l''observation]]=B2163,0,IF(Turbine_Compresseur[[#This Row],[Lieu de l''observation]]=Données!$D$3,1,0))</f>
        <v>0</v>
      </c>
      <c r="Q2164" s="44">
        <f>IF(Turbine_Compresseur[[#This Row],[N° de l''observation]]=B2163,0,IF(Turbine_Compresseur[[#This Row],[Lieu de l''observation]]=Données!$D$4,1,0))</f>
        <v>0</v>
      </c>
      <c r="R2164" s="44">
        <f>IF(Turbine_Compresseur[[#This Row],[N° de l''observation]]=B2163,0,IF(Turbine_Compresseur[[#This Row],[Lieu de l''observation]]=Données!$D$5,1,0))</f>
        <v>0</v>
      </c>
      <c r="S2164" s="44">
        <f>IF(Turbine_Compresseur[[#This Row],[N° de l''observation]]=B2163,0,IF(Turbine_Compresseur[[#This Row],[Lieu de l''observation]]=Données!$D$6,1,0))</f>
        <v>0</v>
      </c>
      <c r="T2164" s="44">
        <f>IF(Turbine_Compresseur[[#This Row],[N° de l''observation]]=B2163,0,IF(Turbine_Compresseur[[#This Row],[Lieu de l''observation]]=Données!$D$7,1,0))</f>
        <v>0</v>
      </c>
      <c r="U2164" s="44">
        <f>IF(Turbine_Compresseur[[#This Row],[N° de l''observation]]=B2163,0,IF(Turbine_Compresseur[[#This Row],[Lieu de l''observation]]=Données!$D$8,1,0))</f>
        <v>0</v>
      </c>
      <c r="V2164" s="44">
        <f>IF(Turbine_Compresseur[[#This Row],[N° de l''observation]]=B2163,0,IF(Turbine_Compresseur[[#This Row],[Lieu de l''observation]]=Données!$D$9,1,0))</f>
        <v>0</v>
      </c>
    </row>
    <row r="2165" spans="1:22" x14ac:dyDescent="0.25">
      <c r="A2165" s="41"/>
      <c r="B2165" s="41"/>
      <c r="C2165" s="41"/>
      <c r="D2165" s="41"/>
      <c r="E2165" s="41"/>
      <c r="F2165" s="41"/>
      <c r="G2165" s="41"/>
      <c r="H2165" s="41"/>
      <c r="I2165" s="41"/>
      <c r="J2165" s="41"/>
      <c r="K2165" s="41"/>
      <c r="L2165" s="41"/>
      <c r="M2165" s="79"/>
      <c r="O2165" s="44">
        <f>IF(Turbine_Compresseur[[#This Row],[N° de l''observation]]=B2164,0,IF(Turbine_Compresseur[[#This Row],[Lieu de l''observation]]=Données!$D$2,1,0))</f>
        <v>0</v>
      </c>
      <c r="P2165" s="44">
        <f>IF(Turbine_Compresseur[[#This Row],[N° de l''observation]]=B2164,0,IF(Turbine_Compresseur[[#This Row],[Lieu de l''observation]]=Données!$D$3,1,0))</f>
        <v>0</v>
      </c>
      <c r="Q2165" s="44">
        <f>IF(Turbine_Compresseur[[#This Row],[N° de l''observation]]=B2164,0,IF(Turbine_Compresseur[[#This Row],[Lieu de l''observation]]=Données!$D$4,1,0))</f>
        <v>0</v>
      </c>
      <c r="R2165" s="44">
        <f>IF(Turbine_Compresseur[[#This Row],[N° de l''observation]]=B2164,0,IF(Turbine_Compresseur[[#This Row],[Lieu de l''observation]]=Données!$D$5,1,0))</f>
        <v>0</v>
      </c>
      <c r="S2165" s="44">
        <f>IF(Turbine_Compresseur[[#This Row],[N° de l''observation]]=B2164,0,IF(Turbine_Compresseur[[#This Row],[Lieu de l''observation]]=Données!$D$6,1,0))</f>
        <v>0</v>
      </c>
      <c r="T2165" s="44">
        <f>IF(Turbine_Compresseur[[#This Row],[N° de l''observation]]=B2164,0,IF(Turbine_Compresseur[[#This Row],[Lieu de l''observation]]=Données!$D$7,1,0))</f>
        <v>0</v>
      </c>
      <c r="U2165" s="44">
        <f>IF(Turbine_Compresseur[[#This Row],[N° de l''observation]]=B2164,0,IF(Turbine_Compresseur[[#This Row],[Lieu de l''observation]]=Données!$D$8,1,0))</f>
        <v>0</v>
      </c>
      <c r="V2165" s="44">
        <f>IF(Turbine_Compresseur[[#This Row],[N° de l''observation]]=B2164,0,IF(Turbine_Compresseur[[#This Row],[Lieu de l''observation]]=Données!$D$9,1,0))</f>
        <v>0</v>
      </c>
    </row>
    <row r="2166" spans="1:22" x14ac:dyDescent="0.25">
      <c r="A2166" s="41"/>
      <c r="B2166" s="41"/>
      <c r="C2166" s="41"/>
      <c r="D2166" s="41"/>
      <c r="E2166" s="41"/>
      <c r="F2166" s="41"/>
      <c r="G2166" s="41"/>
      <c r="H2166" s="41"/>
      <c r="I2166" s="41"/>
      <c r="J2166" s="41"/>
      <c r="K2166" s="41"/>
      <c r="L2166" s="41"/>
      <c r="M2166" s="79"/>
      <c r="O2166" s="44">
        <f>IF(Turbine_Compresseur[[#This Row],[N° de l''observation]]=B2165,0,IF(Turbine_Compresseur[[#This Row],[Lieu de l''observation]]=Données!$D$2,1,0))</f>
        <v>0</v>
      </c>
      <c r="P2166" s="44">
        <f>IF(Turbine_Compresseur[[#This Row],[N° de l''observation]]=B2165,0,IF(Turbine_Compresseur[[#This Row],[Lieu de l''observation]]=Données!$D$3,1,0))</f>
        <v>0</v>
      </c>
      <c r="Q2166" s="44">
        <f>IF(Turbine_Compresseur[[#This Row],[N° de l''observation]]=B2165,0,IF(Turbine_Compresseur[[#This Row],[Lieu de l''observation]]=Données!$D$4,1,0))</f>
        <v>0</v>
      </c>
      <c r="R2166" s="44">
        <f>IF(Turbine_Compresseur[[#This Row],[N° de l''observation]]=B2165,0,IF(Turbine_Compresseur[[#This Row],[Lieu de l''observation]]=Données!$D$5,1,0))</f>
        <v>0</v>
      </c>
      <c r="S2166" s="44">
        <f>IF(Turbine_Compresseur[[#This Row],[N° de l''observation]]=B2165,0,IF(Turbine_Compresseur[[#This Row],[Lieu de l''observation]]=Données!$D$6,1,0))</f>
        <v>0</v>
      </c>
      <c r="T2166" s="44">
        <f>IF(Turbine_Compresseur[[#This Row],[N° de l''observation]]=B2165,0,IF(Turbine_Compresseur[[#This Row],[Lieu de l''observation]]=Données!$D$7,1,0))</f>
        <v>0</v>
      </c>
      <c r="U2166" s="44">
        <f>IF(Turbine_Compresseur[[#This Row],[N° de l''observation]]=B2165,0,IF(Turbine_Compresseur[[#This Row],[Lieu de l''observation]]=Données!$D$8,1,0))</f>
        <v>0</v>
      </c>
      <c r="V2166" s="44">
        <f>IF(Turbine_Compresseur[[#This Row],[N° de l''observation]]=B2165,0,IF(Turbine_Compresseur[[#This Row],[Lieu de l''observation]]=Données!$D$9,1,0))</f>
        <v>0</v>
      </c>
    </row>
    <row r="2167" spans="1:22" x14ac:dyDescent="0.25">
      <c r="A2167" s="41"/>
      <c r="B2167" s="41"/>
      <c r="C2167" s="41"/>
      <c r="D2167" s="41"/>
      <c r="E2167" s="41"/>
      <c r="F2167" s="41"/>
      <c r="G2167" s="41"/>
      <c r="H2167" s="41"/>
      <c r="I2167" s="41"/>
      <c r="J2167" s="41"/>
      <c r="K2167" s="41"/>
      <c r="L2167" s="41"/>
      <c r="M2167" s="79"/>
      <c r="O2167" s="44">
        <f>IF(Turbine_Compresseur[[#This Row],[N° de l''observation]]=B2166,0,IF(Turbine_Compresseur[[#This Row],[Lieu de l''observation]]=Données!$D$2,1,0))</f>
        <v>0</v>
      </c>
      <c r="P2167" s="44">
        <f>IF(Turbine_Compresseur[[#This Row],[N° de l''observation]]=B2166,0,IF(Turbine_Compresseur[[#This Row],[Lieu de l''observation]]=Données!$D$3,1,0))</f>
        <v>0</v>
      </c>
      <c r="Q2167" s="44">
        <f>IF(Turbine_Compresseur[[#This Row],[N° de l''observation]]=B2166,0,IF(Turbine_Compresseur[[#This Row],[Lieu de l''observation]]=Données!$D$4,1,0))</f>
        <v>0</v>
      </c>
      <c r="R2167" s="44">
        <f>IF(Turbine_Compresseur[[#This Row],[N° de l''observation]]=B2166,0,IF(Turbine_Compresseur[[#This Row],[Lieu de l''observation]]=Données!$D$5,1,0))</f>
        <v>0</v>
      </c>
      <c r="S2167" s="44">
        <f>IF(Turbine_Compresseur[[#This Row],[N° de l''observation]]=B2166,0,IF(Turbine_Compresseur[[#This Row],[Lieu de l''observation]]=Données!$D$6,1,0))</f>
        <v>0</v>
      </c>
      <c r="T2167" s="44">
        <f>IF(Turbine_Compresseur[[#This Row],[N° de l''observation]]=B2166,0,IF(Turbine_Compresseur[[#This Row],[Lieu de l''observation]]=Données!$D$7,1,0))</f>
        <v>0</v>
      </c>
      <c r="U2167" s="44">
        <f>IF(Turbine_Compresseur[[#This Row],[N° de l''observation]]=B2166,0,IF(Turbine_Compresseur[[#This Row],[Lieu de l''observation]]=Données!$D$8,1,0))</f>
        <v>0</v>
      </c>
      <c r="V2167" s="44">
        <f>IF(Turbine_Compresseur[[#This Row],[N° de l''observation]]=B2166,0,IF(Turbine_Compresseur[[#This Row],[Lieu de l''observation]]=Données!$D$9,1,0))</f>
        <v>0</v>
      </c>
    </row>
    <row r="2168" spans="1:22" x14ac:dyDescent="0.25">
      <c r="A2168" s="41"/>
      <c r="B2168" s="41"/>
      <c r="C2168" s="41"/>
      <c r="D2168" s="41"/>
      <c r="E2168" s="41"/>
      <c r="F2168" s="41"/>
      <c r="G2168" s="41"/>
      <c r="H2168" s="41"/>
      <c r="I2168" s="41"/>
      <c r="J2168" s="41"/>
      <c r="K2168" s="41"/>
      <c r="L2168" s="41"/>
      <c r="M2168" s="79"/>
      <c r="O2168" s="44">
        <f>IF(Turbine_Compresseur[[#This Row],[N° de l''observation]]=B2167,0,IF(Turbine_Compresseur[[#This Row],[Lieu de l''observation]]=Données!$D$2,1,0))</f>
        <v>0</v>
      </c>
      <c r="P2168" s="44">
        <f>IF(Turbine_Compresseur[[#This Row],[N° de l''observation]]=B2167,0,IF(Turbine_Compresseur[[#This Row],[Lieu de l''observation]]=Données!$D$3,1,0))</f>
        <v>0</v>
      </c>
      <c r="Q2168" s="44">
        <f>IF(Turbine_Compresseur[[#This Row],[N° de l''observation]]=B2167,0,IF(Turbine_Compresseur[[#This Row],[Lieu de l''observation]]=Données!$D$4,1,0))</f>
        <v>0</v>
      </c>
      <c r="R2168" s="44">
        <f>IF(Turbine_Compresseur[[#This Row],[N° de l''observation]]=B2167,0,IF(Turbine_Compresseur[[#This Row],[Lieu de l''observation]]=Données!$D$5,1,0))</f>
        <v>0</v>
      </c>
      <c r="S2168" s="44">
        <f>IF(Turbine_Compresseur[[#This Row],[N° de l''observation]]=B2167,0,IF(Turbine_Compresseur[[#This Row],[Lieu de l''observation]]=Données!$D$6,1,0))</f>
        <v>0</v>
      </c>
      <c r="T2168" s="44">
        <f>IF(Turbine_Compresseur[[#This Row],[N° de l''observation]]=B2167,0,IF(Turbine_Compresseur[[#This Row],[Lieu de l''observation]]=Données!$D$7,1,0))</f>
        <v>0</v>
      </c>
      <c r="U2168" s="44">
        <f>IF(Turbine_Compresseur[[#This Row],[N° de l''observation]]=B2167,0,IF(Turbine_Compresseur[[#This Row],[Lieu de l''observation]]=Données!$D$8,1,0))</f>
        <v>0</v>
      </c>
      <c r="V2168" s="44">
        <f>IF(Turbine_Compresseur[[#This Row],[N° de l''observation]]=B2167,0,IF(Turbine_Compresseur[[#This Row],[Lieu de l''observation]]=Données!$D$9,1,0))</f>
        <v>0</v>
      </c>
    </row>
    <row r="2169" spans="1:22" x14ac:dyDescent="0.25">
      <c r="A2169" s="41"/>
      <c r="B2169" s="41"/>
      <c r="C2169" s="41"/>
      <c r="D2169" s="41"/>
      <c r="E2169" s="41"/>
      <c r="F2169" s="41"/>
      <c r="G2169" s="41"/>
      <c r="H2169" s="41"/>
      <c r="I2169" s="41"/>
      <c r="J2169" s="41"/>
      <c r="K2169" s="41"/>
      <c r="L2169" s="41"/>
      <c r="M2169" s="79"/>
      <c r="O2169" s="44">
        <f>IF(Turbine_Compresseur[[#This Row],[N° de l''observation]]=B2168,0,IF(Turbine_Compresseur[[#This Row],[Lieu de l''observation]]=Données!$D$2,1,0))</f>
        <v>0</v>
      </c>
      <c r="P2169" s="44">
        <f>IF(Turbine_Compresseur[[#This Row],[N° de l''observation]]=B2168,0,IF(Turbine_Compresseur[[#This Row],[Lieu de l''observation]]=Données!$D$3,1,0))</f>
        <v>0</v>
      </c>
      <c r="Q2169" s="44">
        <f>IF(Turbine_Compresseur[[#This Row],[N° de l''observation]]=B2168,0,IF(Turbine_Compresseur[[#This Row],[Lieu de l''observation]]=Données!$D$4,1,0))</f>
        <v>0</v>
      </c>
      <c r="R2169" s="44">
        <f>IF(Turbine_Compresseur[[#This Row],[N° de l''observation]]=B2168,0,IF(Turbine_Compresseur[[#This Row],[Lieu de l''observation]]=Données!$D$5,1,0))</f>
        <v>0</v>
      </c>
      <c r="S2169" s="44">
        <f>IF(Turbine_Compresseur[[#This Row],[N° de l''observation]]=B2168,0,IF(Turbine_Compresseur[[#This Row],[Lieu de l''observation]]=Données!$D$6,1,0))</f>
        <v>0</v>
      </c>
      <c r="T2169" s="44">
        <f>IF(Turbine_Compresseur[[#This Row],[N° de l''observation]]=B2168,0,IF(Turbine_Compresseur[[#This Row],[Lieu de l''observation]]=Données!$D$7,1,0))</f>
        <v>0</v>
      </c>
      <c r="U2169" s="44">
        <f>IF(Turbine_Compresseur[[#This Row],[N° de l''observation]]=B2168,0,IF(Turbine_Compresseur[[#This Row],[Lieu de l''observation]]=Données!$D$8,1,0))</f>
        <v>0</v>
      </c>
      <c r="V2169" s="44">
        <f>IF(Turbine_Compresseur[[#This Row],[N° de l''observation]]=B2168,0,IF(Turbine_Compresseur[[#This Row],[Lieu de l''observation]]=Données!$D$9,1,0))</f>
        <v>0</v>
      </c>
    </row>
    <row r="2170" spans="1:22" x14ac:dyDescent="0.25">
      <c r="A2170" s="41"/>
      <c r="B2170" s="41"/>
      <c r="C2170" s="41"/>
      <c r="D2170" s="41"/>
      <c r="E2170" s="41"/>
      <c r="F2170" s="41"/>
      <c r="G2170" s="41"/>
      <c r="H2170" s="41"/>
      <c r="I2170" s="41"/>
      <c r="J2170" s="41"/>
      <c r="K2170" s="41"/>
      <c r="L2170" s="41"/>
      <c r="M2170" s="79"/>
      <c r="O2170" s="44">
        <f>IF(Turbine_Compresseur[[#This Row],[N° de l''observation]]=B2169,0,IF(Turbine_Compresseur[[#This Row],[Lieu de l''observation]]=Données!$D$2,1,0))</f>
        <v>0</v>
      </c>
      <c r="P2170" s="44">
        <f>IF(Turbine_Compresseur[[#This Row],[N° de l''observation]]=B2169,0,IF(Turbine_Compresseur[[#This Row],[Lieu de l''observation]]=Données!$D$3,1,0))</f>
        <v>0</v>
      </c>
      <c r="Q2170" s="44">
        <f>IF(Turbine_Compresseur[[#This Row],[N° de l''observation]]=B2169,0,IF(Turbine_Compresseur[[#This Row],[Lieu de l''observation]]=Données!$D$4,1,0))</f>
        <v>0</v>
      </c>
      <c r="R2170" s="44">
        <f>IF(Turbine_Compresseur[[#This Row],[N° de l''observation]]=B2169,0,IF(Turbine_Compresseur[[#This Row],[Lieu de l''observation]]=Données!$D$5,1,0))</f>
        <v>0</v>
      </c>
      <c r="S2170" s="44">
        <f>IF(Turbine_Compresseur[[#This Row],[N° de l''observation]]=B2169,0,IF(Turbine_Compresseur[[#This Row],[Lieu de l''observation]]=Données!$D$6,1,0))</f>
        <v>0</v>
      </c>
      <c r="T2170" s="44">
        <f>IF(Turbine_Compresseur[[#This Row],[N° de l''observation]]=B2169,0,IF(Turbine_Compresseur[[#This Row],[Lieu de l''observation]]=Données!$D$7,1,0))</f>
        <v>0</v>
      </c>
      <c r="U2170" s="44">
        <f>IF(Turbine_Compresseur[[#This Row],[N° de l''observation]]=B2169,0,IF(Turbine_Compresseur[[#This Row],[Lieu de l''observation]]=Données!$D$8,1,0))</f>
        <v>0</v>
      </c>
      <c r="V2170" s="44">
        <f>IF(Turbine_Compresseur[[#This Row],[N° de l''observation]]=B2169,0,IF(Turbine_Compresseur[[#This Row],[Lieu de l''observation]]=Données!$D$9,1,0))</f>
        <v>0</v>
      </c>
    </row>
    <row r="2171" spans="1:22" x14ac:dyDescent="0.25">
      <c r="A2171" s="41"/>
      <c r="B2171" s="41"/>
      <c r="C2171" s="41"/>
      <c r="D2171" s="41"/>
      <c r="E2171" s="41"/>
      <c r="F2171" s="41"/>
      <c r="G2171" s="41"/>
      <c r="H2171" s="41"/>
      <c r="I2171" s="41"/>
      <c r="J2171" s="41"/>
      <c r="K2171" s="41"/>
      <c r="L2171" s="41"/>
      <c r="M2171" s="79"/>
      <c r="O2171" s="44">
        <f>IF(Turbine_Compresseur[[#This Row],[N° de l''observation]]=B2170,0,IF(Turbine_Compresseur[[#This Row],[Lieu de l''observation]]=Données!$D$2,1,0))</f>
        <v>0</v>
      </c>
      <c r="P2171" s="44">
        <f>IF(Turbine_Compresseur[[#This Row],[N° de l''observation]]=B2170,0,IF(Turbine_Compresseur[[#This Row],[Lieu de l''observation]]=Données!$D$3,1,0))</f>
        <v>0</v>
      </c>
      <c r="Q2171" s="44">
        <f>IF(Turbine_Compresseur[[#This Row],[N° de l''observation]]=B2170,0,IF(Turbine_Compresseur[[#This Row],[Lieu de l''observation]]=Données!$D$4,1,0))</f>
        <v>0</v>
      </c>
      <c r="R2171" s="44">
        <f>IF(Turbine_Compresseur[[#This Row],[N° de l''observation]]=B2170,0,IF(Turbine_Compresseur[[#This Row],[Lieu de l''observation]]=Données!$D$5,1,0))</f>
        <v>0</v>
      </c>
      <c r="S2171" s="44">
        <f>IF(Turbine_Compresseur[[#This Row],[N° de l''observation]]=B2170,0,IF(Turbine_Compresseur[[#This Row],[Lieu de l''observation]]=Données!$D$6,1,0))</f>
        <v>0</v>
      </c>
      <c r="T2171" s="44">
        <f>IF(Turbine_Compresseur[[#This Row],[N° de l''observation]]=B2170,0,IF(Turbine_Compresseur[[#This Row],[Lieu de l''observation]]=Données!$D$7,1,0))</f>
        <v>0</v>
      </c>
      <c r="U2171" s="44">
        <f>IF(Turbine_Compresseur[[#This Row],[N° de l''observation]]=B2170,0,IF(Turbine_Compresseur[[#This Row],[Lieu de l''observation]]=Données!$D$8,1,0))</f>
        <v>0</v>
      </c>
      <c r="V2171" s="44">
        <f>IF(Turbine_Compresseur[[#This Row],[N° de l''observation]]=B2170,0,IF(Turbine_Compresseur[[#This Row],[Lieu de l''observation]]=Données!$D$9,1,0))</f>
        <v>0</v>
      </c>
    </row>
    <row r="2172" spans="1:22" x14ac:dyDescent="0.25">
      <c r="A2172" s="41"/>
      <c r="B2172" s="41"/>
      <c r="C2172" s="41"/>
      <c r="D2172" s="41"/>
      <c r="E2172" s="41"/>
      <c r="F2172" s="41"/>
      <c r="G2172" s="41"/>
      <c r="H2172" s="41"/>
      <c r="I2172" s="41"/>
      <c r="J2172" s="41"/>
      <c r="K2172" s="41"/>
      <c r="L2172" s="41"/>
      <c r="M2172" s="79"/>
      <c r="O2172" s="44">
        <f>IF(Turbine_Compresseur[[#This Row],[N° de l''observation]]=B2171,0,IF(Turbine_Compresseur[[#This Row],[Lieu de l''observation]]=Données!$D$2,1,0))</f>
        <v>0</v>
      </c>
      <c r="P2172" s="44">
        <f>IF(Turbine_Compresseur[[#This Row],[N° de l''observation]]=B2171,0,IF(Turbine_Compresseur[[#This Row],[Lieu de l''observation]]=Données!$D$3,1,0))</f>
        <v>0</v>
      </c>
      <c r="Q2172" s="44">
        <f>IF(Turbine_Compresseur[[#This Row],[N° de l''observation]]=B2171,0,IF(Turbine_Compresseur[[#This Row],[Lieu de l''observation]]=Données!$D$4,1,0))</f>
        <v>0</v>
      </c>
      <c r="R2172" s="44">
        <f>IF(Turbine_Compresseur[[#This Row],[N° de l''observation]]=B2171,0,IF(Turbine_Compresseur[[#This Row],[Lieu de l''observation]]=Données!$D$5,1,0))</f>
        <v>0</v>
      </c>
      <c r="S2172" s="44">
        <f>IF(Turbine_Compresseur[[#This Row],[N° de l''observation]]=B2171,0,IF(Turbine_Compresseur[[#This Row],[Lieu de l''observation]]=Données!$D$6,1,0))</f>
        <v>0</v>
      </c>
      <c r="T2172" s="44">
        <f>IF(Turbine_Compresseur[[#This Row],[N° de l''observation]]=B2171,0,IF(Turbine_Compresseur[[#This Row],[Lieu de l''observation]]=Données!$D$7,1,0))</f>
        <v>0</v>
      </c>
      <c r="U2172" s="44">
        <f>IF(Turbine_Compresseur[[#This Row],[N° de l''observation]]=B2171,0,IF(Turbine_Compresseur[[#This Row],[Lieu de l''observation]]=Données!$D$8,1,0))</f>
        <v>0</v>
      </c>
      <c r="V2172" s="44">
        <f>IF(Turbine_Compresseur[[#This Row],[N° de l''observation]]=B2171,0,IF(Turbine_Compresseur[[#This Row],[Lieu de l''observation]]=Données!$D$9,1,0))</f>
        <v>0</v>
      </c>
    </row>
    <row r="2173" spans="1:22" x14ac:dyDescent="0.25">
      <c r="A2173" s="41"/>
      <c r="B2173" s="41"/>
      <c r="C2173" s="41"/>
      <c r="D2173" s="41"/>
      <c r="E2173" s="41"/>
      <c r="F2173" s="41"/>
      <c r="G2173" s="41"/>
      <c r="H2173" s="41"/>
      <c r="I2173" s="41"/>
      <c r="J2173" s="41"/>
      <c r="K2173" s="41"/>
      <c r="L2173" s="41"/>
      <c r="M2173" s="79"/>
      <c r="O2173" s="44">
        <f>IF(Turbine_Compresseur[[#This Row],[N° de l''observation]]=B2172,0,IF(Turbine_Compresseur[[#This Row],[Lieu de l''observation]]=Données!$D$2,1,0))</f>
        <v>0</v>
      </c>
      <c r="P2173" s="44">
        <f>IF(Turbine_Compresseur[[#This Row],[N° de l''observation]]=B2172,0,IF(Turbine_Compresseur[[#This Row],[Lieu de l''observation]]=Données!$D$3,1,0))</f>
        <v>0</v>
      </c>
      <c r="Q2173" s="44">
        <f>IF(Turbine_Compresseur[[#This Row],[N° de l''observation]]=B2172,0,IF(Turbine_Compresseur[[#This Row],[Lieu de l''observation]]=Données!$D$4,1,0))</f>
        <v>0</v>
      </c>
      <c r="R2173" s="44">
        <f>IF(Turbine_Compresseur[[#This Row],[N° de l''observation]]=B2172,0,IF(Turbine_Compresseur[[#This Row],[Lieu de l''observation]]=Données!$D$5,1,0))</f>
        <v>0</v>
      </c>
      <c r="S2173" s="44">
        <f>IF(Turbine_Compresseur[[#This Row],[N° de l''observation]]=B2172,0,IF(Turbine_Compresseur[[#This Row],[Lieu de l''observation]]=Données!$D$6,1,0))</f>
        <v>0</v>
      </c>
      <c r="T2173" s="44">
        <f>IF(Turbine_Compresseur[[#This Row],[N° de l''observation]]=B2172,0,IF(Turbine_Compresseur[[#This Row],[Lieu de l''observation]]=Données!$D$7,1,0))</f>
        <v>0</v>
      </c>
      <c r="U2173" s="44">
        <f>IF(Turbine_Compresseur[[#This Row],[N° de l''observation]]=B2172,0,IF(Turbine_Compresseur[[#This Row],[Lieu de l''observation]]=Données!$D$8,1,0))</f>
        <v>0</v>
      </c>
      <c r="V2173" s="44">
        <f>IF(Turbine_Compresseur[[#This Row],[N° de l''observation]]=B2172,0,IF(Turbine_Compresseur[[#This Row],[Lieu de l''observation]]=Données!$D$9,1,0))</f>
        <v>0</v>
      </c>
    </row>
    <row r="2174" spans="1:22" x14ac:dyDescent="0.25">
      <c r="A2174" s="41"/>
      <c r="B2174" s="41"/>
      <c r="C2174" s="41"/>
      <c r="D2174" s="41"/>
      <c r="E2174" s="41"/>
      <c r="F2174" s="41"/>
      <c r="G2174" s="41"/>
      <c r="H2174" s="41"/>
      <c r="I2174" s="41"/>
      <c r="J2174" s="41"/>
      <c r="K2174" s="41"/>
      <c r="L2174" s="41"/>
      <c r="M2174" s="79"/>
      <c r="O2174" s="44">
        <f>IF(Turbine_Compresseur[[#This Row],[N° de l''observation]]=B2173,0,IF(Turbine_Compresseur[[#This Row],[Lieu de l''observation]]=Données!$D$2,1,0))</f>
        <v>0</v>
      </c>
      <c r="P2174" s="44">
        <f>IF(Turbine_Compresseur[[#This Row],[N° de l''observation]]=B2173,0,IF(Turbine_Compresseur[[#This Row],[Lieu de l''observation]]=Données!$D$3,1,0))</f>
        <v>0</v>
      </c>
      <c r="Q2174" s="44">
        <f>IF(Turbine_Compresseur[[#This Row],[N° de l''observation]]=B2173,0,IF(Turbine_Compresseur[[#This Row],[Lieu de l''observation]]=Données!$D$4,1,0))</f>
        <v>0</v>
      </c>
      <c r="R2174" s="44">
        <f>IF(Turbine_Compresseur[[#This Row],[N° de l''observation]]=B2173,0,IF(Turbine_Compresseur[[#This Row],[Lieu de l''observation]]=Données!$D$5,1,0))</f>
        <v>0</v>
      </c>
      <c r="S2174" s="44">
        <f>IF(Turbine_Compresseur[[#This Row],[N° de l''observation]]=B2173,0,IF(Turbine_Compresseur[[#This Row],[Lieu de l''observation]]=Données!$D$6,1,0))</f>
        <v>0</v>
      </c>
      <c r="T2174" s="44">
        <f>IF(Turbine_Compresseur[[#This Row],[N° de l''observation]]=B2173,0,IF(Turbine_Compresseur[[#This Row],[Lieu de l''observation]]=Données!$D$7,1,0))</f>
        <v>0</v>
      </c>
      <c r="U2174" s="44">
        <f>IF(Turbine_Compresseur[[#This Row],[N° de l''observation]]=B2173,0,IF(Turbine_Compresseur[[#This Row],[Lieu de l''observation]]=Données!$D$8,1,0))</f>
        <v>0</v>
      </c>
      <c r="V2174" s="44">
        <f>IF(Turbine_Compresseur[[#This Row],[N° de l''observation]]=B2173,0,IF(Turbine_Compresseur[[#This Row],[Lieu de l''observation]]=Données!$D$9,1,0))</f>
        <v>0</v>
      </c>
    </row>
    <row r="2175" spans="1:22" x14ac:dyDescent="0.25">
      <c r="A2175" s="41"/>
      <c r="B2175" s="41"/>
      <c r="C2175" s="41"/>
      <c r="D2175" s="41"/>
      <c r="E2175" s="41"/>
      <c r="F2175" s="41"/>
      <c r="G2175" s="41"/>
      <c r="H2175" s="41"/>
      <c r="I2175" s="41"/>
      <c r="J2175" s="41"/>
      <c r="K2175" s="41"/>
      <c r="L2175" s="41"/>
      <c r="M2175" s="79"/>
      <c r="O2175" s="44">
        <f>IF(Turbine_Compresseur[[#This Row],[N° de l''observation]]=B2174,0,IF(Turbine_Compresseur[[#This Row],[Lieu de l''observation]]=Données!$D$2,1,0))</f>
        <v>0</v>
      </c>
      <c r="P2175" s="44">
        <f>IF(Turbine_Compresseur[[#This Row],[N° de l''observation]]=B2174,0,IF(Turbine_Compresseur[[#This Row],[Lieu de l''observation]]=Données!$D$3,1,0))</f>
        <v>0</v>
      </c>
      <c r="Q2175" s="44">
        <f>IF(Turbine_Compresseur[[#This Row],[N° de l''observation]]=B2174,0,IF(Turbine_Compresseur[[#This Row],[Lieu de l''observation]]=Données!$D$4,1,0))</f>
        <v>0</v>
      </c>
      <c r="R2175" s="44">
        <f>IF(Turbine_Compresseur[[#This Row],[N° de l''observation]]=B2174,0,IF(Turbine_Compresseur[[#This Row],[Lieu de l''observation]]=Données!$D$5,1,0))</f>
        <v>0</v>
      </c>
      <c r="S2175" s="44">
        <f>IF(Turbine_Compresseur[[#This Row],[N° de l''observation]]=B2174,0,IF(Turbine_Compresseur[[#This Row],[Lieu de l''observation]]=Données!$D$6,1,0))</f>
        <v>0</v>
      </c>
      <c r="T2175" s="44">
        <f>IF(Turbine_Compresseur[[#This Row],[N° de l''observation]]=B2174,0,IF(Turbine_Compresseur[[#This Row],[Lieu de l''observation]]=Données!$D$7,1,0))</f>
        <v>0</v>
      </c>
      <c r="U2175" s="44">
        <f>IF(Turbine_Compresseur[[#This Row],[N° de l''observation]]=B2174,0,IF(Turbine_Compresseur[[#This Row],[Lieu de l''observation]]=Données!$D$8,1,0))</f>
        <v>0</v>
      </c>
      <c r="V2175" s="44">
        <f>IF(Turbine_Compresseur[[#This Row],[N° de l''observation]]=B2174,0,IF(Turbine_Compresseur[[#This Row],[Lieu de l''observation]]=Données!$D$9,1,0))</f>
        <v>0</v>
      </c>
    </row>
    <row r="2176" spans="1:22" x14ac:dyDescent="0.25">
      <c r="A2176" s="41"/>
      <c r="B2176" s="41"/>
      <c r="C2176" s="41"/>
      <c r="D2176" s="41"/>
      <c r="E2176" s="41"/>
      <c r="F2176" s="41"/>
      <c r="G2176" s="41"/>
      <c r="H2176" s="41"/>
      <c r="I2176" s="41"/>
      <c r="J2176" s="41"/>
      <c r="K2176" s="41"/>
      <c r="L2176" s="41"/>
      <c r="M2176" s="79"/>
      <c r="O2176" s="44">
        <f>IF(Turbine_Compresseur[[#This Row],[N° de l''observation]]=B2175,0,IF(Turbine_Compresseur[[#This Row],[Lieu de l''observation]]=Données!$D$2,1,0))</f>
        <v>0</v>
      </c>
      <c r="P2176" s="44">
        <f>IF(Turbine_Compresseur[[#This Row],[N° de l''observation]]=B2175,0,IF(Turbine_Compresseur[[#This Row],[Lieu de l''observation]]=Données!$D$3,1,0))</f>
        <v>0</v>
      </c>
      <c r="Q2176" s="44">
        <f>IF(Turbine_Compresseur[[#This Row],[N° de l''observation]]=B2175,0,IF(Turbine_Compresseur[[#This Row],[Lieu de l''observation]]=Données!$D$4,1,0))</f>
        <v>0</v>
      </c>
      <c r="R2176" s="44">
        <f>IF(Turbine_Compresseur[[#This Row],[N° de l''observation]]=B2175,0,IF(Turbine_Compresseur[[#This Row],[Lieu de l''observation]]=Données!$D$5,1,0))</f>
        <v>0</v>
      </c>
      <c r="S2176" s="44">
        <f>IF(Turbine_Compresseur[[#This Row],[N° de l''observation]]=B2175,0,IF(Turbine_Compresseur[[#This Row],[Lieu de l''observation]]=Données!$D$6,1,0))</f>
        <v>0</v>
      </c>
      <c r="T2176" s="44">
        <f>IF(Turbine_Compresseur[[#This Row],[N° de l''observation]]=B2175,0,IF(Turbine_Compresseur[[#This Row],[Lieu de l''observation]]=Données!$D$7,1,0))</f>
        <v>0</v>
      </c>
      <c r="U2176" s="44">
        <f>IF(Turbine_Compresseur[[#This Row],[N° de l''observation]]=B2175,0,IF(Turbine_Compresseur[[#This Row],[Lieu de l''observation]]=Données!$D$8,1,0))</f>
        <v>0</v>
      </c>
      <c r="V2176" s="44">
        <f>IF(Turbine_Compresseur[[#This Row],[N° de l''observation]]=B2175,0,IF(Turbine_Compresseur[[#This Row],[Lieu de l''observation]]=Données!$D$9,1,0))</f>
        <v>0</v>
      </c>
    </row>
    <row r="2177" spans="1:22" x14ac:dyDescent="0.25">
      <c r="A2177" s="41"/>
      <c r="B2177" s="41"/>
      <c r="C2177" s="41"/>
      <c r="D2177" s="41"/>
      <c r="E2177" s="41"/>
      <c r="F2177" s="41"/>
      <c r="G2177" s="41"/>
      <c r="H2177" s="41"/>
      <c r="I2177" s="41"/>
      <c r="J2177" s="41"/>
      <c r="K2177" s="41"/>
      <c r="L2177" s="41"/>
      <c r="M2177" s="79"/>
      <c r="O2177" s="44">
        <f>IF(Turbine_Compresseur[[#This Row],[N° de l''observation]]=B2176,0,IF(Turbine_Compresseur[[#This Row],[Lieu de l''observation]]=Données!$D$2,1,0))</f>
        <v>0</v>
      </c>
      <c r="P2177" s="44">
        <f>IF(Turbine_Compresseur[[#This Row],[N° de l''observation]]=B2176,0,IF(Turbine_Compresseur[[#This Row],[Lieu de l''observation]]=Données!$D$3,1,0))</f>
        <v>0</v>
      </c>
      <c r="Q2177" s="44">
        <f>IF(Turbine_Compresseur[[#This Row],[N° de l''observation]]=B2176,0,IF(Turbine_Compresseur[[#This Row],[Lieu de l''observation]]=Données!$D$4,1,0))</f>
        <v>0</v>
      </c>
      <c r="R2177" s="44">
        <f>IF(Turbine_Compresseur[[#This Row],[N° de l''observation]]=B2176,0,IF(Turbine_Compresseur[[#This Row],[Lieu de l''observation]]=Données!$D$5,1,0))</f>
        <v>0</v>
      </c>
      <c r="S2177" s="44">
        <f>IF(Turbine_Compresseur[[#This Row],[N° de l''observation]]=B2176,0,IF(Turbine_Compresseur[[#This Row],[Lieu de l''observation]]=Données!$D$6,1,0))</f>
        <v>0</v>
      </c>
      <c r="T2177" s="44">
        <f>IF(Turbine_Compresseur[[#This Row],[N° de l''observation]]=B2176,0,IF(Turbine_Compresseur[[#This Row],[Lieu de l''observation]]=Données!$D$7,1,0))</f>
        <v>0</v>
      </c>
      <c r="U2177" s="44">
        <f>IF(Turbine_Compresseur[[#This Row],[N° de l''observation]]=B2176,0,IF(Turbine_Compresseur[[#This Row],[Lieu de l''observation]]=Données!$D$8,1,0))</f>
        <v>0</v>
      </c>
      <c r="V2177" s="44">
        <f>IF(Turbine_Compresseur[[#This Row],[N° de l''observation]]=B2176,0,IF(Turbine_Compresseur[[#This Row],[Lieu de l''observation]]=Données!$D$9,1,0))</f>
        <v>0</v>
      </c>
    </row>
    <row r="2178" spans="1:22" x14ac:dyDescent="0.25">
      <c r="A2178" s="41"/>
      <c r="B2178" s="41"/>
      <c r="C2178" s="41"/>
      <c r="D2178" s="41"/>
      <c r="E2178" s="41"/>
      <c r="F2178" s="41"/>
      <c r="G2178" s="41"/>
      <c r="H2178" s="41"/>
      <c r="I2178" s="41"/>
      <c r="J2178" s="41"/>
      <c r="K2178" s="41"/>
      <c r="L2178" s="41"/>
      <c r="M2178" s="79"/>
      <c r="O2178" s="44">
        <f>IF(Turbine_Compresseur[[#This Row],[N° de l''observation]]=B2177,0,IF(Turbine_Compresseur[[#This Row],[Lieu de l''observation]]=Données!$D$2,1,0))</f>
        <v>0</v>
      </c>
      <c r="P2178" s="44">
        <f>IF(Turbine_Compresseur[[#This Row],[N° de l''observation]]=B2177,0,IF(Turbine_Compresseur[[#This Row],[Lieu de l''observation]]=Données!$D$3,1,0))</f>
        <v>0</v>
      </c>
      <c r="Q2178" s="44">
        <f>IF(Turbine_Compresseur[[#This Row],[N° de l''observation]]=B2177,0,IF(Turbine_Compresseur[[#This Row],[Lieu de l''observation]]=Données!$D$4,1,0))</f>
        <v>0</v>
      </c>
      <c r="R2178" s="44">
        <f>IF(Turbine_Compresseur[[#This Row],[N° de l''observation]]=B2177,0,IF(Turbine_Compresseur[[#This Row],[Lieu de l''observation]]=Données!$D$5,1,0))</f>
        <v>0</v>
      </c>
      <c r="S2178" s="44">
        <f>IF(Turbine_Compresseur[[#This Row],[N° de l''observation]]=B2177,0,IF(Turbine_Compresseur[[#This Row],[Lieu de l''observation]]=Données!$D$6,1,0))</f>
        <v>0</v>
      </c>
      <c r="T2178" s="44">
        <f>IF(Turbine_Compresseur[[#This Row],[N° de l''observation]]=B2177,0,IF(Turbine_Compresseur[[#This Row],[Lieu de l''observation]]=Données!$D$7,1,0))</f>
        <v>0</v>
      </c>
      <c r="U2178" s="44">
        <f>IF(Turbine_Compresseur[[#This Row],[N° de l''observation]]=B2177,0,IF(Turbine_Compresseur[[#This Row],[Lieu de l''observation]]=Données!$D$8,1,0))</f>
        <v>0</v>
      </c>
      <c r="V2178" s="44">
        <f>IF(Turbine_Compresseur[[#This Row],[N° de l''observation]]=B2177,0,IF(Turbine_Compresseur[[#This Row],[Lieu de l''observation]]=Données!$D$9,1,0))</f>
        <v>0</v>
      </c>
    </row>
    <row r="2179" spans="1:22" x14ac:dyDescent="0.25">
      <c r="A2179" s="41"/>
      <c r="B2179" s="41"/>
      <c r="C2179" s="41"/>
      <c r="D2179" s="41"/>
      <c r="E2179" s="41"/>
      <c r="F2179" s="41"/>
      <c r="G2179" s="41"/>
      <c r="H2179" s="41"/>
      <c r="I2179" s="41"/>
      <c r="J2179" s="41"/>
      <c r="K2179" s="41"/>
      <c r="L2179" s="41"/>
      <c r="M2179" s="79"/>
      <c r="O2179" s="44">
        <f>IF(Turbine_Compresseur[[#This Row],[N° de l''observation]]=B2178,0,IF(Turbine_Compresseur[[#This Row],[Lieu de l''observation]]=Données!$D$2,1,0))</f>
        <v>0</v>
      </c>
      <c r="P2179" s="44">
        <f>IF(Turbine_Compresseur[[#This Row],[N° de l''observation]]=B2178,0,IF(Turbine_Compresseur[[#This Row],[Lieu de l''observation]]=Données!$D$3,1,0))</f>
        <v>0</v>
      </c>
      <c r="Q2179" s="44">
        <f>IF(Turbine_Compresseur[[#This Row],[N° de l''observation]]=B2178,0,IF(Turbine_Compresseur[[#This Row],[Lieu de l''observation]]=Données!$D$4,1,0))</f>
        <v>0</v>
      </c>
      <c r="R2179" s="44">
        <f>IF(Turbine_Compresseur[[#This Row],[N° de l''observation]]=B2178,0,IF(Turbine_Compresseur[[#This Row],[Lieu de l''observation]]=Données!$D$5,1,0))</f>
        <v>0</v>
      </c>
      <c r="S2179" s="44">
        <f>IF(Turbine_Compresseur[[#This Row],[N° de l''observation]]=B2178,0,IF(Turbine_Compresseur[[#This Row],[Lieu de l''observation]]=Données!$D$6,1,0))</f>
        <v>0</v>
      </c>
      <c r="T2179" s="44">
        <f>IF(Turbine_Compresseur[[#This Row],[N° de l''observation]]=B2178,0,IF(Turbine_Compresseur[[#This Row],[Lieu de l''observation]]=Données!$D$7,1,0))</f>
        <v>0</v>
      </c>
      <c r="U2179" s="44">
        <f>IF(Turbine_Compresseur[[#This Row],[N° de l''observation]]=B2178,0,IF(Turbine_Compresseur[[#This Row],[Lieu de l''observation]]=Données!$D$8,1,0))</f>
        <v>0</v>
      </c>
      <c r="V2179" s="44">
        <f>IF(Turbine_Compresseur[[#This Row],[N° de l''observation]]=B2178,0,IF(Turbine_Compresseur[[#This Row],[Lieu de l''observation]]=Données!$D$9,1,0))</f>
        <v>0</v>
      </c>
    </row>
    <row r="2180" spans="1:22" x14ac:dyDescent="0.25">
      <c r="A2180" s="41"/>
      <c r="B2180" s="41"/>
      <c r="C2180" s="41"/>
      <c r="D2180" s="41"/>
      <c r="E2180" s="41"/>
      <c r="F2180" s="41"/>
      <c r="G2180" s="41"/>
      <c r="H2180" s="41"/>
      <c r="I2180" s="41"/>
      <c r="J2180" s="41"/>
      <c r="K2180" s="41"/>
      <c r="L2180" s="41"/>
      <c r="M2180" s="79"/>
      <c r="O2180" s="44">
        <f>IF(Turbine_Compresseur[[#This Row],[N° de l''observation]]=B2179,0,IF(Turbine_Compresseur[[#This Row],[Lieu de l''observation]]=Données!$D$2,1,0))</f>
        <v>0</v>
      </c>
      <c r="P2180" s="44">
        <f>IF(Turbine_Compresseur[[#This Row],[N° de l''observation]]=B2179,0,IF(Turbine_Compresseur[[#This Row],[Lieu de l''observation]]=Données!$D$3,1,0))</f>
        <v>0</v>
      </c>
      <c r="Q2180" s="44">
        <f>IF(Turbine_Compresseur[[#This Row],[N° de l''observation]]=B2179,0,IF(Turbine_Compresseur[[#This Row],[Lieu de l''observation]]=Données!$D$4,1,0))</f>
        <v>0</v>
      </c>
      <c r="R2180" s="44">
        <f>IF(Turbine_Compresseur[[#This Row],[N° de l''observation]]=B2179,0,IF(Turbine_Compresseur[[#This Row],[Lieu de l''observation]]=Données!$D$5,1,0))</f>
        <v>0</v>
      </c>
      <c r="S2180" s="44">
        <f>IF(Turbine_Compresseur[[#This Row],[N° de l''observation]]=B2179,0,IF(Turbine_Compresseur[[#This Row],[Lieu de l''observation]]=Données!$D$6,1,0))</f>
        <v>0</v>
      </c>
      <c r="T2180" s="44">
        <f>IF(Turbine_Compresseur[[#This Row],[N° de l''observation]]=B2179,0,IF(Turbine_Compresseur[[#This Row],[Lieu de l''observation]]=Données!$D$7,1,0))</f>
        <v>0</v>
      </c>
      <c r="U2180" s="44">
        <f>IF(Turbine_Compresseur[[#This Row],[N° de l''observation]]=B2179,0,IF(Turbine_Compresseur[[#This Row],[Lieu de l''observation]]=Données!$D$8,1,0))</f>
        <v>0</v>
      </c>
      <c r="V2180" s="44">
        <f>IF(Turbine_Compresseur[[#This Row],[N° de l''observation]]=B2179,0,IF(Turbine_Compresseur[[#This Row],[Lieu de l''observation]]=Données!$D$9,1,0))</f>
        <v>0</v>
      </c>
    </row>
    <row r="2181" spans="1:22" x14ac:dyDescent="0.25">
      <c r="A2181" s="41"/>
      <c r="B2181" s="41"/>
      <c r="C2181" s="41"/>
      <c r="D2181" s="41"/>
      <c r="E2181" s="41"/>
      <c r="F2181" s="41"/>
      <c r="G2181" s="41"/>
      <c r="H2181" s="41"/>
      <c r="I2181" s="41"/>
      <c r="J2181" s="41"/>
      <c r="K2181" s="41"/>
      <c r="L2181" s="41"/>
      <c r="M2181" s="79"/>
      <c r="O2181" s="44">
        <f>IF(Turbine_Compresseur[[#This Row],[N° de l''observation]]=B2180,0,IF(Turbine_Compresseur[[#This Row],[Lieu de l''observation]]=Données!$D$2,1,0))</f>
        <v>0</v>
      </c>
      <c r="P2181" s="44">
        <f>IF(Turbine_Compresseur[[#This Row],[N° de l''observation]]=B2180,0,IF(Turbine_Compresseur[[#This Row],[Lieu de l''observation]]=Données!$D$3,1,0))</f>
        <v>0</v>
      </c>
      <c r="Q2181" s="44">
        <f>IF(Turbine_Compresseur[[#This Row],[N° de l''observation]]=B2180,0,IF(Turbine_Compresseur[[#This Row],[Lieu de l''observation]]=Données!$D$4,1,0))</f>
        <v>0</v>
      </c>
      <c r="R2181" s="44">
        <f>IF(Turbine_Compresseur[[#This Row],[N° de l''observation]]=B2180,0,IF(Turbine_Compresseur[[#This Row],[Lieu de l''observation]]=Données!$D$5,1,0))</f>
        <v>0</v>
      </c>
      <c r="S2181" s="44">
        <f>IF(Turbine_Compresseur[[#This Row],[N° de l''observation]]=B2180,0,IF(Turbine_Compresseur[[#This Row],[Lieu de l''observation]]=Données!$D$6,1,0))</f>
        <v>0</v>
      </c>
      <c r="T2181" s="44">
        <f>IF(Turbine_Compresseur[[#This Row],[N° de l''observation]]=B2180,0,IF(Turbine_Compresseur[[#This Row],[Lieu de l''observation]]=Données!$D$7,1,0))</f>
        <v>0</v>
      </c>
      <c r="U2181" s="44">
        <f>IF(Turbine_Compresseur[[#This Row],[N° de l''observation]]=B2180,0,IF(Turbine_Compresseur[[#This Row],[Lieu de l''observation]]=Données!$D$8,1,0))</f>
        <v>0</v>
      </c>
      <c r="V2181" s="44">
        <f>IF(Turbine_Compresseur[[#This Row],[N° de l''observation]]=B2180,0,IF(Turbine_Compresseur[[#This Row],[Lieu de l''observation]]=Données!$D$9,1,0))</f>
        <v>0</v>
      </c>
    </row>
    <row r="2182" spans="1:22" x14ac:dyDescent="0.25">
      <c r="A2182" s="41"/>
      <c r="B2182" s="41"/>
      <c r="C2182" s="41"/>
      <c r="D2182" s="41"/>
      <c r="E2182" s="41"/>
      <c r="F2182" s="41"/>
      <c r="G2182" s="41"/>
      <c r="H2182" s="41"/>
      <c r="I2182" s="41"/>
      <c r="J2182" s="41"/>
      <c r="K2182" s="41"/>
      <c r="L2182" s="41"/>
      <c r="M2182" s="79"/>
      <c r="O2182" s="44">
        <f>IF(Turbine_Compresseur[[#This Row],[N° de l''observation]]=B2181,0,IF(Turbine_Compresseur[[#This Row],[Lieu de l''observation]]=Données!$D$2,1,0))</f>
        <v>0</v>
      </c>
      <c r="P2182" s="44">
        <f>IF(Turbine_Compresseur[[#This Row],[N° de l''observation]]=B2181,0,IF(Turbine_Compresseur[[#This Row],[Lieu de l''observation]]=Données!$D$3,1,0))</f>
        <v>0</v>
      </c>
      <c r="Q2182" s="44">
        <f>IF(Turbine_Compresseur[[#This Row],[N° de l''observation]]=B2181,0,IF(Turbine_Compresseur[[#This Row],[Lieu de l''observation]]=Données!$D$4,1,0))</f>
        <v>0</v>
      </c>
      <c r="R2182" s="44">
        <f>IF(Turbine_Compresseur[[#This Row],[N° de l''observation]]=B2181,0,IF(Turbine_Compresseur[[#This Row],[Lieu de l''observation]]=Données!$D$5,1,0))</f>
        <v>0</v>
      </c>
      <c r="S2182" s="44">
        <f>IF(Turbine_Compresseur[[#This Row],[N° de l''observation]]=B2181,0,IF(Turbine_Compresseur[[#This Row],[Lieu de l''observation]]=Données!$D$6,1,0))</f>
        <v>0</v>
      </c>
      <c r="T2182" s="44">
        <f>IF(Turbine_Compresseur[[#This Row],[N° de l''observation]]=B2181,0,IF(Turbine_Compresseur[[#This Row],[Lieu de l''observation]]=Données!$D$7,1,0))</f>
        <v>0</v>
      </c>
      <c r="U2182" s="44">
        <f>IF(Turbine_Compresseur[[#This Row],[N° de l''observation]]=B2181,0,IF(Turbine_Compresseur[[#This Row],[Lieu de l''observation]]=Données!$D$8,1,0))</f>
        <v>0</v>
      </c>
      <c r="V2182" s="44">
        <f>IF(Turbine_Compresseur[[#This Row],[N° de l''observation]]=B2181,0,IF(Turbine_Compresseur[[#This Row],[Lieu de l''observation]]=Données!$D$9,1,0))</f>
        <v>0</v>
      </c>
    </row>
    <row r="2183" spans="1:22" x14ac:dyDescent="0.25">
      <c r="A2183" s="41"/>
      <c r="B2183" s="41"/>
      <c r="C2183" s="41"/>
      <c r="D2183" s="41"/>
      <c r="E2183" s="41"/>
      <c r="F2183" s="41"/>
      <c r="G2183" s="41"/>
      <c r="H2183" s="41"/>
      <c r="I2183" s="41"/>
      <c r="J2183" s="41"/>
      <c r="K2183" s="41"/>
      <c r="L2183" s="41"/>
      <c r="M2183" s="79"/>
      <c r="O2183" s="44">
        <f>IF(Turbine_Compresseur[[#This Row],[N° de l''observation]]=B2182,0,IF(Turbine_Compresseur[[#This Row],[Lieu de l''observation]]=Données!$D$2,1,0))</f>
        <v>0</v>
      </c>
      <c r="P2183" s="44">
        <f>IF(Turbine_Compresseur[[#This Row],[N° de l''observation]]=B2182,0,IF(Turbine_Compresseur[[#This Row],[Lieu de l''observation]]=Données!$D$3,1,0))</f>
        <v>0</v>
      </c>
      <c r="Q2183" s="44">
        <f>IF(Turbine_Compresseur[[#This Row],[N° de l''observation]]=B2182,0,IF(Turbine_Compresseur[[#This Row],[Lieu de l''observation]]=Données!$D$4,1,0))</f>
        <v>0</v>
      </c>
      <c r="R2183" s="44">
        <f>IF(Turbine_Compresseur[[#This Row],[N° de l''observation]]=B2182,0,IF(Turbine_Compresseur[[#This Row],[Lieu de l''observation]]=Données!$D$5,1,0))</f>
        <v>0</v>
      </c>
      <c r="S2183" s="44">
        <f>IF(Turbine_Compresseur[[#This Row],[N° de l''observation]]=B2182,0,IF(Turbine_Compresseur[[#This Row],[Lieu de l''observation]]=Données!$D$6,1,0))</f>
        <v>0</v>
      </c>
      <c r="T2183" s="44">
        <f>IF(Turbine_Compresseur[[#This Row],[N° de l''observation]]=B2182,0,IF(Turbine_Compresseur[[#This Row],[Lieu de l''observation]]=Données!$D$7,1,0))</f>
        <v>0</v>
      </c>
      <c r="U2183" s="44">
        <f>IF(Turbine_Compresseur[[#This Row],[N° de l''observation]]=B2182,0,IF(Turbine_Compresseur[[#This Row],[Lieu de l''observation]]=Données!$D$8,1,0))</f>
        <v>0</v>
      </c>
      <c r="V2183" s="44">
        <f>IF(Turbine_Compresseur[[#This Row],[N° de l''observation]]=B2182,0,IF(Turbine_Compresseur[[#This Row],[Lieu de l''observation]]=Données!$D$9,1,0))</f>
        <v>0</v>
      </c>
    </row>
    <row r="2184" spans="1:22" x14ac:dyDescent="0.25">
      <c r="A2184" s="41"/>
      <c r="B2184" s="41"/>
      <c r="C2184" s="41"/>
      <c r="D2184" s="41"/>
      <c r="E2184" s="41"/>
      <c r="F2184" s="41"/>
      <c r="G2184" s="41"/>
      <c r="H2184" s="41"/>
      <c r="I2184" s="41"/>
      <c r="J2184" s="41"/>
      <c r="K2184" s="41"/>
      <c r="L2184" s="41"/>
      <c r="M2184" s="79"/>
      <c r="O2184" s="44">
        <f>IF(Turbine_Compresseur[[#This Row],[N° de l''observation]]=B2183,0,IF(Turbine_Compresseur[[#This Row],[Lieu de l''observation]]=Données!$D$2,1,0))</f>
        <v>0</v>
      </c>
      <c r="P2184" s="44">
        <f>IF(Turbine_Compresseur[[#This Row],[N° de l''observation]]=B2183,0,IF(Turbine_Compresseur[[#This Row],[Lieu de l''observation]]=Données!$D$3,1,0))</f>
        <v>0</v>
      </c>
      <c r="Q2184" s="44">
        <f>IF(Turbine_Compresseur[[#This Row],[N° de l''observation]]=B2183,0,IF(Turbine_Compresseur[[#This Row],[Lieu de l''observation]]=Données!$D$4,1,0))</f>
        <v>0</v>
      </c>
      <c r="R2184" s="44">
        <f>IF(Turbine_Compresseur[[#This Row],[N° de l''observation]]=B2183,0,IF(Turbine_Compresseur[[#This Row],[Lieu de l''observation]]=Données!$D$5,1,0))</f>
        <v>0</v>
      </c>
      <c r="S2184" s="44">
        <f>IF(Turbine_Compresseur[[#This Row],[N° de l''observation]]=B2183,0,IF(Turbine_Compresseur[[#This Row],[Lieu de l''observation]]=Données!$D$6,1,0))</f>
        <v>0</v>
      </c>
      <c r="T2184" s="44">
        <f>IF(Turbine_Compresseur[[#This Row],[N° de l''observation]]=B2183,0,IF(Turbine_Compresseur[[#This Row],[Lieu de l''observation]]=Données!$D$7,1,0))</f>
        <v>0</v>
      </c>
      <c r="U2184" s="44">
        <f>IF(Turbine_Compresseur[[#This Row],[N° de l''observation]]=B2183,0,IF(Turbine_Compresseur[[#This Row],[Lieu de l''observation]]=Données!$D$8,1,0))</f>
        <v>0</v>
      </c>
      <c r="V2184" s="44">
        <f>IF(Turbine_Compresseur[[#This Row],[N° de l''observation]]=B2183,0,IF(Turbine_Compresseur[[#This Row],[Lieu de l''observation]]=Données!$D$9,1,0))</f>
        <v>0</v>
      </c>
    </row>
    <row r="2185" spans="1:22" x14ac:dyDescent="0.25">
      <c r="A2185" s="41"/>
      <c r="B2185" s="41"/>
      <c r="C2185" s="41"/>
      <c r="D2185" s="41"/>
      <c r="E2185" s="41"/>
      <c r="F2185" s="41"/>
      <c r="G2185" s="41"/>
      <c r="H2185" s="41"/>
      <c r="I2185" s="41"/>
      <c r="J2185" s="41"/>
      <c r="K2185" s="41"/>
      <c r="L2185" s="41"/>
      <c r="M2185" s="79"/>
      <c r="O2185" s="44">
        <f>IF(Turbine_Compresseur[[#This Row],[N° de l''observation]]=B2184,0,IF(Turbine_Compresseur[[#This Row],[Lieu de l''observation]]=Données!$D$2,1,0))</f>
        <v>0</v>
      </c>
      <c r="P2185" s="44">
        <f>IF(Turbine_Compresseur[[#This Row],[N° de l''observation]]=B2184,0,IF(Turbine_Compresseur[[#This Row],[Lieu de l''observation]]=Données!$D$3,1,0))</f>
        <v>0</v>
      </c>
      <c r="Q2185" s="44">
        <f>IF(Turbine_Compresseur[[#This Row],[N° de l''observation]]=B2184,0,IF(Turbine_Compresseur[[#This Row],[Lieu de l''observation]]=Données!$D$4,1,0))</f>
        <v>0</v>
      </c>
      <c r="R2185" s="44">
        <f>IF(Turbine_Compresseur[[#This Row],[N° de l''observation]]=B2184,0,IF(Turbine_Compresseur[[#This Row],[Lieu de l''observation]]=Données!$D$5,1,0))</f>
        <v>0</v>
      </c>
      <c r="S2185" s="44">
        <f>IF(Turbine_Compresseur[[#This Row],[N° de l''observation]]=B2184,0,IF(Turbine_Compresseur[[#This Row],[Lieu de l''observation]]=Données!$D$6,1,0))</f>
        <v>0</v>
      </c>
      <c r="T2185" s="44">
        <f>IF(Turbine_Compresseur[[#This Row],[N° de l''observation]]=B2184,0,IF(Turbine_Compresseur[[#This Row],[Lieu de l''observation]]=Données!$D$7,1,0))</f>
        <v>0</v>
      </c>
      <c r="U2185" s="44">
        <f>IF(Turbine_Compresseur[[#This Row],[N° de l''observation]]=B2184,0,IF(Turbine_Compresseur[[#This Row],[Lieu de l''observation]]=Données!$D$8,1,0))</f>
        <v>0</v>
      </c>
      <c r="V2185" s="44">
        <f>IF(Turbine_Compresseur[[#This Row],[N° de l''observation]]=B2184,0,IF(Turbine_Compresseur[[#This Row],[Lieu de l''observation]]=Données!$D$9,1,0))</f>
        <v>0</v>
      </c>
    </row>
    <row r="2186" spans="1:22" x14ac:dyDescent="0.25">
      <c r="A2186" s="41"/>
      <c r="B2186" s="41"/>
      <c r="C2186" s="41"/>
      <c r="D2186" s="41"/>
      <c r="E2186" s="41"/>
      <c r="F2186" s="41"/>
      <c r="G2186" s="41"/>
      <c r="H2186" s="41"/>
      <c r="I2186" s="41"/>
      <c r="J2186" s="41"/>
      <c r="K2186" s="41"/>
      <c r="L2186" s="41"/>
      <c r="M2186" s="79"/>
      <c r="O2186" s="44">
        <f>IF(Turbine_Compresseur[[#This Row],[N° de l''observation]]=B2185,0,IF(Turbine_Compresseur[[#This Row],[Lieu de l''observation]]=Données!$D$2,1,0))</f>
        <v>0</v>
      </c>
      <c r="P2186" s="44">
        <f>IF(Turbine_Compresseur[[#This Row],[N° de l''observation]]=B2185,0,IF(Turbine_Compresseur[[#This Row],[Lieu de l''observation]]=Données!$D$3,1,0))</f>
        <v>0</v>
      </c>
      <c r="Q2186" s="44">
        <f>IF(Turbine_Compresseur[[#This Row],[N° de l''observation]]=B2185,0,IF(Turbine_Compresseur[[#This Row],[Lieu de l''observation]]=Données!$D$4,1,0))</f>
        <v>0</v>
      </c>
      <c r="R2186" s="44">
        <f>IF(Turbine_Compresseur[[#This Row],[N° de l''observation]]=B2185,0,IF(Turbine_Compresseur[[#This Row],[Lieu de l''observation]]=Données!$D$5,1,0))</f>
        <v>0</v>
      </c>
      <c r="S2186" s="44">
        <f>IF(Turbine_Compresseur[[#This Row],[N° de l''observation]]=B2185,0,IF(Turbine_Compresseur[[#This Row],[Lieu de l''observation]]=Données!$D$6,1,0))</f>
        <v>0</v>
      </c>
      <c r="T2186" s="44">
        <f>IF(Turbine_Compresseur[[#This Row],[N° de l''observation]]=B2185,0,IF(Turbine_Compresseur[[#This Row],[Lieu de l''observation]]=Données!$D$7,1,0))</f>
        <v>0</v>
      </c>
      <c r="U2186" s="44">
        <f>IF(Turbine_Compresseur[[#This Row],[N° de l''observation]]=B2185,0,IF(Turbine_Compresseur[[#This Row],[Lieu de l''observation]]=Données!$D$8,1,0))</f>
        <v>0</v>
      </c>
      <c r="V2186" s="44">
        <f>IF(Turbine_Compresseur[[#This Row],[N° de l''observation]]=B2185,0,IF(Turbine_Compresseur[[#This Row],[Lieu de l''observation]]=Données!$D$9,1,0))</f>
        <v>0</v>
      </c>
    </row>
    <row r="2187" spans="1:22" x14ac:dyDescent="0.25">
      <c r="A2187" s="41"/>
      <c r="B2187" s="41"/>
      <c r="C2187" s="41"/>
      <c r="D2187" s="41"/>
      <c r="E2187" s="41"/>
      <c r="F2187" s="41"/>
      <c r="G2187" s="41"/>
      <c r="H2187" s="41"/>
      <c r="I2187" s="41"/>
      <c r="J2187" s="41"/>
      <c r="K2187" s="41"/>
      <c r="L2187" s="41"/>
      <c r="M2187" s="79"/>
      <c r="O2187" s="44">
        <f>IF(Turbine_Compresseur[[#This Row],[N° de l''observation]]=B2186,0,IF(Turbine_Compresseur[[#This Row],[Lieu de l''observation]]=Données!$D$2,1,0))</f>
        <v>0</v>
      </c>
      <c r="P2187" s="44">
        <f>IF(Turbine_Compresseur[[#This Row],[N° de l''observation]]=B2186,0,IF(Turbine_Compresseur[[#This Row],[Lieu de l''observation]]=Données!$D$3,1,0))</f>
        <v>0</v>
      </c>
      <c r="Q2187" s="44">
        <f>IF(Turbine_Compresseur[[#This Row],[N° de l''observation]]=B2186,0,IF(Turbine_Compresseur[[#This Row],[Lieu de l''observation]]=Données!$D$4,1,0))</f>
        <v>0</v>
      </c>
      <c r="R2187" s="44">
        <f>IF(Turbine_Compresseur[[#This Row],[N° de l''observation]]=B2186,0,IF(Turbine_Compresseur[[#This Row],[Lieu de l''observation]]=Données!$D$5,1,0))</f>
        <v>0</v>
      </c>
      <c r="S2187" s="44">
        <f>IF(Turbine_Compresseur[[#This Row],[N° de l''observation]]=B2186,0,IF(Turbine_Compresseur[[#This Row],[Lieu de l''observation]]=Données!$D$6,1,0))</f>
        <v>0</v>
      </c>
      <c r="T2187" s="44">
        <f>IF(Turbine_Compresseur[[#This Row],[N° de l''observation]]=B2186,0,IF(Turbine_Compresseur[[#This Row],[Lieu de l''observation]]=Données!$D$7,1,0))</f>
        <v>0</v>
      </c>
      <c r="U2187" s="44">
        <f>IF(Turbine_Compresseur[[#This Row],[N° de l''observation]]=B2186,0,IF(Turbine_Compresseur[[#This Row],[Lieu de l''observation]]=Données!$D$8,1,0))</f>
        <v>0</v>
      </c>
      <c r="V2187" s="44">
        <f>IF(Turbine_Compresseur[[#This Row],[N° de l''observation]]=B2186,0,IF(Turbine_Compresseur[[#This Row],[Lieu de l''observation]]=Données!$D$9,1,0))</f>
        <v>0</v>
      </c>
    </row>
    <row r="2188" spans="1:22" x14ac:dyDescent="0.25">
      <c r="A2188" s="41"/>
      <c r="B2188" s="41"/>
      <c r="C2188" s="41"/>
      <c r="D2188" s="41"/>
      <c r="E2188" s="41"/>
      <c r="F2188" s="41"/>
      <c r="G2188" s="41"/>
      <c r="H2188" s="41"/>
      <c r="I2188" s="41"/>
      <c r="J2188" s="41"/>
      <c r="K2188" s="41"/>
      <c r="L2188" s="41"/>
      <c r="M2188" s="79"/>
      <c r="O2188" s="44">
        <f>IF(Turbine_Compresseur[[#This Row],[N° de l''observation]]=B2187,0,IF(Turbine_Compresseur[[#This Row],[Lieu de l''observation]]=Données!$D$2,1,0))</f>
        <v>0</v>
      </c>
      <c r="P2188" s="44">
        <f>IF(Turbine_Compresseur[[#This Row],[N° de l''observation]]=B2187,0,IF(Turbine_Compresseur[[#This Row],[Lieu de l''observation]]=Données!$D$3,1,0))</f>
        <v>0</v>
      </c>
      <c r="Q2188" s="44">
        <f>IF(Turbine_Compresseur[[#This Row],[N° de l''observation]]=B2187,0,IF(Turbine_Compresseur[[#This Row],[Lieu de l''observation]]=Données!$D$4,1,0))</f>
        <v>0</v>
      </c>
      <c r="R2188" s="44">
        <f>IF(Turbine_Compresseur[[#This Row],[N° de l''observation]]=B2187,0,IF(Turbine_Compresseur[[#This Row],[Lieu de l''observation]]=Données!$D$5,1,0))</f>
        <v>0</v>
      </c>
      <c r="S2188" s="44">
        <f>IF(Turbine_Compresseur[[#This Row],[N° de l''observation]]=B2187,0,IF(Turbine_Compresseur[[#This Row],[Lieu de l''observation]]=Données!$D$6,1,0))</f>
        <v>0</v>
      </c>
      <c r="T2188" s="44">
        <f>IF(Turbine_Compresseur[[#This Row],[N° de l''observation]]=B2187,0,IF(Turbine_Compresseur[[#This Row],[Lieu de l''observation]]=Données!$D$7,1,0))</f>
        <v>0</v>
      </c>
      <c r="U2188" s="44">
        <f>IF(Turbine_Compresseur[[#This Row],[N° de l''observation]]=B2187,0,IF(Turbine_Compresseur[[#This Row],[Lieu de l''observation]]=Données!$D$8,1,0))</f>
        <v>0</v>
      </c>
      <c r="V2188" s="44">
        <f>IF(Turbine_Compresseur[[#This Row],[N° de l''observation]]=B2187,0,IF(Turbine_Compresseur[[#This Row],[Lieu de l''observation]]=Données!$D$9,1,0))</f>
        <v>0</v>
      </c>
    </row>
    <row r="2189" spans="1:22" x14ac:dyDescent="0.25">
      <c r="A2189" s="41"/>
      <c r="B2189" s="41"/>
      <c r="C2189" s="41"/>
      <c r="D2189" s="41"/>
      <c r="E2189" s="41"/>
      <c r="F2189" s="41"/>
      <c r="G2189" s="41"/>
      <c r="H2189" s="41"/>
      <c r="I2189" s="41"/>
      <c r="J2189" s="41"/>
      <c r="K2189" s="41"/>
      <c r="L2189" s="41"/>
      <c r="M2189" s="79"/>
      <c r="O2189" s="44">
        <f>IF(Turbine_Compresseur[[#This Row],[N° de l''observation]]=B2188,0,IF(Turbine_Compresseur[[#This Row],[Lieu de l''observation]]=Données!$D$2,1,0))</f>
        <v>0</v>
      </c>
      <c r="P2189" s="44">
        <f>IF(Turbine_Compresseur[[#This Row],[N° de l''observation]]=B2188,0,IF(Turbine_Compresseur[[#This Row],[Lieu de l''observation]]=Données!$D$3,1,0))</f>
        <v>0</v>
      </c>
      <c r="Q2189" s="44">
        <f>IF(Turbine_Compresseur[[#This Row],[N° de l''observation]]=B2188,0,IF(Turbine_Compresseur[[#This Row],[Lieu de l''observation]]=Données!$D$4,1,0))</f>
        <v>0</v>
      </c>
      <c r="R2189" s="44">
        <f>IF(Turbine_Compresseur[[#This Row],[N° de l''observation]]=B2188,0,IF(Turbine_Compresseur[[#This Row],[Lieu de l''observation]]=Données!$D$5,1,0))</f>
        <v>0</v>
      </c>
      <c r="S2189" s="44">
        <f>IF(Turbine_Compresseur[[#This Row],[N° de l''observation]]=B2188,0,IF(Turbine_Compresseur[[#This Row],[Lieu de l''observation]]=Données!$D$6,1,0))</f>
        <v>0</v>
      </c>
      <c r="T2189" s="44">
        <f>IF(Turbine_Compresseur[[#This Row],[N° de l''observation]]=B2188,0,IF(Turbine_Compresseur[[#This Row],[Lieu de l''observation]]=Données!$D$7,1,0))</f>
        <v>0</v>
      </c>
      <c r="U2189" s="44">
        <f>IF(Turbine_Compresseur[[#This Row],[N° de l''observation]]=B2188,0,IF(Turbine_Compresseur[[#This Row],[Lieu de l''observation]]=Données!$D$8,1,0))</f>
        <v>0</v>
      </c>
      <c r="V2189" s="44">
        <f>IF(Turbine_Compresseur[[#This Row],[N° de l''observation]]=B2188,0,IF(Turbine_Compresseur[[#This Row],[Lieu de l''observation]]=Données!$D$9,1,0))</f>
        <v>0</v>
      </c>
    </row>
    <row r="2190" spans="1:22" x14ac:dyDescent="0.25">
      <c r="A2190" s="41"/>
      <c r="B2190" s="41"/>
      <c r="C2190" s="41"/>
      <c r="D2190" s="41"/>
      <c r="E2190" s="41"/>
      <c r="F2190" s="41"/>
      <c r="G2190" s="41"/>
      <c r="H2190" s="41"/>
      <c r="I2190" s="41"/>
      <c r="J2190" s="41"/>
      <c r="K2190" s="41"/>
      <c r="L2190" s="41"/>
      <c r="M2190" s="79"/>
      <c r="O2190" s="44">
        <f>IF(Turbine_Compresseur[[#This Row],[N° de l''observation]]=B2189,0,IF(Turbine_Compresseur[[#This Row],[Lieu de l''observation]]=Données!$D$2,1,0))</f>
        <v>0</v>
      </c>
      <c r="P2190" s="44">
        <f>IF(Turbine_Compresseur[[#This Row],[N° de l''observation]]=B2189,0,IF(Turbine_Compresseur[[#This Row],[Lieu de l''observation]]=Données!$D$3,1,0))</f>
        <v>0</v>
      </c>
      <c r="Q2190" s="44">
        <f>IF(Turbine_Compresseur[[#This Row],[N° de l''observation]]=B2189,0,IF(Turbine_Compresseur[[#This Row],[Lieu de l''observation]]=Données!$D$4,1,0))</f>
        <v>0</v>
      </c>
      <c r="R2190" s="44">
        <f>IF(Turbine_Compresseur[[#This Row],[N° de l''observation]]=B2189,0,IF(Turbine_Compresseur[[#This Row],[Lieu de l''observation]]=Données!$D$5,1,0))</f>
        <v>0</v>
      </c>
      <c r="S2190" s="44">
        <f>IF(Turbine_Compresseur[[#This Row],[N° de l''observation]]=B2189,0,IF(Turbine_Compresseur[[#This Row],[Lieu de l''observation]]=Données!$D$6,1,0))</f>
        <v>0</v>
      </c>
      <c r="T2190" s="44">
        <f>IF(Turbine_Compresseur[[#This Row],[N° de l''observation]]=B2189,0,IF(Turbine_Compresseur[[#This Row],[Lieu de l''observation]]=Données!$D$7,1,0))</f>
        <v>0</v>
      </c>
      <c r="U2190" s="44">
        <f>IF(Turbine_Compresseur[[#This Row],[N° de l''observation]]=B2189,0,IF(Turbine_Compresseur[[#This Row],[Lieu de l''observation]]=Données!$D$8,1,0))</f>
        <v>0</v>
      </c>
      <c r="V2190" s="44">
        <f>IF(Turbine_Compresseur[[#This Row],[N° de l''observation]]=B2189,0,IF(Turbine_Compresseur[[#This Row],[Lieu de l''observation]]=Données!$D$9,1,0))</f>
        <v>0</v>
      </c>
    </row>
    <row r="2191" spans="1:22" x14ac:dyDescent="0.25">
      <c r="A2191" s="41"/>
      <c r="B2191" s="41"/>
      <c r="C2191" s="41"/>
      <c r="D2191" s="41"/>
      <c r="E2191" s="41"/>
      <c r="F2191" s="41"/>
      <c r="G2191" s="41"/>
      <c r="H2191" s="41"/>
      <c r="I2191" s="41"/>
      <c r="J2191" s="41"/>
      <c r="K2191" s="41"/>
      <c r="L2191" s="41"/>
      <c r="M2191" s="79"/>
      <c r="O2191" s="44">
        <f>IF(Turbine_Compresseur[[#This Row],[N° de l''observation]]=B2190,0,IF(Turbine_Compresseur[[#This Row],[Lieu de l''observation]]=Données!$D$2,1,0))</f>
        <v>0</v>
      </c>
      <c r="P2191" s="44">
        <f>IF(Turbine_Compresseur[[#This Row],[N° de l''observation]]=B2190,0,IF(Turbine_Compresseur[[#This Row],[Lieu de l''observation]]=Données!$D$3,1,0))</f>
        <v>0</v>
      </c>
      <c r="Q2191" s="44">
        <f>IF(Turbine_Compresseur[[#This Row],[N° de l''observation]]=B2190,0,IF(Turbine_Compresseur[[#This Row],[Lieu de l''observation]]=Données!$D$4,1,0))</f>
        <v>0</v>
      </c>
      <c r="R2191" s="44">
        <f>IF(Turbine_Compresseur[[#This Row],[N° de l''observation]]=B2190,0,IF(Turbine_Compresseur[[#This Row],[Lieu de l''observation]]=Données!$D$5,1,0))</f>
        <v>0</v>
      </c>
      <c r="S2191" s="44">
        <f>IF(Turbine_Compresseur[[#This Row],[N° de l''observation]]=B2190,0,IF(Turbine_Compresseur[[#This Row],[Lieu de l''observation]]=Données!$D$6,1,0))</f>
        <v>0</v>
      </c>
      <c r="T2191" s="44">
        <f>IF(Turbine_Compresseur[[#This Row],[N° de l''observation]]=B2190,0,IF(Turbine_Compresseur[[#This Row],[Lieu de l''observation]]=Données!$D$7,1,0))</f>
        <v>0</v>
      </c>
      <c r="U2191" s="44">
        <f>IF(Turbine_Compresseur[[#This Row],[N° de l''observation]]=B2190,0,IF(Turbine_Compresseur[[#This Row],[Lieu de l''observation]]=Données!$D$8,1,0))</f>
        <v>0</v>
      </c>
      <c r="V2191" s="44">
        <f>IF(Turbine_Compresseur[[#This Row],[N° de l''observation]]=B2190,0,IF(Turbine_Compresseur[[#This Row],[Lieu de l''observation]]=Données!$D$9,1,0))</f>
        <v>0</v>
      </c>
    </row>
    <row r="2192" spans="1:22" x14ac:dyDescent="0.25">
      <c r="A2192" s="41"/>
      <c r="B2192" s="41"/>
      <c r="C2192" s="41"/>
      <c r="D2192" s="41"/>
      <c r="E2192" s="41"/>
      <c r="F2192" s="41"/>
      <c r="G2192" s="41"/>
      <c r="H2192" s="41"/>
      <c r="I2192" s="41"/>
      <c r="J2192" s="41"/>
      <c r="K2192" s="41"/>
      <c r="L2192" s="41"/>
      <c r="M2192" s="79"/>
      <c r="O2192" s="44">
        <f>IF(Turbine_Compresseur[[#This Row],[N° de l''observation]]=B2191,0,IF(Turbine_Compresseur[[#This Row],[Lieu de l''observation]]=Données!$D$2,1,0))</f>
        <v>0</v>
      </c>
      <c r="P2192" s="44">
        <f>IF(Turbine_Compresseur[[#This Row],[N° de l''observation]]=B2191,0,IF(Turbine_Compresseur[[#This Row],[Lieu de l''observation]]=Données!$D$3,1,0))</f>
        <v>0</v>
      </c>
      <c r="Q2192" s="44">
        <f>IF(Turbine_Compresseur[[#This Row],[N° de l''observation]]=B2191,0,IF(Turbine_Compresseur[[#This Row],[Lieu de l''observation]]=Données!$D$4,1,0))</f>
        <v>0</v>
      </c>
      <c r="R2192" s="44">
        <f>IF(Turbine_Compresseur[[#This Row],[N° de l''observation]]=B2191,0,IF(Turbine_Compresseur[[#This Row],[Lieu de l''observation]]=Données!$D$5,1,0))</f>
        <v>0</v>
      </c>
      <c r="S2192" s="44">
        <f>IF(Turbine_Compresseur[[#This Row],[N° de l''observation]]=B2191,0,IF(Turbine_Compresseur[[#This Row],[Lieu de l''observation]]=Données!$D$6,1,0))</f>
        <v>0</v>
      </c>
      <c r="T2192" s="44">
        <f>IF(Turbine_Compresseur[[#This Row],[N° de l''observation]]=B2191,0,IF(Turbine_Compresseur[[#This Row],[Lieu de l''observation]]=Données!$D$7,1,0))</f>
        <v>0</v>
      </c>
      <c r="U2192" s="44">
        <f>IF(Turbine_Compresseur[[#This Row],[N° de l''observation]]=B2191,0,IF(Turbine_Compresseur[[#This Row],[Lieu de l''observation]]=Données!$D$8,1,0))</f>
        <v>0</v>
      </c>
      <c r="V2192" s="44">
        <f>IF(Turbine_Compresseur[[#This Row],[N° de l''observation]]=B2191,0,IF(Turbine_Compresseur[[#This Row],[Lieu de l''observation]]=Données!$D$9,1,0))</f>
        <v>0</v>
      </c>
    </row>
    <row r="2193" spans="1:22" x14ac:dyDescent="0.25">
      <c r="A2193" s="41"/>
      <c r="B2193" s="41"/>
      <c r="C2193" s="41"/>
      <c r="D2193" s="41"/>
      <c r="E2193" s="41"/>
      <c r="F2193" s="41"/>
      <c r="G2193" s="41"/>
      <c r="H2193" s="41"/>
      <c r="I2193" s="41"/>
      <c r="J2193" s="41"/>
      <c r="K2193" s="41"/>
      <c r="L2193" s="41"/>
      <c r="M2193" s="79"/>
      <c r="O2193" s="44">
        <f>IF(Turbine_Compresseur[[#This Row],[N° de l''observation]]=B2192,0,IF(Turbine_Compresseur[[#This Row],[Lieu de l''observation]]=Données!$D$2,1,0))</f>
        <v>0</v>
      </c>
      <c r="P2193" s="44">
        <f>IF(Turbine_Compresseur[[#This Row],[N° de l''observation]]=B2192,0,IF(Turbine_Compresseur[[#This Row],[Lieu de l''observation]]=Données!$D$3,1,0))</f>
        <v>0</v>
      </c>
      <c r="Q2193" s="44">
        <f>IF(Turbine_Compresseur[[#This Row],[N° de l''observation]]=B2192,0,IF(Turbine_Compresseur[[#This Row],[Lieu de l''observation]]=Données!$D$4,1,0))</f>
        <v>0</v>
      </c>
      <c r="R2193" s="44">
        <f>IF(Turbine_Compresseur[[#This Row],[N° de l''observation]]=B2192,0,IF(Turbine_Compresseur[[#This Row],[Lieu de l''observation]]=Données!$D$5,1,0))</f>
        <v>0</v>
      </c>
      <c r="S2193" s="44">
        <f>IF(Turbine_Compresseur[[#This Row],[N° de l''observation]]=B2192,0,IF(Turbine_Compresseur[[#This Row],[Lieu de l''observation]]=Données!$D$6,1,0))</f>
        <v>0</v>
      </c>
      <c r="T2193" s="44">
        <f>IF(Turbine_Compresseur[[#This Row],[N° de l''observation]]=B2192,0,IF(Turbine_Compresseur[[#This Row],[Lieu de l''observation]]=Données!$D$7,1,0))</f>
        <v>0</v>
      </c>
      <c r="U2193" s="44">
        <f>IF(Turbine_Compresseur[[#This Row],[N° de l''observation]]=B2192,0,IF(Turbine_Compresseur[[#This Row],[Lieu de l''observation]]=Données!$D$8,1,0))</f>
        <v>0</v>
      </c>
      <c r="V2193" s="44">
        <f>IF(Turbine_Compresseur[[#This Row],[N° de l''observation]]=B2192,0,IF(Turbine_Compresseur[[#This Row],[Lieu de l''observation]]=Données!$D$9,1,0))</f>
        <v>0</v>
      </c>
    </row>
    <row r="2194" spans="1:22" x14ac:dyDescent="0.25">
      <c r="A2194" s="41"/>
      <c r="B2194" s="41"/>
      <c r="C2194" s="41"/>
      <c r="D2194" s="41"/>
      <c r="E2194" s="41"/>
      <c r="F2194" s="41"/>
      <c r="G2194" s="41"/>
      <c r="H2194" s="41"/>
      <c r="I2194" s="41"/>
      <c r="J2194" s="41"/>
      <c r="K2194" s="41"/>
      <c r="L2194" s="41"/>
      <c r="M2194" s="79"/>
      <c r="O2194" s="44">
        <f>IF(Turbine_Compresseur[[#This Row],[N° de l''observation]]=B2193,0,IF(Turbine_Compresseur[[#This Row],[Lieu de l''observation]]=Données!$D$2,1,0))</f>
        <v>0</v>
      </c>
      <c r="P2194" s="44">
        <f>IF(Turbine_Compresseur[[#This Row],[N° de l''observation]]=B2193,0,IF(Turbine_Compresseur[[#This Row],[Lieu de l''observation]]=Données!$D$3,1,0))</f>
        <v>0</v>
      </c>
      <c r="Q2194" s="44">
        <f>IF(Turbine_Compresseur[[#This Row],[N° de l''observation]]=B2193,0,IF(Turbine_Compresseur[[#This Row],[Lieu de l''observation]]=Données!$D$4,1,0))</f>
        <v>0</v>
      </c>
      <c r="R2194" s="44">
        <f>IF(Turbine_Compresseur[[#This Row],[N° de l''observation]]=B2193,0,IF(Turbine_Compresseur[[#This Row],[Lieu de l''observation]]=Données!$D$5,1,0))</f>
        <v>0</v>
      </c>
      <c r="S2194" s="44">
        <f>IF(Turbine_Compresseur[[#This Row],[N° de l''observation]]=B2193,0,IF(Turbine_Compresseur[[#This Row],[Lieu de l''observation]]=Données!$D$6,1,0))</f>
        <v>0</v>
      </c>
      <c r="T2194" s="44">
        <f>IF(Turbine_Compresseur[[#This Row],[N° de l''observation]]=B2193,0,IF(Turbine_Compresseur[[#This Row],[Lieu de l''observation]]=Données!$D$7,1,0))</f>
        <v>0</v>
      </c>
      <c r="U2194" s="44">
        <f>IF(Turbine_Compresseur[[#This Row],[N° de l''observation]]=B2193,0,IF(Turbine_Compresseur[[#This Row],[Lieu de l''observation]]=Données!$D$8,1,0))</f>
        <v>0</v>
      </c>
      <c r="V2194" s="44">
        <f>IF(Turbine_Compresseur[[#This Row],[N° de l''observation]]=B2193,0,IF(Turbine_Compresseur[[#This Row],[Lieu de l''observation]]=Données!$D$9,1,0))</f>
        <v>0</v>
      </c>
    </row>
    <row r="2195" spans="1:22" x14ac:dyDescent="0.25">
      <c r="A2195" s="41"/>
      <c r="B2195" s="41"/>
      <c r="C2195" s="41"/>
      <c r="D2195" s="41"/>
      <c r="E2195" s="41"/>
      <c r="F2195" s="41"/>
      <c r="G2195" s="41"/>
      <c r="H2195" s="41"/>
      <c r="I2195" s="41"/>
      <c r="J2195" s="41"/>
      <c r="K2195" s="41"/>
      <c r="L2195" s="41"/>
      <c r="M2195" s="79"/>
      <c r="O2195" s="44">
        <f>IF(Turbine_Compresseur[[#This Row],[N° de l''observation]]=B2194,0,IF(Turbine_Compresseur[[#This Row],[Lieu de l''observation]]=Données!$D$2,1,0))</f>
        <v>0</v>
      </c>
      <c r="P2195" s="44">
        <f>IF(Turbine_Compresseur[[#This Row],[N° de l''observation]]=B2194,0,IF(Turbine_Compresseur[[#This Row],[Lieu de l''observation]]=Données!$D$3,1,0))</f>
        <v>0</v>
      </c>
      <c r="Q2195" s="44">
        <f>IF(Turbine_Compresseur[[#This Row],[N° de l''observation]]=B2194,0,IF(Turbine_Compresseur[[#This Row],[Lieu de l''observation]]=Données!$D$4,1,0))</f>
        <v>0</v>
      </c>
      <c r="R2195" s="44">
        <f>IF(Turbine_Compresseur[[#This Row],[N° de l''observation]]=B2194,0,IF(Turbine_Compresseur[[#This Row],[Lieu de l''observation]]=Données!$D$5,1,0))</f>
        <v>0</v>
      </c>
      <c r="S2195" s="44">
        <f>IF(Turbine_Compresseur[[#This Row],[N° de l''observation]]=B2194,0,IF(Turbine_Compresseur[[#This Row],[Lieu de l''observation]]=Données!$D$6,1,0))</f>
        <v>0</v>
      </c>
      <c r="T2195" s="44">
        <f>IF(Turbine_Compresseur[[#This Row],[N° de l''observation]]=B2194,0,IF(Turbine_Compresseur[[#This Row],[Lieu de l''observation]]=Données!$D$7,1,0))</f>
        <v>0</v>
      </c>
      <c r="U2195" s="44">
        <f>IF(Turbine_Compresseur[[#This Row],[N° de l''observation]]=B2194,0,IF(Turbine_Compresseur[[#This Row],[Lieu de l''observation]]=Données!$D$8,1,0))</f>
        <v>0</v>
      </c>
      <c r="V2195" s="44">
        <f>IF(Turbine_Compresseur[[#This Row],[N° de l''observation]]=B2194,0,IF(Turbine_Compresseur[[#This Row],[Lieu de l''observation]]=Données!$D$9,1,0))</f>
        <v>0</v>
      </c>
    </row>
    <row r="2196" spans="1:22" x14ac:dyDescent="0.25">
      <c r="A2196" s="41"/>
      <c r="B2196" s="41"/>
      <c r="C2196" s="41"/>
      <c r="D2196" s="41"/>
      <c r="E2196" s="41"/>
      <c r="F2196" s="41"/>
      <c r="G2196" s="41"/>
      <c r="H2196" s="41"/>
      <c r="I2196" s="41"/>
      <c r="J2196" s="41"/>
      <c r="K2196" s="41"/>
      <c r="L2196" s="41"/>
      <c r="M2196" s="79"/>
      <c r="O2196" s="44">
        <f>IF(Turbine_Compresseur[[#This Row],[N° de l''observation]]=B2195,0,IF(Turbine_Compresseur[[#This Row],[Lieu de l''observation]]=Données!$D$2,1,0))</f>
        <v>0</v>
      </c>
      <c r="P2196" s="44">
        <f>IF(Turbine_Compresseur[[#This Row],[N° de l''observation]]=B2195,0,IF(Turbine_Compresseur[[#This Row],[Lieu de l''observation]]=Données!$D$3,1,0))</f>
        <v>0</v>
      </c>
      <c r="Q2196" s="44">
        <f>IF(Turbine_Compresseur[[#This Row],[N° de l''observation]]=B2195,0,IF(Turbine_Compresseur[[#This Row],[Lieu de l''observation]]=Données!$D$4,1,0))</f>
        <v>0</v>
      </c>
      <c r="R2196" s="44">
        <f>IF(Turbine_Compresseur[[#This Row],[N° de l''observation]]=B2195,0,IF(Turbine_Compresseur[[#This Row],[Lieu de l''observation]]=Données!$D$5,1,0))</f>
        <v>0</v>
      </c>
      <c r="S2196" s="44">
        <f>IF(Turbine_Compresseur[[#This Row],[N° de l''observation]]=B2195,0,IF(Turbine_Compresseur[[#This Row],[Lieu de l''observation]]=Données!$D$6,1,0))</f>
        <v>0</v>
      </c>
      <c r="T2196" s="44">
        <f>IF(Turbine_Compresseur[[#This Row],[N° de l''observation]]=B2195,0,IF(Turbine_Compresseur[[#This Row],[Lieu de l''observation]]=Données!$D$7,1,0))</f>
        <v>0</v>
      </c>
      <c r="U2196" s="44">
        <f>IF(Turbine_Compresseur[[#This Row],[N° de l''observation]]=B2195,0,IF(Turbine_Compresseur[[#This Row],[Lieu de l''observation]]=Données!$D$8,1,0))</f>
        <v>0</v>
      </c>
      <c r="V2196" s="44">
        <f>IF(Turbine_Compresseur[[#This Row],[N° de l''observation]]=B2195,0,IF(Turbine_Compresseur[[#This Row],[Lieu de l''observation]]=Données!$D$9,1,0))</f>
        <v>0</v>
      </c>
    </row>
    <row r="2197" spans="1:22" x14ac:dyDescent="0.25">
      <c r="A2197" s="41"/>
      <c r="B2197" s="41"/>
      <c r="C2197" s="41"/>
      <c r="D2197" s="41"/>
      <c r="E2197" s="41"/>
      <c r="F2197" s="41"/>
      <c r="G2197" s="41"/>
      <c r="H2197" s="41"/>
      <c r="I2197" s="41"/>
      <c r="J2197" s="41"/>
      <c r="K2197" s="41"/>
      <c r="L2197" s="41"/>
      <c r="M2197" s="79"/>
      <c r="O2197" s="44">
        <f>IF(Turbine_Compresseur[[#This Row],[N° de l''observation]]=B2196,0,IF(Turbine_Compresseur[[#This Row],[Lieu de l''observation]]=Données!$D$2,1,0))</f>
        <v>0</v>
      </c>
      <c r="P2197" s="44">
        <f>IF(Turbine_Compresseur[[#This Row],[N° de l''observation]]=B2196,0,IF(Turbine_Compresseur[[#This Row],[Lieu de l''observation]]=Données!$D$3,1,0))</f>
        <v>0</v>
      </c>
      <c r="Q2197" s="44">
        <f>IF(Turbine_Compresseur[[#This Row],[N° de l''observation]]=B2196,0,IF(Turbine_Compresseur[[#This Row],[Lieu de l''observation]]=Données!$D$4,1,0))</f>
        <v>0</v>
      </c>
      <c r="R2197" s="44">
        <f>IF(Turbine_Compresseur[[#This Row],[N° de l''observation]]=B2196,0,IF(Turbine_Compresseur[[#This Row],[Lieu de l''observation]]=Données!$D$5,1,0))</f>
        <v>0</v>
      </c>
      <c r="S2197" s="44">
        <f>IF(Turbine_Compresseur[[#This Row],[N° de l''observation]]=B2196,0,IF(Turbine_Compresseur[[#This Row],[Lieu de l''observation]]=Données!$D$6,1,0))</f>
        <v>0</v>
      </c>
      <c r="T2197" s="44">
        <f>IF(Turbine_Compresseur[[#This Row],[N° de l''observation]]=B2196,0,IF(Turbine_Compresseur[[#This Row],[Lieu de l''observation]]=Données!$D$7,1,0))</f>
        <v>0</v>
      </c>
      <c r="U2197" s="44">
        <f>IF(Turbine_Compresseur[[#This Row],[N° de l''observation]]=B2196,0,IF(Turbine_Compresseur[[#This Row],[Lieu de l''observation]]=Données!$D$8,1,0))</f>
        <v>0</v>
      </c>
      <c r="V2197" s="44">
        <f>IF(Turbine_Compresseur[[#This Row],[N° de l''observation]]=B2196,0,IF(Turbine_Compresseur[[#This Row],[Lieu de l''observation]]=Données!$D$9,1,0))</f>
        <v>0</v>
      </c>
    </row>
    <row r="2198" spans="1:22" x14ac:dyDescent="0.25">
      <c r="A2198" s="41"/>
      <c r="B2198" s="41"/>
      <c r="C2198" s="41"/>
      <c r="D2198" s="41"/>
      <c r="E2198" s="41"/>
      <c r="F2198" s="41"/>
      <c r="G2198" s="41"/>
      <c r="H2198" s="41"/>
      <c r="I2198" s="41"/>
      <c r="J2198" s="41"/>
      <c r="K2198" s="41"/>
      <c r="L2198" s="41"/>
      <c r="M2198" s="79"/>
      <c r="O2198" s="44">
        <f>IF(Turbine_Compresseur[[#This Row],[N° de l''observation]]=B2197,0,IF(Turbine_Compresseur[[#This Row],[Lieu de l''observation]]=Données!$D$2,1,0))</f>
        <v>0</v>
      </c>
      <c r="P2198" s="44">
        <f>IF(Turbine_Compresseur[[#This Row],[N° de l''observation]]=B2197,0,IF(Turbine_Compresseur[[#This Row],[Lieu de l''observation]]=Données!$D$3,1,0))</f>
        <v>0</v>
      </c>
      <c r="Q2198" s="44">
        <f>IF(Turbine_Compresseur[[#This Row],[N° de l''observation]]=B2197,0,IF(Turbine_Compresseur[[#This Row],[Lieu de l''observation]]=Données!$D$4,1,0))</f>
        <v>0</v>
      </c>
      <c r="R2198" s="44">
        <f>IF(Turbine_Compresseur[[#This Row],[N° de l''observation]]=B2197,0,IF(Turbine_Compresseur[[#This Row],[Lieu de l''observation]]=Données!$D$5,1,0))</f>
        <v>0</v>
      </c>
      <c r="S2198" s="44">
        <f>IF(Turbine_Compresseur[[#This Row],[N° de l''observation]]=B2197,0,IF(Turbine_Compresseur[[#This Row],[Lieu de l''observation]]=Données!$D$6,1,0))</f>
        <v>0</v>
      </c>
      <c r="T2198" s="44">
        <f>IF(Turbine_Compresseur[[#This Row],[N° de l''observation]]=B2197,0,IF(Turbine_Compresseur[[#This Row],[Lieu de l''observation]]=Données!$D$7,1,0))</f>
        <v>0</v>
      </c>
      <c r="U2198" s="44">
        <f>IF(Turbine_Compresseur[[#This Row],[N° de l''observation]]=B2197,0,IF(Turbine_Compresseur[[#This Row],[Lieu de l''observation]]=Données!$D$8,1,0))</f>
        <v>0</v>
      </c>
      <c r="V2198" s="44">
        <f>IF(Turbine_Compresseur[[#This Row],[N° de l''observation]]=B2197,0,IF(Turbine_Compresseur[[#This Row],[Lieu de l''observation]]=Données!$D$9,1,0))</f>
        <v>0</v>
      </c>
    </row>
    <row r="2199" spans="1:22" x14ac:dyDescent="0.25">
      <c r="A2199" s="41"/>
      <c r="B2199" s="41"/>
      <c r="C2199" s="41"/>
      <c r="D2199" s="41"/>
      <c r="E2199" s="41"/>
      <c r="F2199" s="41"/>
      <c r="G2199" s="41"/>
      <c r="H2199" s="41"/>
      <c r="I2199" s="41"/>
      <c r="J2199" s="41"/>
      <c r="K2199" s="41"/>
      <c r="L2199" s="41"/>
      <c r="M2199" s="79"/>
      <c r="O2199" s="44">
        <f>IF(Turbine_Compresseur[[#This Row],[N° de l''observation]]=B2198,0,IF(Turbine_Compresseur[[#This Row],[Lieu de l''observation]]=Données!$D$2,1,0))</f>
        <v>0</v>
      </c>
      <c r="P2199" s="44">
        <f>IF(Turbine_Compresseur[[#This Row],[N° de l''observation]]=B2198,0,IF(Turbine_Compresseur[[#This Row],[Lieu de l''observation]]=Données!$D$3,1,0))</f>
        <v>0</v>
      </c>
      <c r="Q2199" s="44">
        <f>IF(Turbine_Compresseur[[#This Row],[N° de l''observation]]=B2198,0,IF(Turbine_Compresseur[[#This Row],[Lieu de l''observation]]=Données!$D$4,1,0))</f>
        <v>0</v>
      </c>
      <c r="R2199" s="44">
        <f>IF(Turbine_Compresseur[[#This Row],[N° de l''observation]]=B2198,0,IF(Turbine_Compresseur[[#This Row],[Lieu de l''observation]]=Données!$D$5,1,0))</f>
        <v>0</v>
      </c>
      <c r="S2199" s="44">
        <f>IF(Turbine_Compresseur[[#This Row],[N° de l''observation]]=B2198,0,IF(Turbine_Compresseur[[#This Row],[Lieu de l''observation]]=Données!$D$6,1,0))</f>
        <v>0</v>
      </c>
      <c r="T2199" s="44">
        <f>IF(Turbine_Compresseur[[#This Row],[N° de l''observation]]=B2198,0,IF(Turbine_Compresseur[[#This Row],[Lieu de l''observation]]=Données!$D$7,1,0))</f>
        <v>0</v>
      </c>
      <c r="U2199" s="44">
        <f>IF(Turbine_Compresseur[[#This Row],[N° de l''observation]]=B2198,0,IF(Turbine_Compresseur[[#This Row],[Lieu de l''observation]]=Données!$D$8,1,0))</f>
        <v>0</v>
      </c>
      <c r="V2199" s="44">
        <f>IF(Turbine_Compresseur[[#This Row],[N° de l''observation]]=B2198,0,IF(Turbine_Compresseur[[#This Row],[Lieu de l''observation]]=Données!$D$9,1,0))</f>
        <v>0</v>
      </c>
    </row>
    <row r="2200" spans="1:22" x14ac:dyDescent="0.25">
      <c r="A2200" s="41"/>
      <c r="B2200" s="41"/>
      <c r="C2200" s="41"/>
      <c r="D2200" s="41"/>
      <c r="E2200" s="41"/>
      <c r="F2200" s="41"/>
      <c r="G2200" s="41"/>
      <c r="H2200" s="41"/>
      <c r="I2200" s="41"/>
      <c r="J2200" s="41"/>
      <c r="K2200" s="41"/>
      <c r="L2200" s="41"/>
      <c r="M2200" s="79"/>
      <c r="O2200" s="44">
        <f>IF(Turbine_Compresseur[[#This Row],[N° de l''observation]]=B2199,0,IF(Turbine_Compresseur[[#This Row],[Lieu de l''observation]]=Données!$D$2,1,0))</f>
        <v>0</v>
      </c>
      <c r="P2200" s="44">
        <f>IF(Turbine_Compresseur[[#This Row],[N° de l''observation]]=B2199,0,IF(Turbine_Compresseur[[#This Row],[Lieu de l''observation]]=Données!$D$3,1,0))</f>
        <v>0</v>
      </c>
      <c r="Q2200" s="44">
        <f>IF(Turbine_Compresseur[[#This Row],[N° de l''observation]]=B2199,0,IF(Turbine_Compresseur[[#This Row],[Lieu de l''observation]]=Données!$D$4,1,0))</f>
        <v>0</v>
      </c>
      <c r="R2200" s="44">
        <f>IF(Turbine_Compresseur[[#This Row],[N° de l''observation]]=B2199,0,IF(Turbine_Compresseur[[#This Row],[Lieu de l''observation]]=Données!$D$5,1,0))</f>
        <v>0</v>
      </c>
      <c r="S2200" s="44">
        <f>IF(Turbine_Compresseur[[#This Row],[N° de l''observation]]=B2199,0,IF(Turbine_Compresseur[[#This Row],[Lieu de l''observation]]=Données!$D$6,1,0))</f>
        <v>0</v>
      </c>
      <c r="T2200" s="44">
        <f>IF(Turbine_Compresseur[[#This Row],[N° de l''observation]]=B2199,0,IF(Turbine_Compresseur[[#This Row],[Lieu de l''observation]]=Données!$D$7,1,0))</f>
        <v>0</v>
      </c>
      <c r="U2200" s="44">
        <f>IF(Turbine_Compresseur[[#This Row],[N° de l''observation]]=B2199,0,IF(Turbine_Compresseur[[#This Row],[Lieu de l''observation]]=Données!$D$8,1,0))</f>
        <v>0</v>
      </c>
      <c r="V2200" s="44">
        <f>IF(Turbine_Compresseur[[#This Row],[N° de l''observation]]=B2199,0,IF(Turbine_Compresseur[[#This Row],[Lieu de l''observation]]=Données!$D$9,1,0))</f>
        <v>0</v>
      </c>
    </row>
    <row r="2201" spans="1:22" x14ac:dyDescent="0.25">
      <c r="A2201" s="41"/>
      <c r="B2201" s="41"/>
      <c r="C2201" s="41"/>
      <c r="D2201" s="41"/>
      <c r="E2201" s="41"/>
      <c r="F2201" s="41"/>
      <c r="G2201" s="41"/>
      <c r="H2201" s="41"/>
      <c r="I2201" s="41"/>
      <c r="J2201" s="41"/>
      <c r="K2201" s="41"/>
      <c r="L2201" s="41"/>
      <c r="M2201" s="79"/>
      <c r="O2201" s="44">
        <f>IF(Turbine_Compresseur[[#This Row],[N° de l''observation]]=B2200,0,IF(Turbine_Compresseur[[#This Row],[Lieu de l''observation]]=Données!$D$2,1,0))</f>
        <v>0</v>
      </c>
      <c r="P2201" s="44">
        <f>IF(Turbine_Compresseur[[#This Row],[N° de l''observation]]=B2200,0,IF(Turbine_Compresseur[[#This Row],[Lieu de l''observation]]=Données!$D$3,1,0))</f>
        <v>0</v>
      </c>
      <c r="Q2201" s="44">
        <f>IF(Turbine_Compresseur[[#This Row],[N° de l''observation]]=B2200,0,IF(Turbine_Compresseur[[#This Row],[Lieu de l''observation]]=Données!$D$4,1,0))</f>
        <v>0</v>
      </c>
      <c r="R2201" s="44">
        <f>IF(Turbine_Compresseur[[#This Row],[N° de l''observation]]=B2200,0,IF(Turbine_Compresseur[[#This Row],[Lieu de l''observation]]=Données!$D$5,1,0))</f>
        <v>0</v>
      </c>
      <c r="S2201" s="44">
        <f>IF(Turbine_Compresseur[[#This Row],[N° de l''observation]]=B2200,0,IF(Turbine_Compresseur[[#This Row],[Lieu de l''observation]]=Données!$D$6,1,0))</f>
        <v>0</v>
      </c>
      <c r="T2201" s="44">
        <f>IF(Turbine_Compresseur[[#This Row],[N° de l''observation]]=B2200,0,IF(Turbine_Compresseur[[#This Row],[Lieu de l''observation]]=Données!$D$7,1,0))</f>
        <v>0</v>
      </c>
      <c r="U2201" s="44">
        <f>IF(Turbine_Compresseur[[#This Row],[N° de l''observation]]=B2200,0,IF(Turbine_Compresseur[[#This Row],[Lieu de l''observation]]=Données!$D$8,1,0))</f>
        <v>0</v>
      </c>
      <c r="V2201" s="44">
        <f>IF(Turbine_Compresseur[[#This Row],[N° de l''observation]]=B2200,0,IF(Turbine_Compresseur[[#This Row],[Lieu de l''observation]]=Données!$D$9,1,0))</f>
        <v>0</v>
      </c>
    </row>
    <row r="2202" spans="1:22" x14ac:dyDescent="0.25">
      <c r="A2202" s="41"/>
      <c r="B2202" s="41"/>
      <c r="C2202" s="41"/>
      <c r="D2202" s="41"/>
      <c r="E2202" s="41"/>
      <c r="F2202" s="41"/>
      <c r="G2202" s="41"/>
      <c r="H2202" s="41"/>
      <c r="I2202" s="41"/>
      <c r="J2202" s="41"/>
      <c r="K2202" s="41"/>
      <c r="L2202" s="41"/>
      <c r="M2202" s="79"/>
      <c r="O2202" s="44">
        <f>IF(Turbine_Compresseur[[#This Row],[N° de l''observation]]=B2201,0,IF(Turbine_Compresseur[[#This Row],[Lieu de l''observation]]=Données!$D$2,1,0))</f>
        <v>0</v>
      </c>
      <c r="P2202" s="44">
        <f>IF(Turbine_Compresseur[[#This Row],[N° de l''observation]]=B2201,0,IF(Turbine_Compresseur[[#This Row],[Lieu de l''observation]]=Données!$D$3,1,0))</f>
        <v>0</v>
      </c>
      <c r="Q2202" s="44">
        <f>IF(Turbine_Compresseur[[#This Row],[N° de l''observation]]=B2201,0,IF(Turbine_Compresseur[[#This Row],[Lieu de l''observation]]=Données!$D$4,1,0))</f>
        <v>0</v>
      </c>
      <c r="R2202" s="44">
        <f>IF(Turbine_Compresseur[[#This Row],[N° de l''observation]]=B2201,0,IF(Turbine_Compresseur[[#This Row],[Lieu de l''observation]]=Données!$D$5,1,0))</f>
        <v>0</v>
      </c>
      <c r="S2202" s="44">
        <f>IF(Turbine_Compresseur[[#This Row],[N° de l''observation]]=B2201,0,IF(Turbine_Compresseur[[#This Row],[Lieu de l''observation]]=Données!$D$6,1,0))</f>
        <v>0</v>
      </c>
      <c r="T2202" s="44">
        <f>IF(Turbine_Compresseur[[#This Row],[N° de l''observation]]=B2201,0,IF(Turbine_Compresseur[[#This Row],[Lieu de l''observation]]=Données!$D$7,1,0))</f>
        <v>0</v>
      </c>
      <c r="U2202" s="44">
        <f>IF(Turbine_Compresseur[[#This Row],[N° de l''observation]]=B2201,0,IF(Turbine_Compresseur[[#This Row],[Lieu de l''observation]]=Données!$D$8,1,0))</f>
        <v>0</v>
      </c>
      <c r="V2202" s="44">
        <f>IF(Turbine_Compresseur[[#This Row],[N° de l''observation]]=B2201,0,IF(Turbine_Compresseur[[#This Row],[Lieu de l''observation]]=Données!$D$9,1,0))</f>
        <v>0</v>
      </c>
    </row>
    <row r="2203" spans="1:22" x14ac:dyDescent="0.25">
      <c r="A2203" s="41"/>
      <c r="B2203" s="41"/>
      <c r="C2203" s="41"/>
      <c r="D2203" s="41"/>
      <c r="E2203" s="41"/>
      <c r="F2203" s="41"/>
      <c r="G2203" s="41"/>
      <c r="H2203" s="41"/>
      <c r="I2203" s="41"/>
      <c r="J2203" s="41"/>
      <c r="K2203" s="41"/>
      <c r="L2203" s="41"/>
      <c r="M2203" s="79"/>
      <c r="O2203" s="44">
        <f>IF(Turbine_Compresseur[[#This Row],[N° de l''observation]]=B2202,0,IF(Turbine_Compresseur[[#This Row],[Lieu de l''observation]]=Données!$D$2,1,0))</f>
        <v>0</v>
      </c>
      <c r="P2203" s="44">
        <f>IF(Turbine_Compresseur[[#This Row],[N° de l''observation]]=B2202,0,IF(Turbine_Compresseur[[#This Row],[Lieu de l''observation]]=Données!$D$3,1,0))</f>
        <v>0</v>
      </c>
      <c r="Q2203" s="44">
        <f>IF(Turbine_Compresseur[[#This Row],[N° de l''observation]]=B2202,0,IF(Turbine_Compresseur[[#This Row],[Lieu de l''observation]]=Données!$D$4,1,0))</f>
        <v>0</v>
      </c>
      <c r="R2203" s="44">
        <f>IF(Turbine_Compresseur[[#This Row],[N° de l''observation]]=B2202,0,IF(Turbine_Compresseur[[#This Row],[Lieu de l''observation]]=Données!$D$5,1,0))</f>
        <v>0</v>
      </c>
      <c r="S2203" s="44">
        <f>IF(Turbine_Compresseur[[#This Row],[N° de l''observation]]=B2202,0,IF(Turbine_Compresseur[[#This Row],[Lieu de l''observation]]=Données!$D$6,1,0))</f>
        <v>0</v>
      </c>
      <c r="T2203" s="44">
        <f>IF(Turbine_Compresseur[[#This Row],[N° de l''observation]]=B2202,0,IF(Turbine_Compresseur[[#This Row],[Lieu de l''observation]]=Données!$D$7,1,0))</f>
        <v>0</v>
      </c>
      <c r="U2203" s="44">
        <f>IF(Turbine_Compresseur[[#This Row],[N° de l''observation]]=B2202,0,IF(Turbine_Compresseur[[#This Row],[Lieu de l''observation]]=Données!$D$8,1,0))</f>
        <v>0</v>
      </c>
      <c r="V2203" s="44">
        <f>IF(Turbine_Compresseur[[#This Row],[N° de l''observation]]=B2202,0,IF(Turbine_Compresseur[[#This Row],[Lieu de l''observation]]=Données!$D$9,1,0))</f>
        <v>0</v>
      </c>
    </row>
    <row r="2204" spans="1:22" x14ac:dyDescent="0.25">
      <c r="A2204" s="41"/>
      <c r="B2204" s="41"/>
      <c r="C2204" s="41"/>
      <c r="D2204" s="41"/>
      <c r="E2204" s="41"/>
      <c r="F2204" s="41"/>
      <c r="G2204" s="41"/>
      <c r="H2204" s="41"/>
      <c r="I2204" s="41"/>
      <c r="J2204" s="41"/>
      <c r="K2204" s="41"/>
      <c r="L2204" s="41"/>
      <c r="M2204" s="79"/>
      <c r="O2204" s="44">
        <f>IF(Turbine_Compresseur[[#This Row],[N° de l''observation]]=B2203,0,IF(Turbine_Compresseur[[#This Row],[Lieu de l''observation]]=Données!$D$2,1,0))</f>
        <v>0</v>
      </c>
      <c r="P2204" s="44">
        <f>IF(Turbine_Compresseur[[#This Row],[N° de l''observation]]=B2203,0,IF(Turbine_Compresseur[[#This Row],[Lieu de l''observation]]=Données!$D$3,1,0))</f>
        <v>0</v>
      </c>
      <c r="Q2204" s="44">
        <f>IF(Turbine_Compresseur[[#This Row],[N° de l''observation]]=B2203,0,IF(Turbine_Compresseur[[#This Row],[Lieu de l''observation]]=Données!$D$4,1,0))</f>
        <v>0</v>
      </c>
      <c r="R2204" s="44">
        <f>IF(Turbine_Compresseur[[#This Row],[N° de l''observation]]=B2203,0,IF(Turbine_Compresseur[[#This Row],[Lieu de l''observation]]=Données!$D$5,1,0))</f>
        <v>0</v>
      </c>
      <c r="S2204" s="44">
        <f>IF(Turbine_Compresseur[[#This Row],[N° de l''observation]]=B2203,0,IF(Turbine_Compresseur[[#This Row],[Lieu de l''observation]]=Données!$D$6,1,0))</f>
        <v>0</v>
      </c>
      <c r="T2204" s="44">
        <f>IF(Turbine_Compresseur[[#This Row],[N° de l''observation]]=B2203,0,IF(Turbine_Compresseur[[#This Row],[Lieu de l''observation]]=Données!$D$7,1,0))</f>
        <v>0</v>
      </c>
      <c r="U2204" s="44">
        <f>IF(Turbine_Compresseur[[#This Row],[N° de l''observation]]=B2203,0,IF(Turbine_Compresseur[[#This Row],[Lieu de l''observation]]=Données!$D$8,1,0))</f>
        <v>0</v>
      </c>
      <c r="V2204" s="44">
        <f>IF(Turbine_Compresseur[[#This Row],[N° de l''observation]]=B2203,0,IF(Turbine_Compresseur[[#This Row],[Lieu de l''observation]]=Données!$D$9,1,0))</f>
        <v>0</v>
      </c>
    </row>
    <row r="2205" spans="1:22" x14ac:dyDescent="0.25">
      <c r="A2205" s="41"/>
      <c r="B2205" s="41"/>
      <c r="C2205" s="41"/>
      <c r="D2205" s="41"/>
      <c r="E2205" s="41"/>
      <c r="F2205" s="41"/>
      <c r="G2205" s="41"/>
      <c r="H2205" s="41"/>
      <c r="I2205" s="41"/>
      <c r="J2205" s="41"/>
      <c r="K2205" s="41"/>
      <c r="L2205" s="41"/>
      <c r="M2205" s="79"/>
      <c r="O2205" s="44">
        <f>IF(Turbine_Compresseur[[#This Row],[N° de l''observation]]=B2204,0,IF(Turbine_Compresseur[[#This Row],[Lieu de l''observation]]=Données!$D$2,1,0))</f>
        <v>0</v>
      </c>
      <c r="P2205" s="44">
        <f>IF(Turbine_Compresseur[[#This Row],[N° de l''observation]]=B2204,0,IF(Turbine_Compresseur[[#This Row],[Lieu de l''observation]]=Données!$D$3,1,0))</f>
        <v>0</v>
      </c>
      <c r="Q2205" s="44">
        <f>IF(Turbine_Compresseur[[#This Row],[N° de l''observation]]=B2204,0,IF(Turbine_Compresseur[[#This Row],[Lieu de l''observation]]=Données!$D$4,1,0))</f>
        <v>0</v>
      </c>
      <c r="R2205" s="44">
        <f>IF(Turbine_Compresseur[[#This Row],[N° de l''observation]]=B2204,0,IF(Turbine_Compresseur[[#This Row],[Lieu de l''observation]]=Données!$D$5,1,0))</f>
        <v>0</v>
      </c>
      <c r="S2205" s="44">
        <f>IF(Turbine_Compresseur[[#This Row],[N° de l''observation]]=B2204,0,IF(Turbine_Compresseur[[#This Row],[Lieu de l''observation]]=Données!$D$6,1,0))</f>
        <v>0</v>
      </c>
      <c r="T2205" s="44">
        <f>IF(Turbine_Compresseur[[#This Row],[N° de l''observation]]=B2204,0,IF(Turbine_Compresseur[[#This Row],[Lieu de l''observation]]=Données!$D$7,1,0))</f>
        <v>0</v>
      </c>
      <c r="U2205" s="44">
        <f>IF(Turbine_Compresseur[[#This Row],[N° de l''observation]]=B2204,0,IF(Turbine_Compresseur[[#This Row],[Lieu de l''observation]]=Données!$D$8,1,0))</f>
        <v>0</v>
      </c>
      <c r="V2205" s="44">
        <f>IF(Turbine_Compresseur[[#This Row],[N° de l''observation]]=B2204,0,IF(Turbine_Compresseur[[#This Row],[Lieu de l''observation]]=Données!$D$9,1,0))</f>
        <v>0</v>
      </c>
    </row>
    <row r="2206" spans="1:22" x14ac:dyDescent="0.25">
      <c r="A2206" s="41"/>
      <c r="B2206" s="41"/>
      <c r="C2206" s="41"/>
      <c r="D2206" s="41"/>
      <c r="E2206" s="41"/>
      <c r="F2206" s="41"/>
      <c r="G2206" s="41"/>
      <c r="H2206" s="41"/>
      <c r="I2206" s="41"/>
      <c r="J2206" s="41"/>
      <c r="K2206" s="41"/>
      <c r="L2206" s="41"/>
      <c r="M2206" s="79"/>
      <c r="O2206" s="44">
        <f>IF(Turbine_Compresseur[[#This Row],[N° de l''observation]]=B2205,0,IF(Turbine_Compresseur[[#This Row],[Lieu de l''observation]]=Données!$D$2,1,0))</f>
        <v>0</v>
      </c>
      <c r="P2206" s="44">
        <f>IF(Turbine_Compresseur[[#This Row],[N° de l''observation]]=B2205,0,IF(Turbine_Compresseur[[#This Row],[Lieu de l''observation]]=Données!$D$3,1,0))</f>
        <v>0</v>
      </c>
      <c r="Q2206" s="44">
        <f>IF(Turbine_Compresseur[[#This Row],[N° de l''observation]]=B2205,0,IF(Turbine_Compresseur[[#This Row],[Lieu de l''observation]]=Données!$D$4,1,0))</f>
        <v>0</v>
      </c>
      <c r="R2206" s="44">
        <f>IF(Turbine_Compresseur[[#This Row],[N° de l''observation]]=B2205,0,IF(Turbine_Compresseur[[#This Row],[Lieu de l''observation]]=Données!$D$5,1,0))</f>
        <v>0</v>
      </c>
      <c r="S2206" s="44">
        <f>IF(Turbine_Compresseur[[#This Row],[N° de l''observation]]=B2205,0,IF(Turbine_Compresseur[[#This Row],[Lieu de l''observation]]=Données!$D$6,1,0))</f>
        <v>0</v>
      </c>
      <c r="T2206" s="44">
        <f>IF(Turbine_Compresseur[[#This Row],[N° de l''observation]]=B2205,0,IF(Turbine_Compresseur[[#This Row],[Lieu de l''observation]]=Données!$D$7,1,0))</f>
        <v>0</v>
      </c>
      <c r="U2206" s="44">
        <f>IF(Turbine_Compresseur[[#This Row],[N° de l''observation]]=B2205,0,IF(Turbine_Compresseur[[#This Row],[Lieu de l''observation]]=Données!$D$8,1,0))</f>
        <v>0</v>
      </c>
      <c r="V2206" s="44">
        <f>IF(Turbine_Compresseur[[#This Row],[N° de l''observation]]=B2205,0,IF(Turbine_Compresseur[[#This Row],[Lieu de l''observation]]=Données!$D$9,1,0))</f>
        <v>0</v>
      </c>
    </row>
    <row r="2207" spans="1:22" x14ac:dyDescent="0.25">
      <c r="A2207" s="41"/>
      <c r="B2207" s="41"/>
      <c r="C2207" s="41"/>
      <c r="D2207" s="41"/>
      <c r="E2207" s="41"/>
      <c r="F2207" s="41"/>
      <c r="G2207" s="41"/>
      <c r="H2207" s="41"/>
      <c r="I2207" s="41"/>
      <c r="J2207" s="41"/>
      <c r="K2207" s="41"/>
      <c r="L2207" s="41"/>
      <c r="M2207" s="79"/>
      <c r="O2207" s="44">
        <f>IF(Turbine_Compresseur[[#This Row],[N° de l''observation]]=B2206,0,IF(Turbine_Compresseur[[#This Row],[Lieu de l''observation]]=Données!$D$2,1,0))</f>
        <v>0</v>
      </c>
      <c r="P2207" s="44">
        <f>IF(Turbine_Compresseur[[#This Row],[N° de l''observation]]=B2206,0,IF(Turbine_Compresseur[[#This Row],[Lieu de l''observation]]=Données!$D$3,1,0))</f>
        <v>0</v>
      </c>
      <c r="Q2207" s="44">
        <f>IF(Turbine_Compresseur[[#This Row],[N° de l''observation]]=B2206,0,IF(Turbine_Compresseur[[#This Row],[Lieu de l''observation]]=Données!$D$4,1,0))</f>
        <v>0</v>
      </c>
      <c r="R2207" s="44">
        <f>IF(Turbine_Compresseur[[#This Row],[N° de l''observation]]=B2206,0,IF(Turbine_Compresseur[[#This Row],[Lieu de l''observation]]=Données!$D$5,1,0))</f>
        <v>0</v>
      </c>
      <c r="S2207" s="44">
        <f>IF(Turbine_Compresseur[[#This Row],[N° de l''observation]]=B2206,0,IF(Turbine_Compresseur[[#This Row],[Lieu de l''observation]]=Données!$D$6,1,0))</f>
        <v>0</v>
      </c>
      <c r="T2207" s="44">
        <f>IF(Turbine_Compresseur[[#This Row],[N° de l''observation]]=B2206,0,IF(Turbine_Compresseur[[#This Row],[Lieu de l''observation]]=Données!$D$7,1,0))</f>
        <v>0</v>
      </c>
      <c r="U2207" s="44">
        <f>IF(Turbine_Compresseur[[#This Row],[N° de l''observation]]=B2206,0,IF(Turbine_Compresseur[[#This Row],[Lieu de l''observation]]=Données!$D$8,1,0))</f>
        <v>0</v>
      </c>
      <c r="V2207" s="44">
        <f>IF(Turbine_Compresseur[[#This Row],[N° de l''observation]]=B2206,0,IF(Turbine_Compresseur[[#This Row],[Lieu de l''observation]]=Données!$D$9,1,0))</f>
        <v>0</v>
      </c>
    </row>
    <row r="2208" spans="1:22" x14ac:dyDescent="0.25">
      <c r="A2208" s="41"/>
      <c r="B2208" s="41"/>
      <c r="C2208" s="41"/>
      <c r="D2208" s="41"/>
      <c r="E2208" s="41"/>
      <c r="F2208" s="41"/>
      <c r="G2208" s="41"/>
      <c r="H2208" s="41"/>
      <c r="I2208" s="41"/>
      <c r="J2208" s="41"/>
      <c r="K2208" s="41"/>
      <c r="L2208" s="41"/>
      <c r="M2208" s="79"/>
      <c r="O2208" s="44">
        <f>IF(Turbine_Compresseur[[#This Row],[N° de l''observation]]=B2207,0,IF(Turbine_Compresseur[[#This Row],[Lieu de l''observation]]=Données!$D$2,1,0))</f>
        <v>0</v>
      </c>
      <c r="P2208" s="44">
        <f>IF(Turbine_Compresseur[[#This Row],[N° de l''observation]]=B2207,0,IF(Turbine_Compresseur[[#This Row],[Lieu de l''observation]]=Données!$D$3,1,0))</f>
        <v>0</v>
      </c>
      <c r="Q2208" s="44">
        <f>IF(Turbine_Compresseur[[#This Row],[N° de l''observation]]=B2207,0,IF(Turbine_Compresseur[[#This Row],[Lieu de l''observation]]=Données!$D$4,1,0))</f>
        <v>0</v>
      </c>
      <c r="R2208" s="44">
        <f>IF(Turbine_Compresseur[[#This Row],[N° de l''observation]]=B2207,0,IF(Turbine_Compresseur[[#This Row],[Lieu de l''observation]]=Données!$D$5,1,0))</f>
        <v>0</v>
      </c>
      <c r="S2208" s="44">
        <f>IF(Turbine_Compresseur[[#This Row],[N° de l''observation]]=B2207,0,IF(Turbine_Compresseur[[#This Row],[Lieu de l''observation]]=Données!$D$6,1,0))</f>
        <v>0</v>
      </c>
      <c r="T2208" s="44">
        <f>IF(Turbine_Compresseur[[#This Row],[N° de l''observation]]=B2207,0,IF(Turbine_Compresseur[[#This Row],[Lieu de l''observation]]=Données!$D$7,1,0))</f>
        <v>0</v>
      </c>
      <c r="U2208" s="44">
        <f>IF(Turbine_Compresseur[[#This Row],[N° de l''observation]]=B2207,0,IF(Turbine_Compresseur[[#This Row],[Lieu de l''observation]]=Données!$D$8,1,0))</f>
        <v>0</v>
      </c>
      <c r="V2208" s="44">
        <f>IF(Turbine_Compresseur[[#This Row],[N° de l''observation]]=B2207,0,IF(Turbine_Compresseur[[#This Row],[Lieu de l''observation]]=Données!$D$9,1,0))</f>
        <v>0</v>
      </c>
    </row>
    <row r="2209" spans="1:22" x14ac:dyDescent="0.25">
      <c r="A2209" s="41"/>
      <c r="B2209" s="41"/>
      <c r="C2209" s="41"/>
      <c r="D2209" s="41"/>
      <c r="E2209" s="41"/>
      <c r="F2209" s="41"/>
      <c r="G2209" s="41"/>
      <c r="H2209" s="41"/>
      <c r="I2209" s="41"/>
      <c r="J2209" s="41"/>
      <c r="K2209" s="41"/>
      <c r="L2209" s="41"/>
      <c r="M2209" s="79"/>
      <c r="O2209" s="44">
        <f>IF(Turbine_Compresseur[[#This Row],[N° de l''observation]]=B2208,0,IF(Turbine_Compresseur[[#This Row],[Lieu de l''observation]]=Données!$D$2,1,0))</f>
        <v>0</v>
      </c>
      <c r="P2209" s="44">
        <f>IF(Turbine_Compresseur[[#This Row],[N° de l''observation]]=B2208,0,IF(Turbine_Compresseur[[#This Row],[Lieu de l''observation]]=Données!$D$3,1,0))</f>
        <v>0</v>
      </c>
      <c r="Q2209" s="44">
        <f>IF(Turbine_Compresseur[[#This Row],[N° de l''observation]]=B2208,0,IF(Turbine_Compresseur[[#This Row],[Lieu de l''observation]]=Données!$D$4,1,0))</f>
        <v>0</v>
      </c>
      <c r="R2209" s="44">
        <f>IF(Turbine_Compresseur[[#This Row],[N° de l''observation]]=B2208,0,IF(Turbine_Compresseur[[#This Row],[Lieu de l''observation]]=Données!$D$5,1,0))</f>
        <v>0</v>
      </c>
      <c r="S2209" s="44">
        <f>IF(Turbine_Compresseur[[#This Row],[N° de l''observation]]=B2208,0,IF(Turbine_Compresseur[[#This Row],[Lieu de l''observation]]=Données!$D$6,1,0))</f>
        <v>0</v>
      </c>
      <c r="T2209" s="44">
        <f>IF(Turbine_Compresseur[[#This Row],[N° de l''observation]]=B2208,0,IF(Turbine_Compresseur[[#This Row],[Lieu de l''observation]]=Données!$D$7,1,0))</f>
        <v>0</v>
      </c>
      <c r="U2209" s="44">
        <f>IF(Turbine_Compresseur[[#This Row],[N° de l''observation]]=B2208,0,IF(Turbine_Compresseur[[#This Row],[Lieu de l''observation]]=Données!$D$8,1,0))</f>
        <v>0</v>
      </c>
      <c r="V2209" s="44">
        <f>IF(Turbine_Compresseur[[#This Row],[N° de l''observation]]=B2208,0,IF(Turbine_Compresseur[[#This Row],[Lieu de l''observation]]=Données!$D$9,1,0))</f>
        <v>0</v>
      </c>
    </row>
    <row r="2210" spans="1:22" x14ac:dyDescent="0.25">
      <c r="A2210" s="41"/>
      <c r="B2210" s="41"/>
      <c r="C2210" s="41"/>
      <c r="D2210" s="41"/>
      <c r="E2210" s="41"/>
      <c r="F2210" s="41"/>
      <c r="G2210" s="41"/>
      <c r="H2210" s="41"/>
      <c r="I2210" s="41"/>
      <c r="J2210" s="41"/>
      <c r="K2210" s="41"/>
      <c r="L2210" s="41"/>
      <c r="M2210" s="79"/>
      <c r="O2210" s="44">
        <f>IF(Turbine_Compresseur[[#This Row],[N° de l''observation]]=B2209,0,IF(Turbine_Compresseur[[#This Row],[Lieu de l''observation]]=Données!$D$2,1,0))</f>
        <v>0</v>
      </c>
      <c r="P2210" s="44">
        <f>IF(Turbine_Compresseur[[#This Row],[N° de l''observation]]=B2209,0,IF(Turbine_Compresseur[[#This Row],[Lieu de l''observation]]=Données!$D$3,1,0))</f>
        <v>0</v>
      </c>
      <c r="Q2210" s="44">
        <f>IF(Turbine_Compresseur[[#This Row],[N° de l''observation]]=B2209,0,IF(Turbine_Compresseur[[#This Row],[Lieu de l''observation]]=Données!$D$4,1,0))</f>
        <v>0</v>
      </c>
      <c r="R2210" s="44">
        <f>IF(Turbine_Compresseur[[#This Row],[N° de l''observation]]=B2209,0,IF(Turbine_Compresseur[[#This Row],[Lieu de l''observation]]=Données!$D$5,1,0))</f>
        <v>0</v>
      </c>
      <c r="S2210" s="44">
        <f>IF(Turbine_Compresseur[[#This Row],[N° de l''observation]]=B2209,0,IF(Turbine_Compresseur[[#This Row],[Lieu de l''observation]]=Données!$D$6,1,0))</f>
        <v>0</v>
      </c>
      <c r="T2210" s="44">
        <f>IF(Turbine_Compresseur[[#This Row],[N° de l''observation]]=B2209,0,IF(Turbine_Compresseur[[#This Row],[Lieu de l''observation]]=Données!$D$7,1,0))</f>
        <v>0</v>
      </c>
      <c r="U2210" s="44">
        <f>IF(Turbine_Compresseur[[#This Row],[N° de l''observation]]=B2209,0,IF(Turbine_Compresseur[[#This Row],[Lieu de l''observation]]=Données!$D$8,1,0))</f>
        <v>0</v>
      </c>
      <c r="V2210" s="44">
        <f>IF(Turbine_Compresseur[[#This Row],[N° de l''observation]]=B2209,0,IF(Turbine_Compresseur[[#This Row],[Lieu de l''observation]]=Données!$D$9,1,0))</f>
        <v>0</v>
      </c>
    </row>
    <row r="2211" spans="1:22" x14ac:dyDescent="0.25">
      <c r="A2211" s="41"/>
      <c r="B2211" s="41"/>
      <c r="C2211" s="41"/>
      <c r="D2211" s="41"/>
      <c r="E2211" s="41"/>
      <c r="F2211" s="41"/>
      <c r="G2211" s="41"/>
      <c r="H2211" s="41"/>
      <c r="I2211" s="41"/>
      <c r="J2211" s="41"/>
      <c r="K2211" s="41"/>
      <c r="L2211" s="41"/>
      <c r="M2211" s="79"/>
      <c r="O2211" s="44">
        <f>IF(Turbine_Compresseur[[#This Row],[N° de l''observation]]=B2210,0,IF(Turbine_Compresseur[[#This Row],[Lieu de l''observation]]=Données!$D$2,1,0))</f>
        <v>0</v>
      </c>
      <c r="P2211" s="44">
        <f>IF(Turbine_Compresseur[[#This Row],[N° de l''observation]]=B2210,0,IF(Turbine_Compresseur[[#This Row],[Lieu de l''observation]]=Données!$D$3,1,0))</f>
        <v>0</v>
      </c>
      <c r="Q2211" s="44">
        <f>IF(Turbine_Compresseur[[#This Row],[N° de l''observation]]=B2210,0,IF(Turbine_Compresseur[[#This Row],[Lieu de l''observation]]=Données!$D$4,1,0))</f>
        <v>0</v>
      </c>
      <c r="R2211" s="44">
        <f>IF(Turbine_Compresseur[[#This Row],[N° de l''observation]]=B2210,0,IF(Turbine_Compresseur[[#This Row],[Lieu de l''observation]]=Données!$D$5,1,0))</f>
        <v>0</v>
      </c>
      <c r="S2211" s="44">
        <f>IF(Turbine_Compresseur[[#This Row],[N° de l''observation]]=B2210,0,IF(Turbine_Compresseur[[#This Row],[Lieu de l''observation]]=Données!$D$6,1,0))</f>
        <v>0</v>
      </c>
      <c r="T2211" s="44">
        <f>IF(Turbine_Compresseur[[#This Row],[N° de l''observation]]=B2210,0,IF(Turbine_Compresseur[[#This Row],[Lieu de l''observation]]=Données!$D$7,1,0))</f>
        <v>0</v>
      </c>
      <c r="U2211" s="44">
        <f>IF(Turbine_Compresseur[[#This Row],[N° de l''observation]]=B2210,0,IF(Turbine_Compresseur[[#This Row],[Lieu de l''observation]]=Données!$D$8,1,0))</f>
        <v>0</v>
      </c>
      <c r="V2211" s="44">
        <f>IF(Turbine_Compresseur[[#This Row],[N° de l''observation]]=B2210,0,IF(Turbine_Compresseur[[#This Row],[Lieu de l''observation]]=Données!$D$9,1,0))</f>
        <v>0</v>
      </c>
    </row>
    <row r="2212" spans="1:22" x14ac:dyDescent="0.25">
      <c r="A2212" s="41"/>
      <c r="B2212" s="41"/>
      <c r="C2212" s="41"/>
      <c r="D2212" s="41"/>
      <c r="E2212" s="41"/>
      <c r="F2212" s="41"/>
      <c r="G2212" s="41"/>
      <c r="H2212" s="41"/>
      <c r="I2212" s="41"/>
      <c r="J2212" s="41"/>
      <c r="K2212" s="41"/>
      <c r="L2212" s="41"/>
      <c r="M2212" s="79"/>
      <c r="O2212" s="44">
        <f>IF(Turbine_Compresseur[[#This Row],[N° de l''observation]]=B2211,0,IF(Turbine_Compresseur[[#This Row],[Lieu de l''observation]]=Données!$D$2,1,0))</f>
        <v>0</v>
      </c>
      <c r="P2212" s="44">
        <f>IF(Turbine_Compresseur[[#This Row],[N° de l''observation]]=B2211,0,IF(Turbine_Compresseur[[#This Row],[Lieu de l''observation]]=Données!$D$3,1,0))</f>
        <v>0</v>
      </c>
      <c r="Q2212" s="44">
        <f>IF(Turbine_Compresseur[[#This Row],[N° de l''observation]]=B2211,0,IF(Turbine_Compresseur[[#This Row],[Lieu de l''observation]]=Données!$D$4,1,0))</f>
        <v>0</v>
      </c>
      <c r="R2212" s="44">
        <f>IF(Turbine_Compresseur[[#This Row],[N° de l''observation]]=B2211,0,IF(Turbine_Compresseur[[#This Row],[Lieu de l''observation]]=Données!$D$5,1,0))</f>
        <v>0</v>
      </c>
      <c r="S2212" s="44">
        <f>IF(Turbine_Compresseur[[#This Row],[N° de l''observation]]=B2211,0,IF(Turbine_Compresseur[[#This Row],[Lieu de l''observation]]=Données!$D$6,1,0))</f>
        <v>0</v>
      </c>
      <c r="T2212" s="44">
        <f>IF(Turbine_Compresseur[[#This Row],[N° de l''observation]]=B2211,0,IF(Turbine_Compresseur[[#This Row],[Lieu de l''observation]]=Données!$D$7,1,0))</f>
        <v>0</v>
      </c>
      <c r="U2212" s="44">
        <f>IF(Turbine_Compresseur[[#This Row],[N° de l''observation]]=B2211,0,IF(Turbine_Compresseur[[#This Row],[Lieu de l''observation]]=Données!$D$8,1,0))</f>
        <v>0</v>
      </c>
      <c r="V2212" s="44">
        <f>IF(Turbine_Compresseur[[#This Row],[N° de l''observation]]=B2211,0,IF(Turbine_Compresseur[[#This Row],[Lieu de l''observation]]=Données!$D$9,1,0))</f>
        <v>0</v>
      </c>
    </row>
    <row r="2213" spans="1:22" x14ac:dyDescent="0.25">
      <c r="A2213" s="41"/>
      <c r="B2213" s="41"/>
      <c r="C2213" s="41"/>
      <c r="D2213" s="41"/>
      <c r="E2213" s="41"/>
      <c r="F2213" s="41"/>
      <c r="G2213" s="41"/>
      <c r="H2213" s="41"/>
      <c r="I2213" s="41"/>
      <c r="J2213" s="41"/>
      <c r="K2213" s="41"/>
      <c r="L2213" s="41"/>
      <c r="M2213" s="79"/>
      <c r="O2213" s="44">
        <f>IF(Turbine_Compresseur[[#This Row],[N° de l''observation]]=B2212,0,IF(Turbine_Compresseur[[#This Row],[Lieu de l''observation]]=Données!$D$2,1,0))</f>
        <v>0</v>
      </c>
      <c r="P2213" s="44">
        <f>IF(Turbine_Compresseur[[#This Row],[N° de l''observation]]=B2212,0,IF(Turbine_Compresseur[[#This Row],[Lieu de l''observation]]=Données!$D$3,1,0))</f>
        <v>0</v>
      </c>
      <c r="Q2213" s="44">
        <f>IF(Turbine_Compresseur[[#This Row],[N° de l''observation]]=B2212,0,IF(Turbine_Compresseur[[#This Row],[Lieu de l''observation]]=Données!$D$4,1,0))</f>
        <v>0</v>
      </c>
      <c r="R2213" s="44">
        <f>IF(Turbine_Compresseur[[#This Row],[N° de l''observation]]=B2212,0,IF(Turbine_Compresseur[[#This Row],[Lieu de l''observation]]=Données!$D$5,1,0))</f>
        <v>0</v>
      </c>
      <c r="S2213" s="44">
        <f>IF(Turbine_Compresseur[[#This Row],[N° de l''observation]]=B2212,0,IF(Turbine_Compresseur[[#This Row],[Lieu de l''observation]]=Données!$D$6,1,0))</f>
        <v>0</v>
      </c>
      <c r="T2213" s="44">
        <f>IF(Turbine_Compresseur[[#This Row],[N° de l''observation]]=B2212,0,IF(Turbine_Compresseur[[#This Row],[Lieu de l''observation]]=Données!$D$7,1,0))</f>
        <v>0</v>
      </c>
      <c r="U2213" s="44">
        <f>IF(Turbine_Compresseur[[#This Row],[N° de l''observation]]=B2212,0,IF(Turbine_Compresseur[[#This Row],[Lieu de l''observation]]=Données!$D$8,1,0))</f>
        <v>0</v>
      </c>
      <c r="V2213" s="44">
        <f>IF(Turbine_Compresseur[[#This Row],[N° de l''observation]]=B2212,0,IF(Turbine_Compresseur[[#This Row],[Lieu de l''observation]]=Données!$D$9,1,0))</f>
        <v>0</v>
      </c>
    </row>
    <row r="2214" spans="1:22" x14ac:dyDescent="0.25">
      <c r="A2214" s="41"/>
      <c r="B2214" s="41"/>
      <c r="C2214" s="41"/>
      <c r="D2214" s="41"/>
      <c r="E2214" s="41"/>
      <c r="F2214" s="41"/>
      <c r="G2214" s="41"/>
      <c r="H2214" s="41"/>
      <c r="I2214" s="41"/>
      <c r="J2214" s="41"/>
      <c r="K2214" s="41"/>
      <c r="L2214" s="41"/>
      <c r="M2214" s="79"/>
      <c r="O2214" s="44">
        <f>IF(Turbine_Compresseur[[#This Row],[N° de l''observation]]=B2213,0,IF(Turbine_Compresseur[[#This Row],[Lieu de l''observation]]=Données!$D$2,1,0))</f>
        <v>0</v>
      </c>
      <c r="P2214" s="44">
        <f>IF(Turbine_Compresseur[[#This Row],[N° de l''observation]]=B2213,0,IF(Turbine_Compresseur[[#This Row],[Lieu de l''observation]]=Données!$D$3,1,0))</f>
        <v>0</v>
      </c>
      <c r="Q2214" s="44">
        <f>IF(Turbine_Compresseur[[#This Row],[N° de l''observation]]=B2213,0,IF(Turbine_Compresseur[[#This Row],[Lieu de l''observation]]=Données!$D$4,1,0))</f>
        <v>0</v>
      </c>
      <c r="R2214" s="44">
        <f>IF(Turbine_Compresseur[[#This Row],[N° de l''observation]]=B2213,0,IF(Turbine_Compresseur[[#This Row],[Lieu de l''observation]]=Données!$D$5,1,0))</f>
        <v>0</v>
      </c>
      <c r="S2214" s="44">
        <f>IF(Turbine_Compresseur[[#This Row],[N° de l''observation]]=B2213,0,IF(Turbine_Compresseur[[#This Row],[Lieu de l''observation]]=Données!$D$6,1,0))</f>
        <v>0</v>
      </c>
      <c r="T2214" s="44">
        <f>IF(Turbine_Compresseur[[#This Row],[N° de l''observation]]=B2213,0,IF(Turbine_Compresseur[[#This Row],[Lieu de l''observation]]=Données!$D$7,1,0))</f>
        <v>0</v>
      </c>
      <c r="U2214" s="44">
        <f>IF(Turbine_Compresseur[[#This Row],[N° de l''observation]]=B2213,0,IF(Turbine_Compresseur[[#This Row],[Lieu de l''observation]]=Données!$D$8,1,0))</f>
        <v>0</v>
      </c>
      <c r="V2214" s="44">
        <f>IF(Turbine_Compresseur[[#This Row],[N° de l''observation]]=B2213,0,IF(Turbine_Compresseur[[#This Row],[Lieu de l''observation]]=Données!$D$9,1,0))</f>
        <v>0</v>
      </c>
    </row>
    <row r="2215" spans="1:22" x14ac:dyDescent="0.25">
      <c r="A2215" s="41"/>
      <c r="B2215" s="41"/>
      <c r="C2215" s="41"/>
      <c r="D2215" s="41"/>
      <c r="E2215" s="41"/>
      <c r="F2215" s="41"/>
      <c r="G2215" s="41"/>
      <c r="H2215" s="41"/>
      <c r="I2215" s="41"/>
      <c r="J2215" s="41"/>
      <c r="K2215" s="41"/>
      <c r="L2215" s="41"/>
      <c r="M2215" s="79"/>
      <c r="O2215" s="44">
        <f>IF(Turbine_Compresseur[[#This Row],[N° de l''observation]]=B2214,0,IF(Turbine_Compresseur[[#This Row],[Lieu de l''observation]]=Données!$D$2,1,0))</f>
        <v>0</v>
      </c>
      <c r="P2215" s="44">
        <f>IF(Turbine_Compresseur[[#This Row],[N° de l''observation]]=B2214,0,IF(Turbine_Compresseur[[#This Row],[Lieu de l''observation]]=Données!$D$3,1,0))</f>
        <v>0</v>
      </c>
      <c r="Q2215" s="44">
        <f>IF(Turbine_Compresseur[[#This Row],[N° de l''observation]]=B2214,0,IF(Turbine_Compresseur[[#This Row],[Lieu de l''observation]]=Données!$D$4,1,0))</f>
        <v>0</v>
      </c>
      <c r="R2215" s="44">
        <f>IF(Turbine_Compresseur[[#This Row],[N° de l''observation]]=B2214,0,IF(Turbine_Compresseur[[#This Row],[Lieu de l''observation]]=Données!$D$5,1,0))</f>
        <v>0</v>
      </c>
      <c r="S2215" s="44">
        <f>IF(Turbine_Compresseur[[#This Row],[N° de l''observation]]=B2214,0,IF(Turbine_Compresseur[[#This Row],[Lieu de l''observation]]=Données!$D$6,1,0))</f>
        <v>0</v>
      </c>
      <c r="T2215" s="44">
        <f>IF(Turbine_Compresseur[[#This Row],[N° de l''observation]]=B2214,0,IF(Turbine_Compresseur[[#This Row],[Lieu de l''observation]]=Données!$D$7,1,0))</f>
        <v>0</v>
      </c>
      <c r="U2215" s="44">
        <f>IF(Turbine_Compresseur[[#This Row],[N° de l''observation]]=B2214,0,IF(Turbine_Compresseur[[#This Row],[Lieu de l''observation]]=Données!$D$8,1,0))</f>
        <v>0</v>
      </c>
      <c r="V2215" s="44">
        <f>IF(Turbine_Compresseur[[#This Row],[N° de l''observation]]=B2214,0,IF(Turbine_Compresseur[[#This Row],[Lieu de l''observation]]=Données!$D$9,1,0))</f>
        <v>0</v>
      </c>
    </row>
    <row r="2216" spans="1:22" x14ac:dyDescent="0.25">
      <c r="A2216" s="41"/>
      <c r="B2216" s="41"/>
      <c r="C2216" s="41"/>
      <c r="D2216" s="41"/>
      <c r="E2216" s="41"/>
      <c r="F2216" s="41"/>
      <c r="G2216" s="41"/>
      <c r="H2216" s="41"/>
      <c r="I2216" s="41"/>
      <c r="J2216" s="41"/>
      <c r="K2216" s="41"/>
      <c r="L2216" s="41"/>
      <c r="M2216" s="79"/>
      <c r="O2216" s="44">
        <f>IF(Turbine_Compresseur[[#This Row],[N° de l''observation]]=B2215,0,IF(Turbine_Compresseur[[#This Row],[Lieu de l''observation]]=Données!$D$2,1,0))</f>
        <v>0</v>
      </c>
      <c r="P2216" s="44">
        <f>IF(Turbine_Compresseur[[#This Row],[N° de l''observation]]=B2215,0,IF(Turbine_Compresseur[[#This Row],[Lieu de l''observation]]=Données!$D$3,1,0))</f>
        <v>0</v>
      </c>
      <c r="Q2216" s="44">
        <f>IF(Turbine_Compresseur[[#This Row],[N° de l''observation]]=B2215,0,IF(Turbine_Compresseur[[#This Row],[Lieu de l''observation]]=Données!$D$4,1,0))</f>
        <v>0</v>
      </c>
      <c r="R2216" s="44">
        <f>IF(Turbine_Compresseur[[#This Row],[N° de l''observation]]=B2215,0,IF(Turbine_Compresseur[[#This Row],[Lieu de l''observation]]=Données!$D$5,1,0))</f>
        <v>0</v>
      </c>
      <c r="S2216" s="44">
        <f>IF(Turbine_Compresseur[[#This Row],[N° de l''observation]]=B2215,0,IF(Turbine_Compresseur[[#This Row],[Lieu de l''observation]]=Données!$D$6,1,0))</f>
        <v>0</v>
      </c>
      <c r="T2216" s="44">
        <f>IF(Turbine_Compresseur[[#This Row],[N° de l''observation]]=B2215,0,IF(Turbine_Compresseur[[#This Row],[Lieu de l''observation]]=Données!$D$7,1,0))</f>
        <v>0</v>
      </c>
      <c r="U2216" s="44">
        <f>IF(Turbine_Compresseur[[#This Row],[N° de l''observation]]=B2215,0,IF(Turbine_Compresseur[[#This Row],[Lieu de l''observation]]=Données!$D$8,1,0))</f>
        <v>0</v>
      </c>
      <c r="V2216" s="44">
        <f>IF(Turbine_Compresseur[[#This Row],[N° de l''observation]]=B2215,0,IF(Turbine_Compresseur[[#This Row],[Lieu de l''observation]]=Données!$D$9,1,0))</f>
        <v>0</v>
      </c>
    </row>
    <row r="2217" spans="1:22" x14ac:dyDescent="0.25">
      <c r="A2217" s="41"/>
      <c r="B2217" s="41"/>
      <c r="C2217" s="41"/>
      <c r="D2217" s="41"/>
      <c r="E2217" s="41"/>
      <c r="F2217" s="41"/>
      <c r="G2217" s="41"/>
      <c r="H2217" s="41"/>
      <c r="I2217" s="41"/>
      <c r="J2217" s="41"/>
      <c r="K2217" s="41"/>
      <c r="L2217" s="41"/>
      <c r="M2217" s="79"/>
      <c r="O2217" s="44">
        <f>IF(Turbine_Compresseur[[#This Row],[N° de l''observation]]=B2216,0,IF(Turbine_Compresseur[[#This Row],[Lieu de l''observation]]=Données!$D$2,1,0))</f>
        <v>0</v>
      </c>
      <c r="P2217" s="44">
        <f>IF(Turbine_Compresseur[[#This Row],[N° de l''observation]]=B2216,0,IF(Turbine_Compresseur[[#This Row],[Lieu de l''observation]]=Données!$D$3,1,0))</f>
        <v>0</v>
      </c>
      <c r="Q2217" s="44">
        <f>IF(Turbine_Compresseur[[#This Row],[N° de l''observation]]=B2216,0,IF(Turbine_Compresseur[[#This Row],[Lieu de l''observation]]=Données!$D$4,1,0))</f>
        <v>0</v>
      </c>
      <c r="R2217" s="44">
        <f>IF(Turbine_Compresseur[[#This Row],[N° de l''observation]]=B2216,0,IF(Turbine_Compresseur[[#This Row],[Lieu de l''observation]]=Données!$D$5,1,0))</f>
        <v>0</v>
      </c>
      <c r="S2217" s="44">
        <f>IF(Turbine_Compresseur[[#This Row],[N° de l''observation]]=B2216,0,IF(Turbine_Compresseur[[#This Row],[Lieu de l''observation]]=Données!$D$6,1,0))</f>
        <v>0</v>
      </c>
      <c r="T2217" s="44">
        <f>IF(Turbine_Compresseur[[#This Row],[N° de l''observation]]=B2216,0,IF(Turbine_Compresseur[[#This Row],[Lieu de l''observation]]=Données!$D$7,1,0))</f>
        <v>0</v>
      </c>
      <c r="U2217" s="44">
        <f>IF(Turbine_Compresseur[[#This Row],[N° de l''observation]]=B2216,0,IF(Turbine_Compresseur[[#This Row],[Lieu de l''observation]]=Données!$D$8,1,0))</f>
        <v>0</v>
      </c>
      <c r="V2217" s="44">
        <f>IF(Turbine_Compresseur[[#This Row],[N° de l''observation]]=B2216,0,IF(Turbine_Compresseur[[#This Row],[Lieu de l''observation]]=Données!$D$9,1,0))</f>
        <v>0</v>
      </c>
    </row>
    <row r="2218" spans="1:22" x14ac:dyDescent="0.25">
      <c r="A2218" s="41"/>
      <c r="B2218" s="41"/>
      <c r="C2218" s="41"/>
      <c r="D2218" s="41"/>
      <c r="E2218" s="41"/>
      <c r="F2218" s="41"/>
      <c r="G2218" s="41"/>
      <c r="H2218" s="41"/>
      <c r="I2218" s="41"/>
      <c r="J2218" s="41"/>
      <c r="K2218" s="41"/>
      <c r="L2218" s="41"/>
      <c r="M2218" s="79"/>
      <c r="O2218" s="44">
        <f>IF(Turbine_Compresseur[[#This Row],[N° de l''observation]]=B2217,0,IF(Turbine_Compresseur[[#This Row],[Lieu de l''observation]]=Données!$D$2,1,0))</f>
        <v>0</v>
      </c>
      <c r="P2218" s="44">
        <f>IF(Turbine_Compresseur[[#This Row],[N° de l''observation]]=B2217,0,IF(Turbine_Compresseur[[#This Row],[Lieu de l''observation]]=Données!$D$3,1,0))</f>
        <v>0</v>
      </c>
      <c r="Q2218" s="44">
        <f>IF(Turbine_Compresseur[[#This Row],[N° de l''observation]]=B2217,0,IF(Turbine_Compresseur[[#This Row],[Lieu de l''observation]]=Données!$D$4,1,0))</f>
        <v>0</v>
      </c>
      <c r="R2218" s="44">
        <f>IF(Turbine_Compresseur[[#This Row],[N° de l''observation]]=B2217,0,IF(Turbine_Compresseur[[#This Row],[Lieu de l''observation]]=Données!$D$5,1,0))</f>
        <v>0</v>
      </c>
      <c r="S2218" s="44">
        <f>IF(Turbine_Compresseur[[#This Row],[N° de l''observation]]=B2217,0,IF(Turbine_Compresseur[[#This Row],[Lieu de l''observation]]=Données!$D$6,1,0))</f>
        <v>0</v>
      </c>
      <c r="T2218" s="44">
        <f>IF(Turbine_Compresseur[[#This Row],[N° de l''observation]]=B2217,0,IF(Turbine_Compresseur[[#This Row],[Lieu de l''observation]]=Données!$D$7,1,0))</f>
        <v>0</v>
      </c>
      <c r="U2218" s="44">
        <f>IF(Turbine_Compresseur[[#This Row],[N° de l''observation]]=B2217,0,IF(Turbine_Compresseur[[#This Row],[Lieu de l''observation]]=Données!$D$8,1,0))</f>
        <v>0</v>
      </c>
      <c r="V2218" s="44">
        <f>IF(Turbine_Compresseur[[#This Row],[N° de l''observation]]=B2217,0,IF(Turbine_Compresseur[[#This Row],[Lieu de l''observation]]=Données!$D$9,1,0))</f>
        <v>0</v>
      </c>
    </row>
    <row r="2219" spans="1:22" x14ac:dyDescent="0.25">
      <c r="A2219" s="41"/>
      <c r="B2219" s="41"/>
      <c r="C2219" s="41"/>
      <c r="D2219" s="41"/>
      <c r="E2219" s="41"/>
      <c r="F2219" s="41"/>
      <c r="G2219" s="41"/>
      <c r="H2219" s="41"/>
      <c r="I2219" s="41"/>
      <c r="J2219" s="41"/>
      <c r="K2219" s="41"/>
      <c r="L2219" s="41"/>
      <c r="M2219" s="79"/>
      <c r="O2219" s="44">
        <f>IF(Turbine_Compresseur[[#This Row],[N° de l''observation]]=B2218,0,IF(Turbine_Compresseur[[#This Row],[Lieu de l''observation]]=Données!$D$2,1,0))</f>
        <v>0</v>
      </c>
      <c r="P2219" s="44">
        <f>IF(Turbine_Compresseur[[#This Row],[N° de l''observation]]=B2218,0,IF(Turbine_Compresseur[[#This Row],[Lieu de l''observation]]=Données!$D$3,1,0))</f>
        <v>0</v>
      </c>
      <c r="Q2219" s="44">
        <f>IF(Turbine_Compresseur[[#This Row],[N° de l''observation]]=B2218,0,IF(Turbine_Compresseur[[#This Row],[Lieu de l''observation]]=Données!$D$4,1,0))</f>
        <v>0</v>
      </c>
      <c r="R2219" s="44">
        <f>IF(Turbine_Compresseur[[#This Row],[N° de l''observation]]=B2218,0,IF(Turbine_Compresseur[[#This Row],[Lieu de l''observation]]=Données!$D$5,1,0))</f>
        <v>0</v>
      </c>
      <c r="S2219" s="44">
        <f>IF(Turbine_Compresseur[[#This Row],[N° de l''observation]]=B2218,0,IF(Turbine_Compresseur[[#This Row],[Lieu de l''observation]]=Données!$D$6,1,0))</f>
        <v>0</v>
      </c>
      <c r="T2219" s="44">
        <f>IF(Turbine_Compresseur[[#This Row],[N° de l''observation]]=B2218,0,IF(Turbine_Compresseur[[#This Row],[Lieu de l''observation]]=Données!$D$7,1,0))</f>
        <v>0</v>
      </c>
      <c r="U2219" s="44">
        <f>IF(Turbine_Compresseur[[#This Row],[N° de l''observation]]=B2218,0,IF(Turbine_Compresseur[[#This Row],[Lieu de l''observation]]=Données!$D$8,1,0))</f>
        <v>0</v>
      </c>
      <c r="V2219" s="44">
        <f>IF(Turbine_Compresseur[[#This Row],[N° de l''observation]]=B2218,0,IF(Turbine_Compresseur[[#This Row],[Lieu de l''observation]]=Données!$D$9,1,0))</f>
        <v>0</v>
      </c>
    </row>
    <row r="2220" spans="1:22" x14ac:dyDescent="0.25">
      <c r="A2220" s="41"/>
      <c r="B2220" s="41"/>
      <c r="C2220" s="41"/>
      <c r="D2220" s="41"/>
      <c r="E2220" s="41"/>
      <c r="F2220" s="41"/>
      <c r="G2220" s="41"/>
      <c r="H2220" s="41"/>
      <c r="I2220" s="41"/>
      <c r="J2220" s="41"/>
      <c r="K2220" s="41"/>
      <c r="L2220" s="41"/>
      <c r="M2220" s="79"/>
      <c r="O2220" s="44">
        <f>IF(Turbine_Compresseur[[#This Row],[N° de l''observation]]=B2219,0,IF(Turbine_Compresseur[[#This Row],[Lieu de l''observation]]=Données!$D$2,1,0))</f>
        <v>0</v>
      </c>
      <c r="P2220" s="44">
        <f>IF(Turbine_Compresseur[[#This Row],[N° de l''observation]]=B2219,0,IF(Turbine_Compresseur[[#This Row],[Lieu de l''observation]]=Données!$D$3,1,0))</f>
        <v>0</v>
      </c>
      <c r="Q2220" s="44">
        <f>IF(Turbine_Compresseur[[#This Row],[N° de l''observation]]=B2219,0,IF(Turbine_Compresseur[[#This Row],[Lieu de l''observation]]=Données!$D$4,1,0))</f>
        <v>0</v>
      </c>
      <c r="R2220" s="44">
        <f>IF(Turbine_Compresseur[[#This Row],[N° de l''observation]]=B2219,0,IF(Turbine_Compresseur[[#This Row],[Lieu de l''observation]]=Données!$D$5,1,0))</f>
        <v>0</v>
      </c>
      <c r="S2220" s="44">
        <f>IF(Turbine_Compresseur[[#This Row],[N° de l''observation]]=B2219,0,IF(Turbine_Compresseur[[#This Row],[Lieu de l''observation]]=Données!$D$6,1,0))</f>
        <v>0</v>
      </c>
      <c r="T2220" s="44">
        <f>IF(Turbine_Compresseur[[#This Row],[N° de l''observation]]=B2219,0,IF(Turbine_Compresseur[[#This Row],[Lieu de l''observation]]=Données!$D$7,1,0))</f>
        <v>0</v>
      </c>
      <c r="U2220" s="44">
        <f>IF(Turbine_Compresseur[[#This Row],[N° de l''observation]]=B2219,0,IF(Turbine_Compresseur[[#This Row],[Lieu de l''observation]]=Données!$D$8,1,0))</f>
        <v>0</v>
      </c>
      <c r="V2220" s="44">
        <f>IF(Turbine_Compresseur[[#This Row],[N° de l''observation]]=B2219,0,IF(Turbine_Compresseur[[#This Row],[Lieu de l''observation]]=Données!$D$9,1,0))</f>
        <v>0</v>
      </c>
    </row>
    <row r="2221" spans="1:22" x14ac:dyDescent="0.25">
      <c r="A2221" s="41"/>
      <c r="B2221" s="41"/>
      <c r="C2221" s="41"/>
      <c r="D2221" s="41"/>
      <c r="E2221" s="41"/>
      <c r="F2221" s="41"/>
      <c r="G2221" s="41"/>
      <c r="H2221" s="41"/>
      <c r="I2221" s="41"/>
      <c r="J2221" s="41"/>
      <c r="K2221" s="41"/>
      <c r="L2221" s="41"/>
      <c r="M2221" s="79"/>
      <c r="O2221" s="44">
        <f>IF(Turbine_Compresseur[[#This Row],[N° de l''observation]]=B2220,0,IF(Turbine_Compresseur[[#This Row],[Lieu de l''observation]]=Données!$D$2,1,0))</f>
        <v>0</v>
      </c>
      <c r="P2221" s="44">
        <f>IF(Turbine_Compresseur[[#This Row],[N° de l''observation]]=B2220,0,IF(Turbine_Compresseur[[#This Row],[Lieu de l''observation]]=Données!$D$3,1,0))</f>
        <v>0</v>
      </c>
      <c r="Q2221" s="44">
        <f>IF(Turbine_Compresseur[[#This Row],[N° de l''observation]]=B2220,0,IF(Turbine_Compresseur[[#This Row],[Lieu de l''observation]]=Données!$D$4,1,0))</f>
        <v>0</v>
      </c>
      <c r="R2221" s="44">
        <f>IF(Turbine_Compresseur[[#This Row],[N° de l''observation]]=B2220,0,IF(Turbine_Compresseur[[#This Row],[Lieu de l''observation]]=Données!$D$5,1,0))</f>
        <v>0</v>
      </c>
      <c r="S2221" s="44">
        <f>IF(Turbine_Compresseur[[#This Row],[N° de l''observation]]=B2220,0,IF(Turbine_Compresseur[[#This Row],[Lieu de l''observation]]=Données!$D$6,1,0))</f>
        <v>0</v>
      </c>
      <c r="T2221" s="44">
        <f>IF(Turbine_Compresseur[[#This Row],[N° de l''observation]]=B2220,0,IF(Turbine_Compresseur[[#This Row],[Lieu de l''observation]]=Données!$D$7,1,0))</f>
        <v>0</v>
      </c>
      <c r="U2221" s="44">
        <f>IF(Turbine_Compresseur[[#This Row],[N° de l''observation]]=B2220,0,IF(Turbine_Compresseur[[#This Row],[Lieu de l''observation]]=Données!$D$8,1,0))</f>
        <v>0</v>
      </c>
      <c r="V2221" s="44">
        <f>IF(Turbine_Compresseur[[#This Row],[N° de l''observation]]=B2220,0,IF(Turbine_Compresseur[[#This Row],[Lieu de l''observation]]=Données!$D$9,1,0))</f>
        <v>0</v>
      </c>
    </row>
    <row r="2222" spans="1:22" x14ac:dyDescent="0.25">
      <c r="A2222" s="41"/>
      <c r="B2222" s="41"/>
      <c r="C2222" s="41"/>
      <c r="D2222" s="41"/>
      <c r="E2222" s="41"/>
      <c r="F2222" s="41"/>
      <c r="G2222" s="41"/>
      <c r="H2222" s="41"/>
      <c r="I2222" s="41"/>
      <c r="J2222" s="41"/>
      <c r="K2222" s="41"/>
      <c r="L2222" s="41"/>
      <c r="M2222" s="79"/>
      <c r="O2222" s="44">
        <f>IF(Turbine_Compresseur[[#This Row],[N° de l''observation]]=B2221,0,IF(Turbine_Compresseur[[#This Row],[Lieu de l''observation]]=Données!$D$2,1,0))</f>
        <v>0</v>
      </c>
      <c r="P2222" s="44">
        <f>IF(Turbine_Compresseur[[#This Row],[N° de l''observation]]=B2221,0,IF(Turbine_Compresseur[[#This Row],[Lieu de l''observation]]=Données!$D$3,1,0))</f>
        <v>0</v>
      </c>
      <c r="Q2222" s="44">
        <f>IF(Turbine_Compresseur[[#This Row],[N° de l''observation]]=B2221,0,IF(Turbine_Compresseur[[#This Row],[Lieu de l''observation]]=Données!$D$4,1,0))</f>
        <v>0</v>
      </c>
      <c r="R2222" s="44">
        <f>IF(Turbine_Compresseur[[#This Row],[N° de l''observation]]=B2221,0,IF(Turbine_Compresseur[[#This Row],[Lieu de l''observation]]=Données!$D$5,1,0))</f>
        <v>0</v>
      </c>
      <c r="S2222" s="44">
        <f>IF(Turbine_Compresseur[[#This Row],[N° de l''observation]]=B2221,0,IF(Turbine_Compresseur[[#This Row],[Lieu de l''observation]]=Données!$D$6,1,0))</f>
        <v>0</v>
      </c>
      <c r="T2222" s="44">
        <f>IF(Turbine_Compresseur[[#This Row],[N° de l''observation]]=B2221,0,IF(Turbine_Compresseur[[#This Row],[Lieu de l''observation]]=Données!$D$7,1,0))</f>
        <v>0</v>
      </c>
      <c r="U2222" s="44">
        <f>IF(Turbine_Compresseur[[#This Row],[N° de l''observation]]=B2221,0,IF(Turbine_Compresseur[[#This Row],[Lieu de l''observation]]=Données!$D$8,1,0))</f>
        <v>0</v>
      </c>
      <c r="V2222" s="44">
        <f>IF(Turbine_Compresseur[[#This Row],[N° de l''observation]]=B2221,0,IF(Turbine_Compresseur[[#This Row],[Lieu de l''observation]]=Données!$D$9,1,0))</f>
        <v>0</v>
      </c>
    </row>
    <row r="2223" spans="1:22" x14ac:dyDescent="0.25">
      <c r="A2223" s="41"/>
      <c r="B2223" s="41"/>
      <c r="C2223" s="41"/>
      <c r="D2223" s="41"/>
      <c r="E2223" s="41"/>
      <c r="F2223" s="41"/>
      <c r="G2223" s="41"/>
      <c r="H2223" s="41"/>
      <c r="I2223" s="41"/>
      <c r="J2223" s="41"/>
      <c r="K2223" s="41"/>
      <c r="L2223" s="41"/>
      <c r="M2223" s="79"/>
      <c r="O2223" s="44">
        <f>IF(Turbine_Compresseur[[#This Row],[N° de l''observation]]=B2222,0,IF(Turbine_Compresseur[[#This Row],[Lieu de l''observation]]=Données!$D$2,1,0))</f>
        <v>0</v>
      </c>
      <c r="P2223" s="44">
        <f>IF(Turbine_Compresseur[[#This Row],[N° de l''observation]]=B2222,0,IF(Turbine_Compresseur[[#This Row],[Lieu de l''observation]]=Données!$D$3,1,0))</f>
        <v>0</v>
      </c>
      <c r="Q2223" s="44">
        <f>IF(Turbine_Compresseur[[#This Row],[N° de l''observation]]=B2222,0,IF(Turbine_Compresseur[[#This Row],[Lieu de l''observation]]=Données!$D$4,1,0))</f>
        <v>0</v>
      </c>
      <c r="R2223" s="44">
        <f>IF(Turbine_Compresseur[[#This Row],[N° de l''observation]]=B2222,0,IF(Turbine_Compresseur[[#This Row],[Lieu de l''observation]]=Données!$D$5,1,0))</f>
        <v>0</v>
      </c>
      <c r="S2223" s="44">
        <f>IF(Turbine_Compresseur[[#This Row],[N° de l''observation]]=B2222,0,IF(Turbine_Compresseur[[#This Row],[Lieu de l''observation]]=Données!$D$6,1,0))</f>
        <v>0</v>
      </c>
      <c r="T2223" s="44">
        <f>IF(Turbine_Compresseur[[#This Row],[N° de l''observation]]=B2222,0,IF(Turbine_Compresseur[[#This Row],[Lieu de l''observation]]=Données!$D$7,1,0))</f>
        <v>0</v>
      </c>
      <c r="U2223" s="44">
        <f>IF(Turbine_Compresseur[[#This Row],[N° de l''observation]]=B2222,0,IF(Turbine_Compresseur[[#This Row],[Lieu de l''observation]]=Données!$D$8,1,0))</f>
        <v>0</v>
      </c>
      <c r="V2223" s="44">
        <f>IF(Turbine_Compresseur[[#This Row],[N° de l''observation]]=B2222,0,IF(Turbine_Compresseur[[#This Row],[Lieu de l''observation]]=Données!$D$9,1,0))</f>
        <v>0</v>
      </c>
    </row>
    <row r="2224" spans="1:22" x14ac:dyDescent="0.25">
      <c r="A2224" s="41"/>
      <c r="B2224" s="41"/>
      <c r="C2224" s="41"/>
      <c r="D2224" s="41"/>
      <c r="E2224" s="41"/>
      <c r="F2224" s="41"/>
      <c r="G2224" s="41"/>
      <c r="H2224" s="41"/>
      <c r="I2224" s="41"/>
      <c r="J2224" s="41"/>
      <c r="K2224" s="41"/>
      <c r="L2224" s="41"/>
      <c r="M2224" s="79"/>
      <c r="O2224" s="44">
        <f>IF(Turbine_Compresseur[[#This Row],[N° de l''observation]]=B2223,0,IF(Turbine_Compresseur[[#This Row],[Lieu de l''observation]]=Données!$D$2,1,0))</f>
        <v>0</v>
      </c>
      <c r="P2224" s="44">
        <f>IF(Turbine_Compresseur[[#This Row],[N° de l''observation]]=B2223,0,IF(Turbine_Compresseur[[#This Row],[Lieu de l''observation]]=Données!$D$3,1,0))</f>
        <v>0</v>
      </c>
      <c r="Q2224" s="44">
        <f>IF(Turbine_Compresseur[[#This Row],[N° de l''observation]]=B2223,0,IF(Turbine_Compresseur[[#This Row],[Lieu de l''observation]]=Données!$D$4,1,0))</f>
        <v>0</v>
      </c>
      <c r="R2224" s="44">
        <f>IF(Turbine_Compresseur[[#This Row],[N° de l''observation]]=B2223,0,IF(Turbine_Compresseur[[#This Row],[Lieu de l''observation]]=Données!$D$5,1,0))</f>
        <v>0</v>
      </c>
      <c r="S2224" s="44">
        <f>IF(Turbine_Compresseur[[#This Row],[N° de l''observation]]=B2223,0,IF(Turbine_Compresseur[[#This Row],[Lieu de l''observation]]=Données!$D$6,1,0))</f>
        <v>0</v>
      </c>
      <c r="T2224" s="44">
        <f>IF(Turbine_Compresseur[[#This Row],[N° de l''observation]]=B2223,0,IF(Turbine_Compresseur[[#This Row],[Lieu de l''observation]]=Données!$D$7,1,0))</f>
        <v>0</v>
      </c>
      <c r="U2224" s="44">
        <f>IF(Turbine_Compresseur[[#This Row],[N° de l''observation]]=B2223,0,IF(Turbine_Compresseur[[#This Row],[Lieu de l''observation]]=Données!$D$8,1,0))</f>
        <v>0</v>
      </c>
      <c r="V2224" s="44">
        <f>IF(Turbine_Compresseur[[#This Row],[N° de l''observation]]=B2223,0,IF(Turbine_Compresseur[[#This Row],[Lieu de l''observation]]=Données!$D$9,1,0))</f>
        <v>0</v>
      </c>
    </row>
    <row r="2225" spans="1:22" x14ac:dyDescent="0.25">
      <c r="A2225" s="41"/>
      <c r="B2225" s="41"/>
      <c r="C2225" s="41"/>
      <c r="D2225" s="41"/>
      <c r="E2225" s="41"/>
      <c r="F2225" s="41"/>
      <c r="G2225" s="41"/>
      <c r="H2225" s="41"/>
      <c r="I2225" s="41"/>
      <c r="J2225" s="41"/>
      <c r="K2225" s="41"/>
      <c r="L2225" s="41"/>
      <c r="M2225" s="79"/>
      <c r="O2225" s="44">
        <f>IF(Turbine_Compresseur[[#This Row],[N° de l''observation]]=B2224,0,IF(Turbine_Compresseur[[#This Row],[Lieu de l''observation]]=Données!$D$2,1,0))</f>
        <v>0</v>
      </c>
      <c r="P2225" s="44">
        <f>IF(Turbine_Compresseur[[#This Row],[N° de l''observation]]=B2224,0,IF(Turbine_Compresseur[[#This Row],[Lieu de l''observation]]=Données!$D$3,1,0))</f>
        <v>0</v>
      </c>
      <c r="Q2225" s="44">
        <f>IF(Turbine_Compresseur[[#This Row],[N° de l''observation]]=B2224,0,IF(Turbine_Compresseur[[#This Row],[Lieu de l''observation]]=Données!$D$4,1,0))</f>
        <v>0</v>
      </c>
      <c r="R2225" s="44">
        <f>IF(Turbine_Compresseur[[#This Row],[N° de l''observation]]=B2224,0,IF(Turbine_Compresseur[[#This Row],[Lieu de l''observation]]=Données!$D$5,1,0))</f>
        <v>0</v>
      </c>
      <c r="S2225" s="44">
        <f>IF(Turbine_Compresseur[[#This Row],[N° de l''observation]]=B2224,0,IF(Turbine_Compresseur[[#This Row],[Lieu de l''observation]]=Données!$D$6,1,0))</f>
        <v>0</v>
      </c>
      <c r="T2225" s="44">
        <f>IF(Turbine_Compresseur[[#This Row],[N° de l''observation]]=B2224,0,IF(Turbine_Compresseur[[#This Row],[Lieu de l''observation]]=Données!$D$7,1,0))</f>
        <v>0</v>
      </c>
      <c r="U2225" s="44">
        <f>IF(Turbine_Compresseur[[#This Row],[N° de l''observation]]=B2224,0,IF(Turbine_Compresseur[[#This Row],[Lieu de l''observation]]=Données!$D$8,1,0))</f>
        <v>0</v>
      </c>
      <c r="V2225" s="44">
        <f>IF(Turbine_Compresseur[[#This Row],[N° de l''observation]]=B2224,0,IF(Turbine_Compresseur[[#This Row],[Lieu de l''observation]]=Données!$D$9,1,0))</f>
        <v>0</v>
      </c>
    </row>
    <row r="2226" spans="1:22" x14ac:dyDescent="0.25">
      <c r="A2226" s="41"/>
      <c r="B2226" s="41"/>
      <c r="C2226" s="41"/>
      <c r="D2226" s="41"/>
      <c r="E2226" s="41"/>
      <c r="F2226" s="41"/>
      <c r="G2226" s="41"/>
      <c r="H2226" s="41"/>
      <c r="I2226" s="41"/>
      <c r="J2226" s="41"/>
      <c r="K2226" s="41"/>
      <c r="L2226" s="41"/>
      <c r="M2226" s="79"/>
      <c r="O2226" s="44">
        <f>IF(Turbine_Compresseur[[#This Row],[N° de l''observation]]=B2225,0,IF(Turbine_Compresseur[[#This Row],[Lieu de l''observation]]=Données!$D$2,1,0))</f>
        <v>0</v>
      </c>
      <c r="P2226" s="44">
        <f>IF(Turbine_Compresseur[[#This Row],[N° de l''observation]]=B2225,0,IF(Turbine_Compresseur[[#This Row],[Lieu de l''observation]]=Données!$D$3,1,0))</f>
        <v>0</v>
      </c>
      <c r="Q2226" s="44">
        <f>IF(Turbine_Compresseur[[#This Row],[N° de l''observation]]=B2225,0,IF(Turbine_Compresseur[[#This Row],[Lieu de l''observation]]=Données!$D$4,1,0))</f>
        <v>0</v>
      </c>
      <c r="R2226" s="44">
        <f>IF(Turbine_Compresseur[[#This Row],[N° de l''observation]]=B2225,0,IF(Turbine_Compresseur[[#This Row],[Lieu de l''observation]]=Données!$D$5,1,0))</f>
        <v>0</v>
      </c>
      <c r="S2226" s="44">
        <f>IF(Turbine_Compresseur[[#This Row],[N° de l''observation]]=B2225,0,IF(Turbine_Compresseur[[#This Row],[Lieu de l''observation]]=Données!$D$6,1,0))</f>
        <v>0</v>
      </c>
      <c r="T2226" s="44">
        <f>IF(Turbine_Compresseur[[#This Row],[N° de l''observation]]=B2225,0,IF(Turbine_Compresseur[[#This Row],[Lieu de l''observation]]=Données!$D$7,1,0))</f>
        <v>0</v>
      </c>
      <c r="U2226" s="44">
        <f>IF(Turbine_Compresseur[[#This Row],[N° de l''observation]]=B2225,0,IF(Turbine_Compresseur[[#This Row],[Lieu de l''observation]]=Données!$D$8,1,0))</f>
        <v>0</v>
      </c>
      <c r="V2226" s="44">
        <f>IF(Turbine_Compresseur[[#This Row],[N° de l''observation]]=B2225,0,IF(Turbine_Compresseur[[#This Row],[Lieu de l''observation]]=Données!$D$9,1,0))</f>
        <v>0</v>
      </c>
    </row>
    <row r="2227" spans="1:22" x14ac:dyDescent="0.25">
      <c r="A2227" s="41"/>
      <c r="B2227" s="41"/>
      <c r="C2227" s="41"/>
      <c r="D2227" s="41"/>
      <c r="E2227" s="41"/>
      <c r="F2227" s="41"/>
      <c r="G2227" s="41"/>
      <c r="H2227" s="41"/>
      <c r="I2227" s="41"/>
      <c r="J2227" s="41"/>
      <c r="K2227" s="41"/>
      <c r="L2227" s="41"/>
      <c r="M2227" s="79"/>
      <c r="O2227" s="44">
        <f>IF(Turbine_Compresseur[[#This Row],[N° de l''observation]]=B2226,0,IF(Turbine_Compresseur[[#This Row],[Lieu de l''observation]]=Données!$D$2,1,0))</f>
        <v>0</v>
      </c>
      <c r="P2227" s="44">
        <f>IF(Turbine_Compresseur[[#This Row],[N° de l''observation]]=B2226,0,IF(Turbine_Compresseur[[#This Row],[Lieu de l''observation]]=Données!$D$3,1,0))</f>
        <v>0</v>
      </c>
      <c r="Q2227" s="44">
        <f>IF(Turbine_Compresseur[[#This Row],[N° de l''observation]]=B2226,0,IF(Turbine_Compresseur[[#This Row],[Lieu de l''observation]]=Données!$D$4,1,0))</f>
        <v>0</v>
      </c>
      <c r="R2227" s="44">
        <f>IF(Turbine_Compresseur[[#This Row],[N° de l''observation]]=B2226,0,IF(Turbine_Compresseur[[#This Row],[Lieu de l''observation]]=Données!$D$5,1,0))</f>
        <v>0</v>
      </c>
      <c r="S2227" s="44">
        <f>IF(Turbine_Compresseur[[#This Row],[N° de l''observation]]=B2226,0,IF(Turbine_Compresseur[[#This Row],[Lieu de l''observation]]=Données!$D$6,1,0))</f>
        <v>0</v>
      </c>
      <c r="T2227" s="44">
        <f>IF(Turbine_Compresseur[[#This Row],[N° de l''observation]]=B2226,0,IF(Turbine_Compresseur[[#This Row],[Lieu de l''observation]]=Données!$D$7,1,0))</f>
        <v>0</v>
      </c>
      <c r="U2227" s="44">
        <f>IF(Turbine_Compresseur[[#This Row],[N° de l''observation]]=B2226,0,IF(Turbine_Compresseur[[#This Row],[Lieu de l''observation]]=Données!$D$8,1,0))</f>
        <v>0</v>
      </c>
      <c r="V2227" s="44">
        <f>IF(Turbine_Compresseur[[#This Row],[N° de l''observation]]=B2226,0,IF(Turbine_Compresseur[[#This Row],[Lieu de l''observation]]=Données!$D$9,1,0))</f>
        <v>0</v>
      </c>
    </row>
    <row r="2228" spans="1:22" x14ac:dyDescent="0.25">
      <c r="A2228" s="41"/>
      <c r="B2228" s="41"/>
      <c r="C2228" s="41"/>
      <c r="D2228" s="41"/>
      <c r="E2228" s="41"/>
      <c r="F2228" s="41"/>
      <c r="G2228" s="41"/>
      <c r="H2228" s="41"/>
      <c r="I2228" s="41"/>
      <c r="J2228" s="41"/>
      <c r="K2228" s="41"/>
      <c r="L2228" s="41"/>
      <c r="M2228" s="79"/>
      <c r="O2228" s="44">
        <f>IF(Turbine_Compresseur[[#This Row],[N° de l''observation]]=B2227,0,IF(Turbine_Compresseur[[#This Row],[Lieu de l''observation]]=Données!$D$2,1,0))</f>
        <v>0</v>
      </c>
      <c r="P2228" s="44">
        <f>IF(Turbine_Compresseur[[#This Row],[N° de l''observation]]=B2227,0,IF(Turbine_Compresseur[[#This Row],[Lieu de l''observation]]=Données!$D$3,1,0))</f>
        <v>0</v>
      </c>
      <c r="Q2228" s="44">
        <f>IF(Turbine_Compresseur[[#This Row],[N° de l''observation]]=B2227,0,IF(Turbine_Compresseur[[#This Row],[Lieu de l''observation]]=Données!$D$4,1,0))</f>
        <v>0</v>
      </c>
      <c r="R2228" s="44">
        <f>IF(Turbine_Compresseur[[#This Row],[N° de l''observation]]=B2227,0,IF(Turbine_Compresseur[[#This Row],[Lieu de l''observation]]=Données!$D$5,1,0))</f>
        <v>0</v>
      </c>
      <c r="S2228" s="44">
        <f>IF(Turbine_Compresseur[[#This Row],[N° de l''observation]]=B2227,0,IF(Turbine_Compresseur[[#This Row],[Lieu de l''observation]]=Données!$D$6,1,0))</f>
        <v>0</v>
      </c>
      <c r="T2228" s="44">
        <f>IF(Turbine_Compresseur[[#This Row],[N° de l''observation]]=B2227,0,IF(Turbine_Compresseur[[#This Row],[Lieu de l''observation]]=Données!$D$7,1,0))</f>
        <v>0</v>
      </c>
      <c r="U2228" s="44">
        <f>IF(Turbine_Compresseur[[#This Row],[N° de l''observation]]=B2227,0,IF(Turbine_Compresseur[[#This Row],[Lieu de l''observation]]=Données!$D$8,1,0))</f>
        <v>0</v>
      </c>
      <c r="V2228" s="44">
        <f>IF(Turbine_Compresseur[[#This Row],[N° de l''observation]]=B2227,0,IF(Turbine_Compresseur[[#This Row],[Lieu de l''observation]]=Données!$D$9,1,0))</f>
        <v>0</v>
      </c>
    </row>
    <row r="2229" spans="1:22" x14ac:dyDescent="0.25">
      <c r="A2229" s="41"/>
      <c r="B2229" s="41"/>
      <c r="C2229" s="41"/>
      <c r="D2229" s="41"/>
      <c r="E2229" s="41"/>
      <c r="F2229" s="41"/>
      <c r="G2229" s="41"/>
      <c r="H2229" s="41"/>
      <c r="I2229" s="41"/>
      <c r="J2229" s="41"/>
      <c r="K2229" s="41"/>
      <c r="L2229" s="41"/>
      <c r="M2229" s="79"/>
      <c r="O2229" s="44">
        <f>IF(Turbine_Compresseur[[#This Row],[N° de l''observation]]=B2228,0,IF(Turbine_Compresseur[[#This Row],[Lieu de l''observation]]=Données!$D$2,1,0))</f>
        <v>0</v>
      </c>
      <c r="P2229" s="44">
        <f>IF(Turbine_Compresseur[[#This Row],[N° de l''observation]]=B2228,0,IF(Turbine_Compresseur[[#This Row],[Lieu de l''observation]]=Données!$D$3,1,0))</f>
        <v>0</v>
      </c>
      <c r="Q2229" s="44">
        <f>IF(Turbine_Compresseur[[#This Row],[N° de l''observation]]=B2228,0,IF(Turbine_Compresseur[[#This Row],[Lieu de l''observation]]=Données!$D$4,1,0))</f>
        <v>0</v>
      </c>
      <c r="R2229" s="44">
        <f>IF(Turbine_Compresseur[[#This Row],[N° de l''observation]]=B2228,0,IF(Turbine_Compresseur[[#This Row],[Lieu de l''observation]]=Données!$D$5,1,0))</f>
        <v>0</v>
      </c>
      <c r="S2229" s="44">
        <f>IF(Turbine_Compresseur[[#This Row],[N° de l''observation]]=B2228,0,IF(Turbine_Compresseur[[#This Row],[Lieu de l''observation]]=Données!$D$6,1,0))</f>
        <v>0</v>
      </c>
      <c r="T2229" s="44">
        <f>IF(Turbine_Compresseur[[#This Row],[N° de l''observation]]=B2228,0,IF(Turbine_Compresseur[[#This Row],[Lieu de l''observation]]=Données!$D$7,1,0))</f>
        <v>0</v>
      </c>
      <c r="U2229" s="44">
        <f>IF(Turbine_Compresseur[[#This Row],[N° de l''observation]]=B2228,0,IF(Turbine_Compresseur[[#This Row],[Lieu de l''observation]]=Données!$D$8,1,0))</f>
        <v>0</v>
      </c>
      <c r="V2229" s="44">
        <f>IF(Turbine_Compresseur[[#This Row],[N° de l''observation]]=B2228,0,IF(Turbine_Compresseur[[#This Row],[Lieu de l''observation]]=Données!$D$9,1,0))</f>
        <v>0</v>
      </c>
    </row>
    <row r="2230" spans="1:22" x14ac:dyDescent="0.25">
      <c r="A2230" s="41"/>
      <c r="B2230" s="41"/>
      <c r="C2230" s="41"/>
      <c r="D2230" s="41"/>
      <c r="E2230" s="41"/>
      <c r="F2230" s="41"/>
      <c r="G2230" s="41"/>
      <c r="H2230" s="41"/>
      <c r="I2230" s="41"/>
      <c r="J2230" s="41"/>
      <c r="K2230" s="41"/>
      <c r="L2230" s="41"/>
      <c r="M2230" s="79"/>
      <c r="O2230" s="44">
        <f>IF(Turbine_Compresseur[[#This Row],[N° de l''observation]]=B2229,0,IF(Turbine_Compresseur[[#This Row],[Lieu de l''observation]]=Données!$D$2,1,0))</f>
        <v>0</v>
      </c>
      <c r="P2230" s="44">
        <f>IF(Turbine_Compresseur[[#This Row],[N° de l''observation]]=B2229,0,IF(Turbine_Compresseur[[#This Row],[Lieu de l''observation]]=Données!$D$3,1,0))</f>
        <v>0</v>
      </c>
      <c r="Q2230" s="44">
        <f>IF(Turbine_Compresseur[[#This Row],[N° de l''observation]]=B2229,0,IF(Turbine_Compresseur[[#This Row],[Lieu de l''observation]]=Données!$D$4,1,0))</f>
        <v>0</v>
      </c>
      <c r="R2230" s="44">
        <f>IF(Turbine_Compresseur[[#This Row],[N° de l''observation]]=B2229,0,IF(Turbine_Compresseur[[#This Row],[Lieu de l''observation]]=Données!$D$5,1,0))</f>
        <v>0</v>
      </c>
      <c r="S2230" s="44">
        <f>IF(Turbine_Compresseur[[#This Row],[N° de l''observation]]=B2229,0,IF(Turbine_Compresseur[[#This Row],[Lieu de l''observation]]=Données!$D$6,1,0))</f>
        <v>0</v>
      </c>
      <c r="T2230" s="44">
        <f>IF(Turbine_Compresseur[[#This Row],[N° de l''observation]]=B2229,0,IF(Turbine_Compresseur[[#This Row],[Lieu de l''observation]]=Données!$D$7,1,0))</f>
        <v>0</v>
      </c>
      <c r="U2230" s="44">
        <f>IF(Turbine_Compresseur[[#This Row],[N° de l''observation]]=B2229,0,IF(Turbine_Compresseur[[#This Row],[Lieu de l''observation]]=Données!$D$8,1,0))</f>
        <v>0</v>
      </c>
      <c r="V2230" s="44">
        <f>IF(Turbine_Compresseur[[#This Row],[N° de l''observation]]=B2229,0,IF(Turbine_Compresseur[[#This Row],[Lieu de l''observation]]=Données!$D$9,1,0))</f>
        <v>0</v>
      </c>
    </row>
    <row r="2231" spans="1:22" x14ac:dyDescent="0.25">
      <c r="A2231" s="41"/>
      <c r="B2231" s="41"/>
      <c r="C2231" s="41"/>
      <c r="D2231" s="41"/>
      <c r="E2231" s="41"/>
      <c r="F2231" s="41"/>
      <c r="G2231" s="41"/>
      <c r="H2231" s="41"/>
      <c r="I2231" s="41"/>
      <c r="J2231" s="41"/>
      <c r="K2231" s="41"/>
      <c r="L2231" s="41"/>
      <c r="M2231" s="79"/>
      <c r="O2231" s="44">
        <f>IF(Turbine_Compresseur[[#This Row],[N° de l''observation]]=B2230,0,IF(Turbine_Compresseur[[#This Row],[Lieu de l''observation]]=Données!$D$2,1,0))</f>
        <v>0</v>
      </c>
      <c r="P2231" s="44">
        <f>IF(Turbine_Compresseur[[#This Row],[N° de l''observation]]=B2230,0,IF(Turbine_Compresseur[[#This Row],[Lieu de l''observation]]=Données!$D$3,1,0))</f>
        <v>0</v>
      </c>
      <c r="Q2231" s="44">
        <f>IF(Turbine_Compresseur[[#This Row],[N° de l''observation]]=B2230,0,IF(Turbine_Compresseur[[#This Row],[Lieu de l''observation]]=Données!$D$4,1,0))</f>
        <v>0</v>
      </c>
      <c r="R2231" s="44">
        <f>IF(Turbine_Compresseur[[#This Row],[N° de l''observation]]=B2230,0,IF(Turbine_Compresseur[[#This Row],[Lieu de l''observation]]=Données!$D$5,1,0))</f>
        <v>0</v>
      </c>
      <c r="S2231" s="44">
        <f>IF(Turbine_Compresseur[[#This Row],[N° de l''observation]]=B2230,0,IF(Turbine_Compresseur[[#This Row],[Lieu de l''observation]]=Données!$D$6,1,0))</f>
        <v>0</v>
      </c>
      <c r="T2231" s="44">
        <f>IF(Turbine_Compresseur[[#This Row],[N° de l''observation]]=B2230,0,IF(Turbine_Compresseur[[#This Row],[Lieu de l''observation]]=Données!$D$7,1,0))</f>
        <v>0</v>
      </c>
      <c r="U2231" s="44">
        <f>IF(Turbine_Compresseur[[#This Row],[N° de l''observation]]=B2230,0,IF(Turbine_Compresseur[[#This Row],[Lieu de l''observation]]=Données!$D$8,1,0))</f>
        <v>0</v>
      </c>
      <c r="V2231" s="44">
        <f>IF(Turbine_Compresseur[[#This Row],[N° de l''observation]]=B2230,0,IF(Turbine_Compresseur[[#This Row],[Lieu de l''observation]]=Données!$D$9,1,0))</f>
        <v>0</v>
      </c>
    </row>
    <row r="2232" spans="1:22" x14ac:dyDescent="0.25">
      <c r="A2232" s="41"/>
      <c r="B2232" s="41"/>
      <c r="C2232" s="41"/>
      <c r="D2232" s="41"/>
      <c r="E2232" s="41"/>
      <c r="F2232" s="41"/>
      <c r="G2232" s="41"/>
      <c r="H2232" s="41"/>
      <c r="I2232" s="41"/>
      <c r="J2232" s="41"/>
      <c r="K2232" s="41"/>
      <c r="L2232" s="41"/>
      <c r="M2232" s="79"/>
      <c r="O2232" s="44">
        <f>IF(Turbine_Compresseur[[#This Row],[N° de l''observation]]=B2231,0,IF(Turbine_Compresseur[[#This Row],[Lieu de l''observation]]=Données!$D$2,1,0))</f>
        <v>0</v>
      </c>
      <c r="P2232" s="44">
        <f>IF(Turbine_Compresseur[[#This Row],[N° de l''observation]]=B2231,0,IF(Turbine_Compresseur[[#This Row],[Lieu de l''observation]]=Données!$D$3,1,0))</f>
        <v>0</v>
      </c>
      <c r="Q2232" s="44">
        <f>IF(Turbine_Compresseur[[#This Row],[N° de l''observation]]=B2231,0,IF(Turbine_Compresseur[[#This Row],[Lieu de l''observation]]=Données!$D$4,1,0))</f>
        <v>0</v>
      </c>
      <c r="R2232" s="44">
        <f>IF(Turbine_Compresseur[[#This Row],[N° de l''observation]]=B2231,0,IF(Turbine_Compresseur[[#This Row],[Lieu de l''observation]]=Données!$D$5,1,0))</f>
        <v>0</v>
      </c>
      <c r="S2232" s="44">
        <f>IF(Turbine_Compresseur[[#This Row],[N° de l''observation]]=B2231,0,IF(Turbine_Compresseur[[#This Row],[Lieu de l''observation]]=Données!$D$6,1,0))</f>
        <v>0</v>
      </c>
      <c r="T2232" s="44">
        <f>IF(Turbine_Compresseur[[#This Row],[N° de l''observation]]=B2231,0,IF(Turbine_Compresseur[[#This Row],[Lieu de l''observation]]=Données!$D$7,1,0))</f>
        <v>0</v>
      </c>
      <c r="U2232" s="44">
        <f>IF(Turbine_Compresseur[[#This Row],[N° de l''observation]]=B2231,0,IF(Turbine_Compresseur[[#This Row],[Lieu de l''observation]]=Données!$D$8,1,0))</f>
        <v>0</v>
      </c>
      <c r="V2232" s="44">
        <f>IF(Turbine_Compresseur[[#This Row],[N° de l''observation]]=B2231,0,IF(Turbine_Compresseur[[#This Row],[Lieu de l''observation]]=Données!$D$9,1,0))</f>
        <v>0</v>
      </c>
    </row>
    <row r="2233" spans="1:22" x14ac:dyDescent="0.25">
      <c r="A2233" s="41"/>
      <c r="B2233" s="41"/>
      <c r="C2233" s="41"/>
      <c r="D2233" s="41"/>
      <c r="E2233" s="41"/>
      <c r="F2233" s="41"/>
      <c r="G2233" s="41"/>
      <c r="H2233" s="41"/>
      <c r="I2233" s="41"/>
      <c r="J2233" s="41"/>
      <c r="K2233" s="41"/>
      <c r="L2233" s="41"/>
      <c r="M2233" s="79"/>
      <c r="O2233" s="44">
        <f>IF(Turbine_Compresseur[[#This Row],[N° de l''observation]]=B2232,0,IF(Turbine_Compresseur[[#This Row],[Lieu de l''observation]]=Données!$D$2,1,0))</f>
        <v>0</v>
      </c>
      <c r="P2233" s="44">
        <f>IF(Turbine_Compresseur[[#This Row],[N° de l''observation]]=B2232,0,IF(Turbine_Compresseur[[#This Row],[Lieu de l''observation]]=Données!$D$3,1,0))</f>
        <v>0</v>
      </c>
      <c r="Q2233" s="44">
        <f>IF(Turbine_Compresseur[[#This Row],[N° de l''observation]]=B2232,0,IF(Turbine_Compresseur[[#This Row],[Lieu de l''observation]]=Données!$D$4,1,0))</f>
        <v>0</v>
      </c>
      <c r="R2233" s="44">
        <f>IF(Turbine_Compresseur[[#This Row],[N° de l''observation]]=B2232,0,IF(Turbine_Compresseur[[#This Row],[Lieu de l''observation]]=Données!$D$5,1,0))</f>
        <v>0</v>
      </c>
      <c r="S2233" s="44">
        <f>IF(Turbine_Compresseur[[#This Row],[N° de l''observation]]=B2232,0,IF(Turbine_Compresseur[[#This Row],[Lieu de l''observation]]=Données!$D$6,1,0))</f>
        <v>0</v>
      </c>
      <c r="T2233" s="44">
        <f>IF(Turbine_Compresseur[[#This Row],[N° de l''observation]]=B2232,0,IF(Turbine_Compresseur[[#This Row],[Lieu de l''observation]]=Données!$D$7,1,0))</f>
        <v>0</v>
      </c>
      <c r="U2233" s="44">
        <f>IF(Turbine_Compresseur[[#This Row],[N° de l''observation]]=B2232,0,IF(Turbine_Compresseur[[#This Row],[Lieu de l''observation]]=Données!$D$8,1,0))</f>
        <v>0</v>
      </c>
      <c r="V2233" s="44">
        <f>IF(Turbine_Compresseur[[#This Row],[N° de l''observation]]=B2232,0,IF(Turbine_Compresseur[[#This Row],[Lieu de l''observation]]=Données!$D$9,1,0))</f>
        <v>0</v>
      </c>
    </row>
    <row r="2234" spans="1:22" x14ac:dyDescent="0.25">
      <c r="A2234" s="41"/>
      <c r="B2234" s="41"/>
      <c r="C2234" s="41"/>
      <c r="D2234" s="41"/>
      <c r="E2234" s="41"/>
      <c r="F2234" s="41"/>
      <c r="G2234" s="41"/>
      <c r="H2234" s="41"/>
      <c r="I2234" s="41"/>
      <c r="J2234" s="41"/>
      <c r="K2234" s="41"/>
      <c r="L2234" s="41"/>
      <c r="M2234" s="79"/>
      <c r="O2234" s="44">
        <f>IF(Turbine_Compresseur[[#This Row],[N° de l''observation]]=B2233,0,IF(Turbine_Compresseur[[#This Row],[Lieu de l''observation]]=Données!$D$2,1,0))</f>
        <v>0</v>
      </c>
      <c r="P2234" s="44">
        <f>IF(Turbine_Compresseur[[#This Row],[N° de l''observation]]=B2233,0,IF(Turbine_Compresseur[[#This Row],[Lieu de l''observation]]=Données!$D$3,1,0))</f>
        <v>0</v>
      </c>
      <c r="Q2234" s="44">
        <f>IF(Turbine_Compresseur[[#This Row],[N° de l''observation]]=B2233,0,IF(Turbine_Compresseur[[#This Row],[Lieu de l''observation]]=Données!$D$4,1,0))</f>
        <v>0</v>
      </c>
      <c r="R2234" s="44">
        <f>IF(Turbine_Compresseur[[#This Row],[N° de l''observation]]=B2233,0,IF(Turbine_Compresseur[[#This Row],[Lieu de l''observation]]=Données!$D$5,1,0))</f>
        <v>0</v>
      </c>
      <c r="S2234" s="44">
        <f>IF(Turbine_Compresseur[[#This Row],[N° de l''observation]]=B2233,0,IF(Turbine_Compresseur[[#This Row],[Lieu de l''observation]]=Données!$D$6,1,0))</f>
        <v>0</v>
      </c>
      <c r="T2234" s="44">
        <f>IF(Turbine_Compresseur[[#This Row],[N° de l''observation]]=B2233,0,IF(Turbine_Compresseur[[#This Row],[Lieu de l''observation]]=Données!$D$7,1,0))</f>
        <v>0</v>
      </c>
      <c r="U2234" s="44">
        <f>IF(Turbine_Compresseur[[#This Row],[N° de l''observation]]=B2233,0,IF(Turbine_Compresseur[[#This Row],[Lieu de l''observation]]=Données!$D$8,1,0))</f>
        <v>0</v>
      </c>
      <c r="V2234" s="44">
        <f>IF(Turbine_Compresseur[[#This Row],[N° de l''observation]]=B2233,0,IF(Turbine_Compresseur[[#This Row],[Lieu de l''observation]]=Données!$D$9,1,0))</f>
        <v>0</v>
      </c>
    </row>
    <row r="2235" spans="1:22" x14ac:dyDescent="0.25">
      <c r="A2235" s="41"/>
      <c r="B2235" s="41"/>
      <c r="C2235" s="41"/>
      <c r="D2235" s="41"/>
      <c r="E2235" s="41"/>
      <c r="F2235" s="41"/>
      <c r="G2235" s="41"/>
      <c r="H2235" s="41"/>
      <c r="I2235" s="41"/>
      <c r="J2235" s="41"/>
      <c r="K2235" s="41"/>
      <c r="L2235" s="41"/>
      <c r="M2235" s="79"/>
      <c r="O2235" s="44">
        <f>IF(Turbine_Compresseur[[#This Row],[N° de l''observation]]=B2234,0,IF(Turbine_Compresseur[[#This Row],[Lieu de l''observation]]=Données!$D$2,1,0))</f>
        <v>0</v>
      </c>
      <c r="P2235" s="44">
        <f>IF(Turbine_Compresseur[[#This Row],[N° de l''observation]]=B2234,0,IF(Turbine_Compresseur[[#This Row],[Lieu de l''observation]]=Données!$D$3,1,0))</f>
        <v>0</v>
      </c>
      <c r="Q2235" s="44">
        <f>IF(Turbine_Compresseur[[#This Row],[N° de l''observation]]=B2234,0,IF(Turbine_Compresseur[[#This Row],[Lieu de l''observation]]=Données!$D$4,1,0))</f>
        <v>0</v>
      </c>
      <c r="R2235" s="44">
        <f>IF(Turbine_Compresseur[[#This Row],[N° de l''observation]]=B2234,0,IF(Turbine_Compresseur[[#This Row],[Lieu de l''observation]]=Données!$D$5,1,0))</f>
        <v>0</v>
      </c>
      <c r="S2235" s="44">
        <f>IF(Turbine_Compresseur[[#This Row],[N° de l''observation]]=B2234,0,IF(Turbine_Compresseur[[#This Row],[Lieu de l''observation]]=Données!$D$6,1,0))</f>
        <v>0</v>
      </c>
      <c r="T2235" s="44">
        <f>IF(Turbine_Compresseur[[#This Row],[N° de l''observation]]=B2234,0,IF(Turbine_Compresseur[[#This Row],[Lieu de l''observation]]=Données!$D$7,1,0))</f>
        <v>0</v>
      </c>
      <c r="U2235" s="44">
        <f>IF(Turbine_Compresseur[[#This Row],[N° de l''observation]]=B2234,0,IF(Turbine_Compresseur[[#This Row],[Lieu de l''observation]]=Données!$D$8,1,0))</f>
        <v>0</v>
      </c>
      <c r="V2235" s="44">
        <f>IF(Turbine_Compresseur[[#This Row],[N° de l''observation]]=B2234,0,IF(Turbine_Compresseur[[#This Row],[Lieu de l''observation]]=Données!$D$9,1,0))</f>
        <v>0</v>
      </c>
    </row>
    <row r="2236" spans="1:22" x14ac:dyDescent="0.25">
      <c r="A2236" s="41"/>
      <c r="B2236" s="41"/>
      <c r="C2236" s="41"/>
      <c r="D2236" s="41"/>
      <c r="E2236" s="41"/>
      <c r="F2236" s="41"/>
      <c r="G2236" s="41"/>
      <c r="H2236" s="41"/>
      <c r="I2236" s="41"/>
      <c r="J2236" s="41"/>
      <c r="K2236" s="41"/>
      <c r="L2236" s="41"/>
      <c r="M2236" s="79"/>
      <c r="O2236" s="44">
        <f>IF(Turbine_Compresseur[[#This Row],[N° de l''observation]]=B2235,0,IF(Turbine_Compresseur[[#This Row],[Lieu de l''observation]]=Données!$D$2,1,0))</f>
        <v>0</v>
      </c>
      <c r="P2236" s="44">
        <f>IF(Turbine_Compresseur[[#This Row],[N° de l''observation]]=B2235,0,IF(Turbine_Compresseur[[#This Row],[Lieu de l''observation]]=Données!$D$3,1,0))</f>
        <v>0</v>
      </c>
      <c r="Q2236" s="44">
        <f>IF(Turbine_Compresseur[[#This Row],[N° de l''observation]]=B2235,0,IF(Turbine_Compresseur[[#This Row],[Lieu de l''observation]]=Données!$D$4,1,0))</f>
        <v>0</v>
      </c>
      <c r="R2236" s="44">
        <f>IF(Turbine_Compresseur[[#This Row],[N° de l''observation]]=B2235,0,IF(Turbine_Compresseur[[#This Row],[Lieu de l''observation]]=Données!$D$5,1,0))</f>
        <v>0</v>
      </c>
      <c r="S2236" s="44">
        <f>IF(Turbine_Compresseur[[#This Row],[N° de l''observation]]=B2235,0,IF(Turbine_Compresseur[[#This Row],[Lieu de l''observation]]=Données!$D$6,1,0))</f>
        <v>0</v>
      </c>
      <c r="T2236" s="44">
        <f>IF(Turbine_Compresseur[[#This Row],[N° de l''observation]]=B2235,0,IF(Turbine_Compresseur[[#This Row],[Lieu de l''observation]]=Données!$D$7,1,0))</f>
        <v>0</v>
      </c>
      <c r="U2236" s="44">
        <f>IF(Turbine_Compresseur[[#This Row],[N° de l''observation]]=B2235,0,IF(Turbine_Compresseur[[#This Row],[Lieu de l''observation]]=Données!$D$8,1,0))</f>
        <v>0</v>
      </c>
      <c r="V2236" s="44">
        <f>IF(Turbine_Compresseur[[#This Row],[N° de l''observation]]=B2235,0,IF(Turbine_Compresseur[[#This Row],[Lieu de l''observation]]=Données!$D$9,1,0))</f>
        <v>0</v>
      </c>
    </row>
    <row r="2237" spans="1:22" x14ac:dyDescent="0.25">
      <c r="A2237" s="41"/>
      <c r="B2237" s="41"/>
      <c r="C2237" s="41"/>
      <c r="D2237" s="41"/>
      <c r="E2237" s="41"/>
      <c r="F2237" s="41"/>
      <c r="G2237" s="41"/>
      <c r="H2237" s="41"/>
      <c r="I2237" s="41"/>
      <c r="J2237" s="41"/>
      <c r="K2237" s="41"/>
      <c r="L2237" s="41"/>
      <c r="M2237" s="79"/>
      <c r="O2237" s="44">
        <f>IF(Turbine_Compresseur[[#This Row],[N° de l''observation]]=B2236,0,IF(Turbine_Compresseur[[#This Row],[Lieu de l''observation]]=Données!$D$2,1,0))</f>
        <v>0</v>
      </c>
      <c r="P2237" s="44">
        <f>IF(Turbine_Compresseur[[#This Row],[N° de l''observation]]=B2236,0,IF(Turbine_Compresseur[[#This Row],[Lieu de l''observation]]=Données!$D$3,1,0))</f>
        <v>0</v>
      </c>
      <c r="Q2237" s="44">
        <f>IF(Turbine_Compresseur[[#This Row],[N° de l''observation]]=B2236,0,IF(Turbine_Compresseur[[#This Row],[Lieu de l''observation]]=Données!$D$4,1,0))</f>
        <v>0</v>
      </c>
      <c r="R2237" s="44">
        <f>IF(Turbine_Compresseur[[#This Row],[N° de l''observation]]=B2236,0,IF(Turbine_Compresseur[[#This Row],[Lieu de l''observation]]=Données!$D$5,1,0))</f>
        <v>0</v>
      </c>
      <c r="S2237" s="44">
        <f>IF(Turbine_Compresseur[[#This Row],[N° de l''observation]]=B2236,0,IF(Turbine_Compresseur[[#This Row],[Lieu de l''observation]]=Données!$D$6,1,0))</f>
        <v>0</v>
      </c>
      <c r="T2237" s="44">
        <f>IF(Turbine_Compresseur[[#This Row],[N° de l''observation]]=B2236,0,IF(Turbine_Compresseur[[#This Row],[Lieu de l''observation]]=Données!$D$7,1,0))</f>
        <v>0</v>
      </c>
      <c r="U2237" s="44">
        <f>IF(Turbine_Compresseur[[#This Row],[N° de l''observation]]=B2236,0,IF(Turbine_Compresseur[[#This Row],[Lieu de l''observation]]=Données!$D$8,1,0))</f>
        <v>0</v>
      </c>
      <c r="V2237" s="44">
        <f>IF(Turbine_Compresseur[[#This Row],[N° de l''observation]]=B2236,0,IF(Turbine_Compresseur[[#This Row],[Lieu de l''observation]]=Données!$D$9,1,0))</f>
        <v>0</v>
      </c>
    </row>
    <row r="2238" spans="1:22" x14ac:dyDescent="0.25">
      <c r="A2238" s="41"/>
      <c r="B2238" s="41"/>
      <c r="C2238" s="41"/>
      <c r="D2238" s="41"/>
      <c r="E2238" s="41"/>
      <c r="F2238" s="41"/>
      <c r="G2238" s="41"/>
      <c r="H2238" s="41"/>
      <c r="I2238" s="41"/>
      <c r="J2238" s="41"/>
      <c r="K2238" s="41"/>
      <c r="L2238" s="41"/>
      <c r="M2238" s="79"/>
      <c r="O2238" s="44">
        <f>IF(Turbine_Compresseur[[#This Row],[N° de l''observation]]=B2237,0,IF(Turbine_Compresseur[[#This Row],[Lieu de l''observation]]=Données!$D$2,1,0))</f>
        <v>0</v>
      </c>
      <c r="P2238" s="44">
        <f>IF(Turbine_Compresseur[[#This Row],[N° de l''observation]]=B2237,0,IF(Turbine_Compresseur[[#This Row],[Lieu de l''observation]]=Données!$D$3,1,0))</f>
        <v>0</v>
      </c>
      <c r="Q2238" s="44">
        <f>IF(Turbine_Compresseur[[#This Row],[N° de l''observation]]=B2237,0,IF(Turbine_Compresseur[[#This Row],[Lieu de l''observation]]=Données!$D$4,1,0))</f>
        <v>0</v>
      </c>
      <c r="R2238" s="44">
        <f>IF(Turbine_Compresseur[[#This Row],[N° de l''observation]]=B2237,0,IF(Turbine_Compresseur[[#This Row],[Lieu de l''observation]]=Données!$D$5,1,0))</f>
        <v>0</v>
      </c>
      <c r="S2238" s="44">
        <f>IF(Turbine_Compresseur[[#This Row],[N° de l''observation]]=B2237,0,IF(Turbine_Compresseur[[#This Row],[Lieu de l''observation]]=Données!$D$6,1,0))</f>
        <v>0</v>
      </c>
      <c r="T2238" s="44">
        <f>IF(Turbine_Compresseur[[#This Row],[N° de l''observation]]=B2237,0,IF(Turbine_Compresseur[[#This Row],[Lieu de l''observation]]=Données!$D$7,1,0))</f>
        <v>0</v>
      </c>
      <c r="U2238" s="44">
        <f>IF(Turbine_Compresseur[[#This Row],[N° de l''observation]]=B2237,0,IF(Turbine_Compresseur[[#This Row],[Lieu de l''observation]]=Données!$D$8,1,0))</f>
        <v>0</v>
      </c>
      <c r="V2238" s="44">
        <f>IF(Turbine_Compresseur[[#This Row],[N° de l''observation]]=B2237,0,IF(Turbine_Compresseur[[#This Row],[Lieu de l''observation]]=Données!$D$9,1,0))</f>
        <v>0</v>
      </c>
    </row>
    <row r="2239" spans="1:22" x14ac:dyDescent="0.25">
      <c r="A2239" s="41"/>
      <c r="B2239" s="41"/>
      <c r="C2239" s="41"/>
      <c r="D2239" s="41"/>
      <c r="E2239" s="41"/>
      <c r="F2239" s="41"/>
      <c r="G2239" s="41"/>
      <c r="H2239" s="41"/>
      <c r="I2239" s="41"/>
      <c r="J2239" s="41"/>
      <c r="K2239" s="41"/>
      <c r="L2239" s="41"/>
      <c r="M2239" s="79"/>
      <c r="O2239" s="44">
        <f>IF(Turbine_Compresseur[[#This Row],[N° de l''observation]]=B2238,0,IF(Turbine_Compresseur[[#This Row],[Lieu de l''observation]]=Données!$D$2,1,0))</f>
        <v>0</v>
      </c>
      <c r="P2239" s="44">
        <f>IF(Turbine_Compresseur[[#This Row],[N° de l''observation]]=B2238,0,IF(Turbine_Compresseur[[#This Row],[Lieu de l''observation]]=Données!$D$3,1,0))</f>
        <v>0</v>
      </c>
      <c r="Q2239" s="44">
        <f>IF(Turbine_Compresseur[[#This Row],[N° de l''observation]]=B2238,0,IF(Turbine_Compresseur[[#This Row],[Lieu de l''observation]]=Données!$D$4,1,0))</f>
        <v>0</v>
      </c>
      <c r="R2239" s="44">
        <f>IF(Turbine_Compresseur[[#This Row],[N° de l''observation]]=B2238,0,IF(Turbine_Compresseur[[#This Row],[Lieu de l''observation]]=Données!$D$5,1,0))</f>
        <v>0</v>
      </c>
      <c r="S2239" s="44">
        <f>IF(Turbine_Compresseur[[#This Row],[N° de l''observation]]=B2238,0,IF(Turbine_Compresseur[[#This Row],[Lieu de l''observation]]=Données!$D$6,1,0))</f>
        <v>0</v>
      </c>
      <c r="T2239" s="44">
        <f>IF(Turbine_Compresseur[[#This Row],[N° de l''observation]]=B2238,0,IF(Turbine_Compresseur[[#This Row],[Lieu de l''observation]]=Données!$D$7,1,0))</f>
        <v>0</v>
      </c>
      <c r="U2239" s="44">
        <f>IF(Turbine_Compresseur[[#This Row],[N° de l''observation]]=B2238,0,IF(Turbine_Compresseur[[#This Row],[Lieu de l''observation]]=Données!$D$8,1,0))</f>
        <v>0</v>
      </c>
      <c r="V2239" s="44">
        <f>IF(Turbine_Compresseur[[#This Row],[N° de l''observation]]=B2238,0,IF(Turbine_Compresseur[[#This Row],[Lieu de l''observation]]=Données!$D$9,1,0))</f>
        <v>0</v>
      </c>
    </row>
    <row r="2240" spans="1:22" x14ac:dyDescent="0.25">
      <c r="A2240" s="41"/>
      <c r="B2240" s="41"/>
      <c r="C2240" s="41"/>
      <c r="D2240" s="41"/>
      <c r="E2240" s="41"/>
      <c r="F2240" s="41"/>
      <c r="G2240" s="41"/>
      <c r="H2240" s="41"/>
      <c r="I2240" s="41"/>
      <c r="J2240" s="41"/>
      <c r="K2240" s="41"/>
      <c r="L2240" s="41"/>
      <c r="M2240" s="79"/>
      <c r="O2240" s="44">
        <f>IF(Turbine_Compresseur[[#This Row],[N° de l''observation]]=B2239,0,IF(Turbine_Compresseur[[#This Row],[Lieu de l''observation]]=Données!$D$2,1,0))</f>
        <v>0</v>
      </c>
      <c r="P2240" s="44">
        <f>IF(Turbine_Compresseur[[#This Row],[N° de l''observation]]=B2239,0,IF(Turbine_Compresseur[[#This Row],[Lieu de l''observation]]=Données!$D$3,1,0))</f>
        <v>0</v>
      </c>
      <c r="Q2240" s="44">
        <f>IF(Turbine_Compresseur[[#This Row],[N° de l''observation]]=B2239,0,IF(Turbine_Compresseur[[#This Row],[Lieu de l''observation]]=Données!$D$4,1,0))</f>
        <v>0</v>
      </c>
      <c r="R2240" s="44">
        <f>IF(Turbine_Compresseur[[#This Row],[N° de l''observation]]=B2239,0,IF(Turbine_Compresseur[[#This Row],[Lieu de l''observation]]=Données!$D$5,1,0))</f>
        <v>0</v>
      </c>
      <c r="S2240" s="44">
        <f>IF(Turbine_Compresseur[[#This Row],[N° de l''observation]]=B2239,0,IF(Turbine_Compresseur[[#This Row],[Lieu de l''observation]]=Données!$D$6,1,0))</f>
        <v>0</v>
      </c>
      <c r="T2240" s="44">
        <f>IF(Turbine_Compresseur[[#This Row],[N° de l''observation]]=B2239,0,IF(Turbine_Compresseur[[#This Row],[Lieu de l''observation]]=Données!$D$7,1,0))</f>
        <v>0</v>
      </c>
      <c r="U2240" s="44">
        <f>IF(Turbine_Compresseur[[#This Row],[N° de l''observation]]=B2239,0,IF(Turbine_Compresseur[[#This Row],[Lieu de l''observation]]=Données!$D$8,1,0))</f>
        <v>0</v>
      </c>
      <c r="V2240" s="44">
        <f>IF(Turbine_Compresseur[[#This Row],[N° de l''observation]]=B2239,0,IF(Turbine_Compresseur[[#This Row],[Lieu de l''observation]]=Données!$D$9,1,0))</f>
        <v>0</v>
      </c>
    </row>
    <row r="2241" spans="1:22" x14ac:dyDescent="0.25">
      <c r="A2241" s="41"/>
      <c r="B2241" s="41"/>
      <c r="C2241" s="41"/>
      <c r="D2241" s="41"/>
      <c r="E2241" s="41"/>
      <c r="F2241" s="41"/>
      <c r="G2241" s="41"/>
      <c r="H2241" s="41"/>
      <c r="I2241" s="41"/>
      <c r="J2241" s="41"/>
      <c r="K2241" s="41"/>
      <c r="L2241" s="41"/>
      <c r="M2241" s="79"/>
      <c r="O2241" s="44">
        <f>IF(Turbine_Compresseur[[#This Row],[N° de l''observation]]=B2240,0,IF(Turbine_Compresseur[[#This Row],[Lieu de l''observation]]=Données!$D$2,1,0))</f>
        <v>0</v>
      </c>
      <c r="P2241" s="44">
        <f>IF(Turbine_Compresseur[[#This Row],[N° de l''observation]]=B2240,0,IF(Turbine_Compresseur[[#This Row],[Lieu de l''observation]]=Données!$D$3,1,0))</f>
        <v>0</v>
      </c>
      <c r="Q2241" s="44">
        <f>IF(Turbine_Compresseur[[#This Row],[N° de l''observation]]=B2240,0,IF(Turbine_Compresseur[[#This Row],[Lieu de l''observation]]=Données!$D$4,1,0))</f>
        <v>0</v>
      </c>
      <c r="R2241" s="44">
        <f>IF(Turbine_Compresseur[[#This Row],[N° de l''observation]]=B2240,0,IF(Turbine_Compresseur[[#This Row],[Lieu de l''observation]]=Données!$D$5,1,0))</f>
        <v>0</v>
      </c>
      <c r="S2241" s="44">
        <f>IF(Turbine_Compresseur[[#This Row],[N° de l''observation]]=B2240,0,IF(Turbine_Compresseur[[#This Row],[Lieu de l''observation]]=Données!$D$6,1,0))</f>
        <v>0</v>
      </c>
      <c r="T2241" s="44">
        <f>IF(Turbine_Compresseur[[#This Row],[N° de l''observation]]=B2240,0,IF(Turbine_Compresseur[[#This Row],[Lieu de l''observation]]=Données!$D$7,1,0))</f>
        <v>0</v>
      </c>
      <c r="U2241" s="44">
        <f>IF(Turbine_Compresseur[[#This Row],[N° de l''observation]]=B2240,0,IF(Turbine_Compresseur[[#This Row],[Lieu de l''observation]]=Données!$D$8,1,0))</f>
        <v>0</v>
      </c>
      <c r="V2241" s="44">
        <f>IF(Turbine_Compresseur[[#This Row],[N° de l''observation]]=B2240,0,IF(Turbine_Compresseur[[#This Row],[Lieu de l''observation]]=Données!$D$9,1,0))</f>
        <v>0</v>
      </c>
    </row>
    <row r="2242" spans="1:22" x14ac:dyDescent="0.25">
      <c r="A2242" s="41"/>
      <c r="B2242" s="41"/>
      <c r="C2242" s="41"/>
      <c r="D2242" s="41"/>
      <c r="E2242" s="41"/>
      <c r="F2242" s="41"/>
      <c r="G2242" s="41"/>
      <c r="H2242" s="41"/>
      <c r="I2242" s="41"/>
      <c r="J2242" s="41"/>
      <c r="K2242" s="41"/>
      <c r="L2242" s="41"/>
      <c r="M2242" s="79"/>
      <c r="O2242" s="44">
        <f>IF(Turbine_Compresseur[[#This Row],[N° de l''observation]]=B2241,0,IF(Turbine_Compresseur[[#This Row],[Lieu de l''observation]]=Données!$D$2,1,0))</f>
        <v>0</v>
      </c>
      <c r="P2242" s="44">
        <f>IF(Turbine_Compresseur[[#This Row],[N° de l''observation]]=B2241,0,IF(Turbine_Compresseur[[#This Row],[Lieu de l''observation]]=Données!$D$3,1,0))</f>
        <v>0</v>
      </c>
      <c r="Q2242" s="44">
        <f>IF(Turbine_Compresseur[[#This Row],[N° de l''observation]]=B2241,0,IF(Turbine_Compresseur[[#This Row],[Lieu de l''observation]]=Données!$D$4,1,0))</f>
        <v>0</v>
      </c>
      <c r="R2242" s="44">
        <f>IF(Turbine_Compresseur[[#This Row],[N° de l''observation]]=B2241,0,IF(Turbine_Compresseur[[#This Row],[Lieu de l''observation]]=Données!$D$5,1,0))</f>
        <v>0</v>
      </c>
      <c r="S2242" s="44">
        <f>IF(Turbine_Compresseur[[#This Row],[N° de l''observation]]=B2241,0,IF(Turbine_Compresseur[[#This Row],[Lieu de l''observation]]=Données!$D$6,1,0))</f>
        <v>0</v>
      </c>
      <c r="T2242" s="44">
        <f>IF(Turbine_Compresseur[[#This Row],[N° de l''observation]]=B2241,0,IF(Turbine_Compresseur[[#This Row],[Lieu de l''observation]]=Données!$D$7,1,0))</f>
        <v>0</v>
      </c>
      <c r="U2242" s="44">
        <f>IF(Turbine_Compresseur[[#This Row],[N° de l''observation]]=B2241,0,IF(Turbine_Compresseur[[#This Row],[Lieu de l''observation]]=Données!$D$8,1,0))</f>
        <v>0</v>
      </c>
      <c r="V2242" s="44">
        <f>IF(Turbine_Compresseur[[#This Row],[N° de l''observation]]=B2241,0,IF(Turbine_Compresseur[[#This Row],[Lieu de l''observation]]=Données!$D$9,1,0))</f>
        <v>0</v>
      </c>
    </row>
    <row r="2243" spans="1:22" x14ac:dyDescent="0.25">
      <c r="A2243" s="41"/>
      <c r="B2243" s="41"/>
      <c r="C2243" s="41"/>
      <c r="D2243" s="41"/>
      <c r="E2243" s="41"/>
      <c r="F2243" s="41"/>
      <c r="G2243" s="41"/>
      <c r="H2243" s="41"/>
      <c r="I2243" s="41"/>
      <c r="J2243" s="41"/>
      <c r="K2243" s="41"/>
      <c r="L2243" s="41"/>
      <c r="M2243" s="79"/>
      <c r="O2243" s="44">
        <f>IF(Turbine_Compresseur[[#This Row],[N° de l''observation]]=B2242,0,IF(Turbine_Compresseur[[#This Row],[Lieu de l''observation]]=Données!$D$2,1,0))</f>
        <v>0</v>
      </c>
      <c r="P2243" s="44">
        <f>IF(Turbine_Compresseur[[#This Row],[N° de l''observation]]=B2242,0,IF(Turbine_Compresseur[[#This Row],[Lieu de l''observation]]=Données!$D$3,1,0))</f>
        <v>0</v>
      </c>
      <c r="Q2243" s="44">
        <f>IF(Turbine_Compresseur[[#This Row],[N° de l''observation]]=B2242,0,IF(Turbine_Compresseur[[#This Row],[Lieu de l''observation]]=Données!$D$4,1,0))</f>
        <v>0</v>
      </c>
      <c r="R2243" s="44">
        <f>IF(Turbine_Compresseur[[#This Row],[N° de l''observation]]=B2242,0,IF(Turbine_Compresseur[[#This Row],[Lieu de l''observation]]=Données!$D$5,1,0))</f>
        <v>0</v>
      </c>
      <c r="S2243" s="44">
        <f>IF(Turbine_Compresseur[[#This Row],[N° de l''observation]]=B2242,0,IF(Turbine_Compresseur[[#This Row],[Lieu de l''observation]]=Données!$D$6,1,0))</f>
        <v>0</v>
      </c>
      <c r="T2243" s="44">
        <f>IF(Turbine_Compresseur[[#This Row],[N° de l''observation]]=B2242,0,IF(Turbine_Compresseur[[#This Row],[Lieu de l''observation]]=Données!$D$7,1,0))</f>
        <v>0</v>
      </c>
      <c r="U2243" s="44">
        <f>IF(Turbine_Compresseur[[#This Row],[N° de l''observation]]=B2242,0,IF(Turbine_Compresseur[[#This Row],[Lieu de l''observation]]=Données!$D$8,1,0))</f>
        <v>0</v>
      </c>
      <c r="V2243" s="44">
        <f>IF(Turbine_Compresseur[[#This Row],[N° de l''observation]]=B2242,0,IF(Turbine_Compresseur[[#This Row],[Lieu de l''observation]]=Données!$D$9,1,0))</f>
        <v>0</v>
      </c>
    </row>
    <row r="2244" spans="1:22" x14ac:dyDescent="0.25">
      <c r="A2244" s="41"/>
      <c r="B2244" s="41"/>
      <c r="C2244" s="41"/>
      <c r="D2244" s="41"/>
      <c r="E2244" s="41"/>
      <c r="F2244" s="41"/>
      <c r="G2244" s="41"/>
      <c r="H2244" s="41"/>
      <c r="I2244" s="41"/>
      <c r="J2244" s="41"/>
      <c r="K2244" s="41"/>
      <c r="L2244" s="41"/>
      <c r="M2244" s="79"/>
      <c r="O2244" s="44">
        <f>IF(Turbine_Compresseur[[#This Row],[N° de l''observation]]=B2243,0,IF(Turbine_Compresseur[[#This Row],[Lieu de l''observation]]=Données!$D$2,1,0))</f>
        <v>0</v>
      </c>
      <c r="P2244" s="44">
        <f>IF(Turbine_Compresseur[[#This Row],[N° de l''observation]]=B2243,0,IF(Turbine_Compresseur[[#This Row],[Lieu de l''observation]]=Données!$D$3,1,0))</f>
        <v>0</v>
      </c>
      <c r="Q2244" s="44">
        <f>IF(Turbine_Compresseur[[#This Row],[N° de l''observation]]=B2243,0,IF(Turbine_Compresseur[[#This Row],[Lieu de l''observation]]=Données!$D$4,1,0))</f>
        <v>0</v>
      </c>
      <c r="R2244" s="44">
        <f>IF(Turbine_Compresseur[[#This Row],[N° de l''observation]]=B2243,0,IF(Turbine_Compresseur[[#This Row],[Lieu de l''observation]]=Données!$D$5,1,0))</f>
        <v>0</v>
      </c>
      <c r="S2244" s="44">
        <f>IF(Turbine_Compresseur[[#This Row],[N° de l''observation]]=B2243,0,IF(Turbine_Compresseur[[#This Row],[Lieu de l''observation]]=Données!$D$6,1,0))</f>
        <v>0</v>
      </c>
      <c r="T2244" s="44">
        <f>IF(Turbine_Compresseur[[#This Row],[N° de l''observation]]=B2243,0,IF(Turbine_Compresseur[[#This Row],[Lieu de l''observation]]=Données!$D$7,1,0))</f>
        <v>0</v>
      </c>
      <c r="U2244" s="44">
        <f>IF(Turbine_Compresseur[[#This Row],[N° de l''observation]]=B2243,0,IF(Turbine_Compresseur[[#This Row],[Lieu de l''observation]]=Données!$D$8,1,0))</f>
        <v>0</v>
      </c>
      <c r="V2244" s="44">
        <f>IF(Turbine_Compresseur[[#This Row],[N° de l''observation]]=B2243,0,IF(Turbine_Compresseur[[#This Row],[Lieu de l''observation]]=Données!$D$9,1,0))</f>
        <v>0</v>
      </c>
    </row>
    <row r="2245" spans="1:22" x14ac:dyDescent="0.25">
      <c r="A2245" s="41"/>
      <c r="B2245" s="41"/>
      <c r="C2245" s="41"/>
      <c r="D2245" s="41"/>
      <c r="E2245" s="41"/>
      <c r="F2245" s="41"/>
      <c r="G2245" s="41"/>
      <c r="H2245" s="41"/>
      <c r="I2245" s="41"/>
      <c r="J2245" s="41"/>
      <c r="K2245" s="41"/>
      <c r="L2245" s="41"/>
      <c r="M2245" s="79"/>
      <c r="O2245" s="44">
        <f>IF(Turbine_Compresseur[[#This Row],[N° de l''observation]]=B2244,0,IF(Turbine_Compresseur[[#This Row],[Lieu de l''observation]]=Données!$D$2,1,0))</f>
        <v>0</v>
      </c>
      <c r="P2245" s="44">
        <f>IF(Turbine_Compresseur[[#This Row],[N° de l''observation]]=B2244,0,IF(Turbine_Compresseur[[#This Row],[Lieu de l''observation]]=Données!$D$3,1,0))</f>
        <v>0</v>
      </c>
      <c r="Q2245" s="44">
        <f>IF(Turbine_Compresseur[[#This Row],[N° de l''observation]]=B2244,0,IF(Turbine_Compresseur[[#This Row],[Lieu de l''observation]]=Données!$D$4,1,0))</f>
        <v>0</v>
      </c>
      <c r="R2245" s="44">
        <f>IF(Turbine_Compresseur[[#This Row],[N° de l''observation]]=B2244,0,IF(Turbine_Compresseur[[#This Row],[Lieu de l''observation]]=Données!$D$5,1,0))</f>
        <v>0</v>
      </c>
      <c r="S2245" s="44">
        <f>IF(Turbine_Compresseur[[#This Row],[N° de l''observation]]=B2244,0,IF(Turbine_Compresseur[[#This Row],[Lieu de l''observation]]=Données!$D$6,1,0))</f>
        <v>0</v>
      </c>
      <c r="T2245" s="44">
        <f>IF(Turbine_Compresseur[[#This Row],[N° de l''observation]]=B2244,0,IF(Turbine_Compresseur[[#This Row],[Lieu de l''observation]]=Données!$D$7,1,0))</f>
        <v>0</v>
      </c>
      <c r="U2245" s="44">
        <f>IF(Turbine_Compresseur[[#This Row],[N° de l''observation]]=B2244,0,IF(Turbine_Compresseur[[#This Row],[Lieu de l''observation]]=Données!$D$8,1,0))</f>
        <v>0</v>
      </c>
      <c r="V2245" s="44">
        <f>IF(Turbine_Compresseur[[#This Row],[N° de l''observation]]=B2244,0,IF(Turbine_Compresseur[[#This Row],[Lieu de l''observation]]=Données!$D$9,1,0))</f>
        <v>0</v>
      </c>
    </row>
    <row r="2246" spans="1:22" x14ac:dyDescent="0.25">
      <c r="A2246" s="41"/>
      <c r="B2246" s="41"/>
      <c r="C2246" s="41"/>
      <c r="D2246" s="41"/>
      <c r="E2246" s="41"/>
      <c r="F2246" s="41"/>
      <c r="G2246" s="41"/>
      <c r="H2246" s="41"/>
      <c r="I2246" s="41"/>
      <c r="J2246" s="41"/>
      <c r="K2246" s="41"/>
      <c r="L2246" s="41"/>
      <c r="M2246" s="79"/>
      <c r="O2246" s="44">
        <f>IF(Turbine_Compresseur[[#This Row],[N° de l''observation]]=B2245,0,IF(Turbine_Compresseur[[#This Row],[Lieu de l''observation]]=Données!$D$2,1,0))</f>
        <v>0</v>
      </c>
      <c r="P2246" s="44">
        <f>IF(Turbine_Compresseur[[#This Row],[N° de l''observation]]=B2245,0,IF(Turbine_Compresseur[[#This Row],[Lieu de l''observation]]=Données!$D$3,1,0))</f>
        <v>0</v>
      </c>
      <c r="Q2246" s="44">
        <f>IF(Turbine_Compresseur[[#This Row],[N° de l''observation]]=B2245,0,IF(Turbine_Compresseur[[#This Row],[Lieu de l''observation]]=Données!$D$4,1,0))</f>
        <v>0</v>
      </c>
      <c r="R2246" s="44">
        <f>IF(Turbine_Compresseur[[#This Row],[N° de l''observation]]=B2245,0,IF(Turbine_Compresseur[[#This Row],[Lieu de l''observation]]=Données!$D$5,1,0))</f>
        <v>0</v>
      </c>
      <c r="S2246" s="44">
        <f>IF(Turbine_Compresseur[[#This Row],[N° de l''observation]]=B2245,0,IF(Turbine_Compresseur[[#This Row],[Lieu de l''observation]]=Données!$D$6,1,0))</f>
        <v>0</v>
      </c>
      <c r="T2246" s="44">
        <f>IF(Turbine_Compresseur[[#This Row],[N° de l''observation]]=B2245,0,IF(Turbine_Compresseur[[#This Row],[Lieu de l''observation]]=Données!$D$7,1,0))</f>
        <v>0</v>
      </c>
      <c r="U2246" s="44">
        <f>IF(Turbine_Compresseur[[#This Row],[N° de l''observation]]=B2245,0,IF(Turbine_Compresseur[[#This Row],[Lieu de l''observation]]=Données!$D$8,1,0))</f>
        <v>0</v>
      </c>
      <c r="V2246" s="44">
        <f>IF(Turbine_Compresseur[[#This Row],[N° de l''observation]]=B2245,0,IF(Turbine_Compresseur[[#This Row],[Lieu de l''observation]]=Données!$D$9,1,0))</f>
        <v>0</v>
      </c>
    </row>
    <row r="2247" spans="1:22" x14ac:dyDescent="0.25">
      <c r="A2247" s="41"/>
      <c r="B2247" s="41"/>
      <c r="C2247" s="41"/>
      <c r="D2247" s="41"/>
      <c r="E2247" s="41"/>
      <c r="F2247" s="41"/>
      <c r="G2247" s="41"/>
      <c r="H2247" s="41"/>
      <c r="I2247" s="41"/>
      <c r="J2247" s="41"/>
      <c r="K2247" s="41"/>
      <c r="L2247" s="41"/>
      <c r="M2247" s="79"/>
      <c r="O2247" s="44">
        <f>IF(Turbine_Compresseur[[#This Row],[N° de l''observation]]=B2246,0,IF(Turbine_Compresseur[[#This Row],[Lieu de l''observation]]=Données!$D$2,1,0))</f>
        <v>0</v>
      </c>
      <c r="P2247" s="44">
        <f>IF(Turbine_Compresseur[[#This Row],[N° de l''observation]]=B2246,0,IF(Turbine_Compresseur[[#This Row],[Lieu de l''observation]]=Données!$D$3,1,0))</f>
        <v>0</v>
      </c>
      <c r="Q2247" s="44">
        <f>IF(Turbine_Compresseur[[#This Row],[N° de l''observation]]=B2246,0,IF(Turbine_Compresseur[[#This Row],[Lieu de l''observation]]=Données!$D$4,1,0))</f>
        <v>0</v>
      </c>
      <c r="R2247" s="44">
        <f>IF(Turbine_Compresseur[[#This Row],[N° de l''observation]]=B2246,0,IF(Turbine_Compresseur[[#This Row],[Lieu de l''observation]]=Données!$D$5,1,0))</f>
        <v>0</v>
      </c>
      <c r="S2247" s="44">
        <f>IF(Turbine_Compresseur[[#This Row],[N° de l''observation]]=B2246,0,IF(Turbine_Compresseur[[#This Row],[Lieu de l''observation]]=Données!$D$6,1,0))</f>
        <v>0</v>
      </c>
      <c r="T2247" s="44">
        <f>IF(Turbine_Compresseur[[#This Row],[N° de l''observation]]=B2246,0,IF(Turbine_Compresseur[[#This Row],[Lieu de l''observation]]=Données!$D$7,1,0))</f>
        <v>0</v>
      </c>
      <c r="U2247" s="44">
        <f>IF(Turbine_Compresseur[[#This Row],[N° de l''observation]]=B2246,0,IF(Turbine_Compresseur[[#This Row],[Lieu de l''observation]]=Données!$D$8,1,0))</f>
        <v>0</v>
      </c>
      <c r="V2247" s="44">
        <f>IF(Turbine_Compresseur[[#This Row],[N° de l''observation]]=B2246,0,IF(Turbine_Compresseur[[#This Row],[Lieu de l''observation]]=Données!$D$9,1,0))</f>
        <v>0</v>
      </c>
    </row>
    <row r="2248" spans="1:22" x14ac:dyDescent="0.25">
      <c r="A2248" s="41"/>
      <c r="B2248" s="41"/>
      <c r="C2248" s="41"/>
      <c r="D2248" s="41"/>
      <c r="E2248" s="41"/>
      <c r="F2248" s="41"/>
      <c r="G2248" s="41"/>
      <c r="H2248" s="41"/>
      <c r="I2248" s="41"/>
      <c r="J2248" s="41"/>
      <c r="K2248" s="41"/>
      <c r="L2248" s="41"/>
      <c r="M2248" s="79"/>
      <c r="O2248" s="44">
        <f>IF(Turbine_Compresseur[[#This Row],[N° de l''observation]]=B2247,0,IF(Turbine_Compresseur[[#This Row],[Lieu de l''observation]]=Données!$D$2,1,0))</f>
        <v>0</v>
      </c>
      <c r="P2248" s="44">
        <f>IF(Turbine_Compresseur[[#This Row],[N° de l''observation]]=B2247,0,IF(Turbine_Compresseur[[#This Row],[Lieu de l''observation]]=Données!$D$3,1,0))</f>
        <v>0</v>
      </c>
      <c r="Q2248" s="44">
        <f>IF(Turbine_Compresseur[[#This Row],[N° de l''observation]]=B2247,0,IF(Turbine_Compresseur[[#This Row],[Lieu de l''observation]]=Données!$D$4,1,0))</f>
        <v>0</v>
      </c>
      <c r="R2248" s="44">
        <f>IF(Turbine_Compresseur[[#This Row],[N° de l''observation]]=B2247,0,IF(Turbine_Compresseur[[#This Row],[Lieu de l''observation]]=Données!$D$5,1,0))</f>
        <v>0</v>
      </c>
      <c r="S2248" s="44">
        <f>IF(Turbine_Compresseur[[#This Row],[N° de l''observation]]=B2247,0,IF(Turbine_Compresseur[[#This Row],[Lieu de l''observation]]=Données!$D$6,1,0))</f>
        <v>0</v>
      </c>
      <c r="T2248" s="44">
        <f>IF(Turbine_Compresseur[[#This Row],[N° de l''observation]]=B2247,0,IF(Turbine_Compresseur[[#This Row],[Lieu de l''observation]]=Données!$D$7,1,0))</f>
        <v>0</v>
      </c>
      <c r="U2248" s="44">
        <f>IF(Turbine_Compresseur[[#This Row],[N° de l''observation]]=B2247,0,IF(Turbine_Compresseur[[#This Row],[Lieu de l''observation]]=Données!$D$8,1,0))</f>
        <v>0</v>
      </c>
      <c r="V2248" s="44">
        <f>IF(Turbine_Compresseur[[#This Row],[N° de l''observation]]=B2247,0,IF(Turbine_Compresseur[[#This Row],[Lieu de l''observation]]=Données!$D$9,1,0))</f>
        <v>0</v>
      </c>
    </row>
    <row r="2249" spans="1:22" x14ac:dyDescent="0.25">
      <c r="A2249" s="41"/>
      <c r="B2249" s="41"/>
      <c r="C2249" s="41"/>
      <c r="D2249" s="41"/>
      <c r="E2249" s="41"/>
      <c r="F2249" s="41"/>
      <c r="G2249" s="41"/>
      <c r="H2249" s="41"/>
      <c r="I2249" s="41"/>
      <c r="J2249" s="41"/>
      <c r="K2249" s="41"/>
      <c r="L2249" s="41"/>
      <c r="M2249" s="79"/>
      <c r="O2249" s="44">
        <f>IF(Turbine_Compresseur[[#This Row],[N° de l''observation]]=B2248,0,IF(Turbine_Compresseur[[#This Row],[Lieu de l''observation]]=Données!$D$2,1,0))</f>
        <v>0</v>
      </c>
      <c r="P2249" s="44">
        <f>IF(Turbine_Compresseur[[#This Row],[N° de l''observation]]=B2248,0,IF(Turbine_Compresseur[[#This Row],[Lieu de l''observation]]=Données!$D$3,1,0))</f>
        <v>0</v>
      </c>
      <c r="Q2249" s="44">
        <f>IF(Turbine_Compresseur[[#This Row],[N° de l''observation]]=B2248,0,IF(Turbine_Compresseur[[#This Row],[Lieu de l''observation]]=Données!$D$4,1,0))</f>
        <v>0</v>
      </c>
      <c r="R2249" s="44">
        <f>IF(Turbine_Compresseur[[#This Row],[N° de l''observation]]=B2248,0,IF(Turbine_Compresseur[[#This Row],[Lieu de l''observation]]=Données!$D$5,1,0))</f>
        <v>0</v>
      </c>
      <c r="S2249" s="44">
        <f>IF(Turbine_Compresseur[[#This Row],[N° de l''observation]]=B2248,0,IF(Turbine_Compresseur[[#This Row],[Lieu de l''observation]]=Données!$D$6,1,0))</f>
        <v>0</v>
      </c>
      <c r="T2249" s="44">
        <f>IF(Turbine_Compresseur[[#This Row],[N° de l''observation]]=B2248,0,IF(Turbine_Compresseur[[#This Row],[Lieu de l''observation]]=Données!$D$7,1,0))</f>
        <v>0</v>
      </c>
      <c r="U2249" s="44">
        <f>IF(Turbine_Compresseur[[#This Row],[N° de l''observation]]=B2248,0,IF(Turbine_Compresseur[[#This Row],[Lieu de l''observation]]=Données!$D$8,1,0))</f>
        <v>0</v>
      </c>
      <c r="V2249" s="44">
        <f>IF(Turbine_Compresseur[[#This Row],[N° de l''observation]]=B2248,0,IF(Turbine_Compresseur[[#This Row],[Lieu de l''observation]]=Données!$D$9,1,0))</f>
        <v>0</v>
      </c>
    </row>
    <row r="2250" spans="1:22" x14ac:dyDescent="0.25">
      <c r="A2250" s="41"/>
      <c r="B2250" s="41"/>
      <c r="C2250" s="41"/>
      <c r="D2250" s="41"/>
      <c r="E2250" s="41"/>
      <c r="F2250" s="41"/>
      <c r="G2250" s="41"/>
      <c r="H2250" s="41"/>
      <c r="I2250" s="41"/>
      <c r="J2250" s="41"/>
      <c r="K2250" s="41"/>
      <c r="L2250" s="41"/>
      <c r="M2250" s="79"/>
      <c r="O2250" s="44">
        <f>IF(Turbine_Compresseur[[#This Row],[N° de l''observation]]=B2249,0,IF(Turbine_Compresseur[[#This Row],[Lieu de l''observation]]=Données!$D$2,1,0))</f>
        <v>0</v>
      </c>
      <c r="P2250" s="44">
        <f>IF(Turbine_Compresseur[[#This Row],[N° de l''observation]]=B2249,0,IF(Turbine_Compresseur[[#This Row],[Lieu de l''observation]]=Données!$D$3,1,0))</f>
        <v>0</v>
      </c>
      <c r="Q2250" s="44">
        <f>IF(Turbine_Compresseur[[#This Row],[N° de l''observation]]=B2249,0,IF(Turbine_Compresseur[[#This Row],[Lieu de l''observation]]=Données!$D$4,1,0))</f>
        <v>0</v>
      </c>
      <c r="R2250" s="44">
        <f>IF(Turbine_Compresseur[[#This Row],[N° de l''observation]]=B2249,0,IF(Turbine_Compresseur[[#This Row],[Lieu de l''observation]]=Données!$D$5,1,0))</f>
        <v>0</v>
      </c>
      <c r="S2250" s="44">
        <f>IF(Turbine_Compresseur[[#This Row],[N° de l''observation]]=B2249,0,IF(Turbine_Compresseur[[#This Row],[Lieu de l''observation]]=Données!$D$6,1,0))</f>
        <v>0</v>
      </c>
      <c r="T2250" s="44">
        <f>IF(Turbine_Compresseur[[#This Row],[N° de l''observation]]=B2249,0,IF(Turbine_Compresseur[[#This Row],[Lieu de l''observation]]=Données!$D$7,1,0))</f>
        <v>0</v>
      </c>
      <c r="U2250" s="44">
        <f>IF(Turbine_Compresseur[[#This Row],[N° de l''observation]]=B2249,0,IF(Turbine_Compresseur[[#This Row],[Lieu de l''observation]]=Données!$D$8,1,0))</f>
        <v>0</v>
      </c>
      <c r="V2250" s="44">
        <f>IF(Turbine_Compresseur[[#This Row],[N° de l''observation]]=B2249,0,IF(Turbine_Compresseur[[#This Row],[Lieu de l''observation]]=Données!$D$9,1,0))</f>
        <v>0</v>
      </c>
    </row>
    <row r="2251" spans="1:22" x14ac:dyDescent="0.25">
      <c r="A2251" s="41"/>
      <c r="B2251" s="41"/>
      <c r="C2251" s="41"/>
      <c r="D2251" s="41"/>
      <c r="E2251" s="41"/>
      <c r="F2251" s="41"/>
      <c r="G2251" s="41"/>
      <c r="H2251" s="41"/>
      <c r="I2251" s="41"/>
      <c r="J2251" s="41"/>
      <c r="K2251" s="41"/>
      <c r="L2251" s="41"/>
      <c r="M2251" s="79"/>
      <c r="O2251" s="44">
        <f>IF(Turbine_Compresseur[[#This Row],[N° de l''observation]]=B2250,0,IF(Turbine_Compresseur[[#This Row],[Lieu de l''observation]]=Données!$D$2,1,0))</f>
        <v>0</v>
      </c>
      <c r="P2251" s="44">
        <f>IF(Turbine_Compresseur[[#This Row],[N° de l''observation]]=B2250,0,IF(Turbine_Compresseur[[#This Row],[Lieu de l''observation]]=Données!$D$3,1,0))</f>
        <v>0</v>
      </c>
      <c r="Q2251" s="44">
        <f>IF(Turbine_Compresseur[[#This Row],[N° de l''observation]]=B2250,0,IF(Turbine_Compresseur[[#This Row],[Lieu de l''observation]]=Données!$D$4,1,0))</f>
        <v>0</v>
      </c>
      <c r="R2251" s="44">
        <f>IF(Turbine_Compresseur[[#This Row],[N° de l''observation]]=B2250,0,IF(Turbine_Compresseur[[#This Row],[Lieu de l''observation]]=Données!$D$5,1,0))</f>
        <v>0</v>
      </c>
      <c r="S2251" s="44">
        <f>IF(Turbine_Compresseur[[#This Row],[N° de l''observation]]=B2250,0,IF(Turbine_Compresseur[[#This Row],[Lieu de l''observation]]=Données!$D$6,1,0))</f>
        <v>0</v>
      </c>
      <c r="T2251" s="44">
        <f>IF(Turbine_Compresseur[[#This Row],[N° de l''observation]]=B2250,0,IF(Turbine_Compresseur[[#This Row],[Lieu de l''observation]]=Données!$D$7,1,0))</f>
        <v>0</v>
      </c>
      <c r="U2251" s="44">
        <f>IF(Turbine_Compresseur[[#This Row],[N° de l''observation]]=B2250,0,IF(Turbine_Compresseur[[#This Row],[Lieu de l''observation]]=Données!$D$8,1,0))</f>
        <v>0</v>
      </c>
      <c r="V2251" s="44">
        <f>IF(Turbine_Compresseur[[#This Row],[N° de l''observation]]=B2250,0,IF(Turbine_Compresseur[[#This Row],[Lieu de l''observation]]=Données!$D$9,1,0))</f>
        <v>0</v>
      </c>
    </row>
    <row r="2252" spans="1:22" x14ac:dyDescent="0.25">
      <c r="A2252" s="41"/>
      <c r="B2252" s="41"/>
      <c r="C2252" s="41"/>
      <c r="D2252" s="41"/>
      <c r="E2252" s="41"/>
      <c r="F2252" s="41"/>
      <c r="G2252" s="41"/>
      <c r="H2252" s="41"/>
      <c r="I2252" s="41"/>
      <c r="J2252" s="41"/>
      <c r="K2252" s="41"/>
      <c r="L2252" s="41"/>
      <c r="M2252" s="79"/>
      <c r="O2252" s="44">
        <f>IF(Turbine_Compresseur[[#This Row],[N° de l''observation]]=B2251,0,IF(Turbine_Compresseur[[#This Row],[Lieu de l''observation]]=Données!$D$2,1,0))</f>
        <v>0</v>
      </c>
      <c r="P2252" s="44">
        <f>IF(Turbine_Compresseur[[#This Row],[N° de l''observation]]=B2251,0,IF(Turbine_Compresseur[[#This Row],[Lieu de l''observation]]=Données!$D$3,1,0))</f>
        <v>0</v>
      </c>
      <c r="Q2252" s="44">
        <f>IF(Turbine_Compresseur[[#This Row],[N° de l''observation]]=B2251,0,IF(Turbine_Compresseur[[#This Row],[Lieu de l''observation]]=Données!$D$4,1,0))</f>
        <v>0</v>
      </c>
      <c r="R2252" s="44">
        <f>IF(Turbine_Compresseur[[#This Row],[N° de l''observation]]=B2251,0,IF(Turbine_Compresseur[[#This Row],[Lieu de l''observation]]=Données!$D$5,1,0))</f>
        <v>0</v>
      </c>
      <c r="S2252" s="44">
        <f>IF(Turbine_Compresseur[[#This Row],[N° de l''observation]]=B2251,0,IF(Turbine_Compresseur[[#This Row],[Lieu de l''observation]]=Données!$D$6,1,0))</f>
        <v>0</v>
      </c>
      <c r="T2252" s="44">
        <f>IF(Turbine_Compresseur[[#This Row],[N° de l''observation]]=B2251,0,IF(Turbine_Compresseur[[#This Row],[Lieu de l''observation]]=Données!$D$7,1,0))</f>
        <v>0</v>
      </c>
      <c r="U2252" s="44">
        <f>IF(Turbine_Compresseur[[#This Row],[N° de l''observation]]=B2251,0,IF(Turbine_Compresseur[[#This Row],[Lieu de l''observation]]=Données!$D$8,1,0))</f>
        <v>0</v>
      </c>
      <c r="V2252" s="44">
        <f>IF(Turbine_Compresseur[[#This Row],[N° de l''observation]]=B2251,0,IF(Turbine_Compresseur[[#This Row],[Lieu de l''observation]]=Données!$D$9,1,0))</f>
        <v>0</v>
      </c>
    </row>
    <row r="2253" spans="1:22" x14ac:dyDescent="0.25">
      <c r="A2253" s="41"/>
      <c r="B2253" s="41"/>
      <c r="C2253" s="41"/>
      <c r="D2253" s="41"/>
      <c r="E2253" s="41"/>
      <c r="F2253" s="41"/>
      <c r="G2253" s="41"/>
      <c r="H2253" s="41"/>
      <c r="I2253" s="41"/>
      <c r="J2253" s="41"/>
      <c r="K2253" s="41"/>
      <c r="L2253" s="41"/>
      <c r="M2253" s="79"/>
      <c r="O2253" s="44">
        <f>IF(Turbine_Compresseur[[#This Row],[N° de l''observation]]=B2252,0,IF(Turbine_Compresseur[[#This Row],[Lieu de l''observation]]=Données!$D$2,1,0))</f>
        <v>0</v>
      </c>
      <c r="P2253" s="44">
        <f>IF(Turbine_Compresseur[[#This Row],[N° de l''observation]]=B2252,0,IF(Turbine_Compresseur[[#This Row],[Lieu de l''observation]]=Données!$D$3,1,0))</f>
        <v>0</v>
      </c>
      <c r="Q2253" s="44">
        <f>IF(Turbine_Compresseur[[#This Row],[N° de l''observation]]=B2252,0,IF(Turbine_Compresseur[[#This Row],[Lieu de l''observation]]=Données!$D$4,1,0))</f>
        <v>0</v>
      </c>
      <c r="R2253" s="44">
        <f>IF(Turbine_Compresseur[[#This Row],[N° de l''observation]]=B2252,0,IF(Turbine_Compresseur[[#This Row],[Lieu de l''observation]]=Données!$D$5,1,0))</f>
        <v>0</v>
      </c>
      <c r="S2253" s="44">
        <f>IF(Turbine_Compresseur[[#This Row],[N° de l''observation]]=B2252,0,IF(Turbine_Compresseur[[#This Row],[Lieu de l''observation]]=Données!$D$6,1,0))</f>
        <v>0</v>
      </c>
      <c r="T2253" s="44">
        <f>IF(Turbine_Compresseur[[#This Row],[N° de l''observation]]=B2252,0,IF(Turbine_Compresseur[[#This Row],[Lieu de l''observation]]=Données!$D$7,1,0))</f>
        <v>0</v>
      </c>
      <c r="U2253" s="44">
        <f>IF(Turbine_Compresseur[[#This Row],[N° de l''observation]]=B2252,0,IF(Turbine_Compresseur[[#This Row],[Lieu de l''observation]]=Données!$D$8,1,0))</f>
        <v>0</v>
      </c>
      <c r="V2253" s="44">
        <f>IF(Turbine_Compresseur[[#This Row],[N° de l''observation]]=B2252,0,IF(Turbine_Compresseur[[#This Row],[Lieu de l''observation]]=Données!$D$9,1,0))</f>
        <v>0</v>
      </c>
    </row>
    <row r="2254" spans="1:22" x14ac:dyDescent="0.25">
      <c r="A2254" s="41"/>
      <c r="B2254" s="41"/>
      <c r="C2254" s="41"/>
      <c r="D2254" s="41"/>
      <c r="E2254" s="41"/>
      <c r="F2254" s="41"/>
      <c r="G2254" s="41"/>
      <c r="H2254" s="41"/>
      <c r="I2254" s="41"/>
      <c r="J2254" s="41"/>
      <c r="K2254" s="41"/>
      <c r="L2254" s="41"/>
      <c r="M2254" s="79"/>
      <c r="O2254" s="44">
        <f>IF(Turbine_Compresseur[[#This Row],[N° de l''observation]]=B2253,0,IF(Turbine_Compresseur[[#This Row],[Lieu de l''observation]]=Données!$D$2,1,0))</f>
        <v>0</v>
      </c>
      <c r="P2254" s="44">
        <f>IF(Turbine_Compresseur[[#This Row],[N° de l''observation]]=B2253,0,IF(Turbine_Compresseur[[#This Row],[Lieu de l''observation]]=Données!$D$3,1,0))</f>
        <v>0</v>
      </c>
      <c r="Q2254" s="44">
        <f>IF(Turbine_Compresseur[[#This Row],[N° de l''observation]]=B2253,0,IF(Turbine_Compresseur[[#This Row],[Lieu de l''observation]]=Données!$D$4,1,0))</f>
        <v>0</v>
      </c>
      <c r="R2254" s="44">
        <f>IF(Turbine_Compresseur[[#This Row],[N° de l''observation]]=B2253,0,IF(Turbine_Compresseur[[#This Row],[Lieu de l''observation]]=Données!$D$5,1,0))</f>
        <v>0</v>
      </c>
      <c r="S2254" s="44">
        <f>IF(Turbine_Compresseur[[#This Row],[N° de l''observation]]=B2253,0,IF(Turbine_Compresseur[[#This Row],[Lieu de l''observation]]=Données!$D$6,1,0))</f>
        <v>0</v>
      </c>
      <c r="T2254" s="44">
        <f>IF(Turbine_Compresseur[[#This Row],[N° de l''observation]]=B2253,0,IF(Turbine_Compresseur[[#This Row],[Lieu de l''observation]]=Données!$D$7,1,0))</f>
        <v>0</v>
      </c>
      <c r="U2254" s="44">
        <f>IF(Turbine_Compresseur[[#This Row],[N° de l''observation]]=B2253,0,IF(Turbine_Compresseur[[#This Row],[Lieu de l''observation]]=Données!$D$8,1,0))</f>
        <v>0</v>
      </c>
      <c r="V2254" s="44">
        <f>IF(Turbine_Compresseur[[#This Row],[N° de l''observation]]=B2253,0,IF(Turbine_Compresseur[[#This Row],[Lieu de l''observation]]=Données!$D$9,1,0))</f>
        <v>0</v>
      </c>
    </row>
    <row r="2255" spans="1:22" x14ac:dyDescent="0.25">
      <c r="A2255" s="41"/>
      <c r="B2255" s="41"/>
      <c r="C2255" s="41"/>
      <c r="D2255" s="41"/>
      <c r="E2255" s="41"/>
      <c r="F2255" s="41"/>
      <c r="G2255" s="41"/>
      <c r="H2255" s="41"/>
      <c r="I2255" s="41"/>
      <c r="J2255" s="41"/>
      <c r="K2255" s="41"/>
      <c r="L2255" s="41"/>
      <c r="M2255" s="79"/>
      <c r="O2255" s="44">
        <f>IF(Turbine_Compresseur[[#This Row],[N° de l''observation]]=B2254,0,IF(Turbine_Compresseur[[#This Row],[Lieu de l''observation]]=Données!$D$2,1,0))</f>
        <v>0</v>
      </c>
      <c r="P2255" s="44">
        <f>IF(Turbine_Compresseur[[#This Row],[N° de l''observation]]=B2254,0,IF(Turbine_Compresseur[[#This Row],[Lieu de l''observation]]=Données!$D$3,1,0))</f>
        <v>0</v>
      </c>
      <c r="Q2255" s="44">
        <f>IF(Turbine_Compresseur[[#This Row],[N° de l''observation]]=B2254,0,IF(Turbine_Compresseur[[#This Row],[Lieu de l''observation]]=Données!$D$4,1,0))</f>
        <v>0</v>
      </c>
      <c r="R2255" s="44">
        <f>IF(Turbine_Compresseur[[#This Row],[N° de l''observation]]=B2254,0,IF(Turbine_Compresseur[[#This Row],[Lieu de l''observation]]=Données!$D$5,1,0))</f>
        <v>0</v>
      </c>
      <c r="S2255" s="44">
        <f>IF(Turbine_Compresseur[[#This Row],[N° de l''observation]]=B2254,0,IF(Turbine_Compresseur[[#This Row],[Lieu de l''observation]]=Données!$D$6,1,0))</f>
        <v>0</v>
      </c>
      <c r="T2255" s="44">
        <f>IF(Turbine_Compresseur[[#This Row],[N° de l''observation]]=B2254,0,IF(Turbine_Compresseur[[#This Row],[Lieu de l''observation]]=Données!$D$7,1,0))</f>
        <v>0</v>
      </c>
      <c r="U2255" s="44">
        <f>IF(Turbine_Compresseur[[#This Row],[N° de l''observation]]=B2254,0,IF(Turbine_Compresseur[[#This Row],[Lieu de l''observation]]=Données!$D$8,1,0))</f>
        <v>0</v>
      </c>
      <c r="V2255" s="44">
        <f>IF(Turbine_Compresseur[[#This Row],[N° de l''observation]]=B2254,0,IF(Turbine_Compresseur[[#This Row],[Lieu de l''observation]]=Données!$D$9,1,0))</f>
        <v>0</v>
      </c>
    </row>
    <row r="2256" spans="1:22" x14ac:dyDescent="0.25">
      <c r="A2256" s="41"/>
      <c r="B2256" s="41"/>
      <c r="C2256" s="41"/>
      <c r="D2256" s="41"/>
      <c r="E2256" s="41"/>
      <c r="F2256" s="41"/>
      <c r="G2256" s="41"/>
      <c r="H2256" s="41"/>
      <c r="I2256" s="41"/>
      <c r="J2256" s="41"/>
      <c r="K2256" s="41"/>
      <c r="L2256" s="41"/>
      <c r="M2256" s="79"/>
      <c r="O2256" s="44">
        <f>IF(Turbine_Compresseur[[#This Row],[N° de l''observation]]=B2255,0,IF(Turbine_Compresseur[[#This Row],[Lieu de l''observation]]=Données!$D$2,1,0))</f>
        <v>0</v>
      </c>
      <c r="P2256" s="44">
        <f>IF(Turbine_Compresseur[[#This Row],[N° de l''observation]]=B2255,0,IF(Turbine_Compresseur[[#This Row],[Lieu de l''observation]]=Données!$D$3,1,0))</f>
        <v>0</v>
      </c>
      <c r="Q2256" s="44">
        <f>IF(Turbine_Compresseur[[#This Row],[N° de l''observation]]=B2255,0,IF(Turbine_Compresseur[[#This Row],[Lieu de l''observation]]=Données!$D$4,1,0))</f>
        <v>0</v>
      </c>
      <c r="R2256" s="44">
        <f>IF(Turbine_Compresseur[[#This Row],[N° de l''observation]]=B2255,0,IF(Turbine_Compresseur[[#This Row],[Lieu de l''observation]]=Données!$D$5,1,0))</f>
        <v>0</v>
      </c>
      <c r="S2256" s="44">
        <f>IF(Turbine_Compresseur[[#This Row],[N° de l''observation]]=B2255,0,IF(Turbine_Compresseur[[#This Row],[Lieu de l''observation]]=Données!$D$6,1,0))</f>
        <v>0</v>
      </c>
      <c r="T2256" s="44">
        <f>IF(Turbine_Compresseur[[#This Row],[N° de l''observation]]=B2255,0,IF(Turbine_Compresseur[[#This Row],[Lieu de l''observation]]=Données!$D$7,1,0))</f>
        <v>0</v>
      </c>
      <c r="U2256" s="44">
        <f>IF(Turbine_Compresseur[[#This Row],[N° de l''observation]]=B2255,0,IF(Turbine_Compresseur[[#This Row],[Lieu de l''observation]]=Données!$D$8,1,0))</f>
        <v>0</v>
      </c>
      <c r="V2256" s="44">
        <f>IF(Turbine_Compresseur[[#This Row],[N° de l''observation]]=B2255,0,IF(Turbine_Compresseur[[#This Row],[Lieu de l''observation]]=Données!$D$9,1,0))</f>
        <v>0</v>
      </c>
    </row>
    <row r="2257" spans="1:22" x14ac:dyDescent="0.25">
      <c r="A2257" s="41"/>
      <c r="B2257" s="41"/>
      <c r="C2257" s="41"/>
      <c r="D2257" s="41"/>
      <c r="E2257" s="41"/>
      <c r="F2257" s="41"/>
      <c r="G2257" s="41"/>
      <c r="H2257" s="41"/>
      <c r="I2257" s="41"/>
      <c r="J2257" s="41"/>
      <c r="K2257" s="41"/>
      <c r="L2257" s="41"/>
      <c r="M2257" s="79"/>
      <c r="O2257" s="44">
        <f>IF(Turbine_Compresseur[[#This Row],[N° de l''observation]]=B2256,0,IF(Turbine_Compresseur[[#This Row],[Lieu de l''observation]]=Données!$D$2,1,0))</f>
        <v>0</v>
      </c>
      <c r="P2257" s="44">
        <f>IF(Turbine_Compresseur[[#This Row],[N° de l''observation]]=B2256,0,IF(Turbine_Compresseur[[#This Row],[Lieu de l''observation]]=Données!$D$3,1,0))</f>
        <v>0</v>
      </c>
      <c r="Q2257" s="44">
        <f>IF(Turbine_Compresseur[[#This Row],[N° de l''observation]]=B2256,0,IF(Turbine_Compresseur[[#This Row],[Lieu de l''observation]]=Données!$D$4,1,0))</f>
        <v>0</v>
      </c>
      <c r="R2257" s="44">
        <f>IF(Turbine_Compresseur[[#This Row],[N° de l''observation]]=B2256,0,IF(Turbine_Compresseur[[#This Row],[Lieu de l''observation]]=Données!$D$5,1,0))</f>
        <v>0</v>
      </c>
      <c r="S2257" s="44">
        <f>IF(Turbine_Compresseur[[#This Row],[N° de l''observation]]=B2256,0,IF(Turbine_Compresseur[[#This Row],[Lieu de l''observation]]=Données!$D$6,1,0))</f>
        <v>0</v>
      </c>
      <c r="T2257" s="44">
        <f>IF(Turbine_Compresseur[[#This Row],[N° de l''observation]]=B2256,0,IF(Turbine_Compresseur[[#This Row],[Lieu de l''observation]]=Données!$D$7,1,0))</f>
        <v>0</v>
      </c>
      <c r="U2257" s="44">
        <f>IF(Turbine_Compresseur[[#This Row],[N° de l''observation]]=B2256,0,IF(Turbine_Compresseur[[#This Row],[Lieu de l''observation]]=Données!$D$8,1,0))</f>
        <v>0</v>
      </c>
      <c r="V2257" s="44">
        <f>IF(Turbine_Compresseur[[#This Row],[N° de l''observation]]=B2256,0,IF(Turbine_Compresseur[[#This Row],[Lieu de l''observation]]=Données!$D$9,1,0))</f>
        <v>0</v>
      </c>
    </row>
    <row r="2258" spans="1:22" x14ac:dyDescent="0.25">
      <c r="A2258" s="41"/>
      <c r="B2258" s="41"/>
      <c r="C2258" s="41"/>
      <c r="D2258" s="41"/>
      <c r="E2258" s="41"/>
      <c r="F2258" s="41"/>
      <c r="G2258" s="41"/>
      <c r="H2258" s="41"/>
      <c r="I2258" s="41"/>
      <c r="J2258" s="41"/>
      <c r="K2258" s="41"/>
      <c r="L2258" s="41"/>
      <c r="M2258" s="79"/>
      <c r="O2258" s="44">
        <f>IF(Turbine_Compresseur[[#This Row],[N° de l''observation]]=B2257,0,IF(Turbine_Compresseur[[#This Row],[Lieu de l''observation]]=Données!$D$2,1,0))</f>
        <v>0</v>
      </c>
      <c r="P2258" s="44">
        <f>IF(Turbine_Compresseur[[#This Row],[N° de l''observation]]=B2257,0,IF(Turbine_Compresseur[[#This Row],[Lieu de l''observation]]=Données!$D$3,1,0))</f>
        <v>0</v>
      </c>
      <c r="Q2258" s="44">
        <f>IF(Turbine_Compresseur[[#This Row],[N° de l''observation]]=B2257,0,IF(Turbine_Compresseur[[#This Row],[Lieu de l''observation]]=Données!$D$4,1,0))</f>
        <v>0</v>
      </c>
      <c r="R2258" s="44">
        <f>IF(Turbine_Compresseur[[#This Row],[N° de l''observation]]=B2257,0,IF(Turbine_Compresseur[[#This Row],[Lieu de l''observation]]=Données!$D$5,1,0))</f>
        <v>0</v>
      </c>
      <c r="S2258" s="44">
        <f>IF(Turbine_Compresseur[[#This Row],[N° de l''observation]]=B2257,0,IF(Turbine_Compresseur[[#This Row],[Lieu de l''observation]]=Données!$D$6,1,0))</f>
        <v>0</v>
      </c>
      <c r="T2258" s="44">
        <f>IF(Turbine_Compresseur[[#This Row],[N° de l''observation]]=B2257,0,IF(Turbine_Compresseur[[#This Row],[Lieu de l''observation]]=Données!$D$7,1,0))</f>
        <v>0</v>
      </c>
      <c r="U2258" s="44">
        <f>IF(Turbine_Compresseur[[#This Row],[N° de l''observation]]=B2257,0,IF(Turbine_Compresseur[[#This Row],[Lieu de l''observation]]=Données!$D$8,1,0))</f>
        <v>0</v>
      </c>
      <c r="V2258" s="44">
        <f>IF(Turbine_Compresseur[[#This Row],[N° de l''observation]]=B2257,0,IF(Turbine_Compresseur[[#This Row],[Lieu de l''observation]]=Données!$D$9,1,0))</f>
        <v>0</v>
      </c>
    </row>
    <row r="2259" spans="1:22" x14ac:dyDescent="0.25">
      <c r="A2259" s="41"/>
      <c r="B2259" s="41"/>
      <c r="C2259" s="41"/>
      <c r="D2259" s="41"/>
      <c r="E2259" s="41"/>
      <c r="F2259" s="41"/>
      <c r="G2259" s="41"/>
      <c r="H2259" s="41"/>
      <c r="I2259" s="41"/>
      <c r="J2259" s="41"/>
      <c r="K2259" s="41"/>
      <c r="L2259" s="41"/>
      <c r="M2259" s="79"/>
      <c r="O2259" s="44">
        <f>IF(Turbine_Compresseur[[#This Row],[N° de l''observation]]=B2258,0,IF(Turbine_Compresseur[[#This Row],[Lieu de l''observation]]=Données!$D$2,1,0))</f>
        <v>0</v>
      </c>
      <c r="P2259" s="44">
        <f>IF(Turbine_Compresseur[[#This Row],[N° de l''observation]]=B2258,0,IF(Turbine_Compresseur[[#This Row],[Lieu de l''observation]]=Données!$D$3,1,0))</f>
        <v>0</v>
      </c>
      <c r="Q2259" s="44">
        <f>IF(Turbine_Compresseur[[#This Row],[N° de l''observation]]=B2258,0,IF(Turbine_Compresseur[[#This Row],[Lieu de l''observation]]=Données!$D$4,1,0))</f>
        <v>0</v>
      </c>
      <c r="R2259" s="44">
        <f>IF(Turbine_Compresseur[[#This Row],[N° de l''observation]]=B2258,0,IF(Turbine_Compresseur[[#This Row],[Lieu de l''observation]]=Données!$D$5,1,0))</f>
        <v>0</v>
      </c>
      <c r="S2259" s="44">
        <f>IF(Turbine_Compresseur[[#This Row],[N° de l''observation]]=B2258,0,IF(Turbine_Compresseur[[#This Row],[Lieu de l''observation]]=Données!$D$6,1,0))</f>
        <v>0</v>
      </c>
      <c r="T2259" s="44">
        <f>IF(Turbine_Compresseur[[#This Row],[N° de l''observation]]=B2258,0,IF(Turbine_Compresseur[[#This Row],[Lieu de l''observation]]=Données!$D$7,1,0))</f>
        <v>0</v>
      </c>
      <c r="U2259" s="44">
        <f>IF(Turbine_Compresseur[[#This Row],[N° de l''observation]]=B2258,0,IF(Turbine_Compresseur[[#This Row],[Lieu de l''observation]]=Données!$D$8,1,0))</f>
        <v>0</v>
      </c>
      <c r="V2259" s="44">
        <f>IF(Turbine_Compresseur[[#This Row],[N° de l''observation]]=B2258,0,IF(Turbine_Compresseur[[#This Row],[Lieu de l''observation]]=Données!$D$9,1,0))</f>
        <v>0</v>
      </c>
    </row>
    <row r="2260" spans="1:22" x14ac:dyDescent="0.25">
      <c r="A2260" s="41"/>
      <c r="B2260" s="41"/>
      <c r="C2260" s="41"/>
      <c r="D2260" s="41"/>
      <c r="E2260" s="41"/>
      <c r="F2260" s="41"/>
      <c r="G2260" s="41"/>
      <c r="H2260" s="41"/>
      <c r="I2260" s="41"/>
      <c r="J2260" s="41"/>
      <c r="K2260" s="41"/>
      <c r="L2260" s="41"/>
      <c r="M2260" s="79"/>
      <c r="O2260" s="44">
        <f>IF(Turbine_Compresseur[[#This Row],[N° de l''observation]]=B2259,0,IF(Turbine_Compresseur[[#This Row],[Lieu de l''observation]]=Données!$D$2,1,0))</f>
        <v>0</v>
      </c>
      <c r="P2260" s="44">
        <f>IF(Turbine_Compresseur[[#This Row],[N° de l''observation]]=B2259,0,IF(Turbine_Compresseur[[#This Row],[Lieu de l''observation]]=Données!$D$3,1,0))</f>
        <v>0</v>
      </c>
      <c r="Q2260" s="44">
        <f>IF(Turbine_Compresseur[[#This Row],[N° de l''observation]]=B2259,0,IF(Turbine_Compresseur[[#This Row],[Lieu de l''observation]]=Données!$D$4,1,0))</f>
        <v>0</v>
      </c>
      <c r="R2260" s="44">
        <f>IF(Turbine_Compresseur[[#This Row],[N° de l''observation]]=B2259,0,IF(Turbine_Compresseur[[#This Row],[Lieu de l''observation]]=Données!$D$5,1,0))</f>
        <v>0</v>
      </c>
      <c r="S2260" s="44">
        <f>IF(Turbine_Compresseur[[#This Row],[N° de l''observation]]=B2259,0,IF(Turbine_Compresseur[[#This Row],[Lieu de l''observation]]=Données!$D$6,1,0))</f>
        <v>0</v>
      </c>
      <c r="T2260" s="44">
        <f>IF(Turbine_Compresseur[[#This Row],[N° de l''observation]]=B2259,0,IF(Turbine_Compresseur[[#This Row],[Lieu de l''observation]]=Données!$D$7,1,0))</f>
        <v>0</v>
      </c>
      <c r="U2260" s="44">
        <f>IF(Turbine_Compresseur[[#This Row],[N° de l''observation]]=B2259,0,IF(Turbine_Compresseur[[#This Row],[Lieu de l''observation]]=Données!$D$8,1,0))</f>
        <v>0</v>
      </c>
      <c r="V2260" s="44">
        <f>IF(Turbine_Compresseur[[#This Row],[N° de l''observation]]=B2259,0,IF(Turbine_Compresseur[[#This Row],[Lieu de l''observation]]=Données!$D$9,1,0))</f>
        <v>0</v>
      </c>
    </row>
    <row r="2261" spans="1:22" x14ac:dyDescent="0.25">
      <c r="A2261" s="41"/>
      <c r="B2261" s="41"/>
      <c r="C2261" s="41"/>
      <c r="D2261" s="41"/>
      <c r="E2261" s="41"/>
      <c r="F2261" s="41"/>
      <c r="G2261" s="41"/>
      <c r="H2261" s="41"/>
      <c r="I2261" s="41"/>
      <c r="J2261" s="41"/>
      <c r="K2261" s="41"/>
      <c r="L2261" s="41"/>
      <c r="M2261" s="79"/>
      <c r="O2261" s="44">
        <f>IF(Turbine_Compresseur[[#This Row],[N° de l''observation]]=B2260,0,IF(Turbine_Compresseur[[#This Row],[Lieu de l''observation]]=Données!$D$2,1,0))</f>
        <v>0</v>
      </c>
      <c r="P2261" s="44">
        <f>IF(Turbine_Compresseur[[#This Row],[N° de l''observation]]=B2260,0,IF(Turbine_Compresseur[[#This Row],[Lieu de l''observation]]=Données!$D$3,1,0))</f>
        <v>0</v>
      </c>
      <c r="Q2261" s="44">
        <f>IF(Turbine_Compresseur[[#This Row],[N° de l''observation]]=B2260,0,IF(Turbine_Compresseur[[#This Row],[Lieu de l''observation]]=Données!$D$4,1,0))</f>
        <v>0</v>
      </c>
      <c r="R2261" s="44">
        <f>IF(Turbine_Compresseur[[#This Row],[N° de l''observation]]=B2260,0,IF(Turbine_Compresseur[[#This Row],[Lieu de l''observation]]=Données!$D$5,1,0))</f>
        <v>0</v>
      </c>
      <c r="S2261" s="44">
        <f>IF(Turbine_Compresseur[[#This Row],[N° de l''observation]]=B2260,0,IF(Turbine_Compresseur[[#This Row],[Lieu de l''observation]]=Données!$D$6,1,0))</f>
        <v>0</v>
      </c>
      <c r="T2261" s="44">
        <f>IF(Turbine_Compresseur[[#This Row],[N° de l''observation]]=B2260,0,IF(Turbine_Compresseur[[#This Row],[Lieu de l''observation]]=Données!$D$7,1,0))</f>
        <v>0</v>
      </c>
      <c r="U2261" s="44">
        <f>IF(Turbine_Compresseur[[#This Row],[N° de l''observation]]=B2260,0,IF(Turbine_Compresseur[[#This Row],[Lieu de l''observation]]=Données!$D$8,1,0))</f>
        <v>0</v>
      </c>
      <c r="V2261" s="44">
        <f>IF(Turbine_Compresseur[[#This Row],[N° de l''observation]]=B2260,0,IF(Turbine_Compresseur[[#This Row],[Lieu de l''observation]]=Données!$D$9,1,0))</f>
        <v>0</v>
      </c>
    </row>
    <row r="2262" spans="1:22" x14ac:dyDescent="0.25">
      <c r="A2262" s="41"/>
      <c r="B2262" s="41"/>
      <c r="C2262" s="41"/>
      <c r="D2262" s="41"/>
      <c r="E2262" s="41"/>
      <c r="F2262" s="41"/>
      <c r="G2262" s="41"/>
      <c r="H2262" s="41"/>
      <c r="I2262" s="41"/>
      <c r="J2262" s="41"/>
      <c r="K2262" s="41"/>
      <c r="L2262" s="41"/>
      <c r="M2262" s="79"/>
      <c r="O2262" s="44">
        <f>IF(Turbine_Compresseur[[#This Row],[N° de l''observation]]=B2261,0,IF(Turbine_Compresseur[[#This Row],[Lieu de l''observation]]=Données!$D$2,1,0))</f>
        <v>0</v>
      </c>
      <c r="P2262" s="44">
        <f>IF(Turbine_Compresseur[[#This Row],[N° de l''observation]]=B2261,0,IF(Turbine_Compresseur[[#This Row],[Lieu de l''observation]]=Données!$D$3,1,0))</f>
        <v>0</v>
      </c>
      <c r="Q2262" s="44">
        <f>IF(Turbine_Compresseur[[#This Row],[N° de l''observation]]=B2261,0,IF(Turbine_Compresseur[[#This Row],[Lieu de l''observation]]=Données!$D$4,1,0))</f>
        <v>0</v>
      </c>
      <c r="R2262" s="44">
        <f>IF(Turbine_Compresseur[[#This Row],[N° de l''observation]]=B2261,0,IF(Turbine_Compresseur[[#This Row],[Lieu de l''observation]]=Données!$D$5,1,0))</f>
        <v>0</v>
      </c>
      <c r="S2262" s="44">
        <f>IF(Turbine_Compresseur[[#This Row],[N° de l''observation]]=B2261,0,IF(Turbine_Compresseur[[#This Row],[Lieu de l''observation]]=Données!$D$6,1,0))</f>
        <v>0</v>
      </c>
      <c r="T2262" s="44">
        <f>IF(Turbine_Compresseur[[#This Row],[N° de l''observation]]=B2261,0,IF(Turbine_Compresseur[[#This Row],[Lieu de l''observation]]=Données!$D$7,1,0))</f>
        <v>0</v>
      </c>
      <c r="U2262" s="44">
        <f>IF(Turbine_Compresseur[[#This Row],[N° de l''observation]]=B2261,0,IF(Turbine_Compresseur[[#This Row],[Lieu de l''observation]]=Données!$D$8,1,0))</f>
        <v>0</v>
      </c>
      <c r="V2262" s="44">
        <f>IF(Turbine_Compresseur[[#This Row],[N° de l''observation]]=B2261,0,IF(Turbine_Compresseur[[#This Row],[Lieu de l''observation]]=Données!$D$9,1,0))</f>
        <v>0</v>
      </c>
    </row>
    <row r="2263" spans="1:22" x14ac:dyDescent="0.25">
      <c r="A2263" s="41"/>
      <c r="B2263" s="41"/>
      <c r="C2263" s="41"/>
      <c r="D2263" s="41"/>
      <c r="E2263" s="41"/>
      <c r="F2263" s="41"/>
      <c r="G2263" s="41"/>
      <c r="H2263" s="41"/>
      <c r="I2263" s="41"/>
      <c r="J2263" s="41"/>
      <c r="K2263" s="41"/>
      <c r="L2263" s="41"/>
      <c r="M2263" s="79"/>
      <c r="O2263" s="44">
        <f>IF(Turbine_Compresseur[[#This Row],[N° de l''observation]]=B2262,0,IF(Turbine_Compresseur[[#This Row],[Lieu de l''observation]]=Données!$D$2,1,0))</f>
        <v>0</v>
      </c>
      <c r="P2263" s="44">
        <f>IF(Turbine_Compresseur[[#This Row],[N° de l''observation]]=B2262,0,IF(Turbine_Compresseur[[#This Row],[Lieu de l''observation]]=Données!$D$3,1,0))</f>
        <v>0</v>
      </c>
      <c r="Q2263" s="44">
        <f>IF(Turbine_Compresseur[[#This Row],[N° de l''observation]]=B2262,0,IF(Turbine_Compresseur[[#This Row],[Lieu de l''observation]]=Données!$D$4,1,0))</f>
        <v>0</v>
      </c>
      <c r="R2263" s="44">
        <f>IF(Turbine_Compresseur[[#This Row],[N° de l''observation]]=B2262,0,IF(Turbine_Compresseur[[#This Row],[Lieu de l''observation]]=Données!$D$5,1,0))</f>
        <v>0</v>
      </c>
      <c r="S2263" s="44">
        <f>IF(Turbine_Compresseur[[#This Row],[N° de l''observation]]=B2262,0,IF(Turbine_Compresseur[[#This Row],[Lieu de l''observation]]=Données!$D$6,1,0))</f>
        <v>0</v>
      </c>
      <c r="T2263" s="44">
        <f>IF(Turbine_Compresseur[[#This Row],[N° de l''observation]]=B2262,0,IF(Turbine_Compresseur[[#This Row],[Lieu de l''observation]]=Données!$D$7,1,0))</f>
        <v>0</v>
      </c>
      <c r="U2263" s="44">
        <f>IF(Turbine_Compresseur[[#This Row],[N° de l''observation]]=B2262,0,IF(Turbine_Compresseur[[#This Row],[Lieu de l''observation]]=Données!$D$8,1,0))</f>
        <v>0</v>
      </c>
      <c r="V2263" s="44">
        <f>IF(Turbine_Compresseur[[#This Row],[N° de l''observation]]=B2262,0,IF(Turbine_Compresseur[[#This Row],[Lieu de l''observation]]=Données!$D$9,1,0))</f>
        <v>0</v>
      </c>
    </row>
    <row r="2264" spans="1:22" x14ac:dyDescent="0.25">
      <c r="A2264" s="41"/>
      <c r="B2264" s="41"/>
      <c r="C2264" s="41"/>
      <c r="D2264" s="41"/>
      <c r="E2264" s="41"/>
      <c r="F2264" s="41"/>
      <c r="G2264" s="41"/>
      <c r="H2264" s="41"/>
      <c r="I2264" s="41"/>
      <c r="J2264" s="41"/>
      <c r="K2264" s="41"/>
      <c r="L2264" s="41"/>
      <c r="M2264" s="79"/>
      <c r="O2264" s="44">
        <f>IF(Turbine_Compresseur[[#This Row],[N° de l''observation]]=B2263,0,IF(Turbine_Compresseur[[#This Row],[Lieu de l''observation]]=Données!$D$2,1,0))</f>
        <v>0</v>
      </c>
      <c r="P2264" s="44">
        <f>IF(Turbine_Compresseur[[#This Row],[N° de l''observation]]=B2263,0,IF(Turbine_Compresseur[[#This Row],[Lieu de l''observation]]=Données!$D$3,1,0))</f>
        <v>0</v>
      </c>
      <c r="Q2264" s="44">
        <f>IF(Turbine_Compresseur[[#This Row],[N° de l''observation]]=B2263,0,IF(Turbine_Compresseur[[#This Row],[Lieu de l''observation]]=Données!$D$4,1,0))</f>
        <v>0</v>
      </c>
      <c r="R2264" s="44">
        <f>IF(Turbine_Compresseur[[#This Row],[N° de l''observation]]=B2263,0,IF(Turbine_Compresseur[[#This Row],[Lieu de l''observation]]=Données!$D$5,1,0))</f>
        <v>0</v>
      </c>
      <c r="S2264" s="44">
        <f>IF(Turbine_Compresseur[[#This Row],[N° de l''observation]]=B2263,0,IF(Turbine_Compresseur[[#This Row],[Lieu de l''observation]]=Données!$D$6,1,0))</f>
        <v>0</v>
      </c>
      <c r="T2264" s="44">
        <f>IF(Turbine_Compresseur[[#This Row],[N° de l''observation]]=B2263,0,IF(Turbine_Compresseur[[#This Row],[Lieu de l''observation]]=Données!$D$7,1,0))</f>
        <v>0</v>
      </c>
      <c r="U2264" s="44">
        <f>IF(Turbine_Compresseur[[#This Row],[N° de l''observation]]=B2263,0,IF(Turbine_Compresseur[[#This Row],[Lieu de l''observation]]=Données!$D$8,1,0))</f>
        <v>0</v>
      </c>
      <c r="V2264" s="44">
        <f>IF(Turbine_Compresseur[[#This Row],[N° de l''observation]]=B2263,0,IF(Turbine_Compresseur[[#This Row],[Lieu de l''observation]]=Données!$D$9,1,0))</f>
        <v>0</v>
      </c>
    </row>
    <row r="2265" spans="1:22" x14ac:dyDescent="0.25">
      <c r="A2265" s="41"/>
      <c r="B2265" s="41"/>
      <c r="C2265" s="41"/>
      <c r="D2265" s="41"/>
      <c r="E2265" s="41"/>
      <c r="F2265" s="41"/>
      <c r="G2265" s="41"/>
      <c r="H2265" s="41"/>
      <c r="I2265" s="41"/>
      <c r="J2265" s="41"/>
      <c r="K2265" s="41"/>
      <c r="L2265" s="41"/>
      <c r="M2265" s="79"/>
      <c r="O2265" s="44">
        <f>IF(Turbine_Compresseur[[#This Row],[N° de l''observation]]=B2264,0,IF(Turbine_Compresseur[[#This Row],[Lieu de l''observation]]=Données!$D$2,1,0))</f>
        <v>0</v>
      </c>
      <c r="P2265" s="44">
        <f>IF(Turbine_Compresseur[[#This Row],[N° de l''observation]]=B2264,0,IF(Turbine_Compresseur[[#This Row],[Lieu de l''observation]]=Données!$D$3,1,0))</f>
        <v>0</v>
      </c>
      <c r="Q2265" s="44">
        <f>IF(Turbine_Compresseur[[#This Row],[N° de l''observation]]=B2264,0,IF(Turbine_Compresseur[[#This Row],[Lieu de l''observation]]=Données!$D$4,1,0))</f>
        <v>0</v>
      </c>
      <c r="R2265" s="44">
        <f>IF(Turbine_Compresseur[[#This Row],[N° de l''observation]]=B2264,0,IF(Turbine_Compresseur[[#This Row],[Lieu de l''observation]]=Données!$D$5,1,0))</f>
        <v>0</v>
      </c>
      <c r="S2265" s="44">
        <f>IF(Turbine_Compresseur[[#This Row],[N° de l''observation]]=B2264,0,IF(Turbine_Compresseur[[#This Row],[Lieu de l''observation]]=Données!$D$6,1,0))</f>
        <v>0</v>
      </c>
      <c r="T2265" s="44">
        <f>IF(Turbine_Compresseur[[#This Row],[N° de l''observation]]=B2264,0,IF(Turbine_Compresseur[[#This Row],[Lieu de l''observation]]=Données!$D$7,1,0))</f>
        <v>0</v>
      </c>
      <c r="U2265" s="44">
        <f>IF(Turbine_Compresseur[[#This Row],[N° de l''observation]]=B2264,0,IF(Turbine_Compresseur[[#This Row],[Lieu de l''observation]]=Données!$D$8,1,0))</f>
        <v>0</v>
      </c>
      <c r="V2265" s="44">
        <f>IF(Turbine_Compresseur[[#This Row],[N° de l''observation]]=B2264,0,IF(Turbine_Compresseur[[#This Row],[Lieu de l''observation]]=Données!$D$9,1,0))</f>
        <v>0</v>
      </c>
    </row>
    <row r="2266" spans="1:22" x14ac:dyDescent="0.25">
      <c r="A2266" s="41"/>
      <c r="B2266" s="41"/>
      <c r="C2266" s="41"/>
      <c r="D2266" s="41"/>
      <c r="E2266" s="41"/>
      <c r="F2266" s="41"/>
      <c r="G2266" s="41"/>
      <c r="H2266" s="41"/>
      <c r="I2266" s="41"/>
      <c r="J2266" s="41"/>
      <c r="K2266" s="41"/>
      <c r="L2266" s="41"/>
      <c r="M2266" s="79"/>
      <c r="O2266" s="44">
        <f>IF(Turbine_Compresseur[[#This Row],[N° de l''observation]]=B2265,0,IF(Turbine_Compresseur[[#This Row],[Lieu de l''observation]]=Données!$D$2,1,0))</f>
        <v>0</v>
      </c>
      <c r="P2266" s="44">
        <f>IF(Turbine_Compresseur[[#This Row],[N° de l''observation]]=B2265,0,IF(Turbine_Compresseur[[#This Row],[Lieu de l''observation]]=Données!$D$3,1,0))</f>
        <v>0</v>
      </c>
      <c r="Q2266" s="44">
        <f>IF(Turbine_Compresseur[[#This Row],[N° de l''observation]]=B2265,0,IF(Turbine_Compresseur[[#This Row],[Lieu de l''observation]]=Données!$D$4,1,0))</f>
        <v>0</v>
      </c>
      <c r="R2266" s="44">
        <f>IF(Turbine_Compresseur[[#This Row],[N° de l''observation]]=B2265,0,IF(Turbine_Compresseur[[#This Row],[Lieu de l''observation]]=Données!$D$5,1,0))</f>
        <v>0</v>
      </c>
      <c r="S2266" s="44">
        <f>IF(Turbine_Compresseur[[#This Row],[N° de l''observation]]=B2265,0,IF(Turbine_Compresseur[[#This Row],[Lieu de l''observation]]=Données!$D$6,1,0))</f>
        <v>0</v>
      </c>
      <c r="T2266" s="44">
        <f>IF(Turbine_Compresseur[[#This Row],[N° de l''observation]]=B2265,0,IF(Turbine_Compresseur[[#This Row],[Lieu de l''observation]]=Données!$D$7,1,0))</f>
        <v>0</v>
      </c>
      <c r="U2266" s="44">
        <f>IF(Turbine_Compresseur[[#This Row],[N° de l''observation]]=B2265,0,IF(Turbine_Compresseur[[#This Row],[Lieu de l''observation]]=Données!$D$8,1,0))</f>
        <v>0</v>
      </c>
      <c r="V2266" s="44">
        <f>IF(Turbine_Compresseur[[#This Row],[N° de l''observation]]=B2265,0,IF(Turbine_Compresseur[[#This Row],[Lieu de l''observation]]=Données!$D$9,1,0))</f>
        <v>0</v>
      </c>
    </row>
    <row r="2267" spans="1:22" x14ac:dyDescent="0.25">
      <c r="A2267" s="41"/>
      <c r="B2267" s="41"/>
      <c r="C2267" s="41"/>
      <c r="D2267" s="41"/>
      <c r="E2267" s="41"/>
      <c r="F2267" s="41"/>
      <c r="G2267" s="41"/>
      <c r="H2267" s="41"/>
      <c r="I2267" s="41"/>
      <c r="J2267" s="41"/>
      <c r="K2267" s="41"/>
      <c r="L2267" s="41"/>
      <c r="M2267" s="79"/>
      <c r="O2267" s="44">
        <f>IF(Turbine_Compresseur[[#This Row],[N° de l''observation]]=B2266,0,IF(Turbine_Compresseur[[#This Row],[Lieu de l''observation]]=Données!$D$2,1,0))</f>
        <v>0</v>
      </c>
      <c r="P2267" s="44">
        <f>IF(Turbine_Compresseur[[#This Row],[N° de l''observation]]=B2266,0,IF(Turbine_Compresseur[[#This Row],[Lieu de l''observation]]=Données!$D$3,1,0))</f>
        <v>0</v>
      </c>
      <c r="Q2267" s="44">
        <f>IF(Turbine_Compresseur[[#This Row],[N° de l''observation]]=B2266,0,IF(Turbine_Compresseur[[#This Row],[Lieu de l''observation]]=Données!$D$4,1,0))</f>
        <v>0</v>
      </c>
      <c r="R2267" s="44">
        <f>IF(Turbine_Compresseur[[#This Row],[N° de l''observation]]=B2266,0,IF(Turbine_Compresseur[[#This Row],[Lieu de l''observation]]=Données!$D$5,1,0))</f>
        <v>0</v>
      </c>
      <c r="S2267" s="44">
        <f>IF(Turbine_Compresseur[[#This Row],[N° de l''observation]]=B2266,0,IF(Turbine_Compresseur[[#This Row],[Lieu de l''observation]]=Données!$D$6,1,0))</f>
        <v>0</v>
      </c>
      <c r="T2267" s="44">
        <f>IF(Turbine_Compresseur[[#This Row],[N° de l''observation]]=B2266,0,IF(Turbine_Compresseur[[#This Row],[Lieu de l''observation]]=Données!$D$7,1,0))</f>
        <v>0</v>
      </c>
      <c r="U2267" s="44">
        <f>IF(Turbine_Compresseur[[#This Row],[N° de l''observation]]=B2266,0,IF(Turbine_Compresseur[[#This Row],[Lieu de l''observation]]=Données!$D$8,1,0))</f>
        <v>0</v>
      </c>
      <c r="V2267" s="44">
        <f>IF(Turbine_Compresseur[[#This Row],[N° de l''observation]]=B2266,0,IF(Turbine_Compresseur[[#This Row],[Lieu de l''observation]]=Données!$D$9,1,0))</f>
        <v>0</v>
      </c>
    </row>
    <row r="2268" spans="1:22" x14ac:dyDescent="0.25">
      <c r="A2268" s="41"/>
      <c r="B2268" s="41"/>
      <c r="C2268" s="41"/>
      <c r="D2268" s="41"/>
      <c r="E2268" s="41"/>
      <c r="F2268" s="41"/>
      <c r="G2268" s="41"/>
      <c r="H2268" s="41"/>
      <c r="I2268" s="41"/>
      <c r="J2268" s="41"/>
      <c r="K2268" s="41"/>
      <c r="L2268" s="41"/>
      <c r="M2268" s="79"/>
      <c r="O2268" s="44">
        <f>IF(Turbine_Compresseur[[#This Row],[N° de l''observation]]=B2267,0,IF(Turbine_Compresseur[[#This Row],[Lieu de l''observation]]=Données!$D$2,1,0))</f>
        <v>0</v>
      </c>
      <c r="P2268" s="44">
        <f>IF(Turbine_Compresseur[[#This Row],[N° de l''observation]]=B2267,0,IF(Turbine_Compresseur[[#This Row],[Lieu de l''observation]]=Données!$D$3,1,0))</f>
        <v>0</v>
      </c>
      <c r="Q2268" s="44">
        <f>IF(Turbine_Compresseur[[#This Row],[N° de l''observation]]=B2267,0,IF(Turbine_Compresseur[[#This Row],[Lieu de l''observation]]=Données!$D$4,1,0))</f>
        <v>0</v>
      </c>
      <c r="R2268" s="44">
        <f>IF(Turbine_Compresseur[[#This Row],[N° de l''observation]]=B2267,0,IF(Turbine_Compresseur[[#This Row],[Lieu de l''observation]]=Données!$D$5,1,0))</f>
        <v>0</v>
      </c>
      <c r="S2268" s="44">
        <f>IF(Turbine_Compresseur[[#This Row],[N° de l''observation]]=B2267,0,IF(Turbine_Compresseur[[#This Row],[Lieu de l''observation]]=Données!$D$6,1,0))</f>
        <v>0</v>
      </c>
      <c r="T2268" s="44">
        <f>IF(Turbine_Compresseur[[#This Row],[N° de l''observation]]=B2267,0,IF(Turbine_Compresseur[[#This Row],[Lieu de l''observation]]=Données!$D$7,1,0))</f>
        <v>0</v>
      </c>
      <c r="U2268" s="44">
        <f>IF(Turbine_Compresseur[[#This Row],[N° de l''observation]]=B2267,0,IF(Turbine_Compresseur[[#This Row],[Lieu de l''observation]]=Données!$D$8,1,0))</f>
        <v>0</v>
      </c>
      <c r="V2268" s="44">
        <f>IF(Turbine_Compresseur[[#This Row],[N° de l''observation]]=B2267,0,IF(Turbine_Compresseur[[#This Row],[Lieu de l''observation]]=Données!$D$9,1,0))</f>
        <v>0</v>
      </c>
    </row>
    <row r="2269" spans="1:22" x14ac:dyDescent="0.25">
      <c r="A2269" s="41"/>
      <c r="B2269" s="41"/>
      <c r="C2269" s="41"/>
      <c r="D2269" s="41"/>
      <c r="E2269" s="41"/>
      <c r="F2269" s="41"/>
      <c r="G2269" s="41"/>
      <c r="H2269" s="41"/>
      <c r="I2269" s="41"/>
      <c r="J2269" s="41"/>
      <c r="K2269" s="41"/>
      <c r="L2269" s="41"/>
      <c r="M2269" s="79"/>
      <c r="O2269" s="44">
        <f>IF(Turbine_Compresseur[[#This Row],[N° de l''observation]]=B2268,0,IF(Turbine_Compresseur[[#This Row],[Lieu de l''observation]]=Données!$D$2,1,0))</f>
        <v>0</v>
      </c>
      <c r="P2269" s="44">
        <f>IF(Turbine_Compresseur[[#This Row],[N° de l''observation]]=B2268,0,IF(Turbine_Compresseur[[#This Row],[Lieu de l''observation]]=Données!$D$3,1,0))</f>
        <v>0</v>
      </c>
      <c r="Q2269" s="44">
        <f>IF(Turbine_Compresseur[[#This Row],[N° de l''observation]]=B2268,0,IF(Turbine_Compresseur[[#This Row],[Lieu de l''observation]]=Données!$D$4,1,0))</f>
        <v>0</v>
      </c>
      <c r="R2269" s="44">
        <f>IF(Turbine_Compresseur[[#This Row],[N° de l''observation]]=B2268,0,IF(Turbine_Compresseur[[#This Row],[Lieu de l''observation]]=Données!$D$5,1,0))</f>
        <v>0</v>
      </c>
      <c r="S2269" s="44">
        <f>IF(Turbine_Compresseur[[#This Row],[N° de l''observation]]=B2268,0,IF(Turbine_Compresseur[[#This Row],[Lieu de l''observation]]=Données!$D$6,1,0))</f>
        <v>0</v>
      </c>
      <c r="T2269" s="44">
        <f>IF(Turbine_Compresseur[[#This Row],[N° de l''observation]]=B2268,0,IF(Turbine_Compresseur[[#This Row],[Lieu de l''observation]]=Données!$D$7,1,0))</f>
        <v>0</v>
      </c>
      <c r="U2269" s="44">
        <f>IF(Turbine_Compresseur[[#This Row],[N° de l''observation]]=B2268,0,IF(Turbine_Compresseur[[#This Row],[Lieu de l''observation]]=Données!$D$8,1,0))</f>
        <v>0</v>
      </c>
      <c r="V2269" s="44">
        <f>IF(Turbine_Compresseur[[#This Row],[N° de l''observation]]=B2268,0,IF(Turbine_Compresseur[[#This Row],[Lieu de l''observation]]=Données!$D$9,1,0))</f>
        <v>0</v>
      </c>
    </row>
    <row r="2270" spans="1:22" x14ac:dyDescent="0.25">
      <c r="A2270" s="41"/>
      <c r="B2270" s="41"/>
      <c r="C2270" s="41"/>
      <c r="D2270" s="41"/>
      <c r="E2270" s="41"/>
      <c r="F2270" s="41"/>
      <c r="G2270" s="41"/>
      <c r="H2270" s="41"/>
      <c r="I2270" s="41"/>
      <c r="J2270" s="41"/>
      <c r="K2270" s="41"/>
      <c r="L2270" s="41"/>
      <c r="M2270" s="79"/>
      <c r="O2270" s="44">
        <f>IF(Turbine_Compresseur[[#This Row],[N° de l''observation]]=B2269,0,IF(Turbine_Compresseur[[#This Row],[Lieu de l''observation]]=Données!$D$2,1,0))</f>
        <v>0</v>
      </c>
      <c r="P2270" s="44">
        <f>IF(Turbine_Compresseur[[#This Row],[N° de l''observation]]=B2269,0,IF(Turbine_Compresseur[[#This Row],[Lieu de l''observation]]=Données!$D$3,1,0))</f>
        <v>0</v>
      </c>
      <c r="Q2270" s="44">
        <f>IF(Turbine_Compresseur[[#This Row],[N° de l''observation]]=B2269,0,IF(Turbine_Compresseur[[#This Row],[Lieu de l''observation]]=Données!$D$4,1,0))</f>
        <v>0</v>
      </c>
      <c r="R2270" s="44">
        <f>IF(Turbine_Compresseur[[#This Row],[N° de l''observation]]=B2269,0,IF(Turbine_Compresseur[[#This Row],[Lieu de l''observation]]=Données!$D$5,1,0))</f>
        <v>0</v>
      </c>
      <c r="S2270" s="44">
        <f>IF(Turbine_Compresseur[[#This Row],[N° de l''observation]]=B2269,0,IF(Turbine_Compresseur[[#This Row],[Lieu de l''observation]]=Données!$D$6,1,0))</f>
        <v>0</v>
      </c>
      <c r="T2270" s="44">
        <f>IF(Turbine_Compresseur[[#This Row],[N° de l''observation]]=B2269,0,IF(Turbine_Compresseur[[#This Row],[Lieu de l''observation]]=Données!$D$7,1,0))</f>
        <v>0</v>
      </c>
      <c r="U2270" s="44">
        <f>IF(Turbine_Compresseur[[#This Row],[N° de l''observation]]=B2269,0,IF(Turbine_Compresseur[[#This Row],[Lieu de l''observation]]=Données!$D$8,1,0))</f>
        <v>0</v>
      </c>
      <c r="V2270" s="44">
        <f>IF(Turbine_Compresseur[[#This Row],[N° de l''observation]]=B2269,0,IF(Turbine_Compresseur[[#This Row],[Lieu de l''observation]]=Données!$D$9,1,0))</f>
        <v>0</v>
      </c>
    </row>
    <row r="2271" spans="1:22" x14ac:dyDescent="0.25">
      <c r="A2271" s="41"/>
      <c r="B2271" s="41"/>
      <c r="C2271" s="41"/>
      <c r="D2271" s="41"/>
      <c r="E2271" s="41"/>
      <c r="F2271" s="41"/>
      <c r="G2271" s="41"/>
      <c r="H2271" s="41"/>
      <c r="I2271" s="41"/>
      <c r="J2271" s="41"/>
      <c r="K2271" s="41"/>
      <c r="L2271" s="41"/>
      <c r="M2271" s="79"/>
      <c r="O2271" s="44">
        <f>IF(Turbine_Compresseur[[#This Row],[N° de l''observation]]=B2270,0,IF(Turbine_Compresseur[[#This Row],[Lieu de l''observation]]=Données!$D$2,1,0))</f>
        <v>0</v>
      </c>
      <c r="P2271" s="44">
        <f>IF(Turbine_Compresseur[[#This Row],[N° de l''observation]]=B2270,0,IF(Turbine_Compresseur[[#This Row],[Lieu de l''observation]]=Données!$D$3,1,0))</f>
        <v>0</v>
      </c>
      <c r="Q2271" s="44">
        <f>IF(Turbine_Compresseur[[#This Row],[N° de l''observation]]=B2270,0,IF(Turbine_Compresseur[[#This Row],[Lieu de l''observation]]=Données!$D$4,1,0))</f>
        <v>0</v>
      </c>
      <c r="R2271" s="44">
        <f>IF(Turbine_Compresseur[[#This Row],[N° de l''observation]]=B2270,0,IF(Turbine_Compresseur[[#This Row],[Lieu de l''observation]]=Données!$D$5,1,0))</f>
        <v>0</v>
      </c>
      <c r="S2271" s="44">
        <f>IF(Turbine_Compresseur[[#This Row],[N° de l''observation]]=B2270,0,IF(Turbine_Compresseur[[#This Row],[Lieu de l''observation]]=Données!$D$6,1,0))</f>
        <v>0</v>
      </c>
      <c r="T2271" s="44">
        <f>IF(Turbine_Compresseur[[#This Row],[N° de l''observation]]=B2270,0,IF(Turbine_Compresseur[[#This Row],[Lieu de l''observation]]=Données!$D$7,1,0))</f>
        <v>0</v>
      </c>
      <c r="U2271" s="44">
        <f>IF(Turbine_Compresseur[[#This Row],[N° de l''observation]]=B2270,0,IF(Turbine_Compresseur[[#This Row],[Lieu de l''observation]]=Données!$D$8,1,0))</f>
        <v>0</v>
      </c>
      <c r="V2271" s="44">
        <f>IF(Turbine_Compresseur[[#This Row],[N° de l''observation]]=B2270,0,IF(Turbine_Compresseur[[#This Row],[Lieu de l''observation]]=Données!$D$9,1,0))</f>
        <v>0</v>
      </c>
    </row>
    <row r="2272" spans="1:22" x14ac:dyDescent="0.25">
      <c r="A2272" s="41"/>
      <c r="B2272" s="41"/>
      <c r="C2272" s="41"/>
      <c r="D2272" s="41"/>
      <c r="E2272" s="41"/>
      <c r="F2272" s="41"/>
      <c r="G2272" s="41"/>
      <c r="H2272" s="41"/>
      <c r="I2272" s="41"/>
      <c r="J2272" s="41"/>
      <c r="K2272" s="41"/>
      <c r="L2272" s="41"/>
      <c r="M2272" s="79"/>
      <c r="O2272" s="44">
        <f>IF(Turbine_Compresseur[[#This Row],[N° de l''observation]]=B2271,0,IF(Turbine_Compresseur[[#This Row],[Lieu de l''observation]]=Données!$D$2,1,0))</f>
        <v>0</v>
      </c>
      <c r="P2272" s="44">
        <f>IF(Turbine_Compresseur[[#This Row],[N° de l''observation]]=B2271,0,IF(Turbine_Compresseur[[#This Row],[Lieu de l''observation]]=Données!$D$3,1,0))</f>
        <v>0</v>
      </c>
      <c r="Q2272" s="44">
        <f>IF(Turbine_Compresseur[[#This Row],[N° de l''observation]]=B2271,0,IF(Turbine_Compresseur[[#This Row],[Lieu de l''observation]]=Données!$D$4,1,0))</f>
        <v>0</v>
      </c>
      <c r="R2272" s="44">
        <f>IF(Turbine_Compresseur[[#This Row],[N° de l''observation]]=B2271,0,IF(Turbine_Compresseur[[#This Row],[Lieu de l''observation]]=Données!$D$5,1,0))</f>
        <v>0</v>
      </c>
      <c r="S2272" s="44">
        <f>IF(Turbine_Compresseur[[#This Row],[N° de l''observation]]=B2271,0,IF(Turbine_Compresseur[[#This Row],[Lieu de l''observation]]=Données!$D$6,1,0))</f>
        <v>0</v>
      </c>
      <c r="T2272" s="44">
        <f>IF(Turbine_Compresseur[[#This Row],[N° de l''observation]]=B2271,0,IF(Turbine_Compresseur[[#This Row],[Lieu de l''observation]]=Données!$D$7,1,0))</f>
        <v>0</v>
      </c>
      <c r="U2272" s="44">
        <f>IF(Turbine_Compresseur[[#This Row],[N° de l''observation]]=B2271,0,IF(Turbine_Compresseur[[#This Row],[Lieu de l''observation]]=Données!$D$8,1,0))</f>
        <v>0</v>
      </c>
      <c r="V2272" s="44">
        <f>IF(Turbine_Compresseur[[#This Row],[N° de l''observation]]=B2271,0,IF(Turbine_Compresseur[[#This Row],[Lieu de l''observation]]=Données!$D$9,1,0))</f>
        <v>0</v>
      </c>
    </row>
    <row r="2273" spans="1:22" x14ac:dyDescent="0.25">
      <c r="A2273" s="41"/>
      <c r="B2273" s="41"/>
      <c r="C2273" s="41"/>
      <c r="D2273" s="41"/>
      <c r="E2273" s="41"/>
      <c r="F2273" s="41"/>
      <c r="G2273" s="41"/>
      <c r="H2273" s="41"/>
      <c r="I2273" s="41"/>
      <c r="J2273" s="41"/>
      <c r="K2273" s="41"/>
      <c r="L2273" s="41"/>
      <c r="M2273" s="79"/>
      <c r="O2273" s="44">
        <f>IF(Turbine_Compresseur[[#This Row],[N° de l''observation]]=B2272,0,IF(Turbine_Compresseur[[#This Row],[Lieu de l''observation]]=Données!$D$2,1,0))</f>
        <v>0</v>
      </c>
      <c r="P2273" s="44">
        <f>IF(Turbine_Compresseur[[#This Row],[N° de l''observation]]=B2272,0,IF(Turbine_Compresseur[[#This Row],[Lieu de l''observation]]=Données!$D$3,1,0))</f>
        <v>0</v>
      </c>
      <c r="Q2273" s="44">
        <f>IF(Turbine_Compresseur[[#This Row],[N° de l''observation]]=B2272,0,IF(Turbine_Compresseur[[#This Row],[Lieu de l''observation]]=Données!$D$4,1,0))</f>
        <v>0</v>
      </c>
      <c r="R2273" s="44">
        <f>IF(Turbine_Compresseur[[#This Row],[N° de l''observation]]=B2272,0,IF(Turbine_Compresseur[[#This Row],[Lieu de l''observation]]=Données!$D$5,1,0))</f>
        <v>0</v>
      </c>
      <c r="S2273" s="44">
        <f>IF(Turbine_Compresseur[[#This Row],[N° de l''observation]]=B2272,0,IF(Turbine_Compresseur[[#This Row],[Lieu de l''observation]]=Données!$D$6,1,0))</f>
        <v>0</v>
      </c>
      <c r="T2273" s="44">
        <f>IF(Turbine_Compresseur[[#This Row],[N° de l''observation]]=B2272,0,IF(Turbine_Compresseur[[#This Row],[Lieu de l''observation]]=Données!$D$7,1,0))</f>
        <v>0</v>
      </c>
      <c r="U2273" s="44">
        <f>IF(Turbine_Compresseur[[#This Row],[N° de l''observation]]=B2272,0,IF(Turbine_Compresseur[[#This Row],[Lieu de l''observation]]=Données!$D$8,1,0))</f>
        <v>0</v>
      </c>
      <c r="V2273" s="44">
        <f>IF(Turbine_Compresseur[[#This Row],[N° de l''observation]]=B2272,0,IF(Turbine_Compresseur[[#This Row],[Lieu de l''observation]]=Données!$D$9,1,0))</f>
        <v>0</v>
      </c>
    </row>
    <row r="2274" spans="1:22" x14ac:dyDescent="0.25">
      <c r="A2274" s="41"/>
      <c r="B2274" s="41"/>
      <c r="C2274" s="41"/>
      <c r="D2274" s="41"/>
      <c r="E2274" s="41"/>
      <c r="F2274" s="41"/>
      <c r="G2274" s="41"/>
      <c r="H2274" s="41"/>
      <c r="I2274" s="41"/>
      <c r="J2274" s="41"/>
      <c r="K2274" s="41"/>
      <c r="L2274" s="41"/>
      <c r="M2274" s="79"/>
      <c r="O2274" s="44">
        <f>IF(Turbine_Compresseur[[#This Row],[N° de l''observation]]=B2273,0,IF(Turbine_Compresseur[[#This Row],[Lieu de l''observation]]=Données!$D$2,1,0))</f>
        <v>0</v>
      </c>
      <c r="P2274" s="44">
        <f>IF(Turbine_Compresseur[[#This Row],[N° de l''observation]]=B2273,0,IF(Turbine_Compresseur[[#This Row],[Lieu de l''observation]]=Données!$D$3,1,0))</f>
        <v>0</v>
      </c>
      <c r="Q2274" s="44">
        <f>IF(Turbine_Compresseur[[#This Row],[N° de l''observation]]=B2273,0,IF(Turbine_Compresseur[[#This Row],[Lieu de l''observation]]=Données!$D$4,1,0))</f>
        <v>0</v>
      </c>
      <c r="R2274" s="44">
        <f>IF(Turbine_Compresseur[[#This Row],[N° de l''observation]]=B2273,0,IF(Turbine_Compresseur[[#This Row],[Lieu de l''observation]]=Données!$D$5,1,0))</f>
        <v>0</v>
      </c>
      <c r="S2274" s="44">
        <f>IF(Turbine_Compresseur[[#This Row],[N° de l''observation]]=B2273,0,IF(Turbine_Compresseur[[#This Row],[Lieu de l''observation]]=Données!$D$6,1,0))</f>
        <v>0</v>
      </c>
      <c r="T2274" s="44">
        <f>IF(Turbine_Compresseur[[#This Row],[N° de l''observation]]=B2273,0,IF(Turbine_Compresseur[[#This Row],[Lieu de l''observation]]=Données!$D$7,1,0))</f>
        <v>0</v>
      </c>
      <c r="U2274" s="44">
        <f>IF(Turbine_Compresseur[[#This Row],[N° de l''observation]]=B2273,0,IF(Turbine_Compresseur[[#This Row],[Lieu de l''observation]]=Données!$D$8,1,0))</f>
        <v>0</v>
      </c>
      <c r="V2274" s="44">
        <f>IF(Turbine_Compresseur[[#This Row],[N° de l''observation]]=B2273,0,IF(Turbine_Compresseur[[#This Row],[Lieu de l''observation]]=Données!$D$9,1,0))</f>
        <v>0</v>
      </c>
    </row>
    <row r="2275" spans="1:22" x14ac:dyDescent="0.25">
      <c r="A2275" s="41"/>
      <c r="B2275" s="41"/>
      <c r="C2275" s="41"/>
      <c r="D2275" s="41"/>
      <c r="E2275" s="41"/>
      <c r="F2275" s="41"/>
      <c r="G2275" s="41"/>
      <c r="H2275" s="41"/>
      <c r="I2275" s="41"/>
      <c r="J2275" s="41"/>
      <c r="K2275" s="41"/>
      <c r="L2275" s="41"/>
      <c r="M2275" s="79"/>
      <c r="O2275" s="44">
        <f>IF(Turbine_Compresseur[[#This Row],[N° de l''observation]]=B2274,0,IF(Turbine_Compresseur[[#This Row],[Lieu de l''observation]]=Données!$D$2,1,0))</f>
        <v>0</v>
      </c>
      <c r="P2275" s="44">
        <f>IF(Turbine_Compresseur[[#This Row],[N° de l''observation]]=B2274,0,IF(Turbine_Compresseur[[#This Row],[Lieu de l''observation]]=Données!$D$3,1,0))</f>
        <v>0</v>
      </c>
      <c r="Q2275" s="44">
        <f>IF(Turbine_Compresseur[[#This Row],[N° de l''observation]]=B2274,0,IF(Turbine_Compresseur[[#This Row],[Lieu de l''observation]]=Données!$D$4,1,0))</f>
        <v>0</v>
      </c>
      <c r="R2275" s="44">
        <f>IF(Turbine_Compresseur[[#This Row],[N° de l''observation]]=B2274,0,IF(Turbine_Compresseur[[#This Row],[Lieu de l''observation]]=Données!$D$5,1,0))</f>
        <v>0</v>
      </c>
      <c r="S2275" s="44">
        <f>IF(Turbine_Compresseur[[#This Row],[N° de l''observation]]=B2274,0,IF(Turbine_Compresseur[[#This Row],[Lieu de l''observation]]=Données!$D$6,1,0))</f>
        <v>0</v>
      </c>
      <c r="T2275" s="44">
        <f>IF(Turbine_Compresseur[[#This Row],[N° de l''observation]]=B2274,0,IF(Turbine_Compresseur[[#This Row],[Lieu de l''observation]]=Données!$D$7,1,0))</f>
        <v>0</v>
      </c>
      <c r="U2275" s="44">
        <f>IF(Turbine_Compresseur[[#This Row],[N° de l''observation]]=B2274,0,IF(Turbine_Compresseur[[#This Row],[Lieu de l''observation]]=Données!$D$8,1,0))</f>
        <v>0</v>
      </c>
      <c r="V2275" s="44">
        <f>IF(Turbine_Compresseur[[#This Row],[N° de l''observation]]=B2274,0,IF(Turbine_Compresseur[[#This Row],[Lieu de l''observation]]=Données!$D$9,1,0))</f>
        <v>0</v>
      </c>
    </row>
    <row r="2276" spans="1:22" x14ac:dyDescent="0.25">
      <c r="A2276" s="41"/>
      <c r="B2276" s="41"/>
      <c r="C2276" s="41"/>
      <c r="D2276" s="41"/>
      <c r="E2276" s="41"/>
      <c r="F2276" s="41"/>
      <c r="G2276" s="41"/>
      <c r="H2276" s="41"/>
      <c r="I2276" s="41"/>
      <c r="J2276" s="41"/>
      <c r="K2276" s="41"/>
      <c r="L2276" s="41"/>
      <c r="M2276" s="79"/>
      <c r="O2276" s="44">
        <f>IF(Turbine_Compresseur[[#This Row],[N° de l''observation]]=B2275,0,IF(Turbine_Compresseur[[#This Row],[Lieu de l''observation]]=Données!$D$2,1,0))</f>
        <v>0</v>
      </c>
      <c r="P2276" s="44">
        <f>IF(Turbine_Compresseur[[#This Row],[N° de l''observation]]=B2275,0,IF(Turbine_Compresseur[[#This Row],[Lieu de l''observation]]=Données!$D$3,1,0))</f>
        <v>0</v>
      </c>
      <c r="Q2276" s="44">
        <f>IF(Turbine_Compresseur[[#This Row],[N° de l''observation]]=B2275,0,IF(Turbine_Compresseur[[#This Row],[Lieu de l''observation]]=Données!$D$4,1,0))</f>
        <v>0</v>
      </c>
      <c r="R2276" s="44">
        <f>IF(Turbine_Compresseur[[#This Row],[N° de l''observation]]=B2275,0,IF(Turbine_Compresseur[[#This Row],[Lieu de l''observation]]=Données!$D$5,1,0))</f>
        <v>0</v>
      </c>
      <c r="S2276" s="44">
        <f>IF(Turbine_Compresseur[[#This Row],[N° de l''observation]]=B2275,0,IF(Turbine_Compresseur[[#This Row],[Lieu de l''observation]]=Données!$D$6,1,0))</f>
        <v>0</v>
      </c>
      <c r="T2276" s="44">
        <f>IF(Turbine_Compresseur[[#This Row],[N° de l''observation]]=B2275,0,IF(Turbine_Compresseur[[#This Row],[Lieu de l''observation]]=Données!$D$7,1,0))</f>
        <v>0</v>
      </c>
      <c r="U2276" s="44">
        <f>IF(Turbine_Compresseur[[#This Row],[N° de l''observation]]=B2275,0,IF(Turbine_Compresseur[[#This Row],[Lieu de l''observation]]=Données!$D$8,1,0))</f>
        <v>0</v>
      </c>
      <c r="V2276" s="44">
        <f>IF(Turbine_Compresseur[[#This Row],[N° de l''observation]]=B2275,0,IF(Turbine_Compresseur[[#This Row],[Lieu de l''observation]]=Données!$D$9,1,0))</f>
        <v>0</v>
      </c>
    </row>
    <row r="2277" spans="1:22" x14ac:dyDescent="0.25">
      <c r="A2277" s="41"/>
      <c r="B2277" s="41"/>
      <c r="C2277" s="41"/>
      <c r="D2277" s="41"/>
      <c r="E2277" s="41"/>
      <c r="F2277" s="41"/>
      <c r="G2277" s="41"/>
      <c r="H2277" s="41"/>
      <c r="I2277" s="41"/>
      <c r="J2277" s="41"/>
      <c r="K2277" s="41"/>
      <c r="L2277" s="41"/>
      <c r="M2277" s="79"/>
      <c r="O2277" s="44">
        <f>IF(Turbine_Compresseur[[#This Row],[N° de l''observation]]=B2276,0,IF(Turbine_Compresseur[[#This Row],[Lieu de l''observation]]=Données!$D$2,1,0))</f>
        <v>0</v>
      </c>
      <c r="P2277" s="44">
        <f>IF(Turbine_Compresseur[[#This Row],[N° de l''observation]]=B2276,0,IF(Turbine_Compresseur[[#This Row],[Lieu de l''observation]]=Données!$D$3,1,0))</f>
        <v>0</v>
      </c>
      <c r="Q2277" s="44">
        <f>IF(Turbine_Compresseur[[#This Row],[N° de l''observation]]=B2276,0,IF(Turbine_Compresseur[[#This Row],[Lieu de l''observation]]=Données!$D$4,1,0))</f>
        <v>0</v>
      </c>
      <c r="R2277" s="44">
        <f>IF(Turbine_Compresseur[[#This Row],[N° de l''observation]]=B2276,0,IF(Turbine_Compresseur[[#This Row],[Lieu de l''observation]]=Données!$D$5,1,0))</f>
        <v>0</v>
      </c>
      <c r="S2277" s="44">
        <f>IF(Turbine_Compresseur[[#This Row],[N° de l''observation]]=B2276,0,IF(Turbine_Compresseur[[#This Row],[Lieu de l''observation]]=Données!$D$6,1,0))</f>
        <v>0</v>
      </c>
      <c r="T2277" s="44">
        <f>IF(Turbine_Compresseur[[#This Row],[N° de l''observation]]=B2276,0,IF(Turbine_Compresseur[[#This Row],[Lieu de l''observation]]=Données!$D$7,1,0))</f>
        <v>0</v>
      </c>
      <c r="U2277" s="44">
        <f>IF(Turbine_Compresseur[[#This Row],[N° de l''observation]]=B2276,0,IF(Turbine_Compresseur[[#This Row],[Lieu de l''observation]]=Données!$D$8,1,0))</f>
        <v>0</v>
      </c>
      <c r="V2277" s="44">
        <f>IF(Turbine_Compresseur[[#This Row],[N° de l''observation]]=B2276,0,IF(Turbine_Compresseur[[#This Row],[Lieu de l''observation]]=Données!$D$9,1,0))</f>
        <v>0</v>
      </c>
    </row>
    <row r="2278" spans="1:22" x14ac:dyDescent="0.25">
      <c r="A2278" s="41"/>
      <c r="B2278" s="41"/>
      <c r="C2278" s="41"/>
      <c r="D2278" s="41"/>
      <c r="E2278" s="41"/>
      <c r="F2278" s="41"/>
      <c r="G2278" s="41"/>
      <c r="H2278" s="41"/>
      <c r="I2278" s="41"/>
      <c r="J2278" s="41"/>
      <c r="K2278" s="41"/>
      <c r="L2278" s="41"/>
      <c r="M2278" s="79"/>
      <c r="O2278" s="44">
        <f>IF(Turbine_Compresseur[[#This Row],[N° de l''observation]]=B2277,0,IF(Turbine_Compresseur[[#This Row],[Lieu de l''observation]]=Données!$D$2,1,0))</f>
        <v>0</v>
      </c>
      <c r="P2278" s="44">
        <f>IF(Turbine_Compresseur[[#This Row],[N° de l''observation]]=B2277,0,IF(Turbine_Compresseur[[#This Row],[Lieu de l''observation]]=Données!$D$3,1,0))</f>
        <v>0</v>
      </c>
      <c r="Q2278" s="44">
        <f>IF(Turbine_Compresseur[[#This Row],[N° de l''observation]]=B2277,0,IF(Turbine_Compresseur[[#This Row],[Lieu de l''observation]]=Données!$D$4,1,0))</f>
        <v>0</v>
      </c>
      <c r="R2278" s="44">
        <f>IF(Turbine_Compresseur[[#This Row],[N° de l''observation]]=B2277,0,IF(Turbine_Compresseur[[#This Row],[Lieu de l''observation]]=Données!$D$5,1,0))</f>
        <v>0</v>
      </c>
      <c r="S2278" s="44">
        <f>IF(Turbine_Compresseur[[#This Row],[N° de l''observation]]=B2277,0,IF(Turbine_Compresseur[[#This Row],[Lieu de l''observation]]=Données!$D$6,1,0))</f>
        <v>0</v>
      </c>
      <c r="T2278" s="44">
        <f>IF(Turbine_Compresseur[[#This Row],[N° de l''observation]]=B2277,0,IF(Turbine_Compresseur[[#This Row],[Lieu de l''observation]]=Données!$D$7,1,0))</f>
        <v>0</v>
      </c>
      <c r="U2278" s="44">
        <f>IF(Turbine_Compresseur[[#This Row],[N° de l''observation]]=B2277,0,IF(Turbine_Compresseur[[#This Row],[Lieu de l''observation]]=Données!$D$8,1,0))</f>
        <v>0</v>
      </c>
      <c r="V2278" s="44">
        <f>IF(Turbine_Compresseur[[#This Row],[N° de l''observation]]=B2277,0,IF(Turbine_Compresseur[[#This Row],[Lieu de l''observation]]=Données!$D$9,1,0))</f>
        <v>0</v>
      </c>
    </row>
    <row r="2279" spans="1:22" x14ac:dyDescent="0.25">
      <c r="A2279" s="41"/>
      <c r="B2279" s="41"/>
      <c r="C2279" s="41"/>
      <c r="D2279" s="41"/>
      <c r="E2279" s="41"/>
      <c r="F2279" s="41"/>
      <c r="G2279" s="41"/>
      <c r="H2279" s="41"/>
      <c r="I2279" s="41"/>
      <c r="J2279" s="41"/>
      <c r="K2279" s="41"/>
      <c r="L2279" s="41"/>
      <c r="M2279" s="79"/>
      <c r="O2279" s="44">
        <f>IF(Turbine_Compresseur[[#This Row],[N° de l''observation]]=B2278,0,IF(Turbine_Compresseur[[#This Row],[Lieu de l''observation]]=Données!$D$2,1,0))</f>
        <v>0</v>
      </c>
      <c r="P2279" s="44">
        <f>IF(Turbine_Compresseur[[#This Row],[N° de l''observation]]=B2278,0,IF(Turbine_Compresseur[[#This Row],[Lieu de l''observation]]=Données!$D$3,1,0))</f>
        <v>0</v>
      </c>
      <c r="Q2279" s="44">
        <f>IF(Turbine_Compresseur[[#This Row],[N° de l''observation]]=B2278,0,IF(Turbine_Compresseur[[#This Row],[Lieu de l''observation]]=Données!$D$4,1,0))</f>
        <v>0</v>
      </c>
      <c r="R2279" s="44">
        <f>IF(Turbine_Compresseur[[#This Row],[N° de l''observation]]=B2278,0,IF(Turbine_Compresseur[[#This Row],[Lieu de l''observation]]=Données!$D$5,1,0))</f>
        <v>0</v>
      </c>
      <c r="S2279" s="44">
        <f>IF(Turbine_Compresseur[[#This Row],[N° de l''observation]]=B2278,0,IF(Turbine_Compresseur[[#This Row],[Lieu de l''observation]]=Données!$D$6,1,0))</f>
        <v>0</v>
      </c>
      <c r="T2279" s="44">
        <f>IF(Turbine_Compresseur[[#This Row],[N° de l''observation]]=B2278,0,IF(Turbine_Compresseur[[#This Row],[Lieu de l''observation]]=Données!$D$7,1,0))</f>
        <v>0</v>
      </c>
      <c r="U2279" s="44">
        <f>IF(Turbine_Compresseur[[#This Row],[N° de l''observation]]=B2278,0,IF(Turbine_Compresseur[[#This Row],[Lieu de l''observation]]=Données!$D$8,1,0))</f>
        <v>0</v>
      </c>
      <c r="V2279" s="44">
        <f>IF(Turbine_Compresseur[[#This Row],[N° de l''observation]]=B2278,0,IF(Turbine_Compresseur[[#This Row],[Lieu de l''observation]]=Données!$D$9,1,0))</f>
        <v>0</v>
      </c>
    </row>
    <row r="2280" spans="1:22" x14ac:dyDescent="0.25">
      <c r="A2280" s="41"/>
      <c r="B2280" s="41"/>
      <c r="C2280" s="41"/>
      <c r="D2280" s="41"/>
      <c r="E2280" s="41"/>
      <c r="F2280" s="41"/>
      <c r="G2280" s="41"/>
      <c r="H2280" s="41"/>
      <c r="I2280" s="41"/>
      <c r="J2280" s="41"/>
      <c r="K2280" s="41"/>
      <c r="L2280" s="41"/>
      <c r="M2280" s="79"/>
      <c r="O2280" s="44">
        <f>IF(Turbine_Compresseur[[#This Row],[N° de l''observation]]=B2279,0,IF(Turbine_Compresseur[[#This Row],[Lieu de l''observation]]=Données!$D$2,1,0))</f>
        <v>0</v>
      </c>
      <c r="P2280" s="44">
        <f>IF(Turbine_Compresseur[[#This Row],[N° de l''observation]]=B2279,0,IF(Turbine_Compresseur[[#This Row],[Lieu de l''observation]]=Données!$D$3,1,0))</f>
        <v>0</v>
      </c>
      <c r="Q2280" s="44">
        <f>IF(Turbine_Compresseur[[#This Row],[N° de l''observation]]=B2279,0,IF(Turbine_Compresseur[[#This Row],[Lieu de l''observation]]=Données!$D$4,1,0))</f>
        <v>0</v>
      </c>
      <c r="R2280" s="44">
        <f>IF(Turbine_Compresseur[[#This Row],[N° de l''observation]]=B2279,0,IF(Turbine_Compresseur[[#This Row],[Lieu de l''observation]]=Données!$D$5,1,0))</f>
        <v>0</v>
      </c>
      <c r="S2280" s="44">
        <f>IF(Turbine_Compresseur[[#This Row],[N° de l''observation]]=B2279,0,IF(Turbine_Compresseur[[#This Row],[Lieu de l''observation]]=Données!$D$6,1,0))</f>
        <v>0</v>
      </c>
      <c r="T2280" s="44">
        <f>IF(Turbine_Compresseur[[#This Row],[N° de l''observation]]=B2279,0,IF(Turbine_Compresseur[[#This Row],[Lieu de l''observation]]=Données!$D$7,1,0))</f>
        <v>0</v>
      </c>
      <c r="U2280" s="44">
        <f>IF(Turbine_Compresseur[[#This Row],[N° de l''observation]]=B2279,0,IF(Turbine_Compresseur[[#This Row],[Lieu de l''observation]]=Données!$D$8,1,0))</f>
        <v>0</v>
      </c>
      <c r="V2280" s="44">
        <f>IF(Turbine_Compresseur[[#This Row],[N° de l''observation]]=B2279,0,IF(Turbine_Compresseur[[#This Row],[Lieu de l''observation]]=Données!$D$9,1,0))</f>
        <v>0</v>
      </c>
    </row>
    <row r="2281" spans="1:22" x14ac:dyDescent="0.25">
      <c r="A2281" s="41"/>
      <c r="B2281" s="41"/>
      <c r="C2281" s="41"/>
      <c r="D2281" s="41"/>
      <c r="E2281" s="41"/>
      <c r="F2281" s="41"/>
      <c r="G2281" s="41"/>
      <c r="H2281" s="41"/>
      <c r="I2281" s="41"/>
      <c r="J2281" s="41"/>
      <c r="K2281" s="41"/>
      <c r="L2281" s="41"/>
      <c r="M2281" s="79"/>
      <c r="O2281" s="44">
        <f>IF(Turbine_Compresseur[[#This Row],[N° de l''observation]]=B2280,0,IF(Turbine_Compresseur[[#This Row],[Lieu de l''observation]]=Données!$D$2,1,0))</f>
        <v>0</v>
      </c>
      <c r="P2281" s="44">
        <f>IF(Turbine_Compresseur[[#This Row],[N° de l''observation]]=B2280,0,IF(Turbine_Compresseur[[#This Row],[Lieu de l''observation]]=Données!$D$3,1,0))</f>
        <v>0</v>
      </c>
      <c r="Q2281" s="44">
        <f>IF(Turbine_Compresseur[[#This Row],[N° de l''observation]]=B2280,0,IF(Turbine_Compresseur[[#This Row],[Lieu de l''observation]]=Données!$D$4,1,0))</f>
        <v>0</v>
      </c>
      <c r="R2281" s="44">
        <f>IF(Turbine_Compresseur[[#This Row],[N° de l''observation]]=B2280,0,IF(Turbine_Compresseur[[#This Row],[Lieu de l''observation]]=Données!$D$5,1,0))</f>
        <v>0</v>
      </c>
      <c r="S2281" s="44">
        <f>IF(Turbine_Compresseur[[#This Row],[N° de l''observation]]=B2280,0,IF(Turbine_Compresseur[[#This Row],[Lieu de l''observation]]=Données!$D$6,1,0))</f>
        <v>0</v>
      </c>
      <c r="T2281" s="44">
        <f>IF(Turbine_Compresseur[[#This Row],[N° de l''observation]]=B2280,0,IF(Turbine_Compresseur[[#This Row],[Lieu de l''observation]]=Données!$D$7,1,0))</f>
        <v>0</v>
      </c>
      <c r="U2281" s="44">
        <f>IF(Turbine_Compresseur[[#This Row],[N° de l''observation]]=B2280,0,IF(Turbine_Compresseur[[#This Row],[Lieu de l''observation]]=Données!$D$8,1,0))</f>
        <v>0</v>
      </c>
      <c r="V2281" s="44">
        <f>IF(Turbine_Compresseur[[#This Row],[N° de l''observation]]=B2280,0,IF(Turbine_Compresseur[[#This Row],[Lieu de l''observation]]=Données!$D$9,1,0))</f>
        <v>0</v>
      </c>
    </row>
    <row r="2282" spans="1:22" x14ac:dyDescent="0.25">
      <c r="A2282" s="41"/>
      <c r="B2282" s="41"/>
      <c r="C2282" s="41"/>
      <c r="D2282" s="41"/>
      <c r="E2282" s="41"/>
      <c r="F2282" s="41"/>
      <c r="G2282" s="41"/>
      <c r="H2282" s="41"/>
      <c r="I2282" s="41"/>
      <c r="J2282" s="41"/>
      <c r="K2282" s="41"/>
      <c r="L2282" s="41"/>
      <c r="M2282" s="79"/>
      <c r="O2282" s="44">
        <f>IF(Turbine_Compresseur[[#This Row],[N° de l''observation]]=B2281,0,IF(Turbine_Compresseur[[#This Row],[Lieu de l''observation]]=Données!$D$2,1,0))</f>
        <v>0</v>
      </c>
      <c r="P2282" s="44">
        <f>IF(Turbine_Compresseur[[#This Row],[N° de l''observation]]=B2281,0,IF(Turbine_Compresseur[[#This Row],[Lieu de l''observation]]=Données!$D$3,1,0))</f>
        <v>0</v>
      </c>
      <c r="Q2282" s="44">
        <f>IF(Turbine_Compresseur[[#This Row],[N° de l''observation]]=B2281,0,IF(Turbine_Compresseur[[#This Row],[Lieu de l''observation]]=Données!$D$4,1,0))</f>
        <v>0</v>
      </c>
      <c r="R2282" s="44">
        <f>IF(Turbine_Compresseur[[#This Row],[N° de l''observation]]=B2281,0,IF(Turbine_Compresseur[[#This Row],[Lieu de l''observation]]=Données!$D$5,1,0))</f>
        <v>0</v>
      </c>
      <c r="S2282" s="44">
        <f>IF(Turbine_Compresseur[[#This Row],[N° de l''observation]]=B2281,0,IF(Turbine_Compresseur[[#This Row],[Lieu de l''observation]]=Données!$D$6,1,0))</f>
        <v>0</v>
      </c>
      <c r="T2282" s="44">
        <f>IF(Turbine_Compresseur[[#This Row],[N° de l''observation]]=B2281,0,IF(Turbine_Compresseur[[#This Row],[Lieu de l''observation]]=Données!$D$7,1,0))</f>
        <v>0</v>
      </c>
      <c r="U2282" s="44">
        <f>IF(Turbine_Compresseur[[#This Row],[N° de l''observation]]=B2281,0,IF(Turbine_Compresseur[[#This Row],[Lieu de l''observation]]=Données!$D$8,1,0))</f>
        <v>0</v>
      </c>
      <c r="V2282" s="44">
        <f>IF(Turbine_Compresseur[[#This Row],[N° de l''observation]]=B2281,0,IF(Turbine_Compresseur[[#This Row],[Lieu de l''observation]]=Données!$D$9,1,0))</f>
        <v>0</v>
      </c>
    </row>
    <row r="2283" spans="1:22" x14ac:dyDescent="0.25">
      <c r="A2283" s="41"/>
      <c r="B2283" s="41"/>
      <c r="C2283" s="41"/>
      <c r="D2283" s="41"/>
      <c r="E2283" s="41"/>
      <c r="F2283" s="41"/>
      <c r="G2283" s="41"/>
      <c r="H2283" s="41"/>
      <c r="I2283" s="41"/>
      <c r="J2283" s="41"/>
      <c r="K2283" s="41"/>
      <c r="L2283" s="41"/>
      <c r="M2283" s="79"/>
      <c r="O2283" s="44">
        <f>IF(Turbine_Compresseur[[#This Row],[N° de l''observation]]=B2282,0,IF(Turbine_Compresseur[[#This Row],[Lieu de l''observation]]=Données!$D$2,1,0))</f>
        <v>0</v>
      </c>
      <c r="P2283" s="44">
        <f>IF(Turbine_Compresseur[[#This Row],[N° de l''observation]]=B2282,0,IF(Turbine_Compresseur[[#This Row],[Lieu de l''observation]]=Données!$D$3,1,0))</f>
        <v>0</v>
      </c>
      <c r="Q2283" s="44">
        <f>IF(Turbine_Compresseur[[#This Row],[N° de l''observation]]=B2282,0,IF(Turbine_Compresseur[[#This Row],[Lieu de l''observation]]=Données!$D$4,1,0))</f>
        <v>0</v>
      </c>
      <c r="R2283" s="44">
        <f>IF(Turbine_Compresseur[[#This Row],[N° de l''observation]]=B2282,0,IF(Turbine_Compresseur[[#This Row],[Lieu de l''observation]]=Données!$D$5,1,0))</f>
        <v>0</v>
      </c>
      <c r="S2283" s="44">
        <f>IF(Turbine_Compresseur[[#This Row],[N° de l''observation]]=B2282,0,IF(Turbine_Compresseur[[#This Row],[Lieu de l''observation]]=Données!$D$6,1,0))</f>
        <v>0</v>
      </c>
      <c r="T2283" s="44">
        <f>IF(Turbine_Compresseur[[#This Row],[N° de l''observation]]=B2282,0,IF(Turbine_Compresseur[[#This Row],[Lieu de l''observation]]=Données!$D$7,1,0))</f>
        <v>0</v>
      </c>
      <c r="U2283" s="44">
        <f>IF(Turbine_Compresseur[[#This Row],[N° de l''observation]]=B2282,0,IF(Turbine_Compresseur[[#This Row],[Lieu de l''observation]]=Données!$D$8,1,0))</f>
        <v>0</v>
      </c>
      <c r="V2283" s="44">
        <f>IF(Turbine_Compresseur[[#This Row],[N° de l''observation]]=B2282,0,IF(Turbine_Compresseur[[#This Row],[Lieu de l''observation]]=Données!$D$9,1,0))</f>
        <v>0</v>
      </c>
    </row>
    <row r="2284" spans="1:22" x14ac:dyDescent="0.25">
      <c r="A2284" s="41"/>
      <c r="B2284" s="41"/>
      <c r="C2284" s="41"/>
      <c r="D2284" s="41"/>
      <c r="E2284" s="41"/>
      <c r="F2284" s="41"/>
      <c r="G2284" s="41"/>
      <c r="H2284" s="41"/>
      <c r="I2284" s="41"/>
      <c r="J2284" s="41"/>
      <c r="K2284" s="41"/>
      <c r="L2284" s="41"/>
      <c r="M2284" s="79"/>
      <c r="O2284" s="44">
        <f>IF(Turbine_Compresseur[[#This Row],[N° de l''observation]]=B2283,0,IF(Turbine_Compresseur[[#This Row],[Lieu de l''observation]]=Données!$D$2,1,0))</f>
        <v>0</v>
      </c>
      <c r="P2284" s="44">
        <f>IF(Turbine_Compresseur[[#This Row],[N° de l''observation]]=B2283,0,IF(Turbine_Compresseur[[#This Row],[Lieu de l''observation]]=Données!$D$3,1,0))</f>
        <v>0</v>
      </c>
      <c r="Q2284" s="44">
        <f>IF(Turbine_Compresseur[[#This Row],[N° de l''observation]]=B2283,0,IF(Turbine_Compresseur[[#This Row],[Lieu de l''observation]]=Données!$D$4,1,0))</f>
        <v>0</v>
      </c>
      <c r="R2284" s="44">
        <f>IF(Turbine_Compresseur[[#This Row],[N° de l''observation]]=B2283,0,IF(Turbine_Compresseur[[#This Row],[Lieu de l''observation]]=Données!$D$5,1,0))</f>
        <v>0</v>
      </c>
      <c r="S2284" s="44">
        <f>IF(Turbine_Compresseur[[#This Row],[N° de l''observation]]=B2283,0,IF(Turbine_Compresseur[[#This Row],[Lieu de l''observation]]=Données!$D$6,1,0))</f>
        <v>0</v>
      </c>
      <c r="T2284" s="44">
        <f>IF(Turbine_Compresseur[[#This Row],[N° de l''observation]]=B2283,0,IF(Turbine_Compresseur[[#This Row],[Lieu de l''observation]]=Données!$D$7,1,0))</f>
        <v>0</v>
      </c>
      <c r="U2284" s="44">
        <f>IF(Turbine_Compresseur[[#This Row],[N° de l''observation]]=B2283,0,IF(Turbine_Compresseur[[#This Row],[Lieu de l''observation]]=Données!$D$8,1,0))</f>
        <v>0</v>
      </c>
      <c r="V2284" s="44">
        <f>IF(Turbine_Compresseur[[#This Row],[N° de l''observation]]=B2283,0,IF(Turbine_Compresseur[[#This Row],[Lieu de l''observation]]=Données!$D$9,1,0))</f>
        <v>0</v>
      </c>
    </row>
    <row r="2285" spans="1:22" x14ac:dyDescent="0.25">
      <c r="A2285" s="41"/>
      <c r="B2285" s="41"/>
      <c r="C2285" s="41"/>
      <c r="D2285" s="41"/>
      <c r="E2285" s="41"/>
      <c r="F2285" s="41"/>
      <c r="G2285" s="41"/>
      <c r="H2285" s="41"/>
      <c r="I2285" s="41"/>
      <c r="J2285" s="41"/>
      <c r="K2285" s="41"/>
      <c r="L2285" s="41"/>
      <c r="M2285" s="79"/>
      <c r="O2285" s="44">
        <f>IF(Turbine_Compresseur[[#This Row],[N° de l''observation]]=B2284,0,IF(Turbine_Compresseur[[#This Row],[Lieu de l''observation]]=Données!$D$2,1,0))</f>
        <v>0</v>
      </c>
      <c r="P2285" s="44">
        <f>IF(Turbine_Compresseur[[#This Row],[N° de l''observation]]=B2284,0,IF(Turbine_Compresseur[[#This Row],[Lieu de l''observation]]=Données!$D$3,1,0))</f>
        <v>0</v>
      </c>
      <c r="Q2285" s="44">
        <f>IF(Turbine_Compresseur[[#This Row],[N° de l''observation]]=B2284,0,IF(Turbine_Compresseur[[#This Row],[Lieu de l''observation]]=Données!$D$4,1,0))</f>
        <v>0</v>
      </c>
      <c r="R2285" s="44">
        <f>IF(Turbine_Compresseur[[#This Row],[N° de l''observation]]=B2284,0,IF(Turbine_Compresseur[[#This Row],[Lieu de l''observation]]=Données!$D$5,1,0))</f>
        <v>0</v>
      </c>
      <c r="S2285" s="44">
        <f>IF(Turbine_Compresseur[[#This Row],[N° de l''observation]]=B2284,0,IF(Turbine_Compresseur[[#This Row],[Lieu de l''observation]]=Données!$D$6,1,0))</f>
        <v>0</v>
      </c>
      <c r="T2285" s="44">
        <f>IF(Turbine_Compresseur[[#This Row],[N° de l''observation]]=B2284,0,IF(Turbine_Compresseur[[#This Row],[Lieu de l''observation]]=Données!$D$7,1,0))</f>
        <v>0</v>
      </c>
      <c r="U2285" s="44">
        <f>IF(Turbine_Compresseur[[#This Row],[N° de l''observation]]=B2284,0,IF(Turbine_Compresseur[[#This Row],[Lieu de l''observation]]=Données!$D$8,1,0))</f>
        <v>0</v>
      </c>
      <c r="V2285" s="44">
        <f>IF(Turbine_Compresseur[[#This Row],[N° de l''observation]]=B2284,0,IF(Turbine_Compresseur[[#This Row],[Lieu de l''observation]]=Données!$D$9,1,0))</f>
        <v>0</v>
      </c>
    </row>
    <row r="2286" spans="1:22" x14ac:dyDescent="0.25">
      <c r="A2286" s="41"/>
      <c r="B2286" s="41"/>
      <c r="C2286" s="41"/>
      <c r="D2286" s="41"/>
      <c r="E2286" s="41"/>
      <c r="F2286" s="41"/>
      <c r="G2286" s="41"/>
      <c r="H2286" s="41"/>
      <c r="I2286" s="41"/>
      <c r="J2286" s="41"/>
      <c r="K2286" s="41"/>
      <c r="L2286" s="41"/>
      <c r="M2286" s="79"/>
      <c r="O2286" s="44">
        <f>IF(Turbine_Compresseur[[#This Row],[N° de l''observation]]=B2285,0,IF(Turbine_Compresseur[[#This Row],[Lieu de l''observation]]=Données!$D$2,1,0))</f>
        <v>0</v>
      </c>
      <c r="P2286" s="44">
        <f>IF(Turbine_Compresseur[[#This Row],[N° de l''observation]]=B2285,0,IF(Turbine_Compresseur[[#This Row],[Lieu de l''observation]]=Données!$D$3,1,0))</f>
        <v>0</v>
      </c>
      <c r="Q2286" s="44">
        <f>IF(Turbine_Compresseur[[#This Row],[N° de l''observation]]=B2285,0,IF(Turbine_Compresseur[[#This Row],[Lieu de l''observation]]=Données!$D$4,1,0))</f>
        <v>0</v>
      </c>
      <c r="R2286" s="44">
        <f>IF(Turbine_Compresseur[[#This Row],[N° de l''observation]]=B2285,0,IF(Turbine_Compresseur[[#This Row],[Lieu de l''observation]]=Données!$D$5,1,0))</f>
        <v>0</v>
      </c>
      <c r="S2286" s="44">
        <f>IF(Turbine_Compresseur[[#This Row],[N° de l''observation]]=B2285,0,IF(Turbine_Compresseur[[#This Row],[Lieu de l''observation]]=Données!$D$6,1,0))</f>
        <v>0</v>
      </c>
      <c r="T2286" s="44">
        <f>IF(Turbine_Compresseur[[#This Row],[N° de l''observation]]=B2285,0,IF(Turbine_Compresseur[[#This Row],[Lieu de l''observation]]=Données!$D$7,1,0))</f>
        <v>0</v>
      </c>
      <c r="U2286" s="44">
        <f>IF(Turbine_Compresseur[[#This Row],[N° de l''observation]]=B2285,0,IF(Turbine_Compresseur[[#This Row],[Lieu de l''observation]]=Données!$D$8,1,0))</f>
        <v>0</v>
      </c>
      <c r="V2286" s="44">
        <f>IF(Turbine_Compresseur[[#This Row],[N° de l''observation]]=B2285,0,IF(Turbine_Compresseur[[#This Row],[Lieu de l''observation]]=Données!$D$9,1,0))</f>
        <v>0</v>
      </c>
    </row>
    <row r="2287" spans="1:22" x14ac:dyDescent="0.25">
      <c r="A2287" s="41"/>
      <c r="B2287" s="41"/>
      <c r="C2287" s="41"/>
      <c r="D2287" s="41"/>
      <c r="E2287" s="41"/>
      <c r="F2287" s="41"/>
      <c r="G2287" s="41"/>
      <c r="H2287" s="41"/>
      <c r="I2287" s="41"/>
      <c r="J2287" s="41"/>
      <c r="K2287" s="41"/>
      <c r="L2287" s="41"/>
      <c r="M2287" s="79"/>
      <c r="O2287" s="44">
        <f>IF(Turbine_Compresseur[[#This Row],[N° de l''observation]]=B2286,0,IF(Turbine_Compresseur[[#This Row],[Lieu de l''observation]]=Données!$D$2,1,0))</f>
        <v>0</v>
      </c>
      <c r="P2287" s="44">
        <f>IF(Turbine_Compresseur[[#This Row],[N° de l''observation]]=B2286,0,IF(Turbine_Compresseur[[#This Row],[Lieu de l''observation]]=Données!$D$3,1,0))</f>
        <v>0</v>
      </c>
      <c r="Q2287" s="44">
        <f>IF(Turbine_Compresseur[[#This Row],[N° de l''observation]]=B2286,0,IF(Turbine_Compresseur[[#This Row],[Lieu de l''observation]]=Données!$D$4,1,0))</f>
        <v>0</v>
      </c>
      <c r="R2287" s="44">
        <f>IF(Turbine_Compresseur[[#This Row],[N° de l''observation]]=B2286,0,IF(Turbine_Compresseur[[#This Row],[Lieu de l''observation]]=Données!$D$5,1,0))</f>
        <v>0</v>
      </c>
      <c r="S2287" s="44">
        <f>IF(Turbine_Compresseur[[#This Row],[N° de l''observation]]=B2286,0,IF(Turbine_Compresseur[[#This Row],[Lieu de l''observation]]=Données!$D$6,1,0))</f>
        <v>0</v>
      </c>
      <c r="T2287" s="44">
        <f>IF(Turbine_Compresseur[[#This Row],[N° de l''observation]]=B2286,0,IF(Turbine_Compresseur[[#This Row],[Lieu de l''observation]]=Données!$D$7,1,0))</f>
        <v>0</v>
      </c>
      <c r="U2287" s="44">
        <f>IF(Turbine_Compresseur[[#This Row],[N° de l''observation]]=B2286,0,IF(Turbine_Compresseur[[#This Row],[Lieu de l''observation]]=Données!$D$8,1,0))</f>
        <v>0</v>
      </c>
      <c r="V2287" s="44">
        <f>IF(Turbine_Compresseur[[#This Row],[N° de l''observation]]=B2286,0,IF(Turbine_Compresseur[[#This Row],[Lieu de l''observation]]=Données!$D$9,1,0))</f>
        <v>0</v>
      </c>
    </row>
    <row r="2288" spans="1:22" x14ac:dyDescent="0.25">
      <c r="A2288" s="41"/>
      <c r="B2288" s="41"/>
      <c r="C2288" s="41"/>
      <c r="D2288" s="41"/>
      <c r="E2288" s="41"/>
      <c r="F2288" s="41"/>
      <c r="G2288" s="41"/>
      <c r="H2288" s="41"/>
      <c r="I2288" s="41"/>
      <c r="J2288" s="41"/>
      <c r="K2288" s="41"/>
      <c r="L2288" s="41"/>
      <c r="M2288" s="79"/>
      <c r="O2288" s="44">
        <f>IF(Turbine_Compresseur[[#This Row],[N° de l''observation]]=B2287,0,IF(Turbine_Compresseur[[#This Row],[Lieu de l''observation]]=Données!$D$2,1,0))</f>
        <v>0</v>
      </c>
      <c r="P2288" s="44">
        <f>IF(Turbine_Compresseur[[#This Row],[N° de l''observation]]=B2287,0,IF(Turbine_Compresseur[[#This Row],[Lieu de l''observation]]=Données!$D$3,1,0))</f>
        <v>0</v>
      </c>
      <c r="Q2288" s="44">
        <f>IF(Turbine_Compresseur[[#This Row],[N° de l''observation]]=B2287,0,IF(Turbine_Compresseur[[#This Row],[Lieu de l''observation]]=Données!$D$4,1,0))</f>
        <v>0</v>
      </c>
      <c r="R2288" s="44">
        <f>IF(Turbine_Compresseur[[#This Row],[N° de l''observation]]=B2287,0,IF(Turbine_Compresseur[[#This Row],[Lieu de l''observation]]=Données!$D$5,1,0))</f>
        <v>0</v>
      </c>
      <c r="S2288" s="44">
        <f>IF(Turbine_Compresseur[[#This Row],[N° de l''observation]]=B2287,0,IF(Turbine_Compresseur[[#This Row],[Lieu de l''observation]]=Données!$D$6,1,0))</f>
        <v>0</v>
      </c>
      <c r="T2288" s="44">
        <f>IF(Turbine_Compresseur[[#This Row],[N° de l''observation]]=B2287,0,IF(Turbine_Compresseur[[#This Row],[Lieu de l''observation]]=Données!$D$7,1,0))</f>
        <v>0</v>
      </c>
      <c r="U2288" s="44">
        <f>IF(Turbine_Compresseur[[#This Row],[N° de l''observation]]=B2287,0,IF(Turbine_Compresseur[[#This Row],[Lieu de l''observation]]=Données!$D$8,1,0))</f>
        <v>0</v>
      </c>
      <c r="V2288" s="44">
        <f>IF(Turbine_Compresseur[[#This Row],[N° de l''observation]]=B2287,0,IF(Turbine_Compresseur[[#This Row],[Lieu de l''observation]]=Données!$D$9,1,0))</f>
        <v>0</v>
      </c>
    </row>
    <row r="2289" spans="1:22" x14ac:dyDescent="0.25">
      <c r="A2289" s="41"/>
      <c r="B2289" s="41"/>
      <c r="C2289" s="41"/>
      <c r="D2289" s="41"/>
      <c r="E2289" s="41"/>
      <c r="F2289" s="41"/>
      <c r="G2289" s="41"/>
      <c r="H2289" s="41"/>
      <c r="I2289" s="41"/>
      <c r="J2289" s="41"/>
      <c r="K2289" s="41"/>
      <c r="L2289" s="41"/>
      <c r="M2289" s="79"/>
      <c r="O2289" s="44">
        <f>IF(Turbine_Compresseur[[#This Row],[N° de l''observation]]=B2288,0,IF(Turbine_Compresseur[[#This Row],[Lieu de l''observation]]=Données!$D$2,1,0))</f>
        <v>0</v>
      </c>
      <c r="P2289" s="44">
        <f>IF(Turbine_Compresseur[[#This Row],[N° de l''observation]]=B2288,0,IF(Turbine_Compresseur[[#This Row],[Lieu de l''observation]]=Données!$D$3,1,0))</f>
        <v>0</v>
      </c>
      <c r="Q2289" s="44">
        <f>IF(Turbine_Compresseur[[#This Row],[N° de l''observation]]=B2288,0,IF(Turbine_Compresseur[[#This Row],[Lieu de l''observation]]=Données!$D$4,1,0))</f>
        <v>0</v>
      </c>
      <c r="R2289" s="44">
        <f>IF(Turbine_Compresseur[[#This Row],[N° de l''observation]]=B2288,0,IF(Turbine_Compresseur[[#This Row],[Lieu de l''observation]]=Données!$D$5,1,0))</f>
        <v>0</v>
      </c>
      <c r="S2289" s="44">
        <f>IF(Turbine_Compresseur[[#This Row],[N° de l''observation]]=B2288,0,IF(Turbine_Compresseur[[#This Row],[Lieu de l''observation]]=Données!$D$6,1,0))</f>
        <v>0</v>
      </c>
      <c r="T2289" s="44">
        <f>IF(Turbine_Compresseur[[#This Row],[N° de l''observation]]=B2288,0,IF(Turbine_Compresseur[[#This Row],[Lieu de l''observation]]=Données!$D$7,1,0))</f>
        <v>0</v>
      </c>
      <c r="U2289" s="44">
        <f>IF(Turbine_Compresseur[[#This Row],[N° de l''observation]]=B2288,0,IF(Turbine_Compresseur[[#This Row],[Lieu de l''observation]]=Données!$D$8,1,0))</f>
        <v>0</v>
      </c>
      <c r="V2289" s="44">
        <f>IF(Turbine_Compresseur[[#This Row],[N° de l''observation]]=B2288,0,IF(Turbine_Compresseur[[#This Row],[Lieu de l''observation]]=Données!$D$9,1,0))</f>
        <v>0</v>
      </c>
    </row>
    <row r="2290" spans="1:22" x14ac:dyDescent="0.25">
      <c r="A2290" s="41"/>
      <c r="B2290" s="41"/>
      <c r="C2290" s="41"/>
      <c r="D2290" s="41"/>
      <c r="E2290" s="41"/>
      <c r="F2290" s="41"/>
      <c r="G2290" s="41"/>
      <c r="H2290" s="41"/>
      <c r="I2290" s="41"/>
      <c r="J2290" s="41"/>
      <c r="K2290" s="41"/>
      <c r="L2290" s="41"/>
      <c r="M2290" s="79"/>
      <c r="O2290" s="44">
        <f>IF(Turbine_Compresseur[[#This Row],[N° de l''observation]]=B2289,0,IF(Turbine_Compresseur[[#This Row],[Lieu de l''observation]]=Données!$D$2,1,0))</f>
        <v>0</v>
      </c>
      <c r="P2290" s="44">
        <f>IF(Turbine_Compresseur[[#This Row],[N° de l''observation]]=B2289,0,IF(Turbine_Compresseur[[#This Row],[Lieu de l''observation]]=Données!$D$3,1,0))</f>
        <v>0</v>
      </c>
      <c r="Q2290" s="44">
        <f>IF(Turbine_Compresseur[[#This Row],[N° de l''observation]]=B2289,0,IF(Turbine_Compresseur[[#This Row],[Lieu de l''observation]]=Données!$D$4,1,0))</f>
        <v>0</v>
      </c>
      <c r="R2290" s="44">
        <f>IF(Turbine_Compresseur[[#This Row],[N° de l''observation]]=B2289,0,IF(Turbine_Compresseur[[#This Row],[Lieu de l''observation]]=Données!$D$5,1,0))</f>
        <v>0</v>
      </c>
      <c r="S2290" s="44">
        <f>IF(Turbine_Compresseur[[#This Row],[N° de l''observation]]=B2289,0,IF(Turbine_Compresseur[[#This Row],[Lieu de l''observation]]=Données!$D$6,1,0))</f>
        <v>0</v>
      </c>
      <c r="T2290" s="44">
        <f>IF(Turbine_Compresseur[[#This Row],[N° de l''observation]]=B2289,0,IF(Turbine_Compresseur[[#This Row],[Lieu de l''observation]]=Données!$D$7,1,0))</f>
        <v>0</v>
      </c>
      <c r="U2290" s="44">
        <f>IF(Turbine_Compresseur[[#This Row],[N° de l''observation]]=B2289,0,IF(Turbine_Compresseur[[#This Row],[Lieu de l''observation]]=Données!$D$8,1,0))</f>
        <v>0</v>
      </c>
      <c r="V2290" s="44">
        <f>IF(Turbine_Compresseur[[#This Row],[N° de l''observation]]=B2289,0,IF(Turbine_Compresseur[[#This Row],[Lieu de l''observation]]=Données!$D$9,1,0))</f>
        <v>0</v>
      </c>
    </row>
    <row r="2291" spans="1:22" x14ac:dyDescent="0.25">
      <c r="A2291" s="41"/>
      <c r="B2291" s="41"/>
      <c r="C2291" s="41"/>
      <c r="D2291" s="41"/>
      <c r="E2291" s="41"/>
      <c r="F2291" s="41"/>
      <c r="G2291" s="41"/>
      <c r="H2291" s="41"/>
      <c r="I2291" s="41"/>
      <c r="J2291" s="41"/>
      <c r="K2291" s="41"/>
      <c r="L2291" s="41"/>
      <c r="M2291" s="79"/>
      <c r="O2291" s="44">
        <f>IF(Turbine_Compresseur[[#This Row],[N° de l''observation]]=B2290,0,IF(Turbine_Compresseur[[#This Row],[Lieu de l''observation]]=Données!$D$2,1,0))</f>
        <v>0</v>
      </c>
      <c r="P2291" s="44">
        <f>IF(Turbine_Compresseur[[#This Row],[N° de l''observation]]=B2290,0,IF(Turbine_Compresseur[[#This Row],[Lieu de l''observation]]=Données!$D$3,1,0))</f>
        <v>0</v>
      </c>
      <c r="Q2291" s="44">
        <f>IF(Turbine_Compresseur[[#This Row],[N° de l''observation]]=B2290,0,IF(Turbine_Compresseur[[#This Row],[Lieu de l''observation]]=Données!$D$4,1,0))</f>
        <v>0</v>
      </c>
      <c r="R2291" s="44">
        <f>IF(Turbine_Compresseur[[#This Row],[N° de l''observation]]=B2290,0,IF(Turbine_Compresseur[[#This Row],[Lieu de l''observation]]=Données!$D$5,1,0))</f>
        <v>0</v>
      </c>
      <c r="S2291" s="44">
        <f>IF(Turbine_Compresseur[[#This Row],[N° de l''observation]]=B2290,0,IF(Turbine_Compresseur[[#This Row],[Lieu de l''observation]]=Données!$D$6,1,0))</f>
        <v>0</v>
      </c>
      <c r="T2291" s="44">
        <f>IF(Turbine_Compresseur[[#This Row],[N° de l''observation]]=B2290,0,IF(Turbine_Compresseur[[#This Row],[Lieu de l''observation]]=Données!$D$7,1,0))</f>
        <v>0</v>
      </c>
      <c r="U2291" s="44">
        <f>IF(Turbine_Compresseur[[#This Row],[N° de l''observation]]=B2290,0,IF(Turbine_Compresseur[[#This Row],[Lieu de l''observation]]=Données!$D$8,1,0))</f>
        <v>0</v>
      </c>
      <c r="V2291" s="44">
        <f>IF(Turbine_Compresseur[[#This Row],[N° de l''observation]]=B2290,0,IF(Turbine_Compresseur[[#This Row],[Lieu de l''observation]]=Données!$D$9,1,0))</f>
        <v>0</v>
      </c>
    </row>
    <row r="2292" spans="1:22" x14ac:dyDescent="0.25">
      <c r="A2292" s="41"/>
      <c r="B2292" s="41"/>
      <c r="C2292" s="41"/>
      <c r="D2292" s="41"/>
      <c r="E2292" s="41"/>
      <c r="F2292" s="41"/>
      <c r="G2292" s="41"/>
      <c r="H2292" s="41"/>
      <c r="I2292" s="41"/>
      <c r="J2292" s="41"/>
      <c r="K2292" s="41"/>
      <c r="L2292" s="41"/>
      <c r="M2292" s="79"/>
      <c r="O2292" s="44">
        <f>IF(Turbine_Compresseur[[#This Row],[N° de l''observation]]=B2291,0,IF(Turbine_Compresseur[[#This Row],[Lieu de l''observation]]=Données!$D$2,1,0))</f>
        <v>0</v>
      </c>
      <c r="P2292" s="44">
        <f>IF(Turbine_Compresseur[[#This Row],[N° de l''observation]]=B2291,0,IF(Turbine_Compresseur[[#This Row],[Lieu de l''observation]]=Données!$D$3,1,0))</f>
        <v>0</v>
      </c>
      <c r="Q2292" s="44">
        <f>IF(Turbine_Compresseur[[#This Row],[N° de l''observation]]=B2291,0,IF(Turbine_Compresseur[[#This Row],[Lieu de l''observation]]=Données!$D$4,1,0))</f>
        <v>0</v>
      </c>
      <c r="R2292" s="44">
        <f>IF(Turbine_Compresseur[[#This Row],[N° de l''observation]]=B2291,0,IF(Turbine_Compresseur[[#This Row],[Lieu de l''observation]]=Données!$D$5,1,0))</f>
        <v>0</v>
      </c>
      <c r="S2292" s="44">
        <f>IF(Turbine_Compresseur[[#This Row],[N° de l''observation]]=B2291,0,IF(Turbine_Compresseur[[#This Row],[Lieu de l''observation]]=Données!$D$6,1,0))</f>
        <v>0</v>
      </c>
      <c r="T2292" s="44">
        <f>IF(Turbine_Compresseur[[#This Row],[N° de l''observation]]=B2291,0,IF(Turbine_Compresseur[[#This Row],[Lieu de l''observation]]=Données!$D$7,1,0))</f>
        <v>0</v>
      </c>
      <c r="U2292" s="44">
        <f>IF(Turbine_Compresseur[[#This Row],[N° de l''observation]]=B2291,0,IF(Turbine_Compresseur[[#This Row],[Lieu de l''observation]]=Données!$D$8,1,0))</f>
        <v>0</v>
      </c>
      <c r="V2292" s="44">
        <f>IF(Turbine_Compresseur[[#This Row],[N° de l''observation]]=B2291,0,IF(Turbine_Compresseur[[#This Row],[Lieu de l''observation]]=Données!$D$9,1,0))</f>
        <v>0</v>
      </c>
    </row>
    <row r="2293" spans="1:22" x14ac:dyDescent="0.25">
      <c r="A2293" s="41"/>
      <c r="B2293" s="41"/>
      <c r="C2293" s="41"/>
      <c r="D2293" s="41"/>
      <c r="E2293" s="41"/>
      <c r="F2293" s="41"/>
      <c r="G2293" s="41"/>
      <c r="H2293" s="41"/>
      <c r="I2293" s="41"/>
      <c r="J2293" s="41"/>
      <c r="K2293" s="41"/>
      <c r="L2293" s="41"/>
      <c r="M2293" s="79"/>
      <c r="O2293" s="44">
        <f>IF(Turbine_Compresseur[[#This Row],[N° de l''observation]]=B2292,0,IF(Turbine_Compresseur[[#This Row],[Lieu de l''observation]]=Données!$D$2,1,0))</f>
        <v>0</v>
      </c>
      <c r="P2293" s="44">
        <f>IF(Turbine_Compresseur[[#This Row],[N° de l''observation]]=B2292,0,IF(Turbine_Compresseur[[#This Row],[Lieu de l''observation]]=Données!$D$3,1,0))</f>
        <v>0</v>
      </c>
      <c r="Q2293" s="44">
        <f>IF(Turbine_Compresseur[[#This Row],[N° de l''observation]]=B2292,0,IF(Turbine_Compresseur[[#This Row],[Lieu de l''observation]]=Données!$D$4,1,0))</f>
        <v>0</v>
      </c>
      <c r="R2293" s="44">
        <f>IF(Turbine_Compresseur[[#This Row],[N° de l''observation]]=B2292,0,IF(Turbine_Compresseur[[#This Row],[Lieu de l''observation]]=Données!$D$5,1,0))</f>
        <v>0</v>
      </c>
      <c r="S2293" s="44">
        <f>IF(Turbine_Compresseur[[#This Row],[N° de l''observation]]=B2292,0,IF(Turbine_Compresseur[[#This Row],[Lieu de l''observation]]=Données!$D$6,1,0))</f>
        <v>0</v>
      </c>
      <c r="T2293" s="44">
        <f>IF(Turbine_Compresseur[[#This Row],[N° de l''observation]]=B2292,0,IF(Turbine_Compresseur[[#This Row],[Lieu de l''observation]]=Données!$D$7,1,0))</f>
        <v>0</v>
      </c>
      <c r="U2293" s="44">
        <f>IF(Turbine_Compresseur[[#This Row],[N° de l''observation]]=B2292,0,IF(Turbine_Compresseur[[#This Row],[Lieu de l''observation]]=Données!$D$8,1,0))</f>
        <v>0</v>
      </c>
      <c r="V2293" s="44">
        <f>IF(Turbine_Compresseur[[#This Row],[N° de l''observation]]=B2292,0,IF(Turbine_Compresseur[[#This Row],[Lieu de l''observation]]=Données!$D$9,1,0))</f>
        <v>0</v>
      </c>
    </row>
    <row r="2294" spans="1:22" x14ac:dyDescent="0.25">
      <c r="A2294" s="41"/>
      <c r="B2294" s="41"/>
      <c r="C2294" s="41"/>
      <c r="D2294" s="41"/>
      <c r="E2294" s="41"/>
      <c r="F2294" s="41"/>
      <c r="G2294" s="41"/>
      <c r="H2294" s="41"/>
      <c r="I2294" s="41"/>
      <c r="J2294" s="41"/>
      <c r="K2294" s="41"/>
      <c r="L2294" s="41"/>
      <c r="M2294" s="79"/>
      <c r="O2294" s="44">
        <f>IF(Turbine_Compresseur[[#This Row],[N° de l''observation]]=B2293,0,IF(Turbine_Compresseur[[#This Row],[Lieu de l''observation]]=Données!$D$2,1,0))</f>
        <v>0</v>
      </c>
      <c r="P2294" s="44">
        <f>IF(Turbine_Compresseur[[#This Row],[N° de l''observation]]=B2293,0,IF(Turbine_Compresseur[[#This Row],[Lieu de l''observation]]=Données!$D$3,1,0))</f>
        <v>0</v>
      </c>
      <c r="Q2294" s="44">
        <f>IF(Turbine_Compresseur[[#This Row],[N° de l''observation]]=B2293,0,IF(Turbine_Compresseur[[#This Row],[Lieu de l''observation]]=Données!$D$4,1,0))</f>
        <v>0</v>
      </c>
      <c r="R2294" s="44">
        <f>IF(Turbine_Compresseur[[#This Row],[N° de l''observation]]=B2293,0,IF(Turbine_Compresseur[[#This Row],[Lieu de l''observation]]=Données!$D$5,1,0))</f>
        <v>0</v>
      </c>
      <c r="S2294" s="44">
        <f>IF(Turbine_Compresseur[[#This Row],[N° de l''observation]]=B2293,0,IF(Turbine_Compresseur[[#This Row],[Lieu de l''observation]]=Données!$D$6,1,0))</f>
        <v>0</v>
      </c>
      <c r="T2294" s="44">
        <f>IF(Turbine_Compresseur[[#This Row],[N° de l''observation]]=B2293,0,IF(Turbine_Compresseur[[#This Row],[Lieu de l''observation]]=Données!$D$7,1,0))</f>
        <v>0</v>
      </c>
      <c r="U2294" s="44">
        <f>IF(Turbine_Compresseur[[#This Row],[N° de l''observation]]=B2293,0,IF(Turbine_Compresseur[[#This Row],[Lieu de l''observation]]=Données!$D$8,1,0))</f>
        <v>0</v>
      </c>
      <c r="V2294" s="44">
        <f>IF(Turbine_Compresseur[[#This Row],[N° de l''observation]]=B2293,0,IF(Turbine_Compresseur[[#This Row],[Lieu de l''observation]]=Données!$D$9,1,0))</f>
        <v>0</v>
      </c>
    </row>
    <row r="2295" spans="1:22" x14ac:dyDescent="0.25">
      <c r="A2295" s="41"/>
      <c r="B2295" s="41"/>
      <c r="C2295" s="41"/>
      <c r="D2295" s="41"/>
      <c r="E2295" s="41"/>
      <c r="F2295" s="41"/>
      <c r="G2295" s="41"/>
      <c r="H2295" s="41"/>
      <c r="I2295" s="41"/>
      <c r="J2295" s="41"/>
      <c r="K2295" s="41"/>
      <c r="L2295" s="41"/>
      <c r="M2295" s="79"/>
      <c r="O2295" s="44">
        <f>IF(Turbine_Compresseur[[#This Row],[N° de l''observation]]=B2294,0,IF(Turbine_Compresseur[[#This Row],[Lieu de l''observation]]=Données!$D$2,1,0))</f>
        <v>0</v>
      </c>
      <c r="P2295" s="44">
        <f>IF(Turbine_Compresseur[[#This Row],[N° de l''observation]]=B2294,0,IF(Turbine_Compresseur[[#This Row],[Lieu de l''observation]]=Données!$D$3,1,0))</f>
        <v>0</v>
      </c>
      <c r="Q2295" s="44">
        <f>IF(Turbine_Compresseur[[#This Row],[N° de l''observation]]=B2294,0,IF(Turbine_Compresseur[[#This Row],[Lieu de l''observation]]=Données!$D$4,1,0))</f>
        <v>0</v>
      </c>
      <c r="R2295" s="44">
        <f>IF(Turbine_Compresseur[[#This Row],[N° de l''observation]]=B2294,0,IF(Turbine_Compresseur[[#This Row],[Lieu de l''observation]]=Données!$D$5,1,0))</f>
        <v>0</v>
      </c>
      <c r="S2295" s="44">
        <f>IF(Turbine_Compresseur[[#This Row],[N° de l''observation]]=B2294,0,IF(Turbine_Compresseur[[#This Row],[Lieu de l''observation]]=Données!$D$6,1,0))</f>
        <v>0</v>
      </c>
      <c r="T2295" s="44">
        <f>IF(Turbine_Compresseur[[#This Row],[N° de l''observation]]=B2294,0,IF(Turbine_Compresseur[[#This Row],[Lieu de l''observation]]=Données!$D$7,1,0))</f>
        <v>0</v>
      </c>
      <c r="U2295" s="44">
        <f>IF(Turbine_Compresseur[[#This Row],[N° de l''observation]]=B2294,0,IF(Turbine_Compresseur[[#This Row],[Lieu de l''observation]]=Données!$D$8,1,0))</f>
        <v>0</v>
      </c>
      <c r="V2295" s="44">
        <f>IF(Turbine_Compresseur[[#This Row],[N° de l''observation]]=B2294,0,IF(Turbine_Compresseur[[#This Row],[Lieu de l''observation]]=Données!$D$9,1,0))</f>
        <v>0</v>
      </c>
    </row>
    <row r="2296" spans="1:22" x14ac:dyDescent="0.25">
      <c r="A2296" s="41"/>
      <c r="B2296" s="41"/>
      <c r="C2296" s="41"/>
      <c r="D2296" s="41"/>
      <c r="E2296" s="41"/>
      <c r="F2296" s="41"/>
      <c r="G2296" s="41"/>
      <c r="H2296" s="41"/>
      <c r="I2296" s="41"/>
      <c r="J2296" s="41"/>
      <c r="K2296" s="41"/>
      <c r="L2296" s="41"/>
      <c r="M2296" s="79"/>
      <c r="O2296" s="44">
        <f>IF(Turbine_Compresseur[[#This Row],[N° de l''observation]]=B2295,0,IF(Turbine_Compresseur[[#This Row],[Lieu de l''observation]]=Données!$D$2,1,0))</f>
        <v>0</v>
      </c>
      <c r="P2296" s="44">
        <f>IF(Turbine_Compresseur[[#This Row],[N° de l''observation]]=B2295,0,IF(Turbine_Compresseur[[#This Row],[Lieu de l''observation]]=Données!$D$3,1,0))</f>
        <v>0</v>
      </c>
      <c r="Q2296" s="44">
        <f>IF(Turbine_Compresseur[[#This Row],[N° de l''observation]]=B2295,0,IF(Turbine_Compresseur[[#This Row],[Lieu de l''observation]]=Données!$D$4,1,0))</f>
        <v>0</v>
      </c>
      <c r="R2296" s="44">
        <f>IF(Turbine_Compresseur[[#This Row],[N° de l''observation]]=B2295,0,IF(Turbine_Compresseur[[#This Row],[Lieu de l''observation]]=Données!$D$5,1,0))</f>
        <v>0</v>
      </c>
      <c r="S2296" s="44">
        <f>IF(Turbine_Compresseur[[#This Row],[N° de l''observation]]=B2295,0,IF(Turbine_Compresseur[[#This Row],[Lieu de l''observation]]=Données!$D$6,1,0))</f>
        <v>0</v>
      </c>
      <c r="T2296" s="44">
        <f>IF(Turbine_Compresseur[[#This Row],[N° de l''observation]]=B2295,0,IF(Turbine_Compresseur[[#This Row],[Lieu de l''observation]]=Données!$D$7,1,0))</f>
        <v>0</v>
      </c>
      <c r="U2296" s="44">
        <f>IF(Turbine_Compresseur[[#This Row],[N° de l''observation]]=B2295,0,IF(Turbine_Compresseur[[#This Row],[Lieu de l''observation]]=Données!$D$8,1,0))</f>
        <v>0</v>
      </c>
      <c r="V2296" s="44">
        <f>IF(Turbine_Compresseur[[#This Row],[N° de l''observation]]=B2295,0,IF(Turbine_Compresseur[[#This Row],[Lieu de l''observation]]=Données!$D$9,1,0))</f>
        <v>0</v>
      </c>
    </row>
    <row r="2297" spans="1:22" x14ac:dyDescent="0.25">
      <c r="A2297" s="41"/>
      <c r="B2297" s="41"/>
      <c r="C2297" s="41"/>
      <c r="D2297" s="41"/>
      <c r="E2297" s="41"/>
      <c r="F2297" s="41"/>
      <c r="G2297" s="41"/>
      <c r="H2297" s="41"/>
      <c r="I2297" s="41"/>
      <c r="J2297" s="41"/>
      <c r="K2297" s="41"/>
      <c r="L2297" s="41"/>
      <c r="M2297" s="79"/>
      <c r="O2297" s="44">
        <f>IF(Turbine_Compresseur[[#This Row],[N° de l''observation]]=B2296,0,IF(Turbine_Compresseur[[#This Row],[Lieu de l''observation]]=Données!$D$2,1,0))</f>
        <v>0</v>
      </c>
      <c r="P2297" s="44">
        <f>IF(Turbine_Compresseur[[#This Row],[N° de l''observation]]=B2296,0,IF(Turbine_Compresseur[[#This Row],[Lieu de l''observation]]=Données!$D$3,1,0))</f>
        <v>0</v>
      </c>
      <c r="Q2297" s="44">
        <f>IF(Turbine_Compresseur[[#This Row],[N° de l''observation]]=B2296,0,IF(Turbine_Compresseur[[#This Row],[Lieu de l''observation]]=Données!$D$4,1,0))</f>
        <v>0</v>
      </c>
      <c r="R2297" s="44">
        <f>IF(Turbine_Compresseur[[#This Row],[N° de l''observation]]=B2296,0,IF(Turbine_Compresseur[[#This Row],[Lieu de l''observation]]=Données!$D$5,1,0))</f>
        <v>0</v>
      </c>
      <c r="S2297" s="44">
        <f>IF(Turbine_Compresseur[[#This Row],[N° de l''observation]]=B2296,0,IF(Turbine_Compresseur[[#This Row],[Lieu de l''observation]]=Données!$D$6,1,0))</f>
        <v>0</v>
      </c>
      <c r="T2297" s="44">
        <f>IF(Turbine_Compresseur[[#This Row],[N° de l''observation]]=B2296,0,IF(Turbine_Compresseur[[#This Row],[Lieu de l''observation]]=Données!$D$7,1,0))</f>
        <v>0</v>
      </c>
      <c r="U2297" s="44">
        <f>IF(Turbine_Compresseur[[#This Row],[N° de l''observation]]=B2296,0,IF(Turbine_Compresseur[[#This Row],[Lieu de l''observation]]=Données!$D$8,1,0))</f>
        <v>0</v>
      </c>
      <c r="V2297" s="44">
        <f>IF(Turbine_Compresseur[[#This Row],[N° de l''observation]]=B2296,0,IF(Turbine_Compresseur[[#This Row],[Lieu de l''observation]]=Données!$D$9,1,0))</f>
        <v>0</v>
      </c>
    </row>
    <row r="2298" spans="1:22" x14ac:dyDescent="0.25">
      <c r="A2298" s="41"/>
      <c r="B2298" s="41"/>
      <c r="C2298" s="41"/>
      <c r="D2298" s="41"/>
      <c r="E2298" s="41"/>
      <c r="F2298" s="41"/>
      <c r="G2298" s="41"/>
      <c r="H2298" s="41"/>
      <c r="I2298" s="41"/>
      <c r="J2298" s="41"/>
      <c r="K2298" s="41"/>
      <c r="L2298" s="41"/>
      <c r="M2298" s="79"/>
      <c r="O2298" s="44">
        <f>IF(Turbine_Compresseur[[#This Row],[N° de l''observation]]=B2297,0,IF(Turbine_Compresseur[[#This Row],[Lieu de l''observation]]=Données!$D$2,1,0))</f>
        <v>0</v>
      </c>
      <c r="P2298" s="44">
        <f>IF(Turbine_Compresseur[[#This Row],[N° de l''observation]]=B2297,0,IF(Turbine_Compresseur[[#This Row],[Lieu de l''observation]]=Données!$D$3,1,0))</f>
        <v>0</v>
      </c>
      <c r="Q2298" s="44">
        <f>IF(Turbine_Compresseur[[#This Row],[N° de l''observation]]=B2297,0,IF(Turbine_Compresseur[[#This Row],[Lieu de l''observation]]=Données!$D$4,1,0))</f>
        <v>0</v>
      </c>
      <c r="R2298" s="44">
        <f>IF(Turbine_Compresseur[[#This Row],[N° de l''observation]]=B2297,0,IF(Turbine_Compresseur[[#This Row],[Lieu de l''observation]]=Données!$D$5,1,0))</f>
        <v>0</v>
      </c>
      <c r="S2298" s="44">
        <f>IF(Turbine_Compresseur[[#This Row],[N° de l''observation]]=B2297,0,IF(Turbine_Compresseur[[#This Row],[Lieu de l''observation]]=Données!$D$6,1,0))</f>
        <v>0</v>
      </c>
      <c r="T2298" s="44">
        <f>IF(Turbine_Compresseur[[#This Row],[N° de l''observation]]=B2297,0,IF(Turbine_Compresseur[[#This Row],[Lieu de l''observation]]=Données!$D$7,1,0))</f>
        <v>0</v>
      </c>
      <c r="U2298" s="44">
        <f>IF(Turbine_Compresseur[[#This Row],[N° de l''observation]]=B2297,0,IF(Turbine_Compresseur[[#This Row],[Lieu de l''observation]]=Données!$D$8,1,0))</f>
        <v>0</v>
      </c>
      <c r="V2298" s="44">
        <f>IF(Turbine_Compresseur[[#This Row],[N° de l''observation]]=B2297,0,IF(Turbine_Compresseur[[#This Row],[Lieu de l''observation]]=Données!$D$9,1,0))</f>
        <v>0</v>
      </c>
    </row>
    <row r="2299" spans="1:22" x14ac:dyDescent="0.25">
      <c r="A2299" s="41"/>
      <c r="B2299" s="41"/>
      <c r="C2299" s="41"/>
      <c r="D2299" s="41"/>
      <c r="E2299" s="41"/>
      <c r="F2299" s="41"/>
      <c r="G2299" s="41"/>
      <c r="H2299" s="41"/>
      <c r="I2299" s="41"/>
      <c r="J2299" s="41"/>
      <c r="K2299" s="41"/>
      <c r="L2299" s="41"/>
      <c r="M2299" s="79"/>
      <c r="O2299" s="44">
        <f>IF(Turbine_Compresseur[[#This Row],[N° de l''observation]]=B2298,0,IF(Turbine_Compresseur[[#This Row],[Lieu de l''observation]]=Données!$D$2,1,0))</f>
        <v>0</v>
      </c>
      <c r="P2299" s="44">
        <f>IF(Turbine_Compresseur[[#This Row],[N° de l''observation]]=B2298,0,IF(Turbine_Compresseur[[#This Row],[Lieu de l''observation]]=Données!$D$3,1,0))</f>
        <v>0</v>
      </c>
      <c r="Q2299" s="44">
        <f>IF(Turbine_Compresseur[[#This Row],[N° de l''observation]]=B2298,0,IF(Turbine_Compresseur[[#This Row],[Lieu de l''observation]]=Données!$D$4,1,0))</f>
        <v>0</v>
      </c>
      <c r="R2299" s="44">
        <f>IF(Turbine_Compresseur[[#This Row],[N° de l''observation]]=B2298,0,IF(Turbine_Compresseur[[#This Row],[Lieu de l''observation]]=Données!$D$5,1,0))</f>
        <v>0</v>
      </c>
      <c r="S2299" s="44">
        <f>IF(Turbine_Compresseur[[#This Row],[N° de l''observation]]=B2298,0,IF(Turbine_Compresseur[[#This Row],[Lieu de l''observation]]=Données!$D$6,1,0))</f>
        <v>0</v>
      </c>
      <c r="T2299" s="44">
        <f>IF(Turbine_Compresseur[[#This Row],[N° de l''observation]]=B2298,0,IF(Turbine_Compresseur[[#This Row],[Lieu de l''observation]]=Données!$D$7,1,0))</f>
        <v>0</v>
      </c>
      <c r="U2299" s="44">
        <f>IF(Turbine_Compresseur[[#This Row],[N° de l''observation]]=B2298,0,IF(Turbine_Compresseur[[#This Row],[Lieu de l''observation]]=Données!$D$8,1,0))</f>
        <v>0</v>
      </c>
      <c r="V2299" s="44">
        <f>IF(Turbine_Compresseur[[#This Row],[N° de l''observation]]=B2298,0,IF(Turbine_Compresseur[[#This Row],[Lieu de l''observation]]=Données!$D$9,1,0))</f>
        <v>0</v>
      </c>
    </row>
    <row r="2300" spans="1:22" x14ac:dyDescent="0.25">
      <c r="A2300" s="41"/>
      <c r="B2300" s="41"/>
      <c r="C2300" s="41"/>
      <c r="D2300" s="41"/>
      <c r="E2300" s="41"/>
      <c r="F2300" s="41"/>
      <c r="G2300" s="41"/>
      <c r="H2300" s="41"/>
      <c r="I2300" s="41"/>
      <c r="J2300" s="41"/>
      <c r="K2300" s="41"/>
      <c r="L2300" s="41"/>
      <c r="M2300" s="79"/>
      <c r="O2300" s="44">
        <f>IF(Turbine_Compresseur[[#This Row],[N° de l''observation]]=B2299,0,IF(Turbine_Compresseur[[#This Row],[Lieu de l''observation]]=Données!$D$2,1,0))</f>
        <v>0</v>
      </c>
      <c r="P2300" s="44">
        <f>IF(Turbine_Compresseur[[#This Row],[N° de l''observation]]=B2299,0,IF(Turbine_Compresseur[[#This Row],[Lieu de l''observation]]=Données!$D$3,1,0))</f>
        <v>0</v>
      </c>
      <c r="Q2300" s="44">
        <f>IF(Turbine_Compresseur[[#This Row],[N° de l''observation]]=B2299,0,IF(Turbine_Compresseur[[#This Row],[Lieu de l''observation]]=Données!$D$4,1,0))</f>
        <v>0</v>
      </c>
      <c r="R2300" s="44">
        <f>IF(Turbine_Compresseur[[#This Row],[N° de l''observation]]=B2299,0,IF(Turbine_Compresseur[[#This Row],[Lieu de l''observation]]=Données!$D$5,1,0))</f>
        <v>0</v>
      </c>
      <c r="S2300" s="44">
        <f>IF(Turbine_Compresseur[[#This Row],[N° de l''observation]]=B2299,0,IF(Turbine_Compresseur[[#This Row],[Lieu de l''observation]]=Données!$D$6,1,0))</f>
        <v>0</v>
      </c>
      <c r="T2300" s="44">
        <f>IF(Turbine_Compresseur[[#This Row],[N° de l''observation]]=B2299,0,IF(Turbine_Compresseur[[#This Row],[Lieu de l''observation]]=Données!$D$7,1,0))</f>
        <v>0</v>
      </c>
      <c r="U2300" s="44">
        <f>IF(Turbine_Compresseur[[#This Row],[N° de l''observation]]=B2299,0,IF(Turbine_Compresseur[[#This Row],[Lieu de l''observation]]=Données!$D$8,1,0))</f>
        <v>0</v>
      </c>
      <c r="V2300" s="44">
        <f>IF(Turbine_Compresseur[[#This Row],[N° de l''observation]]=B2299,0,IF(Turbine_Compresseur[[#This Row],[Lieu de l''observation]]=Données!$D$9,1,0))</f>
        <v>0</v>
      </c>
    </row>
    <row r="2301" spans="1:22" x14ac:dyDescent="0.25">
      <c r="A2301" s="41"/>
      <c r="B2301" s="41"/>
      <c r="C2301" s="41"/>
      <c r="D2301" s="41"/>
      <c r="E2301" s="41"/>
      <c r="F2301" s="41"/>
      <c r="G2301" s="41"/>
      <c r="H2301" s="41"/>
      <c r="I2301" s="41"/>
      <c r="J2301" s="41"/>
      <c r="K2301" s="41"/>
      <c r="L2301" s="41"/>
      <c r="M2301" s="79"/>
      <c r="O2301" s="44">
        <f>IF(Turbine_Compresseur[[#This Row],[N° de l''observation]]=B2300,0,IF(Turbine_Compresseur[[#This Row],[Lieu de l''observation]]=Données!$D$2,1,0))</f>
        <v>0</v>
      </c>
      <c r="P2301" s="44">
        <f>IF(Turbine_Compresseur[[#This Row],[N° de l''observation]]=B2300,0,IF(Turbine_Compresseur[[#This Row],[Lieu de l''observation]]=Données!$D$3,1,0))</f>
        <v>0</v>
      </c>
      <c r="Q2301" s="44">
        <f>IF(Turbine_Compresseur[[#This Row],[N° de l''observation]]=B2300,0,IF(Turbine_Compresseur[[#This Row],[Lieu de l''observation]]=Données!$D$4,1,0))</f>
        <v>0</v>
      </c>
      <c r="R2301" s="44">
        <f>IF(Turbine_Compresseur[[#This Row],[N° de l''observation]]=B2300,0,IF(Turbine_Compresseur[[#This Row],[Lieu de l''observation]]=Données!$D$5,1,0))</f>
        <v>0</v>
      </c>
      <c r="S2301" s="44">
        <f>IF(Turbine_Compresseur[[#This Row],[N° de l''observation]]=B2300,0,IF(Turbine_Compresseur[[#This Row],[Lieu de l''observation]]=Données!$D$6,1,0))</f>
        <v>0</v>
      </c>
      <c r="T2301" s="44">
        <f>IF(Turbine_Compresseur[[#This Row],[N° de l''observation]]=B2300,0,IF(Turbine_Compresseur[[#This Row],[Lieu de l''observation]]=Données!$D$7,1,0))</f>
        <v>0</v>
      </c>
      <c r="U2301" s="44">
        <f>IF(Turbine_Compresseur[[#This Row],[N° de l''observation]]=B2300,0,IF(Turbine_Compresseur[[#This Row],[Lieu de l''observation]]=Données!$D$8,1,0))</f>
        <v>0</v>
      </c>
      <c r="V2301" s="44">
        <f>IF(Turbine_Compresseur[[#This Row],[N° de l''observation]]=B2300,0,IF(Turbine_Compresseur[[#This Row],[Lieu de l''observation]]=Données!$D$9,1,0))</f>
        <v>0</v>
      </c>
    </row>
    <row r="2302" spans="1:22" x14ac:dyDescent="0.25">
      <c r="A2302" s="41"/>
      <c r="B2302" s="41"/>
      <c r="C2302" s="41"/>
      <c r="D2302" s="41"/>
      <c r="E2302" s="41"/>
      <c r="F2302" s="41"/>
      <c r="G2302" s="41"/>
      <c r="H2302" s="41"/>
      <c r="I2302" s="41"/>
      <c r="J2302" s="41"/>
      <c r="K2302" s="41"/>
      <c r="L2302" s="41"/>
      <c r="M2302" s="79"/>
      <c r="O2302" s="44">
        <f>IF(Turbine_Compresseur[[#This Row],[N° de l''observation]]=B2301,0,IF(Turbine_Compresseur[[#This Row],[Lieu de l''observation]]=Données!$D$2,1,0))</f>
        <v>0</v>
      </c>
      <c r="P2302" s="44">
        <f>IF(Turbine_Compresseur[[#This Row],[N° de l''observation]]=B2301,0,IF(Turbine_Compresseur[[#This Row],[Lieu de l''observation]]=Données!$D$3,1,0))</f>
        <v>0</v>
      </c>
      <c r="Q2302" s="44">
        <f>IF(Turbine_Compresseur[[#This Row],[N° de l''observation]]=B2301,0,IF(Turbine_Compresseur[[#This Row],[Lieu de l''observation]]=Données!$D$4,1,0))</f>
        <v>0</v>
      </c>
      <c r="R2302" s="44">
        <f>IF(Turbine_Compresseur[[#This Row],[N° de l''observation]]=B2301,0,IF(Turbine_Compresseur[[#This Row],[Lieu de l''observation]]=Données!$D$5,1,0))</f>
        <v>0</v>
      </c>
      <c r="S2302" s="44">
        <f>IF(Turbine_Compresseur[[#This Row],[N° de l''observation]]=B2301,0,IF(Turbine_Compresseur[[#This Row],[Lieu de l''observation]]=Données!$D$6,1,0))</f>
        <v>0</v>
      </c>
      <c r="T2302" s="44">
        <f>IF(Turbine_Compresseur[[#This Row],[N° de l''observation]]=B2301,0,IF(Turbine_Compresseur[[#This Row],[Lieu de l''observation]]=Données!$D$7,1,0))</f>
        <v>0</v>
      </c>
      <c r="U2302" s="44">
        <f>IF(Turbine_Compresseur[[#This Row],[N° de l''observation]]=B2301,0,IF(Turbine_Compresseur[[#This Row],[Lieu de l''observation]]=Données!$D$8,1,0))</f>
        <v>0</v>
      </c>
      <c r="V2302" s="44">
        <f>IF(Turbine_Compresseur[[#This Row],[N° de l''observation]]=B2301,0,IF(Turbine_Compresseur[[#This Row],[Lieu de l''observation]]=Données!$D$9,1,0))</f>
        <v>0</v>
      </c>
    </row>
    <row r="2303" spans="1:22" x14ac:dyDescent="0.25">
      <c r="A2303" s="41"/>
      <c r="B2303" s="41"/>
      <c r="C2303" s="41"/>
      <c r="D2303" s="41"/>
      <c r="E2303" s="41"/>
      <c r="F2303" s="41"/>
      <c r="G2303" s="41"/>
      <c r="H2303" s="41"/>
      <c r="I2303" s="41"/>
      <c r="J2303" s="41"/>
      <c r="K2303" s="41"/>
      <c r="L2303" s="41"/>
      <c r="M2303" s="79"/>
      <c r="O2303" s="44">
        <f>IF(Turbine_Compresseur[[#This Row],[N° de l''observation]]=B2302,0,IF(Turbine_Compresseur[[#This Row],[Lieu de l''observation]]=Données!$D$2,1,0))</f>
        <v>0</v>
      </c>
      <c r="P2303" s="44">
        <f>IF(Turbine_Compresseur[[#This Row],[N° de l''observation]]=B2302,0,IF(Turbine_Compresseur[[#This Row],[Lieu de l''observation]]=Données!$D$3,1,0))</f>
        <v>0</v>
      </c>
      <c r="Q2303" s="44">
        <f>IF(Turbine_Compresseur[[#This Row],[N° de l''observation]]=B2302,0,IF(Turbine_Compresseur[[#This Row],[Lieu de l''observation]]=Données!$D$4,1,0))</f>
        <v>0</v>
      </c>
      <c r="R2303" s="44">
        <f>IF(Turbine_Compresseur[[#This Row],[N° de l''observation]]=B2302,0,IF(Turbine_Compresseur[[#This Row],[Lieu de l''observation]]=Données!$D$5,1,0))</f>
        <v>0</v>
      </c>
      <c r="S2303" s="44">
        <f>IF(Turbine_Compresseur[[#This Row],[N° de l''observation]]=B2302,0,IF(Turbine_Compresseur[[#This Row],[Lieu de l''observation]]=Données!$D$6,1,0))</f>
        <v>0</v>
      </c>
      <c r="T2303" s="44">
        <f>IF(Turbine_Compresseur[[#This Row],[N° de l''observation]]=B2302,0,IF(Turbine_Compresseur[[#This Row],[Lieu de l''observation]]=Données!$D$7,1,0))</f>
        <v>0</v>
      </c>
      <c r="U2303" s="44">
        <f>IF(Turbine_Compresseur[[#This Row],[N° de l''observation]]=B2302,0,IF(Turbine_Compresseur[[#This Row],[Lieu de l''observation]]=Données!$D$8,1,0))</f>
        <v>0</v>
      </c>
      <c r="V2303" s="44">
        <f>IF(Turbine_Compresseur[[#This Row],[N° de l''observation]]=B2302,0,IF(Turbine_Compresseur[[#This Row],[Lieu de l''observation]]=Données!$D$9,1,0))</f>
        <v>0</v>
      </c>
    </row>
    <row r="2304" spans="1:22" x14ac:dyDescent="0.25">
      <c r="A2304" s="41"/>
      <c r="B2304" s="41"/>
      <c r="C2304" s="41"/>
      <c r="D2304" s="41"/>
      <c r="E2304" s="41"/>
      <c r="F2304" s="41"/>
      <c r="G2304" s="41"/>
      <c r="H2304" s="41"/>
      <c r="I2304" s="41"/>
      <c r="J2304" s="41"/>
      <c r="K2304" s="41"/>
      <c r="L2304" s="41"/>
      <c r="M2304" s="79"/>
      <c r="O2304" s="44">
        <f>IF(Turbine_Compresseur[[#This Row],[N° de l''observation]]=B2303,0,IF(Turbine_Compresseur[[#This Row],[Lieu de l''observation]]=Données!$D$2,1,0))</f>
        <v>0</v>
      </c>
      <c r="P2304" s="44">
        <f>IF(Turbine_Compresseur[[#This Row],[N° de l''observation]]=B2303,0,IF(Turbine_Compresseur[[#This Row],[Lieu de l''observation]]=Données!$D$3,1,0))</f>
        <v>0</v>
      </c>
      <c r="Q2304" s="44">
        <f>IF(Turbine_Compresseur[[#This Row],[N° de l''observation]]=B2303,0,IF(Turbine_Compresseur[[#This Row],[Lieu de l''observation]]=Données!$D$4,1,0))</f>
        <v>0</v>
      </c>
      <c r="R2304" s="44">
        <f>IF(Turbine_Compresseur[[#This Row],[N° de l''observation]]=B2303,0,IF(Turbine_Compresseur[[#This Row],[Lieu de l''observation]]=Données!$D$5,1,0))</f>
        <v>0</v>
      </c>
      <c r="S2304" s="44">
        <f>IF(Turbine_Compresseur[[#This Row],[N° de l''observation]]=B2303,0,IF(Turbine_Compresseur[[#This Row],[Lieu de l''observation]]=Données!$D$6,1,0))</f>
        <v>0</v>
      </c>
      <c r="T2304" s="44">
        <f>IF(Turbine_Compresseur[[#This Row],[N° de l''observation]]=B2303,0,IF(Turbine_Compresseur[[#This Row],[Lieu de l''observation]]=Données!$D$7,1,0))</f>
        <v>0</v>
      </c>
      <c r="U2304" s="44">
        <f>IF(Turbine_Compresseur[[#This Row],[N° de l''observation]]=B2303,0,IF(Turbine_Compresseur[[#This Row],[Lieu de l''observation]]=Données!$D$8,1,0))</f>
        <v>0</v>
      </c>
      <c r="V2304" s="44">
        <f>IF(Turbine_Compresseur[[#This Row],[N° de l''observation]]=B2303,0,IF(Turbine_Compresseur[[#This Row],[Lieu de l''observation]]=Données!$D$9,1,0))</f>
        <v>0</v>
      </c>
    </row>
    <row r="2305" spans="1:22" x14ac:dyDescent="0.25">
      <c r="A2305" s="41"/>
      <c r="B2305" s="41"/>
      <c r="C2305" s="41"/>
      <c r="D2305" s="41"/>
      <c r="E2305" s="41"/>
      <c r="F2305" s="41"/>
      <c r="G2305" s="41"/>
      <c r="H2305" s="41"/>
      <c r="I2305" s="41"/>
      <c r="J2305" s="41"/>
      <c r="K2305" s="41"/>
      <c r="L2305" s="41"/>
      <c r="M2305" s="79"/>
      <c r="O2305" s="44">
        <f>IF(Turbine_Compresseur[[#This Row],[N° de l''observation]]=B2304,0,IF(Turbine_Compresseur[[#This Row],[Lieu de l''observation]]=Données!$D$2,1,0))</f>
        <v>0</v>
      </c>
      <c r="P2305" s="44">
        <f>IF(Turbine_Compresseur[[#This Row],[N° de l''observation]]=B2304,0,IF(Turbine_Compresseur[[#This Row],[Lieu de l''observation]]=Données!$D$3,1,0))</f>
        <v>0</v>
      </c>
      <c r="Q2305" s="44">
        <f>IF(Turbine_Compresseur[[#This Row],[N° de l''observation]]=B2304,0,IF(Turbine_Compresseur[[#This Row],[Lieu de l''observation]]=Données!$D$4,1,0))</f>
        <v>0</v>
      </c>
      <c r="R2305" s="44">
        <f>IF(Turbine_Compresseur[[#This Row],[N° de l''observation]]=B2304,0,IF(Turbine_Compresseur[[#This Row],[Lieu de l''observation]]=Données!$D$5,1,0))</f>
        <v>0</v>
      </c>
      <c r="S2305" s="44">
        <f>IF(Turbine_Compresseur[[#This Row],[N° de l''observation]]=B2304,0,IF(Turbine_Compresseur[[#This Row],[Lieu de l''observation]]=Données!$D$6,1,0))</f>
        <v>0</v>
      </c>
      <c r="T2305" s="44">
        <f>IF(Turbine_Compresseur[[#This Row],[N° de l''observation]]=B2304,0,IF(Turbine_Compresseur[[#This Row],[Lieu de l''observation]]=Données!$D$7,1,0))</f>
        <v>0</v>
      </c>
      <c r="U2305" s="44">
        <f>IF(Turbine_Compresseur[[#This Row],[N° de l''observation]]=B2304,0,IF(Turbine_Compresseur[[#This Row],[Lieu de l''observation]]=Données!$D$8,1,0))</f>
        <v>0</v>
      </c>
      <c r="V2305" s="44">
        <f>IF(Turbine_Compresseur[[#This Row],[N° de l''observation]]=B2304,0,IF(Turbine_Compresseur[[#This Row],[Lieu de l''observation]]=Données!$D$9,1,0))</f>
        <v>0</v>
      </c>
    </row>
    <row r="2306" spans="1:22" x14ac:dyDescent="0.25">
      <c r="A2306" s="41"/>
      <c r="B2306" s="41"/>
      <c r="C2306" s="41"/>
      <c r="D2306" s="41"/>
      <c r="E2306" s="41"/>
      <c r="F2306" s="41"/>
      <c r="G2306" s="41"/>
      <c r="H2306" s="41"/>
      <c r="I2306" s="41"/>
      <c r="J2306" s="41"/>
      <c r="K2306" s="41"/>
      <c r="L2306" s="41"/>
      <c r="M2306" s="79"/>
      <c r="O2306" s="44">
        <f>IF(Turbine_Compresseur[[#This Row],[N° de l''observation]]=B2305,0,IF(Turbine_Compresseur[[#This Row],[Lieu de l''observation]]=Données!$D$2,1,0))</f>
        <v>0</v>
      </c>
      <c r="P2306" s="44">
        <f>IF(Turbine_Compresseur[[#This Row],[N° de l''observation]]=B2305,0,IF(Turbine_Compresseur[[#This Row],[Lieu de l''observation]]=Données!$D$3,1,0))</f>
        <v>0</v>
      </c>
      <c r="Q2306" s="44">
        <f>IF(Turbine_Compresseur[[#This Row],[N° de l''observation]]=B2305,0,IF(Turbine_Compresseur[[#This Row],[Lieu de l''observation]]=Données!$D$4,1,0))</f>
        <v>0</v>
      </c>
      <c r="R2306" s="44">
        <f>IF(Turbine_Compresseur[[#This Row],[N° de l''observation]]=B2305,0,IF(Turbine_Compresseur[[#This Row],[Lieu de l''observation]]=Données!$D$5,1,0))</f>
        <v>0</v>
      </c>
      <c r="S2306" s="44">
        <f>IF(Turbine_Compresseur[[#This Row],[N° de l''observation]]=B2305,0,IF(Turbine_Compresseur[[#This Row],[Lieu de l''observation]]=Données!$D$6,1,0))</f>
        <v>0</v>
      </c>
      <c r="T2306" s="44">
        <f>IF(Turbine_Compresseur[[#This Row],[N° de l''observation]]=B2305,0,IF(Turbine_Compresseur[[#This Row],[Lieu de l''observation]]=Données!$D$7,1,0))</f>
        <v>0</v>
      </c>
      <c r="U2306" s="44">
        <f>IF(Turbine_Compresseur[[#This Row],[N° de l''observation]]=B2305,0,IF(Turbine_Compresseur[[#This Row],[Lieu de l''observation]]=Données!$D$8,1,0))</f>
        <v>0</v>
      </c>
      <c r="V2306" s="44">
        <f>IF(Turbine_Compresseur[[#This Row],[N° de l''observation]]=B2305,0,IF(Turbine_Compresseur[[#This Row],[Lieu de l''observation]]=Données!$D$9,1,0))</f>
        <v>0</v>
      </c>
    </row>
    <row r="2307" spans="1:22" x14ac:dyDescent="0.25">
      <c r="A2307" s="41"/>
      <c r="B2307" s="41"/>
      <c r="C2307" s="41"/>
      <c r="D2307" s="41"/>
      <c r="E2307" s="41"/>
      <c r="F2307" s="41"/>
      <c r="G2307" s="41"/>
      <c r="H2307" s="41"/>
      <c r="I2307" s="41"/>
      <c r="J2307" s="41"/>
      <c r="K2307" s="41"/>
      <c r="L2307" s="41"/>
      <c r="M2307" s="79"/>
      <c r="O2307" s="44">
        <f>IF(Turbine_Compresseur[[#This Row],[N° de l''observation]]=B2306,0,IF(Turbine_Compresseur[[#This Row],[Lieu de l''observation]]=Données!$D$2,1,0))</f>
        <v>0</v>
      </c>
      <c r="P2307" s="44">
        <f>IF(Turbine_Compresseur[[#This Row],[N° de l''observation]]=B2306,0,IF(Turbine_Compresseur[[#This Row],[Lieu de l''observation]]=Données!$D$3,1,0))</f>
        <v>0</v>
      </c>
      <c r="Q2307" s="44">
        <f>IF(Turbine_Compresseur[[#This Row],[N° de l''observation]]=B2306,0,IF(Turbine_Compresseur[[#This Row],[Lieu de l''observation]]=Données!$D$4,1,0))</f>
        <v>0</v>
      </c>
      <c r="R2307" s="44">
        <f>IF(Turbine_Compresseur[[#This Row],[N° de l''observation]]=B2306,0,IF(Turbine_Compresseur[[#This Row],[Lieu de l''observation]]=Données!$D$5,1,0))</f>
        <v>0</v>
      </c>
      <c r="S2307" s="44">
        <f>IF(Turbine_Compresseur[[#This Row],[N° de l''observation]]=B2306,0,IF(Turbine_Compresseur[[#This Row],[Lieu de l''observation]]=Données!$D$6,1,0))</f>
        <v>0</v>
      </c>
      <c r="T2307" s="44">
        <f>IF(Turbine_Compresseur[[#This Row],[N° de l''observation]]=B2306,0,IF(Turbine_Compresseur[[#This Row],[Lieu de l''observation]]=Données!$D$7,1,0))</f>
        <v>0</v>
      </c>
      <c r="U2307" s="44">
        <f>IF(Turbine_Compresseur[[#This Row],[N° de l''observation]]=B2306,0,IF(Turbine_Compresseur[[#This Row],[Lieu de l''observation]]=Données!$D$8,1,0))</f>
        <v>0</v>
      </c>
      <c r="V2307" s="44">
        <f>IF(Turbine_Compresseur[[#This Row],[N° de l''observation]]=B2306,0,IF(Turbine_Compresseur[[#This Row],[Lieu de l''observation]]=Données!$D$9,1,0))</f>
        <v>0</v>
      </c>
    </row>
    <row r="2308" spans="1:22" x14ac:dyDescent="0.25">
      <c r="A2308" s="41"/>
      <c r="B2308" s="41"/>
      <c r="C2308" s="41"/>
      <c r="D2308" s="41"/>
      <c r="E2308" s="41"/>
      <c r="F2308" s="41"/>
      <c r="G2308" s="41"/>
      <c r="H2308" s="41"/>
      <c r="I2308" s="41"/>
      <c r="J2308" s="41"/>
      <c r="K2308" s="41"/>
      <c r="L2308" s="41"/>
      <c r="M2308" s="79"/>
      <c r="O2308" s="44">
        <f>IF(Turbine_Compresseur[[#This Row],[N° de l''observation]]=B2307,0,IF(Turbine_Compresseur[[#This Row],[Lieu de l''observation]]=Données!$D$2,1,0))</f>
        <v>0</v>
      </c>
      <c r="P2308" s="44">
        <f>IF(Turbine_Compresseur[[#This Row],[N° de l''observation]]=B2307,0,IF(Turbine_Compresseur[[#This Row],[Lieu de l''observation]]=Données!$D$3,1,0))</f>
        <v>0</v>
      </c>
      <c r="Q2308" s="44">
        <f>IF(Turbine_Compresseur[[#This Row],[N° de l''observation]]=B2307,0,IF(Turbine_Compresseur[[#This Row],[Lieu de l''observation]]=Données!$D$4,1,0))</f>
        <v>0</v>
      </c>
      <c r="R2308" s="44">
        <f>IF(Turbine_Compresseur[[#This Row],[N° de l''observation]]=B2307,0,IF(Turbine_Compresseur[[#This Row],[Lieu de l''observation]]=Données!$D$5,1,0))</f>
        <v>0</v>
      </c>
      <c r="S2308" s="44">
        <f>IF(Turbine_Compresseur[[#This Row],[N° de l''observation]]=B2307,0,IF(Turbine_Compresseur[[#This Row],[Lieu de l''observation]]=Données!$D$6,1,0))</f>
        <v>0</v>
      </c>
      <c r="T2308" s="44">
        <f>IF(Turbine_Compresseur[[#This Row],[N° de l''observation]]=B2307,0,IF(Turbine_Compresseur[[#This Row],[Lieu de l''observation]]=Données!$D$7,1,0))</f>
        <v>0</v>
      </c>
      <c r="U2308" s="44">
        <f>IF(Turbine_Compresseur[[#This Row],[N° de l''observation]]=B2307,0,IF(Turbine_Compresseur[[#This Row],[Lieu de l''observation]]=Données!$D$8,1,0))</f>
        <v>0</v>
      </c>
      <c r="V2308" s="44">
        <f>IF(Turbine_Compresseur[[#This Row],[N° de l''observation]]=B2307,0,IF(Turbine_Compresseur[[#This Row],[Lieu de l''observation]]=Données!$D$9,1,0))</f>
        <v>0</v>
      </c>
    </row>
    <row r="2309" spans="1:22" x14ac:dyDescent="0.25">
      <c r="A2309" s="41"/>
      <c r="B2309" s="41"/>
      <c r="C2309" s="41"/>
      <c r="D2309" s="41"/>
      <c r="E2309" s="41"/>
      <c r="F2309" s="41"/>
      <c r="G2309" s="41"/>
      <c r="H2309" s="41"/>
      <c r="I2309" s="41"/>
      <c r="J2309" s="41"/>
      <c r="K2309" s="41"/>
      <c r="L2309" s="41"/>
      <c r="M2309" s="79"/>
      <c r="O2309" s="44">
        <f>IF(Turbine_Compresseur[[#This Row],[N° de l''observation]]=B2308,0,IF(Turbine_Compresseur[[#This Row],[Lieu de l''observation]]=Données!$D$2,1,0))</f>
        <v>0</v>
      </c>
      <c r="P2309" s="44">
        <f>IF(Turbine_Compresseur[[#This Row],[N° de l''observation]]=B2308,0,IF(Turbine_Compresseur[[#This Row],[Lieu de l''observation]]=Données!$D$3,1,0))</f>
        <v>0</v>
      </c>
      <c r="Q2309" s="44">
        <f>IF(Turbine_Compresseur[[#This Row],[N° de l''observation]]=B2308,0,IF(Turbine_Compresseur[[#This Row],[Lieu de l''observation]]=Données!$D$4,1,0))</f>
        <v>0</v>
      </c>
      <c r="R2309" s="44">
        <f>IF(Turbine_Compresseur[[#This Row],[N° de l''observation]]=B2308,0,IF(Turbine_Compresseur[[#This Row],[Lieu de l''observation]]=Données!$D$5,1,0))</f>
        <v>0</v>
      </c>
      <c r="S2309" s="44">
        <f>IF(Turbine_Compresseur[[#This Row],[N° de l''observation]]=B2308,0,IF(Turbine_Compresseur[[#This Row],[Lieu de l''observation]]=Données!$D$6,1,0))</f>
        <v>0</v>
      </c>
      <c r="T2309" s="44">
        <f>IF(Turbine_Compresseur[[#This Row],[N° de l''observation]]=B2308,0,IF(Turbine_Compresseur[[#This Row],[Lieu de l''observation]]=Données!$D$7,1,0))</f>
        <v>0</v>
      </c>
      <c r="U2309" s="44">
        <f>IF(Turbine_Compresseur[[#This Row],[N° de l''observation]]=B2308,0,IF(Turbine_Compresseur[[#This Row],[Lieu de l''observation]]=Données!$D$8,1,0))</f>
        <v>0</v>
      </c>
      <c r="V2309" s="44">
        <f>IF(Turbine_Compresseur[[#This Row],[N° de l''observation]]=B2308,0,IF(Turbine_Compresseur[[#This Row],[Lieu de l''observation]]=Données!$D$9,1,0))</f>
        <v>0</v>
      </c>
    </row>
    <row r="2310" spans="1:22" x14ac:dyDescent="0.25">
      <c r="A2310" s="41"/>
      <c r="B2310" s="41"/>
      <c r="C2310" s="41"/>
      <c r="D2310" s="41"/>
      <c r="E2310" s="41"/>
      <c r="F2310" s="41"/>
      <c r="G2310" s="41"/>
      <c r="H2310" s="41"/>
      <c r="I2310" s="41"/>
      <c r="J2310" s="41"/>
      <c r="K2310" s="41"/>
      <c r="L2310" s="41"/>
      <c r="M2310" s="79"/>
      <c r="O2310" s="44">
        <f>IF(Turbine_Compresseur[[#This Row],[N° de l''observation]]=B2309,0,IF(Turbine_Compresseur[[#This Row],[Lieu de l''observation]]=Données!$D$2,1,0))</f>
        <v>0</v>
      </c>
      <c r="P2310" s="44">
        <f>IF(Turbine_Compresseur[[#This Row],[N° de l''observation]]=B2309,0,IF(Turbine_Compresseur[[#This Row],[Lieu de l''observation]]=Données!$D$3,1,0))</f>
        <v>0</v>
      </c>
      <c r="Q2310" s="44">
        <f>IF(Turbine_Compresseur[[#This Row],[N° de l''observation]]=B2309,0,IF(Turbine_Compresseur[[#This Row],[Lieu de l''observation]]=Données!$D$4,1,0))</f>
        <v>0</v>
      </c>
      <c r="R2310" s="44">
        <f>IF(Turbine_Compresseur[[#This Row],[N° de l''observation]]=B2309,0,IF(Turbine_Compresseur[[#This Row],[Lieu de l''observation]]=Données!$D$5,1,0))</f>
        <v>0</v>
      </c>
      <c r="S2310" s="44">
        <f>IF(Turbine_Compresseur[[#This Row],[N° de l''observation]]=B2309,0,IF(Turbine_Compresseur[[#This Row],[Lieu de l''observation]]=Données!$D$6,1,0))</f>
        <v>0</v>
      </c>
      <c r="T2310" s="44">
        <f>IF(Turbine_Compresseur[[#This Row],[N° de l''observation]]=B2309,0,IF(Turbine_Compresseur[[#This Row],[Lieu de l''observation]]=Données!$D$7,1,0))</f>
        <v>0</v>
      </c>
      <c r="U2310" s="44">
        <f>IF(Turbine_Compresseur[[#This Row],[N° de l''observation]]=B2309,0,IF(Turbine_Compresseur[[#This Row],[Lieu de l''observation]]=Données!$D$8,1,0))</f>
        <v>0</v>
      </c>
      <c r="V2310" s="44">
        <f>IF(Turbine_Compresseur[[#This Row],[N° de l''observation]]=B2309,0,IF(Turbine_Compresseur[[#This Row],[Lieu de l''observation]]=Données!$D$9,1,0))</f>
        <v>0</v>
      </c>
    </row>
    <row r="2311" spans="1:22" x14ac:dyDescent="0.25">
      <c r="A2311" s="41"/>
      <c r="B2311" s="41"/>
      <c r="C2311" s="41"/>
      <c r="D2311" s="41"/>
      <c r="E2311" s="41"/>
      <c r="F2311" s="41"/>
      <c r="G2311" s="41"/>
      <c r="H2311" s="41"/>
      <c r="I2311" s="41"/>
      <c r="J2311" s="41"/>
      <c r="K2311" s="41"/>
      <c r="L2311" s="41"/>
      <c r="M2311" s="79"/>
      <c r="O2311" s="44">
        <f>IF(Turbine_Compresseur[[#This Row],[N° de l''observation]]=B2310,0,IF(Turbine_Compresseur[[#This Row],[Lieu de l''observation]]=Données!$D$2,1,0))</f>
        <v>0</v>
      </c>
      <c r="P2311" s="44">
        <f>IF(Turbine_Compresseur[[#This Row],[N° de l''observation]]=B2310,0,IF(Turbine_Compresseur[[#This Row],[Lieu de l''observation]]=Données!$D$3,1,0))</f>
        <v>0</v>
      </c>
      <c r="Q2311" s="44">
        <f>IF(Turbine_Compresseur[[#This Row],[N° de l''observation]]=B2310,0,IF(Turbine_Compresseur[[#This Row],[Lieu de l''observation]]=Données!$D$4,1,0))</f>
        <v>0</v>
      </c>
      <c r="R2311" s="44">
        <f>IF(Turbine_Compresseur[[#This Row],[N° de l''observation]]=B2310,0,IF(Turbine_Compresseur[[#This Row],[Lieu de l''observation]]=Données!$D$5,1,0))</f>
        <v>0</v>
      </c>
      <c r="S2311" s="44">
        <f>IF(Turbine_Compresseur[[#This Row],[N° de l''observation]]=B2310,0,IF(Turbine_Compresseur[[#This Row],[Lieu de l''observation]]=Données!$D$6,1,0))</f>
        <v>0</v>
      </c>
      <c r="T2311" s="44">
        <f>IF(Turbine_Compresseur[[#This Row],[N° de l''observation]]=B2310,0,IF(Turbine_Compresseur[[#This Row],[Lieu de l''observation]]=Données!$D$7,1,0))</f>
        <v>0</v>
      </c>
      <c r="U2311" s="44">
        <f>IF(Turbine_Compresseur[[#This Row],[N° de l''observation]]=B2310,0,IF(Turbine_Compresseur[[#This Row],[Lieu de l''observation]]=Données!$D$8,1,0))</f>
        <v>0</v>
      </c>
      <c r="V2311" s="44">
        <f>IF(Turbine_Compresseur[[#This Row],[N° de l''observation]]=B2310,0,IF(Turbine_Compresseur[[#This Row],[Lieu de l''observation]]=Données!$D$9,1,0))</f>
        <v>0</v>
      </c>
    </row>
    <row r="2312" spans="1:22" x14ac:dyDescent="0.25">
      <c r="A2312" s="41"/>
      <c r="B2312" s="41"/>
      <c r="C2312" s="41"/>
      <c r="D2312" s="41"/>
      <c r="E2312" s="41"/>
      <c r="F2312" s="41"/>
      <c r="G2312" s="41"/>
      <c r="H2312" s="41"/>
      <c r="I2312" s="41"/>
      <c r="J2312" s="41"/>
      <c r="K2312" s="41"/>
      <c r="L2312" s="41"/>
      <c r="M2312" s="79"/>
      <c r="O2312" s="44">
        <f>IF(Turbine_Compresseur[[#This Row],[N° de l''observation]]=B2311,0,IF(Turbine_Compresseur[[#This Row],[Lieu de l''observation]]=Données!$D$2,1,0))</f>
        <v>0</v>
      </c>
      <c r="P2312" s="44">
        <f>IF(Turbine_Compresseur[[#This Row],[N° de l''observation]]=B2311,0,IF(Turbine_Compresseur[[#This Row],[Lieu de l''observation]]=Données!$D$3,1,0))</f>
        <v>0</v>
      </c>
      <c r="Q2312" s="44">
        <f>IF(Turbine_Compresseur[[#This Row],[N° de l''observation]]=B2311,0,IF(Turbine_Compresseur[[#This Row],[Lieu de l''observation]]=Données!$D$4,1,0))</f>
        <v>0</v>
      </c>
      <c r="R2312" s="44">
        <f>IF(Turbine_Compresseur[[#This Row],[N° de l''observation]]=B2311,0,IF(Turbine_Compresseur[[#This Row],[Lieu de l''observation]]=Données!$D$5,1,0))</f>
        <v>0</v>
      </c>
      <c r="S2312" s="44">
        <f>IF(Turbine_Compresseur[[#This Row],[N° de l''observation]]=B2311,0,IF(Turbine_Compresseur[[#This Row],[Lieu de l''observation]]=Données!$D$6,1,0))</f>
        <v>0</v>
      </c>
      <c r="T2312" s="44">
        <f>IF(Turbine_Compresseur[[#This Row],[N° de l''observation]]=B2311,0,IF(Turbine_Compresseur[[#This Row],[Lieu de l''observation]]=Données!$D$7,1,0))</f>
        <v>0</v>
      </c>
      <c r="U2312" s="44">
        <f>IF(Turbine_Compresseur[[#This Row],[N° de l''observation]]=B2311,0,IF(Turbine_Compresseur[[#This Row],[Lieu de l''observation]]=Données!$D$8,1,0))</f>
        <v>0</v>
      </c>
      <c r="V2312" s="44">
        <f>IF(Turbine_Compresseur[[#This Row],[N° de l''observation]]=B2311,0,IF(Turbine_Compresseur[[#This Row],[Lieu de l''observation]]=Données!$D$9,1,0))</f>
        <v>0</v>
      </c>
    </row>
    <row r="2313" spans="1:22" x14ac:dyDescent="0.25">
      <c r="A2313" s="41"/>
      <c r="B2313" s="41"/>
      <c r="C2313" s="41"/>
      <c r="D2313" s="41"/>
      <c r="E2313" s="41"/>
      <c r="F2313" s="41"/>
      <c r="G2313" s="41"/>
      <c r="H2313" s="41"/>
      <c r="I2313" s="41"/>
      <c r="J2313" s="41"/>
      <c r="K2313" s="41"/>
      <c r="L2313" s="41"/>
      <c r="M2313" s="79"/>
      <c r="O2313" s="44">
        <f>IF(Turbine_Compresseur[[#This Row],[N° de l''observation]]=B2312,0,IF(Turbine_Compresseur[[#This Row],[Lieu de l''observation]]=Données!$D$2,1,0))</f>
        <v>0</v>
      </c>
      <c r="P2313" s="44">
        <f>IF(Turbine_Compresseur[[#This Row],[N° de l''observation]]=B2312,0,IF(Turbine_Compresseur[[#This Row],[Lieu de l''observation]]=Données!$D$3,1,0))</f>
        <v>0</v>
      </c>
      <c r="Q2313" s="44">
        <f>IF(Turbine_Compresseur[[#This Row],[N° de l''observation]]=B2312,0,IF(Turbine_Compresseur[[#This Row],[Lieu de l''observation]]=Données!$D$4,1,0))</f>
        <v>0</v>
      </c>
      <c r="R2313" s="44">
        <f>IF(Turbine_Compresseur[[#This Row],[N° de l''observation]]=B2312,0,IF(Turbine_Compresseur[[#This Row],[Lieu de l''observation]]=Données!$D$5,1,0))</f>
        <v>0</v>
      </c>
      <c r="S2313" s="44">
        <f>IF(Turbine_Compresseur[[#This Row],[N° de l''observation]]=B2312,0,IF(Turbine_Compresseur[[#This Row],[Lieu de l''observation]]=Données!$D$6,1,0))</f>
        <v>0</v>
      </c>
      <c r="T2313" s="44">
        <f>IF(Turbine_Compresseur[[#This Row],[N° de l''observation]]=B2312,0,IF(Turbine_Compresseur[[#This Row],[Lieu de l''observation]]=Données!$D$7,1,0))</f>
        <v>0</v>
      </c>
      <c r="U2313" s="44">
        <f>IF(Turbine_Compresseur[[#This Row],[N° de l''observation]]=B2312,0,IF(Turbine_Compresseur[[#This Row],[Lieu de l''observation]]=Données!$D$8,1,0))</f>
        <v>0</v>
      </c>
      <c r="V2313" s="44">
        <f>IF(Turbine_Compresseur[[#This Row],[N° de l''observation]]=B2312,0,IF(Turbine_Compresseur[[#This Row],[Lieu de l''observation]]=Données!$D$9,1,0))</f>
        <v>0</v>
      </c>
    </row>
    <row r="2314" spans="1:22" x14ac:dyDescent="0.25">
      <c r="A2314" s="41"/>
      <c r="B2314" s="41"/>
      <c r="C2314" s="41"/>
      <c r="D2314" s="41"/>
      <c r="E2314" s="41"/>
      <c r="F2314" s="41"/>
      <c r="G2314" s="41"/>
      <c r="H2314" s="41"/>
      <c r="I2314" s="41"/>
      <c r="J2314" s="41"/>
      <c r="K2314" s="41"/>
      <c r="L2314" s="41"/>
      <c r="M2314" s="79"/>
      <c r="O2314" s="44">
        <f>IF(Turbine_Compresseur[[#This Row],[N° de l''observation]]=B2313,0,IF(Turbine_Compresseur[[#This Row],[Lieu de l''observation]]=Données!$D$2,1,0))</f>
        <v>0</v>
      </c>
      <c r="P2314" s="44">
        <f>IF(Turbine_Compresseur[[#This Row],[N° de l''observation]]=B2313,0,IF(Turbine_Compresseur[[#This Row],[Lieu de l''observation]]=Données!$D$3,1,0))</f>
        <v>0</v>
      </c>
      <c r="Q2314" s="44">
        <f>IF(Turbine_Compresseur[[#This Row],[N° de l''observation]]=B2313,0,IF(Turbine_Compresseur[[#This Row],[Lieu de l''observation]]=Données!$D$4,1,0))</f>
        <v>0</v>
      </c>
      <c r="R2314" s="44">
        <f>IF(Turbine_Compresseur[[#This Row],[N° de l''observation]]=B2313,0,IF(Turbine_Compresseur[[#This Row],[Lieu de l''observation]]=Données!$D$5,1,0))</f>
        <v>0</v>
      </c>
      <c r="S2314" s="44">
        <f>IF(Turbine_Compresseur[[#This Row],[N° de l''observation]]=B2313,0,IF(Turbine_Compresseur[[#This Row],[Lieu de l''observation]]=Données!$D$6,1,0))</f>
        <v>0</v>
      </c>
      <c r="T2314" s="44">
        <f>IF(Turbine_Compresseur[[#This Row],[N° de l''observation]]=B2313,0,IF(Turbine_Compresseur[[#This Row],[Lieu de l''observation]]=Données!$D$7,1,0))</f>
        <v>0</v>
      </c>
      <c r="U2314" s="44">
        <f>IF(Turbine_Compresseur[[#This Row],[N° de l''observation]]=B2313,0,IF(Turbine_Compresseur[[#This Row],[Lieu de l''observation]]=Données!$D$8,1,0))</f>
        <v>0</v>
      </c>
      <c r="V2314" s="44">
        <f>IF(Turbine_Compresseur[[#This Row],[N° de l''observation]]=B2313,0,IF(Turbine_Compresseur[[#This Row],[Lieu de l''observation]]=Données!$D$9,1,0))</f>
        <v>0</v>
      </c>
    </row>
    <row r="2315" spans="1:22" x14ac:dyDescent="0.25">
      <c r="A2315" s="41"/>
      <c r="B2315" s="41"/>
      <c r="C2315" s="41"/>
      <c r="D2315" s="41"/>
      <c r="E2315" s="41"/>
      <c r="F2315" s="41"/>
      <c r="G2315" s="41"/>
      <c r="H2315" s="41"/>
      <c r="I2315" s="41"/>
      <c r="J2315" s="41"/>
      <c r="K2315" s="41"/>
      <c r="L2315" s="41"/>
      <c r="M2315" s="79"/>
      <c r="O2315" s="44">
        <f>IF(Turbine_Compresseur[[#This Row],[N° de l''observation]]=B2314,0,IF(Turbine_Compresseur[[#This Row],[Lieu de l''observation]]=Données!$D$2,1,0))</f>
        <v>0</v>
      </c>
      <c r="P2315" s="44">
        <f>IF(Turbine_Compresseur[[#This Row],[N° de l''observation]]=B2314,0,IF(Turbine_Compresseur[[#This Row],[Lieu de l''observation]]=Données!$D$3,1,0))</f>
        <v>0</v>
      </c>
      <c r="Q2315" s="44">
        <f>IF(Turbine_Compresseur[[#This Row],[N° de l''observation]]=B2314,0,IF(Turbine_Compresseur[[#This Row],[Lieu de l''observation]]=Données!$D$4,1,0))</f>
        <v>0</v>
      </c>
      <c r="R2315" s="44">
        <f>IF(Turbine_Compresseur[[#This Row],[N° de l''observation]]=B2314,0,IF(Turbine_Compresseur[[#This Row],[Lieu de l''observation]]=Données!$D$5,1,0))</f>
        <v>0</v>
      </c>
      <c r="S2315" s="44">
        <f>IF(Turbine_Compresseur[[#This Row],[N° de l''observation]]=B2314,0,IF(Turbine_Compresseur[[#This Row],[Lieu de l''observation]]=Données!$D$6,1,0))</f>
        <v>0</v>
      </c>
      <c r="T2315" s="44">
        <f>IF(Turbine_Compresseur[[#This Row],[N° de l''observation]]=B2314,0,IF(Turbine_Compresseur[[#This Row],[Lieu de l''observation]]=Données!$D$7,1,0))</f>
        <v>0</v>
      </c>
      <c r="U2315" s="44">
        <f>IF(Turbine_Compresseur[[#This Row],[N° de l''observation]]=B2314,0,IF(Turbine_Compresseur[[#This Row],[Lieu de l''observation]]=Données!$D$8,1,0))</f>
        <v>0</v>
      </c>
      <c r="V2315" s="44">
        <f>IF(Turbine_Compresseur[[#This Row],[N° de l''observation]]=B2314,0,IF(Turbine_Compresseur[[#This Row],[Lieu de l''observation]]=Données!$D$9,1,0))</f>
        <v>0</v>
      </c>
    </row>
    <row r="2316" spans="1:22" x14ac:dyDescent="0.25">
      <c r="A2316" s="41"/>
      <c r="B2316" s="41"/>
      <c r="C2316" s="41"/>
      <c r="D2316" s="41"/>
      <c r="E2316" s="41"/>
      <c r="F2316" s="41"/>
      <c r="G2316" s="41"/>
      <c r="H2316" s="41"/>
      <c r="I2316" s="41"/>
      <c r="J2316" s="41"/>
      <c r="K2316" s="41"/>
      <c r="L2316" s="41"/>
      <c r="M2316" s="79"/>
      <c r="O2316" s="44">
        <f>IF(Turbine_Compresseur[[#This Row],[N° de l''observation]]=B2315,0,IF(Turbine_Compresseur[[#This Row],[Lieu de l''observation]]=Données!$D$2,1,0))</f>
        <v>0</v>
      </c>
      <c r="P2316" s="44">
        <f>IF(Turbine_Compresseur[[#This Row],[N° de l''observation]]=B2315,0,IF(Turbine_Compresseur[[#This Row],[Lieu de l''observation]]=Données!$D$3,1,0))</f>
        <v>0</v>
      </c>
      <c r="Q2316" s="44">
        <f>IF(Turbine_Compresseur[[#This Row],[N° de l''observation]]=B2315,0,IF(Turbine_Compresseur[[#This Row],[Lieu de l''observation]]=Données!$D$4,1,0))</f>
        <v>0</v>
      </c>
      <c r="R2316" s="44">
        <f>IF(Turbine_Compresseur[[#This Row],[N° de l''observation]]=B2315,0,IF(Turbine_Compresseur[[#This Row],[Lieu de l''observation]]=Données!$D$5,1,0))</f>
        <v>0</v>
      </c>
      <c r="S2316" s="44">
        <f>IF(Turbine_Compresseur[[#This Row],[N° de l''observation]]=B2315,0,IF(Turbine_Compresseur[[#This Row],[Lieu de l''observation]]=Données!$D$6,1,0))</f>
        <v>0</v>
      </c>
      <c r="T2316" s="44">
        <f>IF(Turbine_Compresseur[[#This Row],[N° de l''observation]]=B2315,0,IF(Turbine_Compresseur[[#This Row],[Lieu de l''observation]]=Données!$D$7,1,0))</f>
        <v>0</v>
      </c>
      <c r="U2316" s="44">
        <f>IF(Turbine_Compresseur[[#This Row],[N° de l''observation]]=B2315,0,IF(Turbine_Compresseur[[#This Row],[Lieu de l''observation]]=Données!$D$8,1,0))</f>
        <v>0</v>
      </c>
      <c r="V2316" s="44">
        <f>IF(Turbine_Compresseur[[#This Row],[N° de l''observation]]=B2315,0,IF(Turbine_Compresseur[[#This Row],[Lieu de l''observation]]=Données!$D$9,1,0))</f>
        <v>0</v>
      </c>
    </row>
    <row r="2317" spans="1:22" x14ac:dyDescent="0.25">
      <c r="A2317" s="41"/>
      <c r="B2317" s="41"/>
      <c r="C2317" s="41"/>
      <c r="D2317" s="41"/>
      <c r="E2317" s="41"/>
      <c r="F2317" s="41"/>
      <c r="G2317" s="41"/>
      <c r="H2317" s="41"/>
      <c r="I2317" s="41"/>
      <c r="J2317" s="41"/>
      <c r="K2317" s="41"/>
      <c r="L2317" s="41"/>
      <c r="M2317" s="79"/>
      <c r="O2317" s="44">
        <f>IF(Turbine_Compresseur[[#This Row],[N° de l''observation]]=B2316,0,IF(Turbine_Compresseur[[#This Row],[Lieu de l''observation]]=Données!$D$2,1,0))</f>
        <v>0</v>
      </c>
      <c r="P2317" s="44">
        <f>IF(Turbine_Compresseur[[#This Row],[N° de l''observation]]=B2316,0,IF(Turbine_Compresseur[[#This Row],[Lieu de l''observation]]=Données!$D$3,1,0))</f>
        <v>0</v>
      </c>
      <c r="Q2317" s="44">
        <f>IF(Turbine_Compresseur[[#This Row],[N° de l''observation]]=B2316,0,IF(Turbine_Compresseur[[#This Row],[Lieu de l''observation]]=Données!$D$4,1,0))</f>
        <v>0</v>
      </c>
      <c r="R2317" s="44">
        <f>IF(Turbine_Compresseur[[#This Row],[N° de l''observation]]=B2316,0,IF(Turbine_Compresseur[[#This Row],[Lieu de l''observation]]=Données!$D$5,1,0))</f>
        <v>0</v>
      </c>
      <c r="S2317" s="44">
        <f>IF(Turbine_Compresseur[[#This Row],[N° de l''observation]]=B2316,0,IF(Turbine_Compresseur[[#This Row],[Lieu de l''observation]]=Données!$D$6,1,0))</f>
        <v>0</v>
      </c>
      <c r="T2317" s="44">
        <f>IF(Turbine_Compresseur[[#This Row],[N° de l''observation]]=B2316,0,IF(Turbine_Compresseur[[#This Row],[Lieu de l''observation]]=Données!$D$7,1,0))</f>
        <v>0</v>
      </c>
      <c r="U2317" s="44">
        <f>IF(Turbine_Compresseur[[#This Row],[N° de l''observation]]=B2316,0,IF(Turbine_Compresseur[[#This Row],[Lieu de l''observation]]=Données!$D$8,1,0))</f>
        <v>0</v>
      </c>
      <c r="V2317" s="44">
        <f>IF(Turbine_Compresseur[[#This Row],[N° de l''observation]]=B2316,0,IF(Turbine_Compresseur[[#This Row],[Lieu de l''observation]]=Données!$D$9,1,0))</f>
        <v>0</v>
      </c>
    </row>
    <row r="2318" spans="1:22" x14ac:dyDescent="0.25">
      <c r="A2318" s="41"/>
      <c r="B2318" s="41"/>
      <c r="C2318" s="41"/>
      <c r="D2318" s="41"/>
      <c r="E2318" s="41"/>
      <c r="F2318" s="41"/>
      <c r="G2318" s="41"/>
      <c r="H2318" s="41"/>
      <c r="I2318" s="41"/>
      <c r="J2318" s="41"/>
      <c r="K2318" s="41"/>
      <c r="L2318" s="41"/>
      <c r="M2318" s="79"/>
      <c r="O2318" s="44">
        <f>IF(Turbine_Compresseur[[#This Row],[N° de l''observation]]=B2317,0,IF(Turbine_Compresseur[[#This Row],[Lieu de l''observation]]=Données!$D$2,1,0))</f>
        <v>0</v>
      </c>
      <c r="P2318" s="44">
        <f>IF(Turbine_Compresseur[[#This Row],[N° de l''observation]]=B2317,0,IF(Turbine_Compresseur[[#This Row],[Lieu de l''observation]]=Données!$D$3,1,0))</f>
        <v>0</v>
      </c>
      <c r="Q2318" s="44">
        <f>IF(Turbine_Compresseur[[#This Row],[N° de l''observation]]=B2317,0,IF(Turbine_Compresseur[[#This Row],[Lieu de l''observation]]=Données!$D$4,1,0))</f>
        <v>0</v>
      </c>
      <c r="R2318" s="44">
        <f>IF(Turbine_Compresseur[[#This Row],[N° de l''observation]]=B2317,0,IF(Turbine_Compresseur[[#This Row],[Lieu de l''observation]]=Données!$D$5,1,0))</f>
        <v>0</v>
      </c>
      <c r="S2318" s="44">
        <f>IF(Turbine_Compresseur[[#This Row],[N° de l''observation]]=B2317,0,IF(Turbine_Compresseur[[#This Row],[Lieu de l''observation]]=Données!$D$6,1,0))</f>
        <v>0</v>
      </c>
      <c r="T2318" s="44">
        <f>IF(Turbine_Compresseur[[#This Row],[N° de l''observation]]=B2317,0,IF(Turbine_Compresseur[[#This Row],[Lieu de l''observation]]=Données!$D$7,1,0))</f>
        <v>0</v>
      </c>
      <c r="U2318" s="44">
        <f>IF(Turbine_Compresseur[[#This Row],[N° de l''observation]]=B2317,0,IF(Turbine_Compresseur[[#This Row],[Lieu de l''observation]]=Données!$D$8,1,0))</f>
        <v>0</v>
      </c>
      <c r="V2318" s="44">
        <f>IF(Turbine_Compresseur[[#This Row],[N° de l''observation]]=B2317,0,IF(Turbine_Compresseur[[#This Row],[Lieu de l''observation]]=Données!$D$9,1,0))</f>
        <v>0</v>
      </c>
    </row>
    <row r="2319" spans="1:22" x14ac:dyDescent="0.25">
      <c r="A2319" s="41"/>
      <c r="B2319" s="41"/>
      <c r="C2319" s="41"/>
      <c r="D2319" s="41"/>
      <c r="E2319" s="41"/>
      <c r="F2319" s="41"/>
      <c r="G2319" s="41"/>
      <c r="H2319" s="41"/>
      <c r="I2319" s="41"/>
      <c r="J2319" s="41"/>
      <c r="K2319" s="41"/>
      <c r="L2319" s="41"/>
      <c r="M2319" s="79"/>
      <c r="O2319" s="44">
        <f>IF(Turbine_Compresseur[[#This Row],[N° de l''observation]]=B2318,0,IF(Turbine_Compresseur[[#This Row],[Lieu de l''observation]]=Données!$D$2,1,0))</f>
        <v>0</v>
      </c>
      <c r="P2319" s="44">
        <f>IF(Turbine_Compresseur[[#This Row],[N° de l''observation]]=B2318,0,IF(Turbine_Compresseur[[#This Row],[Lieu de l''observation]]=Données!$D$3,1,0))</f>
        <v>0</v>
      </c>
      <c r="Q2319" s="44">
        <f>IF(Turbine_Compresseur[[#This Row],[N° de l''observation]]=B2318,0,IF(Turbine_Compresseur[[#This Row],[Lieu de l''observation]]=Données!$D$4,1,0))</f>
        <v>0</v>
      </c>
      <c r="R2319" s="44">
        <f>IF(Turbine_Compresseur[[#This Row],[N° de l''observation]]=B2318,0,IF(Turbine_Compresseur[[#This Row],[Lieu de l''observation]]=Données!$D$5,1,0))</f>
        <v>0</v>
      </c>
      <c r="S2319" s="44">
        <f>IF(Turbine_Compresseur[[#This Row],[N° de l''observation]]=B2318,0,IF(Turbine_Compresseur[[#This Row],[Lieu de l''observation]]=Données!$D$6,1,0))</f>
        <v>0</v>
      </c>
      <c r="T2319" s="44">
        <f>IF(Turbine_Compresseur[[#This Row],[N° de l''observation]]=B2318,0,IF(Turbine_Compresseur[[#This Row],[Lieu de l''observation]]=Données!$D$7,1,0))</f>
        <v>0</v>
      </c>
      <c r="U2319" s="44">
        <f>IF(Turbine_Compresseur[[#This Row],[N° de l''observation]]=B2318,0,IF(Turbine_Compresseur[[#This Row],[Lieu de l''observation]]=Données!$D$8,1,0))</f>
        <v>0</v>
      </c>
      <c r="V2319" s="44">
        <f>IF(Turbine_Compresseur[[#This Row],[N° de l''observation]]=B2318,0,IF(Turbine_Compresseur[[#This Row],[Lieu de l''observation]]=Données!$D$9,1,0))</f>
        <v>0</v>
      </c>
    </row>
    <row r="2320" spans="1:22" x14ac:dyDescent="0.25">
      <c r="A2320" s="41"/>
      <c r="B2320" s="41"/>
      <c r="C2320" s="41"/>
      <c r="D2320" s="41"/>
      <c r="E2320" s="41"/>
      <c r="F2320" s="41"/>
      <c r="G2320" s="41"/>
      <c r="H2320" s="41"/>
      <c r="I2320" s="41"/>
      <c r="J2320" s="41"/>
      <c r="K2320" s="41"/>
      <c r="L2320" s="41"/>
      <c r="M2320" s="79"/>
      <c r="O2320" s="44">
        <f>IF(Turbine_Compresseur[[#This Row],[N° de l''observation]]=B2319,0,IF(Turbine_Compresseur[[#This Row],[Lieu de l''observation]]=Données!$D$2,1,0))</f>
        <v>0</v>
      </c>
      <c r="P2320" s="44">
        <f>IF(Turbine_Compresseur[[#This Row],[N° de l''observation]]=B2319,0,IF(Turbine_Compresseur[[#This Row],[Lieu de l''observation]]=Données!$D$3,1,0))</f>
        <v>0</v>
      </c>
      <c r="Q2320" s="44">
        <f>IF(Turbine_Compresseur[[#This Row],[N° de l''observation]]=B2319,0,IF(Turbine_Compresseur[[#This Row],[Lieu de l''observation]]=Données!$D$4,1,0))</f>
        <v>0</v>
      </c>
      <c r="R2320" s="44">
        <f>IF(Turbine_Compresseur[[#This Row],[N° de l''observation]]=B2319,0,IF(Turbine_Compresseur[[#This Row],[Lieu de l''observation]]=Données!$D$5,1,0))</f>
        <v>0</v>
      </c>
      <c r="S2320" s="44">
        <f>IF(Turbine_Compresseur[[#This Row],[N° de l''observation]]=B2319,0,IF(Turbine_Compresseur[[#This Row],[Lieu de l''observation]]=Données!$D$6,1,0))</f>
        <v>0</v>
      </c>
      <c r="T2320" s="44">
        <f>IF(Turbine_Compresseur[[#This Row],[N° de l''observation]]=B2319,0,IF(Turbine_Compresseur[[#This Row],[Lieu de l''observation]]=Données!$D$7,1,0))</f>
        <v>0</v>
      </c>
      <c r="U2320" s="44">
        <f>IF(Turbine_Compresseur[[#This Row],[N° de l''observation]]=B2319,0,IF(Turbine_Compresseur[[#This Row],[Lieu de l''observation]]=Données!$D$8,1,0))</f>
        <v>0</v>
      </c>
      <c r="V2320" s="44">
        <f>IF(Turbine_Compresseur[[#This Row],[N° de l''observation]]=B2319,0,IF(Turbine_Compresseur[[#This Row],[Lieu de l''observation]]=Données!$D$9,1,0))</f>
        <v>0</v>
      </c>
    </row>
    <row r="2321" spans="1:22" x14ac:dyDescent="0.25">
      <c r="A2321" s="41"/>
      <c r="B2321" s="41"/>
      <c r="C2321" s="41"/>
      <c r="D2321" s="41"/>
      <c r="E2321" s="41"/>
      <c r="F2321" s="41"/>
      <c r="G2321" s="41"/>
      <c r="H2321" s="41"/>
      <c r="I2321" s="41"/>
      <c r="J2321" s="41"/>
      <c r="K2321" s="41"/>
      <c r="L2321" s="41"/>
      <c r="M2321" s="79"/>
      <c r="O2321" s="44">
        <f>IF(Turbine_Compresseur[[#This Row],[N° de l''observation]]=B2320,0,IF(Turbine_Compresseur[[#This Row],[Lieu de l''observation]]=Données!$D$2,1,0))</f>
        <v>0</v>
      </c>
      <c r="P2321" s="44">
        <f>IF(Turbine_Compresseur[[#This Row],[N° de l''observation]]=B2320,0,IF(Turbine_Compresseur[[#This Row],[Lieu de l''observation]]=Données!$D$3,1,0))</f>
        <v>0</v>
      </c>
      <c r="Q2321" s="44">
        <f>IF(Turbine_Compresseur[[#This Row],[N° de l''observation]]=B2320,0,IF(Turbine_Compresseur[[#This Row],[Lieu de l''observation]]=Données!$D$4,1,0))</f>
        <v>0</v>
      </c>
      <c r="R2321" s="44">
        <f>IF(Turbine_Compresseur[[#This Row],[N° de l''observation]]=B2320,0,IF(Turbine_Compresseur[[#This Row],[Lieu de l''observation]]=Données!$D$5,1,0))</f>
        <v>0</v>
      </c>
      <c r="S2321" s="44">
        <f>IF(Turbine_Compresseur[[#This Row],[N° de l''observation]]=B2320,0,IF(Turbine_Compresseur[[#This Row],[Lieu de l''observation]]=Données!$D$6,1,0))</f>
        <v>0</v>
      </c>
      <c r="T2321" s="44">
        <f>IF(Turbine_Compresseur[[#This Row],[N° de l''observation]]=B2320,0,IF(Turbine_Compresseur[[#This Row],[Lieu de l''observation]]=Données!$D$7,1,0))</f>
        <v>0</v>
      </c>
      <c r="U2321" s="44">
        <f>IF(Turbine_Compresseur[[#This Row],[N° de l''observation]]=B2320,0,IF(Turbine_Compresseur[[#This Row],[Lieu de l''observation]]=Données!$D$8,1,0))</f>
        <v>0</v>
      </c>
      <c r="V2321" s="44">
        <f>IF(Turbine_Compresseur[[#This Row],[N° de l''observation]]=B2320,0,IF(Turbine_Compresseur[[#This Row],[Lieu de l''observation]]=Données!$D$9,1,0))</f>
        <v>0</v>
      </c>
    </row>
    <row r="2322" spans="1:22" x14ac:dyDescent="0.25">
      <c r="A2322" s="41"/>
      <c r="B2322" s="41"/>
      <c r="C2322" s="41"/>
      <c r="D2322" s="41"/>
      <c r="E2322" s="41"/>
      <c r="F2322" s="41"/>
      <c r="G2322" s="41"/>
      <c r="H2322" s="41"/>
      <c r="I2322" s="41"/>
      <c r="J2322" s="41"/>
      <c r="K2322" s="41"/>
      <c r="L2322" s="41"/>
      <c r="M2322" s="79"/>
      <c r="O2322" s="44">
        <f>IF(Turbine_Compresseur[[#This Row],[N° de l''observation]]=B2321,0,IF(Turbine_Compresseur[[#This Row],[Lieu de l''observation]]=Données!$D$2,1,0))</f>
        <v>0</v>
      </c>
      <c r="P2322" s="44">
        <f>IF(Turbine_Compresseur[[#This Row],[N° de l''observation]]=B2321,0,IF(Turbine_Compresseur[[#This Row],[Lieu de l''observation]]=Données!$D$3,1,0))</f>
        <v>0</v>
      </c>
      <c r="Q2322" s="44">
        <f>IF(Turbine_Compresseur[[#This Row],[N° de l''observation]]=B2321,0,IF(Turbine_Compresseur[[#This Row],[Lieu de l''observation]]=Données!$D$4,1,0))</f>
        <v>0</v>
      </c>
      <c r="R2322" s="44">
        <f>IF(Turbine_Compresseur[[#This Row],[N° de l''observation]]=B2321,0,IF(Turbine_Compresseur[[#This Row],[Lieu de l''observation]]=Données!$D$5,1,0))</f>
        <v>0</v>
      </c>
      <c r="S2322" s="44">
        <f>IF(Turbine_Compresseur[[#This Row],[N° de l''observation]]=B2321,0,IF(Turbine_Compresseur[[#This Row],[Lieu de l''observation]]=Données!$D$6,1,0))</f>
        <v>0</v>
      </c>
      <c r="T2322" s="44">
        <f>IF(Turbine_Compresseur[[#This Row],[N° de l''observation]]=B2321,0,IF(Turbine_Compresseur[[#This Row],[Lieu de l''observation]]=Données!$D$7,1,0))</f>
        <v>0</v>
      </c>
      <c r="U2322" s="44">
        <f>IF(Turbine_Compresseur[[#This Row],[N° de l''observation]]=B2321,0,IF(Turbine_Compresseur[[#This Row],[Lieu de l''observation]]=Données!$D$8,1,0))</f>
        <v>0</v>
      </c>
      <c r="V2322" s="44">
        <f>IF(Turbine_Compresseur[[#This Row],[N° de l''observation]]=B2321,0,IF(Turbine_Compresseur[[#This Row],[Lieu de l''observation]]=Données!$D$9,1,0))</f>
        <v>0</v>
      </c>
    </row>
    <row r="2323" spans="1:22" x14ac:dyDescent="0.25">
      <c r="A2323" s="41"/>
      <c r="B2323" s="41"/>
      <c r="C2323" s="41"/>
      <c r="D2323" s="41"/>
      <c r="E2323" s="41"/>
      <c r="F2323" s="41"/>
      <c r="G2323" s="41"/>
      <c r="H2323" s="41"/>
      <c r="I2323" s="41"/>
      <c r="J2323" s="41"/>
      <c r="K2323" s="41"/>
      <c r="L2323" s="41"/>
      <c r="M2323" s="79"/>
      <c r="O2323" s="44">
        <f>IF(Turbine_Compresseur[[#This Row],[N° de l''observation]]=B2322,0,IF(Turbine_Compresseur[[#This Row],[Lieu de l''observation]]=Données!$D$2,1,0))</f>
        <v>0</v>
      </c>
      <c r="P2323" s="44">
        <f>IF(Turbine_Compresseur[[#This Row],[N° de l''observation]]=B2322,0,IF(Turbine_Compresseur[[#This Row],[Lieu de l''observation]]=Données!$D$3,1,0))</f>
        <v>0</v>
      </c>
      <c r="Q2323" s="44">
        <f>IF(Turbine_Compresseur[[#This Row],[N° de l''observation]]=B2322,0,IF(Turbine_Compresseur[[#This Row],[Lieu de l''observation]]=Données!$D$4,1,0))</f>
        <v>0</v>
      </c>
      <c r="R2323" s="44">
        <f>IF(Turbine_Compresseur[[#This Row],[N° de l''observation]]=B2322,0,IF(Turbine_Compresseur[[#This Row],[Lieu de l''observation]]=Données!$D$5,1,0))</f>
        <v>0</v>
      </c>
      <c r="S2323" s="44">
        <f>IF(Turbine_Compresseur[[#This Row],[N° de l''observation]]=B2322,0,IF(Turbine_Compresseur[[#This Row],[Lieu de l''observation]]=Données!$D$6,1,0))</f>
        <v>0</v>
      </c>
      <c r="T2323" s="44">
        <f>IF(Turbine_Compresseur[[#This Row],[N° de l''observation]]=B2322,0,IF(Turbine_Compresseur[[#This Row],[Lieu de l''observation]]=Données!$D$7,1,0))</f>
        <v>0</v>
      </c>
      <c r="U2323" s="44">
        <f>IF(Turbine_Compresseur[[#This Row],[N° de l''observation]]=B2322,0,IF(Turbine_Compresseur[[#This Row],[Lieu de l''observation]]=Données!$D$8,1,0))</f>
        <v>0</v>
      </c>
      <c r="V2323" s="44">
        <f>IF(Turbine_Compresseur[[#This Row],[N° de l''observation]]=B2322,0,IF(Turbine_Compresseur[[#This Row],[Lieu de l''observation]]=Données!$D$9,1,0))</f>
        <v>0</v>
      </c>
    </row>
    <row r="2324" spans="1:22" x14ac:dyDescent="0.25">
      <c r="A2324" s="41"/>
      <c r="B2324" s="41"/>
      <c r="C2324" s="41"/>
      <c r="D2324" s="41"/>
      <c r="E2324" s="41"/>
      <c r="F2324" s="41"/>
      <c r="G2324" s="41"/>
      <c r="H2324" s="41"/>
      <c r="I2324" s="41"/>
      <c r="J2324" s="41"/>
      <c r="K2324" s="41"/>
      <c r="L2324" s="41"/>
      <c r="M2324" s="79"/>
      <c r="O2324" s="44">
        <f>IF(Turbine_Compresseur[[#This Row],[N° de l''observation]]=B2323,0,IF(Turbine_Compresseur[[#This Row],[Lieu de l''observation]]=Données!$D$2,1,0))</f>
        <v>0</v>
      </c>
      <c r="P2324" s="44">
        <f>IF(Turbine_Compresseur[[#This Row],[N° de l''observation]]=B2323,0,IF(Turbine_Compresseur[[#This Row],[Lieu de l''observation]]=Données!$D$3,1,0))</f>
        <v>0</v>
      </c>
      <c r="Q2324" s="44">
        <f>IF(Turbine_Compresseur[[#This Row],[N° de l''observation]]=B2323,0,IF(Turbine_Compresseur[[#This Row],[Lieu de l''observation]]=Données!$D$4,1,0))</f>
        <v>0</v>
      </c>
      <c r="R2324" s="44">
        <f>IF(Turbine_Compresseur[[#This Row],[N° de l''observation]]=B2323,0,IF(Turbine_Compresseur[[#This Row],[Lieu de l''observation]]=Données!$D$5,1,0))</f>
        <v>0</v>
      </c>
      <c r="S2324" s="44">
        <f>IF(Turbine_Compresseur[[#This Row],[N° de l''observation]]=B2323,0,IF(Turbine_Compresseur[[#This Row],[Lieu de l''observation]]=Données!$D$6,1,0))</f>
        <v>0</v>
      </c>
      <c r="T2324" s="44">
        <f>IF(Turbine_Compresseur[[#This Row],[N° de l''observation]]=B2323,0,IF(Turbine_Compresseur[[#This Row],[Lieu de l''observation]]=Données!$D$7,1,0))</f>
        <v>0</v>
      </c>
      <c r="U2324" s="44">
        <f>IF(Turbine_Compresseur[[#This Row],[N° de l''observation]]=B2323,0,IF(Turbine_Compresseur[[#This Row],[Lieu de l''observation]]=Données!$D$8,1,0))</f>
        <v>0</v>
      </c>
      <c r="V2324" s="44">
        <f>IF(Turbine_Compresseur[[#This Row],[N° de l''observation]]=B2323,0,IF(Turbine_Compresseur[[#This Row],[Lieu de l''observation]]=Données!$D$9,1,0))</f>
        <v>0</v>
      </c>
    </row>
    <row r="2325" spans="1:22" x14ac:dyDescent="0.25">
      <c r="A2325" s="41"/>
      <c r="B2325" s="41"/>
      <c r="C2325" s="41"/>
      <c r="D2325" s="41"/>
      <c r="E2325" s="41"/>
      <c r="F2325" s="41"/>
      <c r="G2325" s="41"/>
      <c r="H2325" s="41"/>
      <c r="I2325" s="41"/>
      <c r="J2325" s="41"/>
      <c r="K2325" s="41"/>
      <c r="L2325" s="41"/>
      <c r="M2325" s="79"/>
      <c r="O2325" s="44">
        <f>IF(Turbine_Compresseur[[#This Row],[N° de l''observation]]=B2324,0,IF(Turbine_Compresseur[[#This Row],[Lieu de l''observation]]=Données!$D$2,1,0))</f>
        <v>0</v>
      </c>
      <c r="P2325" s="44">
        <f>IF(Turbine_Compresseur[[#This Row],[N° de l''observation]]=B2324,0,IF(Turbine_Compresseur[[#This Row],[Lieu de l''observation]]=Données!$D$3,1,0))</f>
        <v>0</v>
      </c>
      <c r="Q2325" s="44">
        <f>IF(Turbine_Compresseur[[#This Row],[N° de l''observation]]=B2324,0,IF(Turbine_Compresseur[[#This Row],[Lieu de l''observation]]=Données!$D$4,1,0))</f>
        <v>0</v>
      </c>
      <c r="R2325" s="44">
        <f>IF(Turbine_Compresseur[[#This Row],[N° de l''observation]]=B2324,0,IF(Turbine_Compresseur[[#This Row],[Lieu de l''observation]]=Données!$D$5,1,0))</f>
        <v>0</v>
      </c>
      <c r="S2325" s="44">
        <f>IF(Turbine_Compresseur[[#This Row],[N° de l''observation]]=B2324,0,IF(Turbine_Compresseur[[#This Row],[Lieu de l''observation]]=Données!$D$6,1,0))</f>
        <v>0</v>
      </c>
      <c r="T2325" s="44">
        <f>IF(Turbine_Compresseur[[#This Row],[N° de l''observation]]=B2324,0,IF(Turbine_Compresseur[[#This Row],[Lieu de l''observation]]=Données!$D$7,1,0))</f>
        <v>0</v>
      </c>
      <c r="U2325" s="44">
        <f>IF(Turbine_Compresseur[[#This Row],[N° de l''observation]]=B2324,0,IF(Turbine_Compresseur[[#This Row],[Lieu de l''observation]]=Données!$D$8,1,0))</f>
        <v>0</v>
      </c>
      <c r="V2325" s="44">
        <f>IF(Turbine_Compresseur[[#This Row],[N° de l''observation]]=B2324,0,IF(Turbine_Compresseur[[#This Row],[Lieu de l''observation]]=Données!$D$9,1,0))</f>
        <v>0</v>
      </c>
    </row>
    <row r="2326" spans="1:22" x14ac:dyDescent="0.25">
      <c r="A2326" s="41"/>
      <c r="B2326" s="41"/>
      <c r="C2326" s="41"/>
      <c r="D2326" s="41"/>
      <c r="E2326" s="41"/>
      <c r="F2326" s="41"/>
      <c r="G2326" s="41"/>
      <c r="H2326" s="41"/>
      <c r="I2326" s="41"/>
      <c r="J2326" s="41"/>
      <c r="K2326" s="41"/>
      <c r="L2326" s="41"/>
      <c r="M2326" s="79"/>
      <c r="O2326" s="44">
        <f>IF(Turbine_Compresseur[[#This Row],[N° de l''observation]]=B2325,0,IF(Turbine_Compresseur[[#This Row],[Lieu de l''observation]]=Données!$D$2,1,0))</f>
        <v>0</v>
      </c>
      <c r="P2326" s="44">
        <f>IF(Turbine_Compresseur[[#This Row],[N° de l''observation]]=B2325,0,IF(Turbine_Compresseur[[#This Row],[Lieu de l''observation]]=Données!$D$3,1,0))</f>
        <v>0</v>
      </c>
      <c r="Q2326" s="44">
        <f>IF(Turbine_Compresseur[[#This Row],[N° de l''observation]]=B2325,0,IF(Turbine_Compresseur[[#This Row],[Lieu de l''observation]]=Données!$D$4,1,0))</f>
        <v>0</v>
      </c>
      <c r="R2326" s="44">
        <f>IF(Turbine_Compresseur[[#This Row],[N° de l''observation]]=B2325,0,IF(Turbine_Compresseur[[#This Row],[Lieu de l''observation]]=Données!$D$5,1,0))</f>
        <v>0</v>
      </c>
      <c r="S2326" s="44">
        <f>IF(Turbine_Compresseur[[#This Row],[N° de l''observation]]=B2325,0,IF(Turbine_Compresseur[[#This Row],[Lieu de l''observation]]=Données!$D$6,1,0))</f>
        <v>0</v>
      </c>
      <c r="T2326" s="44">
        <f>IF(Turbine_Compresseur[[#This Row],[N° de l''observation]]=B2325,0,IF(Turbine_Compresseur[[#This Row],[Lieu de l''observation]]=Données!$D$7,1,0))</f>
        <v>0</v>
      </c>
      <c r="U2326" s="44">
        <f>IF(Turbine_Compresseur[[#This Row],[N° de l''observation]]=B2325,0,IF(Turbine_Compresseur[[#This Row],[Lieu de l''observation]]=Données!$D$8,1,0))</f>
        <v>0</v>
      </c>
      <c r="V2326" s="44">
        <f>IF(Turbine_Compresseur[[#This Row],[N° de l''observation]]=B2325,0,IF(Turbine_Compresseur[[#This Row],[Lieu de l''observation]]=Données!$D$9,1,0))</f>
        <v>0</v>
      </c>
    </row>
    <row r="2327" spans="1:22" x14ac:dyDescent="0.25">
      <c r="A2327" s="41"/>
      <c r="B2327" s="41"/>
      <c r="C2327" s="41"/>
      <c r="D2327" s="41"/>
      <c r="E2327" s="41"/>
      <c r="F2327" s="41"/>
      <c r="G2327" s="41"/>
      <c r="H2327" s="41"/>
      <c r="I2327" s="41"/>
      <c r="J2327" s="41"/>
      <c r="K2327" s="41"/>
      <c r="L2327" s="41"/>
      <c r="M2327" s="79"/>
      <c r="O2327" s="44">
        <f>IF(Turbine_Compresseur[[#This Row],[N° de l''observation]]=B2326,0,IF(Turbine_Compresseur[[#This Row],[Lieu de l''observation]]=Données!$D$2,1,0))</f>
        <v>0</v>
      </c>
      <c r="P2327" s="44">
        <f>IF(Turbine_Compresseur[[#This Row],[N° de l''observation]]=B2326,0,IF(Turbine_Compresseur[[#This Row],[Lieu de l''observation]]=Données!$D$3,1,0))</f>
        <v>0</v>
      </c>
      <c r="Q2327" s="44">
        <f>IF(Turbine_Compresseur[[#This Row],[N° de l''observation]]=B2326,0,IF(Turbine_Compresseur[[#This Row],[Lieu de l''observation]]=Données!$D$4,1,0))</f>
        <v>0</v>
      </c>
      <c r="R2327" s="44">
        <f>IF(Turbine_Compresseur[[#This Row],[N° de l''observation]]=B2326,0,IF(Turbine_Compresseur[[#This Row],[Lieu de l''observation]]=Données!$D$5,1,0))</f>
        <v>0</v>
      </c>
      <c r="S2327" s="44">
        <f>IF(Turbine_Compresseur[[#This Row],[N° de l''observation]]=B2326,0,IF(Turbine_Compresseur[[#This Row],[Lieu de l''observation]]=Données!$D$6,1,0))</f>
        <v>0</v>
      </c>
      <c r="T2327" s="44">
        <f>IF(Turbine_Compresseur[[#This Row],[N° de l''observation]]=B2326,0,IF(Turbine_Compresseur[[#This Row],[Lieu de l''observation]]=Données!$D$7,1,0))</f>
        <v>0</v>
      </c>
      <c r="U2327" s="44">
        <f>IF(Turbine_Compresseur[[#This Row],[N° de l''observation]]=B2326,0,IF(Turbine_Compresseur[[#This Row],[Lieu de l''observation]]=Données!$D$8,1,0))</f>
        <v>0</v>
      </c>
      <c r="V2327" s="44">
        <f>IF(Turbine_Compresseur[[#This Row],[N° de l''observation]]=B2326,0,IF(Turbine_Compresseur[[#This Row],[Lieu de l''observation]]=Données!$D$9,1,0))</f>
        <v>0</v>
      </c>
    </row>
    <row r="2328" spans="1:22" x14ac:dyDescent="0.25">
      <c r="A2328" s="41"/>
      <c r="B2328" s="41"/>
      <c r="C2328" s="41"/>
      <c r="D2328" s="41"/>
      <c r="E2328" s="41"/>
      <c r="F2328" s="41"/>
      <c r="G2328" s="41"/>
      <c r="H2328" s="41"/>
      <c r="I2328" s="41"/>
      <c r="J2328" s="41"/>
      <c r="K2328" s="41"/>
      <c r="L2328" s="41"/>
      <c r="M2328" s="79"/>
      <c r="O2328" s="44">
        <f>IF(Turbine_Compresseur[[#This Row],[N° de l''observation]]=B2327,0,IF(Turbine_Compresseur[[#This Row],[Lieu de l''observation]]=Données!$D$2,1,0))</f>
        <v>0</v>
      </c>
      <c r="P2328" s="44">
        <f>IF(Turbine_Compresseur[[#This Row],[N° de l''observation]]=B2327,0,IF(Turbine_Compresseur[[#This Row],[Lieu de l''observation]]=Données!$D$3,1,0))</f>
        <v>0</v>
      </c>
      <c r="Q2328" s="44">
        <f>IF(Turbine_Compresseur[[#This Row],[N° de l''observation]]=B2327,0,IF(Turbine_Compresseur[[#This Row],[Lieu de l''observation]]=Données!$D$4,1,0))</f>
        <v>0</v>
      </c>
      <c r="R2328" s="44">
        <f>IF(Turbine_Compresseur[[#This Row],[N° de l''observation]]=B2327,0,IF(Turbine_Compresseur[[#This Row],[Lieu de l''observation]]=Données!$D$5,1,0))</f>
        <v>0</v>
      </c>
      <c r="S2328" s="44">
        <f>IF(Turbine_Compresseur[[#This Row],[N° de l''observation]]=B2327,0,IF(Turbine_Compresseur[[#This Row],[Lieu de l''observation]]=Données!$D$6,1,0))</f>
        <v>0</v>
      </c>
      <c r="T2328" s="44">
        <f>IF(Turbine_Compresseur[[#This Row],[N° de l''observation]]=B2327,0,IF(Turbine_Compresseur[[#This Row],[Lieu de l''observation]]=Données!$D$7,1,0))</f>
        <v>0</v>
      </c>
      <c r="U2328" s="44">
        <f>IF(Turbine_Compresseur[[#This Row],[N° de l''observation]]=B2327,0,IF(Turbine_Compresseur[[#This Row],[Lieu de l''observation]]=Données!$D$8,1,0))</f>
        <v>0</v>
      </c>
      <c r="V2328" s="44">
        <f>IF(Turbine_Compresseur[[#This Row],[N° de l''observation]]=B2327,0,IF(Turbine_Compresseur[[#This Row],[Lieu de l''observation]]=Données!$D$9,1,0))</f>
        <v>0</v>
      </c>
    </row>
    <row r="2329" spans="1:22" x14ac:dyDescent="0.25">
      <c r="A2329" s="41"/>
      <c r="B2329" s="41"/>
      <c r="C2329" s="41"/>
      <c r="D2329" s="41"/>
      <c r="E2329" s="41"/>
      <c r="F2329" s="41"/>
      <c r="G2329" s="41"/>
      <c r="H2329" s="41"/>
      <c r="I2329" s="41"/>
      <c r="J2329" s="41"/>
      <c r="K2329" s="41"/>
      <c r="L2329" s="41"/>
      <c r="M2329" s="79"/>
      <c r="O2329" s="44">
        <f>IF(Turbine_Compresseur[[#This Row],[N° de l''observation]]=B2328,0,IF(Turbine_Compresseur[[#This Row],[Lieu de l''observation]]=Données!$D$2,1,0))</f>
        <v>0</v>
      </c>
      <c r="P2329" s="44">
        <f>IF(Turbine_Compresseur[[#This Row],[N° de l''observation]]=B2328,0,IF(Turbine_Compresseur[[#This Row],[Lieu de l''observation]]=Données!$D$3,1,0))</f>
        <v>0</v>
      </c>
      <c r="Q2329" s="44">
        <f>IF(Turbine_Compresseur[[#This Row],[N° de l''observation]]=B2328,0,IF(Turbine_Compresseur[[#This Row],[Lieu de l''observation]]=Données!$D$4,1,0))</f>
        <v>0</v>
      </c>
      <c r="R2329" s="44">
        <f>IF(Turbine_Compresseur[[#This Row],[N° de l''observation]]=B2328,0,IF(Turbine_Compresseur[[#This Row],[Lieu de l''observation]]=Données!$D$5,1,0))</f>
        <v>0</v>
      </c>
      <c r="S2329" s="44">
        <f>IF(Turbine_Compresseur[[#This Row],[N° de l''observation]]=B2328,0,IF(Turbine_Compresseur[[#This Row],[Lieu de l''observation]]=Données!$D$6,1,0))</f>
        <v>0</v>
      </c>
      <c r="T2329" s="44">
        <f>IF(Turbine_Compresseur[[#This Row],[N° de l''observation]]=B2328,0,IF(Turbine_Compresseur[[#This Row],[Lieu de l''observation]]=Données!$D$7,1,0))</f>
        <v>0</v>
      </c>
      <c r="U2329" s="44">
        <f>IF(Turbine_Compresseur[[#This Row],[N° de l''observation]]=B2328,0,IF(Turbine_Compresseur[[#This Row],[Lieu de l''observation]]=Données!$D$8,1,0))</f>
        <v>0</v>
      </c>
      <c r="V2329" s="44">
        <f>IF(Turbine_Compresseur[[#This Row],[N° de l''observation]]=B2328,0,IF(Turbine_Compresseur[[#This Row],[Lieu de l''observation]]=Données!$D$9,1,0))</f>
        <v>0</v>
      </c>
    </row>
    <row r="2330" spans="1:22" x14ac:dyDescent="0.25">
      <c r="A2330" s="41"/>
      <c r="B2330" s="41"/>
      <c r="C2330" s="41"/>
      <c r="D2330" s="41"/>
      <c r="E2330" s="41"/>
      <c r="F2330" s="41"/>
      <c r="G2330" s="41"/>
      <c r="H2330" s="41"/>
      <c r="I2330" s="41"/>
      <c r="J2330" s="41"/>
      <c r="K2330" s="41"/>
      <c r="L2330" s="41"/>
      <c r="M2330" s="79"/>
      <c r="O2330" s="44">
        <f>IF(Turbine_Compresseur[[#This Row],[N° de l''observation]]=B2329,0,IF(Turbine_Compresseur[[#This Row],[Lieu de l''observation]]=Données!$D$2,1,0))</f>
        <v>0</v>
      </c>
      <c r="P2330" s="44">
        <f>IF(Turbine_Compresseur[[#This Row],[N° de l''observation]]=B2329,0,IF(Turbine_Compresseur[[#This Row],[Lieu de l''observation]]=Données!$D$3,1,0))</f>
        <v>0</v>
      </c>
      <c r="Q2330" s="44">
        <f>IF(Turbine_Compresseur[[#This Row],[N° de l''observation]]=B2329,0,IF(Turbine_Compresseur[[#This Row],[Lieu de l''observation]]=Données!$D$4,1,0))</f>
        <v>0</v>
      </c>
      <c r="R2330" s="44">
        <f>IF(Turbine_Compresseur[[#This Row],[N° de l''observation]]=B2329,0,IF(Turbine_Compresseur[[#This Row],[Lieu de l''observation]]=Données!$D$5,1,0))</f>
        <v>0</v>
      </c>
      <c r="S2330" s="44">
        <f>IF(Turbine_Compresseur[[#This Row],[N° de l''observation]]=B2329,0,IF(Turbine_Compresseur[[#This Row],[Lieu de l''observation]]=Données!$D$6,1,0))</f>
        <v>0</v>
      </c>
      <c r="T2330" s="44">
        <f>IF(Turbine_Compresseur[[#This Row],[N° de l''observation]]=B2329,0,IF(Turbine_Compresseur[[#This Row],[Lieu de l''observation]]=Données!$D$7,1,0))</f>
        <v>0</v>
      </c>
      <c r="U2330" s="44">
        <f>IF(Turbine_Compresseur[[#This Row],[N° de l''observation]]=B2329,0,IF(Turbine_Compresseur[[#This Row],[Lieu de l''observation]]=Données!$D$8,1,0))</f>
        <v>0</v>
      </c>
      <c r="V2330" s="44">
        <f>IF(Turbine_Compresseur[[#This Row],[N° de l''observation]]=B2329,0,IF(Turbine_Compresseur[[#This Row],[Lieu de l''observation]]=Données!$D$9,1,0))</f>
        <v>0</v>
      </c>
    </row>
    <row r="2331" spans="1:22" x14ac:dyDescent="0.25">
      <c r="A2331" s="41"/>
      <c r="B2331" s="41"/>
      <c r="C2331" s="41"/>
      <c r="D2331" s="41"/>
      <c r="E2331" s="41"/>
      <c r="F2331" s="41"/>
      <c r="G2331" s="41"/>
      <c r="H2331" s="41"/>
      <c r="I2331" s="41"/>
      <c r="J2331" s="41"/>
      <c r="K2331" s="41"/>
      <c r="L2331" s="41"/>
      <c r="M2331" s="79"/>
      <c r="O2331" s="44">
        <f>IF(Turbine_Compresseur[[#This Row],[N° de l''observation]]=B2330,0,IF(Turbine_Compresseur[[#This Row],[Lieu de l''observation]]=Données!$D$2,1,0))</f>
        <v>0</v>
      </c>
      <c r="P2331" s="44">
        <f>IF(Turbine_Compresseur[[#This Row],[N° de l''observation]]=B2330,0,IF(Turbine_Compresseur[[#This Row],[Lieu de l''observation]]=Données!$D$3,1,0))</f>
        <v>0</v>
      </c>
      <c r="Q2331" s="44">
        <f>IF(Turbine_Compresseur[[#This Row],[N° de l''observation]]=B2330,0,IF(Turbine_Compresseur[[#This Row],[Lieu de l''observation]]=Données!$D$4,1,0))</f>
        <v>0</v>
      </c>
      <c r="R2331" s="44">
        <f>IF(Turbine_Compresseur[[#This Row],[N° de l''observation]]=B2330,0,IF(Turbine_Compresseur[[#This Row],[Lieu de l''observation]]=Données!$D$5,1,0))</f>
        <v>0</v>
      </c>
      <c r="S2331" s="44">
        <f>IF(Turbine_Compresseur[[#This Row],[N° de l''observation]]=B2330,0,IF(Turbine_Compresseur[[#This Row],[Lieu de l''observation]]=Données!$D$6,1,0))</f>
        <v>0</v>
      </c>
      <c r="T2331" s="44">
        <f>IF(Turbine_Compresseur[[#This Row],[N° de l''observation]]=B2330,0,IF(Turbine_Compresseur[[#This Row],[Lieu de l''observation]]=Données!$D$7,1,0))</f>
        <v>0</v>
      </c>
      <c r="U2331" s="44">
        <f>IF(Turbine_Compresseur[[#This Row],[N° de l''observation]]=B2330,0,IF(Turbine_Compresseur[[#This Row],[Lieu de l''observation]]=Données!$D$8,1,0))</f>
        <v>0</v>
      </c>
      <c r="V2331" s="44">
        <f>IF(Turbine_Compresseur[[#This Row],[N° de l''observation]]=B2330,0,IF(Turbine_Compresseur[[#This Row],[Lieu de l''observation]]=Données!$D$9,1,0))</f>
        <v>0</v>
      </c>
    </row>
    <row r="2332" spans="1:22" x14ac:dyDescent="0.25">
      <c r="A2332" s="41"/>
      <c r="B2332" s="41"/>
      <c r="C2332" s="41"/>
      <c r="D2332" s="41"/>
      <c r="E2332" s="41"/>
      <c r="F2332" s="41"/>
      <c r="G2332" s="41"/>
      <c r="H2332" s="41"/>
      <c r="I2332" s="41"/>
      <c r="J2332" s="41"/>
      <c r="K2332" s="41"/>
      <c r="L2332" s="41"/>
      <c r="M2332" s="79"/>
      <c r="O2332" s="44">
        <f>IF(Turbine_Compresseur[[#This Row],[N° de l''observation]]=B2331,0,IF(Turbine_Compresseur[[#This Row],[Lieu de l''observation]]=Données!$D$2,1,0))</f>
        <v>0</v>
      </c>
      <c r="P2332" s="44">
        <f>IF(Turbine_Compresseur[[#This Row],[N° de l''observation]]=B2331,0,IF(Turbine_Compresseur[[#This Row],[Lieu de l''observation]]=Données!$D$3,1,0))</f>
        <v>0</v>
      </c>
      <c r="Q2332" s="44">
        <f>IF(Turbine_Compresseur[[#This Row],[N° de l''observation]]=B2331,0,IF(Turbine_Compresseur[[#This Row],[Lieu de l''observation]]=Données!$D$4,1,0))</f>
        <v>0</v>
      </c>
      <c r="R2332" s="44">
        <f>IF(Turbine_Compresseur[[#This Row],[N° de l''observation]]=B2331,0,IF(Turbine_Compresseur[[#This Row],[Lieu de l''observation]]=Données!$D$5,1,0))</f>
        <v>0</v>
      </c>
      <c r="S2332" s="44">
        <f>IF(Turbine_Compresseur[[#This Row],[N° de l''observation]]=B2331,0,IF(Turbine_Compresseur[[#This Row],[Lieu de l''observation]]=Données!$D$6,1,0))</f>
        <v>0</v>
      </c>
      <c r="T2332" s="44">
        <f>IF(Turbine_Compresseur[[#This Row],[N° de l''observation]]=B2331,0,IF(Turbine_Compresseur[[#This Row],[Lieu de l''observation]]=Données!$D$7,1,0))</f>
        <v>0</v>
      </c>
      <c r="U2332" s="44">
        <f>IF(Turbine_Compresseur[[#This Row],[N° de l''observation]]=B2331,0,IF(Turbine_Compresseur[[#This Row],[Lieu de l''observation]]=Données!$D$8,1,0))</f>
        <v>0</v>
      </c>
      <c r="V2332" s="44">
        <f>IF(Turbine_Compresseur[[#This Row],[N° de l''observation]]=B2331,0,IF(Turbine_Compresseur[[#This Row],[Lieu de l''observation]]=Données!$D$9,1,0))</f>
        <v>0</v>
      </c>
    </row>
    <row r="2333" spans="1:22" x14ac:dyDescent="0.25">
      <c r="A2333" s="41"/>
      <c r="B2333" s="41"/>
      <c r="C2333" s="41"/>
      <c r="D2333" s="41"/>
      <c r="E2333" s="41"/>
      <c r="F2333" s="41"/>
      <c r="G2333" s="41"/>
      <c r="H2333" s="41"/>
      <c r="I2333" s="41"/>
      <c r="J2333" s="41"/>
      <c r="K2333" s="41"/>
      <c r="L2333" s="41"/>
      <c r="M2333" s="79"/>
      <c r="O2333" s="44">
        <f>IF(Turbine_Compresseur[[#This Row],[N° de l''observation]]=B2332,0,IF(Turbine_Compresseur[[#This Row],[Lieu de l''observation]]=Données!$D$2,1,0))</f>
        <v>0</v>
      </c>
      <c r="P2333" s="44">
        <f>IF(Turbine_Compresseur[[#This Row],[N° de l''observation]]=B2332,0,IF(Turbine_Compresseur[[#This Row],[Lieu de l''observation]]=Données!$D$3,1,0))</f>
        <v>0</v>
      </c>
      <c r="Q2333" s="44">
        <f>IF(Turbine_Compresseur[[#This Row],[N° de l''observation]]=B2332,0,IF(Turbine_Compresseur[[#This Row],[Lieu de l''observation]]=Données!$D$4,1,0))</f>
        <v>0</v>
      </c>
      <c r="R2333" s="44">
        <f>IF(Turbine_Compresseur[[#This Row],[N° de l''observation]]=B2332,0,IF(Turbine_Compresseur[[#This Row],[Lieu de l''observation]]=Données!$D$5,1,0))</f>
        <v>0</v>
      </c>
      <c r="S2333" s="44">
        <f>IF(Turbine_Compresseur[[#This Row],[N° de l''observation]]=B2332,0,IF(Turbine_Compresseur[[#This Row],[Lieu de l''observation]]=Données!$D$6,1,0))</f>
        <v>0</v>
      </c>
      <c r="T2333" s="44">
        <f>IF(Turbine_Compresseur[[#This Row],[N° de l''observation]]=B2332,0,IF(Turbine_Compresseur[[#This Row],[Lieu de l''observation]]=Données!$D$7,1,0))</f>
        <v>0</v>
      </c>
      <c r="U2333" s="44">
        <f>IF(Turbine_Compresseur[[#This Row],[N° de l''observation]]=B2332,0,IF(Turbine_Compresseur[[#This Row],[Lieu de l''observation]]=Données!$D$8,1,0))</f>
        <v>0</v>
      </c>
      <c r="V2333" s="44">
        <f>IF(Turbine_Compresseur[[#This Row],[N° de l''observation]]=B2332,0,IF(Turbine_Compresseur[[#This Row],[Lieu de l''observation]]=Données!$D$9,1,0))</f>
        <v>0</v>
      </c>
    </row>
    <row r="2334" spans="1:22" x14ac:dyDescent="0.25">
      <c r="A2334" s="41"/>
      <c r="B2334" s="41"/>
      <c r="C2334" s="41"/>
      <c r="D2334" s="41"/>
      <c r="E2334" s="41"/>
      <c r="F2334" s="41"/>
      <c r="G2334" s="41"/>
      <c r="H2334" s="41"/>
      <c r="I2334" s="41"/>
      <c r="J2334" s="41"/>
      <c r="K2334" s="41"/>
      <c r="L2334" s="41"/>
      <c r="M2334" s="79"/>
      <c r="O2334" s="44">
        <f>IF(Turbine_Compresseur[[#This Row],[N° de l''observation]]=B2333,0,IF(Turbine_Compresseur[[#This Row],[Lieu de l''observation]]=Données!$D$2,1,0))</f>
        <v>0</v>
      </c>
      <c r="P2334" s="44">
        <f>IF(Turbine_Compresseur[[#This Row],[N° de l''observation]]=B2333,0,IF(Turbine_Compresseur[[#This Row],[Lieu de l''observation]]=Données!$D$3,1,0))</f>
        <v>0</v>
      </c>
      <c r="Q2334" s="44">
        <f>IF(Turbine_Compresseur[[#This Row],[N° de l''observation]]=B2333,0,IF(Turbine_Compresseur[[#This Row],[Lieu de l''observation]]=Données!$D$4,1,0))</f>
        <v>0</v>
      </c>
      <c r="R2334" s="44">
        <f>IF(Turbine_Compresseur[[#This Row],[N° de l''observation]]=B2333,0,IF(Turbine_Compresseur[[#This Row],[Lieu de l''observation]]=Données!$D$5,1,0))</f>
        <v>0</v>
      </c>
      <c r="S2334" s="44">
        <f>IF(Turbine_Compresseur[[#This Row],[N° de l''observation]]=B2333,0,IF(Turbine_Compresseur[[#This Row],[Lieu de l''observation]]=Données!$D$6,1,0))</f>
        <v>0</v>
      </c>
      <c r="T2334" s="44">
        <f>IF(Turbine_Compresseur[[#This Row],[N° de l''observation]]=B2333,0,IF(Turbine_Compresseur[[#This Row],[Lieu de l''observation]]=Données!$D$7,1,0))</f>
        <v>0</v>
      </c>
      <c r="U2334" s="44">
        <f>IF(Turbine_Compresseur[[#This Row],[N° de l''observation]]=B2333,0,IF(Turbine_Compresseur[[#This Row],[Lieu de l''observation]]=Données!$D$8,1,0))</f>
        <v>0</v>
      </c>
      <c r="V2334" s="44">
        <f>IF(Turbine_Compresseur[[#This Row],[N° de l''observation]]=B2333,0,IF(Turbine_Compresseur[[#This Row],[Lieu de l''observation]]=Données!$D$9,1,0))</f>
        <v>0</v>
      </c>
    </row>
    <row r="2335" spans="1:22" x14ac:dyDescent="0.25">
      <c r="A2335" s="41"/>
      <c r="B2335" s="41"/>
      <c r="C2335" s="41"/>
      <c r="D2335" s="41"/>
      <c r="E2335" s="41"/>
      <c r="F2335" s="41"/>
      <c r="G2335" s="41"/>
      <c r="H2335" s="41"/>
      <c r="I2335" s="41"/>
      <c r="J2335" s="41"/>
      <c r="K2335" s="41"/>
      <c r="L2335" s="41"/>
      <c r="M2335" s="79"/>
      <c r="O2335" s="44">
        <f>IF(Turbine_Compresseur[[#This Row],[N° de l''observation]]=B2334,0,IF(Turbine_Compresseur[[#This Row],[Lieu de l''observation]]=Données!$D$2,1,0))</f>
        <v>0</v>
      </c>
      <c r="P2335" s="44">
        <f>IF(Turbine_Compresseur[[#This Row],[N° de l''observation]]=B2334,0,IF(Turbine_Compresseur[[#This Row],[Lieu de l''observation]]=Données!$D$3,1,0))</f>
        <v>0</v>
      </c>
      <c r="Q2335" s="44">
        <f>IF(Turbine_Compresseur[[#This Row],[N° de l''observation]]=B2334,0,IF(Turbine_Compresseur[[#This Row],[Lieu de l''observation]]=Données!$D$4,1,0))</f>
        <v>0</v>
      </c>
      <c r="R2335" s="44">
        <f>IF(Turbine_Compresseur[[#This Row],[N° de l''observation]]=B2334,0,IF(Turbine_Compresseur[[#This Row],[Lieu de l''observation]]=Données!$D$5,1,0))</f>
        <v>0</v>
      </c>
      <c r="S2335" s="44">
        <f>IF(Turbine_Compresseur[[#This Row],[N° de l''observation]]=B2334,0,IF(Turbine_Compresseur[[#This Row],[Lieu de l''observation]]=Données!$D$6,1,0))</f>
        <v>0</v>
      </c>
      <c r="T2335" s="44">
        <f>IF(Turbine_Compresseur[[#This Row],[N° de l''observation]]=B2334,0,IF(Turbine_Compresseur[[#This Row],[Lieu de l''observation]]=Données!$D$7,1,0))</f>
        <v>0</v>
      </c>
      <c r="U2335" s="44">
        <f>IF(Turbine_Compresseur[[#This Row],[N° de l''observation]]=B2334,0,IF(Turbine_Compresseur[[#This Row],[Lieu de l''observation]]=Données!$D$8,1,0))</f>
        <v>0</v>
      </c>
      <c r="V2335" s="44">
        <f>IF(Turbine_Compresseur[[#This Row],[N° de l''observation]]=B2334,0,IF(Turbine_Compresseur[[#This Row],[Lieu de l''observation]]=Données!$D$9,1,0))</f>
        <v>0</v>
      </c>
    </row>
    <row r="2336" spans="1:22" x14ac:dyDescent="0.25">
      <c r="A2336" s="41"/>
      <c r="B2336" s="41"/>
      <c r="C2336" s="41"/>
      <c r="D2336" s="41"/>
      <c r="E2336" s="41"/>
      <c r="F2336" s="41"/>
      <c r="G2336" s="41"/>
      <c r="H2336" s="41"/>
      <c r="I2336" s="41"/>
      <c r="J2336" s="41"/>
      <c r="K2336" s="41"/>
      <c r="L2336" s="41"/>
      <c r="M2336" s="79"/>
      <c r="O2336" s="44">
        <f>IF(Turbine_Compresseur[[#This Row],[N° de l''observation]]=B2335,0,IF(Turbine_Compresseur[[#This Row],[Lieu de l''observation]]=Données!$D$2,1,0))</f>
        <v>0</v>
      </c>
      <c r="P2336" s="44">
        <f>IF(Turbine_Compresseur[[#This Row],[N° de l''observation]]=B2335,0,IF(Turbine_Compresseur[[#This Row],[Lieu de l''observation]]=Données!$D$3,1,0))</f>
        <v>0</v>
      </c>
      <c r="Q2336" s="44">
        <f>IF(Turbine_Compresseur[[#This Row],[N° de l''observation]]=B2335,0,IF(Turbine_Compresseur[[#This Row],[Lieu de l''observation]]=Données!$D$4,1,0))</f>
        <v>0</v>
      </c>
      <c r="R2336" s="44">
        <f>IF(Turbine_Compresseur[[#This Row],[N° de l''observation]]=B2335,0,IF(Turbine_Compresseur[[#This Row],[Lieu de l''observation]]=Données!$D$5,1,0))</f>
        <v>0</v>
      </c>
      <c r="S2336" s="44">
        <f>IF(Turbine_Compresseur[[#This Row],[N° de l''observation]]=B2335,0,IF(Turbine_Compresseur[[#This Row],[Lieu de l''observation]]=Données!$D$6,1,0))</f>
        <v>0</v>
      </c>
      <c r="T2336" s="44">
        <f>IF(Turbine_Compresseur[[#This Row],[N° de l''observation]]=B2335,0,IF(Turbine_Compresseur[[#This Row],[Lieu de l''observation]]=Données!$D$7,1,0))</f>
        <v>0</v>
      </c>
      <c r="U2336" s="44">
        <f>IF(Turbine_Compresseur[[#This Row],[N° de l''observation]]=B2335,0,IF(Turbine_Compresseur[[#This Row],[Lieu de l''observation]]=Données!$D$8,1,0))</f>
        <v>0</v>
      </c>
      <c r="V2336" s="44">
        <f>IF(Turbine_Compresseur[[#This Row],[N° de l''observation]]=B2335,0,IF(Turbine_Compresseur[[#This Row],[Lieu de l''observation]]=Données!$D$9,1,0))</f>
        <v>0</v>
      </c>
    </row>
    <row r="2337" spans="1:22" x14ac:dyDescent="0.25">
      <c r="A2337" s="41"/>
      <c r="B2337" s="41"/>
      <c r="C2337" s="41"/>
      <c r="D2337" s="41"/>
      <c r="E2337" s="41"/>
      <c r="F2337" s="41"/>
      <c r="G2337" s="41"/>
      <c r="H2337" s="41"/>
      <c r="I2337" s="41"/>
      <c r="J2337" s="41"/>
      <c r="K2337" s="41"/>
      <c r="L2337" s="41"/>
      <c r="M2337" s="79"/>
      <c r="O2337" s="44">
        <f>IF(Turbine_Compresseur[[#This Row],[N° de l''observation]]=B2336,0,IF(Turbine_Compresseur[[#This Row],[Lieu de l''observation]]=Données!$D$2,1,0))</f>
        <v>0</v>
      </c>
      <c r="P2337" s="44">
        <f>IF(Turbine_Compresseur[[#This Row],[N° de l''observation]]=B2336,0,IF(Turbine_Compresseur[[#This Row],[Lieu de l''observation]]=Données!$D$3,1,0))</f>
        <v>0</v>
      </c>
      <c r="Q2337" s="44">
        <f>IF(Turbine_Compresseur[[#This Row],[N° de l''observation]]=B2336,0,IF(Turbine_Compresseur[[#This Row],[Lieu de l''observation]]=Données!$D$4,1,0))</f>
        <v>0</v>
      </c>
      <c r="R2337" s="44">
        <f>IF(Turbine_Compresseur[[#This Row],[N° de l''observation]]=B2336,0,IF(Turbine_Compresseur[[#This Row],[Lieu de l''observation]]=Données!$D$5,1,0))</f>
        <v>0</v>
      </c>
      <c r="S2337" s="44">
        <f>IF(Turbine_Compresseur[[#This Row],[N° de l''observation]]=B2336,0,IF(Turbine_Compresseur[[#This Row],[Lieu de l''observation]]=Données!$D$6,1,0))</f>
        <v>0</v>
      </c>
      <c r="T2337" s="44">
        <f>IF(Turbine_Compresseur[[#This Row],[N° de l''observation]]=B2336,0,IF(Turbine_Compresseur[[#This Row],[Lieu de l''observation]]=Données!$D$7,1,0))</f>
        <v>0</v>
      </c>
      <c r="U2337" s="44">
        <f>IF(Turbine_Compresseur[[#This Row],[N° de l''observation]]=B2336,0,IF(Turbine_Compresseur[[#This Row],[Lieu de l''observation]]=Données!$D$8,1,0))</f>
        <v>0</v>
      </c>
      <c r="V2337" s="44">
        <f>IF(Turbine_Compresseur[[#This Row],[N° de l''observation]]=B2336,0,IF(Turbine_Compresseur[[#This Row],[Lieu de l''observation]]=Données!$D$9,1,0))</f>
        <v>0</v>
      </c>
    </row>
    <row r="2338" spans="1:22" x14ac:dyDescent="0.25">
      <c r="A2338" s="41"/>
      <c r="B2338" s="41"/>
      <c r="C2338" s="41"/>
      <c r="D2338" s="41"/>
      <c r="E2338" s="41"/>
      <c r="F2338" s="41"/>
      <c r="G2338" s="41"/>
      <c r="H2338" s="41"/>
      <c r="I2338" s="41"/>
      <c r="J2338" s="41"/>
      <c r="K2338" s="41"/>
      <c r="L2338" s="41"/>
      <c r="M2338" s="79"/>
      <c r="O2338" s="44">
        <f>IF(Turbine_Compresseur[[#This Row],[N° de l''observation]]=B2337,0,IF(Turbine_Compresseur[[#This Row],[Lieu de l''observation]]=Données!$D$2,1,0))</f>
        <v>0</v>
      </c>
      <c r="P2338" s="44">
        <f>IF(Turbine_Compresseur[[#This Row],[N° de l''observation]]=B2337,0,IF(Turbine_Compresseur[[#This Row],[Lieu de l''observation]]=Données!$D$3,1,0))</f>
        <v>0</v>
      </c>
      <c r="Q2338" s="44">
        <f>IF(Turbine_Compresseur[[#This Row],[N° de l''observation]]=B2337,0,IF(Turbine_Compresseur[[#This Row],[Lieu de l''observation]]=Données!$D$4,1,0))</f>
        <v>0</v>
      </c>
      <c r="R2338" s="44">
        <f>IF(Turbine_Compresseur[[#This Row],[N° de l''observation]]=B2337,0,IF(Turbine_Compresseur[[#This Row],[Lieu de l''observation]]=Données!$D$5,1,0))</f>
        <v>0</v>
      </c>
      <c r="S2338" s="44">
        <f>IF(Turbine_Compresseur[[#This Row],[N° de l''observation]]=B2337,0,IF(Turbine_Compresseur[[#This Row],[Lieu de l''observation]]=Données!$D$6,1,0))</f>
        <v>0</v>
      </c>
      <c r="T2338" s="44">
        <f>IF(Turbine_Compresseur[[#This Row],[N° de l''observation]]=B2337,0,IF(Turbine_Compresseur[[#This Row],[Lieu de l''observation]]=Données!$D$7,1,0))</f>
        <v>0</v>
      </c>
      <c r="U2338" s="44">
        <f>IF(Turbine_Compresseur[[#This Row],[N° de l''observation]]=B2337,0,IF(Turbine_Compresseur[[#This Row],[Lieu de l''observation]]=Données!$D$8,1,0))</f>
        <v>0</v>
      </c>
      <c r="V2338" s="44">
        <f>IF(Turbine_Compresseur[[#This Row],[N° de l''observation]]=B2337,0,IF(Turbine_Compresseur[[#This Row],[Lieu de l''observation]]=Données!$D$9,1,0))</f>
        <v>0</v>
      </c>
    </row>
    <row r="2339" spans="1:22" x14ac:dyDescent="0.25">
      <c r="A2339" s="41"/>
      <c r="B2339" s="41"/>
      <c r="C2339" s="41"/>
      <c r="D2339" s="41"/>
      <c r="E2339" s="41"/>
      <c r="F2339" s="41"/>
      <c r="G2339" s="41"/>
      <c r="H2339" s="41"/>
      <c r="I2339" s="41"/>
      <c r="J2339" s="41"/>
      <c r="K2339" s="41"/>
      <c r="L2339" s="41"/>
      <c r="M2339" s="79"/>
      <c r="O2339" s="44">
        <f>IF(Turbine_Compresseur[[#This Row],[N° de l''observation]]=B2338,0,IF(Turbine_Compresseur[[#This Row],[Lieu de l''observation]]=Données!$D$2,1,0))</f>
        <v>0</v>
      </c>
      <c r="P2339" s="44">
        <f>IF(Turbine_Compresseur[[#This Row],[N° de l''observation]]=B2338,0,IF(Turbine_Compresseur[[#This Row],[Lieu de l''observation]]=Données!$D$3,1,0))</f>
        <v>0</v>
      </c>
      <c r="Q2339" s="44">
        <f>IF(Turbine_Compresseur[[#This Row],[N° de l''observation]]=B2338,0,IF(Turbine_Compresseur[[#This Row],[Lieu de l''observation]]=Données!$D$4,1,0))</f>
        <v>0</v>
      </c>
      <c r="R2339" s="44">
        <f>IF(Turbine_Compresseur[[#This Row],[N° de l''observation]]=B2338,0,IF(Turbine_Compresseur[[#This Row],[Lieu de l''observation]]=Données!$D$5,1,0))</f>
        <v>0</v>
      </c>
      <c r="S2339" s="44">
        <f>IF(Turbine_Compresseur[[#This Row],[N° de l''observation]]=B2338,0,IF(Turbine_Compresseur[[#This Row],[Lieu de l''observation]]=Données!$D$6,1,0))</f>
        <v>0</v>
      </c>
      <c r="T2339" s="44">
        <f>IF(Turbine_Compresseur[[#This Row],[N° de l''observation]]=B2338,0,IF(Turbine_Compresseur[[#This Row],[Lieu de l''observation]]=Données!$D$7,1,0))</f>
        <v>0</v>
      </c>
      <c r="U2339" s="44">
        <f>IF(Turbine_Compresseur[[#This Row],[N° de l''observation]]=B2338,0,IF(Turbine_Compresseur[[#This Row],[Lieu de l''observation]]=Données!$D$8,1,0))</f>
        <v>0</v>
      </c>
      <c r="V2339" s="44">
        <f>IF(Turbine_Compresseur[[#This Row],[N° de l''observation]]=B2338,0,IF(Turbine_Compresseur[[#This Row],[Lieu de l''observation]]=Données!$D$9,1,0))</f>
        <v>0</v>
      </c>
    </row>
    <row r="2340" spans="1:22" x14ac:dyDescent="0.25">
      <c r="A2340" s="41"/>
      <c r="B2340" s="41"/>
      <c r="C2340" s="41"/>
      <c r="D2340" s="41"/>
      <c r="E2340" s="41"/>
      <c r="F2340" s="41"/>
      <c r="G2340" s="41"/>
      <c r="H2340" s="41"/>
      <c r="I2340" s="41"/>
      <c r="J2340" s="41"/>
      <c r="K2340" s="41"/>
      <c r="L2340" s="41"/>
      <c r="M2340" s="79"/>
      <c r="O2340" s="44">
        <f>IF(Turbine_Compresseur[[#This Row],[N° de l''observation]]=B2339,0,IF(Turbine_Compresseur[[#This Row],[Lieu de l''observation]]=Données!$D$2,1,0))</f>
        <v>0</v>
      </c>
      <c r="P2340" s="44">
        <f>IF(Turbine_Compresseur[[#This Row],[N° de l''observation]]=B2339,0,IF(Turbine_Compresseur[[#This Row],[Lieu de l''observation]]=Données!$D$3,1,0))</f>
        <v>0</v>
      </c>
      <c r="Q2340" s="44">
        <f>IF(Turbine_Compresseur[[#This Row],[N° de l''observation]]=B2339,0,IF(Turbine_Compresseur[[#This Row],[Lieu de l''observation]]=Données!$D$4,1,0))</f>
        <v>0</v>
      </c>
      <c r="R2340" s="44">
        <f>IF(Turbine_Compresseur[[#This Row],[N° de l''observation]]=B2339,0,IF(Turbine_Compresseur[[#This Row],[Lieu de l''observation]]=Données!$D$5,1,0))</f>
        <v>0</v>
      </c>
      <c r="S2340" s="44">
        <f>IF(Turbine_Compresseur[[#This Row],[N° de l''observation]]=B2339,0,IF(Turbine_Compresseur[[#This Row],[Lieu de l''observation]]=Données!$D$6,1,0))</f>
        <v>0</v>
      </c>
      <c r="T2340" s="44">
        <f>IF(Turbine_Compresseur[[#This Row],[N° de l''observation]]=B2339,0,IF(Turbine_Compresseur[[#This Row],[Lieu de l''observation]]=Données!$D$7,1,0))</f>
        <v>0</v>
      </c>
      <c r="U2340" s="44">
        <f>IF(Turbine_Compresseur[[#This Row],[N° de l''observation]]=B2339,0,IF(Turbine_Compresseur[[#This Row],[Lieu de l''observation]]=Données!$D$8,1,0))</f>
        <v>0</v>
      </c>
      <c r="V2340" s="44">
        <f>IF(Turbine_Compresseur[[#This Row],[N° de l''observation]]=B2339,0,IF(Turbine_Compresseur[[#This Row],[Lieu de l''observation]]=Données!$D$9,1,0))</f>
        <v>0</v>
      </c>
    </row>
    <row r="2341" spans="1:22" x14ac:dyDescent="0.25">
      <c r="A2341" s="41"/>
      <c r="B2341" s="41"/>
      <c r="C2341" s="41"/>
      <c r="D2341" s="41"/>
      <c r="E2341" s="41"/>
      <c r="F2341" s="41"/>
      <c r="G2341" s="41"/>
      <c r="H2341" s="41"/>
      <c r="I2341" s="41"/>
      <c r="J2341" s="41"/>
      <c r="K2341" s="41"/>
      <c r="L2341" s="41"/>
      <c r="M2341" s="79"/>
      <c r="O2341" s="44">
        <f>IF(Turbine_Compresseur[[#This Row],[N° de l''observation]]=B2340,0,IF(Turbine_Compresseur[[#This Row],[Lieu de l''observation]]=Données!$D$2,1,0))</f>
        <v>0</v>
      </c>
      <c r="P2341" s="44">
        <f>IF(Turbine_Compresseur[[#This Row],[N° de l''observation]]=B2340,0,IF(Turbine_Compresseur[[#This Row],[Lieu de l''observation]]=Données!$D$3,1,0))</f>
        <v>0</v>
      </c>
      <c r="Q2341" s="44">
        <f>IF(Turbine_Compresseur[[#This Row],[N° de l''observation]]=B2340,0,IF(Turbine_Compresseur[[#This Row],[Lieu de l''observation]]=Données!$D$4,1,0))</f>
        <v>0</v>
      </c>
      <c r="R2341" s="44">
        <f>IF(Turbine_Compresseur[[#This Row],[N° de l''observation]]=B2340,0,IF(Turbine_Compresseur[[#This Row],[Lieu de l''observation]]=Données!$D$5,1,0))</f>
        <v>0</v>
      </c>
      <c r="S2341" s="44">
        <f>IF(Turbine_Compresseur[[#This Row],[N° de l''observation]]=B2340,0,IF(Turbine_Compresseur[[#This Row],[Lieu de l''observation]]=Données!$D$6,1,0))</f>
        <v>0</v>
      </c>
      <c r="T2341" s="44">
        <f>IF(Turbine_Compresseur[[#This Row],[N° de l''observation]]=B2340,0,IF(Turbine_Compresseur[[#This Row],[Lieu de l''observation]]=Données!$D$7,1,0))</f>
        <v>0</v>
      </c>
      <c r="U2341" s="44">
        <f>IF(Turbine_Compresseur[[#This Row],[N° de l''observation]]=B2340,0,IF(Turbine_Compresseur[[#This Row],[Lieu de l''observation]]=Données!$D$8,1,0))</f>
        <v>0</v>
      </c>
      <c r="V2341" s="44">
        <f>IF(Turbine_Compresseur[[#This Row],[N° de l''observation]]=B2340,0,IF(Turbine_Compresseur[[#This Row],[Lieu de l''observation]]=Données!$D$9,1,0))</f>
        <v>0</v>
      </c>
    </row>
    <row r="2342" spans="1:22" x14ac:dyDescent="0.25">
      <c r="A2342" s="41"/>
      <c r="B2342" s="41"/>
      <c r="C2342" s="41"/>
      <c r="D2342" s="41"/>
      <c r="E2342" s="41"/>
      <c r="F2342" s="41"/>
      <c r="G2342" s="41"/>
      <c r="H2342" s="41"/>
      <c r="I2342" s="41"/>
      <c r="J2342" s="41"/>
      <c r="K2342" s="41"/>
      <c r="L2342" s="41"/>
      <c r="M2342" s="79"/>
      <c r="O2342" s="44">
        <f>IF(Turbine_Compresseur[[#This Row],[N° de l''observation]]=B2341,0,IF(Turbine_Compresseur[[#This Row],[Lieu de l''observation]]=Données!$D$2,1,0))</f>
        <v>0</v>
      </c>
      <c r="P2342" s="44">
        <f>IF(Turbine_Compresseur[[#This Row],[N° de l''observation]]=B2341,0,IF(Turbine_Compresseur[[#This Row],[Lieu de l''observation]]=Données!$D$3,1,0))</f>
        <v>0</v>
      </c>
      <c r="Q2342" s="44">
        <f>IF(Turbine_Compresseur[[#This Row],[N° de l''observation]]=B2341,0,IF(Turbine_Compresseur[[#This Row],[Lieu de l''observation]]=Données!$D$4,1,0))</f>
        <v>0</v>
      </c>
      <c r="R2342" s="44">
        <f>IF(Turbine_Compresseur[[#This Row],[N° de l''observation]]=B2341,0,IF(Turbine_Compresseur[[#This Row],[Lieu de l''observation]]=Données!$D$5,1,0))</f>
        <v>0</v>
      </c>
      <c r="S2342" s="44">
        <f>IF(Turbine_Compresseur[[#This Row],[N° de l''observation]]=B2341,0,IF(Turbine_Compresseur[[#This Row],[Lieu de l''observation]]=Données!$D$6,1,0))</f>
        <v>0</v>
      </c>
      <c r="T2342" s="44">
        <f>IF(Turbine_Compresseur[[#This Row],[N° de l''observation]]=B2341,0,IF(Turbine_Compresseur[[#This Row],[Lieu de l''observation]]=Données!$D$7,1,0))</f>
        <v>0</v>
      </c>
      <c r="U2342" s="44">
        <f>IF(Turbine_Compresseur[[#This Row],[N° de l''observation]]=B2341,0,IF(Turbine_Compresseur[[#This Row],[Lieu de l''observation]]=Données!$D$8,1,0))</f>
        <v>0</v>
      </c>
      <c r="V2342" s="44">
        <f>IF(Turbine_Compresseur[[#This Row],[N° de l''observation]]=B2341,0,IF(Turbine_Compresseur[[#This Row],[Lieu de l''observation]]=Données!$D$9,1,0))</f>
        <v>0</v>
      </c>
    </row>
    <row r="2343" spans="1:22" x14ac:dyDescent="0.25">
      <c r="A2343" s="41"/>
      <c r="B2343" s="41"/>
      <c r="C2343" s="41"/>
      <c r="D2343" s="41"/>
      <c r="E2343" s="41"/>
      <c r="F2343" s="41"/>
      <c r="G2343" s="41"/>
      <c r="H2343" s="41"/>
      <c r="I2343" s="41"/>
      <c r="J2343" s="41"/>
      <c r="K2343" s="41"/>
      <c r="L2343" s="41"/>
      <c r="M2343" s="79"/>
      <c r="O2343" s="44">
        <f>IF(Turbine_Compresseur[[#This Row],[N° de l''observation]]=B2342,0,IF(Turbine_Compresseur[[#This Row],[Lieu de l''observation]]=Données!$D$2,1,0))</f>
        <v>0</v>
      </c>
      <c r="P2343" s="44">
        <f>IF(Turbine_Compresseur[[#This Row],[N° de l''observation]]=B2342,0,IF(Turbine_Compresseur[[#This Row],[Lieu de l''observation]]=Données!$D$3,1,0))</f>
        <v>0</v>
      </c>
      <c r="Q2343" s="44">
        <f>IF(Turbine_Compresseur[[#This Row],[N° de l''observation]]=B2342,0,IF(Turbine_Compresseur[[#This Row],[Lieu de l''observation]]=Données!$D$4,1,0))</f>
        <v>0</v>
      </c>
      <c r="R2343" s="44">
        <f>IF(Turbine_Compresseur[[#This Row],[N° de l''observation]]=B2342,0,IF(Turbine_Compresseur[[#This Row],[Lieu de l''observation]]=Données!$D$5,1,0))</f>
        <v>0</v>
      </c>
      <c r="S2343" s="44">
        <f>IF(Turbine_Compresseur[[#This Row],[N° de l''observation]]=B2342,0,IF(Turbine_Compresseur[[#This Row],[Lieu de l''observation]]=Données!$D$6,1,0))</f>
        <v>0</v>
      </c>
      <c r="T2343" s="44">
        <f>IF(Turbine_Compresseur[[#This Row],[N° de l''observation]]=B2342,0,IF(Turbine_Compresseur[[#This Row],[Lieu de l''observation]]=Données!$D$7,1,0))</f>
        <v>0</v>
      </c>
      <c r="U2343" s="44">
        <f>IF(Turbine_Compresseur[[#This Row],[N° de l''observation]]=B2342,0,IF(Turbine_Compresseur[[#This Row],[Lieu de l''observation]]=Données!$D$8,1,0))</f>
        <v>0</v>
      </c>
      <c r="V2343" s="44">
        <f>IF(Turbine_Compresseur[[#This Row],[N° de l''observation]]=B2342,0,IF(Turbine_Compresseur[[#This Row],[Lieu de l''observation]]=Données!$D$9,1,0))</f>
        <v>0</v>
      </c>
    </row>
    <row r="2344" spans="1:22" x14ac:dyDescent="0.25">
      <c r="A2344" s="41"/>
      <c r="B2344" s="41"/>
      <c r="C2344" s="41"/>
      <c r="D2344" s="41"/>
      <c r="E2344" s="41"/>
      <c r="F2344" s="41"/>
      <c r="G2344" s="41"/>
      <c r="H2344" s="41"/>
      <c r="I2344" s="41"/>
      <c r="J2344" s="41"/>
      <c r="K2344" s="41"/>
      <c r="L2344" s="41"/>
      <c r="M2344" s="79"/>
      <c r="O2344" s="44">
        <f>IF(Turbine_Compresseur[[#This Row],[N° de l''observation]]=B2343,0,IF(Turbine_Compresseur[[#This Row],[Lieu de l''observation]]=Données!$D$2,1,0))</f>
        <v>0</v>
      </c>
      <c r="P2344" s="44">
        <f>IF(Turbine_Compresseur[[#This Row],[N° de l''observation]]=B2343,0,IF(Turbine_Compresseur[[#This Row],[Lieu de l''observation]]=Données!$D$3,1,0))</f>
        <v>0</v>
      </c>
      <c r="Q2344" s="44">
        <f>IF(Turbine_Compresseur[[#This Row],[N° de l''observation]]=B2343,0,IF(Turbine_Compresseur[[#This Row],[Lieu de l''observation]]=Données!$D$4,1,0))</f>
        <v>0</v>
      </c>
      <c r="R2344" s="44">
        <f>IF(Turbine_Compresseur[[#This Row],[N° de l''observation]]=B2343,0,IF(Turbine_Compresseur[[#This Row],[Lieu de l''observation]]=Données!$D$5,1,0))</f>
        <v>0</v>
      </c>
      <c r="S2344" s="44">
        <f>IF(Turbine_Compresseur[[#This Row],[N° de l''observation]]=B2343,0,IF(Turbine_Compresseur[[#This Row],[Lieu de l''observation]]=Données!$D$6,1,0))</f>
        <v>0</v>
      </c>
      <c r="T2344" s="44">
        <f>IF(Turbine_Compresseur[[#This Row],[N° de l''observation]]=B2343,0,IF(Turbine_Compresseur[[#This Row],[Lieu de l''observation]]=Données!$D$7,1,0))</f>
        <v>0</v>
      </c>
      <c r="U2344" s="44">
        <f>IF(Turbine_Compresseur[[#This Row],[N° de l''observation]]=B2343,0,IF(Turbine_Compresseur[[#This Row],[Lieu de l''observation]]=Données!$D$8,1,0))</f>
        <v>0</v>
      </c>
      <c r="V2344" s="44">
        <f>IF(Turbine_Compresseur[[#This Row],[N° de l''observation]]=B2343,0,IF(Turbine_Compresseur[[#This Row],[Lieu de l''observation]]=Données!$D$9,1,0))</f>
        <v>0</v>
      </c>
    </row>
    <row r="2345" spans="1:22" x14ac:dyDescent="0.25">
      <c r="A2345" s="41"/>
      <c r="B2345" s="41"/>
      <c r="C2345" s="41"/>
      <c r="D2345" s="41"/>
      <c r="E2345" s="41"/>
      <c r="F2345" s="41"/>
      <c r="G2345" s="41"/>
      <c r="H2345" s="41"/>
      <c r="I2345" s="41"/>
      <c r="J2345" s="41"/>
      <c r="K2345" s="41"/>
      <c r="L2345" s="41"/>
      <c r="M2345" s="79"/>
      <c r="O2345" s="44">
        <f>IF(Turbine_Compresseur[[#This Row],[N° de l''observation]]=B2344,0,IF(Turbine_Compresseur[[#This Row],[Lieu de l''observation]]=Données!$D$2,1,0))</f>
        <v>0</v>
      </c>
      <c r="P2345" s="44">
        <f>IF(Turbine_Compresseur[[#This Row],[N° de l''observation]]=B2344,0,IF(Turbine_Compresseur[[#This Row],[Lieu de l''observation]]=Données!$D$3,1,0))</f>
        <v>0</v>
      </c>
      <c r="Q2345" s="44">
        <f>IF(Turbine_Compresseur[[#This Row],[N° de l''observation]]=B2344,0,IF(Turbine_Compresseur[[#This Row],[Lieu de l''observation]]=Données!$D$4,1,0))</f>
        <v>0</v>
      </c>
      <c r="R2345" s="44">
        <f>IF(Turbine_Compresseur[[#This Row],[N° de l''observation]]=B2344,0,IF(Turbine_Compresseur[[#This Row],[Lieu de l''observation]]=Données!$D$5,1,0))</f>
        <v>0</v>
      </c>
      <c r="S2345" s="44">
        <f>IF(Turbine_Compresseur[[#This Row],[N° de l''observation]]=B2344,0,IF(Turbine_Compresseur[[#This Row],[Lieu de l''observation]]=Données!$D$6,1,0))</f>
        <v>0</v>
      </c>
      <c r="T2345" s="44">
        <f>IF(Turbine_Compresseur[[#This Row],[N° de l''observation]]=B2344,0,IF(Turbine_Compresseur[[#This Row],[Lieu de l''observation]]=Données!$D$7,1,0))</f>
        <v>0</v>
      </c>
      <c r="U2345" s="44">
        <f>IF(Turbine_Compresseur[[#This Row],[N° de l''observation]]=B2344,0,IF(Turbine_Compresseur[[#This Row],[Lieu de l''observation]]=Données!$D$8,1,0))</f>
        <v>0</v>
      </c>
      <c r="V2345" s="44">
        <f>IF(Turbine_Compresseur[[#This Row],[N° de l''observation]]=B2344,0,IF(Turbine_Compresseur[[#This Row],[Lieu de l''observation]]=Données!$D$9,1,0))</f>
        <v>0</v>
      </c>
    </row>
    <row r="2346" spans="1:22" x14ac:dyDescent="0.25">
      <c r="A2346" s="41"/>
      <c r="B2346" s="41"/>
      <c r="C2346" s="41"/>
      <c r="D2346" s="41"/>
      <c r="E2346" s="41"/>
      <c r="F2346" s="41"/>
      <c r="G2346" s="41"/>
      <c r="H2346" s="41"/>
      <c r="I2346" s="41"/>
      <c r="J2346" s="41"/>
      <c r="K2346" s="41"/>
      <c r="L2346" s="41"/>
      <c r="M2346" s="79"/>
      <c r="O2346" s="44">
        <f>IF(Turbine_Compresseur[[#This Row],[N° de l''observation]]=B2345,0,IF(Turbine_Compresseur[[#This Row],[Lieu de l''observation]]=Données!$D$2,1,0))</f>
        <v>0</v>
      </c>
      <c r="P2346" s="44">
        <f>IF(Turbine_Compresseur[[#This Row],[N° de l''observation]]=B2345,0,IF(Turbine_Compresseur[[#This Row],[Lieu de l''observation]]=Données!$D$3,1,0))</f>
        <v>0</v>
      </c>
      <c r="Q2346" s="44">
        <f>IF(Turbine_Compresseur[[#This Row],[N° de l''observation]]=B2345,0,IF(Turbine_Compresseur[[#This Row],[Lieu de l''observation]]=Données!$D$4,1,0))</f>
        <v>0</v>
      </c>
      <c r="R2346" s="44">
        <f>IF(Turbine_Compresseur[[#This Row],[N° de l''observation]]=B2345,0,IF(Turbine_Compresseur[[#This Row],[Lieu de l''observation]]=Données!$D$5,1,0))</f>
        <v>0</v>
      </c>
      <c r="S2346" s="44">
        <f>IF(Turbine_Compresseur[[#This Row],[N° de l''observation]]=B2345,0,IF(Turbine_Compresseur[[#This Row],[Lieu de l''observation]]=Données!$D$6,1,0))</f>
        <v>0</v>
      </c>
      <c r="T2346" s="44">
        <f>IF(Turbine_Compresseur[[#This Row],[N° de l''observation]]=B2345,0,IF(Turbine_Compresseur[[#This Row],[Lieu de l''observation]]=Données!$D$7,1,0))</f>
        <v>0</v>
      </c>
      <c r="U2346" s="44">
        <f>IF(Turbine_Compresseur[[#This Row],[N° de l''observation]]=B2345,0,IF(Turbine_Compresseur[[#This Row],[Lieu de l''observation]]=Données!$D$8,1,0))</f>
        <v>0</v>
      </c>
      <c r="V2346" s="44">
        <f>IF(Turbine_Compresseur[[#This Row],[N° de l''observation]]=B2345,0,IF(Turbine_Compresseur[[#This Row],[Lieu de l''observation]]=Données!$D$9,1,0))</f>
        <v>0</v>
      </c>
    </row>
    <row r="2347" spans="1:22" x14ac:dyDescent="0.25">
      <c r="A2347" s="41"/>
      <c r="B2347" s="41"/>
      <c r="C2347" s="41"/>
      <c r="D2347" s="41"/>
      <c r="E2347" s="41"/>
      <c r="F2347" s="41"/>
      <c r="G2347" s="41"/>
      <c r="H2347" s="41"/>
      <c r="I2347" s="41"/>
      <c r="J2347" s="41"/>
      <c r="K2347" s="41"/>
      <c r="L2347" s="41"/>
      <c r="M2347" s="79"/>
      <c r="O2347" s="44">
        <f>IF(Turbine_Compresseur[[#This Row],[N° de l''observation]]=B2346,0,IF(Turbine_Compresseur[[#This Row],[Lieu de l''observation]]=Données!$D$2,1,0))</f>
        <v>0</v>
      </c>
      <c r="P2347" s="44">
        <f>IF(Turbine_Compresseur[[#This Row],[N° de l''observation]]=B2346,0,IF(Turbine_Compresseur[[#This Row],[Lieu de l''observation]]=Données!$D$3,1,0))</f>
        <v>0</v>
      </c>
      <c r="Q2347" s="44">
        <f>IF(Turbine_Compresseur[[#This Row],[N° de l''observation]]=B2346,0,IF(Turbine_Compresseur[[#This Row],[Lieu de l''observation]]=Données!$D$4,1,0))</f>
        <v>0</v>
      </c>
      <c r="R2347" s="44">
        <f>IF(Turbine_Compresseur[[#This Row],[N° de l''observation]]=B2346,0,IF(Turbine_Compresseur[[#This Row],[Lieu de l''observation]]=Données!$D$5,1,0))</f>
        <v>0</v>
      </c>
      <c r="S2347" s="44">
        <f>IF(Turbine_Compresseur[[#This Row],[N° de l''observation]]=B2346,0,IF(Turbine_Compresseur[[#This Row],[Lieu de l''observation]]=Données!$D$6,1,0))</f>
        <v>0</v>
      </c>
      <c r="T2347" s="44">
        <f>IF(Turbine_Compresseur[[#This Row],[N° de l''observation]]=B2346,0,IF(Turbine_Compresseur[[#This Row],[Lieu de l''observation]]=Données!$D$7,1,0))</f>
        <v>0</v>
      </c>
      <c r="U2347" s="44">
        <f>IF(Turbine_Compresseur[[#This Row],[N° de l''observation]]=B2346,0,IF(Turbine_Compresseur[[#This Row],[Lieu de l''observation]]=Données!$D$8,1,0))</f>
        <v>0</v>
      </c>
      <c r="V2347" s="44">
        <f>IF(Turbine_Compresseur[[#This Row],[N° de l''observation]]=B2346,0,IF(Turbine_Compresseur[[#This Row],[Lieu de l''observation]]=Données!$D$9,1,0))</f>
        <v>0</v>
      </c>
    </row>
    <row r="2348" spans="1:22" x14ac:dyDescent="0.25">
      <c r="A2348" s="41"/>
      <c r="B2348" s="41"/>
      <c r="C2348" s="41"/>
      <c r="D2348" s="41"/>
      <c r="E2348" s="41"/>
      <c r="F2348" s="41"/>
      <c r="G2348" s="41"/>
      <c r="H2348" s="41"/>
      <c r="I2348" s="41"/>
      <c r="J2348" s="41"/>
      <c r="K2348" s="41"/>
      <c r="L2348" s="41"/>
      <c r="M2348" s="79"/>
      <c r="O2348" s="44">
        <f>IF(Turbine_Compresseur[[#This Row],[N° de l''observation]]=B2347,0,IF(Turbine_Compresseur[[#This Row],[Lieu de l''observation]]=Données!$D$2,1,0))</f>
        <v>0</v>
      </c>
      <c r="P2348" s="44">
        <f>IF(Turbine_Compresseur[[#This Row],[N° de l''observation]]=B2347,0,IF(Turbine_Compresseur[[#This Row],[Lieu de l''observation]]=Données!$D$3,1,0))</f>
        <v>0</v>
      </c>
      <c r="Q2348" s="44">
        <f>IF(Turbine_Compresseur[[#This Row],[N° de l''observation]]=B2347,0,IF(Turbine_Compresseur[[#This Row],[Lieu de l''observation]]=Données!$D$4,1,0))</f>
        <v>0</v>
      </c>
      <c r="R2348" s="44">
        <f>IF(Turbine_Compresseur[[#This Row],[N° de l''observation]]=B2347,0,IF(Turbine_Compresseur[[#This Row],[Lieu de l''observation]]=Données!$D$5,1,0))</f>
        <v>0</v>
      </c>
      <c r="S2348" s="44">
        <f>IF(Turbine_Compresseur[[#This Row],[N° de l''observation]]=B2347,0,IF(Turbine_Compresseur[[#This Row],[Lieu de l''observation]]=Données!$D$6,1,0))</f>
        <v>0</v>
      </c>
      <c r="T2348" s="44">
        <f>IF(Turbine_Compresseur[[#This Row],[N° de l''observation]]=B2347,0,IF(Turbine_Compresseur[[#This Row],[Lieu de l''observation]]=Données!$D$7,1,0))</f>
        <v>0</v>
      </c>
      <c r="U2348" s="44">
        <f>IF(Turbine_Compresseur[[#This Row],[N° de l''observation]]=B2347,0,IF(Turbine_Compresseur[[#This Row],[Lieu de l''observation]]=Données!$D$8,1,0))</f>
        <v>0</v>
      </c>
      <c r="V2348" s="44">
        <f>IF(Turbine_Compresseur[[#This Row],[N° de l''observation]]=B2347,0,IF(Turbine_Compresseur[[#This Row],[Lieu de l''observation]]=Données!$D$9,1,0))</f>
        <v>0</v>
      </c>
    </row>
    <row r="2349" spans="1:22" x14ac:dyDescent="0.25">
      <c r="A2349" s="41"/>
      <c r="B2349" s="41"/>
      <c r="C2349" s="41"/>
      <c r="D2349" s="41"/>
      <c r="E2349" s="41"/>
      <c r="F2349" s="41"/>
      <c r="G2349" s="41"/>
      <c r="H2349" s="41"/>
      <c r="I2349" s="41"/>
      <c r="J2349" s="41"/>
      <c r="K2349" s="41"/>
      <c r="L2349" s="41"/>
      <c r="M2349" s="79"/>
      <c r="O2349" s="44">
        <f>IF(Turbine_Compresseur[[#This Row],[N° de l''observation]]=B2348,0,IF(Turbine_Compresseur[[#This Row],[Lieu de l''observation]]=Données!$D$2,1,0))</f>
        <v>0</v>
      </c>
      <c r="P2349" s="44">
        <f>IF(Turbine_Compresseur[[#This Row],[N° de l''observation]]=B2348,0,IF(Turbine_Compresseur[[#This Row],[Lieu de l''observation]]=Données!$D$3,1,0))</f>
        <v>0</v>
      </c>
      <c r="Q2349" s="44">
        <f>IF(Turbine_Compresseur[[#This Row],[N° de l''observation]]=B2348,0,IF(Turbine_Compresseur[[#This Row],[Lieu de l''observation]]=Données!$D$4,1,0))</f>
        <v>0</v>
      </c>
      <c r="R2349" s="44">
        <f>IF(Turbine_Compresseur[[#This Row],[N° de l''observation]]=B2348,0,IF(Turbine_Compresseur[[#This Row],[Lieu de l''observation]]=Données!$D$5,1,0))</f>
        <v>0</v>
      </c>
      <c r="S2349" s="44">
        <f>IF(Turbine_Compresseur[[#This Row],[N° de l''observation]]=B2348,0,IF(Turbine_Compresseur[[#This Row],[Lieu de l''observation]]=Données!$D$6,1,0))</f>
        <v>0</v>
      </c>
      <c r="T2349" s="44">
        <f>IF(Turbine_Compresseur[[#This Row],[N° de l''observation]]=B2348,0,IF(Turbine_Compresseur[[#This Row],[Lieu de l''observation]]=Données!$D$7,1,0))</f>
        <v>0</v>
      </c>
      <c r="U2349" s="44">
        <f>IF(Turbine_Compresseur[[#This Row],[N° de l''observation]]=B2348,0,IF(Turbine_Compresseur[[#This Row],[Lieu de l''observation]]=Données!$D$8,1,0))</f>
        <v>0</v>
      </c>
      <c r="V2349" s="44">
        <f>IF(Turbine_Compresseur[[#This Row],[N° de l''observation]]=B2348,0,IF(Turbine_Compresseur[[#This Row],[Lieu de l''observation]]=Données!$D$9,1,0))</f>
        <v>0</v>
      </c>
    </row>
    <row r="2350" spans="1:22" x14ac:dyDescent="0.25">
      <c r="A2350" s="41"/>
      <c r="B2350" s="41"/>
      <c r="C2350" s="41"/>
      <c r="D2350" s="41"/>
      <c r="E2350" s="41"/>
      <c r="F2350" s="41"/>
      <c r="G2350" s="41"/>
      <c r="H2350" s="41"/>
      <c r="I2350" s="41"/>
      <c r="J2350" s="41"/>
      <c r="K2350" s="41"/>
      <c r="L2350" s="41"/>
      <c r="M2350" s="79"/>
      <c r="O2350" s="44">
        <f>IF(Turbine_Compresseur[[#This Row],[N° de l''observation]]=B2349,0,IF(Turbine_Compresseur[[#This Row],[Lieu de l''observation]]=Données!$D$2,1,0))</f>
        <v>0</v>
      </c>
      <c r="P2350" s="44">
        <f>IF(Turbine_Compresseur[[#This Row],[N° de l''observation]]=B2349,0,IF(Turbine_Compresseur[[#This Row],[Lieu de l''observation]]=Données!$D$3,1,0))</f>
        <v>0</v>
      </c>
      <c r="Q2350" s="44">
        <f>IF(Turbine_Compresseur[[#This Row],[N° de l''observation]]=B2349,0,IF(Turbine_Compresseur[[#This Row],[Lieu de l''observation]]=Données!$D$4,1,0))</f>
        <v>0</v>
      </c>
      <c r="R2350" s="44">
        <f>IF(Turbine_Compresseur[[#This Row],[N° de l''observation]]=B2349,0,IF(Turbine_Compresseur[[#This Row],[Lieu de l''observation]]=Données!$D$5,1,0))</f>
        <v>0</v>
      </c>
      <c r="S2350" s="44">
        <f>IF(Turbine_Compresseur[[#This Row],[N° de l''observation]]=B2349,0,IF(Turbine_Compresseur[[#This Row],[Lieu de l''observation]]=Données!$D$6,1,0))</f>
        <v>0</v>
      </c>
      <c r="T2350" s="44">
        <f>IF(Turbine_Compresseur[[#This Row],[N° de l''observation]]=B2349,0,IF(Turbine_Compresseur[[#This Row],[Lieu de l''observation]]=Données!$D$7,1,0))</f>
        <v>0</v>
      </c>
      <c r="U2350" s="44">
        <f>IF(Turbine_Compresseur[[#This Row],[N° de l''observation]]=B2349,0,IF(Turbine_Compresseur[[#This Row],[Lieu de l''observation]]=Données!$D$8,1,0))</f>
        <v>0</v>
      </c>
      <c r="V2350" s="44">
        <f>IF(Turbine_Compresseur[[#This Row],[N° de l''observation]]=B2349,0,IF(Turbine_Compresseur[[#This Row],[Lieu de l''observation]]=Données!$D$9,1,0))</f>
        <v>0</v>
      </c>
    </row>
    <row r="2351" spans="1:22" x14ac:dyDescent="0.25">
      <c r="A2351" s="41"/>
      <c r="B2351" s="41"/>
      <c r="C2351" s="41"/>
      <c r="D2351" s="41"/>
      <c r="E2351" s="41"/>
      <c r="F2351" s="41"/>
      <c r="G2351" s="41"/>
      <c r="H2351" s="41"/>
      <c r="I2351" s="41"/>
      <c r="J2351" s="41"/>
      <c r="K2351" s="41"/>
      <c r="L2351" s="41"/>
      <c r="M2351" s="79"/>
      <c r="O2351" s="44">
        <f>IF(Turbine_Compresseur[[#This Row],[N° de l''observation]]=B2350,0,IF(Turbine_Compresseur[[#This Row],[Lieu de l''observation]]=Données!$D$2,1,0))</f>
        <v>0</v>
      </c>
      <c r="P2351" s="44">
        <f>IF(Turbine_Compresseur[[#This Row],[N° de l''observation]]=B2350,0,IF(Turbine_Compresseur[[#This Row],[Lieu de l''observation]]=Données!$D$3,1,0))</f>
        <v>0</v>
      </c>
      <c r="Q2351" s="44">
        <f>IF(Turbine_Compresseur[[#This Row],[N° de l''observation]]=B2350,0,IF(Turbine_Compresseur[[#This Row],[Lieu de l''observation]]=Données!$D$4,1,0))</f>
        <v>0</v>
      </c>
      <c r="R2351" s="44">
        <f>IF(Turbine_Compresseur[[#This Row],[N° de l''observation]]=B2350,0,IF(Turbine_Compresseur[[#This Row],[Lieu de l''observation]]=Données!$D$5,1,0))</f>
        <v>0</v>
      </c>
      <c r="S2351" s="44">
        <f>IF(Turbine_Compresseur[[#This Row],[N° de l''observation]]=B2350,0,IF(Turbine_Compresseur[[#This Row],[Lieu de l''observation]]=Données!$D$6,1,0))</f>
        <v>0</v>
      </c>
      <c r="T2351" s="44">
        <f>IF(Turbine_Compresseur[[#This Row],[N° de l''observation]]=B2350,0,IF(Turbine_Compresseur[[#This Row],[Lieu de l''observation]]=Données!$D$7,1,0))</f>
        <v>0</v>
      </c>
      <c r="U2351" s="44">
        <f>IF(Turbine_Compresseur[[#This Row],[N° de l''observation]]=B2350,0,IF(Turbine_Compresseur[[#This Row],[Lieu de l''observation]]=Données!$D$8,1,0))</f>
        <v>0</v>
      </c>
      <c r="V2351" s="44">
        <f>IF(Turbine_Compresseur[[#This Row],[N° de l''observation]]=B2350,0,IF(Turbine_Compresseur[[#This Row],[Lieu de l''observation]]=Données!$D$9,1,0))</f>
        <v>0</v>
      </c>
    </row>
    <row r="2352" spans="1:22" x14ac:dyDescent="0.25">
      <c r="A2352" s="41"/>
      <c r="B2352" s="41"/>
      <c r="C2352" s="41"/>
      <c r="D2352" s="41"/>
      <c r="E2352" s="41"/>
      <c r="F2352" s="41"/>
      <c r="G2352" s="41"/>
      <c r="H2352" s="41"/>
      <c r="I2352" s="41"/>
      <c r="J2352" s="41"/>
      <c r="K2352" s="41"/>
      <c r="L2352" s="41"/>
      <c r="M2352" s="79"/>
      <c r="O2352" s="44">
        <f>IF(Turbine_Compresseur[[#This Row],[N° de l''observation]]=B2351,0,IF(Turbine_Compresseur[[#This Row],[Lieu de l''observation]]=Données!$D$2,1,0))</f>
        <v>0</v>
      </c>
      <c r="P2352" s="44">
        <f>IF(Turbine_Compresseur[[#This Row],[N° de l''observation]]=B2351,0,IF(Turbine_Compresseur[[#This Row],[Lieu de l''observation]]=Données!$D$3,1,0))</f>
        <v>0</v>
      </c>
      <c r="Q2352" s="44">
        <f>IF(Turbine_Compresseur[[#This Row],[N° de l''observation]]=B2351,0,IF(Turbine_Compresseur[[#This Row],[Lieu de l''observation]]=Données!$D$4,1,0))</f>
        <v>0</v>
      </c>
      <c r="R2352" s="44">
        <f>IF(Turbine_Compresseur[[#This Row],[N° de l''observation]]=B2351,0,IF(Turbine_Compresseur[[#This Row],[Lieu de l''observation]]=Données!$D$5,1,0))</f>
        <v>0</v>
      </c>
      <c r="S2352" s="44">
        <f>IF(Turbine_Compresseur[[#This Row],[N° de l''observation]]=B2351,0,IF(Turbine_Compresseur[[#This Row],[Lieu de l''observation]]=Données!$D$6,1,0))</f>
        <v>0</v>
      </c>
      <c r="T2352" s="44">
        <f>IF(Turbine_Compresseur[[#This Row],[N° de l''observation]]=B2351,0,IF(Turbine_Compresseur[[#This Row],[Lieu de l''observation]]=Données!$D$7,1,0))</f>
        <v>0</v>
      </c>
      <c r="U2352" s="44">
        <f>IF(Turbine_Compresseur[[#This Row],[N° de l''observation]]=B2351,0,IF(Turbine_Compresseur[[#This Row],[Lieu de l''observation]]=Données!$D$8,1,0))</f>
        <v>0</v>
      </c>
      <c r="V2352" s="44">
        <f>IF(Turbine_Compresseur[[#This Row],[N° de l''observation]]=B2351,0,IF(Turbine_Compresseur[[#This Row],[Lieu de l''observation]]=Données!$D$9,1,0))</f>
        <v>0</v>
      </c>
    </row>
    <row r="2353" spans="1:22" x14ac:dyDescent="0.25">
      <c r="A2353" s="41"/>
      <c r="B2353" s="41"/>
      <c r="C2353" s="41"/>
      <c r="D2353" s="41"/>
      <c r="E2353" s="41"/>
      <c r="F2353" s="41"/>
      <c r="G2353" s="41"/>
      <c r="H2353" s="41"/>
      <c r="I2353" s="41"/>
      <c r="J2353" s="41"/>
      <c r="K2353" s="41"/>
      <c r="L2353" s="41"/>
      <c r="M2353" s="79"/>
      <c r="O2353" s="44">
        <f>IF(Turbine_Compresseur[[#This Row],[N° de l''observation]]=B2352,0,IF(Turbine_Compresseur[[#This Row],[Lieu de l''observation]]=Données!$D$2,1,0))</f>
        <v>0</v>
      </c>
      <c r="P2353" s="44">
        <f>IF(Turbine_Compresseur[[#This Row],[N° de l''observation]]=B2352,0,IF(Turbine_Compresseur[[#This Row],[Lieu de l''observation]]=Données!$D$3,1,0))</f>
        <v>0</v>
      </c>
      <c r="Q2353" s="44">
        <f>IF(Turbine_Compresseur[[#This Row],[N° de l''observation]]=B2352,0,IF(Turbine_Compresseur[[#This Row],[Lieu de l''observation]]=Données!$D$4,1,0))</f>
        <v>0</v>
      </c>
      <c r="R2353" s="44">
        <f>IF(Turbine_Compresseur[[#This Row],[N° de l''observation]]=B2352,0,IF(Turbine_Compresseur[[#This Row],[Lieu de l''observation]]=Données!$D$5,1,0))</f>
        <v>0</v>
      </c>
      <c r="S2353" s="44">
        <f>IF(Turbine_Compresseur[[#This Row],[N° de l''observation]]=B2352,0,IF(Turbine_Compresseur[[#This Row],[Lieu de l''observation]]=Données!$D$6,1,0))</f>
        <v>0</v>
      </c>
      <c r="T2353" s="44">
        <f>IF(Turbine_Compresseur[[#This Row],[N° de l''observation]]=B2352,0,IF(Turbine_Compresseur[[#This Row],[Lieu de l''observation]]=Données!$D$7,1,0))</f>
        <v>0</v>
      </c>
      <c r="U2353" s="44">
        <f>IF(Turbine_Compresseur[[#This Row],[N° de l''observation]]=B2352,0,IF(Turbine_Compresseur[[#This Row],[Lieu de l''observation]]=Données!$D$8,1,0))</f>
        <v>0</v>
      </c>
      <c r="V2353" s="44">
        <f>IF(Turbine_Compresseur[[#This Row],[N° de l''observation]]=B2352,0,IF(Turbine_Compresseur[[#This Row],[Lieu de l''observation]]=Données!$D$9,1,0))</f>
        <v>0</v>
      </c>
    </row>
    <row r="2354" spans="1:22" x14ac:dyDescent="0.25">
      <c r="A2354" s="41"/>
      <c r="B2354" s="41"/>
      <c r="C2354" s="41"/>
      <c r="D2354" s="41"/>
      <c r="E2354" s="41"/>
      <c r="F2354" s="41"/>
      <c r="G2354" s="41"/>
      <c r="H2354" s="41"/>
      <c r="I2354" s="41"/>
      <c r="J2354" s="41"/>
      <c r="K2354" s="41"/>
      <c r="L2354" s="41"/>
      <c r="M2354" s="79"/>
      <c r="O2354" s="44">
        <f>IF(Turbine_Compresseur[[#This Row],[N° de l''observation]]=B2353,0,IF(Turbine_Compresseur[[#This Row],[Lieu de l''observation]]=Données!$D$2,1,0))</f>
        <v>0</v>
      </c>
      <c r="P2354" s="44">
        <f>IF(Turbine_Compresseur[[#This Row],[N° de l''observation]]=B2353,0,IF(Turbine_Compresseur[[#This Row],[Lieu de l''observation]]=Données!$D$3,1,0))</f>
        <v>0</v>
      </c>
      <c r="Q2354" s="44">
        <f>IF(Turbine_Compresseur[[#This Row],[N° de l''observation]]=B2353,0,IF(Turbine_Compresseur[[#This Row],[Lieu de l''observation]]=Données!$D$4,1,0))</f>
        <v>0</v>
      </c>
      <c r="R2354" s="44">
        <f>IF(Turbine_Compresseur[[#This Row],[N° de l''observation]]=B2353,0,IF(Turbine_Compresseur[[#This Row],[Lieu de l''observation]]=Données!$D$5,1,0))</f>
        <v>0</v>
      </c>
      <c r="S2354" s="44">
        <f>IF(Turbine_Compresseur[[#This Row],[N° de l''observation]]=B2353,0,IF(Turbine_Compresseur[[#This Row],[Lieu de l''observation]]=Données!$D$6,1,0))</f>
        <v>0</v>
      </c>
      <c r="T2354" s="44">
        <f>IF(Turbine_Compresseur[[#This Row],[N° de l''observation]]=B2353,0,IF(Turbine_Compresseur[[#This Row],[Lieu de l''observation]]=Données!$D$7,1,0))</f>
        <v>0</v>
      </c>
      <c r="U2354" s="44">
        <f>IF(Turbine_Compresseur[[#This Row],[N° de l''observation]]=B2353,0,IF(Turbine_Compresseur[[#This Row],[Lieu de l''observation]]=Données!$D$8,1,0))</f>
        <v>0</v>
      </c>
      <c r="V2354" s="44">
        <f>IF(Turbine_Compresseur[[#This Row],[N° de l''observation]]=B2353,0,IF(Turbine_Compresseur[[#This Row],[Lieu de l''observation]]=Données!$D$9,1,0))</f>
        <v>0</v>
      </c>
    </row>
    <row r="2355" spans="1:22" x14ac:dyDescent="0.25">
      <c r="A2355" s="41"/>
      <c r="B2355" s="41"/>
      <c r="C2355" s="41"/>
      <c r="D2355" s="41"/>
      <c r="E2355" s="41"/>
      <c r="F2355" s="41"/>
      <c r="G2355" s="41"/>
      <c r="H2355" s="41"/>
      <c r="I2355" s="41"/>
      <c r="J2355" s="41"/>
      <c r="K2355" s="41"/>
      <c r="L2355" s="41"/>
      <c r="M2355" s="79"/>
      <c r="O2355" s="44">
        <f>IF(Turbine_Compresseur[[#This Row],[N° de l''observation]]=B2354,0,IF(Turbine_Compresseur[[#This Row],[Lieu de l''observation]]=Données!$D$2,1,0))</f>
        <v>0</v>
      </c>
      <c r="P2355" s="44">
        <f>IF(Turbine_Compresseur[[#This Row],[N° de l''observation]]=B2354,0,IF(Turbine_Compresseur[[#This Row],[Lieu de l''observation]]=Données!$D$3,1,0))</f>
        <v>0</v>
      </c>
      <c r="Q2355" s="44">
        <f>IF(Turbine_Compresseur[[#This Row],[N° de l''observation]]=B2354,0,IF(Turbine_Compresseur[[#This Row],[Lieu de l''observation]]=Données!$D$4,1,0))</f>
        <v>0</v>
      </c>
      <c r="R2355" s="44">
        <f>IF(Turbine_Compresseur[[#This Row],[N° de l''observation]]=B2354,0,IF(Turbine_Compresseur[[#This Row],[Lieu de l''observation]]=Données!$D$5,1,0))</f>
        <v>0</v>
      </c>
      <c r="S2355" s="44">
        <f>IF(Turbine_Compresseur[[#This Row],[N° de l''observation]]=B2354,0,IF(Turbine_Compresseur[[#This Row],[Lieu de l''observation]]=Données!$D$6,1,0))</f>
        <v>0</v>
      </c>
      <c r="T2355" s="44">
        <f>IF(Turbine_Compresseur[[#This Row],[N° de l''observation]]=B2354,0,IF(Turbine_Compresseur[[#This Row],[Lieu de l''observation]]=Données!$D$7,1,0))</f>
        <v>0</v>
      </c>
      <c r="U2355" s="44">
        <f>IF(Turbine_Compresseur[[#This Row],[N° de l''observation]]=B2354,0,IF(Turbine_Compresseur[[#This Row],[Lieu de l''observation]]=Données!$D$8,1,0))</f>
        <v>0</v>
      </c>
      <c r="V2355" s="44">
        <f>IF(Turbine_Compresseur[[#This Row],[N° de l''observation]]=B2354,0,IF(Turbine_Compresseur[[#This Row],[Lieu de l''observation]]=Données!$D$9,1,0))</f>
        <v>0</v>
      </c>
    </row>
    <row r="2356" spans="1:22" x14ac:dyDescent="0.25">
      <c r="A2356" s="41"/>
      <c r="B2356" s="41"/>
      <c r="C2356" s="41"/>
      <c r="D2356" s="41"/>
      <c r="E2356" s="41"/>
      <c r="F2356" s="41"/>
      <c r="G2356" s="41"/>
      <c r="H2356" s="41"/>
      <c r="I2356" s="41"/>
      <c r="J2356" s="41"/>
      <c r="K2356" s="41"/>
      <c r="L2356" s="41"/>
      <c r="M2356" s="79"/>
      <c r="O2356" s="44">
        <f>IF(Turbine_Compresseur[[#This Row],[N° de l''observation]]=B2355,0,IF(Turbine_Compresseur[[#This Row],[Lieu de l''observation]]=Données!$D$2,1,0))</f>
        <v>0</v>
      </c>
      <c r="P2356" s="44">
        <f>IF(Turbine_Compresseur[[#This Row],[N° de l''observation]]=B2355,0,IF(Turbine_Compresseur[[#This Row],[Lieu de l''observation]]=Données!$D$3,1,0))</f>
        <v>0</v>
      </c>
      <c r="Q2356" s="44">
        <f>IF(Turbine_Compresseur[[#This Row],[N° de l''observation]]=B2355,0,IF(Turbine_Compresseur[[#This Row],[Lieu de l''observation]]=Données!$D$4,1,0))</f>
        <v>0</v>
      </c>
      <c r="R2356" s="44">
        <f>IF(Turbine_Compresseur[[#This Row],[N° de l''observation]]=B2355,0,IF(Turbine_Compresseur[[#This Row],[Lieu de l''observation]]=Données!$D$5,1,0))</f>
        <v>0</v>
      </c>
      <c r="S2356" s="44">
        <f>IF(Turbine_Compresseur[[#This Row],[N° de l''observation]]=B2355,0,IF(Turbine_Compresseur[[#This Row],[Lieu de l''observation]]=Données!$D$6,1,0))</f>
        <v>0</v>
      </c>
      <c r="T2356" s="44">
        <f>IF(Turbine_Compresseur[[#This Row],[N° de l''observation]]=B2355,0,IF(Turbine_Compresseur[[#This Row],[Lieu de l''observation]]=Données!$D$7,1,0))</f>
        <v>0</v>
      </c>
      <c r="U2356" s="44">
        <f>IF(Turbine_Compresseur[[#This Row],[N° de l''observation]]=B2355,0,IF(Turbine_Compresseur[[#This Row],[Lieu de l''observation]]=Données!$D$8,1,0))</f>
        <v>0</v>
      </c>
      <c r="V2356" s="44">
        <f>IF(Turbine_Compresseur[[#This Row],[N° de l''observation]]=B2355,0,IF(Turbine_Compresseur[[#This Row],[Lieu de l''observation]]=Données!$D$9,1,0))</f>
        <v>0</v>
      </c>
    </row>
    <row r="2357" spans="1:22" x14ac:dyDescent="0.25">
      <c r="A2357" s="41"/>
      <c r="B2357" s="41"/>
      <c r="C2357" s="41"/>
      <c r="D2357" s="41"/>
      <c r="E2357" s="41"/>
      <c r="F2357" s="41"/>
      <c r="G2357" s="41"/>
      <c r="H2357" s="41"/>
      <c r="I2357" s="41"/>
      <c r="J2357" s="41"/>
      <c r="K2357" s="41"/>
      <c r="L2357" s="41"/>
      <c r="M2357" s="79"/>
      <c r="O2357" s="44">
        <f>IF(Turbine_Compresseur[[#This Row],[N° de l''observation]]=B2356,0,IF(Turbine_Compresseur[[#This Row],[Lieu de l''observation]]=Données!$D$2,1,0))</f>
        <v>0</v>
      </c>
      <c r="P2357" s="44">
        <f>IF(Turbine_Compresseur[[#This Row],[N° de l''observation]]=B2356,0,IF(Turbine_Compresseur[[#This Row],[Lieu de l''observation]]=Données!$D$3,1,0))</f>
        <v>0</v>
      </c>
      <c r="Q2357" s="44">
        <f>IF(Turbine_Compresseur[[#This Row],[N° de l''observation]]=B2356,0,IF(Turbine_Compresseur[[#This Row],[Lieu de l''observation]]=Données!$D$4,1,0))</f>
        <v>0</v>
      </c>
      <c r="R2357" s="44">
        <f>IF(Turbine_Compresseur[[#This Row],[N° de l''observation]]=B2356,0,IF(Turbine_Compresseur[[#This Row],[Lieu de l''observation]]=Données!$D$5,1,0))</f>
        <v>0</v>
      </c>
      <c r="S2357" s="44">
        <f>IF(Turbine_Compresseur[[#This Row],[N° de l''observation]]=B2356,0,IF(Turbine_Compresseur[[#This Row],[Lieu de l''observation]]=Données!$D$6,1,0))</f>
        <v>0</v>
      </c>
      <c r="T2357" s="44">
        <f>IF(Turbine_Compresseur[[#This Row],[N° de l''observation]]=B2356,0,IF(Turbine_Compresseur[[#This Row],[Lieu de l''observation]]=Données!$D$7,1,0))</f>
        <v>0</v>
      </c>
      <c r="U2357" s="44">
        <f>IF(Turbine_Compresseur[[#This Row],[N° de l''observation]]=B2356,0,IF(Turbine_Compresseur[[#This Row],[Lieu de l''observation]]=Données!$D$8,1,0))</f>
        <v>0</v>
      </c>
      <c r="V2357" s="44">
        <f>IF(Turbine_Compresseur[[#This Row],[N° de l''observation]]=B2356,0,IF(Turbine_Compresseur[[#This Row],[Lieu de l''observation]]=Données!$D$9,1,0))</f>
        <v>0</v>
      </c>
    </row>
    <row r="2358" spans="1:22" x14ac:dyDescent="0.25">
      <c r="A2358" s="41"/>
      <c r="B2358" s="41"/>
      <c r="C2358" s="41"/>
      <c r="D2358" s="41"/>
      <c r="E2358" s="41"/>
      <c r="F2358" s="41"/>
      <c r="G2358" s="41"/>
      <c r="H2358" s="41"/>
      <c r="I2358" s="41"/>
      <c r="J2358" s="41"/>
      <c r="K2358" s="41"/>
      <c r="L2358" s="41"/>
      <c r="M2358" s="79"/>
      <c r="O2358" s="44">
        <f>IF(Turbine_Compresseur[[#This Row],[N° de l''observation]]=B2357,0,IF(Turbine_Compresseur[[#This Row],[Lieu de l''observation]]=Données!$D$2,1,0))</f>
        <v>0</v>
      </c>
      <c r="P2358" s="44">
        <f>IF(Turbine_Compresseur[[#This Row],[N° de l''observation]]=B2357,0,IF(Turbine_Compresseur[[#This Row],[Lieu de l''observation]]=Données!$D$3,1,0))</f>
        <v>0</v>
      </c>
      <c r="Q2358" s="44">
        <f>IF(Turbine_Compresseur[[#This Row],[N° de l''observation]]=B2357,0,IF(Turbine_Compresseur[[#This Row],[Lieu de l''observation]]=Données!$D$4,1,0))</f>
        <v>0</v>
      </c>
      <c r="R2358" s="44">
        <f>IF(Turbine_Compresseur[[#This Row],[N° de l''observation]]=B2357,0,IF(Turbine_Compresseur[[#This Row],[Lieu de l''observation]]=Données!$D$5,1,0))</f>
        <v>0</v>
      </c>
      <c r="S2358" s="44">
        <f>IF(Turbine_Compresseur[[#This Row],[N° de l''observation]]=B2357,0,IF(Turbine_Compresseur[[#This Row],[Lieu de l''observation]]=Données!$D$6,1,0))</f>
        <v>0</v>
      </c>
      <c r="T2358" s="44">
        <f>IF(Turbine_Compresseur[[#This Row],[N° de l''observation]]=B2357,0,IF(Turbine_Compresseur[[#This Row],[Lieu de l''observation]]=Données!$D$7,1,0))</f>
        <v>0</v>
      </c>
      <c r="U2358" s="44">
        <f>IF(Turbine_Compresseur[[#This Row],[N° de l''observation]]=B2357,0,IF(Turbine_Compresseur[[#This Row],[Lieu de l''observation]]=Données!$D$8,1,0))</f>
        <v>0</v>
      </c>
      <c r="V2358" s="44">
        <f>IF(Turbine_Compresseur[[#This Row],[N° de l''observation]]=B2357,0,IF(Turbine_Compresseur[[#This Row],[Lieu de l''observation]]=Données!$D$9,1,0))</f>
        <v>0</v>
      </c>
    </row>
    <row r="2359" spans="1:22" x14ac:dyDescent="0.25">
      <c r="A2359" s="41"/>
      <c r="B2359" s="41"/>
      <c r="C2359" s="41"/>
      <c r="D2359" s="41"/>
      <c r="E2359" s="41"/>
      <c r="F2359" s="41"/>
      <c r="G2359" s="41"/>
      <c r="H2359" s="41"/>
      <c r="I2359" s="41"/>
      <c r="J2359" s="41"/>
      <c r="K2359" s="41"/>
      <c r="L2359" s="41"/>
      <c r="M2359" s="79"/>
      <c r="O2359" s="44">
        <f>IF(Turbine_Compresseur[[#This Row],[N° de l''observation]]=B2358,0,IF(Turbine_Compresseur[[#This Row],[Lieu de l''observation]]=Données!$D$2,1,0))</f>
        <v>0</v>
      </c>
      <c r="P2359" s="44">
        <f>IF(Turbine_Compresseur[[#This Row],[N° de l''observation]]=B2358,0,IF(Turbine_Compresseur[[#This Row],[Lieu de l''observation]]=Données!$D$3,1,0))</f>
        <v>0</v>
      </c>
      <c r="Q2359" s="44">
        <f>IF(Turbine_Compresseur[[#This Row],[N° de l''observation]]=B2358,0,IF(Turbine_Compresseur[[#This Row],[Lieu de l''observation]]=Données!$D$4,1,0))</f>
        <v>0</v>
      </c>
      <c r="R2359" s="44">
        <f>IF(Turbine_Compresseur[[#This Row],[N° de l''observation]]=B2358,0,IF(Turbine_Compresseur[[#This Row],[Lieu de l''observation]]=Données!$D$5,1,0))</f>
        <v>0</v>
      </c>
      <c r="S2359" s="44">
        <f>IF(Turbine_Compresseur[[#This Row],[N° de l''observation]]=B2358,0,IF(Turbine_Compresseur[[#This Row],[Lieu de l''observation]]=Données!$D$6,1,0))</f>
        <v>0</v>
      </c>
      <c r="T2359" s="44">
        <f>IF(Turbine_Compresseur[[#This Row],[N° de l''observation]]=B2358,0,IF(Turbine_Compresseur[[#This Row],[Lieu de l''observation]]=Données!$D$7,1,0))</f>
        <v>0</v>
      </c>
      <c r="U2359" s="44">
        <f>IF(Turbine_Compresseur[[#This Row],[N° de l''observation]]=B2358,0,IF(Turbine_Compresseur[[#This Row],[Lieu de l''observation]]=Données!$D$8,1,0))</f>
        <v>0</v>
      </c>
      <c r="V2359" s="44">
        <f>IF(Turbine_Compresseur[[#This Row],[N° de l''observation]]=B2358,0,IF(Turbine_Compresseur[[#This Row],[Lieu de l''observation]]=Données!$D$9,1,0))</f>
        <v>0</v>
      </c>
    </row>
    <row r="2360" spans="1:22" x14ac:dyDescent="0.25">
      <c r="A2360" s="41"/>
      <c r="B2360" s="41"/>
      <c r="C2360" s="41"/>
      <c r="D2360" s="41"/>
      <c r="E2360" s="41"/>
      <c r="F2360" s="41"/>
      <c r="G2360" s="41"/>
      <c r="H2360" s="41"/>
      <c r="I2360" s="41"/>
      <c r="J2360" s="41"/>
      <c r="K2360" s="41"/>
      <c r="L2360" s="41"/>
      <c r="M2360" s="79"/>
      <c r="O2360" s="44">
        <f>IF(Turbine_Compresseur[[#This Row],[N° de l''observation]]=B2359,0,IF(Turbine_Compresseur[[#This Row],[Lieu de l''observation]]=Données!$D$2,1,0))</f>
        <v>0</v>
      </c>
      <c r="P2360" s="44">
        <f>IF(Turbine_Compresseur[[#This Row],[N° de l''observation]]=B2359,0,IF(Turbine_Compresseur[[#This Row],[Lieu de l''observation]]=Données!$D$3,1,0))</f>
        <v>0</v>
      </c>
      <c r="Q2360" s="44">
        <f>IF(Turbine_Compresseur[[#This Row],[N° de l''observation]]=B2359,0,IF(Turbine_Compresseur[[#This Row],[Lieu de l''observation]]=Données!$D$4,1,0))</f>
        <v>0</v>
      </c>
      <c r="R2360" s="44">
        <f>IF(Turbine_Compresseur[[#This Row],[N° de l''observation]]=B2359,0,IF(Turbine_Compresseur[[#This Row],[Lieu de l''observation]]=Données!$D$5,1,0))</f>
        <v>0</v>
      </c>
      <c r="S2360" s="44">
        <f>IF(Turbine_Compresseur[[#This Row],[N° de l''observation]]=B2359,0,IF(Turbine_Compresseur[[#This Row],[Lieu de l''observation]]=Données!$D$6,1,0))</f>
        <v>0</v>
      </c>
      <c r="T2360" s="44">
        <f>IF(Turbine_Compresseur[[#This Row],[N° de l''observation]]=B2359,0,IF(Turbine_Compresseur[[#This Row],[Lieu de l''observation]]=Données!$D$7,1,0))</f>
        <v>0</v>
      </c>
      <c r="U2360" s="44">
        <f>IF(Turbine_Compresseur[[#This Row],[N° de l''observation]]=B2359,0,IF(Turbine_Compresseur[[#This Row],[Lieu de l''observation]]=Données!$D$8,1,0))</f>
        <v>0</v>
      </c>
      <c r="V2360" s="44">
        <f>IF(Turbine_Compresseur[[#This Row],[N° de l''observation]]=B2359,0,IF(Turbine_Compresseur[[#This Row],[Lieu de l''observation]]=Données!$D$9,1,0))</f>
        <v>0</v>
      </c>
    </row>
    <row r="2361" spans="1:22" x14ac:dyDescent="0.25">
      <c r="A2361" s="41"/>
      <c r="B2361" s="41"/>
      <c r="C2361" s="41"/>
      <c r="D2361" s="41"/>
      <c r="E2361" s="41"/>
      <c r="F2361" s="41"/>
      <c r="G2361" s="41"/>
      <c r="H2361" s="41"/>
      <c r="I2361" s="41"/>
      <c r="J2361" s="41"/>
      <c r="K2361" s="41"/>
      <c r="L2361" s="41"/>
      <c r="M2361" s="79"/>
      <c r="O2361" s="44">
        <f>IF(Turbine_Compresseur[[#This Row],[N° de l''observation]]=B2360,0,IF(Turbine_Compresseur[[#This Row],[Lieu de l''observation]]=Données!$D$2,1,0))</f>
        <v>0</v>
      </c>
      <c r="P2361" s="44">
        <f>IF(Turbine_Compresseur[[#This Row],[N° de l''observation]]=B2360,0,IF(Turbine_Compresseur[[#This Row],[Lieu de l''observation]]=Données!$D$3,1,0))</f>
        <v>0</v>
      </c>
      <c r="Q2361" s="44">
        <f>IF(Turbine_Compresseur[[#This Row],[N° de l''observation]]=B2360,0,IF(Turbine_Compresseur[[#This Row],[Lieu de l''observation]]=Données!$D$4,1,0))</f>
        <v>0</v>
      </c>
      <c r="R2361" s="44">
        <f>IF(Turbine_Compresseur[[#This Row],[N° de l''observation]]=B2360,0,IF(Turbine_Compresseur[[#This Row],[Lieu de l''observation]]=Données!$D$5,1,0))</f>
        <v>0</v>
      </c>
      <c r="S2361" s="44">
        <f>IF(Turbine_Compresseur[[#This Row],[N° de l''observation]]=B2360,0,IF(Turbine_Compresseur[[#This Row],[Lieu de l''observation]]=Données!$D$6,1,0))</f>
        <v>0</v>
      </c>
      <c r="T2361" s="44">
        <f>IF(Turbine_Compresseur[[#This Row],[N° de l''observation]]=B2360,0,IF(Turbine_Compresseur[[#This Row],[Lieu de l''observation]]=Données!$D$7,1,0))</f>
        <v>0</v>
      </c>
      <c r="U2361" s="44">
        <f>IF(Turbine_Compresseur[[#This Row],[N° de l''observation]]=B2360,0,IF(Turbine_Compresseur[[#This Row],[Lieu de l''observation]]=Données!$D$8,1,0))</f>
        <v>0</v>
      </c>
      <c r="V2361" s="44">
        <f>IF(Turbine_Compresseur[[#This Row],[N° de l''observation]]=B2360,0,IF(Turbine_Compresseur[[#This Row],[Lieu de l''observation]]=Données!$D$9,1,0))</f>
        <v>0</v>
      </c>
    </row>
    <row r="2362" spans="1:22" x14ac:dyDescent="0.25">
      <c r="A2362" s="41"/>
      <c r="B2362" s="41"/>
      <c r="C2362" s="41"/>
      <c r="D2362" s="41"/>
      <c r="E2362" s="41"/>
      <c r="F2362" s="41"/>
      <c r="G2362" s="41"/>
      <c r="H2362" s="41"/>
      <c r="I2362" s="41"/>
      <c r="J2362" s="41"/>
      <c r="K2362" s="41"/>
      <c r="L2362" s="41"/>
      <c r="M2362" s="79"/>
      <c r="O2362" s="44">
        <f>IF(Turbine_Compresseur[[#This Row],[N° de l''observation]]=B2361,0,IF(Turbine_Compresseur[[#This Row],[Lieu de l''observation]]=Données!$D$2,1,0))</f>
        <v>0</v>
      </c>
      <c r="P2362" s="44">
        <f>IF(Turbine_Compresseur[[#This Row],[N° de l''observation]]=B2361,0,IF(Turbine_Compresseur[[#This Row],[Lieu de l''observation]]=Données!$D$3,1,0))</f>
        <v>0</v>
      </c>
      <c r="Q2362" s="44">
        <f>IF(Turbine_Compresseur[[#This Row],[N° de l''observation]]=B2361,0,IF(Turbine_Compresseur[[#This Row],[Lieu de l''observation]]=Données!$D$4,1,0))</f>
        <v>0</v>
      </c>
      <c r="R2362" s="44">
        <f>IF(Turbine_Compresseur[[#This Row],[N° de l''observation]]=B2361,0,IF(Turbine_Compresseur[[#This Row],[Lieu de l''observation]]=Données!$D$5,1,0))</f>
        <v>0</v>
      </c>
      <c r="S2362" s="44">
        <f>IF(Turbine_Compresseur[[#This Row],[N° de l''observation]]=B2361,0,IF(Turbine_Compresseur[[#This Row],[Lieu de l''observation]]=Données!$D$6,1,0))</f>
        <v>0</v>
      </c>
      <c r="T2362" s="44">
        <f>IF(Turbine_Compresseur[[#This Row],[N° de l''observation]]=B2361,0,IF(Turbine_Compresseur[[#This Row],[Lieu de l''observation]]=Données!$D$7,1,0))</f>
        <v>0</v>
      </c>
      <c r="U2362" s="44">
        <f>IF(Turbine_Compresseur[[#This Row],[N° de l''observation]]=B2361,0,IF(Turbine_Compresseur[[#This Row],[Lieu de l''observation]]=Données!$D$8,1,0))</f>
        <v>0</v>
      </c>
      <c r="V2362" s="44">
        <f>IF(Turbine_Compresseur[[#This Row],[N° de l''observation]]=B2361,0,IF(Turbine_Compresseur[[#This Row],[Lieu de l''observation]]=Données!$D$9,1,0))</f>
        <v>0</v>
      </c>
    </row>
    <row r="2363" spans="1:22" x14ac:dyDescent="0.25">
      <c r="A2363" s="41"/>
      <c r="B2363" s="41"/>
      <c r="C2363" s="41"/>
      <c r="D2363" s="41"/>
      <c r="E2363" s="41"/>
      <c r="F2363" s="41"/>
      <c r="G2363" s="41"/>
      <c r="H2363" s="41"/>
      <c r="I2363" s="41"/>
      <c r="J2363" s="41"/>
      <c r="K2363" s="41"/>
      <c r="L2363" s="41"/>
      <c r="M2363" s="79"/>
      <c r="O2363" s="44">
        <f>IF(Turbine_Compresseur[[#This Row],[N° de l''observation]]=B2362,0,IF(Turbine_Compresseur[[#This Row],[Lieu de l''observation]]=Données!$D$2,1,0))</f>
        <v>0</v>
      </c>
      <c r="P2363" s="44">
        <f>IF(Turbine_Compresseur[[#This Row],[N° de l''observation]]=B2362,0,IF(Turbine_Compresseur[[#This Row],[Lieu de l''observation]]=Données!$D$3,1,0))</f>
        <v>0</v>
      </c>
      <c r="Q2363" s="44">
        <f>IF(Turbine_Compresseur[[#This Row],[N° de l''observation]]=B2362,0,IF(Turbine_Compresseur[[#This Row],[Lieu de l''observation]]=Données!$D$4,1,0))</f>
        <v>0</v>
      </c>
      <c r="R2363" s="44">
        <f>IF(Turbine_Compresseur[[#This Row],[N° de l''observation]]=B2362,0,IF(Turbine_Compresseur[[#This Row],[Lieu de l''observation]]=Données!$D$5,1,0))</f>
        <v>0</v>
      </c>
      <c r="S2363" s="44">
        <f>IF(Turbine_Compresseur[[#This Row],[N° de l''observation]]=B2362,0,IF(Turbine_Compresseur[[#This Row],[Lieu de l''observation]]=Données!$D$6,1,0))</f>
        <v>0</v>
      </c>
      <c r="T2363" s="44">
        <f>IF(Turbine_Compresseur[[#This Row],[N° de l''observation]]=B2362,0,IF(Turbine_Compresseur[[#This Row],[Lieu de l''observation]]=Données!$D$7,1,0))</f>
        <v>0</v>
      </c>
      <c r="U2363" s="44">
        <f>IF(Turbine_Compresseur[[#This Row],[N° de l''observation]]=B2362,0,IF(Turbine_Compresseur[[#This Row],[Lieu de l''observation]]=Données!$D$8,1,0))</f>
        <v>0</v>
      </c>
      <c r="V2363" s="44">
        <f>IF(Turbine_Compresseur[[#This Row],[N° de l''observation]]=B2362,0,IF(Turbine_Compresseur[[#This Row],[Lieu de l''observation]]=Données!$D$9,1,0))</f>
        <v>0</v>
      </c>
    </row>
    <row r="2364" spans="1:22" x14ac:dyDescent="0.25">
      <c r="A2364" s="41"/>
      <c r="B2364" s="41"/>
      <c r="C2364" s="41"/>
      <c r="D2364" s="41"/>
      <c r="E2364" s="41"/>
      <c r="F2364" s="41"/>
      <c r="G2364" s="41"/>
      <c r="H2364" s="41"/>
      <c r="I2364" s="41"/>
      <c r="J2364" s="41"/>
      <c r="K2364" s="41"/>
      <c r="L2364" s="41"/>
      <c r="M2364" s="79"/>
      <c r="O2364" s="44">
        <f>IF(Turbine_Compresseur[[#This Row],[N° de l''observation]]=B2363,0,IF(Turbine_Compresseur[[#This Row],[Lieu de l''observation]]=Données!$D$2,1,0))</f>
        <v>0</v>
      </c>
      <c r="P2364" s="44">
        <f>IF(Turbine_Compresseur[[#This Row],[N° de l''observation]]=B2363,0,IF(Turbine_Compresseur[[#This Row],[Lieu de l''observation]]=Données!$D$3,1,0))</f>
        <v>0</v>
      </c>
      <c r="Q2364" s="44">
        <f>IF(Turbine_Compresseur[[#This Row],[N° de l''observation]]=B2363,0,IF(Turbine_Compresseur[[#This Row],[Lieu de l''observation]]=Données!$D$4,1,0))</f>
        <v>0</v>
      </c>
      <c r="R2364" s="44">
        <f>IF(Turbine_Compresseur[[#This Row],[N° de l''observation]]=B2363,0,IF(Turbine_Compresseur[[#This Row],[Lieu de l''observation]]=Données!$D$5,1,0))</f>
        <v>0</v>
      </c>
      <c r="S2364" s="44">
        <f>IF(Turbine_Compresseur[[#This Row],[N° de l''observation]]=B2363,0,IF(Turbine_Compresseur[[#This Row],[Lieu de l''observation]]=Données!$D$6,1,0))</f>
        <v>0</v>
      </c>
      <c r="T2364" s="44">
        <f>IF(Turbine_Compresseur[[#This Row],[N° de l''observation]]=B2363,0,IF(Turbine_Compresseur[[#This Row],[Lieu de l''observation]]=Données!$D$7,1,0))</f>
        <v>0</v>
      </c>
      <c r="U2364" s="44">
        <f>IF(Turbine_Compresseur[[#This Row],[N° de l''observation]]=B2363,0,IF(Turbine_Compresseur[[#This Row],[Lieu de l''observation]]=Données!$D$8,1,0))</f>
        <v>0</v>
      </c>
      <c r="V2364" s="44">
        <f>IF(Turbine_Compresseur[[#This Row],[N° de l''observation]]=B2363,0,IF(Turbine_Compresseur[[#This Row],[Lieu de l''observation]]=Données!$D$9,1,0))</f>
        <v>0</v>
      </c>
    </row>
    <row r="2365" spans="1:22" x14ac:dyDescent="0.25">
      <c r="A2365" s="41"/>
      <c r="B2365" s="41"/>
      <c r="C2365" s="41"/>
      <c r="D2365" s="41"/>
      <c r="E2365" s="41"/>
      <c r="F2365" s="41"/>
      <c r="G2365" s="41"/>
      <c r="H2365" s="41"/>
      <c r="I2365" s="41"/>
      <c r="J2365" s="41"/>
      <c r="K2365" s="41"/>
      <c r="L2365" s="41"/>
      <c r="M2365" s="79"/>
      <c r="O2365" s="44">
        <f>IF(Turbine_Compresseur[[#This Row],[N° de l''observation]]=B2364,0,IF(Turbine_Compresseur[[#This Row],[Lieu de l''observation]]=Données!$D$2,1,0))</f>
        <v>0</v>
      </c>
      <c r="P2365" s="44">
        <f>IF(Turbine_Compresseur[[#This Row],[N° de l''observation]]=B2364,0,IF(Turbine_Compresseur[[#This Row],[Lieu de l''observation]]=Données!$D$3,1,0))</f>
        <v>0</v>
      </c>
      <c r="Q2365" s="44">
        <f>IF(Turbine_Compresseur[[#This Row],[N° de l''observation]]=B2364,0,IF(Turbine_Compresseur[[#This Row],[Lieu de l''observation]]=Données!$D$4,1,0))</f>
        <v>0</v>
      </c>
      <c r="R2365" s="44">
        <f>IF(Turbine_Compresseur[[#This Row],[N° de l''observation]]=B2364,0,IF(Turbine_Compresseur[[#This Row],[Lieu de l''observation]]=Données!$D$5,1,0))</f>
        <v>0</v>
      </c>
      <c r="S2365" s="44">
        <f>IF(Turbine_Compresseur[[#This Row],[N° de l''observation]]=B2364,0,IF(Turbine_Compresseur[[#This Row],[Lieu de l''observation]]=Données!$D$6,1,0))</f>
        <v>0</v>
      </c>
      <c r="T2365" s="44">
        <f>IF(Turbine_Compresseur[[#This Row],[N° de l''observation]]=B2364,0,IF(Turbine_Compresseur[[#This Row],[Lieu de l''observation]]=Données!$D$7,1,0))</f>
        <v>0</v>
      </c>
      <c r="U2365" s="44">
        <f>IF(Turbine_Compresseur[[#This Row],[N° de l''observation]]=B2364,0,IF(Turbine_Compresseur[[#This Row],[Lieu de l''observation]]=Données!$D$8,1,0))</f>
        <v>0</v>
      </c>
      <c r="V2365" s="44">
        <f>IF(Turbine_Compresseur[[#This Row],[N° de l''observation]]=B2364,0,IF(Turbine_Compresseur[[#This Row],[Lieu de l''observation]]=Données!$D$9,1,0))</f>
        <v>0</v>
      </c>
    </row>
    <row r="2366" spans="1:22" x14ac:dyDescent="0.25">
      <c r="A2366" s="41"/>
      <c r="B2366" s="41"/>
      <c r="C2366" s="41"/>
      <c r="D2366" s="41"/>
      <c r="E2366" s="41"/>
      <c r="F2366" s="41"/>
      <c r="G2366" s="41"/>
      <c r="H2366" s="41"/>
      <c r="I2366" s="41"/>
      <c r="J2366" s="41"/>
      <c r="K2366" s="41"/>
      <c r="L2366" s="41"/>
      <c r="M2366" s="79"/>
      <c r="O2366" s="44">
        <f>IF(Turbine_Compresseur[[#This Row],[N° de l''observation]]=B2365,0,IF(Turbine_Compresseur[[#This Row],[Lieu de l''observation]]=Données!$D$2,1,0))</f>
        <v>0</v>
      </c>
      <c r="P2366" s="44">
        <f>IF(Turbine_Compresseur[[#This Row],[N° de l''observation]]=B2365,0,IF(Turbine_Compresseur[[#This Row],[Lieu de l''observation]]=Données!$D$3,1,0))</f>
        <v>0</v>
      </c>
      <c r="Q2366" s="44">
        <f>IF(Turbine_Compresseur[[#This Row],[N° de l''observation]]=B2365,0,IF(Turbine_Compresseur[[#This Row],[Lieu de l''observation]]=Données!$D$4,1,0))</f>
        <v>0</v>
      </c>
      <c r="R2366" s="44">
        <f>IF(Turbine_Compresseur[[#This Row],[N° de l''observation]]=B2365,0,IF(Turbine_Compresseur[[#This Row],[Lieu de l''observation]]=Données!$D$5,1,0))</f>
        <v>0</v>
      </c>
      <c r="S2366" s="44">
        <f>IF(Turbine_Compresseur[[#This Row],[N° de l''observation]]=B2365,0,IF(Turbine_Compresseur[[#This Row],[Lieu de l''observation]]=Données!$D$6,1,0))</f>
        <v>0</v>
      </c>
      <c r="T2366" s="44">
        <f>IF(Turbine_Compresseur[[#This Row],[N° de l''observation]]=B2365,0,IF(Turbine_Compresseur[[#This Row],[Lieu de l''observation]]=Données!$D$7,1,0))</f>
        <v>0</v>
      </c>
      <c r="U2366" s="44">
        <f>IF(Turbine_Compresseur[[#This Row],[N° de l''observation]]=B2365,0,IF(Turbine_Compresseur[[#This Row],[Lieu de l''observation]]=Données!$D$8,1,0))</f>
        <v>0</v>
      </c>
      <c r="V2366" s="44">
        <f>IF(Turbine_Compresseur[[#This Row],[N° de l''observation]]=B2365,0,IF(Turbine_Compresseur[[#This Row],[Lieu de l''observation]]=Données!$D$9,1,0))</f>
        <v>0</v>
      </c>
    </row>
    <row r="2367" spans="1:22" x14ac:dyDescent="0.25">
      <c r="A2367" s="41"/>
      <c r="B2367" s="41"/>
      <c r="C2367" s="41"/>
      <c r="D2367" s="41"/>
      <c r="E2367" s="41"/>
      <c r="F2367" s="41"/>
      <c r="G2367" s="41"/>
      <c r="H2367" s="41"/>
      <c r="I2367" s="41"/>
      <c r="J2367" s="41"/>
      <c r="K2367" s="41"/>
      <c r="L2367" s="41"/>
      <c r="M2367" s="79"/>
      <c r="O2367" s="44">
        <f>IF(Turbine_Compresseur[[#This Row],[N° de l''observation]]=B2366,0,IF(Turbine_Compresseur[[#This Row],[Lieu de l''observation]]=Données!$D$2,1,0))</f>
        <v>0</v>
      </c>
      <c r="P2367" s="44">
        <f>IF(Turbine_Compresseur[[#This Row],[N° de l''observation]]=B2366,0,IF(Turbine_Compresseur[[#This Row],[Lieu de l''observation]]=Données!$D$3,1,0))</f>
        <v>0</v>
      </c>
      <c r="Q2367" s="44">
        <f>IF(Turbine_Compresseur[[#This Row],[N° de l''observation]]=B2366,0,IF(Turbine_Compresseur[[#This Row],[Lieu de l''observation]]=Données!$D$4,1,0))</f>
        <v>0</v>
      </c>
      <c r="R2367" s="44">
        <f>IF(Turbine_Compresseur[[#This Row],[N° de l''observation]]=B2366,0,IF(Turbine_Compresseur[[#This Row],[Lieu de l''observation]]=Données!$D$5,1,0))</f>
        <v>0</v>
      </c>
      <c r="S2367" s="44">
        <f>IF(Turbine_Compresseur[[#This Row],[N° de l''observation]]=B2366,0,IF(Turbine_Compresseur[[#This Row],[Lieu de l''observation]]=Données!$D$6,1,0))</f>
        <v>0</v>
      </c>
      <c r="T2367" s="44">
        <f>IF(Turbine_Compresseur[[#This Row],[N° de l''observation]]=B2366,0,IF(Turbine_Compresseur[[#This Row],[Lieu de l''observation]]=Données!$D$7,1,0))</f>
        <v>0</v>
      </c>
      <c r="U2367" s="44">
        <f>IF(Turbine_Compresseur[[#This Row],[N° de l''observation]]=B2366,0,IF(Turbine_Compresseur[[#This Row],[Lieu de l''observation]]=Données!$D$8,1,0))</f>
        <v>0</v>
      </c>
      <c r="V2367" s="44">
        <f>IF(Turbine_Compresseur[[#This Row],[N° de l''observation]]=B2366,0,IF(Turbine_Compresseur[[#This Row],[Lieu de l''observation]]=Données!$D$9,1,0))</f>
        <v>0</v>
      </c>
    </row>
    <row r="2368" spans="1:22" x14ac:dyDescent="0.25">
      <c r="A2368" s="41"/>
      <c r="B2368" s="41"/>
      <c r="C2368" s="41"/>
      <c r="D2368" s="41"/>
      <c r="E2368" s="41"/>
      <c r="F2368" s="41"/>
      <c r="G2368" s="41"/>
      <c r="H2368" s="41"/>
      <c r="I2368" s="41"/>
      <c r="J2368" s="41"/>
      <c r="K2368" s="41"/>
      <c r="L2368" s="41"/>
      <c r="M2368" s="79"/>
      <c r="O2368" s="44">
        <f>IF(Turbine_Compresseur[[#This Row],[N° de l''observation]]=B2367,0,IF(Turbine_Compresseur[[#This Row],[Lieu de l''observation]]=Données!$D$2,1,0))</f>
        <v>0</v>
      </c>
      <c r="P2368" s="44">
        <f>IF(Turbine_Compresseur[[#This Row],[N° de l''observation]]=B2367,0,IF(Turbine_Compresseur[[#This Row],[Lieu de l''observation]]=Données!$D$3,1,0))</f>
        <v>0</v>
      </c>
      <c r="Q2368" s="44">
        <f>IF(Turbine_Compresseur[[#This Row],[N° de l''observation]]=B2367,0,IF(Turbine_Compresseur[[#This Row],[Lieu de l''observation]]=Données!$D$4,1,0))</f>
        <v>0</v>
      </c>
      <c r="R2368" s="44">
        <f>IF(Turbine_Compresseur[[#This Row],[N° de l''observation]]=B2367,0,IF(Turbine_Compresseur[[#This Row],[Lieu de l''observation]]=Données!$D$5,1,0))</f>
        <v>0</v>
      </c>
      <c r="S2368" s="44">
        <f>IF(Turbine_Compresseur[[#This Row],[N° de l''observation]]=B2367,0,IF(Turbine_Compresseur[[#This Row],[Lieu de l''observation]]=Données!$D$6,1,0))</f>
        <v>0</v>
      </c>
      <c r="T2368" s="44">
        <f>IF(Turbine_Compresseur[[#This Row],[N° de l''observation]]=B2367,0,IF(Turbine_Compresseur[[#This Row],[Lieu de l''observation]]=Données!$D$7,1,0))</f>
        <v>0</v>
      </c>
      <c r="U2368" s="44">
        <f>IF(Turbine_Compresseur[[#This Row],[N° de l''observation]]=B2367,0,IF(Turbine_Compresseur[[#This Row],[Lieu de l''observation]]=Données!$D$8,1,0))</f>
        <v>0</v>
      </c>
      <c r="V2368" s="44">
        <f>IF(Turbine_Compresseur[[#This Row],[N° de l''observation]]=B2367,0,IF(Turbine_Compresseur[[#This Row],[Lieu de l''observation]]=Données!$D$9,1,0))</f>
        <v>0</v>
      </c>
    </row>
    <row r="2369" spans="1:22" x14ac:dyDescent="0.25">
      <c r="A2369" s="41"/>
      <c r="B2369" s="41"/>
      <c r="C2369" s="41"/>
      <c r="D2369" s="41"/>
      <c r="E2369" s="41"/>
      <c r="F2369" s="41"/>
      <c r="G2369" s="41"/>
      <c r="H2369" s="41"/>
      <c r="I2369" s="41"/>
      <c r="J2369" s="41"/>
      <c r="K2369" s="41"/>
      <c r="L2369" s="41"/>
      <c r="M2369" s="79"/>
      <c r="O2369" s="44">
        <f>IF(Turbine_Compresseur[[#This Row],[N° de l''observation]]=B2368,0,IF(Turbine_Compresseur[[#This Row],[Lieu de l''observation]]=Données!$D$2,1,0))</f>
        <v>0</v>
      </c>
      <c r="P2369" s="44">
        <f>IF(Turbine_Compresseur[[#This Row],[N° de l''observation]]=B2368,0,IF(Turbine_Compresseur[[#This Row],[Lieu de l''observation]]=Données!$D$3,1,0))</f>
        <v>0</v>
      </c>
      <c r="Q2369" s="44">
        <f>IF(Turbine_Compresseur[[#This Row],[N° de l''observation]]=B2368,0,IF(Turbine_Compresseur[[#This Row],[Lieu de l''observation]]=Données!$D$4,1,0))</f>
        <v>0</v>
      </c>
      <c r="R2369" s="44">
        <f>IF(Turbine_Compresseur[[#This Row],[N° de l''observation]]=B2368,0,IF(Turbine_Compresseur[[#This Row],[Lieu de l''observation]]=Données!$D$5,1,0))</f>
        <v>0</v>
      </c>
      <c r="S2369" s="44">
        <f>IF(Turbine_Compresseur[[#This Row],[N° de l''observation]]=B2368,0,IF(Turbine_Compresseur[[#This Row],[Lieu de l''observation]]=Données!$D$6,1,0))</f>
        <v>0</v>
      </c>
      <c r="T2369" s="44">
        <f>IF(Turbine_Compresseur[[#This Row],[N° de l''observation]]=B2368,0,IF(Turbine_Compresseur[[#This Row],[Lieu de l''observation]]=Données!$D$7,1,0))</f>
        <v>0</v>
      </c>
      <c r="U2369" s="44">
        <f>IF(Turbine_Compresseur[[#This Row],[N° de l''observation]]=B2368,0,IF(Turbine_Compresseur[[#This Row],[Lieu de l''observation]]=Données!$D$8,1,0))</f>
        <v>0</v>
      </c>
      <c r="V2369" s="44">
        <f>IF(Turbine_Compresseur[[#This Row],[N° de l''observation]]=B2368,0,IF(Turbine_Compresseur[[#This Row],[Lieu de l''observation]]=Données!$D$9,1,0))</f>
        <v>0</v>
      </c>
    </row>
    <row r="2370" spans="1:22" x14ac:dyDescent="0.25">
      <c r="A2370" s="41"/>
      <c r="B2370" s="41"/>
      <c r="C2370" s="41"/>
      <c r="D2370" s="41"/>
      <c r="E2370" s="41"/>
      <c r="F2370" s="41"/>
      <c r="G2370" s="41"/>
      <c r="H2370" s="41"/>
      <c r="I2370" s="41"/>
      <c r="J2370" s="41"/>
      <c r="K2370" s="41"/>
      <c r="L2370" s="41"/>
      <c r="M2370" s="79"/>
      <c r="O2370" s="44">
        <f>IF(Turbine_Compresseur[[#This Row],[N° de l''observation]]=B2369,0,IF(Turbine_Compresseur[[#This Row],[Lieu de l''observation]]=Données!$D$2,1,0))</f>
        <v>0</v>
      </c>
      <c r="P2370" s="44">
        <f>IF(Turbine_Compresseur[[#This Row],[N° de l''observation]]=B2369,0,IF(Turbine_Compresseur[[#This Row],[Lieu de l''observation]]=Données!$D$3,1,0))</f>
        <v>0</v>
      </c>
      <c r="Q2370" s="44">
        <f>IF(Turbine_Compresseur[[#This Row],[N° de l''observation]]=B2369,0,IF(Turbine_Compresseur[[#This Row],[Lieu de l''observation]]=Données!$D$4,1,0))</f>
        <v>0</v>
      </c>
      <c r="R2370" s="44">
        <f>IF(Turbine_Compresseur[[#This Row],[N° de l''observation]]=B2369,0,IF(Turbine_Compresseur[[#This Row],[Lieu de l''observation]]=Données!$D$5,1,0))</f>
        <v>0</v>
      </c>
      <c r="S2370" s="44">
        <f>IF(Turbine_Compresseur[[#This Row],[N° de l''observation]]=B2369,0,IF(Turbine_Compresseur[[#This Row],[Lieu de l''observation]]=Données!$D$6,1,0))</f>
        <v>0</v>
      </c>
      <c r="T2370" s="44">
        <f>IF(Turbine_Compresseur[[#This Row],[N° de l''observation]]=B2369,0,IF(Turbine_Compresseur[[#This Row],[Lieu de l''observation]]=Données!$D$7,1,0))</f>
        <v>0</v>
      </c>
      <c r="U2370" s="44">
        <f>IF(Turbine_Compresseur[[#This Row],[N° de l''observation]]=B2369,0,IF(Turbine_Compresseur[[#This Row],[Lieu de l''observation]]=Données!$D$8,1,0))</f>
        <v>0</v>
      </c>
      <c r="V2370" s="44">
        <f>IF(Turbine_Compresseur[[#This Row],[N° de l''observation]]=B2369,0,IF(Turbine_Compresseur[[#This Row],[Lieu de l''observation]]=Données!$D$9,1,0))</f>
        <v>0</v>
      </c>
    </row>
    <row r="2371" spans="1:22" x14ac:dyDescent="0.25">
      <c r="A2371" s="41"/>
      <c r="B2371" s="41"/>
      <c r="C2371" s="41"/>
      <c r="D2371" s="41"/>
      <c r="E2371" s="41"/>
      <c r="F2371" s="41"/>
      <c r="G2371" s="41"/>
      <c r="H2371" s="41"/>
      <c r="I2371" s="41"/>
      <c r="J2371" s="41"/>
      <c r="K2371" s="41"/>
      <c r="L2371" s="41"/>
      <c r="M2371" s="79"/>
      <c r="O2371" s="44">
        <f>IF(Turbine_Compresseur[[#This Row],[N° de l''observation]]=B2370,0,IF(Turbine_Compresseur[[#This Row],[Lieu de l''observation]]=Données!$D$2,1,0))</f>
        <v>0</v>
      </c>
      <c r="P2371" s="44">
        <f>IF(Turbine_Compresseur[[#This Row],[N° de l''observation]]=B2370,0,IF(Turbine_Compresseur[[#This Row],[Lieu de l''observation]]=Données!$D$3,1,0))</f>
        <v>0</v>
      </c>
      <c r="Q2371" s="44">
        <f>IF(Turbine_Compresseur[[#This Row],[N° de l''observation]]=B2370,0,IF(Turbine_Compresseur[[#This Row],[Lieu de l''observation]]=Données!$D$4,1,0))</f>
        <v>0</v>
      </c>
      <c r="R2371" s="44">
        <f>IF(Turbine_Compresseur[[#This Row],[N° de l''observation]]=B2370,0,IF(Turbine_Compresseur[[#This Row],[Lieu de l''observation]]=Données!$D$5,1,0))</f>
        <v>0</v>
      </c>
      <c r="S2371" s="44">
        <f>IF(Turbine_Compresseur[[#This Row],[N° de l''observation]]=B2370,0,IF(Turbine_Compresseur[[#This Row],[Lieu de l''observation]]=Données!$D$6,1,0))</f>
        <v>0</v>
      </c>
      <c r="T2371" s="44">
        <f>IF(Turbine_Compresseur[[#This Row],[N° de l''observation]]=B2370,0,IF(Turbine_Compresseur[[#This Row],[Lieu de l''observation]]=Données!$D$7,1,0))</f>
        <v>0</v>
      </c>
      <c r="U2371" s="44">
        <f>IF(Turbine_Compresseur[[#This Row],[N° de l''observation]]=B2370,0,IF(Turbine_Compresseur[[#This Row],[Lieu de l''observation]]=Données!$D$8,1,0))</f>
        <v>0</v>
      </c>
      <c r="V2371" s="44">
        <f>IF(Turbine_Compresseur[[#This Row],[N° de l''observation]]=B2370,0,IF(Turbine_Compresseur[[#This Row],[Lieu de l''observation]]=Données!$D$9,1,0))</f>
        <v>0</v>
      </c>
    </row>
    <row r="2372" spans="1:22" x14ac:dyDescent="0.25">
      <c r="A2372" s="41"/>
      <c r="B2372" s="41"/>
      <c r="C2372" s="41"/>
      <c r="D2372" s="41"/>
      <c r="E2372" s="41"/>
      <c r="F2372" s="41"/>
      <c r="G2372" s="41"/>
      <c r="H2372" s="41"/>
      <c r="I2372" s="41"/>
      <c r="J2372" s="41"/>
      <c r="K2372" s="41"/>
      <c r="L2372" s="41"/>
      <c r="M2372" s="79"/>
      <c r="O2372" s="44">
        <f>IF(Turbine_Compresseur[[#This Row],[N° de l''observation]]=B2371,0,IF(Turbine_Compresseur[[#This Row],[Lieu de l''observation]]=Données!$D$2,1,0))</f>
        <v>0</v>
      </c>
      <c r="P2372" s="44">
        <f>IF(Turbine_Compresseur[[#This Row],[N° de l''observation]]=B2371,0,IF(Turbine_Compresseur[[#This Row],[Lieu de l''observation]]=Données!$D$3,1,0))</f>
        <v>0</v>
      </c>
      <c r="Q2372" s="44">
        <f>IF(Turbine_Compresseur[[#This Row],[N° de l''observation]]=B2371,0,IF(Turbine_Compresseur[[#This Row],[Lieu de l''observation]]=Données!$D$4,1,0))</f>
        <v>0</v>
      </c>
      <c r="R2372" s="44">
        <f>IF(Turbine_Compresseur[[#This Row],[N° de l''observation]]=B2371,0,IF(Turbine_Compresseur[[#This Row],[Lieu de l''observation]]=Données!$D$5,1,0))</f>
        <v>0</v>
      </c>
      <c r="S2372" s="44">
        <f>IF(Turbine_Compresseur[[#This Row],[N° de l''observation]]=B2371,0,IF(Turbine_Compresseur[[#This Row],[Lieu de l''observation]]=Données!$D$6,1,0))</f>
        <v>0</v>
      </c>
      <c r="T2372" s="44">
        <f>IF(Turbine_Compresseur[[#This Row],[N° de l''observation]]=B2371,0,IF(Turbine_Compresseur[[#This Row],[Lieu de l''observation]]=Données!$D$7,1,0))</f>
        <v>0</v>
      </c>
      <c r="U2372" s="44">
        <f>IF(Turbine_Compresseur[[#This Row],[N° de l''observation]]=B2371,0,IF(Turbine_Compresseur[[#This Row],[Lieu de l''observation]]=Données!$D$8,1,0))</f>
        <v>0</v>
      </c>
      <c r="V2372" s="44">
        <f>IF(Turbine_Compresseur[[#This Row],[N° de l''observation]]=B2371,0,IF(Turbine_Compresseur[[#This Row],[Lieu de l''observation]]=Données!$D$9,1,0))</f>
        <v>0</v>
      </c>
    </row>
    <row r="2373" spans="1:22" x14ac:dyDescent="0.25">
      <c r="A2373" s="41"/>
      <c r="B2373" s="41"/>
      <c r="C2373" s="41"/>
      <c r="D2373" s="41"/>
      <c r="E2373" s="41"/>
      <c r="F2373" s="41"/>
      <c r="G2373" s="41"/>
      <c r="H2373" s="41"/>
      <c r="I2373" s="41"/>
      <c r="J2373" s="41"/>
      <c r="K2373" s="41"/>
      <c r="L2373" s="41"/>
      <c r="M2373" s="79"/>
      <c r="O2373" s="44">
        <f>IF(Turbine_Compresseur[[#This Row],[N° de l''observation]]=B2372,0,IF(Turbine_Compresseur[[#This Row],[Lieu de l''observation]]=Données!$D$2,1,0))</f>
        <v>0</v>
      </c>
      <c r="P2373" s="44">
        <f>IF(Turbine_Compresseur[[#This Row],[N° de l''observation]]=B2372,0,IF(Turbine_Compresseur[[#This Row],[Lieu de l''observation]]=Données!$D$3,1,0))</f>
        <v>0</v>
      </c>
      <c r="Q2373" s="44">
        <f>IF(Turbine_Compresseur[[#This Row],[N° de l''observation]]=B2372,0,IF(Turbine_Compresseur[[#This Row],[Lieu de l''observation]]=Données!$D$4,1,0))</f>
        <v>0</v>
      </c>
      <c r="R2373" s="44">
        <f>IF(Turbine_Compresseur[[#This Row],[N° de l''observation]]=B2372,0,IF(Turbine_Compresseur[[#This Row],[Lieu de l''observation]]=Données!$D$5,1,0))</f>
        <v>0</v>
      </c>
      <c r="S2373" s="44">
        <f>IF(Turbine_Compresseur[[#This Row],[N° de l''observation]]=B2372,0,IF(Turbine_Compresseur[[#This Row],[Lieu de l''observation]]=Données!$D$6,1,0))</f>
        <v>0</v>
      </c>
      <c r="T2373" s="44">
        <f>IF(Turbine_Compresseur[[#This Row],[N° de l''observation]]=B2372,0,IF(Turbine_Compresseur[[#This Row],[Lieu de l''observation]]=Données!$D$7,1,0))</f>
        <v>0</v>
      </c>
      <c r="U2373" s="44">
        <f>IF(Turbine_Compresseur[[#This Row],[N° de l''observation]]=B2372,0,IF(Turbine_Compresseur[[#This Row],[Lieu de l''observation]]=Données!$D$8,1,0))</f>
        <v>0</v>
      </c>
      <c r="V2373" s="44">
        <f>IF(Turbine_Compresseur[[#This Row],[N° de l''observation]]=B2372,0,IF(Turbine_Compresseur[[#This Row],[Lieu de l''observation]]=Données!$D$9,1,0))</f>
        <v>0</v>
      </c>
    </row>
    <row r="2374" spans="1:22" x14ac:dyDescent="0.25">
      <c r="A2374" s="41"/>
      <c r="B2374" s="41"/>
      <c r="C2374" s="41"/>
      <c r="D2374" s="41"/>
      <c r="E2374" s="41"/>
      <c r="F2374" s="41"/>
      <c r="G2374" s="41"/>
      <c r="H2374" s="41"/>
      <c r="I2374" s="41"/>
      <c r="J2374" s="41"/>
      <c r="K2374" s="41"/>
      <c r="L2374" s="41"/>
      <c r="M2374" s="79"/>
      <c r="O2374" s="44">
        <f>IF(Turbine_Compresseur[[#This Row],[N° de l''observation]]=B2373,0,IF(Turbine_Compresseur[[#This Row],[Lieu de l''observation]]=Données!$D$2,1,0))</f>
        <v>0</v>
      </c>
      <c r="P2374" s="44">
        <f>IF(Turbine_Compresseur[[#This Row],[N° de l''observation]]=B2373,0,IF(Turbine_Compresseur[[#This Row],[Lieu de l''observation]]=Données!$D$3,1,0))</f>
        <v>0</v>
      </c>
      <c r="Q2374" s="44">
        <f>IF(Turbine_Compresseur[[#This Row],[N° de l''observation]]=B2373,0,IF(Turbine_Compresseur[[#This Row],[Lieu de l''observation]]=Données!$D$4,1,0))</f>
        <v>0</v>
      </c>
      <c r="R2374" s="44">
        <f>IF(Turbine_Compresseur[[#This Row],[N° de l''observation]]=B2373,0,IF(Turbine_Compresseur[[#This Row],[Lieu de l''observation]]=Données!$D$5,1,0))</f>
        <v>0</v>
      </c>
      <c r="S2374" s="44">
        <f>IF(Turbine_Compresseur[[#This Row],[N° de l''observation]]=B2373,0,IF(Turbine_Compresseur[[#This Row],[Lieu de l''observation]]=Données!$D$6,1,0))</f>
        <v>0</v>
      </c>
      <c r="T2374" s="44">
        <f>IF(Turbine_Compresseur[[#This Row],[N° de l''observation]]=B2373,0,IF(Turbine_Compresseur[[#This Row],[Lieu de l''observation]]=Données!$D$7,1,0))</f>
        <v>0</v>
      </c>
      <c r="U2374" s="44">
        <f>IF(Turbine_Compresseur[[#This Row],[N° de l''observation]]=B2373,0,IF(Turbine_Compresseur[[#This Row],[Lieu de l''observation]]=Données!$D$8,1,0))</f>
        <v>0</v>
      </c>
      <c r="V2374" s="44">
        <f>IF(Turbine_Compresseur[[#This Row],[N° de l''observation]]=B2373,0,IF(Turbine_Compresseur[[#This Row],[Lieu de l''observation]]=Données!$D$9,1,0))</f>
        <v>0</v>
      </c>
    </row>
    <row r="2375" spans="1:22" x14ac:dyDescent="0.25">
      <c r="A2375" s="41"/>
      <c r="B2375" s="41"/>
      <c r="C2375" s="41"/>
      <c r="D2375" s="41"/>
      <c r="E2375" s="41"/>
      <c r="F2375" s="41"/>
      <c r="G2375" s="41"/>
      <c r="H2375" s="41"/>
      <c r="I2375" s="41"/>
      <c r="J2375" s="41"/>
      <c r="K2375" s="41"/>
      <c r="L2375" s="41"/>
      <c r="M2375" s="79"/>
      <c r="O2375" s="44">
        <f>IF(Turbine_Compresseur[[#This Row],[N° de l''observation]]=B2374,0,IF(Turbine_Compresseur[[#This Row],[Lieu de l''observation]]=Données!$D$2,1,0))</f>
        <v>0</v>
      </c>
      <c r="P2375" s="44">
        <f>IF(Turbine_Compresseur[[#This Row],[N° de l''observation]]=B2374,0,IF(Turbine_Compresseur[[#This Row],[Lieu de l''observation]]=Données!$D$3,1,0))</f>
        <v>0</v>
      </c>
      <c r="Q2375" s="44">
        <f>IF(Turbine_Compresseur[[#This Row],[N° de l''observation]]=B2374,0,IF(Turbine_Compresseur[[#This Row],[Lieu de l''observation]]=Données!$D$4,1,0))</f>
        <v>0</v>
      </c>
      <c r="R2375" s="44">
        <f>IF(Turbine_Compresseur[[#This Row],[N° de l''observation]]=B2374,0,IF(Turbine_Compresseur[[#This Row],[Lieu de l''observation]]=Données!$D$5,1,0))</f>
        <v>0</v>
      </c>
      <c r="S2375" s="44">
        <f>IF(Turbine_Compresseur[[#This Row],[N° de l''observation]]=B2374,0,IF(Turbine_Compresseur[[#This Row],[Lieu de l''observation]]=Données!$D$6,1,0))</f>
        <v>0</v>
      </c>
      <c r="T2375" s="44">
        <f>IF(Turbine_Compresseur[[#This Row],[N° de l''observation]]=B2374,0,IF(Turbine_Compresseur[[#This Row],[Lieu de l''observation]]=Données!$D$7,1,0))</f>
        <v>0</v>
      </c>
      <c r="U2375" s="44">
        <f>IF(Turbine_Compresseur[[#This Row],[N° de l''observation]]=B2374,0,IF(Turbine_Compresseur[[#This Row],[Lieu de l''observation]]=Données!$D$8,1,0))</f>
        <v>0</v>
      </c>
      <c r="V2375" s="44">
        <f>IF(Turbine_Compresseur[[#This Row],[N° de l''observation]]=B2374,0,IF(Turbine_Compresseur[[#This Row],[Lieu de l''observation]]=Données!$D$9,1,0))</f>
        <v>0</v>
      </c>
    </row>
    <row r="2376" spans="1:22" x14ac:dyDescent="0.25">
      <c r="A2376" s="41"/>
      <c r="B2376" s="41"/>
      <c r="C2376" s="41"/>
      <c r="D2376" s="41"/>
      <c r="E2376" s="41"/>
      <c r="F2376" s="41"/>
      <c r="G2376" s="41"/>
      <c r="H2376" s="41"/>
      <c r="I2376" s="41"/>
      <c r="J2376" s="41"/>
      <c r="K2376" s="41"/>
      <c r="L2376" s="41"/>
      <c r="M2376" s="79"/>
      <c r="O2376" s="44">
        <f>IF(Turbine_Compresseur[[#This Row],[N° de l''observation]]=B2375,0,IF(Turbine_Compresseur[[#This Row],[Lieu de l''observation]]=Données!$D$2,1,0))</f>
        <v>0</v>
      </c>
      <c r="P2376" s="44">
        <f>IF(Turbine_Compresseur[[#This Row],[N° de l''observation]]=B2375,0,IF(Turbine_Compresseur[[#This Row],[Lieu de l''observation]]=Données!$D$3,1,0))</f>
        <v>0</v>
      </c>
      <c r="Q2376" s="44">
        <f>IF(Turbine_Compresseur[[#This Row],[N° de l''observation]]=B2375,0,IF(Turbine_Compresseur[[#This Row],[Lieu de l''observation]]=Données!$D$4,1,0))</f>
        <v>0</v>
      </c>
      <c r="R2376" s="44">
        <f>IF(Turbine_Compresseur[[#This Row],[N° de l''observation]]=B2375,0,IF(Turbine_Compresseur[[#This Row],[Lieu de l''observation]]=Données!$D$5,1,0))</f>
        <v>0</v>
      </c>
      <c r="S2376" s="44">
        <f>IF(Turbine_Compresseur[[#This Row],[N° de l''observation]]=B2375,0,IF(Turbine_Compresseur[[#This Row],[Lieu de l''observation]]=Données!$D$6,1,0))</f>
        <v>0</v>
      </c>
      <c r="T2376" s="44">
        <f>IF(Turbine_Compresseur[[#This Row],[N° de l''observation]]=B2375,0,IF(Turbine_Compresseur[[#This Row],[Lieu de l''observation]]=Données!$D$7,1,0))</f>
        <v>0</v>
      </c>
      <c r="U2376" s="44">
        <f>IF(Turbine_Compresseur[[#This Row],[N° de l''observation]]=B2375,0,IF(Turbine_Compresseur[[#This Row],[Lieu de l''observation]]=Données!$D$8,1,0))</f>
        <v>0</v>
      </c>
      <c r="V2376" s="44">
        <f>IF(Turbine_Compresseur[[#This Row],[N° de l''observation]]=B2375,0,IF(Turbine_Compresseur[[#This Row],[Lieu de l''observation]]=Données!$D$9,1,0))</f>
        <v>0</v>
      </c>
    </row>
    <row r="2377" spans="1:22" x14ac:dyDescent="0.25">
      <c r="A2377" s="41"/>
      <c r="B2377" s="41"/>
      <c r="C2377" s="41"/>
      <c r="D2377" s="41"/>
      <c r="E2377" s="41"/>
      <c r="F2377" s="41"/>
      <c r="G2377" s="41"/>
      <c r="H2377" s="41"/>
      <c r="I2377" s="41"/>
      <c r="J2377" s="41"/>
      <c r="K2377" s="41"/>
      <c r="L2377" s="41"/>
      <c r="M2377" s="79"/>
      <c r="O2377" s="44">
        <f>IF(Turbine_Compresseur[[#This Row],[N° de l''observation]]=B2376,0,IF(Turbine_Compresseur[[#This Row],[Lieu de l''observation]]=Données!$D$2,1,0))</f>
        <v>0</v>
      </c>
      <c r="P2377" s="44">
        <f>IF(Turbine_Compresseur[[#This Row],[N° de l''observation]]=B2376,0,IF(Turbine_Compresseur[[#This Row],[Lieu de l''observation]]=Données!$D$3,1,0))</f>
        <v>0</v>
      </c>
      <c r="Q2377" s="44">
        <f>IF(Turbine_Compresseur[[#This Row],[N° de l''observation]]=B2376,0,IF(Turbine_Compresseur[[#This Row],[Lieu de l''observation]]=Données!$D$4,1,0))</f>
        <v>0</v>
      </c>
      <c r="R2377" s="44">
        <f>IF(Turbine_Compresseur[[#This Row],[N° de l''observation]]=B2376,0,IF(Turbine_Compresseur[[#This Row],[Lieu de l''observation]]=Données!$D$5,1,0))</f>
        <v>0</v>
      </c>
      <c r="S2377" s="44">
        <f>IF(Turbine_Compresseur[[#This Row],[N° de l''observation]]=B2376,0,IF(Turbine_Compresseur[[#This Row],[Lieu de l''observation]]=Données!$D$6,1,0))</f>
        <v>0</v>
      </c>
      <c r="T2377" s="44">
        <f>IF(Turbine_Compresseur[[#This Row],[N° de l''observation]]=B2376,0,IF(Turbine_Compresseur[[#This Row],[Lieu de l''observation]]=Données!$D$7,1,0))</f>
        <v>0</v>
      </c>
      <c r="U2377" s="44">
        <f>IF(Turbine_Compresseur[[#This Row],[N° de l''observation]]=B2376,0,IF(Turbine_Compresseur[[#This Row],[Lieu de l''observation]]=Données!$D$8,1,0))</f>
        <v>0</v>
      </c>
      <c r="V2377" s="44">
        <f>IF(Turbine_Compresseur[[#This Row],[N° de l''observation]]=B2376,0,IF(Turbine_Compresseur[[#This Row],[Lieu de l''observation]]=Données!$D$9,1,0))</f>
        <v>0</v>
      </c>
    </row>
    <row r="2378" spans="1:22" x14ac:dyDescent="0.25">
      <c r="A2378" s="41"/>
      <c r="B2378" s="41"/>
      <c r="C2378" s="41"/>
      <c r="D2378" s="41"/>
      <c r="E2378" s="41"/>
      <c r="F2378" s="41"/>
      <c r="G2378" s="41"/>
      <c r="H2378" s="41"/>
      <c r="I2378" s="41"/>
      <c r="J2378" s="41"/>
      <c r="K2378" s="41"/>
      <c r="L2378" s="41"/>
      <c r="M2378" s="79"/>
      <c r="O2378" s="44">
        <f>IF(Turbine_Compresseur[[#This Row],[N° de l''observation]]=B2377,0,IF(Turbine_Compresseur[[#This Row],[Lieu de l''observation]]=Données!$D$2,1,0))</f>
        <v>0</v>
      </c>
      <c r="P2378" s="44">
        <f>IF(Turbine_Compresseur[[#This Row],[N° de l''observation]]=B2377,0,IF(Turbine_Compresseur[[#This Row],[Lieu de l''observation]]=Données!$D$3,1,0))</f>
        <v>0</v>
      </c>
      <c r="Q2378" s="44">
        <f>IF(Turbine_Compresseur[[#This Row],[N° de l''observation]]=B2377,0,IF(Turbine_Compresseur[[#This Row],[Lieu de l''observation]]=Données!$D$4,1,0))</f>
        <v>0</v>
      </c>
      <c r="R2378" s="44">
        <f>IF(Turbine_Compresseur[[#This Row],[N° de l''observation]]=B2377,0,IF(Turbine_Compresseur[[#This Row],[Lieu de l''observation]]=Données!$D$5,1,0))</f>
        <v>0</v>
      </c>
      <c r="S2378" s="44">
        <f>IF(Turbine_Compresseur[[#This Row],[N° de l''observation]]=B2377,0,IF(Turbine_Compresseur[[#This Row],[Lieu de l''observation]]=Données!$D$6,1,0))</f>
        <v>0</v>
      </c>
      <c r="T2378" s="44">
        <f>IF(Turbine_Compresseur[[#This Row],[N° de l''observation]]=B2377,0,IF(Turbine_Compresseur[[#This Row],[Lieu de l''observation]]=Données!$D$7,1,0))</f>
        <v>0</v>
      </c>
      <c r="U2378" s="44">
        <f>IF(Turbine_Compresseur[[#This Row],[N° de l''observation]]=B2377,0,IF(Turbine_Compresseur[[#This Row],[Lieu de l''observation]]=Données!$D$8,1,0))</f>
        <v>0</v>
      </c>
      <c r="V2378" s="44">
        <f>IF(Turbine_Compresseur[[#This Row],[N° de l''observation]]=B2377,0,IF(Turbine_Compresseur[[#This Row],[Lieu de l''observation]]=Données!$D$9,1,0))</f>
        <v>0</v>
      </c>
    </row>
    <row r="2379" spans="1:22" x14ac:dyDescent="0.25">
      <c r="A2379" s="41"/>
      <c r="B2379" s="41"/>
      <c r="C2379" s="41"/>
      <c r="D2379" s="41"/>
      <c r="E2379" s="41"/>
      <c r="F2379" s="41"/>
      <c r="G2379" s="41"/>
      <c r="H2379" s="41"/>
      <c r="I2379" s="41"/>
      <c r="J2379" s="41"/>
      <c r="K2379" s="41"/>
      <c r="L2379" s="41"/>
      <c r="M2379" s="79"/>
      <c r="O2379" s="44">
        <f>IF(Turbine_Compresseur[[#This Row],[N° de l''observation]]=B2378,0,IF(Turbine_Compresseur[[#This Row],[Lieu de l''observation]]=Données!$D$2,1,0))</f>
        <v>0</v>
      </c>
      <c r="P2379" s="44">
        <f>IF(Turbine_Compresseur[[#This Row],[N° de l''observation]]=B2378,0,IF(Turbine_Compresseur[[#This Row],[Lieu de l''observation]]=Données!$D$3,1,0))</f>
        <v>0</v>
      </c>
      <c r="Q2379" s="44">
        <f>IF(Turbine_Compresseur[[#This Row],[N° de l''observation]]=B2378,0,IF(Turbine_Compresseur[[#This Row],[Lieu de l''observation]]=Données!$D$4,1,0))</f>
        <v>0</v>
      </c>
      <c r="R2379" s="44">
        <f>IF(Turbine_Compresseur[[#This Row],[N° de l''observation]]=B2378,0,IF(Turbine_Compresseur[[#This Row],[Lieu de l''observation]]=Données!$D$5,1,0))</f>
        <v>0</v>
      </c>
      <c r="S2379" s="44">
        <f>IF(Turbine_Compresseur[[#This Row],[N° de l''observation]]=B2378,0,IF(Turbine_Compresseur[[#This Row],[Lieu de l''observation]]=Données!$D$6,1,0))</f>
        <v>0</v>
      </c>
      <c r="T2379" s="44">
        <f>IF(Turbine_Compresseur[[#This Row],[N° de l''observation]]=B2378,0,IF(Turbine_Compresseur[[#This Row],[Lieu de l''observation]]=Données!$D$7,1,0))</f>
        <v>0</v>
      </c>
      <c r="U2379" s="44">
        <f>IF(Turbine_Compresseur[[#This Row],[N° de l''observation]]=B2378,0,IF(Turbine_Compresseur[[#This Row],[Lieu de l''observation]]=Données!$D$8,1,0))</f>
        <v>0</v>
      </c>
      <c r="V2379" s="44">
        <f>IF(Turbine_Compresseur[[#This Row],[N° de l''observation]]=B2378,0,IF(Turbine_Compresseur[[#This Row],[Lieu de l''observation]]=Données!$D$9,1,0))</f>
        <v>0</v>
      </c>
    </row>
    <row r="2380" spans="1:22" x14ac:dyDescent="0.25">
      <c r="A2380" s="41"/>
      <c r="B2380" s="41"/>
      <c r="C2380" s="41"/>
      <c r="D2380" s="41"/>
      <c r="E2380" s="41"/>
      <c r="F2380" s="41"/>
      <c r="G2380" s="41"/>
      <c r="H2380" s="41"/>
      <c r="I2380" s="41"/>
      <c r="J2380" s="41"/>
      <c r="K2380" s="41"/>
      <c r="L2380" s="41"/>
      <c r="M2380" s="79"/>
      <c r="O2380" s="44">
        <f>IF(Turbine_Compresseur[[#This Row],[N° de l''observation]]=B2379,0,IF(Turbine_Compresseur[[#This Row],[Lieu de l''observation]]=Données!$D$2,1,0))</f>
        <v>0</v>
      </c>
      <c r="P2380" s="44">
        <f>IF(Turbine_Compresseur[[#This Row],[N° de l''observation]]=B2379,0,IF(Turbine_Compresseur[[#This Row],[Lieu de l''observation]]=Données!$D$3,1,0))</f>
        <v>0</v>
      </c>
      <c r="Q2380" s="44">
        <f>IF(Turbine_Compresseur[[#This Row],[N° de l''observation]]=B2379,0,IF(Turbine_Compresseur[[#This Row],[Lieu de l''observation]]=Données!$D$4,1,0))</f>
        <v>0</v>
      </c>
      <c r="R2380" s="44">
        <f>IF(Turbine_Compresseur[[#This Row],[N° de l''observation]]=B2379,0,IF(Turbine_Compresseur[[#This Row],[Lieu de l''observation]]=Données!$D$5,1,0))</f>
        <v>0</v>
      </c>
      <c r="S2380" s="44">
        <f>IF(Turbine_Compresseur[[#This Row],[N° de l''observation]]=B2379,0,IF(Turbine_Compresseur[[#This Row],[Lieu de l''observation]]=Données!$D$6,1,0))</f>
        <v>0</v>
      </c>
      <c r="T2380" s="44">
        <f>IF(Turbine_Compresseur[[#This Row],[N° de l''observation]]=B2379,0,IF(Turbine_Compresseur[[#This Row],[Lieu de l''observation]]=Données!$D$7,1,0))</f>
        <v>0</v>
      </c>
      <c r="U2380" s="44">
        <f>IF(Turbine_Compresseur[[#This Row],[N° de l''observation]]=B2379,0,IF(Turbine_Compresseur[[#This Row],[Lieu de l''observation]]=Données!$D$8,1,0))</f>
        <v>0</v>
      </c>
      <c r="V2380" s="44">
        <f>IF(Turbine_Compresseur[[#This Row],[N° de l''observation]]=B2379,0,IF(Turbine_Compresseur[[#This Row],[Lieu de l''observation]]=Données!$D$9,1,0))</f>
        <v>0</v>
      </c>
    </row>
    <row r="2381" spans="1:22" x14ac:dyDescent="0.25">
      <c r="A2381" s="41"/>
      <c r="B2381" s="41"/>
      <c r="C2381" s="41"/>
      <c r="D2381" s="41"/>
      <c r="E2381" s="41"/>
      <c r="F2381" s="41"/>
      <c r="G2381" s="41"/>
      <c r="H2381" s="41"/>
      <c r="I2381" s="41"/>
      <c r="J2381" s="41"/>
      <c r="K2381" s="41"/>
      <c r="L2381" s="41"/>
      <c r="M2381" s="79"/>
      <c r="O2381" s="44">
        <f>IF(Turbine_Compresseur[[#This Row],[N° de l''observation]]=B2380,0,IF(Turbine_Compresseur[[#This Row],[Lieu de l''observation]]=Données!$D$2,1,0))</f>
        <v>0</v>
      </c>
      <c r="P2381" s="44">
        <f>IF(Turbine_Compresseur[[#This Row],[N° de l''observation]]=B2380,0,IF(Turbine_Compresseur[[#This Row],[Lieu de l''observation]]=Données!$D$3,1,0))</f>
        <v>0</v>
      </c>
      <c r="Q2381" s="44">
        <f>IF(Turbine_Compresseur[[#This Row],[N° de l''observation]]=B2380,0,IF(Turbine_Compresseur[[#This Row],[Lieu de l''observation]]=Données!$D$4,1,0))</f>
        <v>0</v>
      </c>
      <c r="R2381" s="44">
        <f>IF(Turbine_Compresseur[[#This Row],[N° de l''observation]]=B2380,0,IF(Turbine_Compresseur[[#This Row],[Lieu de l''observation]]=Données!$D$5,1,0))</f>
        <v>0</v>
      </c>
      <c r="S2381" s="44">
        <f>IF(Turbine_Compresseur[[#This Row],[N° de l''observation]]=B2380,0,IF(Turbine_Compresseur[[#This Row],[Lieu de l''observation]]=Données!$D$6,1,0))</f>
        <v>0</v>
      </c>
      <c r="T2381" s="44">
        <f>IF(Turbine_Compresseur[[#This Row],[N° de l''observation]]=B2380,0,IF(Turbine_Compresseur[[#This Row],[Lieu de l''observation]]=Données!$D$7,1,0))</f>
        <v>0</v>
      </c>
      <c r="U2381" s="44">
        <f>IF(Turbine_Compresseur[[#This Row],[N° de l''observation]]=B2380,0,IF(Turbine_Compresseur[[#This Row],[Lieu de l''observation]]=Données!$D$8,1,0))</f>
        <v>0</v>
      </c>
      <c r="V2381" s="44">
        <f>IF(Turbine_Compresseur[[#This Row],[N° de l''observation]]=B2380,0,IF(Turbine_Compresseur[[#This Row],[Lieu de l''observation]]=Données!$D$9,1,0))</f>
        <v>0</v>
      </c>
    </row>
    <row r="2382" spans="1:22" x14ac:dyDescent="0.25">
      <c r="A2382" s="41"/>
      <c r="B2382" s="41"/>
      <c r="C2382" s="41"/>
      <c r="D2382" s="41"/>
      <c r="E2382" s="41"/>
      <c r="F2382" s="41"/>
      <c r="G2382" s="41"/>
      <c r="H2382" s="41"/>
      <c r="I2382" s="41"/>
      <c r="J2382" s="41"/>
      <c r="K2382" s="41"/>
      <c r="L2382" s="41"/>
      <c r="M2382" s="79"/>
      <c r="O2382" s="44">
        <f>IF(Turbine_Compresseur[[#This Row],[N° de l''observation]]=B2381,0,IF(Turbine_Compresseur[[#This Row],[Lieu de l''observation]]=Données!$D$2,1,0))</f>
        <v>0</v>
      </c>
      <c r="P2382" s="44">
        <f>IF(Turbine_Compresseur[[#This Row],[N° de l''observation]]=B2381,0,IF(Turbine_Compresseur[[#This Row],[Lieu de l''observation]]=Données!$D$3,1,0))</f>
        <v>0</v>
      </c>
      <c r="Q2382" s="44">
        <f>IF(Turbine_Compresseur[[#This Row],[N° de l''observation]]=B2381,0,IF(Turbine_Compresseur[[#This Row],[Lieu de l''observation]]=Données!$D$4,1,0))</f>
        <v>0</v>
      </c>
      <c r="R2382" s="44">
        <f>IF(Turbine_Compresseur[[#This Row],[N° de l''observation]]=B2381,0,IF(Turbine_Compresseur[[#This Row],[Lieu de l''observation]]=Données!$D$5,1,0))</f>
        <v>0</v>
      </c>
      <c r="S2382" s="44">
        <f>IF(Turbine_Compresseur[[#This Row],[N° de l''observation]]=B2381,0,IF(Turbine_Compresseur[[#This Row],[Lieu de l''observation]]=Données!$D$6,1,0))</f>
        <v>0</v>
      </c>
      <c r="T2382" s="44">
        <f>IF(Turbine_Compresseur[[#This Row],[N° de l''observation]]=B2381,0,IF(Turbine_Compresseur[[#This Row],[Lieu de l''observation]]=Données!$D$7,1,0))</f>
        <v>0</v>
      </c>
      <c r="U2382" s="44">
        <f>IF(Turbine_Compresseur[[#This Row],[N° de l''observation]]=B2381,0,IF(Turbine_Compresseur[[#This Row],[Lieu de l''observation]]=Données!$D$8,1,0))</f>
        <v>0</v>
      </c>
      <c r="V2382" s="44">
        <f>IF(Turbine_Compresseur[[#This Row],[N° de l''observation]]=B2381,0,IF(Turbine_Compresseur[[#This Row],[Lieu de l''observation]]=Données!$D$9,1,0))</f>
        <v>0</v>
      </c>
    </row>
    <row r="2383" spans="1:22" x14ac:dyDescent="0.25">
      <c r="A2383" s="41"/>
      <c r="B2383" s="41"/>
      <c r="C2383" s="41"/>
      <c r="D2383" s="41"/>
      <c r="E2383" s="41"/>
      <c r="F2383" s="41"/>
      <c r="G2383" s="41"/>
      <c r="H2383" s="41"/>
      <c r="I2383" s="41"/>
      <c r="J2383" s="41"/>
      <c r="K2383" s="41"/>
      <c r="L2383" s="41"/>
      <c r="M2383" s="79"/>
      <c r="O2383" s="44">
        <f>IF(Turbine_Compresseur[[#This Row],[N° de l''observation]]=B2382,0,IF(Turbine_Compresseur[[#This Row],[Lieu de l''observation]]=Données!$D$2,1,0))</f>
        <v>0</v>
      </c>
      <c r="P2383" s="44">
        <f>IF(Turbine_Compresseur[[#This Row],[N° de l''observation]]=B2382,0,IF(Turbine_Compresseur[[#This Row],[Lieu de l''observation]]=Données!$D$3,1,0))</f>
        <v>0</v>
      </c>
      <c r="Q2383" s="44">
        <f>IF(Turbine_Compresseur[[#This Row],[N° de l''observation]]=B2382,0,IF(Turbine_Compresseur[[#This Row],[Lieu de l''observation]]=Données!$D$4,1,0))</f>
        <v>0</v>
      </c>
      <c r="R2383" s="44">
        <f>IF(Turbine_Compresseur[[#This Row],[N° de l''observation]]=B2382,0,IF(Turbine_Compresseur[[#This Row],[Lieu de l''observation]]=Données!$D$5,1,0))</f>
        <v>0</v>
      </c>
      <c r="S2383" s="44">
        <f>IF(Turbine_Compresseur[[#This Row],[N° de l''observation]]=B2382,0,IF(Turbine_Compresseur[[#This Row],[Lieu de l''observation]]=Données!$D$6,1,0))</f>
        <v>0</v>
      </c>
      <c r="T2383" s="44">
        <f>IF(Turbine_Compresseur[[#This Row],[N° de l''observation]]=B2382,0,IF(Turbine_Compresseur[[#This Row],[Lieu de l''observation]]=Données!$D$7,1,0))</f>
        <v>0</v>
      </c>
      <c r="U2383" s="44">
        <f>IF(Turbine_Compresseur[[#This Row],[N° de l''observation]]=B2382,0,IF(Turbine_Compresseur[[#This Row],[Lieu de l''observation]]=Données!$D$8,1,0))</f>
        <v>0</v>
      </c>
      <c r="V2383" s="44">
        <f>IF(Turbine_Compresseur[[#This Row],[N° de l''observation]]=B2382,0,IF(Turbine_Compresseur[[#This Row],[Lieu de l''observation]]=Données!$D$9,1,0))</f>
        <v>0</v>
      </c>
    </row>
    <row r="2384" spans="1:22" x14ac:dyDescent="0.25">
      <c r="A2384" s="41"/>
      <c r="B2384" s="41"/>
      <c r="C2384" s="41"/>
      <c r="D2384" s="41"/>
      <c r="E2384" s="41"/>
      <c r="F2384" s="41"/>
      <c r="G2384" s="41"/>
      <c r="H2384" s="41"/>
      <c r="I2384" s="41"/>
      <c r="J2384" s="41"/>
      <c r="K2384" s="41"/>
      <c r="L2384" s="41"/>
      <c r="M2384" s="79"/>
      <c r="O2384" s="44">
        <f>IF(Turbine_Compresseur[[#This Row],[N° de l''observation]]=B2383,0,IF(Turbine_Compresseur[[#This Row],[Lieu de l''observation]]=Données!$D$2,1,0))</f>
        <v>0</v>
      </c>
      <c r="P2384" s="44">
        <f>IF(Turbine_Compresseur[[#This Row],[N° de l''observation]]=B2383,0,IF(Turbine_Compresseur[[#This Row],[Lieu de l''observation]]=Données!$D$3,1,0))</f>
        <v>0</v>
      </c>
      <c r="Q2384" s="44">
        <f>IF(Turbine_Compresseur[[#This Row],[N° de l''observation]]=B2383,0,IF(Turbine_Compresseur[[#This Row],[Lieu de l''observation]]=Données!$D$4,1,0))</f>
        <v>0</v>
      </c>
      <c r="R2384" s="44">
        <f>IF(Turbine_Compresseur[[#This Row],[N° de l''observation]]=B2383,0,IF(Turbine_Compresseur[[#This Row],[Lieu de l''observation]]=Données!$D$5,1,0))</f>
        <v>0</v>
      </c>
      <c r="S2384" s="44">
        <f>IF(Turbine_Compresseur[[#This Row],[N° de l''observation]]=B2383,0,IF(Turbine_Compresseur[[#This Row],[Lieu de l''observation]]=Données!$D$6,1,0))</f>
        <v>0</v>
      </c>
      <c r="T2384" s="44">
        <f>IF(Turbine_Compresseur[[#This Row],[N° de l''observation]]=B2383,0,IF(Turbine_Compresseur[[#This Row],[Lieu de l''observation]]=Données!$D$7,1,0))</f>
        <v>0</v>
      </c>
      <c r="U2384" s="44">
        <f>IF(Turbine_Compresseur[[#This Row],[N° de l''observation]]=B2383,0,IF(Turbine_Compresseur[[#This Row],[Lieu de l''observation]]=Données!$D$8,1,0))</f>
        <v>0</v>
      </c>
      <c r="V2384" s="44">
        <f>IF(Turbine_Compresseur[[#This Row],[N° de l''observation]]=B2383,0,IF(Turbine_Compresseur[[#This Row],[Lieu de l''observation]]=Données!$D$9,1,0))</f>
        <v>0</v>
      </c>
    </row>
    <row r="2385" spans="1:22" x14ac:dyDescent="0.25">
      <c r="A2385" s="41"/>
      <c r="B2385" s="41"/>
      <c r="C2385" s="41"/>
      <c r="D2385" s="41"/>
      <c r="E2385" s="41"/>
      <c r="F2385" s="41"/>
      <c r="G2385" s="41"/>
      <c r="H2385" s="41"/>
      <c r="I2385" s="41"/>
      <c r="J2385" s="41"/>
      <c r="K2385" s="41"/>
      <c r="L2385" s="41"/>
      <c r="M2385" s="79"/>
      <c r="O2385" s="44">
        <f>IF(Turbine_Compresseur[[#This Row],[N° de l''observation]]=B2384,0,IF(Turbine_Compresseur[[#This Row],[Lieu de l''observation]]=Données!$D$2,1,0))</f>
        <v>0</v>
      </c>
      <c r="P2385" s="44">
        <f>IF(Turbine_Compresseur[[#This Row],[N° de l''observation]]=B2384,0,IF(Turbine_Compresseur[[#This Row],[Lieu de l''observation]]=Données!$D$3,1,0))</f>
        <v>0</v>
      </c>
      <c r="Q2385" s="44">
        <f>IF(Turbine_Compresseur[[#This Row],[N° de l''observation]]=B2384,0,IF(Turbine_Compresseur[[#This Row],[Lieu de l''observation]]=Données!$D$4,1,0))</f>
        <v>0</v>
      </c>
      <c r="R2385" s="44">
        <f>IF(Turbine_Compresseur[[#This Row],[N° de l''observation]]=B2384,0,IF(Turbine_Compresseur[[#This Row],[Lieu de l''observation]]=Données!$D$5,1,0))</f>
        <v>0</v>
      </c>
      <c r="S2385" s="44">
        <f>IF(Turbine_Compresseur[[#This Row],[N° de l''observation]]=B2384,0,IF(Turbine_Compresseur[[#This Row],[Lieu de l''observation]]=Données!$D$6,1,0))</f>
        <v>0</v>
      </c>
      <c r="T2385" s="44">
        <f>IF(Turbine_Compresseur[[#This Row],[N° de l''observation]]=B2384,0,IF(Turbine_Compresseur[[#This Row],[Lieu de l''observation]]=Données!$D$7,1,0))</f>
        <v>0</v>
      </c>
      <c r="U2385" s="44">
        <f>IF(Turbine_Compresseur[[#This Row],[N° de l''observation]]=B2384,0,IF(Turbine_Compresseur[[#This Row],[Lieu de l''observation]]=Données!$D$8,1,0))</f>
        <v>0</v>
      </c>
      <c r="V2385" s="44">
        <f>IF(Turbine_Compresseur[[#This Row],[N° de l''observation]]=B2384,0,IF(Turbine_Compresseur[[#This Row],[Lieu de l''observation]]=Données!$D$9,1,0))</f>
        <v>0</v>
      </c>
    </row>
    <row r="2386" spans="1:22" x14ac:dyDescent="0.25">
      <c r="A2386" s="41"/>
      <c r="B2386" s="41"/>
      <c r="C2386" s="41"/>
      <c r="D2386" s="41"/>
      <c r="E2386" s="41"/>
      <c r="F2386" s="41"/>
      <c r="G2386" s="41"/>
      <c r="H2386" s="41"/>
      <c r="I2386" s="41"/>
      <c r="J2386" s="41"/>
      <c r="K2386" s="41"/>
      <c r="L2386" s="41"/>
      <c r="M2386" s="79"/>
      <c r="O2386" s="44">
        <f>IF(Turbine_Compresseur[[#This Row],[N° de l''observation]]=B2385,0,IF(Turbine_Compresseur[[#This Row],[Lieu de l''observation]]=Données!$D$2,1,0))</f>
        <v>0</v>
      </c>
      <c r="P2386" s="44">
        <f>IF(Turbine_Compresseur[[#This Row],[N° de l''observation]]=B2385,0,IF(Turbine_Compresseur[[#This Row],[Lieu de l''observation]]=Données!$D$3,1,0))</f>
        <v>0</v>
      </c>
      <c r="Q2386" s="44">
        <f>IF(Turbine_Compresseur[[#This Row],[N° de l''observation]]=B2385,0,IF(Turbine_Compresseur[[#This Row],[Lieu de l''observation]]=Données!$D$4,1,0))</f>
        <v>0</v>
      </c>
      <c r="R2386" s="44">
        <f>IF(Turbine_Compresseur[[#This Row],[N° de l''observation]]=B2385,0,IF(Turbine_Compresseur[[#This Row],[Lieu de l''observation]]=Données!$D$5,1,0))</f>
        <v>0</v>
      </c>
      <c r="S2386" s="44">
        <f>IF(Turbine_Compresseur[[#This Row],[N° de l''observation]]=B2385,0,IF(Turbine_Compresseur[[#This Row],[Lieu de l''observation]]=Données!$D$6,1,0))</f>
        <v>0</v>
      </c>
      <c r="T2386" s="44">
        <f>IF(Turbine_Compresseur[[#This Row],[N° de l''observation]]=B2385,0,IF(Turbine_Compresseur[[#This Row],[Lieu de l''observation]]=Données!$D$7,1,0))</f>
        <v>0</v>
      </c>
      <c r="U2386" s="44">
        <f>IF(Turbine_Compresseur[[#This Row],[N° de l''observation]]=B2385,0,IF(Turbine_Compresseur[[#This Row],[Lieu de l''observation]]=Données!$D$8,1,0))</f>
        <v>0</v>
      </c>
      <c r="V2386" s="44">
        <f>IF(Turbine_Compresseur[[#This Row],[N° de l''observation]]=B2385,0,IF(Turbine_Compresseur[[#This Row],[Lieu de l''observation]]=Données!$D$9,1,0))</f>
        <v>0</v>
      </c>
    </row>
    <row r="2387" spans="1:22" x14ac:dyDescent="0.25">
      <c r="A2387" s="41"/>
      <c r="B2387" s="41"/>
      <c r="C2387" s="41"/>
      <c r="D2387" s="41"/>
      <c r="E2387" s="41"/>
      <c r="F2387" s="41"/>
      <c r="G2387" s="41"/>
      <c r="H2387" s="41"/>
      <c r="I2387" s="41"/>
      <c r="J2387" s="41"/>
      <c r="K2387" s="41"/>
      <c r="L2387" s="41"/>
      <c r="M2387" s="79"/>
      <c r="O2387" s="44">
        <f>IF(Turbine_Compresseur[[#This Row],[N° de l''observation]]=B2386,0,IF(Turbine_Compresseur[[#This Row],[Lieu de l''observation]]=Données!$D$2,1,0))</f>
        <v>0</v>
      </c>
      <c r="P2387" s="44">
        <f>IF(Turbine_Compresseur[[#This Row],[N° de l''observation]]=B2386,0,IF(Turbine_Compresseur[[#This Row],[Lieu de l''observation]]=Données!$D$3,1,0))</f>
        <v>0</v>
      </c>
      <c r="Q2387" s="44">
        <f>IF(Turbine_Compresseur[[#This Row],[N° de l''observation]]=B2386,0,IF(Turbine_Compresseur[[#This Row],[Lieu de l''observation]]=Données!$D$4,1,0))</f>
        <v>0</v>
      </c>
      <c r="R2387" s="44">
        <f>IF(Turbine_Compresseur[[#This Row],[N° de l''observation]]=B2386,0,IF(Turbine_Compresseur[[#This Row],[Lieu de l''observation]]=Données!$D$5,1,0))</f>
        <v>0</v>
      </c>
      <c r="S2387" s="44">
        <f>IF(Turbine_Compresseur[[#This Row],[N° de l''observation]]=B2386,0,IF(Turbine_Compresseur[[#This Row],[Lieu de l''observation]]=Données!$D$6,1,0))</f>
        <v>0</v>
      </c>
      <c r="T2387" s="44">
        <f>IF(Turbine_Compresseur[[#This Row],[N° de l''observation]]=B2386,0,IF(Turbine_Compresseur[[#This Row],[Lieu de l''observation]]=Données!$D$7,1,0))</f>
        <v>0</v>
      </c>
      <c r="U2387" s="44">
        <f>IF(Turbine_Compresseur[[#This Row],[N° de l''observation]]=B2386,0,IF(Turbine_Compresseur[[#This Row],[Lieu de l''observation]]=Données!$D$8,1,0))</f>
        <v>0</v>
      </c>
      <c r="V2387" s="44">
        <f>IF(Turbine_Compresseur[[#This Row],[N° de l''observation]]=B2386,0,IF(Turbine_Compresseur[[#This Row],[Lieu de l''observation]]=Données!$D$9,1,0))</f>
        <v>0</v>
      </c>
    </row>
    <row r="2388" spans="1:22" x14ac:dyDescent="0.25">
      <c r="A2388" s="41"/>
      <c r="B2388" s="41"/>
      <c r="C2388" s="41"/>
      <c r="D2388" s="41"/>
      <c r="E2388" s="41"/>
      <c r="F2388" s="41"/>
      <c r="G2388" s="41"/>
      <c r="H2388" s="41"/>
      <c r="I2388" s="41"/>
      <c r="J2388" s="41"/>
      <c r="K2388" s="41"/>
      <c r="L2388" s="41"/>
      <c r="M2388" s="79"/>
      <c r="O2388" s="44">
        <f>IF(Turbine_Compresseur[[#This Row],[N° de l''observation]]=B2387,0,IF(Turbine_Compresseur[[#This Row],[Lieu de l''observation]]=Données!$D$2,1,0))</f>
        <v>0</v>
      </c>
      <c r="P2388" s="44">
        <f>IF(Turbine_Compresseur[[#This Row],[N° de l''observation]]=B2387,0,IF(Turbine_Compresseur[[#This Row],[Lieu de l''observation]]=Données!$D$3,1,0))</f>
        <v>0</v>
      </c>
      <c r="Q2388" s="44">
        <f>IF(Turbine_Compresseur[[#This Row],[N° de l''observation]]=B2387,0,IF(Turbine_Compresseur[[#This Row],[Lieu de l''observation]]=Données!$D$4,1,0))</f>
        <v>0</v>
      </c>
      <c r="R2388" s="44">
        <f>IF(Turbine_Compresseur[[#This Row],[N° de l''observation]]=B2387,0,IF(Turbine_Compresseur[[#This Row],[Lieu de l''observation]]=Données!$D$5,1,0))</f>
        <v>0</v>
      </c>
      <c r="S2388" s="44">
        <f>IF(Turbine_Compresseur[[#This Row],[N° de l''observation]]=B2387,0,IF(Turbine_Compresseur[[#This Row],[Lieu de l''observation]]=Données!$D$6,1,0))</f>
        <v>0</v>
      </c>
      <c r="T2388" s="44">
        <f>IF(Turbine_Compresseur[[#This Row],[N° de l''observation]]=B2387,0,IF(Turbine_Compresseur[[#This Row],[Lieu de l''observation]]=Données!$D$7,1,0))</f>
        <v>0</v>
      </c>
      <c r="U2388" s="44">
        <f>IF(Turbine_Compresseur[[#This Row],[N° de l''observation]]=B2387,0,IF(Turbine_Compresseur[[#This Row],[Lieu de l''observation]]=Données!$D$8,1,0))</f>
        <v>0</v>
      </c>
      <c r="V2388" s="44">
        <f>IF(Turbine_Compresseur[[#This Row],[N° de l''observation]]=B2387,0,IF(Turbine_Compresseur[[#This Row],[Lieu de l''observation]]=Données!$D$9,1,0))</f>
        <v>0</v>
      </c>
    </row>
    <row r="2389" spans="1:22" x14ac:dyDescent="0.25">
      <c r="A2389" s="41"/>
      <c r="B2389" s="41"/>
      <c r="C2389" s="41"/>
      <c r="D2389" s="41"/>
      <c r="E2389" s="41"/>
      <c r="F2389" s="41"/>
      <c r="G2389" s="41"/>
      <c r="H2389" s="41"/>
      <c r="I2389" s="41"/>
      <c r="J2389" s="41"/>
      <c r="K2389" s="41"/>
      <c r="L2389" s="41"/>
      <c r="M2389" s="79"/>
      <c r="O2389" s="44">
        <f>IF(Turbine_Compresseur[[#This Row],[N° de l''observation]]=B2388,0,IF(Turbine_Compresseur[[#This Row],[Lieu de l''observation]]=Données!$D$2,1,0))</f>
        <v>0</v>
      </c>
      <c r="P2389" s="44">
        <f>IF(Turbine_Compresseur[[#This Row],[N° de l''observation]]=B2388,0,IF(Turbine_Compresseur[[#This Row],[Lieu de l''observation]]=Données!$D$3,1,0))</f>
        <v>0</v>
      </c>
      <c r="Q2389" s="44">
        <f>IF(Turbine_Compresseur[[#This Row],[N° de l''observation]]=B2388,0,IF(Turbine_Compresseur[[#This Row],[Lieu de l''observation]]=Données!$D$4,1,0))</f>
        <v>0</v>
      </c>
      <c r="R2389" s="44">
        <f>IF(Turbine_Compresseur[[#This Row],[N° de l''observation]]=B2388,0,IF(Turbine_Compresseur[[#This Row],[Lieu de l''observation]]=Données!$D$5,1,0))</f>
        <v>0</v>
      </c>
      <c r="S2389" s="44">
        <f>IF(Turbine_Compresseur[[#This Row],[N° de l''observation]]=B2388,0,IF(Turbine_Compresseur[[#This Row],[Lieu de l''observation]]=Données!$D$6,1,0))</f>
        <v>0</v>
      </c>
      <c r="T2389" s="44">
        <f>IF(Turbine_Compresseur[[#This Row],[N° de l''observation]]=B2388,0,IF(Turbine_Compresseur[[#This Row],[Lieu de l''observation]]=Données!$D$7,1,0))</f>
        <v>0</v>
      </c>
      <c r="U2389" s="44">
        <f>IF(Turbine_Compresseur[[#This Row],[N° de l''observation]]=B2388,0,IF(Turbine_Compresseur[[#This Row],[Lieu de l''observation]]=Données!$D$8,1,0))</f>
        <v>0</v>
      </c>
      <c r="V2389" s="44">
        <f>IF(Turbine_Compresseur[[#This Row],[N° de l''observation]]=B2388,0,IF(Turbine_Compresseur[[#This Row],[Lieu de l''observation]]=Données!$D$9,1,0))</f>
        <v>0</v>
      </c>
    </row>
    <row r="2390" spans="1:22" x14ac:dyDescent="0.25">
      <c r="A2390" s="41"/>
      <c r="B2390" s="41"/>
      <c r="C2390" s="41"/>
      <c r="D2390" s="41"/>
      <c r="E2390" s="41"/>
      <c r="F2390" s="41"/>
      <c r="G2390" s="41"/>
      <c r="H2390" s="41"/>
      <c r="I2390" s="41"/>
      <c r="J2390" s="41"/>
      <c r="K2390" s="41"/>
      <c r="L2390" s="41"/>
      <c r="M2390" s="79"/>
      <c r="O2390" s="44">
        <f>IF(Turbine_Compresseur[[#This Row],[N° de l''observation]]=B2389,0,IF(Turbine_Compresseur[[#This Row],[Lieu de l''observation]]=Données!$D$2,1,0))</f>
        <v>0</v>
      </c>
      <c r="P2390" s="44">
        <f>IF(Turbine_Compresseur[[#This Row],[N° de l''observation]]=B2389,0,IF(Turbine_Compresseur[[#This Row],[Lieu de l''observation]]=Données!$D$3,1,0))</f>
        <v>0</v>
      </c>
      <c r="Q2390" s="44">
        <f>IF(Turbine_Compresseur[[#This Row],[N° de l''observation]]=B2389,0,IF(Turbine_Compresseur[[#This Row],[Lieu de l''observation]]=Données!$D$4,1,0))</f>
        <v>0</v>
      </c>
      <c r="R2390" s="44">
        <f>IF(Turbine_Compresseur[[#This Row],[N° de l''observation]]=B2389,0,IF(Turbine_Compresseur[[#This Row],[Lieu de l''observation]]=Données!$D$5,1,0))</f>
        <v>0</v>
      </c>
      <c r="S2390" s="44">
        <f>IF(Turbine_Compresseur[[#This Row],[N° de l''observation]]=B2389,0,IF(Turbine_Compresseur[[#This Row],[Lieu de l''observation]]=Données!$D$6,1,0))</f>
        <v>0</v>
      </c>
      <c r="T2390" s="44">
        <f>IF(Turbine_Compresseur[[#This Row],[N° de l''observation]]=B2389,0,IF(Turbine_Compresseur[[#This Row],[Lieu de l''observation]]=Données!$D$7,1,0))</f>
        <v>0</v>
      </c>
      <c r="U2390" s="44">
        <f>IF(Turbine_Compresseur[[#This Row],[N° de l''observation]]=B2389,0,IF(Turbine_Compresseur[[#This Row],[Lieu de l''observation]]=Données!$D$8,1,0))</f>
        <v>0</v>
      </c>
      <c r="V2390" s="44">
        <f>IF(Turbine_Compresseur[[#This Row],[N° de l''observation]]=B2389,0,IF(Turbine_Compresseur[[#This Row],[Lieu de l''observation]]=Données!$D$9,1,0))</f>
        <v>0</v>
      </c>
    </row>
    <row r="2391" spans="1:22" x14ac:dyDescent="0.25">
      <c r="A2391" s="41"/>
      <c r="B2391" s="41"/>
      <c r="C2391" s="41"/>
      <c r="D2391" s="41"/>
      <c r="E2391" s="41"/>
      <c r="F2391" s="41"/>
      <c r="G2391" s="41"/>
      <c r="H2391" s="41"/>
      <c r="I2391" s="41"/>
      <c r="J2391" s="41"/>
      <c r="K2391" s="41"/>
      <c r="L2391" s="41"/>
      <c r="M2391" s="79"/>
      <c r="O2391" s="44">
        <f>IF(Turbine_Compresseur[[#This Row],[N° de l''observation]]=B2390,0,IF(Turbine_Compresseur[[#This Row],[Lieu de l''observation]]=Données!$D$2,1,0))</f>
        <v>0</v>
      </c>
      <c r="P2391" s="44">
        <f>IF(Turbine_Compresseur[[#This Row],[N° de l''observation]]=B2390,0,IF(Turbine_Compresseur[[#This Row],[Lieu de l''observation]]=Données!$D$3,1,0))</f>
        <v>0</v>
      </c>
      <c r="Q2391" s="44">
        <f>IF(Turbine_Compresseur[[#This Row],[N° de l''observation]]=B2390,0,IF(Turbine_Compresseur[[#This Row],[Lieu de l''observation]]=Données!$D$4,1,0))</f>
        <v>0</v>
      </c>
      <c r="R2391" s="44">
        <f>IF(Turbine_Compresseur[[#This Row],[N° de l''observation]]=B2390,0,IF(Turbine_Compresseur[[#This Row],[Lieu de l''observation]]=Données!$D$5,1,0))</f>
        <v>0</v>
      </c>
      <c r="S2391" s="44">
        <f>IF(Turbine_Compresseur[[#This Row],[N° de l''observation]]=B2390,0,IF(Turbine_Compresseur[[#This Row],[Lieu de l''observation]]=Données!$D$6,1,0))</f>
        <v>0</v>
      </c>
      <c r="T2391" s="44">
        <f>IF(Turbine_Compresseur[[#This Row],[N° de l''observation]]=B2390,0,IF(Turbine_Compresseur[[#This Row],[Lieu de l''observation]]=Données!$D$7,1,0))</f>
        <v>0</v>
      </c>
      <c r="U2391" s="44">
        <f>IF(Turbine_Compresseur[[#This Row],[N° de l''observation]]=B2390,0,IF(Turbine_Compresseur[[#This Row],[Lieu de l''observation]]=Données!$D$8,1,0))</f>
        <v>0</v>
      </c>
      <c r="V2391" s="44">
        <f>IF(Turbine_Compresseur[[#This Row],[N° de l''observation]]=B2390,0,IF(Turbine_Compresseur[[#This Row],[Lieu de l''observation]]=Données!$D$9,1,0))</f>
        <v>0</v>
      </c>
    </row>
    <row r="2392" spans="1:22" x14ac:dyDescent="0.25">
      <c r="A2392" s="41"/>
      <c r="B2392" s="41"/>
      <c r="C2392" s="41"/>
      <c r="D2392" s="41"/>
      <c r="E2392" s="41"/>
      <c r="F2392" s="41"/>
      <c r="G2392" s="41"/>
      <c r="H2392" s="41"/>
      <c r="I2392" s="41"/>
      <c r="J2392" s="41"/>
      <c r="K2392" s="41"/>
      <c r="L2392" s="41"/>
      <c r="M2392" s="79"/>
      <c r="O2392" s="44">
        <f>IF(Turbine_Compresseur[[#This Row],[N° de l''observation]]=B2391,0,IF(Turbine_Compresseur[[#This Row],[Lieu de l''observation]]=Données!$D$2,1,0))</f>
        <v>0</v>
      </c>
      <c r="P2392" s="44">
        <f>IF(Turbine_Compresseur[[#This Row],[N° de l''observation]]=B2391,0,IF(Turbine_Compresseur[[#This Row],[Lieu de l''observation]]=Données!$D$3,1,0))</f>
        <v>0</v>
      </c>
      <c r="Q2392" s="44">
        <f>IF(Turbine_Compresseur[[#This Row],[N° de l''observation]]=B2391,0,IF(Turbine_Compresseur[[#This Row],[Lieu de l''observation]]=Données!$D$4,1,0))</f>
        <v>0</v>
      </c>
      <c r="R2392" s="44">
        <f>IF(Turbine_Compresseur[[#This Row],[N° de l''observation]]=B2391,0,IF(Turbine_Compresseur[[#This Row],[Lieu de l''observation]]=Données!$D$5,1,0))</f>
        <v>0</v>
      </c>
      <c r="S2392" s="44">
        <f>IF(Turbine_Compresseur[[#This Row],[N° de l''observation]]=B2391,0,IF(Turbine_Compresseur[[#This Row],[Lieu de l''observation]]=Données!$D$6,1,0))</f>
        <v>0</v>
      </c>
      <c r="T2392" s="44">
        <f>IF(Turbine_Compresseur[[#This Row],[N° de l''observation]]=B2391,0,IF(Turbine_Compresseur[[#This Row],[Lieu de l''observation]]=Données!$D$7,1,0))</f>
        <v>0</v>
      </c>
      <c r="U2392" s="44">
        <f>IF(Turbine_Compresseur[[#This Row],[N° de l''observation]]=B2391,0,IF(Turbine_Compresseur[[#This Row],[Lieu de l''observation]]=Données!$D$8,1,0))</f>
        <v>0</v>
      </c>
      <c r="V2392" s="44">
        <f>IF(Turbine_Compresseur[[#This Row],[N° de l''observation]]=B2391,0,IF(Turbine_Compresseur[[#This Row],[Lieu de l''observation]]=Données!$D$9,1,0))</f>
        <v>0</v>
      </c>
    </row>
    <row r="2393" spans="1:22" x14ac:dyDescent="0.25">
      <c r="A2393" s="41"/>
      <c r="B2393" s="41"/>
      <c r="C2393" s="41"/>
      <c r="D2393" s="41"/>
      <c r="E2393" s="41"/>
      <c r="F2393" s="41"/>
      <c r="G2393" s="41"/>
      <c r="H2393" s="41"/>
      <c r="I2393" s="41"/>
      <c r="J2393" s="41"/>
      <c r="K2393" s="41"/>
      <c r="L2393" s="41"/>
      <c r="M2393" s="79"/>
      <c r="O2393" s="44">
        <f>IF(Turbine_Compresseur[[#This Row],[N° de l''observation]]=B2392,0,IF(Turbine_Compresseur[[#This Row],[Lieu de l''observation]]=Données!$D$2,1,0))</f>
        <v>0</v>
      </c>
      <c r="P2393" s="44">
        <f>IF(Turbine_Compresseur[[#This Row],[N° de l''observation]]=B2392,0,IF(Turbine_Compresseur[[#This Row],[Lieu de l''observation]]=Données!$D$3,1,0))</f>
        <v>0</v>
      </c>
      <c r="Q2393" s="44">
        <f>IF(Turbine_Compresseur[[#This Row],[N° de l''observation]]=B2392,0,IF(Turbine_Compresseur[[#This Row],[Lieu de l''observation]]=Données!$D$4,1,0))</f>
        <v>0</v>
      </c>
      <c r="R2393" s="44">
        <f>IF(Turbine_Compresseur[[#This Row],[N° de l''observation]]=B2392,0,IF(Turbine_Compresseur[[#This Row],[Lieu de l''observation]]=Données!$D$5,1,0))</f>
        <v>0</v>
      </c>
      <c r="S2393" s="44">
        <f>IF(Turbine_Compresseur[[#This Row],[N° de l''observation]]=B2392,0,IF(Turbine_Compresseur[[#This Row],[Lieu de l''observation]]=Données!$D$6,1,0))</f>
        <v>0</v>
      </c>
      <c r="T2393" s="44">
        <f>IF(Turbine_Compresseur[[#This Row],[N° de l''observation]]=B2392,0,IF(Turbine_Compresseur[[#This Row],[Lieu de l''observation]]=Données!$D$7,1,0))</f>
        <v>0</v>
      </c>
      <c r="U2393" s="44">
        <f>IF(Turbine_Compresseur[[#This Row],[N° de l''observation]]=B2392,0,IF(Turbine_Compresseur[[#This Row],[Lieu de l''observation]]=Données!$D$8,1,0))</f>
        <v>0</v>
      </c>
      <c r="V2393" s="44">
        <f>IF(Turbine_Compresseur[[#This Row],[N° de l''observation]]=B2392,0,IF(Turbine_Compresseur[[#This Row],[Lieu de l''observation]]=Données!$D$9,1,0))</f>
        <v>0</v>
      </c>
    </row>
    <row r="2394" spans="1:22" x14ac:dyDescent="0.25">
      <c r="A2394" s="41"/>
      <c r="B2394" s="41"/>
      <c r="C2394" s="41"/>
      <c r="D2394" s="41"/>
      <c r="E2394" s="41"/>
      <c r="F2394" s="41"/>
      <c r="G2394" s="41"/>
      <c r="H2394" s="41"/>
      <c r="I2394" s="41"/>
      <c r="J2394" s="41"/>
      <c r="K2394" s="41"/>
      <c r="L2394" s="41"/>
      <c r="M2394" s="79"/>
      <c r="O2394" s="44">
        <f>IF(Turbine_Compresseur[[#This Row],[N° de l''observation]]=B2393,0,IF(Turbine_Compresseur[[#This Row],[Lieu de l''observation]]=Données!$D$2,1,0))</f>
        <v>0</v>
      </c>
      <c r="P2394" s="44">
        <f>IF(Turbine_Compresseur[[#This Row],[N° de l''observation]]=B2393,0,IF(Turbine_Compresseur[[#This Row],[Lieu de l''observation]]=Données!$D$3,1,0))</f>
        <v>0</v>
      </c>
      <c r="Q2394" s="44">
        <f>IF(Turbine_Compresseur[[#This Row],[N° de l''observation]]=B2393,0,IF(Turbine_Compresseur[[#This Row],[Lieu de l''observation]]=Données!$D$4,1,0))</f>
        <v>0</v>
      </c>
      <c r="R2394" s="44">
        <f>IF(Turbine_Compresseur[[#This Row],[N° de l''observation]]=B2393,0,IF(Turbine_Compresseur[[#This Row],[Lieu de l''observation]]=Données!$D$5,1,0))</f>
        <v>0</v>
      </c>
      <c r="S2394" s="44">
        <f>IF(Turbine_Compresseur[[#This Row],[N° de l''observation]]=B2393,0,IF(Turbine_Compresseur[[#This Row],[Lieu de l''observation]]=Données!$D$6,1,0))</f>
        <v>0</v>
      </c>
      <c r="T2394" s="44">
        <f>IF(Turbine_Compresseur[[#This Row],[N° de l''observation]]=B2393,0,IF(Turbine_Compresseur[[#This Row],[Lieu de l''observation]]=Données!$D$7,1,0))</f>
        <v>0</v>
      </c>
      <c r="U2394" s="44">
        <f>IF(Turbine_Compresseur[[#This Row],[N° de l''observation]]=B2393,0,IF(Turbine_Compresseur[[#This Row],[Lieu de l''observation]]=Données!$D$8,1,0))</f>
        <v>0</v>
      </c>
      <c r="V2394" s="44">
        <f>IF(Turbine_Compresseur[[#This Row],[N° de l''observation]]=B2393,0,IF(Turbine_Compresseur[[#This Row],[Lieu de l''observation]]=Données!$D$9,1,0))</f>
        <v>0</v>
      </c>
    </row>
    <row r="2395" spans="1:22" x14ac:dyDescent="0.25">
      <c r="A2395" s="41"/>
      <c r="B2395" s="41"/>
      <c r="C2395" s="41"/>
      <c r="D2395" s="41"/>
      <c r="E2395" s="41"/>
      <c r="F2395" s="41"/>
      <c r="G2395" s="41"/>
      <c r="H2395" s="41"/>
      <c r="I2395" s="41"/>
      <c r="J2395" s="41"/>
      <c r="K2395" s="41"/>
      <c r="L2395" s="41"/>
      <c r="M2395" s="79"/>
      <c r="O2395" s="44">
        <f>IF(Turbine_Compresseur[[#This Row],[N° de l''observation]]=B2394,0,IF(Turbine_Compresseur[[#This Row],[Lieu de l''observation]]=Données!$D$2,1,0))</f>
        <v>0</v>
      </c>
      <c r="P2395" s="44">
        <f>IF(Turbine_Compresseur[[#This Row],[N° de l''observation]]=B2394,0,IF(Turbine_Compresseur[[#This Row],[Lieu de l''observation]]=Données!$D$3,1,0))</f>
        <v>0</v>
      </c>
      <c r="Q2395" s="44">
        <f>IF(Turbine_Compresseur[[#This Row],[N° de l''observation]]=B2394,0,IF(Turbine_Compresseur[[#This Row],[Lieu de l''observation]]=Données!$D$4,1,0))</f>
        <v>0</v>
      </c>
      <c r="R2395" s="44">
        <f>IF(Turbine_Compresseur[[#This Row],[N° de l''observation]]=B2394,0,IF(Turbine_Compresseur[[#This Row],[Lieu de l''observation]]=Données!$D$5,1,0))</f>
        <v>0</v>
      </c>
      <c r="S2395" s="44">
        <f>IF(Turbine_Compresseur[[#This Row],[N° de l''observation]]=B2394,0,IF(Turbine_Compresseur[[#This Row],[Lieu de l''observation]]=Données!$D$6,1,0))</f>
        <v>0</v>
      </c>
      <c r="T2395" s="44">
        <f>IF(Turbine_Compresseur[[#This Row],[N° de l''observation]]=B2394,0,IF(Turbine_Compresseur[[#This Row],[Lieu de l''observation]]=Données!$D$7,1,0))</f>
        <v>0</v>
      </c>
      <c r="U2395" s="44">
        <f>IF(Turbine_Compresseur[[#This Row],[N° de l''observation]]=B2394,0,IF(Turbine_Compresseur[[#This Row],[Lieu de l''observation]]=Données!$D$8,1,0))</f>
        <v>0</v>
      </c>
      <c r="V2395" s="44">
        <f>IF(Turbine_Compresseur[[#This Row],[N° de l''observation]]=B2394,0,IF(Turbine_Compresseur[[#This Row],[Lieu de l''observation]]=Données!$D$9,1,0))</f>
        <v>0</v>
      </c>
    </row>
    <row r="2396" spans="1:22" x14ac:dyDescent="0.25">
      <c r="A2396" s="41"/>
      <c r="B2396" s="41"/>
      <c r="C2396" s="41"/>
      <c r="D2396" s="41"/>
      <c r="E2396" s="41"/>
      <c r="F2396" s="41"/>
      <c r="G2396" s="41"/>
      <c r="H2396" s="41"/>
      <c r="I2396" s="41"/>
      <c r="J2396" s="41"/>
      <c r="K2396" s="41"/>
      <c r="L2396" s="41"/>
      <c r="M2396" s="79"/>
      <c r="O2396" s="44">
        <f>IF(Turbine_Compresseur[[#This Row],[N° de l''observation]]=B2395,0,IF(Turbine_Compresseur[[#This Row],[Lieu de l''observation]]=Données!$D$2,1,0))</f>
        <v>0</v>
      </c>
      <c r="P2396" s="44">
        <f>IF(Turbine_Compresseur[[#This Row],[N° de l''observation]]=B2395,0,IF(Turbine_Compresseur[[#This Row],[Lieu de l''observation]]=Données!$D$3,1,0))</f>
        <v>0</v>
      </c>
      <c r="Q2396" s="44">
        <f>IF(Turbine_Compresseur[[#This Row],[N° de l''observation]]=B2395,0,IF(Turbine_Compresseur[[#This Row],[Lieu de l''observation]]=Données!$D$4,1,0))</f>
        <v>0</v>
      </c>
      <c r="R2396" s="44">
        <f>IF(Turbine_Compresseur[[#This Row],[N° de l''observation]]=B2395,0,IF(Turbine_Compresseur[[#This Row],[Lieu de l''observation]]=Données!$D$5,1,0))</f>
        <v>0</v>
      </c>
      <c r="S2396" s="44">
        <f>IF(Turbine_Compresseur[[#This Row],[N° de l''observation]]=B2395,0,IF(Turbine_Compresseur[[#This Row],[Lieu de l''observation]]=Données!$D$6,1,0))</f>
        <v>0</v>
      </c>
      <c r="T2396" s="44">
        <f>IF(Turbine_Compresseur[[#This Row],[N° de l''observation]]=B2395,0,IF(Turbine_Compresseur[[#This Row],[Lieu de l''observation]]=Données!$D$7,1,0))</f>
        <v>0</v>
      </c>
      <c r="U2396" s="44">
        <f>IF(Turbine_Compresseur[[#This Row],[N° de l''observation]]=B2395,0,IF(Turbine_Compresseur[[#This Row],[Lieu de l''observation]]=Données!$D$8,1,0))</f>
        <v>0</v>
      </c>
      <c r="V2396" s="44">
        <f>IF(Turbine_Compresseur[[#This Row],[N° de l''observation]]=B2395,0,IF(Turbine_Compresseur[[#This Row],[Lieu de l''observation]]=Données!$D$9,1,0))</f>
        <v>0</v>
      </c>
    </row>
    <row r="2397" spans="1:22" x14ac:dyDescent="0.25">
      <c r="A2397" s="41"/>
      <c r="B2397" s="41"/>
      <c r="C2397" s="41"/>
      <c r="D2397" s="41"/>
      <c r="E2397" s="41"/>
      <c r="F2397" s="41"/>
      <c r="G2397" s="41"/>
      <c r="H2397" s="41"/>
      <c r="I2397" s="41"/>
      <c r="J2397" s="41"/>
      <c r="K2397" s="41"/>
      <c r="L2397" s="41"/>
      <c r="M2397" s="79"/>
      <c r="O2397" s="44">
        <f>IF(Turbine_Compresseur[[#This Row],[N° de l''observation]]=B2396,0,IF(Turbine_Compresseur[[#This Row],[Lieu de l''observation]]=Données!$D$2,1,0))</f>
        <v>0</v>
      </c>
      <c r="P2397" s="44">
        <f>IF(Turbine_Compresseur[[#This Row],[N° de l''observation]]=B2396,0,IF(Turbine_Compresseur[[#This Row],[Lieu de l''observation]]=Données!$D$3,1,0))</f>
        <v>0</v>
      </c>
      <c r="Q2397" s="44">
        <f>IF(Turbine_Compresseur[[#This Row],[N° de l''observation]]=B2396,0,IF(Turbine_Compresseur[[#This Row],[Lieu de l''observation]]=Données!$D$4,1,0))</f>
        <v>0</v>
      </c>
      <c r="R2397" s="44">
        <f>IF(Turbine_Compresseur[[#This Row],[N° de l''observation]]=B2396,0,IF(Turbine_Compresseur[[#This Row],[Lieu de l''observation]]=Données!$D$5,1,0))</f>
        <v>0</v>
      </c>
      <c r="S2397" s="44">
        <f>IF(Turbine_Compresseur[[#This Row],[N° de l''observation]]=B2396,0,IF(Turbine_Compresseur[[#This Row],[Lieu de l''observation]]=Données!$D$6,1,0))</f>
        <v>0</v>
      </c>
      <c r="T2397" s="44">
        <f>IF(Turbine_Compresseur[[#This Row],[N° de l''observation]]=B2396,0,IF(Turbine_Compresseur[[#This Row],[Lieu de l''observation]]=Données!$D$7,1,0))</f>
        <v>0</v>
      </c>
      <c r="U2397" s="44">
        <f>IF(Turbine_Compresseur[[#This Row],[N° de l''observation]]=B2396,0,IF(Turbine_Compresseur[[#This Row],[Lieu de l''observation]]=Données!$D$8,1,0))</f>
        <v>0</v>
      </c>
      <c r="V2397" s="44">
        <f>IF(Turbine_Compresseur[[#This Row],[N° de l''observation]]=B2396,0,IF(Turbine_Compresseur[[#This Row],[Lieu de l''observation]]=Données!$D$9,1,0))</f>
        <v>0</v>
      </c>
    </row>
    <row r="2398" spans="1:22" x14ac:dyDescent="0.25">
      <c r="A2398" s="41"/>
      <c r="B2398" s="41"/>
      <c r="C2398" s="41"/>
      <c r="D2398" s="41"/>
      <c r="E2398" s="41"/>
      <c r="F2398" s="41"/>
      <c r="G2398" s="41"/>
      <c r="H2398" s="41"/>
      <c r="I2398" s="41"/>
      <c r="J2398" s="41"/>
      <c r="K2398" s="41"/>
      <c r="L2398" s="41"/>
      <c r="M2398" s="79"/>
      <c r="O2398" s="44">
        <f>IF(Turbine_Compresseur[[#This Row],[N° de l''observation]]=B2397,0,IF(Turbine_Compresseur[[#This Row],[Lieu de l''observation]]=Données!$D$2,1,0))</f>
        <v>0</v>
      </c>
      <c r="P2398" s="44">
        <f>IF(Turbine_Compresseur[[#This Row],[N° de l''observation]]=B2397,0,IF(Turbine_Compresseur[[#This Row],[Lieu de l''observation]]=Données!$D$3,1,0))</f>
        <v>0</v>
      </c>
      <c r="Q2398" s="44">
        <f>IF(Turbine_Compresseur[[#This Row],[N° de l''observation]]=B2397,0,IF(Turbine_Compresseur[[#This Row],[Lieu de l''observation]]=Données!$D$4,1,0))</f>
        <v>0</v>
      </c>
      <c r="R2398" s="44">
        <f>IF(Turbine_Compresseur[[#This Row],[N° de l''observation]]=B2397,0,IF(Turbine_Compresseur[[#This Row],[Lieu de l''observation]]=Données!$D$5,1,0))</f>
        <v>0</v>
      </c>
      <c r="S2398" s="44">
        <f>IF(Turbine_Compresseur[[#This Row],[N° de l''observation]]=B2397,0,IF(Turbine_Compresseur[[#This Row],[Lieu de l''observation]]=Données!$D$6,1,0))</f>
        <v>0</v>
      </c>
      <c r="T2398" s="44">
        <f>IF(Turbine_Compresseur[[#This Row],[N° de l''observation]]=B2397,0,IF(Turbine_Compresseur[[#This Row],[Lieu de l''observation]]=Données!$D$7,1,0))</f>
        <v>0</v>
      </c>
      <c r="U2398" s="44">
        <f>IF(Turbine_Compresseur[[#This Row],[N° de l''observation]]=B2397,0,IF(Turbine_Compresseur[[#This Row],[Lieu de l''observation]]=Données!$D$8,1,0))</f>
        <v>0</v>
      </c>
      <c r="V2398" s="44">
        <f>IF(Turbine_Compresseur[[#This Row],[N° de l''observation]]=B2397,0,IF(Turbine_Compresseur[[#This Row],[Lieu de l''observation]]=Données!$D$9,1,0))</f>
        <v>0</v>
      </c>
    </row>
    <row r="2399" spans="1:22" x14ac:dyDescent="0.25">
      <c r="A2399" s="41"/>
      <c r="B2399" s="41"/>
      <c r="C2399" s="41"/>
      <c r="D2399" s="41"/>
      <c r="E2399" s="41"/>
      <c r="F2399" s="41"/>
      <c r="G2399" s="41"/>
      <c r="H2399" s="41"/>
      <c r="I2399" s="41"/>
      <c r="J2399" s="41"/>
      <c r="K2399" s="41"/>
      <c r="L2399" s="41"/>
      <c r="M2399" s="79"/>
      <c r="O2399" s="44">
        <f>IF(Turbine_Compresseur[[#This Row],[N° de l''observation]]=B2398,0,IF(Turbine_Compresseur[[#This Row],[Lieu de l''observation]]=Données!$D$2,1,0))</f>
        <v>0</v>
      </c>
      <c r="P2399" s="44">
        <f>IF(Turbine_Compresseur[[#This Row],[N° de l''observation]]=B2398,0,IF(Turbine_Compresseur[[#This Row],[Lieu de l''observation]]=Données!$D$3,1,0))</f>
        <v>0</v>
      </c>
      <c r="Q2399" s="44">
        <f>IF(Turbine_Compresseur[[#This Row],[N° de l''observation]]=B2398,0,IF(Turbine_Compresseur[[#This Row],[Lieu de l''observation]]=Données!$D$4,1,0))</f>
        <v>0</v>
      </c>
      <c r="R2399" s="44">
        <f>IF(Turbine_Compresseur[[#This Row],[N° de l''observation]]=B2398,0,IF(Turbine_Compresseur[[#This Row],[Lieu de l''observation]]=Données!$D$5,1,0))</f>
        <v>0</v>
      </c>
      <c r="S2399" s="44">
        <f>IF(Turbine_Compresseur[[#This Row],[N° de l''observation]]=B2398,0,IF(Turbine_Compresseur[[#This Row],[Lieu de l''observation]]=Données!$D$6,1,0))</f>
        <v>0</v>
      </c>
      <c r="T2399" s="44">
        <f>IF(Turbine_Compresseur[[#This Row],[N° de l''observation]]=B2398,0,IF(Turbine_Compresseur[[#This Row],[Lieu de l''observation]]=Données!$D$7,1,0))</f>
        <v>0</v>
      </c>
      <c r="U2399" s="44">
        <f>IF(Turbine_Compresseur[[#This Row],[N° de l''observation]]=B2398,0,IF(Turbine_Compresseur[[#This Row],[Lieu de l''observation]]=Données!$D$8,1,0))</f>
        <v>0</v>
      </c>
      <c r="V2399" s="44">
        <f>IF(Turbine_Compresseur[[#This Row],[N° de l''observation]]=B2398,0,IF(Turbine_Compresseur[[#This Row],[Lieu de l''observation]]=Données!$D$9,1,0))</f>
        <v>0</v>
      </c>
    </row>
    <row r="2400" spans="1:22" x14ac:dyDescent="0.25">
      <c r="A2400" s="41"/>
      <c r="B2400" s="41"/>
      <c r="C2400" s="41"/>
      <c r="D2400" s="41"/>
      <c r="E2400" s="41"/>
      <c r="F2400" s="41"/>
      <c r="G2400" s="41"/>
      <c r="H2400" s="41"/>
      <c r="I2400" s="41"/>
      <c r="J2400" s="41"/>
      <c r="K2400" s="41"/>
      <c r="L2400" s="41"/>
      <c r="M2400" s="79"/>
      <c r="O2400" s="44">
        <f>IF(Turbine_Compresseur[[#This Row],[N° de l''observation]]=B2399,0,IF(Turbine_Compresseur[[#This Row],[Lieu de l''observation]]=Données!$D$2,1,0))</f>
        <v>0</v>
      </c>
      <c r="P2400" s="44">
        <f>IF(Turbine_Compresseur[[#This Row],[N° de l''observation]]=B2399,0,IF(Turbine_Compresseur[[#This Row],[Lieu de l''observation]]=Données!$D$3,1,0))</f>
        <v>0</v>
      </c>
      <c r="Q2400" s="44">
        <f>IF(Turbine_Compresseur[[#This Row],[N° de l''observation]]=B2399,0,IF(Turbine_Compresseur[[#This Row],[Lieu de l''observation]]=Données!$D$4,1,0))</f>
        <v>0</v>
      </c>
      <c r="R2400" s="44">
        <f>IF(Turbine_Compresseur[[#This Row],[N° de l''observation]]=B2399,0,IF(Turbine_Compresseur[[#This Row],[Lieu de l''observation]]=Données!$D$5,1,0))</f>
        <v>0</v>
      </c>
      <c r="S2400" s="44">
        <f>IF(Turbine_Compresseur[[#This Row],[N° de l''observation]]=B2399,0,IF(Turbine_Compresseur[[#This Row],[Lieu de l''observation]]=Données!$D$6,1,0))</f>
        <v>0</v>
      </c>
      <c r="T2400" s="44">
        <f>IF(Turbine_Compresseur[[#This Row],[N° de l''observation]]=B2399,0,IF(Turbine_Compresseur[[#This Row],[Lieu de l''observation]]=Données!$D$7,1,0))</f>
        <v>0</v>
      </c>
      <c r="U2400" s="44">
        <f>IF(Turbine_Compresseur[[#This Row],[N° de l''observation]]=B2399,0,IF(Turbine_Compresseur[[#This Row],[Lieu de l''observation]]=Données!$D$8,1,0))</f>
        <v>0</v>
      </c>
      <c r="V2400" s="44">
        <f>IF(Turbine_Compresseur[[#This Row],[N° de l''observation]]=B2399,0,IF(Turbine_Compresseur[[#This Row],[Lieu de l''observation]]=Données!$D$9,1,0))</f>
        <v>0</v>
      </c>
    </row>
    <row r="2401" spans="1:22" x14ac:dyDescent="0.25">
      <c r="A2401" s="41"/>
      <c r="B2401" s="41"/>
      <c r="C2401" s="41"/>
      <c r="D2401" s="41"/>
      <c r="E2401" s="41"/>
      <c r="F2401" s="41"/>
      <c r="G2401" s="41"/>
      <c r="H2401" s="41"/>
      <c r="I2401" s="41"/>
      <c r="J2401" s="41"/>
      <c r="K2401" s="41"/>
      <c r="L2401" s="41"/>
      <c r="M2401" s="79"/>
      <c r="O2401" s="44">
        <f>IF(Turbine_Compresseur[[#This Row],[N° de l''observation]]=B2400,0,IF(Turbine_Compresseur[[#This Row],[Lieu de l''observation]]=Données!$D$2,1,0))</f>
        <v>0</v>
      </c>
      <c r="P2401" s="44">
        <f>IF(Turbine_Compresseur[[#This Row],[N° de l''observation]]=B2400,0,IF(Turbine_Compresseur[[#This Row],[Lieu de l''observation]]=Données!$D$3,1,0))</f>
        <v>0</v>
      </c>
      <c r="Q2401" s="44">
        <f>IF(Turbine_Compresseur[[#This Row],[N° de l''observation]]=B2400,0,IF(Turbine_Compresseur[[#This Row],[Lieu de l''observation]]=Données!$D$4,1,0))</f>
        <v>0</v>
      </c>
      <c r="R2401" s="44">
        <f>IF(Turbine_Compresseur[[#This Row],[N° de l''observation]]=B2400,0,IF(Turbine_Compresseur[[#This Row],[Lieu de l''observation]]=Données!$D$5,1,0))</f>
        <v>0</v>
      </c>
      <c r="S2401" s="44">
        <f>IF(Turbine_Compresseur[[#This Row],[N° de l''observation]]=B2400,0,IF(Turbine_Compresseur[[#This Row],[Lieu de l''observation]]=Données!$D$6,1,0))</f>
        <v>0</v>
      </c>
      <c r="T2401" s="44">
        <f>IF(Turbine_Compresseur[[#This Row],[N° de l''observation]]=B2400,0,IF(Turbine_Compresseur[[#This Row],[Lieu de l''observation]]=Données!$D$7,1,0))</f>
        <v>0</v>
      </c>
      <c r="U2401" s="44">
        <f>IF(Turbine_Compresseur[[#This Row],[N° de l''observation]]=B2400,0,IF(Turbine_Compresseur[[#This Row],[Lieu de l''observation]]=Données!$D$8,1,0))</f>
        <v>0</v>
      </c>
      <c r="V2401" s="44">
        <f>IF(Turbine_Compresseur[[#This Row],[N° de l''observation]]=B2400,0,IF(Turbine_Compresseur[[#This Row],[Lieu de l''observation]]=Données!$D$9,1,0))</f>
        <v>0</v>
      </c>
    </row>
    <row r="2402" spans="1:22" x14ac:dyDescent="0.25">
      <c r="A2402" s="41"/>
      <c r="B2402" s="41"/>
      <c r="C2402" s="41"/>
      <c r="D2402" s="41"/>
      <c r="E2402" s="41"/>
      <c r="F2402" s="41"/>
      <c r="G2402" s="41"/>
      <c r="H2402" s="41"/>
      <c r="I2402" s="41"/>
      <c r="J2402" s="41"/>
      <c r="K2402" s="41"/>
      <c r="L2402" s="41"/>
      <c r="M2402" s="79"/>
      <c r="O2402" s="44">
        <f>IF(Turbine_Compresseur[[#This Row],[N° de l''observation]]=B2401,0,IF(Turbine_Compresseur[[#This Row],[Lieu de l''observation]]=Données!$D$2,1,0))</f>
        <v>0</v>
      </c>
      <c r="P2402" s="44">
        <f>IF(Turbine_Compresseur[[#This Row],[N° de l''observation]]=B2401,0,IF(Turbine_Compresseur[[#This Row],[Lieu de l''observation]]=Données!$D$3,1,0))</f>
        <v>0</v>
      </c>
      <c r="Q2402" s="44">
        <f>IF(Turbine_Compresseur[[#This Row],[N° de l''observation]]=B2401,0,IF(Turbine_Compresseur[[#This Row],[Lieu de l''observation]]=Données!$D$4,1,0))</f>
        <v>0</v>
      </c>
      <c r="R2402" s="44">
        <f>IF(Turbine_Compresseur[[#This Row],[N° de l''observation]]=B2401,0,IF(Turbine_Compresseur[[#This Row],[Lieu de l''observation]]=Données!$D$5,1,0))</f>
        <v>0</v>
      </c>
      <c r="S2402" s="44">
        <f>IF(Turbine_Compresseur[[#This Row],[N° de l''observation]]=B2401,0,IF(Turbine_Compresseur[[#This Row],[Lieu de l''observation]]=Données!$D$6,1,0))</f>
        <v>0</v>
      </c>
      <c r="T2402" s="44">
        <f>IF(Turbine_Compresseur[[#This Row],[N° de l''observation]]=B2401,0,IF(Turbine_Compresseur[[#This Row],[Lieu de l''observation]]=Données!$D$7,1,0))</f>
        <v>0</v>
      </c>
      <c r="U2402" s="44">
        <f>IF(Turbine_Compresseur[[#This Row],[N° de l''observation]]=B2401,0,IF(Turbine_Compresseur[[#This Row],[Lieu de l''observation]]=Données!$D$8,1,0))</f>
        <v>0</v>
      </c>
      <c r="V2402" s="44">
        <f>IF(Turbine_Compresseur[[#This Row],[N° de l''observation]]=B2401,0,IF(Turbine_Compresseur[[#This Row],[Lieu de l''observation]]=Données!$D$9,1,0))</f>
        <v>0</v>
      </c>
    </row>
    <row r="2403" spans="1:22" x14ac:dyDescent="0.25">
      <c r="A2403" s="41"/>
      <c r="B2403" s="41"/>
      <c r="C2403" s="41"/>
      <c r="D2403" s="41"/>
      <c r="E2403" s="41"/>
      <c r="F2403" s="41"/>
      <c r="G2403" s="41"/>
      <c r="H2403" s="41"/>
      <c r="I2403" s="41"/>
      <c r="J2403" s="41"/>
      <c r="K2403" s="41"/>
      <c r="L2403" s="41"/>
      <c r="M2403" s="79"/>
      <c r="O2403" s="44">
        <f>IF(Turbine_Compresseur[[#This Row],[N° de l''observation]]=B2402,0,IF(Turbine_Compresseur[[#This Row],[Lieu de l''observation]]=Données!$D$2,1,0))</f>
        <v>0</v>
      </c>
      <c r="P2403" s="44">
        <f>IF(Turbine_Compresseur[[#This Row],[N° de l''observation]]=B2402,0,IF(Turbine_Compresseur[[#This Row],[Lieu de l''observation]]=Données!$D$3,1,0))</f>
        <v>0</v>
      </c>
      <c r="Q2403" s="44">
        <f>IF(Turbine_Compresseur[[#This Row],[N° de l''observation]]=B2402,0,IF(Turbine_Compresseur[[#This Row],[Lieu de l''observation]]=Données!$D$4,1,0))</f>
        <v>0</v>
      </c>
      <c r="R2403" s="44">
        <f>IF(Turbine_Compresseur[[#This Row],[N° de l''observation]]=B2402,0,IF(Turbine_Compresseur[[#This Row],[Lieu de l''observation]]=Données!$D$5,1,0))</f>
        <v>0</v>
      </c>
      <c r="S2403" s="44">
        <f>IF(Turbine_Compresseur[[#This Row],[N° de l''observation]]=B2402,0,IF(Turbine_Compresseur[[#This Row],[Lieu de l''observation]]=Données!$D$6,1,0))</f>
        <v>0</v>
      </c>
      <c r="T2403" s="44">
        <f>IF(Turbine_Compresseur[[#This Row],[N° de l''observation]]=B2402,0,IF(Turbine_Compresseur[[#This Row],[Lieu de l''observation]]=Données!$D$7,1,0))</f>
        <v>0</v>
      </c>
      <c r="U2403" s="44">
        <f>IF(Turbine_Compresseur[[#This Row],[N° de l''observation]]=B2402,0,IF(Turbine_Compresseur[[#This Row],[Lieu de l''observation]]=Données!$D$8,1,0))</f>
        <v>0</v>
      </c>
      <c r="V2403" s="44">
        <f>IF(Turbine_Compresseur[[#This Row],[N° de l''observation]]=B2402,0,IF(Turbine_Compresseur[[#This Row],[Lieu de l''observation]]=Données!$D$9,1,0))</f>
        <v>0</v>
      </c>
    </row>
    <row r="2404" spans="1:22" x14ac:dyDescent="0.25">
      <c r="A2404" s="41"/>
      <c r="B2404" s="41"/>
      <c r="C2404" s="41"/>
      <c r="D2404" s="41"/>
      <c r="E2404" s="41"/>
      <c r="F2404" s="41"/>
      <c r="G2404" s="41"/>
      <c r="H2404" s="41"/>
      <c r="I2404" s="41"/>
      <c r="J2404" s="41"/>
      <c r="K2404" s="41"/>
      <c r="L2404" s="41"/>
      <c r="M2404" s="79"/>
      <c r="O2404" s="44">
        <f>IF(Turbine_Compresseur[[#This Row],[N° de l''observation]]=B2403,0,IF(Turbine_Compresseur[[#This Row],[Lieu de l''observation]]=Données!$D$2,1,0))</f>
        <v>0</v>
      </c>
      <c r="P2404" s="44">
        <f>IF(Turbine_Compresseur[[#This Row],[N° de l''observation]]=B2403,0,IF(Turbine_Compresseur[[#This Row],[Lieu de l''observation]]=Données!$D$3,1,0))</f>
        <v>0</v>
      </c>
      <c r="Q2404" s="44">
        <f>IF(Turbine_Compresseur[[#This Row],[N° de l''observation]]=B2403,0,IF(Turbine_Compresseur[[#This Row],[Lieu de l''observation]]=Données!$D$4,1,0))</f>
        <v>0</v>
      </c>
      <c r="R2404" s="44">
        <f>IF(Turbine_Compresseur[[#This Row],[N° de l''observation]]=B2403,0,IF(Turbine_Compresseur[[#This Row],[Lieu de l''observation]]=Données!$D$5,1,0))</f>
        <v>0</v>
      </c>
      <c r="S2404" s="44">
        <f>IF(Turbine_Compresseur[[#This Row],[N° de l''observation]]=B2403,0,IF(Turbine_Compresseur[[#This Row],[Lieu de l''observation]]=Données!$D$6,1,0))</f>
        <v>0</v>
      </c>
      <c r="T2404" s="44">
        <f>IF(Turbine_Compresseur[[#This Row],[N° de l''observation]]=B2403,0,IF(Turbine_Compresseur[[#This Row],[Lieu de l''observation]]=Données!$D$7,1,0))</f>
        <v>0</v>
      </c>
      <c r="U2404" s="44">
        <f>IF(Turbine_Compresseur[[#This Row],[N° de l''observation]]=B2403,0,IF(Turbine_Compresseur[[#This Row],[Lieu de l''observation]]=Données!$D$8,1,0))</f>
        <v>0</v>
      </c>
      <c r="V2404" s="44">
        <f>IF(Turbine_Compresseur[[#This Row],[N° de l''observation]]=B2403,0,IF(Turbine_Compresseur[[#This Row],[Lieu de l''observation]]=Données!$D$9,1,0))</f>
        <v>0</v>
      </c>
    </row>
    <row r="2405" spans="1:22" x14ac:dyDescent="0.25">
      <c r="A2405" s="41"/>
      <c r="B2405" s="41"/>
      <c r="C2405" s="41"/>
      <c r="D2405" s="41"/>
      <c r="E2405" s="41"/>
      <c r="F2405" s="41"/>
      <c r="G2405" s="41"/>
      <c r="H2405" s="41"/>
      <c r="I2405" s="41"/>
      <c r="J2405" s="41"/>
      <c r="K2405" s="41"/>
      <c r="L2405" s="41"/>
      <c r="M2405" s="79"/>
      <c r="O2405" s="44">
        <f>IF(Turbine_Compresseur[[#This Row],[N° de l''observation]]=B2404,0,IF(Turbine_Compresseur[[#This Row],[Lieu de l''observation]]=Données!$D$2,1,0))</f>
        <v>0</v>
      </c>
      <c r="P2405" s="44">
        <f>IF(Turbine_Compresseur[[#This Row],[N° de l''observation]]=B2404,0,IF(Turbine_Compresseur[[#This Row],[Lieu de l''observation]]=Données!$D$3,1,0))</f>
        <v>0</v>
      </c>
      <c r="Q2405" s="44">
        <f>IF(Turbine_Compresseur[[#This Row],[N° de l''observation]]=B2404,0,IF(Turbine_Compresseur[[#This Row],[Lieu de l''observation]]=Données!$D$4,1,0))</f>
        <v>0</v>
      </c>
      <c r="R2405" s="44">
        <f>IF(Turbine_Compresseur[[#This Row],[N° de l''observation]]=B2404,0,IF(Turbine_Compresseur[[#This Row],[Lieu de l''observation]]=Données!$D$5,1,0))</f>
        <v>0</v>
      </c>
      <c r="S2405" s="44">
        <f>IF(Turbine_Compresseur[[#This Row],[N° de l''observation]]=B2404,0,IF(Turbine_Compresseur[[#This Row],[Lieu de l''observation]]=Données!$D$6,1,0))</f>
        <v>0</v>
      </c>
      <c r="T2405" s="44">
        <f>IF(Turbine_Compresseur[[#This Row],[N° de l''observation]]=B2404,0,IF(Turbine_Compresseur[[#This Row],[Lieu de l''observation]]=Données!$D$7,1,0))</f>
        <v>0</v>
      </c>
      <c r="U2405" s="44">
        <f>IF(Turbine_Compresseur[[#This Row],[N° de l''observation]]=B2404,0,IF(Turbine_Compresseur[[#This Row],[Lieu de l''observation]]=Données!$D$8,1,0))</f>
        <v>0</v>
      </c>
      <c r="V2405" s="44">
        <f>IF(Turbine_Compresseur[[#This Row],[N° de l''observation]]=B2404,0,IF(Turbine_Compresseur[[#This Row],[Lieu de l''observation]]=Données!$D$9,1,0))</f>
        <v>0</v>
      </c>
    </row>
    <row r="2406" spans="1:22" x14ac:dyDescent="0.25">
      <c r="A2406" s="41"/>
      <c r="B2406" s="41"/>
      <c r="C2406" s="41"/>
      <c r="D2406" s="41"/>
      <c r="E2406" s="41"/>
      <c r="F2406" s="41"/>
      <c r="G2406" s="41"/>
      <c r="H2406" s="41"/>
      <c r="I2406" s="41"/>
      <c r="J2406" s="41"/>
      <c r="K2406" s="41"/>
      <c r="L2406" s="41"/>
      <c r="M2406" s="79"/>
      <c r="O2406" s="44">
        <f>IF(Turbine_Compresseur[[#This Row],[N° de l''observation]]=B2405,0,IF(Turbine_Compresseur[[#This Row],[Lieu de l''observation]]=Données!$D$2,1,0))</f>
        <v>0</v>
      </c>
      <c r="P2406" s="44">
        <f>IF(Turbine_Compresseur[[#This Row],[N° de l''observation]]=B2405,0,IF(Turbine_Compresseur[[#This Row],[Lieu de l''observation]]=Données!$D$3,1,0))</f>
        <v>0</v>
      </c>
      <c r="Q2406" s="44">
        <f>IF(Turbine_Compresseur[[#This Row],[N° de l''observation]]=B2405,0,IF(Turbine_Compresseur[[#This Row],[Lieu de l''observation]]=Données!$D$4,1,0))</f>
        <v>0</v>
      </c>
      <c r="R2406" s="44">
        <f>IF(Turbine_Compresseur[[#This Row],[N° de l''observation]]=B2405,0,IF(Turbine_Compresseur[[#This Row],[Lieu de l''observation]]=Données!$D$5,1,0))</f>
        <v>0</v>
      </c>
      <c r="S2406" s="44">
        <f>IF(Turbine_Compresseur[[#This Row],[N° de l''observation]]=B2405,0,IF(Turbine_Compresseur[[#This Row],[Lieu de l''observation]]=Données!$D$6,1,0))</f>
        <v>0</v>
      </c>
      <c r="T2406" s="44">
        <f>IF(Turbine_Compresseur[[#This Row],[N° de l''observation]]=B2405,0,IF(Turbine_Compresseur[[#This Row],[Lieu de l''observation]]=Données!$D$7,1,0))</f>
        <v>0</v>
      </c>
      <c r="U2406" s="44">
        <f>IF(Turbine_Compresseur[[#This Row],[N° de l''observation]]=B2405,0,IF(Turbine_Compresseur[[#This Row],[Lieu de l''observation]]=Données!$D$8,1,0))</f>
        <v>0</v>
      </c>
      <c r="V2406" s="44">
        <f>IF(Turbine_Compresseur[[#This Row],[N° de l''observation]]=B2405,0,IF(Turbine_Compresseur[[#This Row],[Lieu de l''observation]]=Données!$D$9,1,0))</f>
        <v>0</v>
      </c>
    </row>
    <row r="2407" spans="1:22" x14ac:dyDescent="0.25">
      <c r="A2407" s="41"/>
      <c r="B2407" s="41"/>
      <c r="C2407" s="41"/>
      <c r="D2407" s="41"/>
      <c r="E2407" s="41"/>
      <c r="F2407" s="41"/>
      <c r="G2407" s="41"/>
      <c r="H2407" s="41"/>
      <c r="I2407" s="41"/>
      <c r="J2407" s="41"/>
      <c r="K2407" s="41"/>
      <c r="L2407" s="41"/>
      <c r="M2407" s="79"/>
      <c r="O2407" s="44">
        <f>IF(Turbine_Compresseur[[#This Row],[N° de l''observation]]=B2406,0,IF(Turbine_Compresseur[[#This Row],[Lieu de l''observation]]=Données!$D$2,1,0))</f>
        <v>0</v>
      </c>
      <c r="P2407" s="44">
        <f>IF(Turbine_Compresseur[[#This Row],[N° de l''observation]]=B2406,0,IF(Turbine_Compresseur[[#This Row],[Lieu de l''observation]]=Données!$D$3,1,0))</f>
        <v>0</v>
      </c>
      <c r="Q2407" s="44">
        <f>IF(Turbine_Compresseur[[#This Row],[N° de l''observation]]=B2406,0,IF(Turbine_Compresseur[[#This Row],[Lieu de l''observation]]=Données!$D$4,1,0))</f>
        <v>0</v>
      </c>
      <c r="R2407" s="44">
        <f>IF(Turbine_Compresseur[[#This Row],[N° de l''observation]]=B2406,0,IF(Turbine_Compresseur[[#This Row],[Lieu de l''observation]]=Données!$D$5,1,0))</f>
        <v>0</v>
      </c>
      <c r="S2407" s="44">
        <f>IF(Turbine_Compresseur[[#This Row],[N° de l''observation]]=B2406,0,IF(Turbine_Compresseur[[#This Row],[Lieu de l''observation]]=Données!$D$6,1,0))</f>
        <v>0</v>
      </c>
      <c r="T2407" s="44">
        <f>IF(Turbine_Compresseur[[#This Row],[N° de l''observation]]=B2406,0,IF(Turbine_Compresseur[[#This Row],[Lieu de l''observation]]=Données!$D$7,1,0))</f>
        <v>0</v>
      </c>
      <c r="U2407" s="44">
        <f>IF(Turbine_Compresseur[[#This Row],[N° de l''observation]]=B2406,0,IF(Turbine_Compresseur[[#This Row],[Lieu de l''observation]]=Données!$D$8,1,0))</f>
        <v>0</v>
      </c>
      <c r="V2407" s="44">
        <f>IF(Turbine_Compresseur[[#This Row],[N° de l''observation]]=B2406,0,IF(Turbine_Compresseur[[#This Row],[Lieu de l''observation]]=Données!$D$9,1,0))</f>
        <v>0</v>
      </c>
    </row>
    <row r="2408" spans="1:22" x14ac:dyDescent="0.25">
      <c r="A2408" s="41"/>
      <c r="B2408" s="41"/>
      <c r="C2408" s="41"/>
      <c r="D2408" s="41"/>
      <c r="E2408" s="41"/>
      <c r="F2408" s="41"/>
      <c r="G2408" s="41"/>
      <c r="H2408" s="41"/>
      <c r="I2408" s="41"/>
      <c r="J2408" s="41"/>
      <c r="K2408" s="41"/>
      <c r="L2408" s="41"/>
      <c r="M2408" s="79"/>
      <c r="O2408" s="44">
        <f>IF(Turbine_Compresseur[[#This Row],[N° de l''observation]]=B2407,0,IF(Turbine_Compresseur[[#This Row],[Lieu de l''observation]]=Données!$D$2,1,0))</f>
        <v>0</v>
      </c>
      <c r="P2408" s="44">
        <f>IF(Turbine_Compresseur[[#This Row],[N° de l''observation]]=B2407,0,IF(Turbine_Compresseur[[#This Row],[Lieu de l''observation]]=Données!$D$3,1,0))</f>
        <v>0</v>
      </c>
      <c r="Q2408" s="44">
        <f>IF(Turbine_Compresseur[[#This Row],[N° de l''observation]]=B2407,0,IF(Turbine_Compresseur[[#This Row],[Lieu de l''observation]]=Données!$D$4,1,0))</f>
        <v>0</v>
      </c>
      <c r="R2408" s="44">
        <f>IF(Turbine_Compresseur[[#This Row],[N° de l''observation]]=B2407,0,IF(Turbine_Compresseur[[#This Row],[Lieu de l''observation]]=Données!$D$5,1,0))</f>
        <v>0</v>
      </c>
      <c r="S2408" s="44">
        <f>IF(Turbine_Compresseur[[#This Row],[N° de l''observation]]=B2407,0,IF(Turbine_Compresseur[[#This Row],[Lieu de l''observation]]=Données!$D$6,1,0))</f>
        <v>0</v>
      </c>
      <c r="T2408" s="44">
        <f>IF(Turbine_Compresseur[[#This Row],[N° de l''observation]]=B2407,0,IF(Turbine_Compresseur[[#This Row],[Lieu de l''observation]]=Données!$D$7,1,0))</f>
        <v>0</v>
      </c>
      <c r="U2408" s="44">
        <f>IF(Turbine_Compresseur[[#This Row],[N° de l''observation]]=B2407,0,IF(Turbine_Compresseur[[#This Row],[Lieu de l''observation]]=Données!$D$8,1,0))</f>
        <v>0</v>
      </c>
      <c r="V2408" s="44">
        <f>IF(Turbine_Compresseur[[#This Row],[N° de l''observation]]=B2407,0,IF(Turbine_Compresseur[[#This Row],[Lieu de l''observation]]=Données!$D$9,1,0))</f>
        <v>0</v>
      </c>
    </row>
    <row r="2409" spans="1:22" x14ac:dyDescent="0.25">
      <c r="A2409" s="41"/>
      <c r="B2409" s="41"/>
      <c r="C2409" s="41"/>
      <c r="D2409" s="41"/>
      <c r="E2409" s="41"/>
      <c r="F2409" s="41"/>
      <c r="G2409" s="41"/>
      <c r="H2409" s="41"/>
      <c r="I2409" s="41"/>
      <c r="J2409" s="41"/>
      <c r="K2409" s="41"/>
      <c r="L2409" s="41"/>
      <c r="M2409" s="79"/>
      <c r="O2409" s="44">
        <f>IF(Turbine_Compresseur[[#This Row],[N° de l''observation]]=B2408,0,IF(Turbine_Compresseur[[#This Row],[Lieu de l''observation]]=Données!$D$2,1,0))</f>
        <v>0</v>
      </c>
      <c r="P2409" s="44">
        <f>IF(Turbine_Compresseur[[#This Row],[N° de l''observation]]=B2408,0,IF(Turbine_Compresseur[[#This Row],[Lieu de l''observation]]=Données!$D$3,1,0))</f>
        <v>0</v>
      </c>
      <c r="Q2409" s="44">
        <f>IF(Turbine_Compresseur[[#This Row],[N° de l''observation]]=B2408,0,IF(Turbine_Compresseur[[#This Row],[Lieu de l''observation]]=Données!$D$4,1,0))</f>
        <v>0</v>
      </c>
      <c r="R2409" s="44">
        <f>IF(Turbine_Compresseur[[#This Row],[N° de l''observation]]=B2408,0,IF(Turbine_Compresseur[[#This Row],[Lieu de l''observation]]=Données!$D$5,1,0))</f>
        <v>0</v>
      </c>
      <c r="S2409" s="44">
        <f>IF(Turbine_Compresseur[[#This Row],[N° de l''observation]]=B2408,0,IF(Turbine_Compresseur[[#This Row],[Lieu de l''observation]]=Données!$D$6,1,0))</f>
        <v>0</v>
      </c>
      <c r="T2409" s="44">
        <f>IF(Turbine_Compresseur[[#This Row],[N° de l''observation]]=B2408,0,IF(Turbine_Compresseur[[#This Row],[Lieu de l''observation]]=Données!$D$7,1,0))</f>
        <v>0</v>
      </c>
      <c r="U2409" s="44">
        <f>IF(Turbine_Compresseur[[#This Row],[N° de l''observation]]=B2408,0,IF(Turbine_Compresseur[[#This Row],[Lieu de l''observation]]=Données!$D$8,1,0))</f>
        <v>0</v>
      </c>
      <c r="V2409" s="44">
        <f>IF(Turbine_Compresseur[[#This Row],[N° de l''observation]]=B2408,0,IF(Turbine_Compresseur[[#This Row],[Lieu de l''observation]]=Données!$D$9,1,0))</f>
        <v>0</v>
      </c>
    </row>
    <row r="2410" spans="1:22" x14ac:dyDescent="0.25">
      <c r="A2410" s="41"/>
      <c r="B2410" s="41"/>
      <c r="C2410" s="41"/>
      <c r="D2410" s="41"/>
      <c r="E2410" s="41"/>
      <c r="F2410" s="41"/>
      <c r="G2410" s="41"/>
      <c r="H2410" s="41"/>
      <c r="I2410" s="41"/>
      <c r="J2410" s="41"/>
      <c r="K2410" s="41"/>
      <c r="L2410" s="41"/>
      <c r="M2410" s="79"/>
      <c r="O2410" s="44">
        <f>IF(Turbine_Compresseur[[#This Row],[N° de l''observation]]=B2409,0,IF(Turbine_Compresseur[[#This Row],[Lieu de l''observation]]=Données!$D$2,1,0))</f>
        <v>0</v>
      </c>
      <c r="P2410" s="44">
        <f>IF(Turbine_Compresseur[[#This Row],[N° de l''observation]]=B2409,0,IF(Turbine_Compresseur[[#This Row],[Lieu de l''observation]]=Données!$D$3,1,0))</f>
        <v>0</v>
      </c>
      <c r="Q2410" s="44">
        <f>IF(Turbine_Compresseur[[#This Row],[N° de l''observation]]=B2409,0,IF(Turbine_Compresseur[[#This Row],[Lieu de l''observation]]=Données!$D$4,1,0))</f>
        <v>0</v>
      </c>
      <c r="R2410" s="44">
        <f>IF(Turbine_Compresseur[[#This Row],[N° de l''observation]]=B2409,0,IF(Turbine_Compresseur[[#This Row],[Lieu de l''observation]]=Données!$D$5,1,0))</f>
        <v>0</v>
      </c>
      <c r="S2410" s="44">
        <f>IF(Turbine_Compresseur[[#This Row],[N° de l''observation]]=B2409,0,IF(Turbine_Compresseur[[#This Row],[Lieu de l''observation]]=Données!$D$6,1,0))</f>
        <v>0</v>
      </c>
      <c r="T2410" s="44">
        <f>IF(Turbine_Compresseur[[#This Row],[N° de l''observation]]=B2409,0,IF(Turbine_Compresseur[[#This Row],[Lieu de l''observation]]=Données!$D$7,1,0))</f>
        <v>0</v>
      </c>
      <c r="U2410" s="44">
        <f>IF(Turbine_Compresseur[[#This Row],[N° de l''observation]]=B2409,0,IF(Turbine_Compresseur[[#This Row],[Lieu de l''observation]]=Données!$D$8,1,0))</f>
        <v>0</v>
      </c>
      <c r="V2410" s="44">
        <f>IF(Turbine_Compresseur[[#This Row],[N° de l''observation]]=B2409,0,IF(Turbine_Compresseur[[#This Row],[Lieu de l''observation]]=Données!$D$9,1,0))</f>
        <v>0</v>
      </c>
    </row>
    <row r="2411" spans="1:22" x14ac:dyDescent="0.25">
      <c r="A2411" s="41"/>
      <c r="B2411" s="41"/>
      <c r="C2411" s="41"/>
      <c r="D2411" s="41"/>
      <c r="E2411" s="41"/>
      <c r="F2411" s="41"/>
      <c r="G2411" s="41"/>
      <c r="H2411" s="41"/>
      <c r="I2411" s="41"/>
      <c r="J2411" s="41"/>
      <c r="K2411" s="41"/>
      <c r="L2411" s="41"/>
      <c r="M2411" s="79"/>
      <c r="O2411" s="44">
        <f>IF(Turbine_Compresseur[[#This Row],[N° de l''observation]]=B2410,0,IF(Turbine_Compresseur[[#This Row],[Lieu de l''observation]]=Données!$D$2,1,0))</f>
        <v>0</v>
      </c>
      <c r="P2411" s="44">
        <f>IF(Turbine_Compresseur[[#This Row],[N° de l''observation]]=B2410,0,IF(Turbine_Compresseur[[#This Row],[Lieu de l''observation]]=Données!$D$3,1,0))</f>
        <v>0</v>
      </c>
      <c r="Q2411" s="44">
        <f>IF(Turbine_Compresseur[[#This Row],[N° de l''observation]]=B2410,0,IF(Turbine_Compresseur[[#This Row],[Lieu de l''observation]]=Données!$D$4,1,0))</f>
        <v>0</v>
      </c>
      <c r="R2411" s="44">
        <f>IF(Turbine_Compresseur[[#This Row],[N° de l''observation]]=B2410,0,IF(Turbine_Compresseur[[#This Row],[Lieu de l''observation]]=Données!$D$5,1,0))</f>
        <v>0</v>
      </c>
      <c r="S2411" s="44">
        <f>IF(Turbine_Compresseur[[#This Row],[N° de l''observation]]=B2410,0,IF(Turbine_Compresseur[[#This Row],[Lieu de l''observation]]=Données!$D$6,1,0))</f>
        <v>0</v>
      </c>
      <c r="T2411" s="44">
        <f>IF(Turbine_Compresseur[[#This Row],[N° de l''observation]]=B2410,0,IF(Turbine_Compresseur[[#This Row],[Lieu de l''observation]]=Données!$D$7,1,0))</f>
        <v>0</v>
      </c>
      <c r="U2411" s="44">
        <f>IF(Turbine_Compresseur[[#This Row],[N° de l''observation]]=B2410,0,IF(Turbine_Compresseur[[#This Row],[Lieu de l''observation]]=Données!$D$8,1,0))</f>
        <v>0</v>
      </c>
      <c r="V2411" s="44">
        <f>IF(Turbine_Compresseur[[#This Row],[N° de l''observation]]=B2410,0,IF(Turbine_Compresseur[[#This Row],[Lieu de l''observation]]=Données!$D$9,1,0))</f>
        <v>0</v>
      </c>
    </row>
    <row r="2412" spans="1:22" x14ac:dyDescent="0.25">
      <c r="A2412" s="41"/>
      <c r="B2412" s="41"/>
      <c r="C2412" s="41"/>
      <c r="D2412" s="41"/>
      <c r="E2412" s="41"/>
      <c r="F2412" s="41"/>
      <c r="G2412" s="41"/>
      <c r="H2412" s="41"/>
      <c r="I2412" s="41"/>
      <c r="J2412" s="41"/>
      <c r="K2412" s="41"/>
      <c r="L2412" s="41"/>
      <c r="M2412" s="79"/>
      <c r="O2412" s="44">
        <f>IF(Turbine_Compresseur[[#This Row],[N° de l''observation]]=B2411,0,IF(Turbine_Compresseur[[#This Row],[Lieu de l''observation]]=Données!$D$2,1,0))</f>
        <v>0</v>
      </c>
      <c r="P2412" s="44">
        <f>IF(Turbine_Compresseur[[#This Row],[N° de l''observation]]=B2411,0,IF(Turbine_Compresseur[[#This Row],[Lieu de l''observation]]=Données!$D$3,1,0))</f>
        <v>0</v>
      </c>
      <c r="Q2412" s="44">
        <f>IF(Turbine_Compresseur[[#This Row],[N° de l''observation]]=B2411,0,IF(Turbine_Compresseur[[#This Row],[Lieu de l''observation]]=Données!$D$4,1,0))</f>
        <v>0</v>
      </c>
      <c r="R2412" s="44">
        <f>IF(Turbine_Compresseur[[#This Row],[N° de l''observation]]=B2411,0,IF(Turbine_Compresseur[[#This Row],[Lieu de l''observation]]=Données!$D$5,1,0))</f>
        <v>0</v>
      </c>
      <c r="S2412" s="44">
        <f>IF(Turbine_Compresseur[[#This Row],[N° de l''observation]]=B2411,0,IF(Turbine_Compresseur[[#This Row],[Lieu de l''observation]]=Données!$D$6,1,0))</f>
        <v>0</v>
      </c>
      <c r="T2412" s="44">
        <f>IF(Turbine_Compresseur[[#This Row],[N° de l''observation]]=B2411,0,IF(Turbine_Compresseur[[#This Row],[Lieu de l''observation]]=Données!$D$7,1,0))</f>
        <v>0</v>
      </c>
      <c r="U2412" s="44">
        <f>IF(Turbine_Compresseur[[#This Row],[N° de l''observation]]=B2411,0,IF(Turbine_Compresseur[[#This Row],[Lieu de l''observation]]=Données!$D$8,1,0))</f>
        <v>0</v>
      </c>
      <c r="V2412" s="44">
        <f>IF(Turbine_Compresseur[[#This Row],[N° de l''observation]]=B2411,0,IF(Turbine_Compresseur[[#This Row],[Lieu de l''observation]]=Données!$D$9,1,0))</f>
        <v>0</v>
      </c>
    </row>
    <row r="2413" spans="1:22" x14ac:dyDescent="0.25">
      <c r="A2413" s="41"/>
      <c r="B2413" s="41"/>
      <c r="C2413" s="41"/>
      <c r="D2413" s="41"/>
      <c r="E2413" s="41"/>
      <c r="F2413" s="41"/>
      <c r="G2413" s="41"/>
      <c r="H2413" s="41"/>
      <c r="I2413" s="41"/>
      <c r="J2413" s="41"/>
      <c r="K2413" s="41"/>
      <c r="L2413" s="41"/>
      <c r="M2413" s="79"/>
      <c r="O2413" s="44">
        <f>IF(Turbine_Compresseur[[#This Row],[N° de l''observation]]=B2412,0,IF(Turbine_Compresseur[[#This Row],[Lieu de l''observation]]=Données!$D$2,1,0))</f>
        <v>0</v>
      </c>
      <c r="P2413" s="44">
        <f>IF(Turbine_Compresseur[[#This Row],[N° de l''observation]]=B2412,0,IF(Turbine_Compresseur[[#This Row],[Lieu de l''observation]]=Données!$D$3,1,0))</f>
        <v>0</v>
      </c>
      <c r="Q2413" s="44">
        <f>IF(Turbine_Compresseur[[#This Row],[N° de l''observation]]=B2412,0,IF(Turbine_Compresseur[[#This Row],[Lieu de l''observation]]=Données!$D$4,1,0))</f>
        <v>0</v>
      </c>
      <c r="R2413" s="44">
        <f>IF(Turbine_Compresseur[[#This Row],[N° de l''observation]]=B2412,0,IF(Turbine_Compresseur[[#This Row],[Lieu de l''observation]]=Données!$D$5,1,0))</f>
        <v>0</v>
      </c>
      <c r="S2413" s="44">
        <f>IF(Turbine_Compresseur[[#This Row],[N° de l''observation]]=B2412,0,IF(Turbine_Compresseur[[#This Row],[Lieu de l''observation]]=Données!$D$6,1,0))</f>
        <v>0</v>
      </c>
      <c r="T2413" s="44">
        <f>IF(Turbine_Compresseur[[#This Row],[N° de l''observation]]=B2412,0,IF(Turbine_Compresseur[[#This Row],[Lieu de l''observation]]=Données!$D$7,1,0))</f>
        <v>0</v>
      </c>
      <c r="U2413" s="44">
        <f>IF(Turbine_Compresseur[[#This Row],[N° de l''observation]]=B2412,0,IF(Turbine_Compresseur[[#This Row],[Lieu de l''observation]]=Données!$D$8,1,0))</f>
        <v>0</v>
      </c>
      <c r="V2413" s="44">
        <f>IF(Turbine_Compresseur[[#This Row],[N° de l''observation]]=B2412,0,IF(Turbine_Compresseur[[#This Row],[Lieu de l''observation]]=Données!$D$9,1,0))</f>
        <v>0</v>
      </c>
    </row>
    <row r="2414" spans="1:22" x14ac:dyDescent="0.25">
      <c r="A2414" s="41"/>
      <c r="B2414" s="41"/>
      <c r="C2414" s="41"/>
      <c r="D2414" s="41"/>
      <c r="E2414" s="41"/>
      <c r="F2414" s="41"/>
      <c r="G2414" s="41"/>
      <c r="H2414" s="41"/>
      <c r="I2414" s="41"/>
      <c r="J2414" s="41"/>
      <c r="K2414" s="41"/>
      <c r="L2414" s="41"/>
      <c r="M2414" s="79"/>
      <c r="O2414" s="44">
        <f>IF(Turbine_Compresseur[[#This Row],[N° de l''observation]]=B2413,0,IF(Turbine_Compresseur[[#This Row],[Lieu de l''observation]]=Données!$D$2,1,0))</f>
        <v>0</v>
      </c>
      <c r="P2414" s="44">
        <f>IF(Turbine_Compresseur[[#This Row],[N° de l''observation]]=B2413,0,IF(Turbine_Compresseur[[#This Row],[Lieu de l''observation]]=Données!$D$3,1,0))</f>
        <v>0</v>
      </c>
      <c r="Q2414" s="44">
        <f>IF(Turbine_Compresseur[[#This Row],[N° de l''observation]]=B2413,0,IF(Turbine_Compresseur[[#This Row],[Lieu de l''observation]]=Données!$D$4,1,0))</f>
        <v>0</v>
      </c>
      <c r="R2414" s="44">
        <f>IF(Turbine_Compresseur[[#This Row],[N° de l''observation]]=B2413,0,IF(Turbine_Compresseur[[#This Row],[Lieu de l''observation]]=Données!$D$5,1,0))</f>
        <v>0</v>
      </c>
      <c r="S2414" s="44">
        <f>IF(Turbine_Compresseur[[#This Row],[N° de l''observation]]=B2413,0,IF(Turbine_Compresseur[[#This Row],[Lieu de l''observation]]=Données!$D$6,1,0))</f>
        <v>0</v>
      </c>
      <c r="T2414" s="44">
        <f>IF(Turbine_Compresseur[[#This Row],[N° de l''observation]]=B2413,0,IF(Turbine_Compresseur[[#This Row],[Lieu de l''observation]]=Données!$D$7,1,0))</f>
        <v>0</v>
      </c>
      <c r="U2414" s="44">
        <f>IF(Turbine_Compresseur[[#This Row],[N° de l''observation]]=B2413,0,IF(Turbine_Compresseur[[#This Row],[Lieu de l''observation]]=Données!$D$8,1,0))</f>
        <v>0</v>
      </c>
      <c r="V2414" s="44">
        <f>IF(Turbine_Compresseur[[#This Row],[N° de l''observation]]=B2413,0,IF(Turbine_Compresseur[[#This Row],[Lieu de l''observation]]=Données!$D$9,1,0))</f>
        <v>0</v>
      </c>
    </row>
    <row r="2415" spans="1:22" x14ac:dyDescent="0.25">
      <c r="A2415" s="41"/>
      <c r="B2415" s="41"/>
      <c r="C2415" s="41"/>
      <c r="D2415" s="41"/>
      <c r="E2415" s="41"/>
      <c r="F2415" s="41"/>
      <c r="G2415" s="41"/>
      <c r="H2415" s="41"/>
      <c r="I2415" s="41"/>
      <c r="J2415" s="41"/>
      <c r="K2415" s="41"/>
      <c r="L2415" s="41"/>
      <c r="M2415" s="79"/>
      <c r="O2415" s="44">
        <f>IF(Turbine_Compresseur[[#This Row],[N° de l''observation]]=B2414,0,IF(Turbine_Compresseur[[#This Row],[Lieu de l''observation]]=Données!$D$2,1,0))</f>
        <v>0</v>
      </c>
      <c r="P2415" s="44">
        <f>IF(Turbine_Compresseur[[#This Row],[N° de l''observation]]=B2414,0,IF(Turbine_Compresseur[[#This Row],[Lieu de l''observation]]=Données!$D$3,1,0))</f>
        <v>0</v>
      </c>
      <c r="Q2415" s="44">
        <f>IF(Turbine_Compresseur[[#This Row],[N° de l''observation]]=B2414,0,IF(Turbine_Compresseur[[#This Row],[Lieu de l''observation]]=Données!$D$4,1,0))</f>
        <v>0</v>
      </c>
      <c r="R2415" s="44">
        <f>IF(Turbine_Compresseur[[#This Row],[N° de l''observation]]=B2414,0,IF(Turbine_Compresseur[[#This Row],[Lieu de l''observation]]=Données!$D$5,1,0))</f>
        <v>0</v>
      </c>
      <c r="S2415" s="44">
        <f>IF(Turbine_Compresseur[[#This Row],[N° de l''observation]]=B2414,0,IF(Turbine_Compresseur[[#This Row],[Lieu de l''observation]]=Données!$D$6,1,0))</f>
        <v>0</v>
      </c>
      <c r="T2415" s="44">
        <f>IF(Turbine_Compresseur[[#This Row],[N° de l''observation]]=B2414,0,IF(Turbine_Compresseur[[#This Row],[Lieu de l''observation]]=Données!$D$7,1,0))</f>
        <v>0</v>
      </c>
      <c r="U2415" s="44">
        <f>IF(Turbine_Compresseur[[#This Row],[N° de l''observation]]=B2414,0,IF(Turbine_Compresseur[[#This Row],[Lieu de l''observation]]=Données!$D$8,1,0))</f>
        <v>0</v>
      </c>
      <c r="V2415" s="44">
        <f>IF(Turbine_Compresseur[[#This Row],[N° de l''observation]]=B2414,0,IF(Turbine_Compresseur[[#This Row],[Lieu de l''observation]]=Données!$D$9,1,0))</f>
        <v>0</v>
      </c>
    </row>
    <row r="2416" spans="1:22" x14ac:dyDescent="0.25">
      <c r="A2416" s="41"/>
      <c r="B2416" s="41"/>
      <c r="C2416" s="41"/>
      <c r="D2416" s="41"/>
      <c r="E2416" s="41"/>
      <c r="F2416" s="41"/>
      <c r="G2416" s="41"/>
      <c r="H2416" s="41"/>
      <c r="I2416" s="41"/>
      <c r="J2416" s="41"/>
      <c r="K2416" s="41"/>
      <c r="L2416" s="41"/>
      <c r="M2416" s="79"/>
      <c r="O2416" s="44">
        <f>IF(Turbine_Compresseur[[#This Row],[N° de l''observation]]=B2415,0,IF(Turbine_Compresseur[[#This Row],[Lieu de l''observation]]=Données!$D$2,1,0))</f>
        <v>0</v>
      </c>
      <c r="P2416" s="44">
        <f>IF(Turbine_Compresseur[[#This Row],[N° de l''observation]]=B2415,0,IF(Turbine_Compresseur[[#This Row],[Lieu de l''observation]]=Données!$D$3,1,0))</f>
        <v>0</v>
      </c>
      <c r="Q2416" s="44">
        <f>IF(Turbine_Compresseur[[#This Row],[N° de l''observation]]=B2415,0,IF(Turbine_Compresseur[[#This Row],[Lieu de l''observation]]=Données!$D$4,1,0))</f>
        <v>0</v>
      </c>
      <c r="R2416" s="44">
        <f>IF(Turbine_Compresseur[[#This Row],[N° de l''observation]]=B2415,0,IF(Turbine_Compresseur[[#This Row],[Lieu de l''observation]]=Données!$D$5,1,0))</f>
        <v>0</v>
      </c>
      <c r="S2416" s="44">
        <f>IF(Turbine_Compresseur[[#This Row],[N° de l''observation]]=B2415,0,IF(Turbine_Compresseur[[#This Row],[Lieu de l''observation]]=Données!$D$6,1,0))</f>
        <v>0</v>
      </c>
      <c r="T2416" s="44">
        <f>IF(Turbine_Compresseur[[#This Row],[N° de l''observation]]=B2415,0,IF(Turbine_Compresseur[[#This Row],[Lieu de l''observation]]=Données!$D$7,1,0))</f>
        <v>0</v>
      </c>
      <c r="U2416" s="44">
        <f>IF(Turbine_Compresseur[[#This Row],[N° de l''observation]]=B2415,0,IF(Turbine_Compresseur[[#This Row],[Lieu de l''observation]]=Données!$D$8,1,0))</f>
        <v>0</v>
      </c>
      <c r="V2416" s="44">
        <f>IF(Turbine_Compresseur[[#This Row],[N° de l''observation]]=B2415,0,IF(Turbine_Compresseur[[#This Row],[Lieu de l''observation]]=Données!$D$9,1,0))</f>
        <v>0</v>
      </c>
    </row>
    <row r="2417" spans="1:22" x14ac:dyDescent="0.25">
      <c r="A2417" s="41"/>
      <c r="B2417" s="41"/>
      <c r="C2417" s="41"/>
      <c r="D2417" s="41"/>
      <c r="E2417" s="41"/>
      <c r="F2417" s="41"/>
      <c r="G2417" s="41"/>
      <c r="H2417" s="41"/>
      <c r="I2417" s="41"/>
      <c r="J2417" s="41"/>
      <c r="K2417" s="41"/>
      <c r="L2417" s="41"/>
      <c r="M2417" s="79"/>
      <c r="O2417" s="44">
        <f>IF(Turbine_Compresseur[[#This Row],[N° de l''observation]]=B2416,0,IF(Turbine_Compresseur[[#This Row],[Lieu de l''observation]]=Données!$D$2,1,0))</f>
        <v>0</v>
      </c>
      <c r="P2417" s="44">
        <f>IF(Turbine_Compresseur[[#This Row],[N° de l''observation]]=B2416,0,IF(Turbine_Compresseur[[#This Row],[Lieu de l''observation]]=Données!$D$3,1,0))</f>
        <v>0</v>
      </c>
      <c r="Q2417" s="44">
        <f>IF(Turbine_Compresseur[[#This Row],[N° de l''observation]]=B2416,0,IF(Turbine_Compresseur[[#This Row],[Lieu de l''observation]]=Données!$D$4,1,0))</f>
        <v>0</v>
      </c>
      <c r="R2417" s="44">
        <f>IF(Turbine_Compresseur[[#This Row],[N° de l''observation]]=B2416,0,IF(Turbine_Compresseur[[#This Row],[Lieu de l''observation]]=Données!$D$5,1,0))</f>
        <v>0</v>
      </c>
      <c r="S2417" s="44">
        <f>IF(Turbine_Compresseur[[#This Row],[N° de l''observation]]=B2416,0,IF(Turbine_Compresseur[[#This Row],[Lieu de l''observation]]=Données!$D$6,1,0))</f>
        <v>0</v>
      </c>
      <c r="T2417" s="44">
        <f>IF(Turbine_Compresseur[[#This Row],[N° de l''observation]]=B2416,0,IF(Turbine_Compresseur[[#This Row],[Lieu de l''observation]]=Données!$D$7,1,0))</f>
        <v>0</v>
      </c>
      <c r="U2417" s="44">
        <f>IF(Turbine_Compresseur[[#This Row],[N° de l''observation]]=B2416,0,IF(Turbine_Compresseur[[#This Row],[Lieu de l''observation]]=Données!$D$8,1,0))</f>
        <v>0</v>
      </c>
      <c r="V2417" s="44">
        <f>IF(Turbine_Compresseur[[#This Row],[N° de l''observation]]=B2416,0,IF(Turbine_Compresseur[[#This Row],[Lieu de l''observation]]=Données!$D$9,1,0))</f>
        <v>0</v>
      </c>
    </row>
    <row r="2418" spans="1:22" x14ac:dyDescent="0.25">
      <c r="A2418" s="41"/>
      <c r="B2418" s="41"/>
      <c r="C2418" s="41"/>
      <c r="D2418" s="41"/>
      <c r="E2418" s="41"/>
      <c r="F2418" s="41"/>
      <c r="G2418" s="41"/>
      <c r="H2418" s="41"/>
      <c r="I2418" s="41"/>
      <c r="J2418" s="41"/>
      <c r="K2418" s="41"/>
      <c r="L2418" s="41"/>
      <c r="M2418" s="79"/>
      <c r="O2418" s="44">
        <f>IF(Turbine_Compresseur[[#This Row],[N° de l''observation]]=B2417,0,IF(Turbine_Compresseur[[#This Row],[Lieu de l''observation]]=Données!$D$2,1,0))</f>
        <v>0</v>
      </c>
      <c r="P2418" s="44">
        <f>IF(Turbine_Compresseur[[#This Row],[N° de l''observation]]=B2417,0,IF(Turbine_Compresseur[[#This Row],[Lieu de l''observation]]=Données!$D$3,1,0))</f>
        <v>0</v>
      </c>
      <c r="Q2418" s="44">
        <f>IF(Turbine_Compresseur[[#This Row],[N° de l''observation]]=B2417,0,IF(Turbine_Compresseur[[#This Row],[Lieu de l''observation]]=Données!$D$4,1,0))</f>
        <v>0</v>
      </c>
      <c r="R2418" s="44">
        <f>IF(Turbine_Compresseur[[#This Row],[N° de l''observation]]=B2417,0,IF(Turbine_Compresseur[[#This Row],[Lieu de l''observation]]=Données!$D$5,1,0))</f>
        <v>0</v>
      </c>
      <c r="S2418" s="44">
        <f>IF(Turbine_Compresseur[[#This Row],[N° de l''observation]]=B2417,0,IF(Turbine_Compresseur[[#This Row],[Lieu de l''observation]]=Données!$D$6,1,0))</f>
        <v>0</v>
      </c>
      <c r="T2418" s="44">
        <f>IF(Turbine_Compresseur[[#This Row],[N° de l''observation]]=B2417,0,IF(Turbine_Compresseur[[#This Row],[Lieu de l''observation]]=Données!$D$7,1,0))</f>
        <v>0</v>
      </c>
      <c r="U2418" s="44">
        <f>IF(Turbine_Compresseur[[#This Row],[N° de l''observation]]=B2417,0,IF(Turbine_Compresseur[[#This Row],[Lieu de l''observation]]=Données!$D$8,1,0))</f>
        <v>0</v>
      </c>
      <c r="V2418" s="44">
        <f>IF(Turbine_Compresseur[[#This Row],[N° de l''observation]]=B2417,0,IF(Turbine_Compresseur[[#This Row],[Lieu de l''observation]]=Données!$D$9,1,0))</f>
        <v>0</v>
      </c>
    </row>
    <row r="2419" spans="1:22" x14ac:dyDescent="0.25">
      <c r="A2419" s="41"/>
      <c r="B2419" s="41"/>
      <c r="C2419" s="41"/>
      <c r="D2419" s="41"/>
      <c r="E2419" s="41"/>
      <c r="F2419" s="41"/>
      <c r="G2419" s="41"/>
      <c r="H2419" s="41"/>
      <c r="I2419" s="41"/>
      <c r="J2419" s="41"/>
      <c r="K2419" s="41"/>
      <c r="L2419" s="41"/>
      <c r="M2419" s="79"/>
      <c r="O2419" s="44">
        <f>IF(Turbine_Compresseur[[#This Row],[N° de l''observation]]=B2418,0,IF(Turbine_Compresseur[[#This Row],[Lieu de l''observation]]=Données!$D$2,1,0))</f>
        <v>0</v>
      </c>
      <c r="P2419" s="44">
        <f>IF(Turbine_Compresseur[[#This Row],[N° de l''observation]]=B2418,0,IF(Turbine_Compresseur[[#This Row],[Lieu de l''observation]]=Données!$D$3,1,0))</f>
        <v>0</v>
      </c>
      <c r="Q2419" s="44">
        <f>IF(Turbine_Compresseur[[#This Row],[N° de l''observation]]=B2418,0,IF(Turbine_Compresseur[[#This Row],[Lieu de l''observation]]=Données!$D$4,1,0))</f>
        <v>0</v>
      </c>
      <c r="R2419" s="44">
        <f>IF(Turbine_Compresseur[[#This Row],[N° de l''observation]]=B2418,0,IF(Turbine_Compresseur[[#This Row],[Lieu de l''observation]]=Données!$D$5,1,0))</f>
        <v>0</v>
      </c>
      <c r="S2419" s="44">
        <f>IF(Turbine_Compresseur[[#This Row],[N° de l''observation]]=B2418,0,IF(Turbine_Compresseur[[#This Row],[Lieu de l''observation]]=Données!$D$6,1,0))</f>
        <v>0</v>
      </c>
      <c r="T2419" s="44">
        <f>IF(Turbine_Compresseur[[#This Row],[N° de l''observation]]=B2418,0,IF(Turbine_Compresseur[[#This Row],[Lieu de l''observation]]=Données!$D$7,1,0))</f>
        <v>0</v>
      </c>
      <c r="U2419" s="44">
        <f>IF(Turbine_Compresseur[[#This Row],[N° de l''observation]]=B2418,0,IF(Turbine_Compresseur[[#This Row],[Lieu de l''observation]]=Données!$D$8,1,0))</f>
        <v>0</v>
      </c>
      <c r="V2419" s="44">
        <f>IF(Turbine_Compresseur[[#This Row],[N° de l''observation]]=B2418,0,IF(Turbine_Compresseur[[#This Row],[Lieu de l''observation]]=Données!$D$9,1,0))</f>
        <v>0</v>
      </c>
    </row>
    <row r="2420" spans="1:22" x14ac:dyDescent="0.25">
      <c r="A2420" s="41"/>
      <c r="B2420" s="41"/>
      <c r="C2420" s="41"/>
      <c r="D2420" s="41"/>
      <c r="E2420" s="41"/>
      <c r="F2420" s="41"/>
      <c r="G2420" s="41"/>
      <c r="H2420" s="41"/>
      <c r="I2420" s="41"/>
      <c r="J2420" s="41"/>
      <c r="K2420" s="41"/>
      <c r="L2420" s="41"/>
      <c r="M2420" s="79"/>
      <c r="O2420" s="44">
        <f>IF(Turbine_Compresseur[[#This Row],[N° de l''observation]]=B2419,0,IF(Turbine_Compresseur[[#This Row],[Lieu de l''observation]]=Données!$D$2,1,0))</f>
        <v>0</v>
      </c>
      <c r="P2420" s="44">
        <f>IF(Turbine_Compresseur[[#This Row],[N° de l''observation]]=B2419,0,IF(Turbine_Compresseur[[#This Row],[Lieu de l''observation]]=Données!$D$3,1,0))</f>
        <v>0</v>
      </c>
      <c r="Q2420" s="44">
        <f>IF(Turbine_Compresseur[[#This Row],[N° de l''observation]]=B2419,0,IF(Turbine_Compresseur[[#This Row],[Lieu de l''observation]]=Données!$D$4,1,0))</f>
        <v>0</v>
      </c>
      <c r="R2420" s="44">
        <f>IF(Turbine_Compresseur[[#This Row],[N° de l''observation]]=B2419,0,IF(Turbine_Compresseur[[#This Row],[Lieu de l''observation]]=Données!$D$5,1,0))</f>
        <v>0</v>
      </c>
      <c r="S2420" s="44">
        <f>IF(Turbine_Compresseur[[#This Row],[N° de l''observation]]=B2419,0,IF(Turbine_Compresseur[[#This Row],[Lieu de l''observation]]=Données!$D$6,1,0))</f>
        <v>0</v>
      </c>
      <c r="T2420" s="44">
        <f>IF(Turbine_Compresseur[[#This Row],[N° de l''observation]]=B2419,0,IF(Turbine_Compresseur[[#This Row],[Lieu de l''observation]]=Données!$D$7,1,0))</f>
        <v>0</v>
      </c>
      <c r="U2420" s="44">
        <f>IF(Turbine_Compresseur[[#This Row],[N° de l''observation]]=B2419,0,IF(Turbine_Compresseur[[#This Row],[Lieu de l''observation]]=Données!$D$8,1,0))</f>
        <v>0</v>
      </c>
      <c r="V2420" s="44">
        <f>IF(Turbine_Compresseur[[#This Row],[N° de l''observation]]=B2419,0,IF(Turbine_Compresseur[[#This Row],[Lieu de l''observation]]=Données!$D$9,1,0))</f>
        <v>0</v>
      </c>
    </row>
    <row r="2421" spans="1:22" x14ac:dyDescent="0.25">
      <c r="A2421" s="41"/>
      <c r="B2421" s="41"/>
      <c r="C2421" s="41"/>
      <c r="D2421" s="41"/>
      <c r="E2421" s="41"/>
      <c r="F2421" s="41"/>
      <c r="G2421" s="41"/>
      <c r="H2421" s="41"/>
      <c r="I2421" s="41"/>
      <c r="J2421" s="41"/>
      <c r="K2421" s="41"/>
      <c r="L2421" s="41"/>
      <c r="M2421" s="79"/>
      <c r="O2421" s="44">
        <f>IF(Turbine_Compresseur[[#This Row],[N° de l''observation]]=B2420,0,IF(Turbine_Compresseur[[#This Row],[Lieu de l''observation]]=Données!$D$2,1,0))</f>
        <v>0</v>
      </c>
      <c r="P2421" s="44">
        <f>IF(Turbine_Compresseur[[#This Row],[N° de l''observation]]=B2420,0,IF(Turbine_Compresseur[[#This Row],[Lieu de l''observation]]=Données!$D$3,1,0))</f>
        <v>0</v>
      </c>
      <c r="Q2421" s="44">
        <f>IF(Turbine_Compresseur[[#This Row],[N° de l''observation]]=B2420,0,IF(Turbine_Compresseur[[#This Row],[Lieu de l''observation]]=Données!$D$4,1,0))</f>
        <v>0</v>
      </c>
      <c r="R2421" s="44">
        <f>IF(Turbine_Compresseur[[#This Row],[N° de l''observation]]=B2420,0,IF(Turbine_Compresseur[[#This Row],[Lieu de l''observation]]=Données!$D$5,1,0))</f>
        <v>0</v>
      </c>
      <c r="S2421" s="44">
        <f>IF(Turbine_Compresseur[[#This Row],[N° de l''observation]]=B2420,0,IF(Turbine_Compresseur[[#This Row],[Lieu de l''observation]]=Données!$D$6,1,0))</f>
        <v>0</v>
      </c>
      <c r="T2421" s="44">
        <f>IF(Turbine_Compresseur[[#This Row],[N° de l''observation]]=B2420,0,IF(Turbine_Compresseur[[#This Row],[Lieu de l''observation]]=Données!$D$7,1,0))</f>
        <v>0</v>
      </c>
      <c r="U2421" s="44">
        <f>IF(Turbine_Compresseur[[#This Row],[N° de l''observation]]=B2420,0,IF(Turbine_Compresseur[[#This Row],[Lieu de l''observation]]=Données!$D$8,1,0))</f>
        <v>0</v>
      </c>
      <c r="V2421" s="44">
        <f>IF(Turbine_Compresseur[[#This Row],[N° de l''observation]]=B2420,0,IF(Turbine_Compresseur[[#This Row],[Lieu de l''observation]]=Données!$D$9,1,0))</f>
        <v>0</v>
      </c>
    </row>
    <row r="2422" spans="1:22" x14ac:dyDescent="0.25">
      <c r="A2422" s="41"/>
      <c r="B2422" s="41"/>
      <c r="C2422" s="41"/>
      <c r="D2422" s="41"/>
      <c r="E2422" s="41"/>
      <c r="F2422" s="41"/>
      <c r="G2422" s="41"/>
      <c r="H2422" s="41"/>
      <c r="I2422" s="41"/>
      <c r="J2422" s="41"/>
      <c r="K2422" s="41"/>
      <c r="L2422" s="41"/>
      <c r="M2422" s="79"/>
      <c r="O2422" s="44">
        <f>IF(Turbine_Compresseur[[#This Row],[N° de l''observation]]=B2421,0,IF(Turbine_Compresseur[[#This Row],[Lieu de l''observation]]=Données!$D$2,1,0))</f>
        <v>0</v>
      </c>
      <c r="P2422" s="44">
        <f>IF(Turbine_Compresseur[[#This Row],[N° de l''observation]]=B2421,0,IF(Turbine_Compresseur[[#This Row],[Lieu de l''observation]]=Données!$D$3,1,0))</f>
        <v>0</v>
      </c>
      <c r="Q2422" s="44">
        <f>IF(Turbine_Compresseur[[#This Row],[N° de l''observation]]=B2421,0,IF(Turbine_Compresseur[[#This Row],[Lieu de l''observation]]=Données!$D$4,1,0))</f>
        <v>0</v>
      </c>
      <c r="R2422" s="44">
        <f>IF(Turbine_Compresseur[[#This Row],[N° de l''observation]]=B2421,0,IF(Turbine_Compresseur[[#This Row],[Lieu de l''observation]]=Données!$D$5,1,0))</f>
        <v>0</v>
      </c>
      <c r="S2422" s="44">
        <f>IF(Turbine_Compresseur[[#This Row],[N° de l''observation]]=B2421,0,IF(Turbine_Compresseur[[#This Row],[Lieu de l''observation]]=Données!$D$6,1,0))</f>
        <v>0</v>
      </c>
      <c r="T2422" s="44">
        <f>IF(Turbine_Compresseur[[#This Row],[N° de l''observation]]=B2421,0,IF(Turbine_Compresseur[[#This Row],[Lieu de l''observation]]=Données!$D$7,1,0))</f>
        <v>0</v>
      </c>
      <c r="U2422" s="44">
        <f>IF(Turbine_Compresseur[[#This Row],[N° de l''observation]]=B2421,0,IF(Turbine_Compresseur[[#This Row],[Lieu de l''observation]]=Données!$D$8,1,0))</f>
        <v>0</v>
      </c>
      <c r="V2422" s="44">
        <f>IF(Turbine_Compresseur[[#This Row],[N° de l''observation]]=B2421,0,IF(Turbine_Compresseur[[#This Row],[Lieu de l''observation]]=Données!$D$9,1,0))</f>
        <v>0</v>
      </c>
    </row>
    <row r="2423" spans="1:22" x14ac:dyDescent="0.25">
      <c r="A2423" s="41"/>
      <c r="B2423" s="41"/>
      <c r="C2423" s="41"/>
      <c r="D2423" s="41"/>
      <c r="E2423" s="41"/>
      <c r="F2423" s="41"/>
      <c r="G2423" s="41"/>
      <c r="H2423" s="41"/>
      <c r="I2423" s="41"/>
      <c r="J2423" s="41"/>
      <c r="K2423" s="41"/>
      <c r="L2423" s="41"/>
      <c r="M2423" s="79"/>
      <c r="O2423" s="44">
        <f>IF(Turbine_Compresseur[[#This Row],[N° de l''observation]]=B2422,0,IF(Turbine_Compresseur[[#This Row],[Lieu de l''observation]]=Données!$D$2,1,0))</f>
        <v>0</v>
      </c>
      <c r="P2423" s="44">
        <f>IF(Turbine_Compresseur[[#This Row],[N° de l''observation]]=B2422,0,IF(Turbine_Compresseur[[#This Row],[Lieu de l''observation]]=Données!$D$3,1,0))</f>
        <v>0</v>
      </c>
      <c r="Q2423" s="44">
        <f>IF(Turbine_Compresseur[[#This Row],[N° de l''observation]]=B2422,0,IF(Turbine_Compresseur[[#This Row],[Lieu de l''observation]]=Données!$D$4,1,0))</f>
        <v>0</v>
      </c>
      <c r="R2423" s="44">
        <f>IF(Turbine_Compresseur[[#This Row],[N° de l''observation]]=B2422,0,IF(Turbine_Compresseur[[#This Row],[Lieu de l''observation]]=Données!$D$5,1,0))</f>
        <v>0</v>
      </c>
      <c r="S2423" s="44">
        <f>IF(Turbine_Compresseur[[#This Row],[N° de l''observation]]=B2422,0,IF(Turbine_Compresseur[[#This Row],[Lieu de l''observation]]=Données!$D$6,1,0))</f>
        <v>0</v>
      </c>
      <c r="T2423" s="44">
        <f>IF(Turbine_Compresseur[[#This Row],[N° de l''observation]]=B2422,0,IF(Turbine_Compresseur[[#This Row],[Lieu de l''observation]]=Données!$D$7,1,0))</f>
        <v>0</v>
      </c>
      <c r="U2423" s="44">
        <f>IF(Turbine_Compresseur[[#This Row],[N° de l''observation]]=B2422,0,IF(Turbine_Compresseur[[#This Row],[Lieu de l''observation]]=Données!$D$8,1,0))</f>
        <v>0</v>
      </c>
      <c r="V2423" s="44">
        <f>IF(Turbine_Compresseur[[#This Row],[N° de l''observation]]=B2422,0,IF(Turbine_Compresseur[[#This Row],[Lieu de l''observation]]=Données!$D$9,1,0))</f>
        <v>0</v>
      </c>
    </row>
    <row r="2424" spans="1:22" x14ac:dyDescent="0.25">
      <c r="A2424" s="41"/>
      <c r="B2424" s="41"/>
      <c r="C2424" s="41"/>
      <c r="D2424" s="41"/>
      <c r="E2424" s="41"/>
      <c r="F2424" s="41"/>
      <c r="G2424" s="41"/>
      <c r="H2424" s="41"/>
      <c r="I2424" s="41"/>
      <c r="J2424" s="41"/>
      <c r="K2424" s="41"/>
      <c r="L2424" s="41"/>
      <c r="M2424" s="79"/>
      <c r="O2424" s="44">
        <f>IF(Turbine_Compresseur[[#This Row],[N° de l''observation]]=B2423,0,IF(Turbine_Compresseur[[#This Row],[Lieu de l''observation]]=Données!$D$2,1,0))</f>
        <v>0</v>
      </c>
      <c r="P2424" s="44">
        <f>IF(Turbine_Compresseur[[#This Row],[N° de l''observation]]=B2423,0,IF(Turbine_Compresseur[[#This Row],[Lieu de l''observation]]=Données!$D$3,1,0))</f>
        <v>0</v>
      </c>
      <c r="Q2424" s="44">
        <f>IF(Turbine_Compresseur[[#This Row],[N° de l''observation]]=B2423,0,IF(Turbine_Compresseur[[#This Row],[Lieu de l''observation]]=Données!$D$4,1,0))</f>
        <v>0</v>
      </c>
      <c r="R2424" s="44">
        <f>IF(Turbine_Compresseur[[#This Row],[N° de l''observation]]=B2423,0,IF(Turbine_Compresseur[[#This Row],[Lieu de l''observation]]=Données!$D$5,1,0))</f>
        <v>0</v>
      </c>
      <c r="S2424" s="44">
        <f>IF(Turbine_Compresseur[[#This Row],[N° de l''observation]]=B2423,0,IF(Turbine_Compresseur[[#This Row],[Lieu de l''observation]]=Données!$D$6,1,0))</f>
        <v>0</v>
      </c>
      <c r="T2424" s="44">
        <f>IF(Turbine_Compresseur[[#This Row],[N° de l''observation]]=B2423,0,IF(Turbine_Compresseur[[#This Row],[Lieu de l''observation]]=Données!$D$7,1,0))</f>
        <v>0</v>
      </c>
      <c r="U2424" s="44">
        <f>IF(Turbine_Compresseur[[#This Row],[N° de l''observation]]=B2423,0,IF(Turbine_Compresseur[[#This Row],[Lieu de l''observation]]=Données!$D$8,1,0))</f>
        <v>0</v>
      </c>
      <c r="V2424" s="44">
        <f>IF(Turbine_Compresseur[[#This Row],[N° de l''observation]]=B2423,0,IF(Turbine_Compresseur[[#This Row],[Lieu de l''observation]]=Données!$D$9,1,0))</f>
        <v>0</v>
      </c>
    </row>
    <row r="2425" spans="1:22" x14ac:dyDescent="0.25">
      <c r="A2425" s="41"/>
      <c r="B2425" s="41"/>
      <c r="C2425" s="41"/>
      <c r="D2425" s="41"/>
      <c r="E2425" s="41"/>
      <c r="F2425" s="41"/>
      <c r="G2425" s="41"/>
      <c r="H2425" s="41"/>
      <c r="I2425" s="41"/>
      <c r="J2425" s="41"/>
      <c r="K2425" s="41"/>
      <c r="L2425" s="41"/>
      <c r="M2425" s="79"/>
      <c r="O2425" s="44">
        <f>IF(Turbine_Compresseur[[#This Row],[N° de l''observation]]=B2424,0,IF(Turbine_Compresseur[[#This Row],[Lieu de l''observation]]=Données!$D$2,1,0))</f>
        <v>0</v>
      </c>
      <c r="P2425" s="44">
        <f>IF(Turbine_Compresseur[[#This Row],[N° de l''observation]]=B2424,0,IF(Turbine_Compresseur[[#This Row],[Lieu de l''observation]]=Données!$D$3,1,0))</f>
        <v>0</v>
      </c>
      <c r="Q2425" s="44">
        <f>IF(Turbine_Compresseur[[#This Row],[N° de l''observation]]=B2424,0,IF(Turbine_Compresseur[[#This Row],[Lieu de l''observation]]=Données!$D$4,1,0))</f>
        <v>0</v>
      </c>
      <c r="R2425" s="44">
        <f>IF(Turbine_Compresseur[[#This Row],[N° de l''observation]]=B2424,0,IF(Turbine_Compresseur[[#This Row],[Lieu de l''observation]]=Données!$D$5,1,0))</f>
        <v>0</v>
      </c>
      <c r="S2425" s="44">
        <f>IF(Turbine_Compresseur[[#This Row],[N° de l''observation]]=B2424,0,IF(Turbine_Compresseur[[#This Row],[Lieu de l''observation]]=Données!$D$6,1,0))</f>
        <v>0</v>
      </c>
      <c r="T2425" s="44">
        <f>IF(Turbine_Compresseur[[#This Row],[N° de l''observation]]=B2424,0,IF(Turbine_Compresseur[[#This Row],[Lieu de l''observation]]=Données!$D$7,1,0))</f>
        <v>0</v>
      </c>
      <c r="U2425" s="44">
        <f>IF(Turbine_Compresseur[[#This Row],[N° de l''observation]]=B2424,0,IF(Turbine_Compresseur[[#This Row],[Lieu de l''observation]]=Données!$D$8,1,0))</f>
        <v>0</v>
      </c>
      <c r="V2425" s="44">
        <f>IF(Turbine_Compresseur[[#This Row],[N° de l''observation]]=B2424,0,IF(Turbine_Compresseur[[#This Row],[Lieu de l''observation]]=Données!$D$9,1,0))</f>
        <v>0</v>
      </c>
    </row>
    <row r="2426" spans="1:22" x14ac:dyDescent="0.25">
      <c r="A2426" s="41"/>
      <c r="B2426" s="41"/>
      <c r="C2426" s="41"/>
      <c r="D2426" s="41"/>
      <c r="E2426" s="41"/>
      <c r="F2426" s="41"/>
      <c r="G2426" s="41"/>
      <c r="H2426" s="41"/>
      <c r="I2426" s="41"/>
      <c r="J2426" s="41"/>
      <c r="K2426" s="41"/>
      <c r="L2426" s="41"/>
      <c r="M2426" s="79"/>
      <c r="O2426" s="44">
        <f>IF(Turbine_Compresseur[[#This Row],[N° de l''observation]]=B2425,0,IF(Turbine_Compresseur[[#This Row],[Lieu de l''observation]]=Données!$D$2,1,0))</f>
        <v>0</v>
      </c>
      <c r="P2426" s="44">
        <f>IF(Turbine_Compresseur[[#This Row],[N° de l''observation]]=B2425,0,IF(Turbine_Compresseur[[#This Row],[Lieu de l''observation]]=Données!$D$3,1,0))</f>
        <v>0</v>
      </c>
      <c r="Q2426" s="44">
        <f>IF(Turbine_Compresseur[[#This Row],[N° de l''observation]]=B2425,0,IF(Turbine_Compresseur[[#This Row],[Lieu de l''observation]]=Données!$D$4,1,0))</f>
        <v>0</v>
      </c>
      <c r="R2426" s="44">
        <f>IF(Turbine_Compresseur[[#This Row],[N° de l''observation]]=B2425,0,IF(Turbine_Compresseur[[#This Row],[Lieu de l''observation]]=Données!$D$5,1,0))</f>
        <v>0</v>
      </c>
      <c r="S2426" s="44">
        <f>IF(Turbine_Compresseur[[#This Row],[N° de l''observation]]=B2425,0,IF(Turbine_Compresseur[[#This Row],[Lieu de l''observation]]=Données!$D$6,1,0))</f>
        <v>0</v>
      </c>
      <c r="T2426" s="44">
        <f>IF(Turbine_Compresseur[[#This Row],[N° de l''observation]]=B2425,0,IF(Turbine_Compresseur[[#This Row],[Lieu de l''observation]]=Données!$D$7,1,0))</f>
        <v>0</v>
      </c>
      <c r="U2426" s="44">
        <f>IF(Turbine_Compresseur[[#This Row],[N° de l''observation]]=B2425,0,IF(Turbine_Compresseur[[#This Row],[Lieu de l''observation]]=Données!$D$8,1,0))</f>
        <v>0</v>
      </c>
      <c r="V2426" s="44">
        <f>IF(Turbine_Compresseur[[#This Row],[N° de l''observation]]=B2425,0,IF(Turbine_Compresseur[[#This Row],[Lieu de l''observation]]=Données!$D$9,1,0))</f>
        <v>0</v>
      </c>
    </row>
    <row r="2427" spans="1:22" x14ac:dyDescent="0.25">
      <c r="A2427" s="41"/>
      <c r="B2427" s="41"/>
      <c r="C2427" s="41"/>
      <c r="D2427" s="41"/>
      <c r="E2427" s="41"/>
      <c r="F2427" s="41"/>
      <c r="G2427" s="41"/>
      <c r="H2427" s="41"/>
      <c r="I2427" s="41"/>
      <c r="J2427" s="41"/>
      <c r="K2427" s="41"/>
      <c r="L2427" s="41"/>
      <c r="M2427" s="79"/>
      <c r="O2427" s="44">
        <f>IF(Turbine_Compresseur[[#This Row],[N° de l''observation]]=B2426,0,IF(Turbine_Compresseur[[#This Row],[Lieu de l''observation]]=Données!$D$2,1,0))</f>
        <v>0</v>
      </c>
      <c r="P2427" s="44">
        <f>IF(Turbine_Compresseur[[#This Row],[N° de l''observation]]=B2426,0,IF(Turbine_Compresseur[[#This Row],[Lieu de l''observation]]=Données!$D$3,1,0))</f>
        <v>0</v>
      </c>
      <c r="Q2427" s="44">
        <f>IF(Turbine_Compresseur[[#This Row],[N° de l''observation]]=B2426,0,IF(Turbine_Compresseur[[#This Row],[Lieu de l''observation]]=Données!$D$4,1,0))</f>
        <v>0</v>
      </c>
      <c r="R2427" s="44">
        <f>IF(Turbine_Compresseur[[#This Row],[N° de l''observation]]=B2426,0,IF(Turbine_Compresseur[[#This Row],[Lieu de l''observation]]=Données!$D$5,1,0))</f>
        <v>0</v>
      </c>
      <c r="S2427" s="44">
        <f>IF(Turbine_Compresseur[[#This Row],[N° de l''observation]]=B2426,0,IF(Turbine_Compresseur[[#This Row],[Lieu de l''observation]]=Données!$D$6,1,0))</f>
        <v>0</v>
      </c>
      <c r="T2427" s="44">
        <f>IF(Turbine_Compresseur[[#This Row],[N° de l''observation]]=B2426,0,IF(Turbine_Compresseur[[#This Row],[Lieu de l''observation]]=Données!$D$7,1,0))</f>
        <v>0</v>
      </c>
      <c r="U2427" s="44">
        <f>IF(Turbine_Compresseur[[#This Row],[N° de l''observation]]=B2426,0,IF(Turbine_Compresseur[[#This Row],[Lieu de l''observation]]=Données!$D$8,1,0))</f>
        <v>0</v>
      </c>
      <c r="V2427" s="44">
        <f>IF(Turbine_Compresseur[[#This Row],[N° de l''observation]]=B2426,0,IF(Turbine_Compresseur[[#This Row],[Lieu de l''observation]]=Données!$D$9,1,0))</f>
        <v>0</v>
      </c>
    </row>
    <row r="2428" spans="1:22" x14ac:dyDescent="0.25">
      <c r="A2428" s="41"/>
      <c r="B2428" s="41"/>
      <c r="C2428" s="41"/>
      <c r="D2428" s="41"/>
      <c r="E2428" s="41"/>
      <c r="F2428" s="41"/>
      <c r="G2428" s="41"/>
      <c r="H2428" s="41"/>
      <c r="I2428" s="41"/>
      <c r="J2428" s="41"/>
      <c r="K2428" s="41"/>
      <c r="L2428" s="41"/>
      <c r="M2428" s="79"/>
      <c r="O2428" s="44">
        <f>IF(Turbine_Compresseur[[#This Row],[N° de l''observation]]=B2427,0,IF(Turbine_Compresseur[[#This Row],[Lieu de l''observation]]=Données!$D$2,1,0))</f>
        <v>0</v>
      </c>
      <c r="P2428" s="44">
        <f>IF(Turbine_Compresseur[[#This Row],[N° de l''observation]]=B2427,0,IF(Turbine_Compresseur[[#This Row],[Lieu de l''observation]]=Données!$D$3,1,0))</f>
        <v>0</v>
      </c>
      <c r="Q2428" s="44">
        <f>IF(Turbine_Compresseur[[#This Row],[N° de l''observation]]=B2427,0,IF(Turbine_Compresseur[[#This Row],[Lieu de l''observation]]=Données!$D$4,1,0))</f>
        <v>0</v>
      </c>
      <c r="R2428" s="44">
        <f>IF(Turbine_Compresseur[[#This Row],[N° de l''observation]]=B2427,0,IF(Turbine_Compresseur[[#This Row],[Lieu de l''observation]]=Données!$D$5,1,0))</f>
        <v>0</v>
      </c>
      <c r="S2428" s="44">
        <f>IF(Turbine_Compresseur[[#This Row],[N° de l''observation]]=B2427,0,IF(Turbine_Compresseur[[#This Row],[Lieu de l''observation]]=Données!$D$6,1,0))</f>
        <v>0</v>
      </c>
      <c r="T2428" s="44">
        <f>IF(Turbine_Compresseur[[#This Row],[N° de l''observation]]=B2427,0,IF(Turbine_Compresseur[[#This Row],[Lieu de l''observation]]=Données!$D$7,1,0))</f>
        <v>0</v>
      </c>
      <c r="U2428" s="44">
        <f>IF(Turbine_Compresseur[[#This Row],[N° de l''observation]]=B2427,0,IF(Turbine_Compresseur[[#This Row],[Lieu de l''observation]]=Données!$D$8,1,0))</f>
        <v>0</v>
      </c>
      <c r="V2428" s="44">
        <f>IF(Turbine_Compresseur[[#This Row],[N° de l''observation]]=B2427,0,IF(Turbine_Compresseur[[#This Row],[Lieu de l''observation]]=Données!$D$9,1,0))</f>
        <v>0</v>
      </c>
    </row>
    <row r="2429" spans="1:22" x14ac:dyDescent="0.25">
      <c r="A2429" s="41"/>
      <c r="B2429" s="41"/>
      <c r="C2429" s="41"/>
      <c r="D2429" s="41"/>
      <c r="E2429" s="41"/>
      <c r="F2429" s="41"/>
      <c r="G2429" s="41"/>
      <c r="H2429" s="41"/>
      <c r="I2429" s="41"/>
      <c r="J2429" s="41"/>
      <c r="K2429" s="41"/>
      <c r="L2429" s="41"/>
      <c r="M2429" s="79"/>
      <c r="O2429" s="44">
        <f>IF(Turbine_Compresseur[[#This Row],[N° de l''observation]]=B2428,0,IF(Turbine_Compresseur[[#This Row],[Lieu de l''observation]]=Données!$D$2,1,0))</f>
        <v>0</v>
      </c>
      <c r="P2429" s="44">
        <f>IF(Turbine_Compresseur[[#This Row],[N° de l''observation]]=B2428,0,IF(Turbine_Compresseur[[#This Row],[Lieu de l''observation]]=Données!$D$3,1,0))</f>
        <v>0</v>
      </c>
      <c r="Q2429" s="44">
        <f>IF(Turbine_Compresseur[[#This Row],[N° de l''observation]]=B2428,0,IF(Turbine_Compresseur[[#This Row],[Lieu de l''observation]]=Données!$D$4,1,0))</f>
        <v>0</v>
      </c>
      <c r="R2429" s="44">
        <f>IF(Turbine_Compresseur[[#This Row],[N° de l''observation]]=B2428,0,IF(Turbine_Compresseur[[#This Row],[Lieu de l''observation]]=Données!$D$5,1,0))</f>
        <v>0</v>
      </c>
      <c r="S2429" s="44">
        <f>IF(Turbine_Compresseur[[#This Row],[N° de l''observation]]=B2428,0,IF(Turbine_Compresseur[[#This Row],[Lieu de l''observation]]=Données!$D$6,1,0))</f>
        <v>0</v>
      </c>
      <c r="T2429" s="44">
        <f>IF(Turbine_Compresseur[[#This Row],[N° de l''observation]]=B2428,0,IF(Turbine_Compresseur[[#This Row],[Lieu de l''observation]]=Données!$D$7,1,0))</f>
        <v>0</v>
      </c>
      <c r="U2429" s="44">
        <f>IF(Turbine_Compresseur[[#This Row],[N° de l''observation]]=B2428,0,IF(Turbine_Compresseur[[#This Row],[Lieu de l''observation]]=Données!$D$8,1,0))</f>
        <v>0</v>
      </c>
      <c r="V2429" s="44">
        <f>IF(Turbine_Compresseur[[#This Row],[N° de l''observation]]=B2428,0,IF(Turbine_Compresseur[[#This Row],[Lieu de l''observation]]=Données!$D$9,1,0))</f>
        <v>0</v>
      </c>
    </row>
    <row r="2430" spans="1:22" x14ac:dyDescent="0.25">
      <c r="A2430" s="41"/>
      <c r="B2430" s="41"/>
      <c r="C2430" s="41"/>
      <c r="D2430" s="41"/>
      <c r="E2430" s="41"/>
      <c r="F2430" s="41"/>
      <c r="G2430" s="41"/>
      <c r="H2430" s="41"/>
      <c r="I2430" s="41"/>
      <c r="J2430" s="41"/>
      <c r="K2430" s="41"/>
      <c r="L2430" s="41"/>
      <c r="M2430" s="79"/>
      <c r="O2430" s="44">
        <f>IF(Turbine_Compresseur[[#This Row],[N° de l''observation]]=B2429,0,IF(Turbine_Compresseur[[#This Row],[Lieu de l''observation]]=Données!$D$2,1,0))</f>
        <v>0</v>
      </c>
      <c r="P2430" s="44">
        <f>IF(Turbine_Compresseur[[#This Row],[N° de l''observation]]=B2429,0,IF(Turbine_Compresseur[[#This Row],[Lieu de l''observation]]=Données!$D$3,1,0))</f>
        <v>0</v>
      </c>
      <c r="Q2430" s="44">
        <f>IF(Turbine_Compresseur[[#This Row],[N° de l''observation]]=B2429,0,IF(Turbine_Compresseur[[#This Row],[Lieu de l''observation]]=Données!$D$4,1,0))</f>
        <v>0</v>
      </c>
      <c r="R2430" s="44">
        <f>IF(Turbine_Compresseur[[#This Row],[N° de l''observation]]=B2429,0,IF(Turbine_Compresseur[[#This Row],[Lieu de l''observation]]=Données!$D$5,1,0))</f>
        <v>0</v>
      </c>
      <c r="S2430" s="44">
        <f>IF(Turbine_Compresseur[[#This Row],[N° de l''observation]]=B2429,0,IF(Turbine_Compresseur[[#This Row],[Lieu de l''observation]]=Données!$D$6,1,0))</f>
        <v>0</v>
      </c>
      <c r="T2430" s="44">
        <f>IF(Turbine_Compresseur[[#This Row],[N° de l''observation]]=B2429,0,IF(Turbine_Compresseur[[#This Row],[Lieu de l''observation]]=Données!$D$7,1,0))</f>
        <v>0</v>
      </c>
      <c r="U2430" s="44">
        <f>IF(Turbine_Compresseur[[#This Row],[N° de l''observation]]=B2429,0,IF(Turbine_Compresseur[[#This Row],[Lieu de l''observation]]=Données!$D$8,1,0))</f>
        <v>0</v>
      </c>
      <c r="V2430" s="44">
        <f>IF(Turbine_Compresseur[[#This Row],[N° de l''observation]]=B2429,0,IF(Turbine_Compresseur[[#This Row],[Lieu de l''observation]]=Données!$D$9,1,0))</f>
        <v>0</v>
      </c>
    </row>
    <row r="2431" spans="1:22" x14ac:dyDescent="0.25">
      <c r="A2431" s="41"/>
      <c r="B2431" s="41"/>
      <c r="C2431" s="41"/>
      <c r="D2431" s="41"/>
      <c r="E2431" s="41"/>
      <c r="F2431" s="41"/>
      <c r="G2431" s="41"/>
      <c r="H2431" s="41"/>
      <c r="I2431" s="41"/>
      <c r="J2431" s="41"/>
      <c r="K2431" s="41"/>
      <c r="L2431" s="41"/>
      <c r="M2431" s="79"/>
      <c r="O2431" s="44">
        <f>IF(Turbine_Compresseur[[#This Row],[N° de l''observation]]=B2430,0,IF(Turbine_Compresseur[[#This Row],[Lieu de l''observation]]=Données!$D$2,1,0))</f>
        <v>0</v>
      </c>
      <c r="P2431" s="44">
        <f>IF(Turbine_Compresseur[[#This Row],[N° de l''observation]]=B2430,0,IF(Turbine_Compresseur[[#This Row],[Lieu de l''observation]]=Données!$D$3,1,0))</f>
        <v>0</v>
      </c>
      <c r="Q2431" s="44">
        <f>IF(Turbine_Compresseur[[#This Row],[N° de l''observation]]=B2430,0,IF(Turbine_Compresseur[[#This Row],[Lieu de l''observation]]=Données!$D$4,1,0))</f>
        <v>0</v>
      </c>
      <c r="R2431" s="44">
        <f>IF(Turbine_Compresseur[[#This Row],[N° de l''observation]]=B2430,0,IF(Turbine_Compresseur[[#This Row],[Lieu de l''observation]]=Données!$D$5,1,0))</f>
        <v>0</v>
      </c>
      <c r="S2431" s="44">
        <f>IF(Turbine_Compresseur[[#This Row],[N° de l''observation]]=B2430,0,IF(Turbine_Compresseur[[#This Row],[Lieu de l''observation]]=Données!$D$6,1,0))</f>
        <v>0</v>
      </c>
      <c r="T2431" s="44">
        <f>IF(Turbine_Compresseur[[#This Row],[N° de l''observation]]=B2430,0,IF(Turbine_Compresseur[[#This Row],[Lieu de l''observation]]=Données!$D$7,1,0))</f>
        <v>0</v>
      </c>
      <c r="U2431" s="44">
        <f>IF(Turbine_Compresseur[[#This Row],[N° de l''observation]]=B2430,0,IF(Turbine_Compresseur[[#This Row],[Lieu de l''observation]]=Données!$D$8,1,0))</f>
        <v>0</v>
      </c>
      <c r="V2431" s="44">
        <f>IF(Turbine_Compresseur[[#This Row],[N° de l''observation]]=B2430,0,IF(Turbine_Compresseur[[#This Row],[Lieu de l''observation]]=Données!$D$9,1,0))</f>
        <v>0</v>
      </c>
    </row>
    <row r="2432" spans="1:22" x14ac:dyDescent="0.25">
      <c r="A2432" s="41"/>
      <c r="B2432" s="41"/>
      <c r="C2432" s="41"/>
      <c r="D2432" s="41"/>
      <c r="E2432" s="41"/>
      <c r="F2432" s="41"/>
      <c r="G2432" s="41"/>
      <c r="H2432" s="41"/>
      <c r="I2432" s="41"/>
      <c r="J2432" s="41"/>
      <c r="K2432" s="41"/>
      <c r="L2432" s="41"/>
      <c r="M2432" s="79"/>
      <c r="O2432" s="44">
        <f>IF(Turbine_Compresseur[[#This Row],[N° de l''observation]]=B2431,0,IF(Turbine_Compresseur[[#This Row],[Lieu de l''observation]]=Données!$D$2,1,0))</f>
        <v>0</v>
      </c>
      <c r="P2432" s="44">
        <f>IF(Turbine_Compresseur[[#This Row],[N° de l''observation]]=B2431,0,IF(Turbine_Compresseur[[#This Row],[Lieu de l''observation]]=Données!$D$3,1,0))</f>
        <v>0</v>
      </c>
      <c r="Q2432" s="44">
        <f>IF(Turbine_Compresseur[[#This Row],[N° de l''observation]]=B2431,0,IF(Turbine_Compresseur[[#This Row],[Lieu de l''observation]]=Données!$D$4,1,0))</f>
        <v>0</v>
      </c>
      <c r="R2432" s="44">
        <f>IF(Turbine_Compresseur[[#This Row],[N° de l''observation]]=B2431,0,IF(Turbine_Compresseur[[#This Row],[Lieu de l''observation]]=Données!$D$5,1,0))</f>
        <v>0</v>
      </c>
      <c r="S2432" s="44">
        <f>IF(Turbine_Compresseur[[#This Row],[N° de l''observation]]=B2431,0,IF(Turbine_Compresseur[[#This Row],[Lieu de l''observation]]=Données!$D$6,1,0))</f>
        <v>0</v>
      </c>
      <c r="T2432" s="44">
        <f>IF(Turbine_Compresseur[[#This Row],[N° de l''observation]]=B2431,0,IF(Turbine_Compresseur[[#This Row],[Lieu de l''observation]]=Données!$D$7,1,0))</f>
        <v>0</v>
      </c>
      <c r="U2432" s="44">
        <f>IF(Turbine_Compresseur[[#This Row],[N° de l''observation]]=B2431,0,IF(Turbine_Compresseur[[#This Row],[Lieu de l''observation]]=Données!$D$8,1,0))</f>
        <v>0</v>
      </c>
      <c r="V2432" s="44">
        <f>IF(Turbine_Compresseur[[#This Row],[N° de l''observation]]=B2431,0,IF(Turbine_Compresseur[[#This Row],[Lieu de l''observation]]=Données!$D$9,1,0))</f>
        <v>0</v>
      </c>
    </row>
    <row r="2433" spans="1:22" x14ac:dyDescent="0.25">
      <c r="A2433" s="41"/>
      <c r="B2433" s="41"/>
      <c r="C2433" s="41"/>
      <c r="D2433" s="41"/>
      <c r="E2433" s="41"/>
      <c r="F2433" s="41"/>
      <c r="G2433" s="41"/>
      <c r="H2433" s="41"/>
      <c r="I2433" s="41"/>
      <c r="J2433" s="41"/>
      <c r="K2433" s="41"/>
      <c r="L2433" s="41"/>
      <c r="M2433" s="79"/>
      <c r="O2433" s="44">
        <f>IF(Turbine_Compresseur[[#This Row],[N° de l''observation]]=B2432,0,IF(Turbine_Compresseur[[#This Row],[Lieu de l''observation]]=Données!$D$2,1,0))</f>
        <v>0</v>
      </c>
      <c r="P2433" s="44">
        <f>IF(Turbine_Compresseur[[#This Row],[N° de l''observation]]=B2432,0,IF(Turbine_Compresseur[[#This Row],[Lieu de l''observation]]=Données!$D$3,1,0))</f>
        <v>0</v>
      </c>
      <c r="Q2433" s="44">
        <f>IF(Turbine_Compresseur[[#This Row],[N° de l''observation]]=B2432,0,IF(Turbine_Compresseur[[#This Row],[Lieu de l''observation]]=Données!$D$4,1,0))</f>
        <v>0</v>
      </c>
      <c r="R2433" s="44">
        <f>IF(Turbine_Compresseur[[#This Row],[N° de l''observation]]=B2432,0,IF(Turbine_Compresseur[[#This Row],[Lieu de l''observation]]=Données!$D$5,1,0))</f>
        <v>0</v>
      </c>
      <c r="S2433" s="44">
        <f>IF(Turbine_Compresseur[[#This Row],[N° de l''observation]]=B2432,0,IF(Turbine_Compresseur[[#This Row],[Lieu de l''observation]]=Données!$D$6,1,0))</f>
        <v>0</v>
      </c>
      <c r="T2433" s="44">
        <f>IF(Turbine_Compresseur[[#This Row],[N° de l''observation]]=B2432,0,IF(Turbine_Compresseur[[#This Row],[Lieu de l''observation]]=Données!$D$7,1,0))</f>
        <v>0</v>
      </c>
      <c r="U2433" s="44">
        <f>IF(Turbine_Compresseur[[#This Row],[N° de l''observation]]=B2432,0,IF(Turbine_Compresseur[[#This Row],[Lieu de l''observation]]=Données!$D$8,1,0))</f>
        <v>0</v>
      </c>
      <c r="V2433" s="44">
        <f>IF(Turbine_Compresseur[[#This Row],[N° de l''observation]]=B2432,0,IF(Turbine_Compresseur[[#This Row],[Lieu de l''observation]]=Données!$D$9,1,0))</f>
        <v>0</v>
      </c>
    </row>
    <row r="2434" spans="1:22" x14ac:dyDescent="0.25">
      <c r="A2434" s="41"/>
      <c r="B2434" s="41"/>
      <c r="C2434" s="41"/>
      <c r="D2434" s="41"/>
      <c r="E2434" s="41"/>
      <c r="F2434" s="41"/>
      <c r="G2434" s="41"/>
      <c r="H2434" s="41"/>
      <c r="I2434" s="41"/>
      <c r="J2434" s="41"/>
      <c r="K2434" s="41"/>
      <c r="L2434" s="41"/>
      <c r="M2434" s="79"/>
      <c r="O2434" s="44">
        <f>IF(Turbine_Compresseur[[#This Row],[N° de l''observation]]=B2433,0,IF(Turbine_Compresseur[[#This Row],[Lieu de l''observation]]=Données!$D$2,1,0))</f>
        <v>0</v>
      </c>
      <c r="P2434" s="44">
        <f>IF(Turbine_Compresseur[[#This Row],[N° de l''observation]]=B2433,0,IF(Turbine_Compresseur[[#This Row],[Lieu de l''observation]]=Données!$D$3,1,0))</f>
        <v>0</v>
      </c>
      <c r="Q2434" s="44">
        <f>IF(Turbine_Compresseur[[#This Row],[N° de l''observation]]=B2433,0,IF(Turbine_Compresseur[[#This Row],[Lieu de l''observation]]=Données!$D$4,1,0))</f>
        <v>0</v>
      </c>
      <c r="R2434" s="44">
        <f>IF(Turbine_Compresseur[[#This Row],[N° de l''observation]]=B2433,0,IF(Turbine_Compresseur[[#This Row],[Lieu de l''observation]]=Données!$D$5,1,0))</f>
        <v>0</v>
      </c>
      <c r="S2434" s="44">
        <f>IF(Turbine_Compresseur[[#This Row],[N° de l''observation]]=B2433,0,IF(Turbine_Compresseur[[#This Row],[Lieu de l''observation]]=Données!$D$6,1,0))</f>
        <v>0</v>
      </c>
      <c r="T2434" s="44">
        <f>IF(Turbine_Compresseur[[#This Row],[N° de l''observation]]=B2433,0,IF(Turbine_Compresseur[[#This Row],[Lieu de l''observation]]=Données!$D$7,1,0))</f>
        <v>0</v>
      </c>
      <c r="U2434" s="44">
        <f>IF(Turbine_Compresseur[[#This Row],[N° de l''observation]]=B2433,0,IF(Turbine_Compresseur[[#This Row],[Lieu de l''observation]]=Données!$D$8,1,0))</f>
        <v>0</v>
      </c>
      <c r="V2434" s="44">
        <f>IF(Turbine_Compresseur[[#This Row],[N° de l''observation]]=B2433,0,IF(Turbine_Compresseur[[#This Row],[Lieu de l''observation]]=Données!$D$9,1,0))</f>
        <v>0</v>
      </c>
    </row>
    <row r="2435" spans="1:22" x14ac:dyDescent="0.25">
      <c r="A2435" s="41"/>
      <c r="B2435" s="41"/>
      <c r="C2435" s="41"/>
      <c r="D2435" s="41"/>
      <c r="E2435" s="41"/>
      <c r="F2435" s="41"/>
      <c r="G2435" s="41"/>
      <c r="H2435" s="41"/>
      <c r="I2435" s="41"/>
      <c r="J2435" s="41"/>
      <c r="K2435" s="41"/>
      <c r="L2435" s="41"/>
      <c r="M2435" s="79"/>
      <c r="O2435" s="44">
        <f>IF(Turbine_Compresseur[[#This Row],[N° de l''observation]]=B2434,0,IF(Turbine_Compresseur[[#This Row],[Lieu de l''observation]]=Données!$D$2,1,0))</f>
        <v>0</v>
      </c>
      <c r="P2435" s="44">
        <f>IF(Turbine_Compresseur[[#This Row],[N° de l''observation]]=B2434,0,IF(Turbine_Compresseur[[#This Row],[Lieu de l''observation]]=Données!$D$3,1,0))</f>
        <v>0</v>
      </c>
      <c r="Q2435" s="44">
        <f>IF(Turbine_Compresseur[[#This Row],[N° de l''observation]]=B2434,0,IF(Turbine_Compresseur[[#This Row],[Lieu de l''observation]]=Données!$D$4,1,0))</f>
        <v>0</v>
      </c>
      <c r="R2435" s="44">
        <f>IF(Turbine_Compresseur[[#This Row],[N° de l''observation]]=B2434,0,IF(Turbine_Compresseur[[#This Row],[Lieu de l''observation]]=Données!$D$5,1,0))</f>
        <v>0</v>
      </c>
      <c r="S2435" s="44">
        <f>IF(Turbine_Compresseur[[#This Row],[N° de l''observation]]=B2434,0,IF(Turbine_Compresseur[[#This Row],[Lieu de l''observation]]=Données!$D$6,1,0))</f>
        <v>0</v>
      </c>
      <c r="T2435" s="44">
        <f>IF(Turbine_Compresseur[[#This Row],[N° de l''observation]]=B2434,0,IF(Turbine_Compresseur[[#This Row],[Lieu de l''observation]]=Données!$D$7,1,0))</f>
        <v>0</v>
      </c>
      <c r="U2435" s="44">
        <f>IF(Turbine_Compresseur[[#This Row],[N° de l''observation]]=B2434,0,IF(Turbine_Compresseur[[#This Row],[Lieu de l''observation]]=Données!$D$8,1,0))</f>
        <v>0</v>
      </c>
      <c r="V2435" s="44">
        <f>IF(Turbine_Compresseur[[#This Row],[N° de l''observation]]=B2434,0,IF(Turbine_Compresseur[[#This Row],[Lieu de l''observation]]=Données!$D$9,1,0))</f>
        <v>0</v>
      </c>
    </row>
    <row r="2436" spans="1:22" x14ac:dyDescent="0.25">
      <c r="A2436" s="41"/>
      <c r="B2436" s="41"/>
      <c r="C2436" s="41"/>
      <c r="D2436" s="41"/>
      <c r="E2436" s="41"/>
      <c r="F2436" s="41"/>
      <c r="G2436" s="41"/>
      <c r="H2436" s="41"/>
      <c r="I2436" s="41"/>
      <c r="J2436" s="41"/>
      <c r="K2436" s="41"/>
      <c r="L2436" s="41"/>
      <c r="M2436" s="79"/>
      <c r="O2436" s="44">
        <f>IF(Turbine_Compresseur[[#This Row],[N° de l''observation]]=B2435,0,IF(Turbine_Compresseur[[#This Row],[Lieu de l''observation]]=Données!$D$2,1,0))</f>
        <v>0</v>
      </c>
      <c r="P2436" s="44">
        <f>IF(Turbine_Compresseur[[#This Row],[N° de l''observation]]=B2435,0,IF(Turbine_Compresseur[[#This Row],[Lieu de l''observation]]=Données!$D$3,1,0))</f>
        <v>0</v>
      </c>
      <c r="Q2436" s="44">
        <f>IF(Turbine_Compresseur[[#This Row],[N° de l''observation]]=B2435,0,IF(Turbine_Compresseur[[#This Row],[Lieu de l''observation]]=Données!$D$4,1,0))</f>
        <v>0</v>
      </c>
      <c r="R2436" s="44">
        <f>IF(Turbine_Compresseur[[#This Row],[N° de l''observation]]=B2435,0,IF(Turbine_Compresseur[[#This Row],[Lieu de l''observation]]=Données!$D$5,1,0))</f>
        <v>0</v>
      </c>
      <c r="S2436" s="44">
        <f>IF(Turbine_Compresseur[[#This Row],[N° de l''observation]]=B2435,0,IF(Turbine_Compresseur[[#This Row],[Lieu de l''observation]]=Données!$D$6,1,0))</f>
        <v>0</v>
      </c>
      <c r="T2436" s="44">
        <f>IF(Turbine_Compresseur[[#This Row],[N° de l''observation]]=B2435,0,IF(Turbine_Compresseur[[#This Row],[Lieu de l''observation]]=Données!$D$7,1,0))</f>
        <v>0</v>
      </c>
      <c r="U2436" s="44">
        <f>IF(Turbine_Compresseur[[#This Row],[N° de l''observation]]=B2435,0,IF(Turbine_Compresseur[[#This Row],[Lieu de l''observation]]=Données!$D$8,1,0))</f>
        <v>0</v>
      </c>
      <c r="V2436" s="44">
        <f>IF(Turbine_Compresseur[[#This Row],[N° de l''observation]]=B2435,0,IF(Turbine_Compresseur[[#This Row],[Lieu de l''observation]]=Données!$D$9,1,0))</f>
        <v>0</v>
      </c>
    </row>
    <row r="2437" spans="1:22" x14ac:dyDescent="0.25">
      <c r="A2437" s="41"/>
      <c r="B2437" s="41"/>
      <c r="C2437" s="41"/>
      <c r="D2437" s="41"/>
      <c r="E2437" s="41"/>
      <c r="F2437" s="41"/>
      <c r="G2437" s="41"/>
      <c r="H2437" s="41"/>
      <c r="I2437" s="41"/>
      <c r="J2437" s="41"/>
      <c r="K2437" s="41"/>
      <c r="L2437" s="41"/>
      <c r="M2437" s="79"/>
      <c r="O2437" s="44">
        <f>IF(Turbine_Compresseur[[#This Row],[N° de l''observation]]=B2436,0,IF(Turbine_Compresseur[[#This Row],[Lieu de l''observation]]=Données!$D$2,1,0))</f>
        <v>0</v>
      </c>
      <c r="P2437" s="44">
        <f>IF(Turbine_Compresseur[[#This Row],[N° de l''observation]]=B2436,0,IF(Turbine_Compresseur[[#This Row],[Lieu de l''observation]]=Données!$D$3,1,0))</f>
        <v>0</v>
      </c>
      <c r="Q2437" s="44">
        <f>IF(Turbine_Compresseur[[#This Row],[N° de l''observation]]=B2436,0,IF(Turbine_Compresseur[[#This Row],[Lieu de l''observation]]=Données!$D$4,1,0))</f>
        <v>0</v>
      </c>
      <c r="R2437" s="44">
        <f>IF(Turbine_Compresseur[[#This Row],[N° de l''observation]]=B2436,0,IF(Turbine_Compresseur[[#This Row],[Lieu de l''observation]]=Données!$D$5,1,0))</f>
        <v>0</v>
      </c>
      <c r="S2437" s="44">
        <f>IF(Turbine_Compresseur[[#This Row],[N° de l''observation]]=B2436,0,IF(Turbine_Compresseur[[#This Row],[Lieu de l''observation]]=Données!$D$6,1,0))</f>
        <v>0</v>
      </c>
      <c r="T2437" s="44">
        <f>IF(Turbine_Compresseur[[#This Row],[N° de l''observation]]=B2436,0,IF(Turbine_Compresseur[[#This Row],[Lieu de l''observation]]=Données!$D$7,1,0))</f>
        <v>0</v>
      </c>
      <c r="U2437" s="44">
        <f>IF(Turbine_Compresseur[[#This Row],[N° de l''observation]]=B2436,0,IF(Turbine_Compresseur[[#This Row],[Lieu de l''observation]]=Données!$D$8,1,0))</f>
        <v>0</v>
      </c>
      <c r="V2437" s="44">
        <f>IF(Turbine_Compresseur[[#This Row],[N° de l''observation]]=B2436,0,IF(Turbine_Compresseur[[#This Row],[Lieu de l''observation]]=Données!$D$9,1,0))</f>
        <v>0</v>
      </c>
    </row>
    <row r="2438" spans="1:22" x14ac:dyDescent="0.25">
      <c r="A2438" s="41"/>
      <c r="B2438" s="41"/>
      <c r="C2438" s="41"/>
      <c r="D2438" s="41"/>
      <c r="E2438" s="41"/>
      <c r="F2438" s="41"/>
      <c r="G2438" s="41"/>
      <c r="H2438" s="41"/>
      <c r="I2438" s="41"/>
      <c r="J2438" s="41"/>
      <c r="K2438" s="41"/>
      <c r="L2438" s="41"/>
      <c r="M2438" s="79"/>
      <c r="O2438" s="44">
        <f>IF(Turbine_Compresseur[[#This Row],[N° de l''observation]]=B2437,0,IF(Turbine_Compresseur[[#This Row],[Lieu de l''observation]]=Données!$D$2,1,0))</f>
        <v>0</v>
      </c>
      <c r="P2438" s="44">
        <f>IF(Turbine_Compresseur[[#This Row],[N° de l''observation]]=B2437,0,IF(Turbine_Compresseur[[#This Row],[Lieu de l''observation]]=Données!$D$3,1,0))</f>
        <v>0</v>
      </c>
      <c r="Q2438" s="44">
        <f>IF(Turbine_Compresseur[[#This Row],[N° de l''observation]]=B2437,0,IF(Turbine_Compresseur[[#This Row],[Lieu de l''observation]]=Données!$D$4,1,0))</f>
        <v>0</v>
      </c>
      <c r="R2438" s="44">
        <f>IF(Turbine_Compresseur[[#This Row],[N° de l''observation]]=B2437,0,IF(Turbine_Compresseur[[#This Row],[Lieu de l''observation]]=Données!$D$5,1,0))</f>
        <v>0</v>
      </c>
      <c r="S2438" s="44">
        <f>IF(Turbine_Compresseur[[#This Row],[N° de l''observation]]=B2437,0,IF(Turbine_Compresseur[[#This Row],[Lieu de l''observation]]=Données!$D$6,1,0))</f>
        <v>0</v>
      </c>
      <c r="T2438" s="44">
        <f>IF(Turbine_Compresseur[[#This Row],[N° de l''observation]]=B2437,0,IF(Turbine_Compresseur[[#This Row],[Lieu de l''observation]]=Données!$D$7,1,0))</f>
        <v>0</v>
      </c>
      <c r="U2438" s="44">
        <f>IF(Turbine_Compresseur[[#This Row],[N° de l''observation]]=B2437,0,IF(Turbine_Compresseur[[#This Row],[Lieu de l''observation]]=Données!$D$8,1,0))</f>
        <v>0</v>
      </c>
      <c r="V2438" s="44">
        <f>IF(Turbine_Compresseur[[#This Row],[N° de l''observation]]=B2437,0,IF(Turbine_Compresseur[[#This Row],[Lieu de l''observation]]=Données!$D$9,1,0))</f>
        <v>0</v>
      </c>
    </row>
    <row r="2439" spans="1:22" x14ac:dyDescent="0.25">
      <c r="A2439" s="41"/>
      <c r="B2439" s="41"/>
      <c r="C2439" s="41"/>
      <c r="D2439" s="41"/>
      <c r="E2439" s="41"/>
      <c r="F2439" s="41"/>
      <c r="G2439" s="41"/>
      <c r="H2439" s="41"/>
      <c r="I2439" s="41"/>
      <c r="J2439" s="41"/>
      <c r="K2439" s="41"/>
      <c r="L2439" s="41"/>
      <c r="M2439" s="79"/>
      <c r="O2439" s="44">
        <f>IF(Turbine_Compresseur[[#This Row],[N° de l''observation]]=B2438,0,IF(Turbine_Compresseur[[#This Row],[Lieu de l''observation]]=Données!$D$2,1,0))</f>
        <v>0</v>
      </c>
      <c r="P2439" s="44">
        <f>IF(Turbine_Compresseur[[#This Row],[N° de l''observation]]=B2438,0,IF(Turbine_Compresseur[[#This Row],[Lieu de l''observation]]=Données!$D$3,1,0))</f>
        <v>0</v>
      </c>
      <c r="Q2439" s="44">
        <f>IF(Turbine_Compresseur[[#This Row],[N° de l''observation]]=B2438,0,IF(Turbine_Compresseur[[#This Row],[Lieu de l''observation]]=Données!$D$4,1,0))</f>
        <v>0</v>
      </c>
      <c r="R2439" s="44">
        <f>IF(Turbine_Compresseur[[#This Row],[N° de l''observation]]=B2438,0,IF(Turbine_Compresseur[[#This Row],[Lieu de l''observation]]=Données!$D$5,1,0))</f>
        <v>0</v>
      </c>
      <c r="S2439" s="44">
        <f>IF(Turbine_Compresseur[[#This Row],[N° de l''observation]]=B2438,0,IF(Turbine_Compresseur[[#This Row],[Lieu de l''observation]]=Données!$D$6,1,0))</f>
        <v>0</v>
      </c>
      <c r="T2439" s="44">
        <f>IF(Turbine_Compresseur[[#This Row],[N° de l''observation]]=B2438,0,IF(Turbine_Compresseur[[#This Row],[Lieu de l''observation]]=Données!$D$7,1,0))</f>
        <v>0</v>
      </c>
      <c r="U2439" s="44">
        <f>IF(Turbine_Compresseur[[#This Row],[N° de l''observation]]=B2438,0,IF(Turbine_Compresseur[[#This Row],[Lieu de l''observation]]=Données!$D$8,1,0))</f>
        <v>0</v>
      </c>
      <c r="V2439" s="44">
        <f>IF(Turbine_Compresseur[[#This Row],[N° de l''observation]]=B2438,0,IF(Turbine_Compresseur[[#This Row],[Lieu de l''observation]]=Données!$D$9,1,0))</f>
        <v>0</v>
      </c>
    </row>
    <row r="2440" spans="1:22" x14ac:dyDescent="0.25">
      <c r="A2440" s="41"/>
      <c r="B2440" s="41"/>
      <c r="C2440" s="41"/>
      <c r="D2440" s="41"/>
      <c r="E2440" s="41"/>
      <c r="F2440" s="41"/>
      <c r="G2440" s="41"/>
      <c r="H2440" s="41"/>
      <c r="I2440" s="41"/>
      <c r="J2440" s="41"/>
      <c r="K2440" s="41"/>
      <c r="L2440" s="41"/>
      <c r="M2440" s="79"/>
      <c r="O2440" s="44">
        <f>IF(Turbine_Compresseur[[#This Row],[N° de l''observation]]=B2439,0,IF(Turbine_Compresseur[[#This Row],[Lieu de l''observation]]=Données!$D$2,1,0))</f>
        <v>0</v>
      </c>
      <c r="P2440" s="44">
        <f>IF(Turbine_Compresseur[[#This Row],[N° de l''observation]]=B2439,0,IF(Turbine_Compresseur[[#This Row],[Lieu de l''observation]]=Données!$D$3,1,0))</f>
        <v>0</v>
      </c>
      <c r="Q2440" s="44">
        <f>IF(Turbine_Compresseur[[#This Row],[N° de l''observation]]=B2439,0,IF(Turbine_Compresseur[[#This Row],[Lieu de l''observation]]=Données!$D$4,1,0))</f>
        <v>0</v>
      </c>
      <c r="R2440" s="44">
        <f>IF(Turbine_Compresseur[[#This Row],[N° de l''observation]]=B2439,0,IF(Turbine_Compresseur[[#This Row],[Lieu de l''observation]]=Données!$D$5,1,0))</f>
        <v>0</v>
      </c>
      <c r="S2440" s="44">
        <f>IF(Turbine_Compresseur[[#This Row],[N° de l''observation]]=B2439,0,IF(Turbine_Compresseur[[#This Row],[Lieu de l''observation]]=Données!$D$6,1,0))</f>
        <v>0</v>
      </c>
      <c r="T2440" s="44">
        <f>IF(Turbine_Compresseur[[#This Row],[N° de l''observation]]=B2439,0,IF(Turbine_Compresseur[[#This Row],[Lieu de l''observation]]=Données!$D$7,1,0))</f>
        <v>0</v>
      </c>
      <c r="U2440" s="44">
        <f>IF(Turbine_Compresseur[[#This Row],[N° de l''observation]]=B2439,0,IF(Turbine_Compresseur[[#This Row],[Lieu de l''observation]]=Données!$D$8,1,0))</f>
        <v>0</v>
      </c>
      <c r="V2440" s="44">
        <f>IF(Turbine_Compresseur[[#This Row],[N° de l''observation]]=B2439,0,IF(Turbine_Compresseur[[#This Row],[Lieu de l''observation]]=Données!$D$9,1,0))</f>
        <v>0</v>
      </c>
    </row>
    <row r="2441" spans="1:22" x14ac:dyDescent="0.25">
      <c r="A2441" s="41"/>
      <c r="B2441" s="41"/>
      <c r="C2441" s="41"/>
      <c r="D2441" s="41"/>
      <c r="E2441" s="41"/>
      <c r="F2441" s="41"/>
      <c r="G2441" s="41"/>
      <c r="H2441" s="41"/>
      <c r="I2441" s="41"/>
      <c r="J2441" s="41"/>
      <c r="K2441" s="41"/>
      <c r="L2441" s="41"/>
      <c r="M2441" s="79"/>
      <c r="O2441" s="44">
        <f>IF(Turbine_Compresseur[[#This Row],[N° de l''observation]]=B2440,0,IF(Turbine_Compresseur[[#This Row],[Lieu de l''observation]]=Données!$D$2,1,0))</f>
        <v>0</v>
      </c>
      <c r="P2441" s="44">
        <f>IF(Turbine_Compresseur[[#This Row],[N° de l''observation]]=B2440,0,IF(Turbine_Compresseur[[#This Row],[Lieu de l''observation]]=Données!$D$3,1,0))</f>
        <v>0</v>
      </c>
      <c r="Q2441" s="44">
        <f>IF(Turbine_Compresseur[[#This Row],[N° de l''observation]]=B2440,0,IF(Turbine_Compresseur[[#This Row],[Lieu de l''observation]]=Données!$D$4,1,0))</f>
        <v>0</v>
      </c>
      <c r="R2441" s="44">
        <f>IF(Turbine_Compresseur[[#This Row],[N° de l''observation]]=B2440,0,IF(Turbine_Compresseur[[#This Row],[Lieu de l''observation]]=Données!$D$5,1,0))</f>
        <v>0</v>
      </c>
      <c r="S2441" s="44">
        <f>IF(Turbine_Compresseur[[#This Row],[N° de l''observation]]=B2440,0,IF(Turbine_Compresseur[[#This Row],[Lieu de l''observation]]=Données!$D$6,1,0))</f>
        <v>0</v>
      </c>
      <c r="T2441" s="44">
        <f>IF(Turbine_Compresseur[[#This Row],[N° de l''observation]]=B2440,0,IF(Turbine_Compresseur[[#This Row],[Lieu de l''observation]]=Données!$D$7,1,0))</f>
        <v>0</v>
      </c>
      <c r="U2441" s="44">
        <f>IF(Turbine_Compresseur[[#This Row],[N° de l''observation]]=B2440,0,IF(Turbine_Compresseur[[#This Row],[Lieu de l''observation]]=Données!$D$8,1,0))</f>
        <v>0</v>
      </c>
      <c r="V2441" s="44">
        <f>IF(Turbine_Compresseur[[#This Row],[N° de l''observation]]=B2440,0,IF(Turbine_Compresseur[[#This Row],[Lieu de l''observation]]=Données!$D$9,1,0))</f>
        <v>0</v>
      </c>
    </row>
    <row r="2442" spans="1:22" x14ac:dyDescent="0.25">
      <c r="A2442" s="41"/>
      <c r="B2442" s="41"/>
      <c r="C2442" s="41"/>
      <c r="D2442" s="41"/>
      <c r="E2442" s="41"/>
      <c r="F2442" s="41"/>
      <c r="G2442" s="41"/>
      <c r="H2442" s="41"/>
      <c r="I2442" s="41"/>
      <c r="J2442" s="41"/>
      <c r="K2442" s="41"/>
      <c r="L2442" s="41"/>
      <c r="M2442" s="79"/>
      <c r="O2442" s="44">
        <f>IF(Turbine_Compresseur[[#This Row],[N° de l''observation]]=B2441,0,IF(Turbine_Compresseur[[#This Row],[Lieu de l''observation]]=Données!$D$2,1,0))</f>
        <v>0</v>
      </c>
      <c r="P2442" s="44">
        <f>IF(Turbine_Compresseur[[#This Row],[N° de l''observation]]=B2441,0,IF(Turbine_Compresseur[[#This Row],[Lieu de l''observation]]=Données!$D$3,1,0))</f>
        <v>0</v>
      </c>
      <c r="Q2442" s="44">
        <f>IF(Turbine_Compresseur[[#This Row],[N° de l''observation]]=B2441,0,IF(Turbine_Compresseur[[#This Row],[Lieu de l''observation]]=Données!$D$4,1,0))</f>
        <v>0</v>
      </c>
      <c r="R2442" s="44">
        <f>IF(Turbine_Compresseur[[#This Row],[N° de l''observation]]=B2441,0,IF(Turbine_Compresseur[[#This Row],[Lieu de l''observation]]=Données!$D$5,1,0))</f>
        <v>0</v>
      </c>
      <c r="S2442" s="44">
        <f>IF(Turbine_Compresseur[[#This Row],[N° de l''observation]]=B2441,0,IF(Turbine_Compresseur[[#This Row],[Lieu de l''observation]]=Données!$D$6,1,0))</f>
        <v>0</v>
      </c>
      <c r="T2442" s="44">
        <f>IF(Turbine_Compresseur[[#This Row],[N° de l''observation]]=B2441,0,IF(Turbine_Compresseur[[#This Row],[Lieu de l''observation]]=Données!$D$7,1,0))</f>
        <v>0</v>
      </c>
      <c r="U2442" s="44">
        <f>IF(Turbine_Compresseur[[#This Row],[N° de l''observation]]=B2441,0,IF(Turbine_Compresseur[[#This Row],[Lieu de l''observation]]=Données!$D$8,1,0))</f>
        <v>0</v>
      </c>
      <c r="V2442" s="44">
        <f>IF(Turbine_Compresseur[[#This Row],[N° de l''observation]]=B2441,0,IF(Turbine_Compresseur[[#This Row],[Lieu de l''observation]]=Données!$D$9,1,0))</f>
        <v>0</v>
      </c>
    </row>
    <row r="2443" spans="1:22" x14ac:dyDescent="0.25">
      <c r="A2443" s="41"/>
      <c r="B2443" s="41"/>
      <c r="C2443" s="41"/>
      <c r="D2443" s="41"/>
      <c r="E2443" s="41"/>
      <c r="F2443" s="41"/>
      <c r="G2443" s="41"/>
      <c r="H2443" s="41"/>
      <c r="I2443" s="41"/>
      <c r="J2443" s="41"/>
      <c r="K2443" s="41"/>
      <c r="L2443" s="41"/>
      <c r="M2443" s="79"/>
      <c r="O2443" s="44">
        <f>IF(Turbine_Compresseur[[#This Row],[N° de l''observation]]=B2442,0,IF(Turbine_Compresseur[[#This Row],[Lieu de l''observation]]=Données!$D$2,1,0))</f>
        <v>0</v>
      </c>
      <c r="P2443" s="44">
        <f>IF(Turbine_Compresseur[[#This Row],[N° de l''observation]]=B2442,0,IF(Turbine_Compresseur[[#This Row],[Lieu de l''observation]]=Données!$D$3,1,0))</f>
        <v>0</v>
      </c>
      <c r="Q2443" s="44">
        <f>IF(Turbine_Compresseur[[#This Row],[N° de l''observation]]=B2442,0,IF(Turbine_Compresseur[[#This Row],[Lieu de l''observation]]=Données!$D$4,1,0))</f>
        <v>0</v>
      </c>
      <c r="R2443" s="44">
        <f>IF(Turbine_Compresseur[[#This Row],[N° de l''observation]]=B2442,0,IF(Turbine_Compresseur[[#This Row],[Lieu de l''observation]]=Données!$D$5,1,0))</f>
        <v>0</v>
      </c>
      <c r="S2443" s="44">
        <f>IF(Turbine_Compresseur[[#This Row],[N° de l''observation]]=B2442,0,IF(Turbine_Compresseur[[#This Row],[Lieu de l''observation]]=Données!$D$6,1,0))</f>
        <v>0</v>
      </c>
      <c r="T2443" s="44">
        <f>IF(Turbine_Compresseur[[#This Row],[N° de l''observation]]=B2442,0,IF(Turbine_Compresseur[[#This Row],[Lieu de l''observation]]=Données!$D$7,1,0))</f>
        <v>0</v>
      </c>
      <c r="U2443" s="44">
        <f>IF(Turbine_Compresseur[[#This Row],[N° de l''observation]]=B2442,0,IF(Turbine_Compresseur[[#This Row],[Lieu de l''observation]]=Données!$D$8,1,0))</f>
        <v>0</v>
      </c>
      <c r="V2443" s="44">
        <f>IF(Turbine_Compresseur[[#This Row],[N° de l''observation]]=B2442,0,IF(Turbine_Compresseur[[#This Row],[Lieu de l''observation]]=Données!$D$9,1,0))</f>
        <v>0</v>
      </c>
    </row>
    <row r="2444" spans="1:22" x14ac:dyDescent="0.25">
      <c r="A2444" s="41"/>
      <c r="B2444" s="41"/>
      <c r="C2444" s="41"/>
      <c r="D2444" s="41"/>
      <c r="E2444" s="41"/>
      <c r="F2444" s="41"/>
      <c r="G2444" s="41"/>
      <c r="H2444" s="41"/>
      <c r="I2444" s="41"/>
      <c r="J2444" s="41"/>
      <c r="K2444" s="41"/>
      <c r="L2444" s="41"/>
      <c r="M2444" s="79"/>
      <c r="O2444" s="44">
        <f>IF(Turbine_Compresseur[[#This Row],[N° de l''observation]]=B2443,0,IF(Turbine_Compresseur[[#This Row],[Lieu de l''observation]]=Données!$D$2,1,0))</f>
        <v>0</v>
      </c>
      <c r="P2444" s="44">
        <f>IF(Turbine_Compresseur[[#This Row],[N° de l''observation]]=B2443,0,IF(Turbine_Compresseur[[#This Row],[Lieu de l''observation]]=Données!$D$3,1,0))</f>
        <v>0</v>
      </c>
      <c r="Q2444" s="44">
        <f>IF(Turbine_Compresseur[[#This Row],[N° de l''observation]]=B2443,0,IF(Turbine_Compresseur[[#This Row],[Lieu de l''observation]]=Données!$D$4,1,0))</f>
        <v>0</v>
      </c>
      <c r="R2444" s="44">
        <f>IF(Turbine_Compresseur[[#This Row],[N° de l''observation]]=B2443,0,IF(Turbine_Compresseur[[#This Row],[Lieu de l''observation]]=Données!$D$5,1,0))</f>
        <v>0</v>
      </c>
      <c r="S2444" s="44">
        <f>IF(Turbine_Compresseur[[#This Row],[N° de l''observation]]=B2443,0,IF(Turbine_Compresseur[[#This Row],[Lieu de l''observation]]=Données!$D$6,1,0))</f>
        <v>0</v>
      </c>
      <c r="T2444" s="44">
        <f>IF(Turbine_Compresseur[[#This Row],[N° de l''observation]]=B2443,0,IF(Turbine_Compresseur[[#This Row],[Lieu de l''observation]]=Données!$D$7,1,0))</f>
        <v>0</v>
      </c>
      <c r="U2444" s="44">
        <f>IF(Turbine_Compresseur[[#This Row],[N° de l''observation]]=B2443,0,IF(Turbine_Compresseur[[#This Row],[Lieu de l''observation]]=Données!$D$8,1,0))</f>
        <v>0</v>
      </c>
      <c r="V2444" s="44">
        <f>IF(Turbine_Compresseur[[#This Row],[N° de l''observation]]=B2443,0,IF(Turbine_Compresseur[[#This Row],[Lieu de l''observation]]=Données!$D$9,1,0))</f>
        <v>0</v>
      </c>
    </row>
    <row r="2445" spans="1:22" x14ac:dyDescent="0.25">
      <c r="A2445" s="41"/>
      <c r="B2445" s="41"/>
      <c r="C2445" s="41"/>
      <c r="D2445" s="41"/>
      <c r="E2445" s="41"/>
      <c r="F2445" s="41"/>
      <c r="G2445" s="41"/>
      <c r="H2445" s="41"/>
      <c r="I2445" s="41"/>
      <c r="J2445" s="41"/>
      <c r="K2445" s="41"/>
      <c r="L2445" s="41"/>
      <c r="M2445" s="79"/>
      <c r="O2445" s="44">
        <f>IF(Turbine_Compresseur[[#This Row],[N° de l''observation]]=B2444,0,IF(Turbine_Compresseur[[#This Row],[Lieu de l''observation]]=Données!$D$2,1,0))</f>
        <v>0</v>
      </c>
      <c r="P2445" s="44">
        <f>IF(Turbine_Compresseur[[#This Row],[N° de l''observation]]=B2444,0,IF(Turbine_Compresseur[[#This Row],[Lieu de l''observation]]=Données!$D$3,1,0))</f>
        <v>0</v>
      </c>
      <c r="Q2445" s="44">
        <f>IF(Turbine_Compresseur[[#This Row],[N° de l''observation]]=B2444,0,IF(Turbine_Compresseur[[#This Row],[Lieu de l''observation]]=Données!$D$4,1,0))</f>
        <v>0</v>
      </c>
      <c r="R2445" s="44">
        <f>IF(Turbine_Compresseur[[#This Row],[N° de l''observation]]=B2444,0,IF(Turbine_Compresseur[[#This Row],[Lieu de l''observation]]=Données!$D$5,1,0))</f>
        <v>0</v>
      </c>
      <c r="S2445" s="44">
        <f>IF(Turbine_Compresseur[[#This Row],[N° de l''observation]]=B2444,0,IF(Turbine_Compresseur[[#This Row],[Lieu de l''observation]]=Données!$D$6,1,0))</f>
        <v>0</v>
      </c>
      <c r="T2445" s="44">
        <f>IF(Turbine_Compresseur[[#This Row],[N° de l''observation]]=B2444,0,IF(Turbine_Compresseur[[#This Row],[Lieu de l''observation]]=Données!$D$7,1,0))</f>
        <v>0</v>
      </c>
      <c r="U2445" s="44">
        <f>IF(Turbine_Compresseur[[#This Row],[N° de l''observation]]=B2444,0,IF(Turbine_Compresseur[[#This Row],[Lieu de l''observation]]=Données!$D$8,1,0))</f>
        <v>0</v>
      </c>
      <c r="V2445" s="44">
        <f>IF(Turbine_Compresseur[[#This Row],[N° de l''observation]]=B2444,0,IF(Turbine_Compresseur[[#This Row],[Lieu de l''observation]]=Données!$D$9,1,0))</f>
        <v>0</v>
      </c>
    </row>
    <row r="2446" spans="1:22" x14ac:dyDescent="0.25">
      <c r="A2446" s="41"/>
      <c r="B2446" s="41"/>
      <c r="C2446" s="41"/>
      <c r="D2446" s="41"/>
      <c r="E2446" s="41"/>
      <c r="F2446" s="41"/>
      <c r="G2446" s="41"/>
      <c r="H2446" s="41"/>
      <c r="I2446" s="41"/>
      <c r="J2446" s="41"/>
      <c r="K2446" s="41"/>
      <c r="L2446" s="41"/>
      <c r="M2446" s="79"/>
      <c r="O2446" s="44">
        <f>IF(Turbine_Compresseur[[#This Row],[N° de l''observation]]=B2445,0,IF(Turbine_Compresseur[[#This Row],[Lieu de l''observation]]=Données!$D$2,1,0))</f>
        <v>0</v>
      </c>
      <c r="P2446" s="44">
        <f>IF(Turbine_Compresseur[[#This Row],[N° de l''observation]]=B2445,0,IF(Turbine_Compresseur[[#This Row],[Lieu de l''observation]]=Données!$D$3,1,0))</f>
        <v>0</v>
      </c>
      <c r="Q2446" s="44">
        <f>IF(Turbine_Compresseur[[#This Row],[N° de l''observation]]=B2445,0,IF(Turbine_Compresseur[[#This Row],[Lieu de l''observation]]=Données!$D$4,1,0))</f>
        <v>0</v>
      </c>
      <c r="R2446" s="44">
        <f>IF(Turbine_Compresseur[[#This Row],[N° de l''observation]]=B2445,0,IF(Turbine_Compresseur[[#This Row],[Lieu de l''observation]]=Données!$D$5,1,0))</f>
        <v>0</v>
      </c>
      <c r="S2446" s="44">
        <f>IF(Turbine_Compresseur[[#This Row],[N° de l''observation]]=B2445,0,IF(Turbine_Compresseur[[#This Row],[Lieu de l''observation]]=Données!$D$6,1,0))</f>
        <v>0</v>
      </c>
      <c r="T2446" s="44">
        <f>IF(Turbine_Compresseur[[#This Row],[N° de l''observation]]=B2445,0,IF(Turbine_Compresseur[[#This Row],[Lieu de l''observation]]=Données!$D$7,1,0))</f>
        <v>0</v>
      </c>
      <c r="U2446" s="44">
        <f>IF(Turbine_Compresseur[[#This Row],[N° de l''observation]]=B2445,0,IF(Turbine_Compresseur[[#This Row],[Lieu de l''observation]]=Données!$D$8,1,0))</f>
        <v>0</v>
      </c>
      <c r="V2446" s="44">
        <f>IF(Turbine_Compresseur[[#This Row],[N° de l''observation]]=B2445,0,IF(Turbine_Compresseur[[#This Row],[Lieu de l''observation]]=Données!$D$9,1,0))</f>
        <v>0</v>
      </c>
    </row>
    <row r="2447" spans="1:22" x14ac:dyDescent="0.25">
      <c r="A2447" s="41"/>
      <c r="B2447" s="41"/>
      <c r="C2447" s="41"/>
      <c r="D2447" s="41"/>
      <c r="E2447" s="41"/>
      <c r="F2447" s="41"/>
      <c r="G2447" s="41"/>
      <c r="H2447" s="41"/>
      <c r="I2447" s="41"/>
      <c r="J2447" s="41"/>
      <c r="K2447" s="41"/>
      <c r="L2447" s="41"/>
      <c r="M2447" s="79"/>
      <c r="O2447" s="44">
        <f>IF(Turbine_Compresseur[[#This Row],[N° de l''observation]]=B2446,0,IF(Turbine_Compresseur[[#This Row],[Lieu de l''observation]]=Données!$D$2,1,0))</f>
        <v>0</v>
      </c>
      <c r="P2447" s="44">
        <f>IF(Turbine_Compresseur[[#This Row],[N° de l''observation]]=B2446,0,IF(Turbine_Compresseur[[#This Row],[Lieu de l''observation]]=Données!$D$3,1,0))</f>
        <v>0</v>
      </c>
      <c r="Q2447" s="44">
        <f>IF(Turbine_Compresseur[[#This Row],[N° de l''observation]]=B2446,0,IF(Turbine_Compresseur[[#This Row],[Lieu de l''observation]]=Données!$D$4,1,0))</f>
        <v>0</v>
      </c>
      <c r="R2447" s="44">
        <f>IF(Turbine_Compresseur[[#This Row],[N° de l''observation]]=B2446,0,IF(Turbine_Compresseur[[#This Row],[Lieu de l''observation]]=Données!$D$5,1,0))</f>
        <v>0</v>
      </c>
      <c r="S2447" s="44">
        <f>IF(Turbine_Compresseur[[#This Row],[N° de l''observation]]=B2446,0,IF(Turbine_Compresseur[[#This Row],[Lieu de l''observation]]=Données!$D$6,1,0))</f>
        <v>0</v>
      </c>
      <c r="T2447" s="44">
        <f>IF(Turbine_Compresseur[[#This Row],[N° de l''observation]]=B2446,0,IF(Turbine_Compresseur[[#This Row],[Lieu de l''observation]]=Données!$D$7,1,0))</f>
        <v>0</v>
      </c>
      <c r="U2447" s="44">
        <f>IF(Turbine_Compresseur[[#This Row],[N° de l''observation]]=B2446,0,IF(Turbine_Compresseur[[#This Row],[Lieu de l''observation]]=Données!$D$8,1,0))</f>
        <v>0</v>
      </c>
      <c r="V2447" s="44">
        <f>IF(Turbine_Compresseur[[#This Row],[N° de l''observation]]=B2446,0,IF(Turbine_Compresseur[[#This Row],[Lieu de l''observation]]=Données!$D$9,1,0))</f>
        <v>0</v>
      </c>
    </row>
    <row r="2448" spans="1:22" x14ac:dyDescent="0.25">
      <c r="A2448" s="41"/>
      <c r="B2448" s="41"/>
      <c r="C2448" s="41"/>
      <c r="D2448" s="41"/>
      <c r="E2448" s="41"/>
      <c r="F2448" s="41"/>
      <c r="G2448" s="41"/>
      <c r="H2448" s="41"/>
      <c r="I2448" s="41"/>
      <c r="J2448" s="41"/>
      <c r="K2448" s="41"/>
      <c r="L2448" s="41"/>
      <c r="M2448" s="79"/>
      <c r="O2448" s="44">
        <f>IF(Turbine_Compresseur[[#This Row],[N° de l''observation]]=B2447,0,IF(Turbine_Compresseur[[#This Row],[Lieu de l''observation]]=Données!$D$2,1,0))</f>
        <v>0</v>
      </c>
      <c r="P2448" s="44">
        <f>IF(Turbine_Compresseur[[#This Row],[N° de l''observation]]=B2447,0,IF(Turbine_Compresseur[[#This Row],[Lieu de l''observation]]=Données!$D$3,1,0))</f>
        <v>0</v>
      </c>
      <c r="Q2448" s="44">
        <f>IF(Turbine_Compresseur[[#This Row],[N° de l''observation]]=B2447,0,IF(Turbine_Compresseur[[#This Row],[Lieu de l''observation]]=Données!$D$4,1,0))</f>
        <v>0</v>
      </c>
      <c r="R2448" s="44">
        <f>IF(Turbine_Compresseur[[#This Row],[N° de l''observation]]=B2447,0,IF(Turbine_Compresseur[[#This Row],[Lieu de l''observation]]=Données!$D$5,1,0))</f>
        <v>0</v>
      </c>
      <c r="S2448" s="44">
        <f>IF(Turbine_Compresseur[[#This Row],[N° de l''observation]]=B2447,0,IF(Turbine_Compresseur[[#This Row],[Lieu de l''observation]]=Données!$D$6,1,0))</f>
        <v>0</v>
      </c>
      <c r="T2448" s="44">
        <f>IF(Turbine_Compresseur[[#This Row],[N° de l''observation]]=B2447,0,IF(Turbine_Compresseur[[#This Row],[Lieu de l''observation]]=Données!$D$7,1,0))</f>
        <v>0</v>
      </c>
      <c r="U2448" s="44">
        <f>IF(Turbine_Compresseur[[#This Row],[N° de l''observation]]=B2447,0,IF(Turbine_Compresseur[[#This Row],[Lieu de l''observation]]=Données!$D$8,1,0))</f>
        <v>0</v>
      </c>
      <c r="V2448" s="44">
        <f>IF(Turbine_Compresseur[[#This Row],[N° de l''observation]]=B2447,0,IF(Turbine_Compresseur[[#This Row],[Lieu de l''observation]]=Données!$D$9,1,0))</f>
        <v>0</v>
      </c>
    </row>
    <row r="2449" spans="1:22" x14ac:dyDescent="0.25">
      <c r="A2449" s="41"/>
      <c r="B2449" s="41"/>
      <c r="C2449" s="41"/>
      <c r="D2449" s="41"/>
      <c r="E2449" s="41"/>
      <c r="F2449" s="41"/>
      <c r="G2449" s="41"/>
      <c r="H2449" s="41"/>
      <c r="I2449" s="41"/>
      <c r="J2449" s="41"/>
      <c r="K2449" s="41"/>
      <c r="L2449" s="41"/>
      <c r="M2449" s="79"/>
      <c r="O2449" s="44">
        <f>IF(Turbine_Compresseur[[#This Row],[N° de l''observation]]=B2448,0,IF(Turbine_Compresseur[[#This Row],[Lieu de l''observation]]=Données!$D$2,1,0))</f>
        <v>0</v>
      </c>
      <c r="P2449" s="44">
        <f>IF(Turbine_Compresseur[[#This Row],[N° de l''observation]]=B2448,0,IF(Turbine_Compresseur[[#This Row],[Lieu de l''observation]]=Données!$D$3,1,0))</f>
        <v>0</v>
      </c>
      <c r="Q2449" s="44">
        <f>IF(Turbine_Compresseur[[#This Row],[N° de l''observation]]=B2448,0,IF(Turbine_Compresseur[[#This Row],[Lieu de l''observation]]=Données!$D$4,1,0))</f>
        <v>0</v>
      </c>
      <c r="R2449" s="44">
        <f>IF(Turbine_Compresseur[[#This Row],[N° de l''observation]]=B2448,0,IF(Turbine_Compresseur[[#This Row],[Lieu de l''observation]]=Données!$D$5,1,0))</f>
        <v>0</v>
      </c>
      <c r="S2449" s="44">
        <f>IF(Turbine_Compresseur[[#This Row],[N° de l''observation]]=B2448,0,IF(Turbine_Compresseur[[#This Row],[Lieu de l''observation]]=Données!$D$6,1,0))</f>
        <v>0</v>
      </c>
      <c r="T2449" s="44">
        <f>IF(Turbine_Compresseur[[#This Row],[N° de l''observation]]=B2448,0,IF(Turbine_Compresseur[[#This Row],[Lieu de l''observation]]=Données!$D$7,1,0))</f>
        <v>0</v>
      </c>
      <c r="U2449" s="44">
        <f>IF(Turbine_Compresseur[[#This Row],[N° de l''observation]]=B2448,0,IF(Turbine_Compresseur[[#This Row],[Lieu de l''observation]]=Données!$D$8,1,0))</f>
        <v>0</v>
      </c>
      <c r="V2449" s="44">
        <f>IF(Turbine_Compresseur[[#This Row],[N° de l''observation]]=B2448,0,IF(Turbine_Compresseur[[#This Row],[Lieu de l''observation]]=Données!$D$9,1,0))</f>
        <v>0</v>
      </c>
    </row>
    <row r="2450" spans="1:22" x14ac:dyDescent="0.25">
      <c r="A2450" s="41"/>
      <c r="B2450" s="41"/>
      <c r="C2450" s="41"/>
      <c r="D2450" s="41"/>
      <c r="E2450" s="41"/>
      <c r="F2450" s="41"/>
      <c r="G2450" s="41"/>
      <c r="H2450" s="41"/>
      <c r="I2450" s="41"/>
      <c r="J2450" s="41"/>
      <c r="K2450" s="41"/>
      <c r="L2450" s="41"/>
      <c r="M2450" s="79"/>
      <c r="O2450" s="44">
        <f>IF(Turbine_Compresseur[[#This Row],[N° de l''observation]]=B2449,0,IF(Turbine_Compresseur[[#This Row],[Lieu de l''observation]]=Données!$D$2,1,0))</f>
        <v>0</v>
      </c>
      <c r="P2450" s="44">
        <f>IF(Turbine_Compresseur[[#This Row],[N° de l''observation]]=B2449,0,IF(Turbine_Compresseur[[#This Row],[Lieu de l''observation]]=Données!$D$3,1,0))</f>
        <v>0</v>
      </c>
      <c r="Q2450" s="44">
        <f>IF(Turbine_Compresseur[[#This Row],[N° de l''observation]]=B2449,0,IF(Turbine_Compresseur[[#This Row],[Lieu de l''observation]]=Données!$D$4,1,0))</f>
        <v>0</v>
      </c>
      <c r="R2450" s="44">
        <f>IF(Turbine_Compresseur[[#This Row],[N° de l''observation]]=B2449,0,IF(Turbine_Compresseur[[#This Row],[Lieu de l''observation]]=Données!$D$5,1,0))</f>
        <v>0</v>
      </c>
      <c r="S2450" s="44">
        <f>IF(Turbine_Compresseur[[#This Row],[N° de l''observation]]=B2449,0,IF(Turbine_Compresseur[[#This Row],[Lieu de l''observation]]=Données!$D$6,1,0))</f>
        <v>0</v>
      </c>
      <c r="T2450" s="44">
        <f>IF(Turbine_Compresseur[[#This Row],[N° de l''observation]]=B2449,0,IF(Turbine_Compresseur[[#This Row],[Lieu de l''observation]]=Données!$D$7,1,0))</f>
        <v>0</v>
      </c>
      <c r="U2450" s="44">
        <f>IF(Turbine_Compresseur[[#This Row],[N° de l''observation]]=B2449,0,IF(Turbine_Compresseur[[#This Row],[Lieu de l''observation]]=Données!$D$8,1,0))</f>
        <v>0</v>
      </c>
      <c r="V2450" s="44">
        <f>IF(Turbine_Compresseur[[#This Row],[N° de l''observation]]=B2449,0,IF(Turbine_Compresseur[[#This Row],[Lieu de l''observation]]=Données!$D$9,1,0))</f>
        <v>0</v>
      </c>
    </row>
    <row r="2451" spans="1:22" x14ac:dyDescent="0.25">
      <c r="A2451" s="41"/>
      <c r="B2451" s="41"/>
      <c r="C2451" s="41"/>
      <c r="D2451" s="41"/>
      <c r="E2451" s="41"/>
      <c r="F2451" s="41"/>
      <c r="G2451" s="41"/>
      <c r="H2451" s="41"/>
      <c r="I2451" s="41"/>
      <c r="J2451" s="41"/>
      <c r="K2451" s="41"/>
      <c r="L2451" s="41"/>
      <c r="M2451" s="79"/>
      <c r="O2451" s="44">
        <f>IF(Turbine_Compresseur[[#This Row],[N° de l''observation]]=B2450,0,IF(Turbine_Compresseur[[#This Row],[Lieu de l''observation]]=Données!$D$2,1,0))</f>
        <v>0</v>
      </c>
      <c r="P2451" s="44">
        <f>IF(Turbine_Compresseur[[#This Row],[N° de l''observation]]=B2450,0,IF(Turbine_Compresseur[[#This Row],[Lieu de l''observation]]=Données!$D$3,1,0))</f>
        <v>0</v>
      </c>
      <c r="Q2451" s="44">
        <f>IF(Turbine_Compresseur[[#This Row],[N° de l''observation]]=B2450,0,IF(Turbine_Compresseur[[#This Row],[Lieu de l''observation]]=Données!$D$4,1,0))</f>
        <v>0</v>
      </c>
      <c r="R2451" s="44">
        <f>IF(Turbine_Compresseur[[#This Row],[N° de l''observation]]=B2450,0,IF(Turbine_Compresseur[[#This Row],[Lieu de l''observation]]=Données!$D$5,1,0))</f>
        <v>0</v>
      </c>
      <c r="S2451" s="44">
        <f>IF(Turbine_Compresseur[[#This Row],[N° de l''observation]]=B2450,0,IF(Turbine_Compresseur[[#This Row],[Lieu de l''observation]]=Données!$D$6,1,0))</f>
        <v>0</v>
      </c>
      <c r="T2451" s="44">
        <f>IF(Turbine_Compresseur[[#This Row],[N° de l''observation]]=B2450,0,IF(Turbine_Compresseur[[#This Row],[Lieu de l''observation]]=Données!$D$7,1,0))</f>
        <v>0</v>
      </c>
      <c r="U2451" s="44">
        <f>IF(Turbine_Compresseur[[#This Row],[N° de l''observation]]=B2450,0,IF(Turbine_Compresseur[[#This Row],[Lieu de l''observation]]=Données!$D$8,1,0))</f>
        <v>0</v>
      </c>
      <c r="V2451" s="44">
        <f>IF(Turbine_Compresseur[[#This Row],[N° de l''observation]]=B2450,0,IF(Turbine_Compresseur[[#This Row],[Lieu de l''observation]]=Données!$D$9,1,0))</f>
        <v>0</v>
      </c>
    </row>
    <row r="2452" spans="1:22" x14ac:dyDescent="0.25">
      <c r="A2452" s="41"/>
      <c r="B2452" s="41"/>
      <c r="C2452" s="41"/>
      <c r="D2452" s="41"/>
      <c r="E2452" s="41"/>
      <c r="F2452" s="41"/>
      <c r="G2452" s="41"/>
      <c r="H2452" s="41"/>
      <c r="I2452" s="41"/>
      <c r="J2452" s="41"/>
      <c r="K2452" s="41"/>
      <c r="L2452" s="41"/>
      <c r="M2452" s="79"/>
      <c r="O2452" s="44">
        <f>IF(Turbine_Compresseur[[#This Row],[N° de l''observation]]=B2451,0,IF(Turbine_Compresseur[[#This Row],[Lieu de l''observation]]=Données!$D$2,1,0))</f>
        <v>0</v>
      </c>
      <c r="P2452" s="44">
        <f>IF(Turbine_Compresseur[[#This Row],[N° de l''observation]]=B2451,0,IF(Turbine_Compresseur[[#This Row],[Lieu de l''observation]]=Données!$D$3,1,0))</f>
        <v>0</v>
      </c>
      <c r="Q2452" s="44">
        <f>IF(Turbine_Compresseur[[#This Row],[N° de l''observation]]=B2451,0,IF(Turbine_Compresseur[[#This Row],[Lieu de l''observation]]=Données!$D$4,1,0))</f>
        <v>0</v>
      </c>
      <c r="R2452" s="44">
        <f>IF(Turbine_Compresseur[[#This Row],[N° de l''observation]]=B2451,0,IF(Turbine_Compresseur[[#This Row],[Lieu de l''observation]]=Données!$D$5,1,0))</f>
        <v>0</v>
      </c>
      <c r="S2452" s="44">
        <f>IF(Turbine_Compresseur[[#This Row],[N° de l''observation]]=B2451,0,IF(Turbine_Compresseur[[#This Row],[Lieu de l''observation]]=Données!$D$6,1,0))</f>
        <v>0</v>
      </c>
      <c r="T2452" s="44">
        <f>IF(Turbine_Compresseur[[#This Row],[N° de l''observation]]=B2451,0,IF(Turbine_Compresseur[[#This Row],[Lieu de l''observation]]=Données!$D$7,1,0))</f>
        <v>0</v>
      </c>
      <c r="U2452" s="44">
        <f>IF(Turbine_Compresseur[[#This Row],[N° de l''observation]]=B2451,0,IF(Turbine_Compresseur[[#This Row],[Lieu de l''observation]]=Données!$D$8,1,0))</f>
        <v>0</v>
      </c>
      <c r="V2452" s="44">
        <f>IF(Turbine_Compresseur[[#This Row],[N° de l''observation]]=B2451,0,IF(Turbine_Compresseur[[#This Row],[Lieu de l''observation]]=Données!$D$9,1,0))</f>
        <v>0</v>
      </c>
    </row>
    <row r="2453" spans="1:22" x14ac:dyDescent="0.25">
      <c r="A2453" s="41"/>
      <c r="B2453" s="41"/>
      <c r="C2453" s="41"/>
      <c r="D2453" s="41"/>
      <c r="E2453" s="41"/>
      <c r="F2453" s="41"/>
      <c r="G2453" s="41"/>
      <c r="H2453" s="41"/>
      <c r="I2453" s="41"/>
      <c r="J2453" s="41"/>
      <c r="K2453" s="41"/>
      <c r="L2453" s="41"/>
      <c r="M2453" s="79"/>
      <c r="O2453" s="44">
        <f>IF(Turbine_Compresseur[[#This Row],[N° de l''observation]]=B2452,0,IF(Turbine_Compresseur[[#This Row],[Lieu de l''observation]]=Données!$D$2,1,0))</f>
        <v>0</v>
      </c>
      <c r="P2453" s="44">
        <f>IF(Turbine_Compresseur[[#This Row],[N° de l''observation]]=B2452,0,IF(Turbine_Compresseur[[#This Row],[Lieu de l''observation]]=Données!$D$3,1,0))</f>
        <v>0</v>
      </c>
      <c r="Q2453" s="44">
        <f>IF(Turbine_Compresseur[[#This Row],[N° de l''observation]]=B2452,0,IF(Turbine_Compresseur[[#This Row],[Lieu de l''observation]]=Données!$D$4,1,0))</f>
        <v>0</v>
      </c>
      <c r="R2453" s="44">
        <f>IF(Turbine_Compresseur[[#This Row],[N° de l''observation]]=B2452,0,IF(Turbine_Compresseur[[#This Row],[Lieu de l''observation]]=Données!$D$5,1,0))</f>
        <v>0</v>
      </c>
      <c r="S2453" s="44">
        <f>IF(Turbine_Compresseur[[#This Row],[N° de l''observation]]=B2452,0,IF(Turbine_Compresseur[[#This Row],[Lieu de l''observation]]=Données!$D$6,1,0))</f>
        <v>0</v>
      </c>
      <c r="T2453" s="44">
        <f>IF(Turbine_Compresseur[[#This Row],[N° de l''observation]]=B2452,0,IF(Turbine_Compresseur[[#This Row],[Lieu de l''observation]]=Données!$D$7,1,0))</f>
        <v>0</v>
      </c>
      <c r="U2453" s="44">
        <f>IF(Turbine_Compresseur[[#This Row],[N° de l''observation]]=B2452,0,IF(Turbine_Compresseur[[#This Row],[Lieu de l''observation]]=Données!$D$8,1,0))</f>
        <v>0</v>
      </c>
      <c r="V2453" s="44">
        <f>IF(Turbine_Compresseur[[#This Row],[N° de l''observation]]=B2452,0,IF(Turbine_Compresseur[[#This Row],[Lieu de l''observation]]=Données!$D$9,1,0))</f>
        <v>0</v>
      </c>
    </row>
    <row r="2454" spans="1:22" x14ac:dyDescent="0.25">
      <c r="A2454" s="41"/>
      <c r="B2454" s="41"/>
      <c r="C2454" s="41"/>
      <c r="D2454" s="41"/>
      <c r="E2454" s="41"/>
      <c r="F2454" s="41"/>
      <c r="G2454" s="41"/>
      <c r="H2454" s="41"/>
      <c r="I2454" s="41"/>
      <c r="J2454" s="41"/>
      <c r="K2454" s="41"/>
      <c r="L2454" s="41"/>
      <c r="M2454" s="79"/>
      <c r="O2454" s="44">
        <f>IF(Turbine_Compresseur[[#This Row],[N° de l''observation]]=B2453,0,IF(Turbine_Compresseur[[#This Row],[Lieu de l''observation]]=Données!$D$2,1,0))</f>
        <v>0</v>
      </c>
      <c r="P2454" s="44">
        <f>IF(Turbine_Compresseur[[#This Row],[N° de l''observation]]=B2453,0,IF(Turbine_Compresseur[[#This Row],[Lieu de l''observation]]=Données!$D$3,1,0))</f>
        <v>0</v>
      </c>
      <c r="Q2454" s="44">
        <f>IF(Turbine_Compresseur[[#This Row],[N° de l''observation]]=B2453,0,IF(Turbine_Compresseur[[#This Row],[Lieu de l''observation]]=Données!$D$4,1,0))</f>
        <v>0</v>
      </c>
      <c r="R2454" s="44">
        <f>IF(Turbine_Compresseur[[#This Row],[N° de l''observation]]=B2453,0,IF(Turbine_Compresseur[[#This Row],[Lieu de l''observation]]=Données!$D$5,1,0))</f>
        <v>0</v>
      </c>
      <c r="S2454" s="44">
        <f>IF(Turbine_Compresseur[[#This Row],[N° de l''observation]]=B2453,0,IF(Turbine_Compresseur[[#This Row],[Lieu de l''observation]]=Données!$D$6,1,0))</f>
        <v>0</v>
      </c>
      <c r="T2454" s="44">
        <f>IF(Turbine_Compresseur[[#This Row],[N° de l''observation]]=B2453,0,IF(Turbine_Compresseur[[#This Row],[Lieu de l''observation]]=Données!$D$7,1,0))</f>
        <v>0</v>
      </c>
      <c r="U2454" s="44">
        <f>IF(Turbine_Compresseur[[#This Row],[N° de l''observation]]=B2453,0,IF(Turbine_Compresseur[[#This Row],[Lieu de l''observation]]=Données!$D$8,1,0))</f>
        <v>0</v>
      </c>
      <c r="V2454" s="44">
        <f>IF(Turbine_Compresseur[[#This Row],[N° de l''observation]]=B2453,0,IF(Turbine_Compresseur[[#This Row],[Lieu de l''observation]]=Données!$D$9,1,0))</f>
        <v>0</v>
      </c>
    </row>
    <row r="2455" spans="1:22" x14ac:dyDescent="0.25">
      <c r="A2455" s="41"/>
      <c r="B2455" s="41"/>
      <c r="C2455" s="41"/>
      <c r="D2455" s="41"/>
      <c r="E2455" s="41"/>
      <c r="F2455" s="41"/>
      <c r="G2455" s="41"/>
      <c r="H2455" s="41"/>
      <c r="I2455" s="41"/>
      <c r="J2455" s="41"/>
      <c r="K2455" s="41"/>
      <c r="L2455" s="41"/>
      <c r="M2455" s="79"/>
      <c r="O2455" s="44">
        <f>IF(Turbine_Compresseur[[#This Row],[N° de l''observation]]=B2454,0,IF(Turbine_Compresseur[[#This Row],[Lieu de l''observation]]=Données!$D$2,1,0))</f>
        <v>0</v>
      </c>
      <c r="P2455" s="44">
        <f>IF(Turbine_Compresseur[[#This Row],[N° de l''observation]]=B2454,0,IF(Turbine_Compresseur[[#This Row],[Lieu de l''observation]]=Données!$D$3,1,0))</f>
        <v>0</v>
      </c>
      <c r="Q2455" s="44">
        <f>IF(Turbine_Compresseur[[#This Row],[N° de l''observation]]=B2454,0,IF(Turbine_Compresseur[[#This Row],[Lieu de l''observation]]=Données!$D$4,1,0))</f>
        <v>0</v>
      </c>
      <c r="R2455" s="44">
        <f>IF(Turbine_Compresseur[[#This Row],[N° de l''observation]]=B2454,0,IF(Turbine_Compresseur[[#This Row],[Lieu de l''observation]]=Données!$D$5,1,0))</f>
        <v>0</v>
      </c>
      <c r="S2455" s="44">
        <f>IF(Turbine_Compresseur[[#This Row],[N° de l''observation]]=B2454,0,IF(Turbine_Compresseur[[#This Row],[Lieu de l''observation]]=Données!$D$6,1,0))</f>
        <v>0</v>
      </c>
      <c r="T2455" s="44">
        <f>IF(Turbine_Compresseur[[#This Row],[N° de l''observation]]=B2454,0,IF(Turbine_Compresseur[[#This Row],[Lieu de l''observation]]=Données!$D$7,1,0))</f>
        <v>0</v>
      </c>
      <c r="U2455" s="44">
        <f>IF(Turbine_Compresseur[[#This Row],[N° de l''observation]]=B2454,0,IF(Turbine_Compresseur[[#This Row],[Lieu de l''observation]]=Données!$D$8,1,0))</f>
        <v>0</v>
      </c>
      <c r="V2455" s="44">
        <f>IF(Turbine_Compresseur[[#This Row],[N° de l''observation]]=B2454,0,IF(Turbine_Compresseur[[#This Row],[Lieu de l''observation]]=Données!$D$9,1,0))</f>
        <v>0</v>
      </c>
    </row>
    <row r="2456" spans="1:22" x14ac:dyDescent="0.25">
      <c r="A2456" s="41"/>
      <c r="B2456" s="41"/>
      <c r="C2456" s="41"/>
      <c r="D2456" s="41"/>
      <c r="E2456" s="41"/>
      <c r="F2456" s="41"/>
      <c r="G2456" s="41"/>
      <c r="H2456" s="41"/>
      <c r="I2456" s="41"/>
      <c r="J2456" s="41"/>
      <c r="K2456" s="41"/>
      <c r="L2456" s="41"/>
      <c r="M2456" s="79"/>
      <c r="O2456" s="44">
        <f>IF(Turbine_Compresseur[[#This Row],[N° de l''observation]]=B2455,0,IF(Turbine_Compresseur[[#This Row],[Lieu de l''observation]]=Données!$D$2,1,0))</f>
        <v>0</v>
      </c>
      <c r="P2456" s="44">
        <f>IF(Turbine_Compresseur[[#This Row],[N° de l''observation]]=B2455,0,IF(Turbine_Compresseur[[#This Row],[Lieu de l''observation]]=Données!$D$3,1,0))</f>
        <v>0</v>
      </c>
      <c r="Q2456" s="44">
        <f>IF(Turbine_Compresseur[[#This Row],[N° de l''observation]]=B2455,0,IF(Turbine_Compresseur[[#This Row],[Lieu de l''observation]]=Données!$D$4,1,0))</f>
        <v>0</v>
      </c>
      <c r="R2456" s="44">
        <f>IF(Turbine_Compresseur[[#This Row],[N° de l''observation]]=B2455,0,IF(Turbine_Compresseur[[#This Row],[Lieu de l''observation]]=Données!$D$5,1,0))</f>
        <v>0</v>
      </c>
      <c r="S2456" s="44">
        <f>IF(Turbine_Compresseur[[#This Row],[N° de l''observation]]=B2455,0,IF(Turbine_Compresseur[[#This Row],[Lieu de l''observation]]=Données!$D$6,1,0))</f>
        <v>0</v>
      </c>
      <c r="T2456" s="44">
        <f>IF(Turbine_Compresseur[[#This Row],[N° de l''observation]]=B2455,0,IF(Turbine_Compresseur[[#This Row],[Lieu de l''observation]]=Données!$D$7,1,0))</f>
        <v>0</v>
      </c>
      <c r="U2456" s="44">
        <f>IF(Turbine_Compresseur[[#This Row],[N° de l''observation]]=B2455,0,IF(Turbine_Compresseur[[#This Row],[Lieu de l''observation]]=Données!$D$8,1,0))</f>
        <v>0</v>
      </c>
      <c r="V2456" s="44">
        <f>IF(Turbine_Compresseur[[#This Row],[N° de l''observation]]=B2455,0,IF(Turbine_Compresseur[[#This Row],[Lieu de l''observation]]=Données!$D$9,1,0))</f>
        <v>0</v>
      </c>
    </row>
    <row r="2457" spans="1:22" x14ac:dyDescent="0.25">
      <c r="A2457" s="41"/>
      <c r="B2457" s="41"/>
      <c r="C2457" s="41"/>
      <c r="D2457" s="41"/>
      <c r="E2457" s="41"/>
      <c r="F2457" s="41"/>
      <c r="G2457" s="41"/>
      <c r="H2457" s="41"/>
      <c r="I2457" s="41"/>
      <c r="J2457" s="41"/>
      <c r="K2457" s="41"/>
      <c r="L2457" s="41"/>
      <c r="M2457" s="79"/>
      <c r="O2457" s="44">
        <f>IF(Turbine_Compresseur[[#This Row],[N° de l''observation]]=B2456,0,IF(Turbine_Compresseur[[#This Row],[Lieu de l''observation]]=Données!$D$2,1,0))</f>
        <v>0</v>
      </c>
      <c r="P2457" s="44">
        <f>IF(Turbine_Compresseur[[#This Row],[N° de l''observation]]=B2456,0,IF(Turbine_Compresseur[[#This Row],[Lieu de l''observation]]=Données!$D$3,1,0))</f>
        <v>0</v>
      </c>
      <c r="Q2457" s="44">
        <f>IF(Turbine_Compresseur[[#This Row],[N° de l''observation]]=B2456,0,IF(Turbine_Compresseur[[#This Row],[Lieu de l''observation]]=Données!$D$4,1,0))</f>
        <v>0</v>
      </c>
      <c r="R2457" s="44">
        <f>IF(Turbine_Compresseur[[#This Row],[N° de l''observation]]=B2456,0,IF(Turbine_Compresseur[[#This Row],[Lieu de l''observation]]=Données!$D$5,1,0))</f>
        <v>0</v>
      </c>
      <c r="S2457" s="44">
        <f>IF(Turbine_Compresseur[[#This Row],[N° de l''observation]]=B2456,0,IF(Turbine_Compresseur[[#This Row],[Lieu de l''observation]]=Données!$D$6,1,0))</f>
        <v>0</v>
      </c>
      <c r="T2457" s="44">
        <f>IF(Turbine_Compresseur[[#This Row],[N° de l''observation]]=B2456,0,IF(Turbine_Compresseur[[#This Row],[Lieu de l''observation]]=Données!$D$7,1,0))</f>
        <v>0</v>
      </c>
      <c r="U2457" s="44">
        <f>IF(Turbine_Compresseur[[#This Row],[N° de l''observation]]=B2456,0,IF(Turbine_Compresseur[[#This Row],[Lieu de l''observation]]=Données!$D$8,1,0))</f>
        <v>0</v>
      </c>
      <c r="V2457" s="44">
        <f>IF(Turbine_Compresseur[[#This Row],[N° de l''observation]]=B2456,0,IF(Turbine_Compresseur[[#This Row],[Lieu de l''observation]]=Données!$D$9,1,0))</f>
        <v>0</v>
      </c>
    </row>
    <row r="2458" spans="1:22" x14ac:dyDescent="0.25">
      <c r="A2458" s="41"/>
      <c r="B2458" s="41"/>
      <c r="C2458" s="41"/>
      <c r="D2458" s="41"/>
      <c r="E2458" s="41"/>
      <c r="F2458" s="41"/>
      <c r="G2458" s="41"/>
      <c r="H2458" s="41"/>
      <c r="I2458" s="41"/>
      <c r="J2458" s="41"/>
      <c r="K2458" s="41"/>
      <c r="L2458" s="41"/>
      <c r="M2458" s="79"/>
      <c r="O2458" s="44">
        <f>IF(Turbine_Compresseur[[#This Row],[N° de l''observation]]=B2457,0,IF(Turbine_Compresseur[[#This Row],[Lieu de l''observation]]=Données!$D$2,1,0))</f>
        <v>0</v>
      </c>
      <c r="P2458" s="44">
        <f>IF(Turbine_Compresseur[[#This Row],[N° de l''observation]]=B2457,0,IF(Turbine_Compresseur[[#This Row],[Lieu de l''observation]]=Données!$D$3,1,0))</f>
        <v>0</v>
      </c>
      <c r="Q2458" s="44">
        <f>IF(Turbine_Compresseur[[#This Row],[N° de l''observation]]=B2457,0,IF(Turbine_Compresseur[[#This Row],[Lieu de l''observation]]=Données!$D$4,1,0))</f>
        <v>0</v>
      </c>
      <c r="R2458" s="44">
        <f>IF(Turbine_Compresseur[[#This Row],[N° de l''observation]]=B2457,0,IF(Turbine_Compresseur[[#This Row],[Lieu de l''observation]]=Données!$D$5,1,0))</f>
        <v>0</v>
      </c>
      <c r="S2458" s="44">
        <f>IF(Turbine_Compresseur[[#This Row],[N° de l''observation]]=B2457,0,IF(Turbine_Compresseur[[#This Row],[Lieu de l''observation]]=Données!$D$6,1,0))</f>
        <v>0</v>
      </c>
      <c r="T2458" s="44">
        <f>IF(Turbine_Compresseur[[#This Row],[N° de l''observation]]=B2457,0,IF(Turbine_Compresseur[[#This Row],[Lieu de l''observation]]=Données!$D$7,1,0))</f>
        <v>0</v>
      </c>
      <c r="U2458" s="44">
        <f>IF(Turbine_Compresseur[[#This Row],[N° de l''observation]]=B2457,0,IF(Turbine_Compresseur[[#This Row],[Lieu de l''observation]]=Données!$D$8,1,0))</f>
        <v>0</v>
      </c>
      <c r="V2458" s="44">
        <f>IF(Turbine_Compresseur[[#This Row],[N° de l''observation]]=B2457,0,IF(Turbine_Compresseur[[#This Row],[Lieu de l''observation]]=Données!$D$9,1,0))</f>
        <v>0</v>
      </c>
    </row>
    <row r="2459" spans="1:22" x14ac:dyDescent="0.25">
      <c r="A2459" s="41"/>
      <c r="B2459" s="41"/>
      <c r="C2459" s="41"/>
      <c r="D2459" s="41"/>
      <c r="E2459" s="41"/>
      <c r="F2459" s="41"/>
      <c r="G2459" s="41"/>
      <c r="H2459" s="41"/>
      <c r="I2459" s="41"/>
      <c r="J2459" s="41"/>
      <c r="K2459" s="41"/>
      <c r="L2459" s="41"/>
      <c r="M2459" s="79"/>
      <c r="O2459" s="44">
        <f>IF(Turbine_Compresseur[[#This Row],[N° de l''observation]]=B2458,0,IF(Turbine_Compresseur[[#This Row],[Lieu de l''observation]]=Données!$D$2,1,0))</f>
        <v>0</v>
      </c>
      <c r="P2459" s="44">
        <f>IF(Turbine_Compresseur[[#This Row],[N° de l''observation]]=B2458,0,IF(Turbine_Compresseur[[#This Row],[Lieu de l''observation]]=Données!$D$3,1,0))</f>
        <v>0</v>
      </c>
      <c r="Q2459" s="44">
        <f>IF(Turbine_Compresseur[[#This Row],[N° de l''observation]]=B2458,0,IF(Turbine_Compresseur[[#This Row],[Lieu de l''observation]]=Données!$D$4,1,0))</f>
        <v>0</v>
      </c>
      <c r="R2459" s="44">
        <f>IF(Turbine_Compresseur[[#This Row],[N° de l''observation]]=B2458,0,IF(Turbine_Compresseur[[#This Row],[Lieu de l''observation]]=Données!$D$5,1,0))</f>
        <v>0</v>
      </c>
      <c r="S2459" s="44">
        <f>IF(Turbine_Compresseur[[#This Row],[N° de l''observation]]=B2458,0,IF(Turbine_Compresseur[[#This Row],[Lieu de l''observation]]=Données!$D$6,1,0))</f>
        <v>0</v>
      </c>
      <c r="T2459" s="44">
        <f>IF(Turbine_Compresseur[[#This Row],[N° de l''observation]]=B2458,0,IF(Turbine_Compresseur[[#This Row],[Lieu de l''observation]]=Données!$D$7,1,0))</f>
        <v>0</v>
      </c>
      <c r="U2459" s="44">
        <f>IF(Turbine_Compresseur[[#This Row],[N° de l''observation]]=B2458,0,IF(Turbine_Compresseur[[#This Row],[Lieu de l''observation]]=Données!$D$8,1,0))</f>
        <v>0</v>
      </c>
      <c r="V2459" s="44">
        <f>IF(Turbine_Compresseur[[#This Row],[N° de l''observation]]=B2458,0,IF(Turbine_Compresseur[[#This Row],[Lieu de l''observation]]=Données!$D$9,1,0))</f>
        <v>0</v>
      </c>
    </row>
    <row r="2460" spans="1:22" x14ac:dyDescent="0.25">
      <c r="A2460" s="41"/>
      <c r="B2460" s="41"/>
      <c r="C2460" s="41"/>
      <c r="D2460" s="41"/>
      <c r="E2460" s="41"/>
      <c r="F2460" s="41"/>
      <c r="G2460" s="41"/>
      <c r="H2460" s="41"/>
      <c r="I2460" s="41"/>
      <c r="J2460" s="41"/>
      <c r="K2460" s="41"/>
      <c r="L2460" s="41"/>
      <c r="M2460" s="79"/>
      <c r="O2460" s="44">
        <f>IF(Turbine_Compresseur[[#This Row],[N° de l''observation]]=B2459,0,IF(Turbine_Compresseur[[#This Row],[Lieu de l''observation]]=Données!$D$2,1,0))</f>
        <v>0</v>
      </c>
      <c r="P2460" s="44">
        <f>IF(Turbine_Compresseur[[#This Row],[N° de l''observation]]=B2459,0,IF(Turbine_Compresseur[[#This Row],[Lieu de l''observation]]=Données!$D$3,1,0))</f>
        <v>0</v>
      </c>
      <c r="Q2460" s="44">
        <f>IF(Turbine_Compresseur[[#This Row],[N° de l''observation]]=B2459,0,IF(Turbine_Compresseur[[#This Row],[Lieu de l''observation]]=Données!$D$4,1,0))</f>
        <v>0</v>
      </c>
      <c r="R2460" s="44">
        <f>IF(Turbine_Compresseur[[#This Row],[N° de l''observation]]=B2459,0,IF(Turbine_Compresseur[[#This Row],[Lieu de l''observation]]=Données!$D$5,1,0))</f>
        <v>0</v>
      </c>
      <c r="S2460" s="44">
        <f>IF(Turbine_Compresseur[[#This Row],[N° de l''observation]]=B2459,0,IF(Turbine_Compresseur[[#This Row],[Lieu de l''observation]]=Données!$D$6,1,0))</f>
        <v>0</v>
      </c>
      <c r="T2460" s="44">
        <f>IF(Turbine_Compresseur[[#This Row],[N° de l''observation]]=B2459,0,IF(Turbine_Compresseur[[#This Row],[Lieu de l''observation]]=Données!$D$7,1,0))</f>
        <v>0</v>
      </c>
      <c r="U2460" s="44">
        <f>IF(Turbine_Compresseur[[#This Row],[N° de l''observation]]=B2459,0,IF(Turbine_Compresseur[[#This Row],[Lieu de l''observation]]=Données!$D$8,1,0))</f>
        <v>0</v>
      </c>
      <c r="V2460" s="44">
        <f>IF(Turbine_Compresseur[[#This Row],[N° de l''observation]]=B2459,0,IF(Turbine_Compresseur[[#This Row],[Lieu de l''observation]]=Données!$D$9,1,0))</f>
        <v>0</v>
      </c>
    </row>
    <row r="2461" spans="1:22" x14ac:dyDescent="0.25">
      <c r="A2461" s="41"/>
      <c r="B2461" s="41"/>
      <c r="C2461" s="41"/>
      <c r="D2461" s="41"/>
      <c r="E2461" s="41"/>
      <c r="F2461" s="41"/>
      <c r="G2461" s="41"/>
      <c r="H2461" s="41"/>
      <c r="I2461" s="41"/>
      <c r="J2461" s="41"/>
      <c r="K2461" s="41"/>
      <c r="L2461" s="41"/>
      <c r="M2461" s="79"/>
      <c r="O2461" s="44">
        <f>IF(Turbine_Compresseur[[#This Row],[N° de l''observation]]=B2460,0,IF(Turbine_Compresseur[[#This Row],[Lieu de l''observation]]=Données!$D$2,1,0))</f>
        <v>0</v>
      </c>
      <c r="P2461" s="44">
        <f>IF(Turbine_Compresseur[[#This Row],[N° de l''observation]]=B2460,0,IF(Turbine_Compresseur[[#This Row],[Lieu de l''observation]]=Données!$D$3,1,0))</f>
        <v>0</v>
      </c>
      <c r="Q2461" s="44">
        <f>IF(Turbine_Compresseur[[#This Row],[N° de l''observation]]=B2460,0,IF(Turbine_Compresseur[[#This Row],[Lieu de l''observation]]=Données!$D$4,1,0))</f>
        <v>0</v>
      </c>
      <c r="R2461" s="44">
        <f>IF(Turbine_Compresseur[[#This Row],[N° de l''observation]]=B2460,0,IF(Turbine_Compresseur[[#This Row],[Lieu de l''observation]]=Données!$D$5,1,0))</f>
        <v>0</v>
      </c>
      <c r="S2461" s="44">
        <f>IF(Turbine_Compresseur[[#This Row],[N° de l''observation]]=B2460,0,IF(Turbine_Compresseur[[#This Row],[Lieu de l''observation]]=Données!$D$6,1,0))</f>
        <v>0</v>
      </c>
      <c r="T2461" s="44">
        <f>IF(Turbine_Compresseur[[#This Row],[N° de l''observation]]=B2460,0,IF(Turbine_Compresseur[[#This Row],[Lieu de l''observation]]=Données!$D$7,1,0))</f>
        <v>0</v>
      </c>
      <c r="U2461" s="44">
        <f>IF(Turbine_Compresseur[[#This Row],[N° de l''observation]]=B2460,0,IF(Turbine_Compresseur[[#This Row],[Lieu de l''observation]]=Données!$D$8,1,0))</f>
        <v>0</v>
      </c>
      <c r="V2461" s="44">
        <f>IF(Turbine_Compresseur[[#This Row],[N° de l''observation]]=B2460,0,IF(Turbine_Compresseur[[#This Row],[Lieu de l''observation]]=Données!$D$9,1,0))</f>
        <v>0</v>
      </c>
    </row>
    <row r="2462" spans="1:22" x14ac:dyDescent="0.25">
      <c r="A2462" s="41"/>
      <c r="B2462" s="41"/>
      <c r="C2462" s="41"/>
      <c r="D2462" s="41"/>
      <c r="E2462" s="41"/>
      <c r="F2462" s="41"/>
      <c r="G2462" s="41"/>
      <c r="H2462" s="41"/>
      <c r="I2462" s="41"/>
      <c r="J2462" s="41"/>
      <c r="K2462" s="41"/>
      <c r="L2462" s="41"/>
      <c r="M2462" s="79"/>
      <c r="O2462" s="44">
        <f>IF(Turbine_Compresseur[[#This Row],[N° de l''observation]]=B2461,0,IF(Turbine_Compresseur[[#This Row],[Lieu de l''observation]]=Données!$D$2,1,0))</f>
        <v>0</v>
      </c>
      <c r="P2462" s="44">
        <f>IF(Turbine_Compresseur[[#This Row],[N° de l''observation]]=B2461,0,IF(Turbine_Compresseur[[#This Row],[Lieu de l''observation]]=Données!$D$3,1,0))</f>
        <v>0</v>
      </c>
      <c r="Q2462" s="44">
        <f>IF(Turbine_Compresseur[[#This Row],[N° de l''observation]]=B2461,0,IF(Turbine_Compresseur[[#This Row],[Lieu de l''observation]]=Données!$D$4,1,0))</f>
        <v>0</v>
      </c>
      <c r="R2462" s="44">
        <f>IF(Turbine_Compresseur[[#This Row],[N° de l''observation]]=B2461,0,IF(Turbine_Compresseur[[#This Row],[Lieu de l''observation]]=Données!$D$5,1,0))</f>
        <v>0</v>
      </c>
      <c r="S2462" s="44">
        <f>IF(Turbine_Compresseur[[#This Row],[N° de l''observation]]=B2461,0,IF(Turbine_Compresseur[[#This Row],[Lieu de l''observation]]=Données!$D$6,1,0))</f>
        <v>0</v>
      </c>
      <c r="T2462" s="44">
        <f>IF(Turbine_Compresseur[[#This Row],[N° de l''observation]]=B2461,0,IF(Turbine_Compresseur[[#This Row],[Lieu de l''observation]]=Données!$D$7,1,0))</f>
        <v>0</v>
      </c>
      <c r="U2462" s="44">
        <f>IF(Turbine_Compresseur[[#This Row],[N° de l''observation]]=B2461,0,IF(Turbine_Compresseur[[#This Row],[Lieu de l''observation]]=Données!$D$8,1,0))</f>
        <v>0</v>
      </c>
      <c r="V2462" s="44">
        <f>IF(Turbine_Compresseur[[#This Row],[N° de l''observation]]=B2461,0,IF(Turbine_Compresseur[[#This Row],[Lieu de l''observation]]=Données!$D$9,1,0))</f>
        <v>0</v>
      </c>
    </row>
    <row r="2463" spans="1:22" x14ac:dyDescent="0.25">
      <c r="A2463" s="41"/>
      <c r="B2463" s="41"/>
      <c r="C2463" s="41"/>
      <c r="D2463" s="41"/>
      <c r="E2463" s="41"/>
      <c r="F2463" s="41"/>
      <c r="G2463" s="41"/>
      <c r="H2463" s="41"/>
      <c r="I2463" s="41"/>
      <c r="J2463" s="41"/>
      <c r="K2463" s="41"/>
      <c r="L2463" s="41"/>
      <c r="M2463" s="79"/>
      <c r="O2463" s="44">
        <f>IF(Turbine_Compresseur[[#This Row],[N° de l''observation]]=B2462,0,IF(Turbine_Compresseur[[#This Row],[Lieu de l''observation]]=Données!$D$2,1,0))</f>
        <v>0</v>
      </c>
      <c r="P2463" s="44">
        <f>IF(Turbine_Compresseur[[#This Row],[N° de l''observation]]=B2462,0,IF(Turbine_Compresseur[[#This Row],[Lieu de l''observation]]=Données!$D$3,1,0))</f>
        <v>0</v>
      </c>
      <c r="Q2463" s="44">
        <f>IF(Turbine_Compresseur[[#This Row],[N° de l''observation]]=B2462,0,IF(Turbine_Compresseur[[#This Row],[Lieu de l''observation]]=Données!$D$4,1,0))</f>
        <v>0</v>
      </c>
      <c r="R2463" s="44">
        <f>IF(Turbine_Compresseur[[#This Row],[N° de l''observation]]=B2462,0,IF(Turbine_Compresseur[[#This Row],[Lieu de l''observation]]=Données!$D$5,1,0))</f>
        <v>0</v>
      </c>
      <c r="S2463" s="44">
        <f>IF(Turbine_Compresseur[[#This Row],[N° de l''observation]]=B2462,0,IF(Turbine_Compresseur[[#This Row],[Lieu de l''observation]]=Données!$D$6,1,0))</f>
        <v>0</v>
      </c>
      <c r="T2463" s="44">
        <f>IF(Turbine_Compresseur[[#This Row],[N° de l''observation]]=B2462,0,IF(Turbine_Compresseur[[#This Row],[Lieu de l''observation]]=Données!$D$7,1,0))</f>
        <v>0</v>
      </c>
      <c r="U2463" s="44">
        <f>IF(Turbine_Compresseur[[#This Row],[N° de l''observation]]=B2462,0,IF(Turbine_Compresseur[[#This Row],[Lieu de l''observation]]=Données!$D$8,1,0))</f>
        <v>0</v>
      </c>
      <c r="V2463" s="44">
        <f>IF(Turbine_Compresseur[[#This Row],[N° de l''observation]]=B2462,0,IF(Turbine_Compresseur[[#This Row],[Lieu de l''observation]]=Données!$D$9,1,0))</f>
        <v>0</v>
      </c>
    </row>
    <row r="2464" spans="1:22" x14ac:dyDescent="0.25">
      <c r="A2464" s="41"/>
      <c r="B2464" s="41"/>
      <c r="C2464" s="41"/>
      <c r="D2464" s="41"/>
      <c r="E2464" s="41"/>
      <c r="F2464" s="41"/>
      <c r="G2464" s="41"/>
      <c r="H2464" s="41"/>
      <c r="I2464" s="41"/>
      <c r="J2464" s="41"/>
      <c r="K2464" s="41"/>
      <c r="L2464" s="41"/>
      <c r="M2464" s="79"/>
      <c r="O2464" s="44">
        <f>IF(Turbine_Compresseur[[#This Row],[N° de l''observation]]=B2463,0,IF(Turbine_Compresseur[[#This Row],[Lieu de l''observation]]=Données!$D$2,1,0))</f>
        <v>0</v>
      </c>
      <c r="P2464" s="44">
        <f>IF(Turbine_Compresseur[[#This Row],[N° de l''observation]]=B2463,0,IF(Turbine_Compresseur[[#This Row],[Lieu de l''observation]]=Données!$D$3,1,0))</f>
        <v>0</v>
      </c>
      <c r="Q2464" s="44">
        <f>IF(Turbine_Compresseur[[#This Row],[N° de l''observation]]=B2463,0,IF(Turbine_Compresseur[[#This Row],[Lieu de l''observation]]=Données!$D$4,1,0))</f>
        <v>0</v>
      </c>
      <c r="R2464" s="44">
        <f>IF(Turbine_Compresseur[[#This Row],[N° de l''observation]]=B2463,0,IF(Turbine_Compresseur[[#This Row],[Lieu de l''observation]]=Données!$D$5,1,0))</f>
        <v>0</v>
      </c>
      <c r="S2464" s="44">
        <f>IF(Turbine_Compresseur[[#This Row],[N° de l''observation]]=B2463,0,IF(Turbine_Compresseur[[#This Row],[Lieu de l''observation]]=Données!$D$6,1,0))</f>
        <v>0</v>
      </c>
      <c r="T2464" s="44">
        <f>IF(Turbine_Compresseur[[#This Row],[N° de l''observation]]=B2463,0,IF(Turbine_Compresseur[[#This Row],[Lieu de l''observation]]=Données!$D$7,1,0))</f>
        <v>0</v>
      </c>
      <c r="U2464" s="44">
        <f>IF(Turbine_Compresseur[[#This Row],[N° de l''observation]]=B2463,0,IF(Turbine_Compresseur[[#This Row],[Lieu de l''observation]]=Données!$D$8,1,0))</f>
        <v>0</v>
      </c>
      <c r="V2464" s="44">
        <f>IF(Turbine_Compresseur[[#This Row],[N° de l''observation]]=B2463,0,IF(Turbine_Compresseur[[#This Row],[Lieu de l''observation]]=Données!$D$9,1,0))</f>
        <v>0</v>
      </c>
    </row>
    <row r="2465" spans="1:22" x14ac:dyDescent="0.25">
      <c r="A2465" s="41"/>
      <c r="B2465" s="41"/>
      <c r="C2465" s="41"/>
      <c r="D2465" s="41"/>
      <c r="E2465" s="41"/>
      <c r="F2465" s="41"/>
      <c r="G2465" s="41"/>
      <c r="H2465" s="41"/>
      <c r="I2465" s="41"/>
      <c r="J2465" s="41"/>
      <c r="K2465" s="41"/>
      <c r="L2465" s="41"/>
      <c r="M2465" s="79"/>
      <c r="O2465" s="44">
        <f>IF(Turbine_Compresseur[[#This Row],[N° de l''observation]]=B2464,0,IF(Turbine_Compresseur[[#This Row],[Lieu de l''observation]]=Données!$D$2,1,0))</f>
        <v>0</v>
      </c>
      <c r="P2465" s="44">
        <f>IF(Turbine_Compresseur[[#This Row],[N° de l''observation]]=B2464,0,IF(Turbine_Compresseur[[#This Row],[Lieu de l''observation]]=Données!$D$3,1,0))</f>
        <v>0</v>
      </c>
      <c r="Q2465" s="44">
        <f>IF(Turbine_Compresseur[[#This Row],[N° de l''observation]]=B2464,0,IF(Turbine_Compresseur[[#This Row],[Lieu de l''observation]]=Données!$D$4,1,0))</f>
        <v>0</v>
      </c>
      <c r="R2465" s="44">
        <f>IF(Turbine_Compresseur[[#This Row],[N° de l''observation]]=B2464,0,IF(Turbine_Compresseur[[#This Row],[Lieu de l''observation]]=Données!$D$5,1,0))</f>
        <v>0</v>
      </c>
      <c r="S2465" s="44">
        <f>IF(Turbine_Compresseur[[#This Row],[N° de l''observation]]=B2464,0,IF(Turbine_Compresseur[[#This Row],[Lieu de l''observation]]=Données!$D$6,1,0))</f>
        <v>0</v>
      </c>
      <c r="T2465" s="44">
        <f>IF(Turbine_Compresseur[[#This Row],[N° de l''observation]]=B2464,0,IF(Turbine_Compresseur[[#This Row],[Lieu de l''observation]]=Données!$D$7,1,0))</f>
        <v>0</v>
      </c>
      <c r="U2465" s="44">
        <f>IF(Turbine_Compresseur[[#This Row],[N° de l''observation]]=B2464,0,IF(Turbine_Compresseur[[#This Row],[Lieu de l''observation]]=Données!$D$8,1,0))</f>
        <v>0</v>
      </c>
      <c r="V2465" s="44">
        <f>IF(Turbine_Compresseur[[#This Row],[N° de l''observation]]=B2464,0,IF(Turbine_Compresseur[[#This Row],[Lieu de l''observation]]=Données!$D$9,1,0))</f>
        <v>0</v>
      </c>
    </row>
    <row r="2466" spans="1:22" x14ac:dyDescent="0.25">
      <c r="A2466" s="41"/>
      <c r="B2466" s="41"/>
      <c r="C2466" s="41"/>
      <c r="D2466" s="41"/>
      <c r="E2466" s="41"/>
      <c r="F2466" s="41"/>
      <c r="G2466" s="41"/>
      <c r="H2466" s="41"/>
      <c r="I2466" s="41"/>
      <c r="J2466" s="41"/>
      <c r="K2466" s="41"/>
      <c r="L2466" s="41"/>
      <c r="M2466" s="79"/>
      <c r="O2466" s="44">
        <f>IF(Turbine_Compresseur[[#This Row],[N° de l''observation]]=B2465,0,IF(Turbine_Compresseur[[#This Row],[Lieu de l''observation]]=Données!$D$2,1,0))</f>
        <v>0</v>
      </c>
      <c r="P2466" s="44">
        <f>IF(Turbine_Compresseur[[#This Row],[N° de l''observation]]=B2465,0,IF(Turbine_Compresseur[[#This Row],[Lieu de l''observation]]=Données!$D$3,1,0))</f>
        <v>0</v>
      </c>
      <c r="Q2466" s="44">
        <f>IF(Turbine_Compresseur[[#This Row],[N° de l''observation]]=B2465,0,IF(Turbine_Compresseur[[#This Row],[Lieu de l''observation]]=Données!$D$4,1,0))</f>
        <v>0</v>
      </c>
      <c r="R2466" s="44">
        <f>IF(Turbine_Compresseur[[#This Row],[N° de l''observation]]=B2465,0,IF(Turbine_Compresseur[[#This Row],[Lieu de l''observation]]=Données!$D$5,1,0))</f>
        <v>0</v>
      </c>
      <c r="S2466" s="44">
        <f>IF(Turbine_Compresseur[[#This Row],[N° de l''observation]]=B2465,0,IF(Turbine_Compresseur[[#This Row],[Lieu de l''observation]]=Données!$D$6,1,0))</f>
        <v>0</v>
      </c>
      <c r="T2466" s="44">
        <f>IF(Turbine_Compresseur[[#This Row],[N° de l''observation]]=B2465,0,IF(Turbine_Compresseur[[#This Row],[Lieu de l''observation]]=Données!$D$7,1,0))</f>
        <v>0</v>
      </c>
      <c r="U2466" s="44">
        <f>IF(Turbine_Compresseur[[#This Row],[N° de l''observation]]=B2465,0,IF(Turbine_Compresseur[[#This Row],[Lieu de l''observation]]=Données!$D$8,1,0))</f>
        <v>0</v>
      </c>
      <c r="V2466" s="44">
        <f>IF(Turbine_Compresseur[[#This Row],[N° de l''observation]]=B2465,0,IF(Turbine_Compresseur[[#This Row],[Lieu de l''observation]]=Données!$D$9,1,0))</f>
        <v>0</v>
      </c>
    </row>
    <row r="2467" spans="1:22" x14ac:dyDescent="0.25">
      <c r="A2467" s="41"/>
      <c r="B2467" s="41"/>
      <c r="C2467" s="41"/>
      <c r="D2467" s="41"/>
      <c r="E2467" s="41"/>
      <c r="F2467" s="41"/>
      <c r="G2467" s="41"/>
      <c r="H2467" s="41"/>
      <c r="I2467" s="41"/>
      <c r="J2467" s="41"/>
      <c r="K2467" s="41"/>
      <c r="L2467" s="41"/>
      <c r="M2467" s="79"/>
      <c r="O2467" s="44">
        <f>IF(Turbine_Compresseur[[#This Row],[N° de l''observation]]=B2466,0,IF(Turbine_Compresseur[[#This Row],[Lieu de l''observation]]=Données!$D$2,1,0))</f>
        <v>0</v>
      </c>
      <c r="P2467" s="44">
        <f>IF(Turbine_Compresseur[[#This Row],[N° de l''observation]]=B2466,0,IF(Turbine_Compresseur[[#This Row],[Lieu de l''observation]]=Données!$D$3,1,0))</f>
        <v>0</v>
      </c>
      <c r="Q2467" s="44">
        <f>IF(Turbine_Compresseur[[#This Row],[N° de l''observation]]=B2466,0,IF(Turbine_Compresseur[[#This Row],[Lieu de l''observation]]=Données!$D$4,1,0))</f>
        <v>0</v>
      </c>
      <c r="R2467" s="44">
        <f>IF(Turbine_Compresseur[[#This Row],[N° de l''observation]]=B2466,0,IF(Turbine_Compresseur[[#This Row],[Lieu de l''observation]]=Données!$D$5,1,0))</f>
        <v>0</v>
      </c>
      <c r="S2467" s="44">
        <f>IF(Turbine_Compresseur[[#This Row],[N° de l''observation]]=B2466,0,IF(Turbine_Compresseur[[#This Row],[Lieu de l''observation]]=Données!$D$6,1,0))</f>
        <v>0</v>
      </c>
      <c r="T2467" s="44">
        <f>IF(Turbine_Compresseur[[#This Row],[N° de l''observation]]=B2466,0,IF(Turbine_Compresseur[[#This Row],[Lieu de l''observation]]=Données!$D$7,1,0))</f>
        <v>0</v>
      </c>
      <c r="U2467" s="44">
        <f>IF(Turbine_Compresseur[[#This Row],[N° de l''observation]]=B2466,0,IF(Turbine_Compresseur[[#This Row],[Lieu de l''observation]]=Données!$D$8,1,0))</f>
        <v>0</v>
      </c>
      <c r="V2467" s="44">
        <f>IF(Turbine_Compresseur[[#This Row],[N° de l''observation]]=B2466,0,IF(Turbine_Compresseur[[#This Row],[Lieu de l''observation]]=Données!$D$9,1,0))</f>
        <v>0</v>
      </c>
    </row>
    <row r="2468" spans="1:22" x14ac:dyDescent="0.25">
      <c r="A2468" s="41"/>
      <c r="B2468" s="41"/>
      <c r="C2468" s="41"/>
      <c r="D2468" s="41"/>
      <c r="E2468" s="41"/>
      <c r="F2468" s="41"/>
      <c r="G2468" s="41"/>
      <c r="H2468" s="41"/>
      <c r="I2468" s="41"/>
      <c r="J2468" s="41"/>
      <c r="K2468" s="41"/>
      <c r="L2468" s="41"/>
      <c r="M2468" s="79"/>
      <c r="O2468" s="44">
        <f>IF(Turbine_Compresseur[[#This Row],[N° de l''observation]]=B2467,0,IF(Turbine_Compresseur[[#This Row],[Lieu de l''observation]]=Données!$D$2,1,0))</f>
        <v>0</v>
      </c>
      <c r="P2468" s="44">
        <f>IF(Turbine_Compresseur[[#This Row],[N° de l''observation]]=B2467,0,IF(Turbine_Compresseur[[#This Row],[Lieu de l''observation]]=Données!$D$3,1,0))</f>
        <v>0</v>
      </c>
      <c r="Q2468" s="44">
        <f>IF(Turbine_Compresseur[[#This Row],[N° de l''observation]]=B2467,0,IF(Turbine_Compresseur[[#This Row],[Lieu de l''observation]]=Données!$D$4,1,0))</f>
        <v>0</v>
      </c>
      <c r="R2468" s="44">
        <f>IF(Turbine_Compresseur[[#This Row],[N° de l''observation]]=B2467,0,IF(Turbine_Compresseur[[#This Row],[Lieu de l''observation]]=Données!$D$5,1,0))</f>
        <v>0</v>
      </c>
      <c r="S2468" s="44">
        <f>IF(Turbine_Compresseur[[#This Row],[N° de l''observation]]=B2467,0,IF(Turbine_Compresseur[[#This Row],[Lieu de l''observation]]=Données!$D$6,1,0))</f>
        <v>0</v>
      </c>
      <c r="T2468" s="44">
        <f>IF(Turbine_Compresseur[[#This Row],[N° de l''observation]]=B2467,0,IF(Turbine_Compresseur[[#This Row],[Lieu de l''observation]]=Données!$D$7,1,0))</f>
        <v>0</v>
      </c>
      <c r="U2468" s="44">
        <f>IF(Turbine_Compresseur[[#This Row],[N° de l''observation]]=B2467,0,IF(Turbine_Compresseur[[#This Row],[Lieu de l''observation]]=Données!$D$8,1,0))</f>
        <v>0</v>
      </c>
      <c r="V2468" s="44">
        <f>IF(Turbine_Compresseur[[#This Row],[N° de l''observation]]=B2467,0,IF(Turbine_Compresseur[[#This Row],[Lieu de l''observation]]=Données!$D$9,1,0))</f>
        <v>0</v>
      </c>
    </row>
    <row r="2469" spans="1:22" x14ac:dyDescent="0.25">
      <c r="A2469" s="41"/>
      <c r="B2469" s="41"/>
      <c r="C2469" s="41"/>
      <c r="D2469" s="41"/>
      <c r="E2469" s="41"/>
      <c r="F2469" s="41"/>
      <c r="G2469" s="41"/>
      <c r="H2469" s="41"/>
      <c r="I2469" s="41"/>
      <c r="J2469" s="41"/>
      <c r="K2469" s="41"/>
      <c r="L2469" s="41"/>
      <c r="M2469" s="79"/>
      <c r="O2469" s="44">
        <f>IF(Turbine_Compresseur[[#This Row],[N° de l''observation]]=B2468,0,IF(Turbine_Compresseur[[#This Row],[Lieu de l''observation]]=Données!$D$2,1,0))</f>
        <v>0</v>
      </c>
      <c r="P2469" s="44">
        <f>IF(Turbine_Compresseur[[#This Row],[N° de l''observation]]=B2468,0,IF(Turbine_Compresseur[[#This Row],[Lieu de l''observation]]=Données!$D$3,1,0))</f>
        <v>0</v>
      </c>
      <c r="Q2469" s="44">
        <f>IF(Turbine_Compresseur[[#This Row],[N° de l''observation]]=B2468,0,IF(Turbine_Compresseur[[#This Row],[Lieu de l''observation]]=Données!$D$4,1,0))</f>
        <v>0</v>
      </c>
      <c r="R2469" s="44">
        <f>IF(Turbine_Compresseur[[#This Row],[N° de l''observation]]=B2468,0,IF(Turbine_Compresseur[[#This Row],[Lieu de l''observation]]=Données!$D$5,1,0))</f>
        <v>0</v>
      </c>
      <c r="S2469" s="44">
        <f>IF(Turbine_Compresseur[[#This Row],[N° de l''observation]]=B2468,0,IF(Turbine_Compresseur[[#This Row],[Lieu de l''observation]]=Données!$D$6,1,0))</f>
        <v>0</v>
      </c>
      <c r="T2469" s="44">
        <f>IF(Turbine_Compresseur[[#This Row],[N° de l''observation]]=B2468,0,IF(Turbine_Compresseur[[#This Row],[Lieu de l''observation]]=Données!$D$7,1,0))</f>
        <v>0</v>
      </c>
      <c r="U2469" s="44">
        <f>IF(Turbine_Compresseur[[#This Row],[N° de l''observation]]=B2468,0,IF(Turbine_Compresseur[[#This Row],[Lieu de l''observation]]=Données!$D$8,1,0))</f>
        <v>0</v>
      </c>
      <c r="V2469" s="44">
        <f>IF(Turbine_Compresseur[[#This Row],[N° de l''observation]]=B2468,0,IF(Turbine_Compresseur[[#This Row],[Lieu de l''observation]]=Données!$D$9,1,0))</f>
        <v>0</v>
      </c>
    </row>
    <row r="2470" spans="1:22" x14ac:dyDescent="0.25">
      <c r="A2470" s="41"/>
      <c r="B2470" s="41"/>
      <c r="C2470" s="41"/>
      <c r="D2470" s="41"/>
      <c r="E2470" s="41"/>
      <c r="F2470" s="41"/>
      <c r="G2470" s="41"/>
      <c r="H2470" s="41"/>
      <c r="I2470" s="41"/>
      <c r="J2470" s="41"/>
      <c r="K2470" s="41"/>
      <c r="L2470" s="41"/>
      <c r="M2470" s="79"/>
      <c r="O2470" s="44">
        <f>IF(Turbine_Compresseur[[#This Row],[N° de l''observation]]=B2469,0,IF(Turbine_Compresseur[[#This Row],[Lieu de l''observation]]=Données!$D$2,1,0))</f>
        <v>0</v>
      </c>
      <c r="P2470" s="44">
        <f>IF(Turbine_Compresseur[[#This Row],[N° de l''observation]]=B2469,0,IF(Turbine_Compresseur[[#This Row],[Lieu de l''observation]]=Données!$D$3,1,0))</f>
        <v>0</v>
      </c>
      <c r="Q2470" s="44">
        <f>IF(Turbine_Compresseur[[#This Row],[N° de l''observation]]=B2469,0,IF(Turbine_Compresseur[[#This Row],[Lieu de l''observation]]=Données!$D$4,1,0))</f>
        <v>0</v>
      </c>
      <c r="R2470" s="44">
        <f>IF(Turbine_Compresseur[[#This Row],[N° de l''observation]]=B2469,0,IF(Turbine_Compresseur[[#This Row],[Lieu de l''observation]]=Données!$D$5,1,0))</f>
        <v>0</v>
      </c>
      <c r="S2470" s="44">
        <f>IF(Turbine_Compresseur[[#This Row],[N° de l''observation]]=B2469,0,IF(Turbine_Compresseur[[#This Row],[Lieu de l''observation]]=Données!$D$6,1,0))</f>
        <v>0</v>
      </c>
      <c r="T2470" s="44">
        <f>IF(Turbine_Compresseur[[#This Row],[N° de l''observation]]=B2469,0,IF(Turbine_Compresseur[[#This Row],[Lieu de l''observation]]=Données!$D$7,1,0))</f>
        <v>0</v>
      </c>
      <c r="U2470" s="44">
        <f>IF(Turbine_Compresseur[[#This Row],[N° de l''observation]]=B2469,0,IF(Turbine_Compresseur[[#This Row],[Lieu de l''observation]]=Données!$D$8,1,0))</f>
        <v>0</v>
      </c>
      <c r="V2470" s="44">
        <f>IF(Turbine_Compresseur[[#This Row],[N° de l''observation]]=B2469,0,IF(Turbine_Compresseur[[#This Row],[Lieu de l''observation]]=Données!$D$9,1,0))</f>
        <v>0</v>
      </c>
    </row>
    <row r="2471" spans="1:22" x14ac:dyDescent="0.25">
      <c r="A2471" s="41"/>
      <c r="B2471" s="41"/>
      <c r="C2471" s="41"/>
      <c r="D2471" s="41"/>
      <c r="E2471" s="41"/>
      <c r="F2471" s="41"/>
      <c r="G2471" s="41"/>
      <c r="H2471" s="41"/>
      <c r="I2471" s="41"/>
      <c r="J2471" s="41"/>
      <c r="K2471" s="41"/>
      <c r="L2471" s="41"/>
      <c r="M2471" s="79"/>
      <c r="O2471" s="44">
        <f>IF(Turbine_Compresseur[[#This Row],[N° de l''observation]]=B2470,0,IF(Turbine_Compresseur[[#This Row],[Lieu de l''observation]]=Données!$D$2,1,0))</f>
        <v>0</v>
      </c>
      <c r="P2471" s="44">
        <f>IF(Turbine_Compresseur[[#This Row],[N° de l''observation]]=B2470,0,IF(Turbine_Compresseur[[#This Row],[Lieu de l''observation]]=Données!$D$3,1,0))</f>
        <v>0</v>
      </c>
      <c r="Q2471" s="44">
        <f>IF(Turbine_Compresseur[[#This Row],[N° de l''observation]]=B2470,0,IF(Turbine_Compresseur[[#This Row],[Lieu de l''observation]]=Données!$D$4,1,0))</f>
        <v>0</v>
      </c>
      <c r="R2471" s="44">
        <f>IF(Turbine_Compresseur[[#This Row],[N° de l''observation]]=B2470,0,IF(Turbine_Compresseur[[#This Row],[Lieu de l''observation]]=Données!$D$5,1,0))</f>
        <v>0</v>
      </c>
      <c r="S2471" s="44">
        <f>IF(Turbine_Compresseur[[#This Row],[N° de l''observation]]=B2470,0,IF(Turbine_Compresseur[[#This Row],[Lieu de l''observation]]=Données!$D$6,1,0))</f>
        <v>0</v>
      </c>
      <c r="T2471" s="44">
        <f>IF(Turbine_Compresseur[[#This Row],[N° de l''observation]]=B2470,0,IF(Turbine_Compresseur[[#This Row],[Lieu de l''observation]]=Données!$D$7,1,0))</f>
        <v>0</v>
      </c>
      <c r="U2471" s="44">
        <f>IF(Turbine_Compresseur[[#This Row],[N° de l''observation]]=B2470,0,IF(Turbine_Compresseur[[#This Row],[Lieu de l''observation]]=Données!$D$8,1,0))</f>
        <v>0</v>
      </c>
      <c r="V2471" s="44">
        <f>IF(Turbine_Compresseur[[#This Row],[N° de l''observation]]=B2470,0,IF(Turbine_Compresseur[[#This Row],[Lieu de l''observation]]=Données!$D$9,1,0))</f>
        <v>0</v>
      </c>
    </row>
    <row r="2472" spans="1:22" x14ac:dyDescent="0.25">
      <c r="A2472" s="41"/>
      <c r="B2472" s="41"/>
      <c r="C2472" s="41"/>
      <c r="D2472" s="41"/>
      <c r="E2472" s="41"/>
      <c r="F2472" s="41"/>
      <c r="G2472" s="41"/>
      <c r="H2472" s="41"/>
      <c r="I2472" s="41"/>
      <c r="J2472" s="41"/>
      <c r="K2472" s="41"/>
      <c r="L2472" s="41"/>
      <c r="M2472" s="79"/>
      <c r="O2472" s="44">
        <f>IF(Turbine_Compresseur[[#This Row],[N° de l''observation]]=B2471,0,IF(Turbine_Compresseur[[#This Row],[Lieu de l''observation]]=Données!$D$2,1,0))</f>
        <v>0</v>
      </c>
      <c r="P2472" s="44">
        <f>IF(Turbine_Compresseur[[#This Row],[N° de l''observation]]=B2471,0,IF(Turbine_Compresseur[[#This Row],[Lieu de l''observation]]=Données!$D$3,1,0))</f>
        <v>0</v>
      </c>
      <c r="Q2472" s="44">
        <f>IF(Turbine_Compresseur[[#This Row],[N° de l''observation]]=B2471,0,IF(Turbine_Compresseur[[#This Row],[Lieu de l''observation]]=Données!$D$4,1,0))</f>
        <v>0</v>
      </c>
      <c r="R2472" s="44">
        <f>IF(Turbine_Compresseur[[#This Row],[N° de l''observation]]=B2471,0,IF(Turbine_Compresseur[[#This Row],[Lieu de l''observation]]=Données!$D$5,1,0))</f>
        <v>0</v>
      </c>
      <c r="S2472" s="44">
        <f>IF(Turbine_Compresseur[[#This Row],[N° de l''observation]]=B2471,0,IF(Turbine_Compresseur[[#This Row],[Lieu de l''observation]]=Données!$D$6,1,0))</f>
        <v>0</v>
      </c>
      <c r="T2472" s="44">
        <f>IF(Turbine_Compresseur[[#This Row],[N° de l''observation]]=B2471,0,IF(Turbine_Compresseur[[#This Row],[Lieu de l''observation]]=Données!$D$7,1,0))</f>
        <v>0</v>
      </c>
      <c r="U2472" s="44">
        <f>IF(Turbine_Compresseur[[#This Row],[N° de l''observation]]=B2471,0,IF(Turbine_Compresseur[[#This Row],[Lieu de l''observation]]=Données!$D$8,1,0))</f>
        <v>0</v>
      </c>
      <c r="V2472" s="44">
        <f>IF(Turbine_Compresseur[[#This Row],[N° de l''observation]]=B2471,0,IF(Turbine_Compresseur[[#This Row],[Lieu de l''observation]]=Données!$D$9,1,0))</f>
        <v>0</v>
      </c>
    </row>
    <row r="2473" spans="1:22" x14ac:dyDescent="0.25">
      <c r="A2473" s="41"/>
      <c r="B2473" s="41"/>
      <c r="C2473" s="41"/>
      <c r="D2473" s="41"/>
      <c r="E2473" s="41"/>
      <c r="F2473" s="41"/>
      <c r="G2473" s="41"/>
      <c r="H2473" s="41"/>
      <c r="I2473" s="41"/>
      <c r="J2473" s="41"/>
      <c r="K2473" s="41"/>
      <c r="L2473" s="41"/>
      <c r="M2473" s="79"/>
      <c r="O2473" s="44">
        <f>IF(Turbine_Compresseur[[#This Row],[N° de l''observation]]=B2472,0,IF(Turbine_Compresseur[[#This Row],[Lieu de l''observation]]=Données!$D$2,1,0))</f>
        <v>0</v>
      </c>
      <c r="P2473" s="44">
        <f>IF(Turbine_Compresseur[[#This Row],[N° de l''observation]]=B2472,0,IF(Turbine_Compresseur[[#This Row],[Lieu de l''observation]]=Données!$D$3,1,0))</f>
        <v>0</v>
      </c>
      <c r="Q2473" s="44">
        <f>IF(Turbine_Compresseur[[#This Row],[N° de l''observation]]=B2472,0,IF(Turbine_Compresseur[[#This Row],[Lieu de l''observation]]=Données!$D$4,1,0))</f>
        <v>0</v>
      </c>
      <c r="R2473" s="44">
        <f>IF(Turbine_Compresseur[[#This Row],[N° de l''observation]]=B2472,0,IF(Turbine_Compresseur[[#This Row],[Lieu de l''observation]]=Données!$D$5,1,0))</f>
        <v>0</v>
      </c>
      <c r="S2473" s="44">
        <f>IF(Turbine_Compresseur[[#This Row],[N° de l''observation]]=B2472,0,IF(Turbine_Compresseur[[#This Row],[Lieu de l''observation]]=Données!$D$6,1,0))</f>
        <v>0</v>
      </c>
      <c r="T2473" s="44">
        <f>IF(Turbine_Compresseur[[#This Row],[N° de l''observation]]=B2472,0,IF(Turbine_Compresseur[[#This Row],[Lieu de l''observation]]=Données!$D$7,1,0))</f>
        <v>0</v>
      </c>
      <c r="U2473" s="44">
        <f>IF(Turbine_Compresseur[[#This Row],[N° de l''observation]]=B2472,0,IF(Turbine_Compresseur[[#This Row],[Lieu de l''observation]]=Données!$D$8,1,0))</f>
        <v>0</v>
      </c>
      <c r="V2473" s="44">
        <f>IF(Turbine_Compresseur[[#This Row],[N° de l''observation]]=B2472,0,IF(Turbine_Compresseur[[#This Row],[Lieu de l''observation]]=Données!$D$9,1,0))</f>
        <v>0</v>
      </c>
    </row>
    <row r="2474" spans="1:22" x14ac:dyDescent="0.25">
      <c r="A2474" s="41"/>
      <c r="B2474" s="41"/>
      <c r="C2474" s="41"/>
      <c r="D2474" s="41"/>
      <c r="E2474" s="41"/>
      <c r="F2474" s="41"/>
      <c r="G2474" s="41"/>
      <c r="H2474" s="41"/>
      <c r="I2474" s="41"/>
      <c r="J2474" s="41"/>
      <c r="K2474" s="41"/>
      <c r="L2474" s="41"/>
      <c r="M2474" s="79"/>
      <c r="O2474" s="44">
        <f>IF(Turbine_Compresseur[[#This Row],[N° de l''observation]]=B2473,0,IF(Turbine_Compresseur[[#This Row],[Lieu de l''observation]]=Données!$D$2,1,0))</f>
        <v>0</v>
      </c>
      <c r="P2474" s="44">
        <f>IF(Turbine_Compresseur[[#This Row],[N° de l''observation]]=B2473,0,IF(Turbine_Compresseur[[#This Row],[Lieu de l''observation]]=Données!$D$3,1,0))</f>
        <v>0</v>
      </c>
      <c r="Q2474" s="44">
        <f>IF(Turbine_Compresseur[[#This Row],[N° de l''observation]]=B2473,0,IF(Turbine_Compresseur[[#This Row],[Lieu de l''observation]]=Données!$D$4,1,0))</f>
        <v>0</v>
      </c>
      <c r="R2474" s="44">
        <f>IF(Turbine_Compresseur[[#This Row],[N° de l''observation]]=B2473,0,IF(Turbine_Compresseur[[#This Row],[Lieu de l''observation]]=Données!$D$5,1,0))</f>
        <v>0</v>
      </c>
      <c r="S2474" s="44">
        <f>IF(Turbine_Compresseur[[#This Row],[N° de l''observation]]=B2473,0,IF(Turbine_Compresseur[[#This Row],[Lieu de l''observation]]=Données!$D$6,1,0))</f>
        <v>0</v>
      </c>
      <c r="T2474" s="44">
        <f>IF(Turbine_Compresseur[[#This Row],[N° de l''observation]]=B2473,0,IF(Turbine_Compresseur[[#This Row],[Lieu de l''observation]]=Données!$D$7,1,0))</f>
        <v>0</v>
      </c>
      <c r="U2474" s="44">
        <f>IF(Turbine_Compresseur[[#This Row],[N° de l''observation]]=B2473,0,IF(Turbine_Compresseur[[#This Row],[Lieu de l''observation]]=Données!$D$8,1,0))</f>
        <v>0</v>
      </c>
      <c r="V2474" s="44">
        <f>IF(Turbine_Compresseur[[#This Row],[N° de l''observation]]=B2473,0,IF(Turbine_Compresseur[[#This Row],[Lieu de l''observation]]=Données!$D$9,1,0))</f>
        <v>0</v>
      </c>
    </row>
    <row r="2475" spans="1:22" x14ac:dyDescent="0.25">
      <c r="A2475" s="41"/>
      <c r="B2475" s="41"/>
      <c r="C2475" s="41"/>
      <c r="D2475" s="41"/>
      <c r="E2475" s="41"/>
      <c r="F2475" s="41"/>
      <c r="G2475" s="41"/>
      <c r="H2475" s="41"/>
      <c r="I2475" s="41"/>
      <c r="J2475" s="41"/>
      <c r="K2475" s="41"/>
      <c r="L2475" s="41"/>
      <c r="M2475" s="79"/>
      <c r="O2475" s="44">
        <f>IF(Turbine_Compresseur[[#This Row],[N° de l''observation]]=B2474,0,IF(Turbine_Compresseur[[#This Row],[Lieu de l''observation]]=Données!$D$2,1,0))</f>
        <v>0</v>
      </c>
      <c r="P2475" s="44">
        <f>IF(Turbine_Compresseur[[#This Row],[N° de l''observation]]=B2474,0,IF(Turbine_Compresseur[[#This Row],[Lieu de l''observation]]=Données!$D$3,1,0))</f>
        <v>0</v>
      </c>
      <c r="Q2475" s="44">
        <f>IF(Turbine_Compresseur[[#This Row],[N° de l''observation]]=B2474,0,IF(Turbine_Compresseur[[#This Row],[Lieu de l''observation]]=Données!$D$4,1,0))</f>
        <v>0</v>
      </c>
      <c r="R2475" s="44">
        <f>IF(Turbine_Compresseur[[#This Row],[N° de l''observation]]=B2474,0,IF(Turbine_Compresseur[[#This Row],[Lieu de l''observation]]=Données!$D$5,1,0))</f>
        <v>0</v>
      </c>
      <c r="S2475" s="44">
        <f>IF(Turbine_Compresseur[[#This Row],[N° de l''observation]]=B2474,0,IF(Turbine_Compresseur[[#This Row],[Lieu de l''observation]]=Données!$D$6,1,0))</f>
        <v>0</v>
      </c>
      <c r="T2475" s="44">
        <f>IF(Turbine_Compresseur[[#This Row],[N° de l''observation]]=B2474,0,IF(Turbine_Compresseur[[#This Row],[Lieu de l''observation]]=Données!$D$7,1,0))</f>
        <v>0</v>
      </c>
      <c r="U2475" s="44">
        <f>IF(Turbine_Compresseur[[#This Row],[N° de l''observation]]=B2474,0,IF(Turbine_Compresseur[[#This Row],[Lieu de l''observation]]=Données!$D$8,1,0))</f>
        <v>0</v>
      </c>
      <c r="V2475" s="44">
        <f>IF(Turbine_Compresseur[[#This Row],[N° de l''observation]]=B2474,0,IF(Turbine_Compresseur[[#This Row],[Lieu de l''observation]]=Données!$D$9,1,0))</f>
        <v>0</v>
      </c>
    </row>
    <row r="2476" spans="1:22" x14ac:dyDescent="0.25">
      <c r="A2476" s="41"/>
      <c r="B2476" s="41"/>
      <c r="C2476" s="41"/>
      <c r="D2476" s="41"/>
      <c r="E2476" s="41"/>
      <c r="F2476" s="41"/>
      <c r="G2476" s="41"/>
      <c r="H2476" s="41"/>
      <c r="I2476" s="41"/>
      <c r="J2476" s="41"/>
      <c r="K2476" s="41"/>
      <c r="L2476" s="41"/>
      <c r="M2476" s="79"/>
      <c r="O2476" s="44">
        <f>IF(Turbine_Compresseur[[#This Row],[N° de l''observation]]=B2475,0,IF(Turbine_Compresseur[[#This Row],[Lieu de l''observation]]=Données!$D$2,1,0))</f>
        <v>0</v>
      </c>
      <c r="P2476" s="44">
        <f>IF(Turbine_Compresseur[[#This Row],[N° de l''observation]]=B2475,0,IF(Turbine_Compresseur[[#This Row],[Lieu de l''observation]]=Données!$D$3,1,0))</f>
        <v>0</v>
      </c>
      <c r="Q2476" s="44">
        <f>IF(Turbine_Compresseur[[#This Row],[N° de l''observation]]=B2475,0,IF(Turbine_Compresseur[[#This Row],[Lieu de l''observation]]=Données!$D$4,1,0))</f>
        <v>0</v>
      </c>
      <c r="R2476" s="44">
        <f>IF(Turbine_Compresseur[[#This Row],[N° de l''observation]]=B2475,0,IF(Turbine_Compresseur[[#This Row],[Lieu de l''observation]]=Données!$D$5,1,0))</f>
        <v>0</v>
      </c>
      <c r="S2476" s="44">
        <f>IF(Turbine_Compresseur[[#This Row],[N° de l''observation]]=B2475,0,IF(Turbine_Compresseur[[#This Row],[Lieu de l''observation]]=Données!$D$6,1,0))</f>
        <v>0</v>
      </c>
      <c r="T2476" s="44">
        <f>IF(Turbine_Compresseur[[#This Row],[N° de l''observation]]=B2475,0,IF(Turbine_Compresseur[[#This Row],[Lieu de l''observation]]=Données!$D$7,1,0))</f>
        <v>0</v>
      </c>
      <c r="U2476" s="44">
        <f>IF(Turbine_Compresseur[[#This Row],[N° de l''observation]]=B2475,0,IF(Turbine_Compresseur[[#This Row],[Lieu de l''observation]]=Données!$D$8,1,0))</f>
        <v>0</v>
      </c>
      <c r="V2476" s="44">
        <f>IF(Turbine_Compresseur[[#This Row],[N° de l''observation]]=B2475,0,IF(Turbine_Compresseur[[#This Row],[Lieu de l''observation]]=Données!$D$9,1,0))</f>
        <v>0</v>
      </c>
    </row>
    <row r="2477" spans="1:22" x14ac:dyDescent="0.25">
      <c r="A2477" s="41"/>
      <c r="B2477" s="41"/>
      <c r="C2477" s="41"/>
      <c r="D2477" s="41"/>
      <c r="E2477" s="41"/>
      <c r="F2477" s="41"/>
      <c r="G2477" s="41"/>
      <c r="H2477" s="41"/>
      <c r="I2477" s="41"/>
      <c r="J2477" s="41"/>
      <c r="K2477" s="41"/>
      <c r="L2477" s="41"/>
      <c r="M2477" s="79"/>
      <c r="O2477" s="44">
        <f>IF(Turbine_Compresseur[[#This Row],[N° de l''observation]]=B2476,0,IF(Turbine_Compresseur[[#This Row],[Lieu de l''observation]]=Données!$D$2,1,0))</f>
        <v>0</v>
      </c>
      <c r="P2477" s="44">
        <f>IF(Turbine_Compresseur[[#This Row],[N° de l''observation]]=B2476,0,IF(Turbine_Compresseur[[#This Row],[Lieu de l''observation]]=Données!$D$3,1,0))</f>
        <v>0</v>
      </c>
      <c r="Q2477" s="44">
        <f>IF(Turbine_Compresseur[[#This Row],[N° de l''observation]]=B2476,0,IF(Turbine_Compresseur[[#This Row],[Lieu de l''observation]]=Données!$D$4,1,0))</f>
        <v>0</v>
      </c>
      <c r="R2477" s="44">
        <f>IF(Turbine_Compresseur[[#This Row],[N° de l''observation]]=B2476,0,IF(Turbine_Compresseur[[#This Row],[Lieu de l''observation]]=Données!$D$5,1,0))</f>
        <v>0</v>
      </c>
      <c r="S2477" s="44">
        <f>IF(Turbine_Compresseur[[#This Row],[N° de l''observation]]=B2476,0,IF(Turbine_Compresseur[[#This Row],[Lieu de l''observation]]=Données!$D$6,1,0))</f>
        <v>0</v>
      </c>
      <c r="T2477" s="44">
        <f>IF(Turbine_Compresseur[[#This Row],[N° de l''observation]]=B2476,0,IF(Turbine_Compresseur[[#This Row],[Lieu de l''observation]]=Données!$D$7,1,0))</f>
        <v>0</v>
      </c>
      <c r="U2477" s="44">
        <f>IF(Turbine_Compresseur[[#This Row],[N° de l''observation]]=B2476,0,IF(Turbine_Compresseur[[#This Row],[Lieu de l''observation]]=Données!$D$8,1,0))</f>
        <v>0</v>
      </c>
      <c r="V2477" s="44">
        <f>IF(Turbine_Compresseur[[#This Row],[N° de l''observation]]=B2476,0,IF(Turbine_Compresseur[[#This Row],[Lieu de l''observation]]=Données!$D$9,1,0))</f>
        <v>0</v>
      </c>
    </row>
    <row r="2478" spans="1:22" x14ac:dyDescent="0.25">
      <c r="A2478" s="41"/>
      <c r="B2478" s="41"/>
      <c r="C2478" s="41"/>
      <c r="D2478" s="41"/>
      <c r="E2478" s="41"/>
      <c r="F2478" s="41"/>
      <c r="G2478" s="41"/>
      <c r="H2478" s="41"/>
      <c r="I2478" s="41"/>
      <c r="J2478" s="41"/>
      <c r="K2478" s="41"/>
      <c r="L2478" s="41"/>
      <c r="M2478" s="79"/>
      <c r="O2478" s="44">
        <f>IF(Turbine_Compresseur[[#This Row],[N° de l''observation]]=B2477,0,IF(Turbine_Compresseur[[#This Row],[Lieu de l''observation]]=Données!$D$2,1,0))</f>
        <v>0</v>
      </c>
      <c r="P2478" s="44">
        <f>IF(Turbine_Compresseur[[#This Row],[N° de l''observation]]=B2477,0,IF(Turbine_Compresseur[[#This Row],[Lieu de l''observation]]=Données!$D$3,1,0))</f>
        <v>0</v>
      </c>
      <c r="Q2478" s="44">
        <f>IF(Turbine_Compresseur[[#This Row],[N° de l''observation]]=B2477,0,IF(Turbine_Compresseur[[#This Row],[Lieu de l''observation]]=Données!$D$4,1,0))</f>
        <v>0</v>
      </c>
      <c r="R2478" s="44">
        <f>IF(Turbine_Compresseur[[#This Row],[N° de l''observation]]=B2477,0,IF(Turbine_Compresseur[[#This Row],[Lieu de l''observation]]=Données!$D$5,1,0))</f>
        <v>0</v>
      </c>
      <c r="S2478" s="44">
        <f>IF(Turbine_Compresseur[[#This Row],[N° de l''observation]]=B2477,0,IF(Turbine_Compresseur[[#This Row],[Lieu de l''observation]]=Données!$D$6,1,0))</f>
        <v>0</v>
      </c>
      <c r="T2478" s="44">
        <f>IF(Turbine_Compresseur[[#This Row],[N° de l''observation]]=B2477,0,IF(Turbine_Compresseur[[#This Row],[Lieu de l''observation]]=Données!$D$7,1,0))</f>
        <v>0</v>
      </c>
      <c r="U2478" s="44">
        <f>IF(Turbine_Compresseur[[#This Row],[N° de l''observation]]=B2477,0,IF(Turbine_Compresseur[[#This Row],[Lieu de l''observation]]=Données!$D$8,1,0))</f>
        <v>0</v>
      </c>
      <c r="V2478" s="44">
        <f>IF(Turbine_Compresseur[[#This Row],[N° de l''observation]]=B2477,0,IF(Turbine_Compresseur[[#This Row],[Lieu de l''observation]]=Données!$D$9,1,0))</f>
        <v>0</v>
      </c>
    </row>
    <row r="2479" spans="1:22" x14ac:dyDescent="0.25">
      <c r="A2479" s="41"/>
      <c r="B2479" s="41"/>
      <c r="C2479" s="41"/>
      <c r="D2479" s="41"/>
      <c r="E2479" s="41"/>
      <c r="F2479" s="41"/>
      <c r="G2479" s="41"/>
      <c r="H2479" s="41"/>
      <c r="I2479" s="41"/>
      <c r="J2479" s="41"/>
      <c r="K2479" s="41"/>
      <c r="L2479" s="41"/>
      <c r="M2479" s="79"/>
      <c r="O2479" s="44">
        <f>IF(Turbine_Compresseur[[#This Row],[N° de l''observation]]=B2478,0,IF(Turbine_Compresseur[[#This Row],[Lieu de l''observation]]=Données!$D$2,1,0))</f>
        <v>0</v>
      </c>
      <c r="P2479" s="44">
        <f>IF(Turbine_Compresseur[[#This Row],[N° de l''observation]]=B2478,0,IF(Turbine_Compresseur[[#This Row],[Lieu de l''observation]]=Données!$D$3,1,0))</f>
        <v>0</v>
      </c>
      <c r="Q2479" s="44">
        <f>IF(Turbine_Compresseur[[#This Row],[N° de l''observation]]=B2478,0,IF(Turbine_Compresseur[[#This Row],[Lieu de l''observation]]=Données!$D$4,1,0))</f>
        <v>0</v>
      </c>
      <c r="R2479" s="44">
        <f>IF(Turbine_Compresseur[[#This Row],[N° de l''observation]]=B2478,0,IF(Turbine_Compresseur[[#This Row],[Lieu de l''observation]]=Données!$D$5,1,0))</f>
        <v>0</v>
      </c>
      <c r="S2479" s="44">
        <f>IF(Turbine_Compresseur[[#This Row],[N° de l''observation]]=B2478,0,IF(Turbine_Compresseur[[#This Row],[Lieu de l''observation]]=Données!$D$6,1,0))</f>
        <v>0</v>
      </c>
      <c r="T2479" s="44">
        <f>IF(Turbine_Compresseur[[#This Row],[N° de l''observation]]=B2478,0,IF(Turbine_Compresseur[[#This Row],[Lieu de l''observation]]=Données!$D$7,1,0))</f>
        <v>0</v>
      </c>
      <c r="U2479" s="44">
        <f>IF(Turbine_Compresseur[[#This Row],[N° de l''observation]]=B2478,0,IF(Turbine_Compresseur[[#This Row],[Lieu de l''observation]]=Données!$D$8,1,0))</f>
        <v>0</v>
      </c>
      <c r="V2479" s="44">
        <f>IF(Turbine_Compresseur[[#This Row],[N° de l''observation]]=B2478,0,IF(Turbine_Compresseur[[#This Row],[Lieu de l''observation]]=Données!$D$9,1,0))</f>
        <v>0</v>
      </c>
    </row>
    <row r="2480" spans="1:22" x14ac:dyDescent="0.25">
      <c r="A2480" s="41"/>
      <c r="B2480" s="41"/>
      <c r="C2480" s="41"/>
      <c r="D2480" s="41"/>
      <c r="E2480" s="41"/>
      <c r="F2480" s="41"/>
      <c r="G2480" s="41"/>
      <c r="H2480" s="41"/>
      <c r="I2480" s="41"/>
      <c r="J2480" s="41"/>
      <c r="K2480" s="41"/>
      <c r="L2480" s="41"/>
      <c r="M2480" s="79"/>
      <c r="O2480" s="44">
        <f>IF(Turbine_Compresseur[[#This Row],[N° de l''observation]]=B2479,0,IF(Turbine_Compresseur[[#This Row],[Lieu de l''observation]]=Données!$D$2,1,0))</f>
        <v>0</v>
      </c>
      <c r="P2480" s="44">
        <f>IF(Turbine_Compresseur[[#This Row],[N° de l''observation]]=B2479,0,IF(Turbine_Compresseur[[#This Row],[Lieu de l''observation]]=Données!$D$3,1,0))</f>
        <v>0</v>
      </c>
      <c r="Q2480" s="44">
        <f>IF(Turbine_Compresseur[[#This Row],[N° de l''observation]]=B2479,0,IF(Turbine_Compresseur[[#This Row],[Lieu de l''observation]]=Données!$D$4,1,0))</f>
        <v>0</v>
      </c>
      <c r="R2480" s="44">
        <f>IF(Turbine_Compresseur[[#This Row],[N° de l''observation]]=B2479,0,IF(Turbine_Compresseur[[#This Row],[Lieu de l''observation]]=Données!$D$5,1,0))</f>
        <v>0</v>
      </c>
      <c r="S2480" s="44">
        <f>IF(Turbine_Compresseur[[#This Row],[N° de l''observation]]=B2479,0,IF(Turbine_Compresseur[[#This Row],[Lieu de l''observation]]=Données!$D$6,1,0))</f>
        <v>0</v>
      </c>
      <c r="T2480" s="44">
        <f>IF(Turbine_Compresseur[[#This Row],[N° de l''observation]]=B2479,0,IF(Turbine_Compresseur[[#This Row],[Lieu de l''observation]]=Données!$D$7,1,0))</f>
        <v>0</v>
      </c>
      <c r="U2480" s="44">
        <f>IF(Turbine_Compresseur[[#This Row],[N° de l''observation]]=B2479,0,IF(Turbine_Compresseur[[#This Row],[Lieu de l''observation]]=Données!$D$8,1,0))</f>
        <v>0</v>
      </c>
      <c r="V2480" s="44">
        <f>IF(Turbine_Compresseur[[#This Row],[N° de l''observation]]=B2479,0,IF(Turbine_Compresseur[[#This Row],[Lieu de l''observation]]=Données!$D$9,1,0))</f>
        <v>0</v>
      </c>
    </row>
    <row r="2481" spans="1:22" x14ac:dyDescent="0.25">
      <c r="A2481" s="41"/>
      <c r="B2481" s="41"/>
      <c r="C2481" s="41"/>
      <c r="D2481" s="41"/>
      <c r="E2481" s="41"/>
      <c r="F2481" s="41"/>
      <c r="G2481" s="41"/>
      <c r="H2481" s="41"/>
      <c r="I2481" s="41"/>
      <c r="J2481" s="41"/>
      <c r="K2481" s="41"/>
      <c r="L2481" s="41"/>
      <c r="M2481" s="79"/>
      <c r="O2481" s="44">
        <f>IF(Turbine_Compresseur[[#This Row],[N° de l''observation]]=B2480,0,IF(Turbine_Compresseur[[#This Row],[Lieu de l''observation]]=Données!$D$2,1,0))</f>
        <v>0</v>
      </c>
      <c r="P2481" s="44">
        <f>IF(Turbine_Compresseur[[#This Row],[N° de l''observation]]=B2480,0,IF(Turbine_Compresseur[[#This Row],[Lieu de l''observation]]=Données!$D$3,1,0))</f>
        <v>0</v>
      </c>
      <c r="Q2481" s="44">
        <f>IF(Turbine_Compresseur[[#This Row],[N° de l''observation]]=B2480,0,IF(Turbine_Compresseur[[#This Row],[Lieu de l''observation]]=Données!$D$4,1,0))</f>
        <v>0</v>
      </c>
      <c r="R2481" s="44">
        <f>IF(Turbine_Compresseur[[#This Row],[N° de l''observation]]=B2480,0,IF(Turbine_Compresseur[[#This Row],[Lieu de l''observation]]=Données!$D$5,1,0))</f>
        <v>0</v>
      </c>
      <c r="S2481" s="44">
        <f>IF(Turbine_Compresseur[[#This Row],[N° de l''observation]]=B2480,0,IF(Turbine_Compresseur[[#This Row],[Lieu de l''observation]]=Données!$D$6,1,0))</f>
        <v>0</v>
      </c>
      <c r="T2481" s="44">
        <f>IF(Turbine_Compresseur[[#This Row],[N° de l''observation]]=B2480,0,IF(Turbine_Compresseur[[#This Row],[Lieu de l''observation]]=Données!$D$7,1,0))</f>
        <v>0</v>
      </c>
      <c r="U2481" s="44">
        <f>IF(Turbine_Compresseur[[#This Row],[N° de l''observation]]=B2480,0,IF(Turbine_Compresseur[[#This Row],[Lieu de l''observation]]=Données!$D$8,1,0))</f>
        <v>0</v>
      </c>
      <c r="V2481" s="44">
        <f>IF(Turbine_Compresseur[[#This Row],[N° de l''observation]]=B2480,0,IF(Turbine_Compresseur[[#This Row],[Lieu de l''observation]]=Données!$D$9,1,0))</f>
        <v>0</v>
      </c>
    </row>
    <row r="2482" spans="1:22" x14ac:dyDescent="0.25">
      <c r="A2482" s="41"/>
      <c r="B2482" s="41"/>
      <c r="C2482" s="41"/>
      <c r="D2482" s="41"/>
      <c r="E2482" s="41"/>
      <c r="F2482" s="41"/>
      <c r="G2482" s="41"/>
      <c r="H2482" s="41"/>
      <c r="I2482" s="41"/>
      <c r="J2482" s="41"/>
      <c r="K2482" s="41"/>
      <c r="L2482" s="41"/>
      <c r="M2482" s="79"/>
      <c r="O2482" s="44">
        <f>IF(Turbine_Compresseur[[#This Row],[N° de l''observation]]=B2481,0,IF(Turbine_Compresseur[[#This Row],[Lieu de l''observation]]=Données!$D$2,1,0))</f>
        <v>0</v>
      </c>
      <c r="P2482" s="44">
        <f>IF(Turbine_Compresseur[[#This Row],[N° de l''observation]]=B2481,0,IF(Turbine_Compresseur[[#This Row],[Lieu de l''observation]]=Données!$D$3,1,0))</f>
        <v>0</v>
      </c>
      <c r="Q2482" s="44">
        <f>IF(Turbine_Compresseur[[#This Row],[N° de l''observation]]=B2481,0,IF(Turbine_Compresseur[[#This Row],[Lieu de l''observation]]=Données!$D$4,1,0))</f>
        <v>0</v>
      </c>
      <c r="R2482" s="44">
        <f>IF(Turbine_Compresseur[[#This Row],[N° de l''observation]]=B2481,0,IF(Turbine_Compresseur[[#This Row],[Lieu de l''observation]]=Données!$D$5,1,0))</f>
        <v>0</v>
      </c>
      <c r="S2482" s="44">
        <f>IF(Turbine_Compresseur[[#This Row],[N° de l''observation]]=B2481,0,IF(Turbine_Compresseur[[#This Row],[Lieu de l''observation]]=Données!$D$6,1,0))</f>
        <v>0</v>
      </c>
      <c r="T2482" s="44">
        <f>IF(Turbine_Compresseur[[#This Row],[N° de l''observation]]=B2481,0,IF(Turbine_Compresseur[[#This Row],[Lieu de l''observation]]=Données!$D$7,1,0))</f>
        <v>0</v>
      </c>
      <c r="U2482" s="44">
        <f>IF(Turbine_Compresseur[[#This Row],[N° de l''observation]]=B2481,0,IF(Turbine_Compresseur[[#This Row],[Lieu de l''observation]]=Données!$D$8,1,0))</f>
        <v>0</v>
      </c>
      <c r="V2482" s="44">
        <f>IF(Turbine_Compresseur[[#This Row],[N° de l''observation]]=B2481,0,IF(Turbine_Compresseur[[#This Row],[Lieu de l''observation]]=Données!$D$9,1,0))</f>
        <v>0</v>
      </c>
    </row>
    <row r="2483" spans="1:22" x14ac:dyDescent="0.25">
      <c r="A2483" s="41"/>
      <c r="B2483" s="41"/>
      <c r="C2483" s="41"/>
      <c r="D2483" s="41"/>
      <c r="E2483" s="41"/>
      <c r="F2483" s="41"/>
      <c r="G2483" s="41"/>
      <c r="H2483" s="41"/>
      <c r="I2483" s="41"/>
      <c r="J2483" s="41"/>
      <c r="K2483" s="41"/>
      <c r="L2483" s="41"/>
      <c r="M2483" s="79"/>
      <c r="O2483" s="44">
        <f>IF(Turbine_Compresseur[[#This Row],[N° de l''observation]]=B2482,0,IF(Turbine_Compresseur[[#This Row],[Lieu de l''observation]]=Données!$D$2,1,0))</f>
        <v>0</v>
      </c>
      <c r="P2483" s="44">
        <f>IF(Turbine_Compresseur[[#This Row],[N° de l''observation]]=B2482,0,IF(Turbine_Compresseur[[#This Row],[Lieu de l''observation]]=Données!$D$3,1,0))</f>
        <v>0</v>
      </c>
      <c r="Q2483" s="44">
        <f>IF(Turbine_Compresseur[[#This Row],[N° de l''observation]]=B2482,0,IF(Turbine_Compresseur[[#This Row],[Lieu de l''observation]]=Données!$D$4,1,0))</f>
        <v>0</v>
      </c>
      <c r="R2483" s="44">
        <f>IF(Turbine_Compresseur[[#This Row],[N° de l''observation]]=B2482,0,IF(Turbine_Compresseur[[#This Row],[Lieu de l''observation]]=Données!$D$5,1,0))</f>
        <v>0</v>
      </c>
      <c r="S2483" s="44">
        <f>IF(Turbine_Compresseur[[#This Row],[N° de l''observation]]=B2482,0,IF(Turbine_Compresseur[[#This Row],[Lieu de l''observation]]=Données!$D$6,1,0))</f>
        <v>0</v>
      </c>
      <c r="T2483" s="44">
        <f>IF(Turbine_Compresseur[[#This Row],[N° de l''observation]]=B2482,0,IF(Turbine_Compresseur[[#This Row],[Lieu de l''observation]]=Données!$D$7,1,0))</f>
        <v>0</v>
      </c>
      <c r="U2483" s="44">
        <f>IF(Turbine_Compresseur[[#This Row],[N° de l''observation]]=B2482,0,IF(Turbine_Compresseur[[#This Row],[Lieu de l''observation]]=Données!$D$8,1,0))</f>
        <v>0</v>
      </c>
      <c r="V2483" s="44">
        <f>IF(Turbine_Compresseur[[#This Row],[N° de l''observation]]=B2482,0,IF(Turbine_Compresseur[[#This Row],[Lieu de l''observation]]=Données!$D$9,1,0))</f>
        <v>0</v>
      </c>
    </row>
    <row r="2484" spans="1:22" x14ac:dyDescent="0.25">
      <c r="A2484" s="41"/>
      <c r="B2484" s="41"/>
      <c r="C2484" s="41"/>
      <c r="D2484" s="41"/>
      <c r="E2484" s="41"/>
      <c r="F2484" s="41"/>
      <c r="G2484" s="41"/>
      <c r="H2484" s="41"/>
      <c r="I2484" s="41"/>
      <c r="J2484" s="41"/>
      <c r="K2484" s="41"/>
      <c r="L2484" s="41"/>
      <c r="M2484" s="79"/>
      <c r="O2484" s="44">
        <f>IF(Turbine_Compresseur[[#This Row],[N° de l''observation]]=B2483,0,IF(Turbine_Compresseur[[#This Row],[Lieu de l''observation]]=Données!$D$2,1,0))</f>
        <v>0</v>
      </c>
      <c r="P2484" s="44">
        <f>IF(Turbine_Compresseur[[#This Row],[N° de l''observation]]=B2483,0,IF(Turbine_Compresseur[[#This Row],[Lieu de l''observation]]=Données!$D$3,1,0))</f>
        <v>0</v>
      </c>
      <c r="Q2484" s="44">
        <f>IF(Turbine_Compresseur[[#This Row],[N° de l''observation]]=B2483,0,IF(Turbine_Compresseur[[#This Row],[Lieu de l''observation]]=Données!$D$4,1,0))</f>
        <v>0</v>
      </c>
      <c r="R2484" s="44">
        <f>IF(Turbine_Compresseur[[#This Row],[N° de l''observation]]=B2483,0,IF(Turbine_Compresseur[[#This Row],[Lieu de l''observation]]=Données!$D$5,1,0))</f>
        <v>0</v>
      </c>
      <c r="S2484" s="44">
        <f>IF(Turbine_Compresseur[[#This Row],[N° de l''observation]]=B2483,0,IF(Turbine_Compresseur[[#This Row],[Lieu de l''observation]]=Données!$D$6,1,0))</f>
        <v>0</v>
      </c>
      <c r="T2484" s="44">
        <f>IF(Turbine_Compresseur[[#This Row],[N° de l''observation]]=B2483,0,IF(Turbine_Compresseur[[#This Row],[Lieu de l''observation]]=Données!$D$7,1,0))</f>
        <v>0</v>
      </c>
      <c r="U2484" s="44">
        <f>IF(Turbine_Compresseur[[#This Row],[N° de l''observation]]=B2483,0,IF(Turbine_Compresseur[[#This Row],[Lieu de l''observation]]=Données!$D$8,1,0))</f>
        <v>0</v>
      </c>
      <c r="V2484" s="44">
        <f>IF(Turbine_Compresseur[[#This Row],[N° de l''observation]]=B2483,0,IF(Turbine_Compresseur[[#This Row],[Lieu de l''observation]]=Données!$D$9,1,0))</f>
        <v>0</v>
      </c>
    </row>
    <row r="2485" spans="1:22" x14ac:dyDescent="0.25">
      <c r="A2485" s="41"/>
      <c r="B2485" s="41"/>
      <c r="C2485" s="41"/>
      <c r="D2485" s="41"/>
      <c r="E2485" s="41"/>
      <c r="F2485" s="41"/>
      <c r="G2485" s="41"/>
      <c r="H2485" s="41"/>
      <c r="I2485" s="41"/>
      <c r="J2485" s="41"/>
      <c r="K2485" s="41"/>
      <c r="L2485" s="41"/>
      <c r="M2485" s="79"/>
      <c r="O2485" s="44">
        <f>IF(Turbine_Compresseur[[#This Row],[N° de l''observation]]=B2484,0,IF(Turbine_Compresseur[[#This Row],[Lieu de l''observation]]=Données!$D$2,1,0))</f>
        <v>0</v>
      </c>
      <c r="P2485" s="44">
        <f>IF(Turbine_Compresseur[[#This Row],[N° de l''observation]]=B2484,0,IF(Turbine_Compresseur[[#This Row],[Lieu de l''observation]]=Données!$D$3,1,0))</f>
        <v>0</v>
      </c>
      <c r="Q2485" s="44">
        <f>IF(Turbine_Compresseur[[#This Row],[N° de l''observation]]=B2484,0,IF(Turbine_Compresseur[[#This Row],[Lieu de l''observation]]=Données!$D$4,1,0))</f>
        <v>0</v>
      </c>
      <c r="R2485" s="44">
        <f>IF(Turbine_Compresseur[[#This Row],[N° de l''observation]]=B2484,0,IF(Turbine_Compresseur[[#This Row],[Lieu de l''observation]]=Données!$D$5,1,0))</f>
        <v>0</v>
      </c>
      <c r="S2485" s="44">
        <f>IF(Turbine_Compresseur[[#This Row],[N° de l''observation]]=B2484,0,IF(Turbine_Compresseur[[#This Row],[Lieu de l''observation]]=Données!$D$6,1,0))</f>
        <v>0</v>
      </c>
      <c r="T2485" s="44">
        <f>IF(Turbine_Compresseur[[#This Row],[N° de l''observation]]=B2484,0,IF(Turbine_Compresseur[[#This Row],[Lieu de l''observation]]=Données!$D$7,1,0))</f>
        <v>0</v>
      </c>
      <c r="U2485" s="44">
        <f>IF(Turbine_Compresseur[[#This Row],[N° de l''observation]]=B2484,0,IF(Turbine_Compresseur[[#This Row],[Lieu de l''observation]]=Données!$D$8,1,0))</f>
        <v>0</v>
      </c>
      <c r="V2485" s="44">
        <f>IF(Turbine_Compresseur[[#This Row],[N° de l''observation]]=B2484,0,IF(Turbine_Compresseur[[#This Row],[Lieu de l''observation]]=Données!$D$9,1,0))</f>
        <v>0</v>
      </c>
    </row>
    <row r="2486" spans="1:22" x14ac:dyDescent="0.25">
      <c r="A2486" s="41"/>
      <c r="B2486" s="41"/>
      <c r="C2486" s="41"/>
      <c r="D2486" s="41"/>
      <c r="E2486" s="41"/>
      <c r="F2486" s="41"/>
      <c r="G2486" s="41"/>
      <c r="H2486" s="41"/>
      <c r="I2486" s="41"/>
      <c r="J2486" s="41"/>
      <c r="K2486" s="41"/>
      <c r="L2486" s="41"/>
      <c r="M2486" s="79"/>
      <c r="O2486" s="44">
        <f>IF(Turbine_Compresseur[[#This Row],[N° de l''observation]]=B2485,0,IF(Turbine_Compresseur[[#This Row],[Lieu de l''observation]]=Données!$D$2,1,0))</f>
        <v>0</v>
      </c>
      <c r="P2486" s="44">
        <f>IF(Turbine_Compresseur[[#This Row],[N° de l''observation]]=B2485,0,IF(Turbine_Compresseur[[#This Row],[Lieu de l''observation]]=Données!$D$3,1,0))</f>
        <v>0</v>
      </c>
      <c r="Q2486" s="44">
        <f>IF(Turbine_Compresseur[[#This Row],[N° de l''observation]]=B2485,0,IF(Turbine_Compresseur[[#This Row],[Lieu de l''observation]]=Données!$D$4,1,0))</f>
        <v>0</v>
      </c>
      <c r="R2486" s="44">
        <f>IF(Turbine_Compresseur[[#This Row],[N° de l''observation]]=B2485,0,IF(Turbine_Compresseur[[#This Row],[Lieu de l''observation]]=Données!$D$5,1,0))</f>
        <v>0</v>
      </c>
      <c r="S2486" s="44">
        <f>IF(Turbine_Compresseur[[#This Row],[N° de l''observation]]=B2485,0,IF(Turbine_Compresseur[[#This Row],[Lieu de l''observation]]=Données!$D$6,1,0))</f>
        <v>0</v>
      </c>
      <c r="T2486" s="44">
        <f>IF(Turbine_Compresseur[[#This Row],[N° de l''observation]]=B2485,0,IF(Turbine_Compresseur[[#This Row],[Lieu de l''observation]]=Données!$D$7,1,0))</f>
        <v>0</v>
      </c>
      <c r="U2486" s="44">
        <f>IF(Turbine_Compresseur[[#This Row],[N° de l''observation]]=B2485,0,IF(Turbine_Compresseur[[#This Row],[Lieu de l''observation]]=Données!$D$8,1,0))</f>
        <v>0</v>
      </c>
      <c r="V2486" s="44">
        <f>IF(Turbine_Compresseur[[#This Row],[N° de l''observation]]=B2485,0,IF(Turbine_Compresseur[[#This Row],[Lieu de l''observation]]=Données!$D$9,1,0))</f>
        <v>0</v>
      </c>
    </row>
    <row r="2487" spans="1:22" x14ac:dyDescent="0.25">
      <c r="A2487" s="41"/>
      <c r="B2487" s="41"/>
      <c r="C2487" s="41"/>
      <c r="D2487" s="41"/>
      <c r="E2487" s="41"/>
      <c r="F2487" s="41"/>
      <c r="G2487" s="41"/>
      <c r="H2487" s="41"/>
      <c r="I2487" s="41"/>
      <c r="J2487" s="41"/>
      <c r="K2487" s="41"/>
      <c r="L2487" s="41"/>
      <c r="M2487" s="79"/>
      <c r="O2487" s="44">
        <f>IF(Turbine_Compresseur[[#This Row],[N° de l''observation]]=B2486,0,IF(Turbine_Compresseur[[#This Row],[Lieu de l''observation]]=Données!$D$2,1,0))</f>
        <v>0</v>
      </c>
      <c r="P2487" s="44">
        <f>IF(Turbine_Compresseur[[#This Row],[N° de l''observation]]=B2486,0,IF(Turbine_Compresseur[[#This Row],[Lieu de l''observation]]=Données!$D$3,1,0))</f>
        <v>0</v>
      </c>
      <c r="Q2487" s="44">
        <f>IF(Turbine_Compresseur[[#This Row],[N° de l''observation]]=B2486,0,IF(Turbine_Compresseur[[#This Row],[Lieu de l''observation]]=Données!$D$4,1,0))</f>
        <v>0</v>
      </c>
      <c r="R2487" s="44">
        <f>IF(Turbine_Compresseur[[#This Row],[N° de l''observation]]=B2486,0,IF(Turbine_Compresseur[[#This Row],[Lieu de l''observation]]=Données!$D$5,1,0))</f>
        <v>0</v>
      </c>
      <c r="S2487" s="44">
        <f>IF(Turbine_Compresseur[[#This Row],[N° de l''observation]]=B2486,0,IF(Turbine_Compresseur[[#This Row],[Lieu de l''observation]]=Données!$D$6,1,0))</f>
        <v>0</v>
      </c>
      <c r="T2487" s="44">
        <f>IF(Turbine_Compresseur[[#This Row],[N° de l''observation]]=B2486,0,IF(Turbine_Compresseur[[#This Row],[Lieu de l''observation]]=Données!$D$7,1,0))</f>
        <v>0</v>
      </c>
      <c r="U2487" s="44">
        <f>IF(Turbine_Compresseur[[#This Row],[N° de l''observation]]=B2486,0,IF(Turbine_Compresseur[[#This Row],[Lieu de l''observation]]=Données!$D$8,1,0))</f>
        <v>0</v>
      </c>
      <c r="V2487" s="44">
        <f>IF(Turbine_Compresseur[[#This Row],[N° de l''observation]]=B2486,0,IF(Turbine_Compresseur[[#This Row],[Lieu de l''observation]]=Données!$D$9,1,0))</f>
        <v>0</v>
      </c>
    </row>
    <row r="2488" spans="1:22" x14ac:dyDescent="0.25">
      <c r="A2488" s="41"/>
      <c r="B2488" s="41"/>
      <c r="C2488" s="41"/>
      <c r="D2488" s="41"/>
      <c r="E2488" s="41"/>
      <c r="F2488" s="41"/>
      <c r="G2488" s="41"/>
      <c r="H2488" s="41"/>
      <c r="I2488" s="41"/>
      <c r="J2488" s="41"/>
      <c r="K2488" s="41"/>
      <c r="L2488" s="41"/>
      <c r="M2488" s="79"/>
      <c r="O2488" s="44">
        <f>IF(Turbine_Compresseur[[#This Row],[N° de l''observation]]=B2487,0,IF(Turbine_Compresseur[[#This Row],[Lieu de l''observation]]=Données!$D$2,1,0))</f>
        <v>0</v>
      </c>
      <c r="P2488" s="44">
        <f>IF(Turbine_Compresseur[[#This Row],[N° de l''observation]]=B2487,0,IF(Turbine_Compresseur[[#This Row],[Lieu de l''observation]]=Données!$D$3,1,0))</f>
        <v>0</v>
      </c>
      <c r="Q2488" s="44">
        <f>IF(Turbine_Compresseur[[#This Row],[N° de l''observation]]=B2487,0,IF(Turbine_Compresseur[[#This Row],[Lieu de l''observation]]=Données!$D$4,1,0))</f>
        <v>0</v>
      </c>
      <c r="R2488" s="44">
        <f>IF(Turbine_Compresseur[[#This Row],[N° de l''observation]]=B2487,0,IF(Turbine_Compresseur[[#This Row],[Lieu de l''observation]]=Données!$D$5,1,0))</f>
        <v>0</v>
      </c>
      <c r="S2488" s="44">
        <f>IF(Turbine_Compresseur[[#This Row],[N° de l''observation]]=B2487,0,IF(Turbine_Compresseur[[#This Row],[Lieu de l''observation]]=Données!$D$6,1,0))</f>
        <v>0</v>
      </c>
      <c r="T2488" s="44">
        <f>IF(Turbine_Compresseur[[#This Row],[N° de l''observation]]=B2487,0,IF(Turbine_Compresseur[[#This Row],[Lieu de l''observation]]=Données!$D$7,1,0))</f>
        <v>0</v>
      </c>
      <c r="U2488" s="44">
        <f>IF(Turbine_Compresseur[[#This Row],[N° de l''observation]]=B2487,0,IF(Turbine_Compresseur[[#This Row],[Lieu de l''observation]]=Données!$D$8,1,0))</f>
        <v>0</v>
      </c>
      <c r="V2488" s="44">
        <f>IF(Turbine_Compresseur[[#This Row],[N° de l''observation]]=B2487,0,IF(Turbine_Compresseur[[#This Row],[Lieu de l''observation]]=Données!$D$9,1,0))</f>
        <v>0</v>
      </c>
    </row>
    <row r="2489" spans="1:22" x14ac:dyDescent="0.25">
      <c r="A2489" s="41"/>
      <c r="B2489" s="41"/>
      <c r="C2489" s="41"/>
      <c r="D2489" s="41"/>
      <c r="E2489" s="41"/>
      <c r="F2489" s="41"/>
      <c r="G2489" s="41"/>
      <c r="H2489" s="41"/>
      <c r="I2489" s="41"/>
      <c r="J2489" s="41"/>
      <c r="K2489" s="41"/>
      <c r="L2489" s="41"/>
      <c r="M2489" s="79"/>
      <c r="O2489" s="44">
        <f>IF(Turbine_Compresseur[[#This Row],[N° de l''observation]]=B2488,0,IF(Turbine_Compresseur[[#This Row],[Lieu de l''observation]]=Données!$D$2,1,0))</f>
        <v>0</v>
      </c>
      <c r="P2489" s="44">
        <f>IF(Turbine_Compresseur[[#This Row],[N° de l''observation]]=B2488,0,IF(Turbine_Compresseur[[#This Row],[Lieu de l''observation]]=Données!$D$3,1,0))</f>
        <v>0</v>
      </c>
      <c r="Q2489" s="44">
        <f>IF(Turbine_Compresseur[[#This Row],[N° de l''observation]]=B2488,0,IF(Turbine_Compresseur[[#This Row],[Lieu de l''observation]]=Données!$D$4,1,0))</f>
        <v>0</v>
      </c>
      <c r="R2489" s="44">
        <f>IF(Turbine_Compresseur[[#This Row],[N° de l''observation]]=B2488,0,IF(Turbine_Compresseur[[#This Row],[Lieu de l''observation]]=Données!$D$5,1,0))</f>
        <v>0</v>
      </c>
      <c r="S2489" s="44">
        <f>IF(Turbine_Compresseur[[#This Row],[N° de l''observation]]=B2488,0,IF(Turbine_Compresseur[[#This Row],[Lieu de l''observation]]=Données!$D$6,1,0))</f>
        <v>0</v>
      </c>
      <c r="T2489" s="44">
        <f>IF(Turbine_Compresseur[[#This Row],[N° de l''observation]]=B2488,0,IF(Turbine_Compresseur[[#This Row],[Lieu de l''observation]]=Données!$D$7,1,0))</f>
        <v>0</v>
      </c>
      <c r="U2489" s="44">
        <f>IF(Turbine_Compresseur[[#This Row],[N° de l''observation]]=B2488,0,IF(Turbine_Compresseur[[#This Row],[Lieu de l''observation]]=Données!$D$8,1,0))</f>
        <v>0</v>
      </c>
      <c r="V2489" s="44">
        <f>IF(Turbine_Compresseur[[#This Row],[N° de l''observation]]=B2488,0,IF(Turbine_Compresseur[[#This Row],[Lieu de l''observation]]=Données!$D$9,1,0))</f>
        <v>0</v>
      </c>
    </row>
    <row r="2490" spans="1:22" x14ac:dyDescent="0.25">
      <c r="A2490" s="41"/>
      <c r="B2490" s="41"/>
      <c r="C2490" s="41"/>
      <c r="D2490" s="41"/>
      <c r="E2490" s="41"/>
      <c r="F2490" s="41"/>
      <c r="G2490" s="41"/>
      <c r="H2490" s="41"/>
      <c r="I2490" s="41"/>
      <c r="J2490" s="41"/>
      <c r="K2490" s="41"/>
      <c r="L2490" s="41"/>
      <c r="M2490" s="79"/>
      <c r="O2490" s="44">
        <f>IF(Turbine_Compresseur[[#This Row],[N° de l''observation]]=B2489,0,IF(Turbine_Compresseur[[#This Row],[Lieu de l''observation]]=Données!$D$2,1,0))</f>
        <v>0</v>
      </c>
      <c r="P2490" s="44">
        <f>IF(Turbine_Compresseur[[#This Row],[N° de l''observation]]=B2489,0,IF(Turbine_Compresseur[[#This Row],[Lieu de l''observation]]=Données!$D$3,1,0))</f>
        <v>0</v>
      </c>
      <c r="Q2490" s="44">
        <f>IF(Turbine_Compresseur[[#This Row],[N° de l''observation]]=B2489,0,IF(Turbine_Compresseur[[#This Row],[Lieu de l''observation]]=Données!$D$4,1,0))</f>
        <v>0</v>
      </c>
      <c r="R2490" s="44">
        <f>IF(Turbine_Compresseur[[#This Row],[N° de l''observation]]=B2489,0,IF(Turbine_Compresseur[[#This Row],[Lieu de l''observation]]=Données!$D$5,1,0))</f>
        <v>0</v>
      </c>
      <c r="S2490" s="44">
        <f>IF(Turbine_Compresseur[[#This Row],[N° de l''observation]]=B2489,0,IF(Turbine_Compresseur[[#This Row],[Lieu de l''observation]]=Données!$D$6,1,0))</f>
        <v>0</v>
      </c>
      <c r="T2490" s="44">
        <f>IF(Turbine_Compresseur[[#This Row],[N° de l''observation]]=B2489,0,IF(Turbine_Compresseur[[#This Row],[Lieu de l''observation]]=Données!$D$7,1,0))</f>
        <v>0</v>
      </c>
      <c r="U2490" s="44">
        <f>IF(Turbine_Compresseur[[#This Row],[N° de l''observation]]=B2489,0,IF(Turbine_Compresseur[[#This Row],[Lieu de l''observation]]=Données!$D$8,1,0))</f>
        <v>0</v>
      </c>
      <c r="V2490" s="44">
        <f>IF(Turbine_Compresseur[[#This Row],[N° de l''observation]]=B2489,0,IF(Turbine_Compresseur[[#This Row],[Lieu de l''observation]]=Données!$D$9,1,0))</f>
        <v>0</v>
      </c>
    </row>
    <row r="2491" spans="1:22" x14ac:dyDescent="0.25">
      <c r="A2491" s="41"/>
      <c r="B2491" s="41"/>
      <c r="C2491" s="41"/>
      <c r="D2491" s="41"/>
      <c r="E2491" s="41"/>
      <c r="F2491" s="41"/>
      <c r="G2491" s="41"/>
      <c r="H2491" s="41"/>
      <c r="I2491" s="41"/>
      <c r="J2491" s="41"/>
      <c r="K2491" s="41"/>
      <c r="L2491" s="41"/>
      <c r="M2491" s="79"/>
      <c r="O2491" s="44">
        <f>IF(Turbine_Compresseur[[#This Row],[N° de l''observation]]=B2490,0,IF(Turbine_Compresseur[[#This Row],[Lieu de l''observation]]=Données!$D$2,1,0))</f>
        <v>0</v>
      </c>
      <c r="P2491" s="44">
        <f>IF(Turbine_Compresseur[[#This Row],[N° de l''observation]]=B2490,0,IF(Turbine_Compresseur[[#This Row],[Lieu de l''observation]]=Données!$D$3,1,0))</f>
        <v>0</v>
      </c>
      <c r="Q2491" s="44">
        <f>IF(Turbine_Compresseur[[#This Row],[N° de l''observation]]=B2490,0,IF(Turbine_Compresseur[[#This Row],[Lieu de l''observation]]=Données!$D$4,1,0))</f>
        <v>0</v>
      </c>
      <c r="R2491" s="44">
        <f>IF(Turbine_Compresseur[[#This Row],[N° de l''observation]]=B2490,0,IF(Turbine_Compresseur[[#This Row],[Lieu de l''observation]]=Données!$D$5,1,0))</f>
        <v>0</v>
      </c>
      <c r="S2491" s="44">
        <f>IF(Turbine_Compresseur[[#This Row],[N° de l''observation]]=B2490,0,IF(Turbine_Compresseur[[#This Row],[Lieu de l''observation]]=Données!$D$6,1,0))</f>
        <v>0</v>
      </c>
      <c r="T2491" s="44">
        <f>IF(Turbine_Compresseur[[#This Row],[N° de l''observation]]=B2490,0,IF(Turbine_Compresseur[[#This Row],[Lieu de l''observation]]=Données!$D$7,1,0))</f>
        <v>0</v>
      </c>
      <c r="U2491" s="44">
        <f>IF(Turbine_Compresseur[[#This Row],[N° de l''observation]]=B2490,0,IF(Turbine_Compresseur[[#This Row],[Lieu de l''observation]]=Données!$D$8,1,0))</f>
        <v>0</v>
      </c>
      <c r="V2491" s="44">
        <f>IF(Turbine_Compresseur[[#This Row],[N° de l''observation]]=B2490,0,IF(Turbine_Compresseur[[#This Row],[Lieu de l''observation]]=Données!$D$9,1,0))</f>
        <v>0</v>
      </c>
    </row>
    <row r="2492" spans="1:22" x14ac:dyDescent="0.25">
      <c r="A2492" s="41"/>
      <c r="B2492" s="41"/>
      <c r="C2492" s="41"/>
      <c r="D2492" s="41"/>
      <c r="E2492" s="41"/>
      <c r="F2492" s="41"/>
      <c r="G2492" s="41"/>
      <c r="H2492" s="41"/>
      <c r="I2492" s="41"/>
      <c r="J2492" s="41"/>
      <c r="K2492" s="41"/>
      <c r="L2492" s="41"/>
      <c r="M2492" s="79"/>
      <c r="O2492" s="44">
        <f>IF(Turbine_Compresseur[[#This Row],[N° de l''observation]]=B2491,0,IF(Turbine_Compresseur[[#This Row],[Lieu de l''observation]]=Données!$D$2,1,0))</f>
        <v>0</v>
      </c>
      <c r="P2492" s="44">
        <f>IF(Turbine_Compresseur[[#This Row],[N° de l''observation]]=B2491,0,IF(Turbine_Compresseur[[#This Row],[Lieu de l''observation]]=Données!$D$3,1,0))</f>
        <v>0</v>
      </c>
      <c r="Q2492" s="44">
        <f>IF(Turbine_Compresseur[[#This Row],[N° de l''observation]]=B2491,0,IF(Turbine_Compresseur[[#This Row],[Lieu de l''observation]]=Données!$D$4,1,0))</f>
        <v>0</v>
      </c>
      <c r="R2492" s="44">
        <f>IF(Turbine_Compresseur[[#This Row],[N° de l''observation]]=B2491,0,IF(Turbine_Compresseur[[#This Row],[Lieu de l''observation]]=Données!$D$5,1,0))</f>
        <v>0</v>
      </c>
      <c r="S2492" s="44">
        <f>IF(Turbine_Compresseur[[#This Row],[N° de l''observation]]=B2491,0,IF(Turbine_Compresseur[[#This Row],[Lieu de l''observation]]=Données!$D$6,1,0))</f>
        <v>0</v>
      </c>
      <c r="T2492" s="44">
        <f>IF(Turbine_Compresseur[[#This Row],[N° de l''observation]]=B2491,0,IF(Turbine_Compresseur[[#This Row],[Lieu de l''observation]]=Données!$D$7,1,0))</f>
        <v>0</v>
      </c>
      <c r="U2492" s="44">
        <f>IF(Turbine_Compresseur[[#This Row],[N° de l''observation]]=B2491,0,IF(Turbine_Compresseur[[#This Row],[Lieu de l''observation]]=Données!$D$8,1,0))</f>
        <v>0</v>
      </c>
      <c r="V2492" s="44">
        <f>IF(Turbine_Compresseur[[#This Row],[N° de l''observation]]=B2491,0,IF(Turbine_Compresseur[[#This Row],[Lieu de l''observation]]=Données!$D$9,1,0))</f>
        <v>0</v>
      </c>
    </row>
    <row r="2493" spans="1:22" x14ac:dyDescent="0.25">
      <c r="A2493" s="41"/>
      <c r="B2493" s="41"/>
      <c r="C2493" s="41"/>
      <c r="D2493" s="41"/>
      <c r="E2493" s="41"/>
      <c r="F2493" s="41"/>
      <c r="G2493" s="41"/>
      <c r="H2493" s="41"/>
      <c r="I2493" s="41"/>
      <c r="J2493" s="41"/>
      <c r="K2493" s="41"/>
      <c r="L2493" s="41"/>
      <c r="M2493" s="79"/>
      <c r="O2493" s="44">
        <f>IF(Turbine_Compresseur[[#This Row],[N° de l''observation]]=B2492,0,IF(Turbine_Compresseur[[#This Row],[Lieu de l''observation]]=Données!$D$2,1,0))</f>
        <v>0</v>
      </c>
      <c r="P2493" s="44">
        <f>IF(Turbine_Compresseur[[#This Row],[N° de l''observation]]=B2492,0,IF(Turbine_Compresseur[[#This Row],[Lieu de l''observation]]=Données!$D$3,1,0))</f>
        <v>0</v>
      </c>
      <c r="Q2493" s="44">
        <f>IF(Turbine_Compresseur[[#This Row],[N° de l''observation]]=B2492,0,IF(Turbine_Compresseur[[#This Row],[Lieu de l''observation]]=Données!$D$4,1,0))</f>
        <v>0</v>
      </c>
      <c r="R2493" s="44">
        <f>IF(Turbine_Compresseur[[#This Row],[N° de l''observation]]=B2492,0,IF(Turbine_Compresseur[[#This Row],[Lieu de l''observation]]=Données!$D$5,1,0))</f>
        <v>0</v>
      </c>
      <c r="S2493" s="44">
        <f>IF(Turbine_Compresseur[[#This Row],[N° de l''observation]]=B2492,0,IF(Turbine_Compresseur[[#This Row],[Lieu de l''observation]]=Données!$D$6,1,0))</f>
        <v>0</v>
      </c>
      <c r="T2493" s="44">
        <f>IF(Turbine_Compresseur[[#This Row],[N° de l''observation]]=B2492,0,IF(Turbine_Compresseur[[#This Row],[Lieu de l''observation]]=Données!$D$7,1,0))</f>
        <v>0</v>
      </c>
      <c r="U2493" s="44">
        <f>IF(Turbine_Compresseur[[#This Row],[N° de l''observation]]=B2492,0,IF(Turbine_Compresseur[[#This Row],[Lieu de l''observation]]=Données!$D$8,1,0))</f>
        <v>0</v>
      </c>
      <c r="V2493" s="44">
        <f>IF(Turbine_Compresseur[[#This Row],[N° de l''observation]]=B2492,0,IF(Turbine_Compresseur[[#This Row],[Lieu de l''observation]]=Données!$D$9,1,0))</f>
        <v>0</v>
      </c>
    </row>
    <row r="2494" spans="1:22" x14ac:dyDescent="0.25">
      <c r="A2494" s="41"/>
      <c r="B2494" s="41"/>
      <c r="C2494" s="41"/>
      <c r="D2494" s="41"/>
      <c r="E2494" s="41"/>
      <c r="F2494" s="41"/>
      <c r="G2494" s="41"/>
      <c r="H2494" s="41"/>
      <c r="I2494" s="41"/>
      <c r="J2494" s="41"/>
      <c r="K2494" s="41"/>
      <c r="L2494" s="41"/>
      <c r="M2494" s="79"/>
      <c r="O2494" s="44">
        <f>IF(Turbine_Compresseur[[#This Row],[N° de l''observation]]=B2493,0,IF(Turbine_Compresseur[[#This Row],[Lieu de l''observation]]=Données!$D$2,1,0))</f>
        <v>0</v>
      </c>
      <c r="P2494" s="44">
        <f>IF(Turbine_Compresseur[[#This Row],[N° de l''observation]]=B2493,0,IF(Turbine_Compresseur[[#This Row],[Lieu de l''observation]]=Données!$D$3,1,0))</f>
        <v>0</v>
      </c>
      <c r="Q2494" s="44">
        <f>IF(Turbine_Compresseur[[#This Row],[N° de l''observation]]=B2493,0,IF(Turbine_Compresseur[[#This Row],[Lieu de l''observation]]=Données!$D$4,1,0))</f>
        <v>0</v>
      </c>
      <c r="R2494" s="44">
        <f>IF(Turbine_Compresseur[[#This Row],[N° de l''observation]]=B2493,0,IF(Turbine_Compresseur[[#This Row],[Lieu de l''observation]]=Données!$D$5,1,0))</f>
        <v>0</v>
      </c>
      <c r="S2494" s="44">
        <f>IF(Turbine_Compresseur[[#This Row],[N° de l''observation]]=B2493,0,IF(Turbine_Compresseur[[#This Row],[Lieu de l''observation]]=Données!$D$6,1,0))</f>
        <v>0</v>
      </c>
      <c r="T2494" s="44">
        <f>IF(Turbine_Compresseur[[#This Row],[N° de l''observation]]=B2493,0,IF(Turbine_Compresseur[[#This Row],[Lieu de l''observation]]=Données!$D$7,1,0))</f>
        <v>0</v>
      </c>
      <c r="U2494" s="44">
        <f>IF(Turbine_Compresseur[[#This Row],[N° de l''observation]]=B2493,0,IF(Turbine_Compresseur[[#This Row],[Lieu de l''observation]]=Données!$D$8,1,0))</f>
        <v>0</v>
      </c>
      <c r="V2494" s="44">
        <f>IF(Turbine_Compresseur[[#This Row],[N° de l''observation]]=B2493,0,IF(Turbine_Compresseur[[#This Row],[Lieu de l''observation]]=Données!$D$9,1,0))</f>
        <v>0</v>
      </c>
    </row>
    <row r="2495" spans="1:22" x14ac:dyDescent="0.25">
      <c r="A2495" s="41"/>
      <c r="B2495" s="41"/>
      <c r="C2495" s="41"/>
      <c r="D2495" s="41"/>
      <c r="E2495" s="41"/>
      <c r="F2495" s="41"/>
      <c r="G2495" s="41"/>
      <c r="H2495" s="41"/>
      <c r="I2495" s="41"/>
      <c r="J2495" s="41"/>
      <c r="K2495" s="41"/>
      <c r="L2495" s="41"/>
      <c r="M2495" s="79"/>
      <c r="O2495" s="44">
        <f>IF(Turbine_Compresseur[[#This Row],[N° de l''observation]]=B2494,0,IF(Turbine_Compresseur[[#This Row],[Lieu de l''observation]]=Données!$D$2,1,0))</f>
        <v>0</v>
      </c>
      <c r="P2495" s="44">
        <f>IF(Turbine_Compresseur[[#This Row],[N° de l''observation]]=B2494,0,IF(Turbine_Compresseur[[#This Row],[Lieu de l''observation]]=Données!$D$3,1,0))</f>
        <v>0</v>
      </c>
      <c r="Q2495" s="44">
        <f>IF(Turbine_Compresseur[[#This Row],[N° de l''observation]]=B2494,0,IF(Turbine_Compresseur[[#This Row],[Lieu de l''observation]]=Données!$D$4,1,0))</f>
        <v>0</v>
      </c>
      <c r="R2495" s="44">
        <f>IF(Turbine_Compresseur[[#This Row],[N° de l''observation]]=B2494,0,IF(Turbine_Compresseur[[#This Row],[Lieu de l''observation]]=Données!$D$5,1,0))</f>
        <v>0</v>
      </c>
      <c r="S2495" s="44">
        <f>IF(Turbine_Compresseur[[#This Row],[N° de l''observation]]=B2494,0,IF(Turbine_Compresseur[[#This Row],[Lieu de l''observation]]=Données!$D$6,1,0))</f>
        <v>0</v>
      </c>
      <c r="T2495" s="44">
        <f>IF(Turbine_Compresseur[[#This Row],[N° de l''observation]]=B2494,0,IF(Turbine_Compresseur[[#This Row],[Lieu de l''observation]]=Données!$D$7,1,0))</f>
        <v>0</v>
      </c>
      <c r="U2495" s="44">
        <f>IF(Turbine_Compresseur[[#This Row],[N° de l''observation]]=B2494,0,IF(Turbine_Compresseur[[#This Row],[Lieu de l''observation]]=Données!$D$8,1,0))</f>
        <v>0</v>
      </c>
      <c r="V2495" s="44">
        <f>IF(Turbine_Compresseur[[#This Row],[N° de l''observation]]=B2494,0,IF(Turbine_Compresseur[[#This Row],[Lieu de l''observation]]=Données!$D$9,1,0))</f>
        <v>0</v>
      </c>
    </row>
    <row r="2496" spans="1:22" x14ac:dyDescent="0.25">
      <c r="A2496" s="41"/>
      <c r="B2496" s="41"/>
      <c r="C2496" s="41"/>
      <c r="D2496" s="41"/>
      <c r="E2496" s="41"/>
      <c r="F2496" s="41"/>
      <c r="G2496" s="41"/>
      <c r="H2496" s="41"/>
      <c r="I2496" s="41"/>
      <c r="J2496" s="41"/>
      <c r="K2496" s="41"/>
      <c r="L2496" s="41"/>
      <c r="M2496" s="79"/>
      <c r="O2496" s="44">
        <f>IF(Turbine_Compresseur[[#This Row],[N° de l''observation]]=B2495,0,IF(Turbine_Compresseur[[#This Row],[Lieu de l''observation]]=Données!$D$2,1,0))</f>
        <v>0</v>
      </c>
      <c r="P2496" s="44">
        <f>IF(Turbine_Compresseur[[#This Row],[N° de l''observation]]=B2495,0,IF(Turbine_Compresseur[[#This Row],[Lieu de l''observation]]=Données!$D$3,1,0))</f>
        <v>0</v>
      </c>
      <c r="Q2496" s="44">
        <f>IF(Turbine_Compresseur[[#This Row],[N° de l''observation]]=B2495,0,IF(Turbine_Compresseur[[#This Row],[Lieu de l''observation]]=Données!$D$4,1,0))</f>
        <v>0</v>
      </c>
      <c r="R2496" s="44">
        <f>IF(Turbine_Compresseur[[#This Row],[N° de l''observation]]=B2495,0,IF(Turbine_Compresseur[[#This Row],[Lieu de l''observation]]=Données!$D$5,1,0))</f>
        <v>0</v>
      </c>
      <c r="S2496" s="44">
        <f>IF(Turbine_Compresseur[[#This Row],[N° de l''observation]]=B2495,0,IF(Turbine_Compresseur[[#This Row],[Lieu de l''observation]]=Données!$D$6,1,0))</f>
        <v>0</v>
      </c>
      <c r="T2496" s="44">
        <f>IF(Turbine_Compresseur[[#This Row],[N° de l''observation]]=B2495,0,IF(Turbine_Compresseur[[#This Row],[Lieu de l''observation]]=Données!$D$7,1,0))</f>
        <v>0</v>
      </c>
      <c r="U2496" s="44">
        <f>IF(Turbine_Compresseur[[#This Row],[N° de l''observation]]=B2495,0,IF(Turbine_Compresseur[[#This Row],[Lieu de l''observation]]=Données!$D$8,1,0))</f>
        <v>0</v>
      </c>
      <c r="V2496" s="44">
        <f>IF(Turbine_Compresseur[[#This Row],[N° de l''observation]]=B2495,0,IF(Turbine_Compresseur[[#This Row],[Lieu de l''observation]]=Données!$D$9,1,0))</f>
        <v>0</v>
      </c>
    </row>
    <row r="2497" spans="1:22" x14ac:dyDescent="0.25">
      <c r="A2497" s="41"/>
      <c r="B2497" s="41"/>
      <c r="C2497" s="41"/>
      <c r="D2497" s="41"/>
      <c r="E2497" s="41"/>
      <c r="F2497" s="41"/>
      <c r="G2497" s="41"/>
      <c r="H2497" s="41"/>
      <c r="I2497" s="41"/>
      <c r="J2497" s="41"/>
      <c r="K2497" s="41"/>
      <c r="L2497" s="41"/>
      <c r="M2497" s="79"/>
      <c r="O2497" s="44">
        <f>IF(Turbine_Compresseur[[#This Row],[N° de l''observation]]=B2496,0,IF(Turbine_Compresseur[[#This Row],[Lieu de l''observation]]=Données!$D$2,1,0))</f>
        <v>0</v>
      </c>
      <c r="P2497" s="44">
        <f>IF(Turbine_Compresseur[[#This Row],[N° de l''observation]]=B2496,0,IF(Turbine_Compresseur[[#This Row],[Lieu de l''observation]]=Données!$D$3,1,0))</f>
        <v>0</v>
      </c>
      <c r="Q2497" s="44">
        <f>IF(Turbine_Compresseur[[#This Row],[N° de l''observation]]=B2496,0,IF(Turbine_Compresseur[[#This Row],[Lieu de l''observation]]=Données!$D$4,1,0))</f>
        <v>0</v>
      </c>
      <c r="R2497" s="44">
        <f>IF(Turbine_Compresseur[[#This Row],[N° de l''observation]]=B2496,0,IF(Turbine_Compresseur[[#This Row],[Lieu de l''observation]]=Données!$D$5,1,0))</f>
        <v>0</v>
      </c>
      <c r="S2497" s="44">
        <f>IF(Turbine_Compresseur[[#This Row],[N° de l''observation]]=B2496,0,IF(Turbine_Compresseur[[#This Row],[Lieu de l''observation]]=Données!$D$6,1,0))</f>
        <v>0</v>
      </c>
      <c r="T2497" s="44">
        <f>IF(Turbine_Compresseur[[#This Row],[N° de l''observation]]=B2496,0,IF(Turbine_Compresseur[[#This Row],[Lieu de l''observation]]=Données!$D$7,1,0))</f>
        <v>0</v>
      </c>
      <c r="U2497" s="44">
        <f>IF(Turbine_Compresseur[[#This Row],[N° de l''observation]]=B2496,0,IF(Turbine_Compresseur[[#This Row],[Lieu de l''observation]]=Données!$D$8,1,0))</f>
        <v>0</v>
      </c>
      <c r="V2497" s="44">
        <f>IF(Turbine_Compresseur[[#This Row],[N° de l''observation]]=B2496,0,IF(Turbine_Compresseur[[#This Row],[Lieu de l''observation]]=Données!$D$9,1,0))</f>
        <v>0</v>
      </c>
    </row>
    <row r="2498" spans="1:22" x14ac:dyDescent="0.25">
      <c r="A2498" s="41"/>
      <c r="B2498" s="41"/>
      <c r="C2498" s="41"/>
      <c r="D2498" s="41"/>
      <c r="E2498" s="41"/>
      <c r="F2498" s="41"/>
      <c r="G2498" s="41"/>
      <c r="H2498" s="41"/>
      <c r="I2498" s="41"/>
      <c r="J2498" s="41"/>
      <c r="K2498" s="41"/>
      <c r="L2498" s="41"/>
      <c r="M2498" s="79"/>
      <c r="O2498" s="44">
        <f>IF(Turbine_Compresseur[[#This Row],[N° de l''observation]]=B2497,0,IF(Turbine_Compresseur[[#This Row],[Lieu de l''observation]]=Données!$D$2,1,0))</f>
        <v>0</v>
      </c>
      <c r="P2498" s="44">
        <f>IF(Turbine_Compresseur[[#This Row],[N° de l''observation]]=B2497,0,IF(Turbine_Compresseur[[#This Row],[Lieu de l''observation]]=Données!$D$3,1,0))</f>
        <v>0</v>
      </c>
      <c r="Q2498" s="44">
        <f>IF(Turbine_Compresseur[[#This Row],[N° de l''observation]]=B2497,0,IF(Turbine_Compresseur[[#This Row],[Lieu de l''observation]]=Données!$D$4,1,0))</f>
        <v>0</v>
      </c>
      <c r="R2498" s="44">
        <f>IF(Turbine_Compresseur[[#This Row],[N° de l''observation]]=B2497,0,IF(Turbine_Compresseur[[#This Row],[Lieu de l''observation]]=Données!$D$5,1,0))</f>
        <v>0</v>
      </c>
      <c r="S2498" s="44">
        <f>IF(Turbine_Compresseur[[#This Row],[N° de l''observation]]=B2497,0,IF(Turbine_Compresseur[[#This Row],[Lieu de l''observation]]=Données!$D$6,1,0))</f>
        <v>0</v>
      </c>
      <c r="T2498" s="44">
        <f>IF(Turbine_Compresseur[[#This Row],[N° de l''observation]]=B2497,0,IF(Turbine_Compresseur[[#This Row],[Lieu de l''observation]]=Données!$D$7,1,0))</f>
        <v>0</v>
      </c>
      <c r="U2498" s="44">
        <f>IF(Turbine_Compresseur[[#This Row],[N° de l''observation]]=B2497,0,IF(Turbine_Compresseur[[#This Row],[Lieu de l''observation]]=Données!$D$8,1,0))</f>
        <v>0</v>
      </c>
      <c r="V2498" s="44">
        <f>IF(Turbine_Compresseur[[#This Row],[N° de l''observation]]=B2497,0,IF(Turbine_Compresseur[[#This Row],[Lieu de l''observation]]=Données!$D$9,1,0))</f>
        <v>0</v>
      </c>
    </row>
    <row r="2499" spans="1:22" x14ac:dyDescent="0.25">
      <c r="A2499" s="41"/>
      <c r="B2499" s="41"/>
      <c r="C2499" s="41"/>
      <c r="D2499" s="41"/>
      <c r="E2499" s="41"/>
      <c r="F2499" s="41"/>
      <c r="G2499" s="41"/>
      <c r="H2499" s="41"/>
      <c r="I2499" s="41"/>
      <c r="J2499" s="41"/>
      <c r="K2499" s="41"/>
      <c r="L2499" s="41"/>
      <c r="M2499" s="79"/>
      <c r="O2499" s="44">
        <f>IF(Turbine_Compresseur[[#This Row],[N° de l''observation]]=B2498,0,IF(Turbine_Compresseur[[#This Row],[Lieu de l''observation]]=Données!$D$2,1,0))</f>
        <v>0</v>
      </c>
      <c r="P2499" s="44">
        <f>IF(Turbine_Compresseur[[#This Row],[N° de l''observation]]=B2498,0,IF(Turbine_Compresseur[[#This Row],[Lieu de l''observation]]=Données!$D$3,1,0))</f>
        <v>0</v>
      </c>
      <c r="Q2499" s="44">
        <f>IF(Turbine_Compresseur[[#This Row],[N° de l''observation]]=B2498,0,IF(Turbine_Compresseur[[#This Row],[Lieu de l''observation]]=Données!$D$4,1,0))</f>
        <v>0</v>
      </c>
      <c r="R2499" s="44">
        <f>IF(Turbine_Compresseur[[#This Row],[N° de l''observation]]=B2498,0,IF(Turbine_Compresseur[[#This Row],[Lieu de l''observation]]=Données!$D$5,1,0))</f>
        <v>0</v>
      </c>
      <c r="S2499" s="44">
        <f>IF(Turbine_Compresseur[[#This Row],[N° de l''observation]]=B2498,0,IF(Turbine_Compresseur[[#This Row],[Lieu de l''observation]]=Données!$D$6,1,0))</f>
        <v>0</v>
      </c>
      <c r="T2499" s="44">
        <f>IF(Turbine_Compresseur[[#This Row],[N° de l''observation]]=B2498,0,IF(Turbine_Compresseur[[#This Row],[Lieu de l''observation]]=Données!$D$7,1,0))</f>
        <v>0</v>
      </c>
      <c r="U2499" s="44">
        <f>IF(Turbine_Compresseur[[#This Row],[N° de l''observation]]=B2498,0,IF(Turbine_Compresseur[[#This Row],[Lieu de l''observation]]=Données!$D$8,1,0))</f>
        <v>0</v>
      </c>
      <c r="V2499" s="44">
        <f>IF(Turbine_Compresseur[[#This Row],[N° de l''observation]]=B2498,0,IF(Turbine_Compresseur[[#This Row],[Lieu de l''observation]]=Données!$D$9,1,0))</f>
        <v>0</v>
      </c>
    </row>
    <row r="2500" spans="1:22" x14ac:dyDescent="0.25">
      <c r="A2500" s="41"/>
      <c r="B2500" s="41"/>
      <c r="C2500" s="41"/>
      <c r="D2500" s="41"/>
      <c r="E2500" s="41"/>
      <c r="F2500" s="41"/>
      <c r="G2500" s="41"/>
      <c r="H2500" s="41"/>
      <c r="I2500" s="41"/>
      <c r="J2500" s="41"/>
      <c r="K2500" s="41"/>
      <c r="L2500" s="41"/>
      <c r="M2500" s="79"/>
      <c r="O2500" s="44">
        <f>IF(Turbine_Compresseur[[#This Row],[N° de l''observation]]=B2499,0,IF(Turbine_Compresseur[[#This Row],[Lieu de l''observation]]=Données!$D$2,1,0))</f>
        <v>0</v>
      </c>
      <c r="P2500" s="44">
        <f>IF(Turbine_Compresseur[[#This Row],[N° de l''observation]]=B2499,0,IF(Turbine_Compresseur[[#This Row],[Lieu de l''observation]]=Données!$D$3,1,0))</f>
        <v>0</v>
      </c>
      <c r="Q2500" s="44">
        <f>IF(Turbine_Compresseur[[#This Row],[N° de l''observation]]=B2499,0,IF(Turbine_Compresseur[[#This Row],[Lieu de l''observation]]=Données!$D$4,1,0))</f>
        <v>0</v>
      </c>
      <c r="R2500" s="44">
        <f>IF(Turbine_Compresseur[[#This Row],[N° de l''observation]]=B2499,0,IF(Turbine_Compresseur[[#This Row],[Lieu de l''observation]]=Données!$D$5,1,0))</f>
        <v>0</v>
      </c>
      <c r="S2500" s="44">
        <f>IF(Turbine_Compresseur[[#This Row],[N° de l''observation]]=B2499,0,IF(Turbine_Compresseur[[#This Row],[Lieu de l''observation]]=Données!$D$6,1,0))</f>
        <v>0</v>
      </c>
      <c r="T2500" s="44">
        <f>IF(Turbine_Compresseur[[#This Row],[N° de l''observation]]=B2499,0,IF(Turbine_Compresseur[[#This Row],[Lieu de l''observation]]=Données!$D$7,1,0))</f>
        <v>0</v>
      </c>
      <c r="U2500" s="44">
        <f>IF(Turbine_Compresseur[[#This Row],[N° de l''observation]]=B2499,0,IF(Turbine_Compresseur[[#This Row],[Lieu de l''observation]]=Données!$D$8,1,0))</f>
        <v>0</v>
      </c>
      <c r="V2500" s="44">
        <f>IF(Turbine_Compresseur[[#This Row],[N° de l''observation]]=B2499,0,IF(Turbine_Compresseur[[#This Row],[Lieu de l''observation]]=Données!$D$9,1,0))</f>
        <v>0</v>
      </c>
    </row>
    <row r="2501" spans="1:22" x14ac:dyDescent="0.25">
      <c r="A2501" s="41"/>
      <c r="B2501" s="41"/>
      <c r="C2501" s="41"/>
      <c r="D2501" s="41"/>
      <c r="E2501" s="41"/>
      <c r="F2501" s="41"/>
      <c r="G2501" s="41"/>
      <c r="H2501" s="41"/>
      <c r="I2501" s="41"/>
      <c r="J2501" s="41"/>
      <c r="K2501" s="41"/>
      <c r="L2501" s="41"/>
      <c r="M2501" s="79"/>
      <c r="O2501" s="44">
        <f>IF(Turbine_Compresseur[[#This Row],[N° de l''observation]]=B2500,0,IF(Turbine_Compresseur[[#This Row],[Lieu de l''observation]]=Données!$D$2,1,0))</f>
        <v>0</v>
      </c>
      <c r="P2501" s="44">
        <f>IF(Turbine_Compresseur[[#This Row],[N° de l''observation]]=B2500,0,IF(Turbine_Compresseur[[#This Row],[Lieu de l''observation]]=Données!$D$3,1,0))</f>
        <v>0</v>
      </c>
      <c r="Q2501" s="44">
        <f>IF(Turbine_Compresseur[[#This Row],[N° de l''observation]]=B2500,0,IF(Turbine_Compresseur[[#This Row],[Lieu de l''observation]]=Données!$D$4,1,0))</f>
        <v>0</v>
      </c>
      <c r="R2501" s="44">
        <f>IF(Turbine_Compresseur[[#This Row],[N° de l''observation]]=B2500,0,IF(Turbine_Compresseur[[#This Row],[Lieu de l''observation]]=Données!$D$5,1,0))</f>
        <v>0</v>
      </c>
      <c r="S2501" s="44">
        <f>IF(Turbine_Compresseur[[#This Row],[N° de l''observation]]=B2500,0,IF(Turbine_Compresseur[[#This Row],[Lieu de l''observation]]=Données!$D$6,1,0))</f>
        <v>0</v>
      </c>
      <c r="T2501" s="44">
        <f>IF(Turbine_Compresseur[[#This Row],[N° de l''observation]]=B2500,0,IF(Turbine_Compresseur[[#This Row],[Lieu de l''observation]]=Données!$D$7,1,0))</f>
        <v>0</v>
      </c>
      <c r="U2501" s="44">
        <f>IF(Turbine_Compresseur[[#This Row],[N° de l''observation]]=B2500,0,IF(Turbine_Compresseur[[#This Row],[Lieu de l''observation]]=Données!$D$8,1,0))</f>
        <v>0</v>
      </c>
      <c r="V2501" s="44">
        <f>IF(Turbine_Compresseur[[#This Row],[N° de l''observation]]=B2500,0,IF(Turbine_Compresseur[[#This Row],[Lieu de l''observation]]=Données!$D$9,1,0))</f>
        <v>0</v>
      </c>
    </row>
    <row r="2502" spans="1:22" x14ac:dyDescent="0.25">
      <c r="A2502" s="41"/>
      <c r="B2502" s="41"/>
      <c r="C2502" s="41"/>
      <c r="D2502" s="41"/>
      <c r="E2502" s="41"/>
      <c r="F2502" s="41"/>
      <c r="G2502" s="41"/>
      <c r="H2502" s="41"/>
      <c r="I2502" s="41"/>
      <c r="J2502" s="41"/>
      <c r="K2502" s="41"/>
      <c r="L2502" s="41"/>
      <c r="M2502" s="79"/>
      <c r="O2502" s="44">
        <f>IF(Turbine_Compresseur[[#This Row],[N° de l''observation]]=B2501,0,IF(Turbine_Compresseur[[#This Row],[Lieu de l''observation]]=Données!$D$2,1,0))</f>
        <v>0</v>
      </c>
      <c r="P2502" s="44">
        <f>IF(Turbine_Compresseur[[#This Row],[N° de l''observation]]=B2501,0,IF(Turbine_Compresseur[[#This Row],[Lieu de l''observation]]=Données!$D$3,1,0))</f>
        <v>0</v>
      </c>
      <c r="Q2502" s="44">
        <f>IF(Turbine_Compresseur[[#This Row],[N° de l''observation]]=B2501,0,IF(Turbine_Compresseur[[#This Row],[Lieu de l''observation]]=Données!$D$4,1,0))</f>
        <v>0</v>
      </c>
      <c r="R2502" s="44">
        <f>IF(Turbine_Compresseur[[#This Row],[N° de l''observation]]=B2501,0,IF(Turbine_Compresseur[[#This Row],[Lieu de l''observation]]=Données!$D$5,1,0))</f>
        <v>0</v>
      </c>
      <c r="S2502" s="44">
        <f>IF(Turbine_Compresseur[[#This Row],[N° de l''observation]]=B2501,0,IF(Turbine_Compresseur[[#This Row],[Lieu de l''observation]]=Données!$D$6,1,0))</f>
        <v>0</v>
      </c>
      <c r="T2502" s="44">
        <f>IF(Turbine_Compresseur[[#This Row],[N° de l''observation]]=B2501,0,IF(Turbine_Compresseur[[#This Row],[Lieu de l''observation]]=Données!$D$7,1,0))</f>
        <v>0</v>
      </c>
      <c r="U2502" s="44">
        <f>IF(Turbine_Compresseur[[#This Row],[N° de l''observation]]=B2501,0,IF(Turbine_Compresseur[[#This Row],[Lieu de l''observation]]=Données!$D$8,1,0))</f>
        <v>0</v>
      </c>
      <c r="V2502" s="44">
        <f>IF(Turbine_Compresseur[[#This Row],[N° de l''observation]]=B2501,0,IF(Turbine_Compresseur[[#This Row],[Lieu de l''observation]]=Données!$D$9,1,0))</f>
        <v>0</v>
      </c>
    </row>
    <row r="2503" spans="1:22" x14ac:dyDescent="0.25">
      <c r="A2503" s="41"/>
      <c r="B2503" s="41"/>
      <c r="C2503" s="41"/>
      <c r="D2503" s="41"/>
      <c r="E2503" s="41"/>
      <c r="F2503" s="41"/>
      <c r="G2503" s="41"/>
      <c r="H2503" s="41"/>
      <c r="I2503" s="41"/>
      <c r="J2503" s="41"/>
      <c r="K2503" s="41"/>
      <c r="L2503" s="41"/>
      <c r="M2503" s="79"/>
      <c r="O2503" s="44">
        <f>IF(Turbine_Compresseur[[#This Row],[N° de l''observation]]=B2502,0,IF(Turbine_Compresseur[[#This Row],[Lieu de l''observation]]=Données!$D$2,1,0))</f>
        <v>0</v>
      </c>
      <c r="P2503" s="44">
        <f>IF(Turbine_Compresseur[[#This Row],[N° de l''observation]]=B2502,0,IF(Turbine_Compresseur[[#This Row],[Lieu de l''observation]]=Données!$D$3,1,0))</f>
        <v>0</v>
      </c>
      <c r="Q2503" s="44">
        <f>IF(Turbine_Compresseur[[#This Row],[N° de l''observation]]=B2502,0,IF(Turbine_Compresseur[[#This Row],[Lieu de l''observation]]=Données!$D$4,1,0))</f>
        <v>0</v>
      </c>
      <c r="R2503" s="44">
        <f>IF(Turbine_Compresseur[[#This Row],[N° de l''observation]]=B2502,0,IF(Turbine_Compresseur[[#This Row],[Lieu de l''observation]]=Données!$D$5,1,0))</f>
        <v>0</v>
      </c>
      <c r="S2503" s="44">
        <f>IF(Turbine_Compresseur[[#This Row],[N° de l''observation]]=B2502,0,IF(Turbine_Compresseur[[#This Row],[Lieu de l''observation]]=Données!$D$6,1,0))</f>
        <v>0</v>
      </c>
      <c r="T2503" s="44">
        <f>IF(Turbine_Compresseur[[#This Row],[N° de l''observation]]=B2502,0,IF(Turbine_Compresseur[[#This Row],[Lieu de l''observation]]=Données!$D$7,1,0))</f>
        <v>0</v>
      </c>
      <c r="U2503" s="44">
        <f>IF(Turbine_Compresseur[[#This Row],[N° de l''observation]]=B2502,0,IF(Turbine_Compresseur[[#This Row],[Lieu de l''observation]]=Données!$D$8,1,0))</f>
        <v>0</v>
      </c>
      <c r="V2503" s="44">
        <f>IF(Turbine_Compresseur[[#This Row],[N° de l''observation]]=B2502,0,IF(Turbine_Compresseur[[#This Row],[Lieu de l''observation]]=Données!$D$9,1,0))</f>
        <v>0</v>
      </c>
    </row>
    <row r="2504" spans="1:22" x14ac:dyDescent="0.25">
      <c r="A2504" s="41"/>
      <c r="B2504" s="41"/>
      <c r="C2504" s="41"/>
      <c r="D2504" s="41"/>
      <c r="E2504" s="41"/>
      <c r="F2504" s="41"/>
      <c r="G2504" s="41"/>
      <c r="H2504" s="41"/>
      <c r="I2504" s="41"/>
      <c r="J2504" s="41"/>
      <c r="K2504" s="41"/>
      <c r="L2504" s="41"/>
      <c r="M2504" s="79"/>
      <c r="O2504" s="44">
        <f>IF(Turbine_Compresseur[[#This Row],[N° de l''observation]]=B2503,0,IF(Turbine_Compresseur[[#This Row],[Lieu de l''observation]]=Données!$D$2,1,0))</f>
        <v>0</v>
      </c>
      <c r="P2504" s="44">
        <f>IF(Turbine_Compresseur[[#This Row],[N° de l''observation]]=B2503,0,IF(Turbine_Compresseur[[#This Row],[Lieu de l''observation]]=Données!$D$3,1,0))</f>
        <v>0</v>
      </c>
      <c r="Q2504" s="44">
        <f>IF(Turbine_Compresseur[[#This Row],[N° de l''observation]]=B2503,0,IF(Turbine_Compresseur[[#This Row],[Lieu de l''observation]]=Données!$D$4,1,0))</f>
        <v>0</v>
      </c>
      <c r="R2504" s="44">
        <f>IF(Turbine_Compresseur[[#This Row],[N° de l''observation]]=B2503,0,IF(Turbine_Compresseur[[#This Row],[Lieu de l''observation]]=Données!$D$5,1,0))</f>
        <v>0</v>
      </c>
      <c r="S2504" s="44">
        <f>IF(Turbine_Compresseur[[#This Row],[N° de l''observation]]=B2503,0,IF(Turbine_Compresseur[[#This Row],[Lieu de l''observation]]=Données!$D$6,1,0))</f>
        <v>0</v>
      </c>
      <c r="T2504" s="44">
        <f>IF(Turbine_Compresseur[[#This Row],[N° de l''observation]]=B2503,0,IF(Turbine_Compresseur[[#This Row],[Lieu de l''observation]]=Données!$D$7,1,0))</f>
        <v>0</v>
      </c>
      <c r="U2504" s="44">
        <f>IF(Turbine_Compresseur[[#This Row],[N° de l''observation]]=B2503,0,IF(Turbine_Compresseur[[#This Row],[Lieu de l''observation]]=Données!$D$8,1,0))</f>
        <v>0</v>
      </c>
      <c r="V2504" s="44">
        <f>IF(Turbine_Compresseur[[#This Row],[N° de l''observation]]=B2503,0,IF(Turbine_Compresseur[[#This Row],[Lieu de l''observation]]=Données!$D$9,1,0))</f>
        <v>0</v>
      </c>
    </row>
    <row r="2505" spans="1:22" x14ac:dyDescent="0.25">
      <c r="A2505" s="41"/>
      <c r="B2505" s="41"/>
      <c r="C2505" s="41"/>
      <c r="D2505" s="41"/>
      <c r="E2505" s="41"/>
      <c r="F2505" s="41"/>
      <c r="G2505" s="41"/>
      <c r="H2505" s="41"/>
      <c r="I2505" s="41"/>
      <c r="J2505" s="41"/>
      <c r="K2505" s="41"/>
      <c r="L2505" s="41"/>
      <c r="M2505" s="79"/>
      <c r="O2505" s="44">
        <f>IF(Turbine_Compresseur[[#This Row],[N° de l''observation]]=B2504,0,IF(Turbine_Compresseur[[#This Row],[Lieu de l''observation]]=Données!$D$2,1,0))</f>
        <v>0</v>
      </c>
      <c r="P2505" s="44">
        <f>IF(Turbine_Compresseur[[#This Row],[N° de l''observation]]=B2504,0,IF(Turbine_Compresseur[[#This Row],[Lieu de l''observation]]=Données!$D$3,1,0))</f>
        <v>0</v>
      </c>
      <c r="Q2505" s="44">
        <f>IF(Turbine_Compresseur[[#This Row],[N° de l''observation]]=B2504,0,IF(Turbine_Compresseur[[#This Row],[Lieu de l''observation]]=Données!$D$4,1,0))</f>
        <v>0</v>
      </c>
      <c r="R2505" s="44">
        <f>IF(Turbine_Compresseur[[#This Row],[N° de l''observation]]=B2504,0,IF(Turbine_Compresseur[[#This Row],[Lieu de l''observation]]=Données!$D$5,1,0))</f>
        <v>0</v>
      </c>
      <c r="S2505" s="44">
        <f>IF(Turbine_Compresseur[[#This Row],[N° de l''observation]]=B2504,0,IF(Turbine_Compresseur[[#This Row],[Lieu de l''observation]]=Données!$D$6,1,0))</f>
        <v>0</v>
      </c>
      <c r="T2505" s="44">
        <f>IF(Turbine_Compresseur[[#This Row],[N° de l''observation]]=B2504,0,IF(Turbine_Compresseur[[#This Row],[Lieu de l''observation]]=Données!$D$7,1,0))</f>
        <v>0</v>
      </c>
      <c r="U2505" s="44">
        <f>IF(Turbine_Compresseur[[#This Row],[N° de l''observation]]=B2504,0,IF(Turbine_Compresseur[[#This Row],[Lieu de l''observation]]=Données!$D$8,1,0))</f>
        <v>0</v>
      </c>
      <c r="V2505" s="44">
        <f>IF(Turbine_Compresseur[[#This Row],[N° de l''observation]]=B2504,0,IF(Turbine_Compresseur[[#This Row],[Lieu de l''observation]]=Données!$D$9,1,0))</f>
        <v>0</v>
      </c>
    </row>
    <row r="2506" spans="1:22" x14ac:dyDescent="0.25">
      <c r="A2506" s="41"/>
      <c r="B2506" s="41"/>
      <c r="C2506" s="41"/>
      <c r="D2506" s="41"/>
      <c r="E2506" s="41"/>
      <c r="F2506" s="41"/>
      <c r="G2506" s="41"/>
      <c r="H2506" s="41"/>
      <c r="I2506" s="41"/>
      <c r="J2506" s="41"/>
      <c r="K2506" s="41"/>
      <c r="L2506" s="41"/>
      <c r="M2506" s="79"/>
      <c r="O2506" s="44">
        <f>IF(Turbine_Compresseur[[#This Row],[N° de l''observation]]=B2505,0,IF(Turbine_Compresseur[[#This Row],[Lieu de l''observation]]=Données!$D$2,1,0))</f>
        <v>0</v>
      </c>
      <c r="P2506" s="44">
        <f>IF(Turbine_Compresseur[[#This Row],[N° de l''observation]]=B2505,0,IF(Turbine_Compresseur[[#This Row],[Lieu de l''observation]]=Données!$D$3,1,0))</f>
        <v>0</v>
      </c>
      <c r="Q2506" s="44">
        <f>IF(Turbine_Compresseur[[#This Row],[N° de l''observation]]=B2505,0,IF(Turbine_Compresseur[[#This Row],[Lieu de l''observation]]=Données!$D$4,1,0))</f>
        <v>0</v>
      </c>
      <c r="R2506" s="44">
        <f>IF(Turbine_Compresseur[[#This Row],[N° de l''observation]]=B2505,0,IF(Turbine_Compresseur[[#This Row],[Lieu de l''observation]]=Données!$D$5,1,0))</f>
        <v>0</v>
      </c>
      <c r="S2506" s="44">
        <f>IF(Turbine_Compresseur[[#This Row],[N° de l''observation]]=B2505,0,IF(Turbine_Compresseur[[#This Row],[Lieu de l''observation]]=Données!$D$6,1,0))</f>
        <v>0</v>
      </c>
      <c r="T2506" s="44">
        <f>IF(Turbine_Compresseur[[#This Row],[N° de l''observation]]=B2505,0,IF(Turbine_Compresseur[[#This Row],[Lieu de l''observation]]=Données!$D$7,1,0))</f>
        <v>0</v>
      </c>
      <c r="U2506" s="44">
        <f>IF(Turbine_Compresseur[[#This Row],[N° de l''observation]]=B2505,0,IF(Turbine_Compresseur[[#This Row],[Lieu de l''observation]]=Données!$D$8,1,0))</f>
        <v>0</v>
      </c>
      <c r="V2506" s="44">
        <f>IF(Turbine_Compresseur[[#This Row],[N° de l''observation]]=B2505,0,IF(Turbine_Compresseur[[#This Row],[Lieu de l''observation]]=Données!$D$9,1,0))</f>
        <v>0</v>
      </c>
    </row>
    <row r="2507" spans="1:22" x14ac:dyDescent="0.25">
      <c r="A2507" s="41"/>
      <c r="B2507" s="41"/>
      <c r="C2507" s="41"/>
      <c r="D2507" s="41"/>
      <c r="E2507" s="41"/>
      <c r="F2507" s="41"/>
      <c r="G2507" s="41"/>
      <c r="H2507" s="41"/>
      <c r="I2507" s="41"/>
      <c r="J2507" s="41"/>
      <c r="K2507" s="41"/>
      <c r="L2507" s="41"/>
      <c r="M2507" s="79"/>
      <c r="O2507" s="44">
        <f>IF(Turbine_Compresseur[[#This Row],[N° de l''observation]]=B2506,0,IF(Turbine_Compresseur[[#This Row],[Lieu de l''observation]]=Données!$D$2,1,0))</f>
        <v>0</v>
      </c>
      <c r="P2507" s="44">
        <f>IF(Turbine_Compresseur[[#This Row],[N° de l''observation]]=B2506,0,IF(Turbine_Compresseur[[#This Row],[Lieu de l''observation]]=Données!$D$3,1,0))</f>
        <v>0</v>
      </c>
      <c r="Q2507" s="44">
        <f>IF(Turbine_Compresseur[[#This Row],[N° de l''observation]]=B2506,0,IF(Turbine_Compresseur[[#This Row],[Lieu de l''observation]]=Données!$D$4,1,0))</f>
        <v>0</v>
      </c>
      <c r="R2507" s="44">
        <f>IF(Turbine_Compresseur[[#This Row],[N° de l''observation]]=B2506,0,IF(Turbine_Compresseur[[#This Row],[Lieu de l''observation]]=Données!$D$5,1,0))</f>
        <v>0</v>
      </c>
      <c r="S2507" s="44">
        <f>IF(Turbine_Compresseur[[#This Row],[N° de l''observation]]=B2506,0,IF(Turbine_Compresseur[[#This Row],[Lieu de l''observation]]=Données!$D$6,1,0))</f>
        <v>0</v>
      </c>
      <c r="T2507" s="44">
        <f>IF(Turbine_Compresseur[[#This Row],[N° de l''observation]]=B2506,0,IF(Turbine_Compresseur[[#This Row],[Lieu de l''observation]]=Données!$D$7,1,0))</f>
        <v>0</v>
      </c>
      <c r="U2507" s="44">
        <f>IF(Turbine_Compresseur[[#This Row],[N° de l''observation]]=B2506,0,IF(Turbine_Compresseur[[#This Row],[Lieu de l''observation]]=Données!$D$8,1,0))</f>
        <v>0</v>
      </c>
      <c r="V2507" s="44">
        <f>IF(Turbine_Compresseur[[#This Row],[N° de l''observation]]=B2506,0,IF(Turbine_Compresseur[[#This Row],[Lieu de l''observation]]=Données!$D$9,1,0))</f>
        <v>0</v>
      </c>
    </row>
    <row r="2508" spans="1:22" x14ac:dyDescent="0.25">
      <c r="A2508" s="41"/>
      <c r="B2508" s="41"/>
      <c r="C2508" s="41"/>
      <c r="D2508" s="41"/>
      <c r="E2508" s="41"/>
      <c r="F2508" s="41"/>
      <c r="G2508" s="41"/>
      <c r="H2508" s="41"/>
      <c r="I2508" s="41"/>
      <c r="J2508" s="41"/>
      <c r="K2508" s="41"/>
      <c r="L2508" s="41"/>
      <c r="M2508" s="79"/>
      <c r="O2508" s="44">
        <f>IF(Turbine_Compresseur[[#This Row],[N° de l''observation]]=B2507,0,IF(Turbine_Compresseur[[#This Row],[Lieu de l''observation]]=Données!$D$2,1,0))</f>
        <v>0</v>
      </c>
      <c r="P2508" s="44">
        <f>IF(Turbine_Compresseur[[#This Row],[N° de l''observation]]=B2507,0,IF(Turbine_Compresseur[[#This Row],[Lieu de l''observation]]=Données!$D$3,1,0))</f>
        <v>0</v>
      </c>
      <c r="Q2508" s="44">
        <f>IF(Turbine_Compresseur[[#This Row],[N° de l''observation]]=B2507,0,IF(Turbine_Compresseur[[#This Row],[Lieu de l''observation]]=Données!$D$4,1,0))</f>
        <v>0</v>
      </c>
      <c r="R2508" s="44">
        <f>IF(Turbine_Compresseur[[#This Row],[N° de l''observation]]=B2507,0,IF(Turbine_Compresseur[[#This Row],[Lieu de l''observation]]=Données!$D$5,1,0))</f>
        <v>0</v>
      </c>
      <c r="S2508" s="44">
        <f>IF(Turbine_Compresseur[[#This Row],[N° de l''observation]]=B2507,0,IF(Turbine_Compresseur[[#This Row],[Lieu de l''observation]]=Données!$D$6,1,0))</f>
        <v>0</v>
      </c>
      <c r="T2508" s="44">
        <f>IF(Turbine_Compresseur[[#This Row],[N° de l''observation]]=B2507,0,IF(Turbine_Compresseur[[#This Row],[Lieu de l''observation]]=Données!$D$7,1,0))</f>
        <v>0</v>
      </c>
      <c r="U2508" s="44">
        <f>IF(Turbine_Compresseur[[#This Row],[N° de l''observation]]=B2507,0,IF(Turbine_Compresseur[[#This Row],[Lieu de l''observation]]=Données!$D$8,1,0))</f>
        <v>0</v>
      </c>
      <c r="V2508" s="44">
        <f>IF(Turbine_Compresseur[[#This Row],[N° de l''observation]]=B2507,0,IF(Turbine_Compresseur[[#This Row],[Lieu de l''observation]]=Données!$D$9,1,0))</f>
        <v>0</v>
      </c>
    </row>
    <row r="2509" spans="1:22" x14ac:dyDescent="0.25">
      <c r="A2509" s="41"/>
      <c r="B2509" s="41"/>
      <c r="C2509" s="41"/>
      <c r="D2509" s="41"/>
      <c r="E2509" s="41"/>
      <c r="F2509" s="41"/>
      <c r="G2509" s="41"/>
      <c r="H2509" s="41"/>
      <c r="I2509" s="41"/>
      <c r="J2509" s="41"/>
      <c r="K2509" s="41"/>
      <c r="L2509" s="41"/>
      <c r="M2509" s="79"/>
      <c r="O2509" s="44">
        <f>IF(Turbine_Compresseur[[#This Row],[N° de l''observation]]=B2508,0,IF(Turbine_Compresseur[[#This Row],[Lieu de l''observation]]=Données!$D$2,1,0))</f>
        <v>0</v>
      </c>
      <c r="P2509" s="44">
        <f>IF(Turbine_Compresseur[[#This Row],[N° de l''observation]]=B2508,0,IF(Turbine_Compresseur[[#This Row],[Lieu de l''observation]]=Données!$D$3,1,0))</f>
        <v>0</v>
      </c>
      <c r="Q2509" s="44">
        <f>IF(Turbine_Compresseur[[#This Row],[N° de l''observation]]=B2508,0,IF(Turbine_Compresseur[[#This Row],[Lieu de l''observation]]=Données!$D$4,1,0))</f>
        <v>0</v>
      </c>
      <c r="R2509" s="44">
        <f>IF(Turbine_Compresseur[[#This Row],[N° de l''observation]]=B2508,0,IF(Turbine_Compresseur[[#This Row],[Lieu de l''observation]]=Données!$D$5,1,0))</f>
        <v>0</v>
      </c>
      <c r="S2509" s="44">
        <f>IF(Turbine_Compresseur[[#This Row],[N° de l''observation]]=B2508,0,IF(Turbine_Compresseur[[#This Row],[Lieu de l''observation]]=Données!$D$6,1,0))</f>
        <v>0</v>
      </c>
      <c r="T2509" s="44">
        <f>IF(Turbine_Compresseur[[#This Row],[N° de l''observation]]=B2508,0,IF(Turbine_Compresseur[[#This Row],[Lieu de l''observation]]=Données!$D$7,1,0))</f>
        <v>0</v>
      </c>
      <c r="U2509" s="44">
        <f>IF(Turbine_Compresseur[[#This Row],[N° de l''observation]]=B2508,0,IF(Turbine_Compresseur[[#This Row],[Lieu de l''observation]]=Données!$D$8,1,0))</f>
        <v>0</v>
      </c>
      <c r="V2509" s="44">
        <f>IF(Turbine_Compresseur[[#This Row],[N° de l''observation]]=B2508,0,IF(Turbine_Compresseur[[#This Row],[Lieu de l''observation]]=Données!$D$9,1,0))</f>
        <v>0</v>
      </c>
    </row>
    <row r="2510" spans="1:22" x14ac:dyDescent="0.25">
      <c r="A2510" s="41"/>
      <c r="B2510" s="41"/>
      <c r="C2510" s="41"/>
      <c r="D2510" s="41"/>
      <c r="E2510" s="41"/>
      <c r="F2510" s="41"/>
      <c r="G2510" s="41"/>
      <c r="H2510" s="41"/>
      <c r="I2510" s="41"/>
      <c r="J2510" s="41"/>
      <c r="K2510" s="41"/>
      <c r="L2510" s="41"/>
      <c r="M2510" s="79"/>
      <c r="O2510" s="44">
        <f>IF(Turbine_Compresseur[[#This Row],[N° de l''observation]]=B2509,0,IF(Turbine_Compresseur[[#This Row],[Lieu de l''observation]]=Données!$D$2,1,0))</f>
        <v>0</v>
      </c>
      <c r="P2510" s="44">
        <f>IF(Turbine_Compresseur[[#This Row],[N° de l''observation]]=B2509,0,IF(Turbine_Compresseur[[#This Row],[Lieu de l''observation]]=Données!$D$3,1,0))</f>
        <v>0</v>
      </c>
      <c r="Q2510" s="44">
        <f>IF(Turbine_Compresseur[[#This Row],[N° de l''observation]]=B2509,0,IF(Turbine_Compresseur[[#This Row],[Lieu de l''observation]]=Données!$D$4,1,0))</f>
        <v>0</v>
      </c>
      <c r="R2510" s="44">
        <f>IF(Turbine_Compresseur[[#This Row],[N° de l''observation]]=B2509,0,IF(Turbine_Compresseur[[#This Row],[Lieu de l''observation]]=Données!$D$5,1,0))</f>
        <v>0</v>
      </c>
      <c r="S2510" s="44">
        <f>IF(Turbine_Compresseur[[#This Row],[N° de l''observation]]=B2509,0,IF(Turbine_Compresseur[[#This Row],[Lieu de l''observation]]=Données!$D$6,1,0))</f>
        <v>0</v>
      </c>
      <c r="T2510" s="44">
        <f>IF(Turbine_Compresseur[[#This Row],[N° de l''observation]]=B2509,0,IF(Turbine_Compresseur[[#This Row],[Lieu de l''observation]]=Données!$D$7,1,0))</f>
        <v>0</v>
      </c>
      <c r="U2510" s="44">
        <f>IF(Turbine_Compresseur[[#This Row],[N° de l''observation]]=B2509,0,IF(Turbine_Compresseur[[#This Row],[Lieu de l''observation]]=Données!$D$8,1,0))</f>
        <v>0</v>
      </c>
      <c r="V2510" s="44">
        <f>IF(Turbine_Compresseur[[#This Row],[N° de l''observation]]=B2509,0,IF(Turbine_Compresseur[[#This Row],[Lieu de l''observation]]=Données!$D$9,1,0))</f>
        <v>0</v>
      </c>
    </row>
    <row r="2511" spans="1:22" x14ac:dyDescent="0.25">
      <c r="A2511" s="41"/>
      <c r="B2511" s="41"/>
      <c r="C2511" s="41"/>
      <c r="D2511" s="41"/>
      <c r="E2511" s="41"/>
      <c r="F2511" s="41"/>
      <c r="G2511" s="41"/>
      <c r="H2511" s="41"/>
      <c r="I2511" s="41"/>
      <c r="J2511" s="41"/>
      <c r="K2511" s="41"/>
      <c r="L2511" s="41"/>
      <c r="M2511" s="79"/>
      <c r="O2511" s="44">
        <f>IF(Turbine_Compresseur[[#This Row],[N° de l''observation]]=B2510,0,IF(Turbine_Compresseur[[#This Row],[Lieu de l''observation]]=Données!$D$2,1,0))</f>
        <v>0</v>
      </c>
      <c r="P2511" s="44">
        <f>IF(Turbine_Compresseur[[#This Row],[N° de l''observation]]=B2510,0,IF(Turbine_Compresseur[[#This Row],[Lieu de l''observation]]=Données!$D$3,1,0))</f>
        <v>0</v>
      </c>
      <c r="Q2511" s="44">
        <f>IF(Turbine_Compresseur[[#This Row],[N° de l''observation]]=B2510,0,IF(Turbine_Compresseur[[#This Row],[Lieu de l''observation]]=Données!$D$4,1,0))</f>
        <v>0</v>
      </c>
      <c r="R2511" s="44">
        <f>IF(Turbine_Compresseur[[#This Row],[N° de l''observation]]=B2510,0,IF(Turbine_Compresseur[[#This Row],[Lieu de l''observation]]=Données!$D$5,1,0))</f>
        <v>0</v>
      </c>
      <c r="S2511" s="44">
        <f>IF(Turbine_Compresseur[[#This Row],[N° de l''observation]]=B2510,0,IF(Turbine_Compresseur[[#This Row],[Lieu de l''observation]]=Données!$D$6,1,0))</f>
        <v>0</v>
      </c>
      <c r="T2511" s="44">
        <f>IF(Turbine_Compresseur[[#This Row],[N° de l''observation]]=B2510,0,IF(Turbine_Compresseur[[#This Row],[Lieu de l''observation]]=Données!$D$7,1,0))</f>
        <v>0</v>
      </c>
      <c r="U2511" s="44">
        <f>IF(Turbine_Compresseur[[#This Row],[N° de l''observation]]=B2510,0,IF(Turbine_Compresseur[[#This Row],[Lieu de l''observation]]=Données!$D$8,1,0))</f>
        <v>0</v>
      </c>
      <c r="V2511" s="44">
        <f>IF(Turbine_Compresseur[[#This Row],[N° de l''observation]]=B2510,0,IF(Turbine_Compresseur[[#This Row],[Lieu de l''observation]]=Données!$D$9,1,0))</f>
        <v>0</v>
      </c>
    </row>
    <row r="2512" spans="1:22" x14ac:dyDescent="0.25">
      <c r="A2512" s="41"/>
      <c r="B2512" s="41"/>
      <c r="C2512" s="41"/>
      <c r="D2512" s="41"/>
      <c r="E2512" s="41"/>
      <c r="F2512" s="41"/>
      <c r="G2512" s="41"/>
      <c r="H2512" s="41"/>
      <c r="I2512" s="41"/>
      <c r="J2512" s="41"/>
      <c r="K2512" s="41"/>
      <c r="L2512" s="41"/>
      <c r="M2512" s="79"/>
      <c r="O2512" s="44">
        <f>IF(Turbine_Compresseur[[#This Row],[N° de l''observation]]=B2511,0,IF(Turbine_Compresseur[[#This Row],[Lieu de l''observation]]=Données!$D$2,1,0))</f>
        <v>0</v>
      </c>
      <c r="P2512" s="44">
        <f>IF(Turbine_Compresseur[[#This Row],[N° de l''observation]]=B2511,0,IF(Turbine_Compresseur[[#This Row],[Lieu de l''observation]]=Données!$D$3,1,0))</f>
        <v>0</v>
      </c>
      <c r="Q2512" s="44">
        <f>IF(Turbine_Compresseur[[#This Row],[N° de l''observation]]=B2511,0,IF(Turbine_Compresseur[[#This Row],[Lieu de l''observation]]=Données!$D$4,1,0))</f>
        <v>0</v>
      </c>
      <c r="R2512" s="44">
        <f>IF(Turbine_Compresseur[[#This Row],[N° de l''observation]]=B2511,0,IF(Turbine_Compresseur[[#This Row],[Lieu de l''observation]]=Données!$D$5,1,0))</f>
        <v>0</v>
      </c>
      <c r="S2512" s="44">
        <f>IF(Turbine_Compresseur[[#This Row],[N° de l''observation]]=B2511,0,IF(Turbine_Compresseur[[#This Row],[Lieu de l''observation]]=Données!$D$6,1,0))</f>
        <v>0</v>
      </c>
      <c r="T2512" s="44">
        <f>IF(Turbine_Compresseur[[#This Row],[N° de l''observation]]=B2511,0,IF(Turbine_Compresseur[[#This Row],[Lieu de l''observation]]=Données!$D$7,1,0))</f>
        <v>0</v>
      </c>
      <c r="U2512" s="44">
        <f>IF(Turbine_Compresseur[[#This Row],[N° de l''observation]]=B2511,0,IF(Turbine_Compresseur[[#This Row],[Lieu de l''observation]]=Données!$D$8,1,0))</f>
        <v>0</v>
      </c>
      <c r="V2512" s="44">
        <f>IF(Turbine_Compresseur[[#This Row],[N° de l''observation]]=B2511,0,IF(Turbine_Compresseur[[#This Row],[Lieu de l''observation]]=Données!$D$9,1,0))</f>
        <v>0</v>
      </c>
    </row>
    <row r="2513" spans="1:22" x14ac:dyDescent="0.25">
      <c r="A2513" s="41"/>
      <c r="B2513" s="41"/>
      <c r="C2513" s="41"/>
      <c r="D2513" s="41"/>
      <c r="E2513" s="41"/>
      <c r="F2513" s="41"/>
      <c r="G2513" s="41"/>
      <c r="H2513" s="41"/>
      <c r="I2513" s="41"/>
      <c r="J2513" s="41"/>
      <c r="K2513" s="41"/>
      <c r="L2513" s="41"/>
      <c r="M2513" s="79"/>
      <c r="O2513" s="44">
        <f>IF(Turbine_Compresseur[[#This Row],[N° de l''observation]]=B2512,0,IF(Turbine_Compresseur[[#This Row],[Lieu de l''observation]]=Données!$D$2,1,0))</f>
        <v>0</v>
      </c>
      <c r="P2513" s="44">
        <f>IF(Turbine_Compresseur[[#This Row],[N° de l''observation]]=B2512,0,IF(Turbine_Compresseur[[#This Row],[Lieu de l''observation]]=Données!$D$3,1,0))</f>
        <v>0</v>
      </c>
      <c r="Q2513" s="44">
        <f>IF(Turbine_Compresseur[[#This Row],[N° de l''observation]]=B2512,0,IF(Turbine_Compresseur[[#This Row],[Lieu de l''observation]]=Données!$D$4,1,0))</f>
        <v>0</v>
      </c>
      <c r="R2513" s="44">
        <f>IF(Turbine_Compresseur[[#This Row],[N° de l''observation]]=B2512,0,IF(Turbine_Compresseur[[#This Row],[Lieu de l''observation]]=Données!$D$5,1,0))</f>
        <v>0</v>
      </c>
      <c r="S2513" s="44">
        <f>IF(Turbine_Compresseur[[#This Row],[N° de l''observation]]=B2512,0,IF(Turbine_Compresseur[[#This Row],[Lieu de l''observation]]=Données!$D$6,1,0))</f>
        <v>0</v>
      </c>
      <c r="T2513" s="44">
        <f>IF(Turbine_Compresseur[[#This Row],[N° de l''observation]]=B2512,0,IF(Turbine_Compresseur[[#This Row],[Lieu de l''observation]]=Données!$D$7,1,0))</f>
        <v>0</v>
      </c>
      <c r="U2513" s="44">
        <f>IF(Turbine_Compresseur[[#This Row],[N° de l''observation]]=B2512,0,IF(Turbine_Compresseur[[#This Row],[Lieu de l''observation]]=Données!$D$8,1,0))</f>
        <v>0</v>
      </c>
      <c r="V2513" s="44">
        <f>IF(Turbine_Compresseur[[#This Row],[N° de l''observation]]=B2512,0,IF(Turbine_Compresseur[[#This Row],[Lieu de l''observation]]=Données!$D$9,1,0))</f>
        <v>0</v>
      </c>
    </row>
    <row r="2514" spans="1:22" x14ac:dyDescent="0.25">
      <c r="A2514" s="41"/>
      <c r="B2514" s="41"/>
      <c r="C2514" s="41"/>
      <c r="D2514" s="41"/>
      <c r="E2514" s="41"/>
      <c r="F2514" s="41"/>
      <c r="G2514" s="41"/>
      <c r="H2514" s="41"/>
      <c r="I2514" s="41"/>
      <c r="J2514" s="41"/>
      <c r="K2514" s="41"/>
      <c r="L2514" s="41"/>
      <c r="M2514" s="79"/>
      <c r="O2514" s="44">
        <f>IF(Turbine_Compresseur[[#This Row],[N° de l''observation]]=B2513,0,IF(Turbine_Compresseur[[#This Row],[Lieu de l''observation]]=Données!$D$2,1,0))</f>
        <v>0</v>
      </c>
      <c r="P2514" s="44">
        <f>IF(Turbine_Compresseur[[#This Row],[N° de l''observation]]=B2513,0,IF(Turbine_Compresseur[[#This Row],[Lieu de l''observation]]=Données!$D$3,1,0))</f>
        <v>0</v>
      </c>
      <c r="Q2514" s="44">
        <f>IF(Turbine_Compresseur[[#This Row],[N° de l''observation]]=B2513,0,IF(Turbine_Compresseur[[#This Row],[Lieu de l''observation]]=Données!$D$4,1,0))</f>
        <v>0</v>
      </c>
      <c r="R2514" s="44">
        <f>IF(Turbine_Compresseur[[#This Row],[N° de l''observation]]=B2513,0,IF(Turbine_Compresseur[[#This Row],[Lieu de l''observation]]=Données!$D$5,1,0))</f>
        <v>0</v>
      </c>
      <c r="S2514" s="44">
        <f>IF(Turbine_Compresseur[[#This Row],[N° de l''observation]]=B2513,0,IF(Turbine_Compresseur[[#This Row],[Lieu de l''observation]]=Données!$D$6,1,0))</f>
        <v>0</v>
      </c>
      <c r="T2514" s="44">
        <f>IF(Turbine_Compresseur[[#This Row],[N° de l''observation]]=B2513,0,IF(Turbine_Compresseur[[#This Row],[Lieu de l''observation]]=Données!$D$7,1,0))</f>
        <v>0</v>
      </c>
      <c r="U2514" s="44">
        <f>IF(Turbine_Compresseur[[#This Row],[N° de l''observation]]=B2513,0,IF(Turbine_Compresseur[[#This Row],[Lieu de l''observation]]=Données!$D$8,1,0))</f>
        <v>0</v>
      </c>
      <c r="V2514" s="44">
        <f>IF(Turbine_Compresseur[[#This Row],[N° de l''observation]]=B2513,0,IF(Turbine_Compresseur[[#This Row],[Lieu de l''observation]]=Données!$D$9,1,0))</f>
        <v>0</v>
      </c>
    </row>
    <row r="2515" spans="1:22" x14ac:dyDescent="0.25">
      <c r="A2515" s="41"/>
      <c r="B2515" s="41"/>
      <c r="C2515" s="41"/>
      <c r="D2515" s="41"/>
      <c r="E2515" s="41"/>
      <c r="F2515" s="41"/>
      <c r="G2515" s="41"/>
      <c r="H2515" s="41"/>
      <c r="I2515" s="41"/>
      <c r="J2515" s="41"/>
      <c r="K2515" s="41"/>
      <c r="L2515" s="41"/>
      <c r="M2515" s="79"/>
      <c r="O2515" s="44">
        <f>IF(Turbine_Compresseur[[#This Row],[N° de l''observation]]=B2514,0,IF(Turbine_Compresseur[[#This Row],[Lieu de l''observation]]=Données!$D$2,1,0))</f>
        <v>0</v>
      </c>
      <c r="P2515" s="44">
        <f>IF(Turbine_Compresseur[[#This Row],[N° de l''observation]]=B2514,0,IF(Turbine_Compresseur[[#This Row],[Lieu de l''observation]]=Données!$D$3,1,0))</f>
        <v>0</v>
      </c>
      <c r="Q2515" s="44">
        <f>IF(Turbine_Compresseur[[#This Row],[N° de l''observation]]=B2514,0,IF(Turbine_Compresseur[[#This Row],[Lieu de l''observation]]=Données!$D$4,1,0))</f>
        <v>0</v>
      </c>
      <c r="R2515" s="44">
        <f>IF(Turbine_Compresseur[[#This Row],[N° de l''observation]]=B2514,0,IF(Turbine_Compresseur[[#This Row],[Lieu de l''observation]]=Données!$D$5,1,0))</f>
        <v>0</v>
      </c>
      <c r="S2515" s="44">
        <f>IF(Turbine_Compresseur[[#This Row],[N° de l''observation]]=B2514,0,IF(Turbine_Compresseur[[#This Row],[Lieu de l''observation]]=Données!$D$6,1,0))</f>
        <v>0</v>
      </c>
      <c r="T2515" s="44">
        <f>IF(Turbine_Compresseur[[#This Row],[N° de l''observation]]=B2514,0,IF(Turbine_Compresseur[[#This Row],[Lieu de l''observation]]=Données!$D$7,1,0))</f>
        <v>0</v>
      </c>
      <c r="U2515" s="44">
        <f>IF(Turbine_Compresseur[[#This Row],[N° de l''observation]]=B2514,0,IF(Turbine_Compresseur[[#This Row],[Lieu de l''observation]]=Données!$D$8,1,0))</f>
        <v>0</v>
      </c>
      <c r="V2515" s="44">
        <f>IF(Turbine_Compresseur[[#This Row],[N° de l''observation]]=B2514,0,IF(Turbine_Compresseur[[#This Row],[Lieu de l''observation]]=Données!$D$9,1,0))</f>
        <v>0</v>
      </c>
    </row>
    <row r="2516" spans="1:22" x14ac:dyDescent="0.25">
      <c r="A2516" s="41"/>
      <c r="B2516" s="41"/>
      <c r="C2516" s="41"/>
      <c r="D2516" s="41"/>
      <c r="E2516" s="41"/>
      <c r="F2516" s="41"/>
      <c r="G2516" s="41"/>
      <c r="H2516" s="41"/>
      <c r="I2516" s="41"/>
      <c r="J2516" s="41"/>
      <c r="K2516" s="41"/>
      <c r="L2516" s="41"/>
      <c r="M2516" s="79"/>
      <c r="O2516" s="44">
        <f>IF(Turbine_Compresseur[[#This Row],[N° de l''observation]]=B2515,0,IF(Turbine_Compresseur[[#This Row],[Lieu de l''observation]]=Données!$D$2,1,0))</f>
        <v>0</v>
      </c>
      <c r="P2516" s="44">
        <f>IF(Turbine_Compresseur[[#This Row],[N° de l''observation]]=B2515,0,IF(Turbine_Compresseur[[#This Row],[Lieu de l''observation]]=Données!$D$3,1,0))</f>
        <v>0</v>
      </c>
      <c r="Q2516" s="44">
        <f>IF(Turbine_Compresseur[[#This Row],[N° de l''observation]]=B2515,0,IF(Turbine_Compresseur[[#This Row],[Lieu de l''observation]]=Données!$D$4,1,0))</f>
        <v>0</v>
      </c>
      <c r="R2516" s="44">
        <f>IF(Turbine_Compresseur[[#This Row],[N° de l''observation]]=B2515,0,IF(Turbine_Compresseur[[#This Row],[Lieu de l''observation]]=Données!$D$5,1,0))</f>
        <v>0</v>
      </c>
      <c r="S2516" s="44">
        <f>IF(Turbine_Compresseur[[#This Row],[N° de l''observation]]=B2515,0,IF(Turbine_Compresseur[[#This Row],[Lieu de l''observation]]=Données!$D$6,1,0))</f>
        <v>0</v>
      </c>
      <c r="T2516" s="44">
        <f>IF(Turbine_Compresseur[[#This Row],[N° de l''observation]]=B2515,0,IF(Turbine_Compresseur[[#This Row],[Lieu de l''observation]]=Données!$D$7,1,0))</f>
        <v>0</v>
      </c>
      <c r="U2516" s="44">
        <f>IF(Turbine_Compresseur[[#This Row],[N° de l''observation]]=B2515,0,IF(Turbine_Compresseur[[#This Row],[Lieu de l''observation]]=Données!$D$8,1,0))</f>
        <v>0</v>
      </c>
      <c r="V2516" s="44">
        <f>IF(Turbine_Compresseur[[#This Row],[N° de l''observation]]=B2515,0,IF(Turbine_Compresseur[[#This Row],[Lieu de l''observation]]=Données!$D$9,1,0))</f>
        <v>0</v>
      </c>
    </row>
    <row r="2517" spans="1:22" x14ac:dyDescent="0.25">
      <c r="A2517" s="41"/>
      <c r="B2517" s="41"/>
      <c r="C2517" s="41"/>
      <c r="D2517" s="41"/>
      <c r="E2517" s="41"/>
      <c r="F2517" s="41"/>
      <c r="G2517" s="41"/>
      <c r="H2517" s="41"/>
      <c r="I2517" s="41"/>
      <c r="J2517" s="41"/>
      <c r="K2517" s="41"/>
      <c r="L2517" s="41"/>
      <c r="M2517" s="79"/>
      <c r="O2517" s="44">
        <f>IF(Turbine_Compresseur[[#This Row],[N° de l''observation]]=B2516,0,IF(Turbine_Compresseur[[#This Row],[Lieu de l''observation]]=Données!$D$2,1,0))</f>
        <v>0</v>
      </c>
      <c r="P2517" s="44">
        <f>IF(Turbine_Compresseur[[#This Row],[N° de l''observation]]=B2516,0,IF(Turbine_Compresseur[[#This Row],[Lieu de l''observation]]=Données!$D$3,1,0))</f>
        <v>0</v>
      </c>
      <c r="Q2517" s="44">
        <f>IF(Turbine_Compresseur[[#This Row],[N° de l''observation]]=B2516,0,IF(Turbine_Compresseur[[#This Row],[Lieu de l''observation]]=Données!$D$4,1,0))</f>
        <v>0</v>
      </c>
      <c r="R2517" s="44">
        <f>IF(Turbine_Compresseur[[#This Row],[N° de l''observation]]=B2516,0,IF(Turbine_Compresseur[[#This Row],[Lieu de l''observation]]=Données!$D$5,1,0))</f>
        <v>0</v>
      </c>
      <c r="S2517" s="44">
        <f>IF(Turbine_Compresseur[[#This Row],[N° de l''observation]]=B2516,0,IF(Turbine_Compresseur[[#This Row],[Lieu de l''observation]]=Données!$D$6,1,0))</f>
        <v>0</v>
      </c>
      <c r="T2517" s="44">
        <f>IF(Turbine_Compresseur[[#This Row],[N° de l''observation]]=B2516,0,IF(Turbine_Compresseur[[#This Row],[Lieu de l''observation]]=Données!$D$7,1,0))</f>
        <v>0</v>
      </c>
      <c r="U2517" s="44">
        <f>IF(Turbine_Compresseur[[#This Row],[N° de l''observation]]=B2516,0,IF(Turbine_Compresseur[[#This Row],[Lieu de l''observation]]=Données!$D$8,1,0))</f>
        <v>0</v>
      </c>
      <c r="V2517" s="44">
        <f>IF(Turbine_Compresseur[[#This Row],[N° de l''observation]]=B2516,0,IF(Turbine_Compresseur[[#This Row],[Lieu de l''observation]]=Données!$D$9,1,0))</f>
        <v>0</v>
      </c>
    </row>
    <row r="2518" spans="1:22" x14ac:dyDescent="0.25">
      <c r="A2518" s="41"/>
      <c r="B2518" s="41"/>
      <c r="C2518" s="41"/>
      <c r="D2518" s="41"/>
      <c r="E2518" s="41"/>
      <c r="F2518" s="41"/>
      <c r="G2518" s="41"/>
      <c r="H2518" s="41"/>
      <c r="I2518" s="41"/>
      <c r="J2518" s="41"/>
      <c r="K2518" s="41"/>
      <c r="L2518" s="41"/>
      <c r="M2518" s="79"/>
      <c r="O2518" s="44">
        <f>IF(Turbine_Compresseur[[#This Row],[N° de l''observation]]=B2517,0,IF(Turbine_Compresseur[[#This Row],[Lieu de l''observation]]=Données!$D$2,1,0))</f>
        <v>0</v>
      </c>
      <c r="P2518" s="44">
        <f>IF(Turbine_Compresseur[[#This Row],[N° de l''observation]]=B2517,0,IF(Turbine_Compresseur[[#This Row],[Lieu de l''observation]]=Données!$D$3,1,0))</f>
        <v>0</v>
      </c>
      <c r="Q2518" s="44">
        <f>IF(Turbine_Compresseur[[#This Row],[N° de l''observation]]=B2517,0,IF(Turbine_Compresseur[[#This Row],[Lieu de l''observation]]=Données!$D$4,1,0))</f>
        <v>0</v>
      </c>
      <c r="R2518" s="44">
        <f>IF(Turbine_Compresseur[[#This Row],[N° de l''observation]]=B2517,0,IF(Turbine_Compresseur[[#This Row],[Lieu de l''observation]]=Données!$D$5,1,0))</f>
        <v>0</v>
      </c>
      <c r="S2518" s="44">
        <f>IF(Turbine_Compresseur[[#This Row],[N° de l''observation]]=B2517,0,IF(Turbine_Compresseur[[#This Row],[Lieu de l''observation]]=Données!$D$6,1,0))</f>
        <v>0</v>
      </c>
      <c r="T2518" s="44">
        <f>IF(Turbine_Compresseur[[#This Row],[N° de l''observation]]=B2517,0,IF(Turbine_Compresseur[[#This Row],[Lieu de l''observation]]=Données!$D$7,1,0))</f>
        <v>0</v>
      </c>
      <c r="U2518" s="44">
        <f>IF(Turbine_Compresseur[[#This Row],[N° de l''observation]]=B2517,0,IF(Turbine_Compresseur[[#This Row],[Lieu de l''observation]]=Données!$D$8,1,0))</f>
        <v>0</v>
      </c>
      <c r="V2518" s="44">
        <f>IF(Turbine_Compresseur[[#This Row],[N° de l''observation]]=B2517,0,IF(Turbine_Compresseur[[#This Row],[Lieu de l''observation]]=Données!$D$9,1,0))</f>
        <v>0</v>
      </c>
    </row>
    <row r="2519" spans="1:22" x14ac:dyDescent="0.25">
      <c r="A2519" s="41"/>
      <c r="B2519" s="41"/>
      <c r="C2519" s="41"/>
      <c r="D2519" s="41"/>
      <c r="E2519" s="41"/>
      <c r="F2519" s="41"/>
      <c r="G2519" s="41"/>
      <c r="H2519" s="41"/>
      <c r="I2519" s="41"/>
      <c r="J2519" s="41"/>
      <c r="K2519" s="41"/>
      <c r="L2519" s="41"/>
      <c r="M2519" s="79"/>
      <c r="O2519" s="44">
        <f>IF(Turbine_Compresseur[[#This Row],[N° de l''observation]]=B2518,0,IF(Turbine_Compresseur[[#This Row],[Lieu de l''observation]]=Données!$D$2,1,0))</f>
        <v>0</v>
      </c>
      <c r="P2519" s="44">
        <f>IF(Turbine_Compresseur[[#This Row],[N° de l''observation]]=B2518,0,IF(Turbine_Compresseur[[#This Row],[Lieu de l''observation]]=Données!$D$3,1,0))</f>
        <v>0</v>
      </c>
      <c r="Q2519" s="44">
        <f>IF(Turbine_Compresseur[[#This Row],[N° de l''observation]]=B2518,0,IF(Turbine_Compresseur[[#This Row],[Lieu de l''observation]]=Données!$D$4,1,0))</f>
        <v>0</v>
      </c>
      <c r="R2519" s="44">
        <f>IF(Turbine_Compresseur[[#This Row],[N° de l''observation]]=B2518,0,IF(Turbine_Compresseur[[#This Row],[Lieu de l''observation]]=Données!$D$5,1,0))</f>
        <v>0</v>
      </c>
      <c r="S2519" s="44">
        <f>IF(Turbine_Compresseur[[#This Row],[N° de l''observation]]=B2518,0,IF(Turbine_Compresseur[[#This Row],[Lieu de l''observation]]=Données!$D$6,1,0))</f>
        <v>0</v>
      </c>
      <c r="T2519" s="44">
        <f>IF(Turbine_Compresseur[[#This Row],[N° de l''observation]]=B2518,0,IF(Turbine_Compresseur[[#This Row],[Lieu de l''observation]]=Données!$D$7,1,0))</f>
        <v>0</v>
      </c>
      <c r="U2519" s="44">
        <f>IF(Turbine_Compresseur[[#This Row],[N° de l''observation]]=B2518,0,IF(Turbine_Compresseur[[#This Row],[Lieu de l''observation]]=Données!$D$8,1,0))</f>
        <v>0</v>
      </c>
      <c r="V2519" s="44">
        <f>IF(Turbine_Compresseur[[#This Row],[N° de l''observation]]=B2518,0,IF(Turbine_Compresseur[[#This Row],[Lieu de l''observation]]=Données!$D$9,1,0))</f>
        <v>0</v>
      </c>
    </row>
    <row r="2520" spans="1:22" x14ac:dyDescent="0.25">
      <c r="A2520" s="41"/>
      <c r="B2520" s="41"/>
      <c r="C2520" s="41"/>
      <c r="D2520" s="41"/>
      <c r="E2520" s="41"/>
      <c r="F2520" s="41"/>
      <c r="G2520" s="41"/>
      <c r="H2520" s="41"/>
      <c r="I2520" s="41"/>
      <c r="J2520" s="41"/>
      <c r="K2520" s="41"/>
      <c r="L2520" s="41"/>
      <c r="M2520" s="79"/>
      <c r="O2520" s="44">
        <f>IF(Turbine_Compresseur[[#This Row],[N° de l''observation]]=B2519,0,IF(Turbine_Compresseur[[#This Row],[Lieu de l''observation]]=Données!$D$2,1,0))</f>
        <v>0</v>
      </c>
      <c r="P2520" s="44">
        <f>IF(Turbine_Compresseur[[#This Row],[N° de l''observation]]=B2519,0,IF(Turbine_Compresseur[[#This Row],[Lieu de l''observation]]=Données!$D$3,1,0))</f>
        <v>0</v>
      </c>
      <c r="Q2520" s="44">
        <f>IF(Turbine_Compresseur[[#This Row],[N° de l''observation]]=B2519,0,IF(Turbine_Compresseur[[#This Row],[Lieu de l''observation]]=Données!$D$4,1,0))</f>
        <v>0</v>
      </c>
      <c r="R2520" s="44">
        <f>IF(Turbine_Compresseur[[#This Row],[N° de l''observation]]=B2519,0,IF(Turbine_Compresseur[[#This Row],[Lieu de l''observation]]=Données!$D$5,1,0))</f>
        <v>0</v>
      </c>
      <c r="S2520" s="44">
        <f>IF(Turbine_Compresseur[[#This Row],[N° de l''observation]]=B2519,0,IF(Turbine_Compresseur[[#This Row],[Lieu de l''observation]]=Données!$D$6,1,0))</f>
        <v>0</v>
      </c>
      <c r="T2520" s="44">
        <f>IF(Turbine_Compresseur[[#This Row],[N° de l''observation]]=B2519,0,IF(Turbine_Compresseur[[#This Row],[Lieu de l''observation]]=Données!$D$7,1,0))</f>
        <v>0</v>
      </c>
      <c r="U2520" s="44">
        <f>IF(Turbine_Compresseur[[#This Row],[N° de l''observation]]=B2519,0,IF(Turbine_Compresseur[[#This Row],[Lieu de l''observation]]=Données!$D$8,1,0))</f>
        <v>0</v>
      </c>
      <c r="V2520" s="44">
        <f>IF(Turbine_Compresseur[[#This Row],[N° de l''observation]]=B2519,0,IF(Turbine_Compresseur[[#This Row],[Lieu de l''observation]]=Données!$D$9,1,0))</f>
        <v>0</v>
      </c>
    </row>
    <row r="2521" spans="1:22" x14ac:dyDescent="0.25">
      <c r="A2521" s="41"/>
      <c r="B2521" s="41"/>
      <c r="C2521" s="41"/>
      <c r="D2521" s="41"/>
      <c r="E2521" s="41"/>
      <c r="F2521" s="41"/>
      <c r="G2521" s="41"/>
      <c r="H2521" s="41"/>
      <c r="I2521" s="41"/>
      <c r="J2521" s="41"/>
      <c r="K2521" s="41"/>
      <c r="L2521" s="41"/>
      <c r="M2521" s="79"/>
      <c r="O2521" s="44">
        <f>IF(Turbine_Compresseur[[#This Row],[N° de l''observation]]=B2520,0,IF(Turbine_Compresseur[[#This Row],[Lieu de l''observation]]=Données!$D$2,1,0))</f>
        <v>0</v>
      </c>
      <c r="P2521" s="44">
        <f>IF(Turbine_Compresseur[[#This Row],[N° de l''observation]]=B2520,0,IF(Turbine_Compresseur[[#This Row],[Lieu de l''observation]]=Données!$D$3,1,0))</f>
        <v>0</v>
      </c>
      <c r="Q2521" s="44">
        <f>IF(Turbine_Compresseur[[#This Row],[N° de l''observation]]=B2520,0,IF(Turbine_Compresseur[[#This Row],[Lieu de l''observation]]=Données!$D$4,1,0))</f>
        <v>0</v>
      </c>
      <c r="R2521" s="44">
        <f>IF(Turbine_Compresseur[[#This Row],[N° de l''observation]]=B2520,0,IF(Turbine_Compresseur[[#This Row],[Lieu de l''observation]]=Données!$D$5,1,0))</f>
        <v>0</v>
      </c>
      <c r="S2521" s="44">
        <f>IF(Turbine_Compresseur[[#This Row],[N° de l''observation]]=B2520,0,IF(Turbine_Compresseur[[#This Row],[Lieu de l''observation]]=Données!$D$6,1,0))</f>
        <v>0</v>
      </c>
      <c r="T2521" s="44">
        <f>IF(Turbine_Compresseur[[#This Row],[N° de l''observation]]=B2520,0,IF(Turbine_Compresseur[[#This Row],[Lieu de l''observation]]=Données!$D$7,1,0))</f>
        <v>0</v>
      </c>
      <c r="U2521" s="44">
        <f>IF(Turbine_Compresseur[[#This Row],[N° de l''observation]]=B2520,0,IF(Turbine_Compresseur[[#This Row],[Lieu de l''observation]]=Données!$D$8,1,0))</f>
        <v>0</v>
      </c>
      <c r="V2521" s="44">
        <f>IF(Turbine_Compresseur[[#This Row],[N° de l''observation]]=B2520,0,IF(Turbine_Compresseur[[#This Row],[Lieu de l''observation]]=Données!$D$9,1,0))</f>
        <v>0</v>
      </c>
    </row>
    <row r="2522" spans="1:22" x14ac:dyDescent="0.25">
      <c r="A2522" s="41"/>
      <c r="B2522" s="41"/>
      <c r="C2522" s="41"/>
      <c r="D2522" s="41"/>
      <c r="E2522" s="41"/>
      <c r="F2522" s="41"/>
      <c r="G2522" s="41"/>
      <c r="H2522" s="41"/>
      <c r="I2522" s="41"/>
      <c r="J2522" s="41"/>
      <c r="K2522" s="41"/>
      <c r="L2522" s="41"/>
      <c r="M2522" s="79"/>
      <c r="O2522" s="44">
        <f>IF(Turbine_Compresseur[[#This Row],[N° de l''observation]]=B2521,0,IF(Turbine_Compresseur[[#This Row],[Lieu de l''observation]]=Données!$D$2,1,0))</f>
        <v>0</v>
      </c>
      <c r="P2522" s="44">
        <f>IF(Turbine_Compresseur[[#This Row],[N° de l''observation]]=B2521,0,IF(Turbine_Compresseur[[#This Row],[Lieu de l''observation]]=Données!$D$3,1,0))</f>
        <v>0</v>
      </c>
      <c r="Q2522" s="44">
        <f>IF(Turbine_Compresseur[[#This Row],[N° de l''observation]]=B2521,0,IF(Turbine_Compresseur[[#This Row],[Lieu de l''observation]]=Données!$D$4,1,0))</f>
        <v>0</v>
      </c>
      <c r="R2522" s="44">
        <f>IF(Turbine_Compresseur[[#This Row],[N° de l''observation]]=B2521,0,IF(Turbine_Compresseur[[#This Row],[Lieu de l''observation]]=Données!$D$5,1,0))</f>
        <v>0</v>
      </c>
      <c r="S2522" s="44">
        <f>IF(Turbine_Compresseur[[#This Row],[N° de l''observation]]=B2521,0,IF(Turbine_Compresseur[[#This Row],[Lieu de l''observation]]=Données!$D$6,1,0))</f>
        <v>0</v>
      </c>
      <c r="T2522" s="44">
        <f>IF(Turbine_Compresseur[[#This Row],[N° de l''observation]]=B2521,0,IF(Turbine_Compresseur[[#This Row],[Lieu de l''observation]]=Données!$D$7,1,0))</f>
        <v>0</v>
      </c>
      <c r="U2522" s="44">
        <f>IF(Turbine_Compresseur[[#This Row],[N° de l''observation]]=B2521,0,IF(Turbine_Compresseur[[#This Row],[Lieu de l''observation]]=Données!$D$8,1,0))</f>
        <v>0</v>
      </c>
      <c r="V2522" s="44">
        <f>IF(Turbine_Compresseur[[#This Row],[N° de l''observation]]=B2521,0,IF(Turbine_Compresseur[[#This Row],[Lieu de l''observation]]=Données!$D$9,1,0))</f>
        <v>0</v>
      </c>
    </row>
    <row r="2523" spans="1:22" x14ac:dyDescent="0.25">
      <c r="A2523" s="41"/>
      <c r="B2523" s="41"/>
      <c r="C2523" s="41"/>
      <c r="D2523" s="41"/>
      <c r="E2523" s="41"/>
      <c r="F2523" s="41"/>
      <c r="G2523" s="41"/>
      <c r="H2523" s="41"/>
      <c r="I2523" s="41"/>
      <c r="J2523" s="41"/>
      <c r="K2523" s="41"/>
      <c r="L2523" s="41"/>
      <c r="M2523" s="79"/>
      <c r="O2523" s="44">
        <f>IF(Turbine_Compresseur[[#This Row],[N° de l''observation]]=B2522,0,IF(Turbine_Compresseur[[#This Row],[Lieu de l''observation]]=Données!$D$2,1,0))</f>
        <v>0</v>
      </c>
      <c r="P2523" s="44">
        <f>IF(Turbine_Compresseur[[#This Row],[N° de l''observation]]=B2522,0,IF(Turbine_Compresseur[[#This Row],[Lieu de l''observation]]=Données!$D$3,1,0))</f>
        <v>0</v>
      </c>
      <c r="Q2523" s="44">
        <f>IF(Turbine_Compresseur[[#This Row],[N° de l''observation]]=B2522,0,IF(Turbine_Compresseur[[#This Row],[Lieu de l''observation]]=Données!$D$4,1,0))</f>
        <v>0</v>
      </c>
      <c r="R2523" s="44">
        <f>IF(Turbine_Compresseur[[#This Row],[N° de l''observation]]=B2522,0,IF(Turbine_Compresseur[[#This Row],[Lieu de l''observation]]=Données!$D$5,1,0))</f>
        <v>0</v>
      </c>
      <c r="S2523" s="44">
        <f>IF(Turbine_Compresseur[[#This Row],[N° de l''observation]]=B2522,0,IF(Turbine_Compresseur[[#This Row],[Lieu de l''observation]]=Données!$D$6,1,0))</f>
        <v>0</v>
      </c>
      <c r="T2523" s="44">
        <f>IF(Turbine_Compresseur[[#This Row],[N° de l''observation]]=B2522,0,IF(Turbine_Compresseur[[#This Row],[Lieu de l''observation]]=Données!$D$7,1,0))</f>
        <v>0</v>
      </c>
      <c r="U2523" s="44">
        <f>IF(Turbine_Compresseur[[#This Row],[N° de l''observation]]=B2522,0,IF(Turbine_Compresseur[[#This Row],[Lieu de l''observation]]=Données!$D$8,1,0))</f>
        <v>0</v>
      </c>
      <c r="V2523" s="44">
        <f>IF(Turbine_Compresseur[[#This Row],[N° de l''observation]]=B2522,0,IF(Turbine_Compresseur[[#This Row],[Lieu de l''observation]]=Données!$D$9,1,0))</f>
        <v>0</v>
      </c>
    </row>
    <row r="2524" spans="1:22" x14ac:dyDescent="0.25">
      <c r="A2524" s="41"/>
      <c r="B2524" s="41"/>
      <c r="C2524" s="41"/>
      <c r="D2524" s="41"/>
      <c r="E2524" s="41"/>
      <c r="F2524" s="41"/>
      <c r="G2524" s="41"/>
      <c r="H2524" s="41"/>
      <c r="I2524" s="41"/>
      <c r="J2524" s="41"/>
      <c r="K2524" s="41"/>
      <c r="L2524" s="41"/>
      <c r="M2524" s="79"/>
      <c r="O2524" s="44">
        <f>IF(Turbine_Compresseur[[#This Row],[N° de l''observation]]=B2523,0,IF(Turbine_Compresseur[[#This Row],[Lieu de l''observation]]=Données!$D$2,1,0))</f>
        <v>0</v>
      </c>
      <c r="P2524" s="44">
        <f>IF(Turbine_Compresseur[[#This Row],[N° de l''observation]]=B2523,0,IF(Turbine_Compresseur[[#This Row],[Lieu de l''observation]]=Données!$D$3,1,0))</f>
        <v>0</v>
      </c>
      <c r="Q2524" s="44">
        <f>IF(Turbine_Compresseur[[#This Row],[N° de l''observation]]=B2523,0,IF(Turbine_Compresseur[[#This Row],[Lieu de l''observation]]=Données!$D$4,1,0))</f>
        <v>0</v>
      </c>
      <c r="R2524" s="44">
        <f>IF(Turbine_Compresseur[[#This Row],[N° de l''observation]]=B2523,0,IF(Turbine_Compresseur[[#This Row],[Lieu de l''observation]]=Données!$D$5,1,0))</f>
        <v>0</v>
      </c>
      <c r="S2524" s="44">
        <f>IF(Turbine_Compresseur[[#This Row],[N° de l''observation]]=B2523,0,IF(Turbine_Compresseur[[#This Row],[Lieu de l''observation]]=Données!$D$6,1,0))</f>
        <v>0</v>
      </c>
      <c r="T2524" s="44">
        <f>IF(Turbine_Compresseur[[#This Row],[N° de l''observation]]=B2523,0,IF(Turbine_Compresseur[[#This Row],[Lieu de l''observation]]=Données!$D$7,1,0))</f>
        <v>0</v>
      </c>
      <c r="U2524" s="44">
        <f>IF(Turbine_Compresseur[[#This Row],[N° de l''observation]]=B2523,0,IF(Turbine_Compresseur[[#This Row],[Lieu de l''observation]]=Données!$D$8,1,0))</f>
        <v>0</v>
      </c>
      <c r="V2524" s="44">
        <f>IF(Turbine_Compresseur[[#This Row],[N° de l''observation]]=B2523,0,IF(Turbine_Compresseur[[#This Row],[Lieu de l''observation]]=Données!$D$9,1,0))</f>
        <v>0</v>
      </c>
    </row>
    <row r="2525" spans="1:22" x14ac:dyDescent="0.25">
      <c r="A2525" s="41"/>
      <c r="B2525" s="41"/>
      <c r="C2525" s="41"/>
      <c r="D2525" s="41"/>
      <c r="E2525" s="41"/>
      <c r="F2525" s="41"/>
      <c r="G2525" s="41"/>
      <c r="H2525" s="41"/>
      <c r="I2525" s="41"/>
      <c r="J2525" s="41"/>
      <c r="K2525" s="41"/>
      <c r="L2525" s="41"/>
      <c r="M2525" s="79"/>
      <c r="O2525" s="44">
        <f>IF(Turbine_Compresseur[[#This Row],[N° de l''observation]]=B2524,0,IF(Turbine_Compresseur[[#This Row],[Lieu de l''observation]]=Données!$D$2,1,0))</f>
        <v>0</v>
      </c>
      <c r="P2525" s="44">
        <f>IF(Turbine_Compresseur[[#This Row],[N° de l''observation]]=B2524,0,IF(Turbine_Compresseur[[#This Row],[Lieu de l''observation]]=Données!$D$3,1,0))</f>
        <v>0</v>
      </c>
      <c r="Q2525" s="44">
        <f>IF(Turbine_Compresseur[[#This Row],[N° de l''observation]]=B2524,0,IF(Turbine_Compresseur[[#This Row],[Lieu de l''observation]]=Données!$D$4,1,0))</f>
        <v>0</v>
      </c>
      <c r="R2525" s="44">
        <f>IF(Turbine_Compresseur[[#This Row],[N° de l''observation]]=B2524,0,IF(Turbine_Compresseur[[#This Row],[Lieu de l''observation]]=Données!$D$5,1,0))</f>
        <v>0</v>
      </c>
      <c r="S2525" s="44">
        <f>IF(Turbine_Compresseur[[#This Row],[N° de l''observation]]=B2524,0,IF(Turbine_Compresseur[[#This Row],[Lieu de l''observation]]=Données!$D$6,1,0))</f>
        <v>0</v>
      </c>
      <c r="T2525" s="44">
        <f>IF(Turbine_Compresseur[[#This Row],[N° de l''observation]]=B2524,0,IF(Turbine_Compresseur[[#This Row],[Lieu de l''observation]]=Données!$D$7,1,0))</f>
        <v>0</v>
      </c>
      <c r="U2525" s="44">
        <f>IF(Turbine_Compresseur[[#This Row],[N° de l''observation]]=B2524,0,IF(Turbine_Compresseur[[#This Row],[Lieu de l''observation]]=Données!$D$8,1,0))</f>
        <v>0</v>
      </c>
      <c r="V2525" s="44">
        <f>IF(Turbine_Compresseur[[#This Row],[N° de l''observation]]=B2524,0,IF(Turbine_Compresseur[[#This Row],[Lieu de l''observation]]=Données!$D$9,1,0))</f>
        <v>0</v>
      </c>
    </row>
    <row r="2526" spans="1:22" x14ac:dyDescent="0.25">
      <c r="A2526" s="41"/>
      <c r="B2526" s="41"/>
      <c r="C2526" s="41"/>
      <c r="D2526" s="41"/>
      <c r="E2526" s="41"/>
      <c r="F2526" s="41"/>
      <c r="G2526" s="41"/>
      <c r="H2526" s="41"/>
      <c r="I2526" s="41"/>
      <c r="J2526" s="41"/>
      <c r="K2526" s="41"/>
      <c r="L2526" s="41"/>
      <c r="M2526" s="79"/>
      <c r="O2526" s="44">
        <f>IF(Turbine_Compresseur[[#This Row],[N° de l''observation]]=B2525,0,IF(Turbine_Compresseur[[#This Row],[Lieu de l''observation]]=Données!$D$2,1,0))</f>
        <v>0</v>
      </c>
      <c r="P2526" s="44">
        <f>IF(Turbine_Compresseur[[#This Row],[N° de l''observation]]=B2525,0,IF(Turbine_Compresseur[[#This Row],[Lieu de l''observation]]=Données!$D$3,1,0))</f>
        <v>0</v>
      </c>
      <c r="Q2526" s="44">
        <f>IF(Turbine_Compresseur[[#This Row],[N° de l''observation]]=B2525,0,IF(Turbine_Compresseur[[#This Row],[Lieu de l''observation]]=Données!$D$4,1,0))</f>
        <v>0</v>
      </c>
      <c r="R2526" s="44">
        <f>IF(Turbine_Compresseur[[#This Row],[N° de l''observation]]=B2525,0,IF(Turbine_Compresseur[[#This Row],[Lieu de l''observation]]=Données!$D$5,1,0))</f>
        <v>0</v>
      </c>
      <c r="S2526" s="44">
        <f>IF(Turbine_Compresseur[[#This Row],[N° de l''observation]]=B2525,0,IF(Turbine_Compresseur[[#This Row],[Lieu de l''observation]]=Données!$D$6,1,0))</f>
        <v>0</v>
      </c>
      <c r="T2526" s="44">
        <f>IF(Turbine_Compresseur[[#This Row],[N° de l''observation]]=B2525,0,IF(Turbine_Compresseur[[#This Row],[Lieu de l''observation]]=Données!$D$7,1,0))</f>
        <v>0</v>
      </c>
      <c r="U2526" s="44">
        <f>IF(Turbine_Compresseur[[#This Row],[N° de l''observation]]=B2525,0,IF(Turbine_Compresseur[[#This Row],[Lieu de l''observation]]=Données!$D$8,1,0))</f>
        <v>0</v>
      </c>
      <c r="V2526" s="44">
        <f>IF(Turbine_Compresseur[[#This Row],[N° de l''observation]]=B2525,0,IF(Turbine_Compresseur[[#This Row],[Lieu de l''observation]]=Données!$D$9,1,0))</f>
        <v>0</v>
      </c>
    </row>
    <row r="2527" spans="1:22" x14ac:dyDescent="0.25">
      <c r="A2527" s="41"/>
      <c r="B2527" s="41"/>
      <c r="C2527" s="41"/>
      <c r="D2527" s="41"/>
      <c r="E2527" s="41"/>
      <c r="F2527" s="41"/>
      <c r="G2527" s="41"/>
      <c r="H2527" s="41"/>
      <c r="I2527" s="41"/>
      <c r="J2527" s="41"/>
      <c r="K2527" s="41"/>
      <c r="L2527" s="41"/>
      <c r="M2527" s="79"/>
      <c r="O2527" s="44">
        <f>IF(Turbine_Compresseur[[#This Row],[N° de l''observation]]=B2526,0,IF(Turbine_Compresseur[[#This Row],[Lieu de l''observation]]=Données!$D$2,1,0))</f>
        <v>0</v>
      </c>
      <c r="P2527" s="44">
        <f>IF(Turbine_Compresseur[[#This Row],[N° de l''observation]]=B2526,0,IF(Turbine_Compresseur[[#This Row],[Lieu de l''observation]]=Données!$D$3,1,0))</f>
        <v>0</v>
      </c>
      <c r="Q2527" s="44">
        <f>IF(Turbine_Compresseur[[#This Row],[N° de l''observation]]=B2526,0,IF(Turbine_Compresseur[[#This Row],[Lieu de l''observation]]=Données!$D$4,1,0))</f>
        <v>0</v>
      </c>
      <c r="R2527" s="44">
        <f>IF(Turbine_Compresseur[[#This Row],[N° de l''observation]]=B2526,0,IF(Turbine_Compresseur[[#This Row],[Lieu de l''observation]]=Données!$D$5,1,0))</f>
        <v>0</v>
      </c>
      <c r="S2527" s="44">
        <f>IF(Turbine_Compresseur[[#This Row],[N° de l''observation]]=B2526,0,IF(Turbine_Compresseur[[#This Row],[Lieu de l''observation]]=Données!$D$6,1,0))</f>
        <v>0</v>
      </c>
      <c r="T2527" s="44">
        <f>IF(Turbine_Compresseur[[#This Row],[N° de l''observation]]=B2526,0,IF(Turbine_Compresseur[[#This Row],[Lieu de l''observation]]=Données!$D$7,1,0))</f>
        <v>0</v>
      </c>
      <c r="U2527" s="44">
        <f>IF(Turbine_Compresseur[[#This Row],[N° de l''observation]]=B2526,0,IF(Turbine_Compresseur[[#This Row],[Lieu de l''observation]]=Données!$D$8,1,0))</f>
        <v>0</v>
      </c>
      <c r="V2527" s="44">
        <f>IF(Turbine_Compresseur[[#This Row],[N° de l''observation]]=B2526,0,IF(Turbine_Compresseur[[#This Row],[Lieu de l''observation]]=Données!$D$9,1,0))</f>
        <v>0</v>
      </c>
    </row>
    <row r="2528" spans="1:22" x14ac:dyDescent="0.25">
      <c r="A2528" s="41"/>
      <c r="B2528" s="41"/>
      <c r="C2528" s="41"/>
      <c r="D2528" s="41"/>
      <c r="E2528" s="41"/>
      <c r="F2528" s="41"/>
      <c r="G2528" s="41"/>
      <c r="H2528" s="41"/>
      <c r="I2528" s="41"/>
      <c r="J2528" s="41"/>
      <c r="K2528" s="41"/>
      <c r="L2528" s="41"/>
      <c r="M2528" s="79"/>
      <c r="O2528" s="44">
        <f>IF(Turbine_Compresseur[[#This Row],[N° de l''observation]]=B2527,0,IF(Turbine_Compresseur[[#This Row],[Lieu de l''observation]]=Données!$D$2,1,0))</f>
        <v>0</v>
      </c>
      <c r="P2528" s="44">
        <f>IF(Turbine_Compresseur[[#This Row],[N° de l''observation]]=B2527,0,IF(Turbine_Compresseur[[#This Row],[Lieu de l''observation]]=Données!$D$3,1,0))</f>
        <v>0</v>
      </c>
      <c r="Q2528" s="44">
        <f>IF(Turbine_Compresseur[[#This Row],[N° de l''observation]]=B2527,0,IF(Turbine_Compresseur[[#This Row],[Lieu de l''observation]]=Données!$D$4,1,0))</f>
        <v>0</v>
      </c>
      <c r="R2528" s="44">
        <f>IF(Turbine_Compresseur[[#This Row],[N° de l''observation]]=B2527,0,IF(Turbine_Compresseur[[#This Row],[Lieu de l''observation]]=Données!$D$5,1,0))</f>
        <v>0</v>
      </c>
      <c r="S2528" s="44">
        <f>IF(Turbine_Compresseur[[#This Row],[N° de l''observation]]=B2527,0,IF(Turbine_Compresseur[[#This Row],[Lieu de l''observation]]=Données!$D$6,1,0))</f>
        <v>0</v>
      </c>
      <c r="T2528" s="44">
        <f>IF(Turbine_Compresseur[[#This Row],[N° de l''observation]]=B2527,0,IF(Turbine_Compresseur[[#This Row],[Lieu de l''observation]]=Données!$D$7,1,0))</f>
        <v>0</v>
      </c>
      <c r="U2528" s="44">
        <f>IF(Turbine_Compresseur[[#This Row],[N° de l''observation]]=B2527,0,IF(Turbine_Compresseur[[#This Row],[Lieu de l''observation]]=Données!$D$8,1,0))</f>
        <v>0</v>
      </c>
      <c r="V2528" s="44">
        <f>IF(Turbine_Compresseur[[#This Row],[N° de l''observation]]=B2527,0,IF(Turbine_Compresseur[[#This Row],[Lieu de l''observation]]=Données!$D$9,1,0))</f>
        <v>0</v>
      </c>
    </row>
    <row r="2529" spans="1:22" x14ac:dyDescent="0.25">
      <c r="A2529" s="41"/>
      <c r="B2529" s="41"/>
      <c r="C2529" s="41"/>
      <c r="D2529" s="41"/>
      <c r="E2529" s="41"/>
      <c r="F2529" s="41"/>
      <c r="G2529" s="41"/>
      <c r="H2529" s="41"/>
      <c r="I2529" s="41"/>
      <c r="J2529" s="41"/>
      <c r="K2529" s="41"/>
      <c r="L2529" s="41"/>
      <c r="M2529" s="79"/>
      <c r="O2529" s="44">
        <f>IF(Turbine_Compresseur[[#This Row],[N° de l''observation]]=B2528,0,IF(Turbine_Compresseur[[#This Row],[Lieu de l''observation]]=Données!$D$2,1,0))</f>
        <v>0</v>
      </c>
      <c r="P2529" s="44">
        <f>IF(Turbine_Compresseur[[#This Row],[N° de l''observation]]=B2528,0,IF(Turbine_Compresseur[[#This Row],[Lieu de l''observation]]=Données!$D$3,1,0))</f>
        <v>0</v>
      </c>
      <c r="Q2529" s="44">
        <f>IF(Turbine_Compresseur[[#This Row],[N° de l''observation]]=B2528,0,IF(Turbine_Compresseur[[#This Row],[Lieu de l''observation]]=Données!$D$4,1,0))</f>
        <v>0</v>
      </c>
      <c r="R2529" s="44">
        <f>IF(Turbine_Compresseur[[#This Row],[N° de l''observation]]=B2528,0,IF(Turbine_Compresseur[[#This Row],[Lieu de l''observation]]=Données!$D$5,1,0))</f>
        <v>0</v>
      </c>
      <c r="S2529" s="44">
        <f>IF(Turbine_Compresseur[[#This Row],[N° de l''observation]]=B2528,0,IF(Turbine_Compresseur[[#This Row],[Lieu de l''observation]]=Données!$D$6,1,0))</f>
        <v>0</v>
      </c>
      <c r="T2529" s="44">
        <f>IF(Turbine_Compresseur[[#This Row],[N° de l''observation]]=B2528,0,IF(Turbine_Compresseur[[#This Row],[Lieu de l''observation]]=Données!$D$7,1,0))</f>
        <v>0</v>
      </c>
      <c r="U2529" s="44">
        <f>IF(Turbine_Compresseur[[#This Row],[N° de l''observation]]=B2528,0,IF(Turbine_Compresseur[[#This Row],[Lieu de l''observation]]=Données!$D$8,1,0))</f>
        <v>0</v>
      </c>
      <c r="V2529" s="44">
        <f>IF(Turbine_Compresseur[[#This Row],[N° de l''observation]]=B2528,0,IF(Turbine_Compresseur[[#This Row],[Lieu de l''observation]]=Données!$D$9,1,0))</f>
        <v>0</v>
      </c>
    </row>
    <row r="2530" spans="1:22" x14ac:dyDescent="0.25">
      <c r="A2530" s="41"/>
      <c r="B2530" s="41"/>
      <c r="C2530" s="41"/>
      <c r="D2530" s="41"/>
      <c r="E2530" s="41"/>
      <c r="F2530" s="41"/>
      <c r="G2530" s="41"/>
      <c r="H2530" s="41"/>
      <c r="I2530" s="41"/>
      <c r="J2530" s="41"/>
      <c r="K2530" s="41"/>
      <c r="L2530" s="41"/>
      <c r="M2530" s="79"/>
      <c r="O2530" s="44">
        <f>IF(Turbine_Compresseur[[#This Row],[N° de l''observation]]=B2529,0,IF(Turbine_Compresseur[[#This Row],[Lieu de l''observation]]=Données!$D$2,1,0))</f>
        <v>0</v>
      </c>
      <c r="P2530" s="44">
        <f>IF(Turbine_Compresseur[[#This Row],[N° de l''observation]]=B2529,0,IF(Turbine_Compresseur[[#This Row],[Lieu de l''observation]]=Données!$D$3,1,0))</f>
        <v>0</v>
      </c>
      <c r="Q2530" s="44">
        <f>IF(Turbine_Compresseur[[#This Row],[N° de l''observation]]=B2529,0,IF(Turbine_Compresseur[[#This Row],[Lieu de l''observation]]=Données!$D$4,1,0))</f>
        <v>0</v>
      </c>
      <c r="R2530" s="44">
        <f>IF(Turbine_Compresseur[[#This Row],[N° de l''observation]]=B2529,0,IF(Turbine_Compresseur[[#This Row],[Lieu de l''observation]]=Données!$D$5,1,0))</f>
        <v>0</v>
      </c>
      <c r="S2530" s="44">
        <f>IF(Turbine_Compresseur[[#This Row],[N° de l''observation]]=B2529,0,IF(Turbine_Compresseur[[#This Row],[Lieu de l''observation]]=Données!$D$6,1,0))</f>
        <v>0</v>
      </c>
      <c r="T2530" s="44">
        <f>IF(Turbine_Compresseur[[#This Row],[N° de l''observation]]=B2529,0,IF(Turbine_Compresseur[[#This Row],[Lieu de l''observation]]=Données!$D$7,1,0))</f>
        <v>0</v>
      </c>
      <c r="U2530" s="44">
        <f>IF(Turbine_Compresseur[[#This Row],[N° de l''observation]]=B2529,0,IF(Turbine_Compresseur[[#This Row],[Lieu de l''observation]]=Données!$D$8,1,0))</f>
        <v>0</v>
      </c>
      <c r="V2530" s="44">
        <f>IF(Turbine_Compresseur[[#This Row],[N° de l''observation]]=B2529,0,IF(Turbine_Compresseur[[#This Row],[Lieu de l''observation]]=Données!$D$9,1,0))</f>
        <v>0</v>
      </c>
    </row>
    <row r="2531" spans="1:22" x14ac:dyDescent="0.25">
      <c r="A2531" s="41"/>
      <c r="B2531" s="41"/>
      <c r="C2531" s="41"/>
      <c r="D2531" s="41"/>
      <c r="E2531" s="41"/>
      <c r="F2531" s="41"/>
      <c r="G2531" s="41"/>
      <c r="H2531" s="41"/>
      <c r="I2531" s="41"/>
      <c r="J2531" s="41"/>
      <c r="K2531" s="41"/>
      <c r="L2531" s="41"/>
      <c r="M2531" s="79"/>
      <c r="O2531" s="44">
        <f>IF(Turbine_Compresseur[[#This Row],[N° de l''observation]]=B2530,0,IF(Turbine_Compresseur[[#This Row],[Lieu de l''observation]]=Données!$D$2,1,0))</f>
        <v>0</v>
      </c>
      <c r="P2531" s="44">
        <f>IF(Turbine_Compresseur[[#This Row],[N° de l''observation]]=B2530,0,IF(Turbine_Compresseur[[#This Row],[Lieu de l''observation]]=Données!$D$3,1,0))</f>
        <v>0</v>
      </c>
      <c r="Q2531" s="44">
        <f>IF(Turbine_Compresseur[[#This Row],[N° de l''observation]]=B2530,0,IF(Turbine_Compresseur[[#This Row],[Lieu de l''observation]]=Données!$D$4,1,0))</f>
        <v>0</v>
      </c>
      <c r="R2531" s="44">
        <f>IF(Turbine_Compresseur[[#This Row],[N° de l''observation]]=B2530,0,IF(Turbine_Compresseur[[#This Row],[Lieu de l''observation]]=Données!$D$5,1,0))</f>
        <v>0</v>
      </c>
      <c r="S2531" s="44">
        <f>IF(Turbine_Compresseur[[#This Row],[N° de l''observation]]=B2530,0,IF(Turbine_Compresseur[[#This Row],[Lieu de l''observation]]=Données!$D$6,1,0))</f>
        <v>0</v>
      </c>
      <c r="T2531" s="44">
        <f>IF(Turbine_Compresseur[[#This Row],[N° de l''observation]]=B2530,0,IF(Turbine_Compresseur[[#This Row],[Lieu de l''observation]]=Données!$D$7,1,0))</f>
        <v>0</v>
      </c>
      <c r="U2531" s="44">
        <f>IF(Turbine_Compresseur[[#This Row],[N° de l''observation]]=B2530,0,IF(Turbine_Compresseur[[#This Row],[Lieu de l''observation]]=Données!$D$8,1,0))</f>
        <v>0</v>
      </c>
      <c r="V2531" s="44">
        <f>IF(Turbine_Compresseur[[#This Row],[N° de l''observation]]=B2530,0,IF(Turbine_Compresseur[[#This Row],[Lieu de l''observation]]=Données!$D$9,1,0))</f>
        <v>0</v>
      </c>
    </row>
    <row r="2532" spans="1:22" x14ac:dyDescent="0.25">
      <c r="A2532" s="41"/>
      <c r="B2532" s="41"/>
      <c r="C2532" s="41"/>
      <c r="D2532" s="41"/>
      <c r="E2532" s="41"/>
      <c r="F2532" s="41"/>
      <c r="G2532" s="41"/>
      <c r="H2532" s="41"/>
      <c r="I2532" s="41"/>
      <c r="J2532" s="41"/>
      <c r="K2532" s="41"/>
      <c r="L2532" s="41"/>
      <c r="M2532" s="79"/>
      <c r="O2532" s="44">
        <f>IF(Turbine_Compresseur[[#This Row],[N° de l''observation]]=B2531,0,IF(Turbine_Compresseur[[#This Row],[Lieu de l''observation]]=Données!$D$2,1,0))</f>
        <v>0</v>
      </c>
      <c r="P2532" s="44">
        <f>IF(Turbine_Compresseur[[#This Row],[N° de l''observation]]=B2531,0,IF(Turbine_Compresseur[[#This Row],[Lieu de l''observation]]=Données!$D$3,1,0))</f>
        <v>0</v>
      </c>
      <c r="Q2532" s="44">
        <f>IF(Turbine_Compresseur[[#This Row],[N° de l''observation]]=B2531,0,IF(Turbine_Compresseur[[#This Row],[Lieu de l''observation]]=Données!$D$4,1,0))</f>
        <v>0</v>
      </c>
      <c r="R2532" s="44">
        <f>IF(Turbine_Compresseur[[#This Row],[N° de l''observation]]=B2531,0,IF(Turbine_Compresseur[[#This Row],[Lieu de l''observation]]=Données!$D$5,1,0))</f>
        <v>0</v>
      </c>
      <c r="S2532" s="44">
        <f>IF(Turbine_Compresseur[[#This Row],[N° de l''observation]]=B2531,0,IF(Turbine_Compresseur[[#This Row],[Lieu de l''observation]]=Données!$D$6,1,0))</f>
        <v>0</v>
      </c>
      <c r="T2532" s="44">
        <f>IF(Turbine_Compresseur[[#This Row],[N° de l''observation]]=B2531,0,IF(Turbine_Compresseur[[#This Row],[Lieu de l''observation]]=Données!$D$7,1,0))</f>
        <v>0</v>
      </c>
      <c r="U2532" s="44">
        <f>IF(Turbine_Compresseur[[#This Row],[N° de l''observation]]=B2531,0,IF(Turbine_Compresseur[[#This Row],[Lieu de l''observation]]=Données!$D$8,1,0))</f>
        <v>0</v>
      </c>
      <c r="V2532" s="44">
        <f>IF(Turbine_Compresseur[[#This Row],[N° de l''observation]]=B2531,0,IF(Turbine_Compresseur[[#This Row],[Lieu de l''observation]]=Données!$D$9,1,0))</f>
        <v>0</v>
      </c>
    </row>
    <row r="2533" spans="1:22" x14ac:dyDescent="0.25">
      <c r="A2533" s="41"/>
      <c r="B2533" s="41"/>
      <c r="C2533" s="41"/>
      <c r="D2533" s="41"/>
      <c r="E2533" s="41"/>
      <c r="F2533" s="41"/>
      <c r="G2533" s="41"/>
      <c r="H2533" s="41"/>
      <c r="I2533" s="41"/>
      <c r="J2533" s="41"/>
      <c r="K2533" s="41"/>
      <c r="L2533" s="41"/>
      <c r="M2533" s="79"/>
      <c r="O2533" s="44">
        <f>IF(Turbine_Compresseur[[#This Row],[N° de l''observation]]=B2532,0,IF(Turbine_Compresseur[[#This Row],[Lieu de l''observation]]=Données!$D$2,1,0))</f>
        <v>0</v>
      </c>
      <c r="P2533" s="44">
        <f>IF(Turbine_Compresseur[[#This Row],[N° de l''observation]]=B2532,0,IF(Turbine_Compresseur[[#This Row],[Lieu de l''observation]]=Données!$D$3,1,0))</f>
        <v>0</v>
      </c>
      <c r="Q2533" s="44">
        <f>IF(Turbine_Compresseur[[#This Row],[N° de l''observation]]=B2532,0,IF(Turbine_Compresseur[[#This Row],[Lieu de l''observation]]=Données!$D$4,1,0))</f>
        <v>0</v>
      </c>
      <c r="R2533" s="44">
        <f>IF(Turbine_Compresseur[[#This Row],[N° de l''observation]]=B2532,0,IF(Turbine_Compresseur[[#This Row],[Lieu de l''observation]]=Données!$D$5,1,0))</f>
        <v>0</v>
      </c>
      <c r="S2533" s="44">
        <f>IF(Turbine_Compresseur[[#This Row],[N° de l''observation]]=B2532,0,IF(Turbine_Compresseur[[#This Row],[Lieu de l''observation]]=Données!$D$6,1,0))</f>
        <v>0</v>
      </c>
      <c r="T2533" s="44">
        <f>IF(Turbine_Compresseur[[#This Row],[N° de l''observation]]=B2532,0,IF(Turbine_Compresseur[[#This Row],[Lieu de l''observation]]=Données!$D$7,1,0))</f>
        <v>0</v>
      </c>
      <c r="U2533" s="44">
        <f>IF(Turbine_Compresseur[[#This Row],[N° de l''observation]]=B2532,0,IF(Turbine_Compresseur[[#This Row],[Lieu de l''observation]]=Données!$D$8,1,0))</f>
        <v>0</v>
      </c>
      <c r="V2533" s="44">
        <f>IF(Turbine_Compresseur[[#This Row],[N° de l''observation]]=B2532,0,IF(Turbine_Compresseur[[#This Row],[Lieu de l''observation]]=Données!$D$9,1,0))</f>
        <v>0</v>
      </c>
    </row>
    <row r="2534" spans="1:22" x14ac:dyDescent="0.25">
      <c r="A2534" s="41"/>
      <c r="B2534" s="41"/>
      <c r="C2534" s="41"/>
      <c r="D2534" s="41"/>
      <c r="E2534" s="41"/>
      <c r="F2534" s="41"/>
      <c r="G2534" s="41"/>
      <c r="H2534" s="41"/>
      <c r="I2534" s="41"/>
      <c r="J2534" s="41"/>
      <c r="K2534" s="41"/>
      <c r="L2534" s="41"/>
      <c r="M2534" s="79"/>
      <c r="O2534" s="44">
        <f>IF(Turbine_Compresseur[[#This Row],[N° de l''observation]]=B2533,0,IF(Turbine_Compresseur[[#This Row],[Lieu de l''observation]]=Données!$D$2,1,0))</f>
        <v>0</v>
      </c>
      <c r="P2534" s="44">
        <f>IF(Turbine_Compresseur[[#This Row],[N° de l''observation]]=B2533,0,IF(Turbine_Compresseur[[#This Row],[Lieu de l''observation]]=Données!$D$3,1,0))</f>
        <v>0</v>
      </c>
      <c r="Q2534" s="44">
        <f>IF(Turbine_Compresseur[[#This Row],[N° de l''observation]]=B2533,0,IF(Turbine_Compresseur[[#This Row],[Lieu de l''observation]]=Données!$D$4,1,0))</f>
        <v>0</v>
      </c>
      <c r="R2534" s="44">
        <f>IF(Turbine_Compresseur[[#This Row],[N° de l''observation]]=B2533,0,IF(Turbine_Compresseur[[#This Row],[Lieu de l''observation]]=Données!$D$5,1,0))</f>
        <v>0</v>
      </c>
      <c r="S2534" s="44">
        <f>IF(Turbine_Compresseur[[#This Row],[N° de l''observation]]=B2533,0,IF(Turbine_Compresseur[[#This Row],[Lieu de l''observation]]=Données!$D$6,1,0))</f>
        <v>0</v>
      </c>
      <c r="T2534" s="44">
        <f>IF(Turbine_Compresseur[[#This Row],[N° de l''observation]]=B2533,0,IF(Turbine_Compresseur[[#This Row],[Lieu de l''observation]]=Données!$D$7,1,0))</f>
        <v>0</v>
      </c>
      <c r="U2534" s="44">
        <f>IF(Turbine_Compresseur[[#This Row],[N° de l''observation]]=B2533,0,IF(Turbine_Compresseur[[#This Row],[Lieu de l''observation]]=Données!$D$8,1,0))</f>
        <v>0</v>
      </c>
      <c r="V2534" s="44">
        <f>IF(Turbine_Compresseur[[#This Row],[N° de l''observation]]=B2533,0,IF(Turbine_Compresseur[[#This Row],[Lieu de l''observation]]=Données!$D$9,1,0))</f>
        <v>0</v>
      </c>
    </row>
    <row r="2535" spans="1:22" x14ac:dyDescent="0.25">
      <c r="A2535" s="41"/>
      <c r="B2535" s="41"/>
      <c r="C2535" s="41"/>
      <c r="D2535" s="41"/>
      <c r="E2535" s="41"/>
      <c r="F2535" s="41"/>
      <c r="G2535" s="41"/>
      <c r="H2535" s="41"/>
      <c r="I2535" s="41"/>
      <c r="J2535" s="41"/>
      <c r="K2535" s="41"/>
      <c r="L2535" s="41"/>
      <c r="M2535" s="79"/>
      <c r="O2535" s="44">
        <f>IF(Turbine_Compresseur[[#This Row],[N° de l''observation]]=B2534,0,IF(Turbine_Compresseur[[#This Row],[Lieu de l''observation]]=Données!$D$2,1,0))</f>
        <v>0</v>
      </c>
      <c r="P2535" s="44">
        <f>IF(Turbine_Compresseur[[#This Row],[N° de l''observation]]=B2534,0,IF(Turbine_Compresseur[[#This Row],[Lieu de l''observation]]=Données!$D$3,1,0))</f>
        <v>0</v>
      </c>
      <c r="Q2535" s="44">
        <f>IF(Turbine_Compresseur[[#This Row],[N° de l''observation]]=B2534,0,IF(Turbine_Compresseur[[#This Row],[Lieu de l''observation]]=Données!$D$4,1,0))</f>
        <v>0</v>
      </c>
      <c r="R2535" s="44">
        <f>IF(Turbine_Compresseur[[#This Row],[N° de l''observation]]=B2534,0,IF(Turbine_Compresseur[[#This Row],[Lieu de l''observation]]=Données!$D$5,1,0))</f>
        <v>0</v>
      </c>
      <c r="S2535" s="44">
        <f>IF(Turbine_Compresseur[[#This Row],[N° de l''observation]]=B2534,0,IF(Turbine_Compresseur[[#This Row],[Lieu de l''observation]]=Données!$D$6,1,0))</f>
        <v>0</v>
      </c>
      <c r="T2535" s="44">
        <f>IF(Turbine_Compresseur[[#This Row],[N° de l''observation]]=B2534,0,IF(Turbine_Compresseur[[#This Row],[Lieu de l''observation]]=Données!$D$7,1,0))</f>
        <v>0</v>
      </c>
      <c r="U2535" s="44">
        <f>IF(Turbine_Compresseur[[#This Row],[N° de l''observation]]=B2534,0,IF(Turbine_Compresseur[[#This Row],[Lieu de l''observation]]=Données!$D$8,1,0))</f>
        <v>0</v>
      </c>
      <c r="V2535" s="44">
        <f>IF(Turbine_Compresseur[[#This Row],[N° de l''observation]]=B2534,0,IF(Turbine_Compresseur[[#This Row],[Lieu de l''observation]]=Données!$D$9,1,0))</f>
        <v>0</v>
      </c>
    </row>
    <row r="2536" spans="1:22" x14ac:dyDescent="0.25">
      <c r="A2536" s="41"/>
      <c r="B2536" s="41"/>
      <c r="C2536" s="41"/>
      <c r="D2536" s="41"/>
      <c r="E2536" s="41"/>
      <c r="F2536" s="41"/>
      <c r="G2536" s="41"/>
      <c r="H2536" s="41"/>
      <c r="I2536" s="41"/>
      <c r="J2536" s="41"/>
      <c r="K2536" s="41"/>
      <c r="L2536" s="41"/>
      <c r="M2536" s="79"/>
      <c r="O2536" s="44">
        <f>IF(Turbine_Compresseur[[#This Row],[N° de l''observation]]=B2535,0,IF(Turbine_Compresseur[[#This Row],[Lieu de l''observation]]=Données!$D$2,1,0))</f>
        <v>0</v>
      </c>
      <c r="P2536" s="44">
        <f>IF(Turbine_Compresseur[[#This Row],[N° de l''observation]]=B2535,0,IF(Turbine_Compresseur[[#This Row],[Lieu de l''observation]]=Données!$D$3,1,0))</f>
        <v>0</v>
      </c>
      <c r="Q2536" s="44">
        <f>IF(Turbine_Compresseur[[#This Row],[N° de l''observation]]=B2535,0,IF(Turbine_Compresseur[[#This Row],[Lieu de l''observation]]=Données!$D$4,1,0))</f>
        <v>0</v>
      </c>
      <c r="R2536" s="44">
        <f>IF(Turbine_Compresseur[[#This Row],[N° de l''observation]]=B2535,0,IF(Turbine_Compresseur[[#This Row],[Lieu de l''observation]]=Données!$D$5,1,0))</f>
        <v>0</v>
      </c>
      <c r="S2536" s="44">
        <f>IF(Turbine_Compresseur[[#This Row],[N° de l''observation]]=B2535,0,IF(Turbine_Compresseur[[#This Row],[Lieu de l''observation]]=Données!$D$6,1,0))</f>
        <v>0</v>
      </c>
      <c r="T2536" s="44">
        <f>IF(Turbine_Compresseur[[#This Row],[N° de l''observation]]=B2535,0,IF(Turbine_Compresseur[[#This Row],[Lieu de l''observation]]=Données!$D$7,1,0))</f>
        <v>0</v>
      </c>
      <c r="U2536" s="44">
        <f>IF(Turbine_Compresseur[[#This Row],[N° de l''observation]]=B2535,0,IF(Turbine_Compresseur[[#This Row],[Lieu de l''observation]]=Données!$D$8,1,0))</f>
        <v>0</v>
      </c>
      <c r="V2536" s="44">
        <f>IF(Turbine_Compresseur[[#This Row],[N° de l''observation]]=B2535,0,IF(Turbine_Compresseur[[#This Row],[Lieu de l''observation]]=Données!$D$9,1,0))</f>
        <v>0</v>
      </c>
    </row>
    <row r="2537" spans="1:22" x14ac:dyDescent="0.25">
      <c r="A2537" s="41"/>
      <c r="B2537" s="41"/>
      <c r="C2537" s="41"/>
      <c r="D2537" s="41"/>
      <c r="E2537" s="41"/>
      <c r="F2537" s="41"/>
      <c r="G2537" s="41"/>
      <c r="H2537" s="41"/>
      <c r="I2537" s="41"/>
      <c r="J2537" s="41"/>
      <c r="K2537" s="41"/>
      <c r="L2537" s="41"/>
      <c r="M2537" s="79"/>
      <c r="O2537" s="44">
        <f>IF(Turbine_Compresseur[[#This Row],[N° de l''observation]]=B2536,0,IF(Turbine_Compresseur[[#This Row],[Lieu de l''observation]]=Données!$D$2,1,0))</f>
        <v>0</v>
      </c>
      <c r="P2537" s="44">
        <f>IF(Turbine_Compresseur[[#This Row],[N° de l''observation]]=B2536,0,IF(Turbine_Compresseur[[#This Row],[Lieu de l''observation]]=Données!$D$3,1,0))</f>
        <v>0</v>
      </c>
      <c r="Q2537" s="44">
        <f>IF(Turbine_Compresseur[[#This Row],[N° de l''observation]]=B2536,0,IF(Turbine_Compresseur[[#This Row],[Lieu de l''observation]]=Données!$D$4,1,0))</f>
        <v>0</v>
      </c>
      <c r="R2537" s="44">
        <f>IF(Turbine_Compresseur[[#This Row],[N° de l''observation]]=B2536,0,IF(Turbine_Compresseur[[#This Row],[Lieu de l''observation]]=Données!$D$5,1,0))</f>
        <v>0</v>
      </c>
      <c r="S2537" s="44">
        <f>IF(Turbine_Compresseur[[#This Row],[N° de l''observation]]=B2536,0,IF(Turbine_Compresseur[[#This Row],[Lieu de l''observation]]=Données!$D$6,1,0))</f>
        <v>0</v>
      </c>
      <c r="T2537" s="44">
        <f>IF(Turbine_Compresseur[[#This Row],[N° de l''observation]]=B2536,0,IF(Turbine_Compresseur[[#This Row],[Lieu de l''observation]]=Données!$D$7,1,0))</f>
        <v>0</v>
      </c>
      <c r="U2537" s="44">
        <f>IF(Turbine_Compresseur[[#This Row],[N° de l''observation]]=B2536,0,IF(Turbine_Compresseur[[#This Row],[Lieu de l''observation]]=Données!$D$8,1,0))</f>
        <v>0</v>
      </c>
      <c r="V2537" s="44">
        <f>IF(Turbine_Compresseur[[#This Row],[N° de l''observation]]=B2536,0,IF(Turbine_Compresseur[[#This Row],[Lieu de l''observation]]=Données!$D$9,1,0))</f>
        <v>0</v>
      </c>
    </row>
    <row r="2538" spans="1:22" x14ac:dyDescent="0.25">
      <c r="A2538" s="41"/>
      <c r="B2538" s="41"/>
      <c r="C2538" s="41"/>
      <c r="D2538" s="41"/>
      <c r="E2538" s="41"/>
      <c r="F2538" s="41"/>
      <c r="G2538" s="41"/>
      <c r="H2538" s="41"/>
      <c r="I2538" s="41"/>
      <c r="J2538" s="41"/>
      <c r="K2538" s="41"/>
      <c r="L2538" s="41"/>
      <c r="M2538" s="79"/>
      <c r="O2538" s="44">
        <f>IF(Turbine_Compresseur[[#This Row],[N° de l''observation]]=B2537,0,IF(Turbine_Compresseur[[#This Row],[Lieu de l''observation]]=Données!$D$2,1,0))</f>
        <v>0</v>
      </c>
      <c r="P2538" s="44">
        <f>IF(Turbine_Compresseur[[#This Row],[N° de l''observation]]=B2537,0,IF(Turbine_Compresseur[[#This Row],[Lieu de l''observation]]=Données!$D$3,1,0))</f>
        <v>0</v>
      </c>
      <c r="Q2538" s="44">
        <f>IF(Turbine_Compresseur[[#This Row],[N° de l''observation]]=B2537,0,IF(Turbine_Compresseur[[#This Row],[Lieu de l''observation]]=Données!$D$4,1,0))</f>
        <v>0</v>
      </c>
      <c r="R2538" s="44">
        <f>IF(Turbine_Compresseur[[#This Row],[N° de l''observation]]=B2537,0,IF(Turbine_Compresseur[[#This Row],[Lieu de l''observation]]=Données!$D$5,1,0))</f>
        <v>0</v>
      </c>
      <c r="S2538" s="44">
        <f>IF(Turbine_Compresseur[[#This Row],[N° de l''observation]]=B2537,0,IF(Turbine_Compresseur[[#This Row],[Lieu de l''observation]]=Données!$D$6,1,0))</f>
        <v>0</v>
      </c>
      <c r="T2538" s="44">
        <f>IF(Turbine_Compresseur[[#This Row],[N° de l''observation]]=B2537,0,IF(Turbine_Compresseur[[#This Row],[Lieu de l''observation]]=Données!$D$7,1,0))</f>
        <v>0</v>
      </c>
      <c r="U2538" s="44">
        <f>IF(Turbine_Compresseur[[#This Row],[N° de l''observation]]=B2537,0,IF(Turbine_Compresseur[[#This Row],[Lieu de l''observation]]=Données!$D$8,1,0))</f>
        <v>0</v>
      </c>
      <c r="V2538" s="44">
        <f>IF(Turbine_Compresseur[[#This Row],[N° de l''observation]]=B2537,0,IF(Turbine_Compresseur[[#This Row],[Lieu de l''observation]]=Données!$D$9,1,0))</f>
        <v>0</v>
      </c>
    </row>
    <row r="2539" spans="1:22" x14ac:dyDescent="0.25">
      <c r="A2539" s="41"/>
      <c r="B2539" s="41"/>
      <c r="C2539" s="41"/>
      <c r="D2539" s="41"/>
      <c r="E2539" s="41"/>
      <c r="F2539" s="41"/>
      <c r="G2539" s="41"/>
      <c r="H2539" s="41"/>
      <c r="I2539" s="41"/>
      <c r="J2539" s="41"/>
      <c r="K2539" s="41"/>
      <c r="L2539" s="41"/>
      <c r="M2539" s="79"/>
      <c r="O2539" s="44">
        <f>IF(Turbine_Compresseur[[#This Row],[N° de l''observation]]=B2538,0,IF(Turbine_Compresseur[[#This Row],[Lieu de l''observation]]=Données!$D$2,1,0))</f>
        <v>0</v>
      </c>
      <c r="P2539" s="44">
        <f>IF(Turbine_Compresseur[[#This Row],[N° de l''observation]]=B2538,0,IF(Turbine_Compresseur[[#This Row],[Lieu de l''observation]]=Données!$D$3,1,0))</f>
        <v>0</v>
      </c>
      <c r="Q2539" s="44">
        <f>IF(Turbine_Compresseur[[#This Row],[N° de l''observation]]=B2538,0,IF(Turbine_Compresseur[[#This Row],[Lieu de l''observation]]=Données!$D$4,1,0))</f>
        <v>0</v>
      </c>
      <c r="R2539" s="44">
        <f>IF(Turbine_Compresseur[[#This Row],[N° de l''observation]]=B2538,0,IF(Turbine_Compresseur[[#This Row],[Lieu de l''observation]]=Données!$D$5,1,0))</f>
        <v>0</v>
      </c>
      <c r="S2539" s="44">
        <f>IF(Turbine_Compresseur[[#This Row],[N° de l''observation]]=B2538,0,IF(Turbine_Compresseur[[#This Row],[Lieu de l''observation]]=Données!$D$6,1,0))</f>
        <v>0</v>
      </c>
      <c r="T2539" s="44">
        <f>IF(Turbine_Compresseur[[#This Row],[N° de l''observation]]=B2538,0,IF(Turbine_Compresseur[[#This Row],[Lieu de l''observation]]=Données!$D$7,1,0))</f>
        <v>0</v>
      </c>
      <c r="U2539" s="44">
        <f>IF(Turbine_Compresseur[[#This Row],[N° de l''observation]]=B2538,0,IF(Turbine_Compresseur[[#This Row],[Lieu de l''observation]]=Données!$D$8,1,0))</f>
        <v>0</v>
      </c>
      <c r="V2539" s="44">
        <f>IF(Turbine_Compresseur[[#This Row],[N° de l''observation]]=B2538,0,IF(Turbine_Compresseur[[#This Row],[Lieu de l''observation]]=Données!$D$9,1,0))</f>
        <v>0</v>
      </c>
    </row>
    <row r="2540" spans="1:22" x14ac:dyDescent="0.25">
      <c r="A2540" s="41"/>
      <c r="B2540" s="41"/>
      <c r="C2540" s="41"/>
      <c r="D2540" s="41"/>
      <c r="E2540" s="41"/>
      <c r="F2540" s="41"/>
      <c r="G2540" s="41"/>
      <c r="H2540" s="41"/>
      <c r="I2540" s="41"/>
      <c r="J2540" s="41"/>
      <c r="K2540" s="41"/>
      <c r="L2540" s="41"/>
      <c r="M2540" s="79"/>
      <c r="O2540" s="44">
        <f>IF(Turbine_Compresseur[[#This Row],[N° de l''observation]]=B2539,0,IF(Turbine_Compresseur[[#This Row],[Lieu de l''observation]]=Données!$D$2,1,0))</f>
        <v>0</v>
      </c>
      <c r="P2540" s="44">
        <f>IF(Turbine_Compresseur[[#This Row],[N° de l''observation]]=B2539,0,IF(Turbine_Compresseur[[#This Row],[Lieu de l''observation]]=Données!$D$3,1,0))</f>
        <v>0</v>
      </c>
      <c r="Q2540" s="44">
        <f>IF(Turbine_Compresseur[[#This Row],[N° de l''observation]]=B2539,0,IF(Turbine_Compresseur[[#This Row],[Lieu de l''observation]]=Données!$D$4,1,0))</f>
        <v>0</v>
      </c>
      <c r="R2540" s="44">
        <f>IF(Turbine_Compresseur[[#This Row],[N° de l''observation]]=B2539,0,IF(Turbine_Compresseur[[#This Row],[Lieu de l''observation]]=Données!$D$5,1,0))</f>
        <v>0</v>
      </c>
      <c r="S2540" s="44">
        <f>IF(Turbine_Compresseur[[#This Row],[N° de l''observation]]=B2539,0,IF(Turbine_Compresseur[[#This Row],[Lieu de l''observation]]=Données!$D$6,1,0))</f>
        <v>0</v>
      </c>
      <c r="T2540" s="44">
        <f>IF(Turbine_Compresseur[[#This Row],[N° de l''observation]]=B2539,0,IF(Turbine_Compresseur[[#This Row],[Lieu de l''observation]]=Données!$D$7,1,0))</f>
        <v>0</v>
      </c>
      <c r="U2540" s="44">
        <f>IF(Turbine_Compresseur[[#This Row],[N° de l''observation]]=B2539,0,IF(Turbine_Compresseur[[#This Row],[Lieu de l''observation]]=Données!$D$8,1,0))</f>
        <v>0</v>
      </c>
      <c r="V2540" s="44">
        <f>IF(Turbine_Compresseur[[#This Row],[N° de l''observation]]=B2539,0,IF(Turbine_Compresseur[[#This Row],[Lieu de l''observation]]=Données!$D$9,1,0))</f>
        <v>0</v>
      </c>
    </row>
    <row r="2541" spans="1:22" x14ac:dyDescent="0.25">
      <c r="A2541" s="41"/>
      <c r="B2541" s="41"/>
      <c r="C2541" s="41"/>
      <c r="D2541" s="41"/>
      <c r="E2541" s="41"/>
      <c r="F2541" s="41"/>
      <c r="G2541" s="41"/>
      <c r="H2541" s="41"/>
      <c r="I2541" s="41"/>
      <c r="J2541" s="41"/>
      <c r="K2541" s="41"/>
      <c r="L2541" s="41"/>
      <c r="M2541" s="79"/>
      <c r="O2541" s="44">
        <f>IF(Turbine_Compresseur[[#This Row],[N° de l''observation]]=B2540,0,IF(Turbine_Compresseur[[#This Row],[Lieu de l''observation]]=Données!$D$2,1,0))</f>
        <v>0</v>
      </c>
      <c r="P2541" s="44">
        <f>IF(Turbine_Compresseur[[#This Row],[N° de l''observation]]=B2540,0,IF(Turbine_Compresseur[[#This Row],[Lieu de l''observation]]=Données!$D$3,1,0))</f>
        <v>0</v>
      </c>
      <c r="Q2541" s="44">
        <f>IF(Turbine_Compresseur[[#This Row],[N° de l''observation]]=B2540,0,IF(Turbine_Compresseur[[#This Row],[Lieu de l''observation]]=Données!$D$4,1,0))</f>
        <v>0</v>
      </c>
      <c r="R2541" s="44">
        <f>IF(Turbine_Compresseur[[#This Row],[N° de l''observation]]=B2540,0,IF(Turbine_Compresseur[[#This Row],[Lieu de l''observation]]=Données!$D$5,1,0))</f>
        <v>0</v>
      </c>
      <c r="S2541" s="44">
        <f>IF(Turbine_Compresseur[[#This Row],[N° de l''observation]]=B2540,0,IF(Turbine_Compresseur[[#This Row],[Lieu de l''observation]]=Données!$D$6,1,0))</f>
        <v>0</v>
      </c>
      <c r="T2541" s="44">
        <f>IF(Turbine_Compresseur[[#This Row],[N° de l''observation]]=B2540,0,IF(Turbine_Compresseur[[#This Row],[Lieu de l''observation]]=Données!$D$7,1,0))</f>
        <v>0</v>
      </c>
      <c r="U2541" s="44">
        <f>IF(Turbine_Compresseur[[#This Row],[N° de l''observation]]=B2540,0,IF(Turbine_Compresseur[[#This Row],[Lieu de l''observation]]=Données!$D$8,1,0))</f>
        <v>0</v>
      </c>
      <c r="V2541" s="44">
        <f>IF(Turbine_Compresseur[[#This Row],[N° de l''observation]]=B2540,0,IF(Turbine_Compresseur[[#This Row],[Lieu de l''observation]]=Données!$D$9,1,0))</f>
        <v>0</v>
      </c>
    </row>
    <row r="2542" spans="1:22" x14ac:dyDescent="0.25">
      <c r="A2542" s="41"/>
      <c r="B2542" s="41"/>
      <c r="C2542" s="41"/>
      <c r="D2542" s="41"/>
      <c r="E2542" s="41"/>
      <c r="F2542" s="41"/>
      <c r="G2542" s="41"/>
      <c r="H2542" s="41"/>
      <c r="I2542" s="41"/>
      <c r="J2542" s="41"/>
      <c r="K2542" s="41"/>
      <c r="L2542" s="41"/>
      <c r="M2542" s="79"/>
      <c r="O2542" s="44">
        <f>IF(Turbine_Compresseur[[#This Row],[N° de l''observation]]=B2541,0,IF(Turbine_Compresseur[[#This Row],[Lieu de l''observation]]=Données!$D$2,1,0))</f>
        <v>0</v>
      </c>
      <c r="P2542" s="44">
        <f>IF(Turbine_Compresseur[[#This Row],[N° de l''observation]]=B2541,0,IF(Turbine_Compresseur[[#This Row],[Lieu de l''observation]]=Données!$D$3,1,0))</f>
        <v>0</v>
      </c>
      <c r="Q2542" s="44">
        <f>IF(Turbine_Compresseur[[#This Row],[N° de l''observation]]=B2541,0,IF(Turbine_Compresseur[[#This Row],[Lieu de l''observation]]=Données!$D$4,1,0))</f>
        <v>0</v>
      </c>
      <c r="R2542" s="44">
        <f>IF(Turbine_Compresseur[[#This Row],[N° de l''observation]]=B2541,0,IF(Turbine_Compresseur[[#This Row],[Lieu de l''observation]]=Données!$D$5,1,0))</f>
        <v>0</v>
      </c>
      <c r="S2542" s="44">
        <f>IF(Turbine_Compresseur[[#This Row],[N° de l''observation]]=B2541,0,IF(Turbine_Compresseur[[#This Row],[Lieu de l''observation]]=Données!$D$6,1,0))</f>
        <v>0</v>
      </c>
      <c r="T2542" s="44">
        <f>IF(Turbine_Compresseur[[#This Row],[N° de l''observation]]=B2541,0,IF(Turbine_Compresseur[[#This Row],[Lieu de l''observation]]=Données!$D$7,1,0))</f>
        <v>0</v>
      </c>
      <c r="U2542" s="44">
        <f>IF(Turbine_Compresseur[[#This Row],[N° de l''observation]]=B2541,0,IF(Turbine_Compresseur[[#This Row],[Lieu de l''observation]]=Données!$D$8,1,0))</f>
        <v>0</v>
      </c>
      <c r="V2542" s="44">
        <f>IF(Turbine_Compresseur[[#This Row],[N° de l''observation]]=B2541,0,IF(Turbine_Compresseur[[#This Row],[Lieu de l''observation]]=Données!$D$9,1,0))</f>
        <v>0</v>
      </c>
    </row>
    <row r="2543" spans="1:22" x14ac:dyDescent="0.25">
      <c r="A2543" s="41"/>
      <c r="B2543" s="41"/>
      <c r="C2543" s="41"/>
      <c r="D2543" s="41"/>
      <c r="E2543" s="41"/>
      <c r="F2543" s="41"/>
      <c r="G2543" s="41"/>
      <c r="H2543" s="41"/>
      <c r="I2543" s="41"/>
      <c r="J2543" s="41"/>
      <c r="K2543" s="41"/>
      <c r="L2543" s="41"/>
      <c r="M2543" s="79"/>
      <c r="O2543" s="44">
        <f>IF(Turbine_Compresseur[[#This Row],[N° de l''observation]]=B2542,0,IF(Turbine_Compresseur[[#This Row],[Lieu de l''observation]]=Données!$D$2,1,0))</f>
        <v>0</v>
      </c>
      <c r="P2543" s="44">
        <f>IF(Turbine_Compresseur[[#This Row],[N° de l''observation]]=B2542,0,IF(Turbine_Compresseur[[#This Row],[Lieu de l''observation]]=Données!$D$3,1,0))</f>
        <v>0</v>
      </c>
      <c r="Q2543" s="44">
        <f>IF(Turbine_Compresseur[[#This Row],[N° de l''observation]]=B2542,0,IF(Turbine_Compresseur[[#This Row],[Lieu de l''observation]]=Données!$D$4,1,0))</f>
        <v>0</v>
      </c>
      <c r="R2543" s="44">
        <f>IF(Turbine_Compresseur[[#This Row],[N° de l''observation]]=B2542,0,IF(Turbine_Compresseur[[#This Row],[Lieu de l''observation]]=Données!$D$5,1,0))</f>
        <v>0</v>
      </c>
      <c r="S2543" s="44">
        <f>IF(Turbine_Compresseur[[#This Row],[N° de l''observation]]=B2542,0,IF(Turbine_Compresseur[[#This Row],[Lieu de l''observation]]=Données!$D$6,1,0))</f>
        <v>0</v>
      </c>
      <c r="T2543" s="44">
        <f>IF(Turbine_Compresseur[[#This Row],[N° de l''observation]]=B2542,0,IF(Turbine_Compresseur[[#This Row],[Lieu de l''observation]]=Données!$D$7,1,0))</f>
        <v>0</v>
      </c>
      <c r="U2543" s="44">
        <f>IF(Turbine_Compresseur[[#This Row],[N° de l''observation]]=B2542,0,IF(Turbine_Compresseur[[#This Row],[Lieu de l''observation]]=Données!$D$8,1,0))</f>
        <v>0</v>
      </c>
      <c r="V2543" s="44">
        <f>IF(Turbine_Compresseur[[#This Row],[N° de l''observation]]=B2542,0,IF(Turbine_Compresseur[[#This Row],[Lieu de l''observation]]=Données!$D$9,1,0))</f>
        <v>0</v>
      </c>
    </row>
    <row r="2544" spans="1:22" x14ac:dyDescent="0.25">
      <c r="A2544" s="41"/>
      <c r="B2544" s="41"/>
      <c r="C2544" s="41"/>
      <c r="D2544" s="41"/>
      <c r="E2544" s="41"/>
      <c r="F2544" s="41"/>
      <c r="G2544" s="41"/>
      <c r="H2544" s="41"/>
      <c r="I2544" s="41"/>
      <c r="J2544" s="41"/>
      <c r="K2544" s="41"/>
      <c r="L2544" s="41"/>
      <c r="M2544" s="79"/>
      <c r="O2544" s="44">
        <f>IF(Turbine_Compresseur[[#This Row],[N° de l''observation]]=B2543,0,IF(Turbine_Compresseur[[#This Row],[Lieu de l''observation]]=Données!$D$2,1,0))</f>
        <v>0</v>
      </c>
      <c r="P2544" s="44">
        <f>IF(Turbine_Compresseur[[#This Row],[N° de l''observation]]=B2543,0,IF(Turbine_Compresseur[[#This Row],[Lieu de l''observation]]=Données!$D$3,1,0))</f>
        <v>0</v>
      </c>
      <c r="Q2544" s="44">
        <f>IF(Turbine_Compresseur[[#This Row],[N° de l''observation]]=B2543,0,IF(Turbine_Compresseur[[#This Row],[Lieu de l''observation]]=Données!$D$4,1,0))</f>
        <v>0</v>
      </c>
      <c r="R2544" s="44">
        <f>IF(Turbine_Compresseur[[#This Row],[N° de l''observation]]=B2543,0,IF(Turbine_Compresseur[[#This Row],[Lieu de l''observation]]=Données!$D$5,1,0))</f>
        <v>0</v>
      </c>
      <c r="S2544" s="44">
        <f>IF(Turbine_Compresseur[[#This Row],[N° de l''observation]]=B2543,0,IF(Turbine_Compresseur[[#This Row],[Lieu de l''observation]]=Données!$D$6,1,0))</f>
        <v>0</v>
      </c>
      <c r="T2544" s="44">
        <f>IF(Turbine_Compresseur[[#This Row],[N° de l''observation]]=B2543,0,IF(Turbine_Compresseur[[#This Row],[Lieu de l''observation]]=Données!$D$7,1,0))</f>
        <v>0</v>
      </c>
      <c r="U2544" s="44">
        <f>IF(Turbine_Compresseur[[#This Row],[N° de l''observation]]=B2543,0,IF(Turbine_Compresseur[[#This Row],[Lieu de l''observation]]=Données!$D$8,1,0))</f>
        <v>0</v>
      </c>
      <c r="V2544" s="44">
        <f>IF(Turbine_Compresseur[[#This Row],[N° de l''observation]]=B2543,0,IF(Turbine_Compresseur[[#This Row],[Lieu de l''observation]]=Données!$D$9,1,0))</f>
        <v>0</v>
      </c>
    </row>
    <row r="2545" spans="1:22" x14ac:dyDescent="0.25">
      <c r="A2545" s="41"/>
      <c r="B2545" s="41"/>
      <c r="C2545" s="41"/>
      <c r="D2545" s="41"/>
      <c r="E2545" s="41"/>
      <c r="F2545" s="41"/>
      <c r="G2545" s="41"/>
      <c r="H2545" s="41"/>
      <c r="I2545" s="41"/>
      <c r="J2545" s="41"/>
      <c r="K2545" s="41"/>
      <c r="L2545" s="41"/>
      <c r="M2545" s="79"/>
      <c r="O2545" s="44">
        <f>IF(Turbine_Compresseur[[#This Row],[N° de l''observation]]=B2544,0,IF(Turbine_Compresseur[[#This Row],[Lieu de l''observation]]=Données!$D$2,1,0))</f>
        <v>0</v>
      </c>
      <c r="P2545" s="44">
        <f>IF(Turbine_Compresseur[[#This Row],[N° de l''observation]]=B2544,0,IF(Turbine_Compresseur[[#This Row],[Lieu de l''observation]]=Données!$D$3,1,0))</f>
        <v>0</v>
      </c>
      <c r="Q2545" s="44">
        <f>IF(Turbine_Compresseur[[#This Row],[N° de l''observation]]=B2544,0,IF(Turbine_Compresseur[[#This Row],[Lieu de l''observation]]=Données!$D$4,1,0))</f>
        <v>0</v>
      </c>
      <c r="R2545" s="44">
        <f>IF(Turbine_Compresseur[[#This Row],[N° de l''observation]]=B2544,0,IF(Turbine_Compresseur[[#This Row],[Lieu de l''observation]]=Données!$D$5,1,0))</f>
        <v>0</v>
      </c>
      <c r="S2545" s="44">
        <f>IF(Turbine_Compresseur[[#This Row],[N° de l''observation]]=B2544,0,IF(Turbine_Compresseur[[#This Row],[Lieu de l''observation]]=Données!$D$6,1,0))</f>
        <v>0</v>
      </c>
      <c r="T2545" s="44">
        <f>IF(Turbine_Compresseur[[#This Row],[N° de l''observation]]=B2544,0,IF(Turbine_Compresseur[[#This Row],[Lieu de l''observation]]=Données!$D$7,1,0))</f>
        <v>0</v>
      </c>
      <c r="U2545" s="44">
        <f>IF(Turbine_Compresseur[[#This Row],[N° de l''observation]]=B2544,0,IF(Turbine_Compresseur[[#This Row],[Lieu de l''observation]]=Données!$D$8,1,0))</f>
        <v>0</v>
      </c>
      <c r="V2545" s="44">
        <f>IF(Turbine_Compresseur[[#This Row],[N° de l''observation]]=B2544,0,IF(Turbine_Compresseur[[#This Row],[Lieu de l''observation]]=Données!$D$9,1,0))</f>
        <v>0</v>
      </c>
    </row>
    <row r="2546" spans="1:22" x14ac:dyDescent="0.25">
      <c r="A2546" s="41"/>
      <c r="B2546" s="41"/>
      <c r="C2546" s="41"/>
      <c r="D2546" s="41"/>
      <c r="E2546" s="41"/>
      <c r="F2546" s="41"/>
      <c r="G2546" s="41"/>
      <c r="H2546" s="41"/>
      <c r="I2546" s="41"/>
      <c r="J2546" s="41"/>
      <c r="K2546" s="41"/>
      <c r="L2546" s="41"/>
      <c r="M2546" s="79"/>
      <c r="O2546" s="44">
        <f>IF(Turbine_Compresseur[[#This Row],[N° de l''observation]]=B2545,0,IF(Turbine_Compresseur[[#This Row],[Lieu de l''observation]]=Données!$D$2,1,0))</f>
        <v>0</v>
      </c>
      <c r="P2546" s="44">
        <f>IF(Turbine_Compresseur[[#This Row],[N° de l''observation]]=B2545,0,IF(Turbine_Compresseur[[#This Row],[Lieu de l''observation]]=Données!$D$3,1,0))</f>
        <v>0</v>
      </c>
      <c r="Q2546" s="44">
        <f>IF(Turbine_Compresseur[[#This Row],[N° de l''observation]]=B2545,0,IF(Turbine_Compresseur[[#This Row],[Lieu de l''observation]]=Données!$D$4,1,0))</f>
        <v>0</v>
      </c>
      <c r="R2546" s="44">
        <f>IF(Turbine_Compresseur[[#This Row],[N° de l''observation]]=B2545,0,IF(Turbine_Compresseur[[#This Row],[Lieu de l''observation]]=Données!$D$5,1,0))</f>
        <v>0</v>
      </c>
      <c r="S2546" s="44">
        <f>IF(Turbine_Compresseur[[#This Row],[N° de l''observation]]=B2545,0,IF(Turbine_Compresseur[[#This Row],[Lieu de l''observation]]=Données!$D$6,1,0))</f>
        <v>0</v>
      </c>
      <c r="T2546" s="44">
        <f>IF(Turbine_Compresseur[[#This Row],[N° de l''observation]]=B2545,0,IF(Turbine_Compresseur[[#This Row],[Lieu de l''observation]]=Données!$D$7,1,0))</f>
        <v>0</v>
      </c>
      <c r="U2546" s="44">
        <f>IF(Turbine_Compresseur[[#This Row],[N° de l''observation]]=B2545,0,IF(Turbine_Compresseur[[#This Row],[Lieu de l''observation]]=Données!$D$8,1,0))</f>
        <v>0</v>
      </c>
      <c r="V2546" s="44">
        <f>IF(Turbine_Compresseur[[#This Row],[N° de l''observation]]=B2545,0,IF(Turbine_Compresseur[[#This Row],[Lieu de l''observation]]=Données!$D$9,1,0))</f>
        <v>0</v>
      </c>
    </row>
    <row r="2547" spans="1:22" x14ac:dyDescent="0.25">
      <c r="A2547" s="41"/>
      <c r="B2547" s="41"/>
      <c r="C2547" s="41"/>
      <c r="D2547" s="41"/>
      <c r="E2547" s="41"/>
      <c r="F2547" s="41"/>
      <c r="G2547" s="41"/>
      <c r="H2547" s="41"/>
      <c r="I2547" s="41"/>
      <c r="J2547" s="41"/>
      <c r="K2547" s="41"/>
      <c r="L2547" s="41"/>
      <c r="M2547" s="79"/>
      <c r="O2547" s="44">
        <f>IF(Turbine_Compresseur[[#This Row],[N° de l''observation]]=B2546,0,IF(Turbine_Compresseur[[#This Row],[Lieu de l''observation]]=Données!$D$2,1,0))</f>
        <v>0</v>
      </c>
      <c r="P2547" s="44">
        <f>IF(Turbine_Compresseur[[#This Row],[N° de l''observation]]=B2546,0,IF(Turbine_Compresseur[[#This Row],[Lieu de l''observation]]=Données!$D$3,1,0))</f>
        <v>0</v>
      </c>
      <c r="Q2547" s="44">
        <f>IF(Turbine_Compresseur[[#This Row],[N° de l''observation]]=B2546,0,IF(Turbine_Compresseur[[#This Row],[Lieu de l''observation]]=Données!$D$4,1,0))</f>
        <v>0</v>
      </c>
      <c r="R2547" s="44">
        <f>IF(Turbine_Compresseur[[#This Row],[N° de l''observation]]=B2546,0,IF(Turbine_Compresseur[[#This Row],[Lieu de l''observation]]=Données!$D$5,1,0))</f>
        <v>0</v>
      </c>
      <c r="S2547" s="44">
        <f>IF(Turbine_Compresseur[[#This Row],[N° de l''observation]]=B2546,0,IF(Turbine_Compresseur[[#This Row],[Lieu de l''observation]]=Données!$D$6,1,0))</f>
        <v>0</v>
      </c>
      <c r="T2547" s="44">
        <f>IF(Turbine_Compresseur[[#This Row],[N° de l''observation]]=B2546,0,IF(Turbine_Compresseur[[#This Row],[Lieu de l''observation]]=Données!$D$7,1,0))</f>
        <v>0</v>
      </c>
      <c r="U2547" s="44">
        <f>IF(Turbine_Compresseur[[#This Row],[N° de l''observation]]=B2546,0,IF(Turbine_Compresseur[[#This Row],[Lieu de l''observation]]=Données!$D$8,1,0))</f>
        <v>0</v>
      </c>
      <c r="V2547" s="44">
        <f>IF(Turbine_Compresseur[[#This Row],[N° de l''observation]]=B2546,0,IF(Turbine_Compresseur[[#This Row],[Lieu de l''observation]]=Données!$D$9,1,0))</f>
        <v>0</v>
      </c>
    </row>
    <row r="2548" spans="1:22" x14ac:dyDescent="0.25">
      <c r="A2548" s="41"/>
      <c r="B2548" s="41"/>
      <c r="C2548" s="41"/>
      <c r="D2548" s="41"/>
      <c r="E2548" s="41"/>
      <c r="F2548" s="41"/>
      <c r="G2548" s="41"/>
      <c r="H2548" s="41"/>
      <c r="I2548" s="41"/>
      <c r="J2548" s="41"/>
      <c r="K2548" s="41"/>
      <c r="L2548" s="41"/>
      <c r="M2548" s="79"/>
      <c r="O2548" s="44">
        <f>IF(Turbine_Compresseur[[#This Row],[N° de l''observation]]=B2547,0,IF(Turbine_Compresseur[[#This Row],[Lieu de l''observation]]=Données!$D$2,1,0))</f>
        <v>0</v>
      </c>
      <c r="P2548" s="44">
        <f>IF(Turbine_Compresseur[[#This Row],[N° de l''observation]]=B2547,0,IF(Turbine_Compresseur[[#This Row],[Lieu de l''observation]]=Données!$D$3,1,0))</f>
        <v>0</v>
      </c>
      <c r="Q2548" s="44">
        <f>IF(Turbine_Compresseur[[#This Row],[N° de l''observation]]=B2547,0,IF(Turbine_Compresseur[[#This Row],[Lieu de l''observation]]=Données!$D$4,1,0))</f>
        <v>0</v>
      </c>
      <c r="R2548" s="44">
        <f>IF(Turbine_Compresseur[[#This Row],[N° de l''observation]]=B2547,0,IF(Turbine_Compresseur[[#This Row],[Lieu de l''observation]]=Données!$D$5,1,0))</f>
        <v>0</v>
      </c>
      <c r="S2548" s="44">
        <f>IF(Turbine_Compresseur[[#This Row],[N° de l''observation]]=B2547,0,IF(Turbine_Compresseur[[#This Row],[Lieu de l''observation]]=Données!$D$6,1,0))</f>
        <v>0</v>
      </c>
      <c r="T2548" s="44">
        <f>IF(Turbine_Compresseur[[#This Row],[N° de l''observation]]=B2547,0,IF(Turbine_Compresseur[[#This Row],[Lieu de l''observation]]=Données!$D$7,1,0))</f>
        <v>0</v>
      </c>
      <c r="U2548" s="44">
        <f>IF(Turbine_Compresseur[[#This Row],[N° de l''observation]]=B2547,0,IF(Turbine_Compresseur[[#This Row],[Lieu de l''observation]]=Données!$D$8,1,0))</f>
        <v>0</v>
      </c>
      <c r="V2548" s="44">
        <f>IF(Turbine_Compresseur[[#This Row],[N° de l''observation]]=B2547,0,IF(Turbine_Compresseur[[#This Row],[Lieu de l''observation]]=Données!$D$9,1,0))</f>
        <v>0</v>
      </c>
    </row>
    <row r="2549" spans="1:22" x14ac:dyDescent="0.25">
      <c r="A2549" s="41"/>
      <c r="B2549" s="41"/>
      <c r="C2549" s="41"/>
      <c r="D2549" s="41"/>
      <c r="E2549" s="41"/>
      <c r="F2549" s="41"/>
      <c r="G2549" s="41"/>
      <c r="H2549" s="41"/>
      <c r="I2549" s="41"/>
      <c r="J2549" s="41"/>
      <c r="K2549" s="41"/>
      <c r="L2549" s="41"/>
      <c r="M2549" s="79"/>
      <c r="O2549" s="44">
        <f>IF(Turbine_Compresseur[[#This Row],[N° de l''observation]]=B2548,0,IF(Turbine_Compresseur[[#This Row],[Lieu de l''observation]]=Données!$D$2,1,0))</f>
        <v>0</v>
      </c>
      <c r="P2549" s="44">
        <f>IF(Turbine_Compresseur[[#This Row],[N° de l''observation]]=B2548,0,IF(Turbine_Compresseur[[#This Row],[Lieu de l''observation]]=Données!$D$3,1,0))</f>
        <v>0</v>
      </c>
      <c r="Q2549" s="44">
        <f>IF(Turbine_Compresseur[[#This Row],[N° de l''observation]]=B2548,0,IF(Turbine_Compresseur[[#This Row],[Lieu de l''observation]]=Données!$D$4,1,0))</f>
        <v>0</v>
      </c>
      <c r="R2549" s="44">
        <f>IF(Turbine_Compresseur[[#This Row],[N° de l''observation]]=B2548,0,IF(Turbine_Compresseur[[#This Row],[Lieu de l''observation]]=Données!$D$5,1,0))</f>
        <v>0</v>
      </c>
      <c r="S2549" s="44">
        <f>IF(Turbine_Compresseur[[#This Row],[N° de l''observation]]=B2548,0,IF(Turbine_Compresseur[[#This Row],[Lieu de l''observation]]=Données!$D$6,1,0))</f>
        <v>0</v>
      </c>
      <c r="T2549" s="44">
        <f>IF(Turbine_Compresseur[[#This Row],[N° de l''observation]]=B2548,0,IF(Turbine_Compresseur[[#This Row],[Lieu de l''observation]]=Données!$D$7,1,0))</f>
        <v>0</v>
      </c>
      <c r="U2549" s="44">
        <f>IF(Turbine_Compresseur[[#This Row],[N° de l''observation]]=B2548,0,IF(Turbine_Compresseur[[#This Row],[Lieu de l''observation]]=Données!$D$8,1,0))</f>
        <v>0</v>
      </c>
      <c r="V2549" s="44">
        <f>IF(Turbine_Compresseur[[#This Row],[N° de l''observation]]=B2548,0,IF(Turbine_Compresseur[[#This Row],[Lieu de l''observation]]=Données!$D$9,1,0))</f>
        <v>0</v>
      </c>
    </row>
    <row r="2550" spans="1:22" x14ac:dyDescent="0.25">
      <c r="A2550" s="41"/>
      <c r="B2550" s="41"/>
      <c r="C2550" s="41"/>
      <c r="D2550" s="41"/>
      <c r="E2550" s="41"/>
      <c r="F2550" s="41"/>
      <c r="G2550" s="41"/>
      <c r="H2550" s="41"/>
      <c r="I2550" s="41"/>
      <c r="J2550" s="41"/>
      <c r="K2550" s="41"/>
      <c r="L2550" s="41"/>
      <c r="M2550" s="79"/>
      <c r="O2550" s="44">
        <f>IF(Turbine_Compresseur[[#This Row],[N° de l''observation]]=B2549,0,IF(Turbine_Compresseur[[#This Row],[Lieu de l''observation]]=Données!$D$2,1,0))</f>
        <v>0</v>
      </c>
      <c r="P2550" s="44">
        <f>IF(Turbine_Compresseur[[#This Row],[N° de l''observation]]=B2549,0,IF(Turbine_Compresseur[[#This Row],[Lieu de l''observation]]=Données!$D$3,1,0))</f>
        <v>0</v>
      </c>
      <c r="Q2550" s="44">
        <f>IF(Turbine_Compresseur[[#This Row],[N° de l''observation]]=B2549,0,IF(Turbine_Compresseur[[#This Row],[Lieu de l''observation]]=Données!$D$4,1,0))</f>
        <v>0</v>
      </c>
      <c r="R2550" s="44">
        <f>IF(Turbine_Compresseur[[#This Row],[N° de l''observation]]=B2549,0,IF(Turbine_Compresseur[[#This Row],[Lieu de l''observation]]=Données!$D$5,1,0))</f>
        <v>0</v>
      </c>
      <c r="S2550" s="44">
        <f>IF(Turbine_Compresseur[[#This Row],[N° de l''observation]]=B2549,0,IF(Turbine_Compresseur[[#This Row],[Lieu de l''observation]]=Données!$D$6,1,0))</f>
        <v>0</v>
      </c>
      <c r="T2550" s="44">
        <f>IF(Turbine_Compresseur[[#This Row],[N° de l''observation]]=B2549,0,IF(Turbine_Compresseur[[#This Row],[Lieu de l''observation]]=Données!$D$7,1,0))</f>
        <v>0</v>
      </c>
      <c r="U2550" s="44">
        <f>IF(Turbine_Compresseur[[#This Row],[N° de l''observation]]=B2549,0,IF(Turbine_Compresseur[[#This Row],[Lieu de l''observation]]=Données!$D$8,1,0))</f>
        <v>0</v>
      </c>
      <c r="V2550" s="44">
        <f>IF(Turbine_Compresseur[[#This Row],[N° de l''observation]]=B2549,0,IF(Turbine_Compresseur[[#This Row],[Lieu de l''observation]]=Données!$D$9,1,0))</f>
        <v>0</v>
      </c>
    </row>
    <row r="2551" spans="1:22" x14ac:dyDescent="0.25">
      <c r="A2551" s="41"/>
      <c r="B2551" s="41"/>
      <c r="C2551" s="41"/>
      <c r="D2551" s="41"/>
      <c r="E2551" s="41"/>
      <c r="F2551" s="41"/>
      <c r="G2551" s="41"/>
      <c r="H2551" s="41"/>
      <c r="I2551" s="41"/>
      <c r="J2551" s="41"/>
      <c r="K2551" s="41"/>
      <c r="L2551" s="41"/>
      <c r="M2551" s="79"/>
      <c r="O2551" s="44">
        <f>IF(Turbine_Compresseur[[#This Row],[N° de l''observation]]=B2550,0,IF(Turbine_Compresseur[[#This Row],[Lieu de l''observation]]=Données!$D$2,1,0))</f>
        <v>0</v>
      </c>
      <c r="P2551" s="44">
        <f>IF(Turbine_Compresseur[[#This Row],[N° de l''observation]]=B2550,0,IF(Turbine_Compresseur[[#This Row],[Lieu de l''observation]]=Données!$D$3,1,0))</f>
        <v>0</v>
      </c>
      <c r="Q2551" s="44">
        <f>IF(Turbine_Compresseur[[#This Row],[N° de l''observation]]=B2550,0,IF(Turbine_Compresseur[[#This Row],[Lieu de l''observation]]=Données!$D$4,1,0))</f>
        <v>0</v>
      </c>
      <c r="R2551" s="44">
        <f>IF(Turbine_Compresseur[[#This Row],[N° de l''observation]]=B2550,0,IF(Turbine_Compresseur[[#This Row],[Lieu de l''observation]]=Données!$D$5,1,0))</f>
        <v>0</v>
      </c>
      <c r="S2551" s="44">
        <f>IF(Turbine_Compresseur[[#This Row],[N° de l''observation]]=B2550,0,IF(Turbine_Compresseur[[#This Row],[Lieu de l''observation]]=Données!$D$6,1,0))</f>
        <v>0</v>
      </c>
      <c r="T2551" s="44">
        <f>IF(Turbine_Compresseur[[#This Row],[N° de l''observation]]=B2550,0,IF(Turbine_Compresseur[[#This Row],[Lieu de l''observation]]=Données!$D$7,1,0))</f>
        <v>0</v>
      </c>
      <c r="U2551" s="44">
        <f>IF(Turbine_Compresseur[[#This Row],[N° de l''observation]]=B2550,0,IF(Turbine_Compresseur[[#This Row],[Lieu de l''observation]]=Données!$D$8,1,0))</f>
        <v>0</v>
      </c>
      <c r="V2551" s="44">
        <f>IF(Turbine_Compresseur[[#This Row],[N° de l''observation]]=B2550,0,IF(Turbine_Compresseur[[#This Row],[Lieu de l''observation]]=Données!$D$9,1,0))</f>
        <v>0</v>
      </c>
    </row>
    <row r="2552" spans="1:22" x14ac:dyDescent="0.25">
      <c r="A2552" s="41"/>
      <c r="B2552" s="41"/>
      <c r="C2552" s="41"/>
      <c r="D2552" s="41"/>
      <c r="E2552" s="41"/>
      <c r="F2552" s="41"/>
      <c r="G2552" s="41"/>
      <c r="H2552" s="41"/>
      <c r="I2552" s="41"/>
      <c r="J2552" s="41"/>
      <c r="K2552" s="41"/>
      <c r="L2552" s="41"/>
      <c r="M2552" s="79"/>
      <c r="O2552" s="44">
        <f>IF(Turbine_Compresseur[[#This Row],[N° de l''observation]]=B2551,0,IF(Turbine_Compresseur[[#This Row],[Lieu de l''observation]]=Données!$D$2,1,0))</f>
        <v>0</v>
      </c>
      <c r="P2552" s="44">
        <f>IF(Turbine_Compresseur[[#This Row],[N° de l''observation]]=B2551,0,IF(Turbine_Compresseur[[#This Row],[Lieu de l''observation]]=Données!$D$3,1,0))</f>
        <v>0</v>
      </c>
      <c r="Q2552" s="44">
        <f>IF(Turbine_Compresseur[[#This Row],[N° de l''observation]]=B2551,0,IF(Turbine_Compresseur[[#This Row],[Lieu de l''observation]]=Données!$D$4,1,0))</f>
        <v>0</v>
      </c>
      <c r="R2552" s="44">
        <f>IF(Turbine_Compresseur[[#This Row],[N° de l''observation]]=B2551,0,IF(Turbine_Compresseur[[#This Row],[Lieu de l''observation]]=Données!$D$5,1,0))</f>
        <v>0</v>
      </c>
      <c r="S2552" s="44">
        <f>IF(Turbine_Compresseur[[#This Row],[N° de l''observation]]=B2551,0,IF(Turbine_Compresseur[[#This Row],[Lieu de l''observation]]=Données!$D$6,1,0))</f>
        <v>0</v>
      </c>
      <c r="T2552" s="44">
        <f>IF(Turbine_Compresseur[[#This Row],[N° de l''observation]]=B2551,0,IF(Turbine_Compresseur[[#This Row],[Lieu de l''observation]]=Données!$D$7,1,0))</f>
        <v>0</v>
      </c>
      <c r="U2552" s="44">
        <f>IF(Turbine_Compresseur[[#This Row],[N° de l''observation]]=B2551,0,IF(Turbine_Compresseur[[#This Row],[Lieu de l''observation]]=Données!$D$8,1,0))</f>
        <v>0</v>
      </c>
      <c r="V2552" s="44">
        <f>IF(Turbine_Compresseur[[#This Row],[N° de l''observation]]=B2551,0,IF(Turbine_Compresseur[[#This Row],[Lieu de l''observation]]=Données!$D$9,1,0))</f>
        <v>0</v>
      </c>
    </row>
    <row r="2553" spans="1:22" x14ac:dyDescent="0.25">
      <c r="A2553" s="41"/>
      <c r="B2553" s="41"/>
      <c r="C2553" s="41"/>
      <c r="D2553" s="41"/>
      <c r="E2553" s="41"/>
      <c r="F2553" s="41"/>
      <c r="G2553" s="41"/>
      <c r="H2553" s="41"/>
      <c r="I2553" s="41"/>
      <c r="J2553" s="41"/>
      <c r="K2553" s="41"/>
      <c r="L2553" s="41"/>
      <c r="M2553" s="79"/>
      <c r="O2553" s="44">
        <f>IF(Turbine_Compresseur[[#This Row],[N° de l''observation]]=B2552,0,IF(Turbine_Compresseur[[#This Row],[Lieu de l''observation]]=Données!$D$2,1,0))</f>
        <v>0</v>
      </c>
      <c r="P2553" s="44">
        <f>IF(Turbine_Compresseur[[#This Row],[N° de l''observation]]=B2552,0,IF(Turbine_Compresseur[[#This Row],[Lieu de l''observation]]=Données!$D$3,1,0))</f>
        <v>0</v>
      </c>
      <c r="Q2553" s="44">
        <f>IF(Turbine_Compresseur[[#This Row],[N° de l''observation]]=B2552,0,IF(Turbine_Compresseur[[#This Row],[Lieu de l''observation]]=Données!$D$4,1,0))</f>
        <v>0</v>
      </c>
      <c r="R2553" s="44">
        <f>IF(Turbine_Compresseur[[#This Row],[N° de l''observation]]=B2552,0,IF(Turbine_Compresseur[[#This Row],[Lieu de l''observation]]=Données!$D$5,1,0))</f>
        <v>0</v>
      </c>
      <c r="S2553" s="44">
        <f>IF(Turbine_Compresseur[[#This Row],[N° de l''observation]]=B2552,0,IF(Turbine_Compresseur[[#This Row],[Lieu de l''observation]]=Données!$D$6,1,0))</f>
        <v>0</v>
      </c>
      <c r="T2553" s="44">
        <f>IF(Turbine_Compresseur[[#This Row],[N° de l''observation]]=B2552,0,IF(Turbine_Compresseur[[#This Row],[Lieu de l''observation]]=Données!$D$7,1,0))</f>
        <v>0</v>
      </c>
      <c r="U2553" s="44">
        <f>IF(Turbine_Compresseur[[#This Row],[N° de l''observation]]=B2552,0,IF(Turbine_Compresseur[[#This Row],[Lieu de l''observation]]=Données!$D$8,1,0))</f>
        <v>0</v>
      </c>
      <c r="V2553" s="44">
        <f>IF(Turbine_Compresseur[[#This Row],[N° de l''observation]]=B2552,0,IF(Turbine_Compresseur[[#This Row],[Lieu de l''observation]]=Données!$D$9,1,0))</f>
        <v>0</v>
      </c>
    </row>
    <row r="2554" spans="1:22" x14ac:dyDescent="0.25">
      <c r="A2554" s="41"/>
      <c r="B2554" s="41"/>
      <c r="C2554" s="41"/>
      <c r="D2554" s="41"/>
      <c r="E2554" s="41"/>
      <c r="F2554" s="41"/>
      <c r="G2554" s="41"/>
      <c r="H2554" s="41"/>
      <c r="I2554" s="41"/>
      <c r="J2554" s="41"/>
      <c r="K2554" s="41"/>
      <c r="L2554" s="41"/>
      <c r="M2554" s="79"/>
      <c r="O2554" s="44">
        <f>IF(Turbine_Compresseur[[#This Row],[N° de l''observation]]=B2553,0,IF(Turbine_Compresseur[[#This Row],[Lieu de l''observation]]=Données!$D$2,1,0))</f>
        <v>0</v>
      </c>
      <c r="P2554" s="44">
        <f>IF(Turbine_Compresseur[[#This Row],[N° de l''observation]]=B2553,0,IF(Turbine_Compresseur[[#This Row],[Lieu de l''observation]]=Données!$D$3,1,0))</f>
        <v>0</v>
      </c>
      <c r="Q2554" s="44">
        <f>IF(Turbine_Compresseur[[#This Row],[N° de l''observation]]=B2553,0,IF(Turbine_Compresseur[[#This Row],[Lieu de l''observation]]=Données!$D$4,1,0))</f>
        <v>0</v>
      </c>
      <c r="R2554" s="44">
        <f>IF(Turbine_Compresseur[[#This Row],[N° de l''observation]]=B2553,0,IF(Turbine_Compresseur[[#This Row],[Lieu de l''observation]]=Données!$D$5,1,0))</f>
        <v>0</v>
      </c>
      <c r="S2554" s="44">
        <f>IF(Turbine_Compresseur[[#This Row],[N° de l''observation]]=B2553,0,IF(Turbine_Compresseur[[#This Row],[Lieu de l''observation]]=Données!$D$6,1,0))</f>
        <v>0</v>
      </c>
      <c r="T2554" s="44">
        <f>IF(Turbine_Compresseur[[#This Row],[N° de l''observation]]=B2553,0,IF(Turbine_Compresseur[[#This Row],[Lieu de l''observation]]=Données!$D$7,1,0))</f>
        <v>0</v>
      </c>
      <c r="U2554" s="44">
        <f>IF(Turbine_Compresseur[[#This Row],[N° de l''observation]]=B2553,0,IF(Turbine_Compresseur[[#This Row],[Lieu de l''observation]]=Données!$D$8,1,0))</f>
        <v>0</v>
      </c>
      <c r="V2554" s="44">
        <f>IF(Turbine_Compresseur[[#This Row],[N° de l''observation]]=B2553,0,IF(Turbine_Compresseur[[#This Row],[Lieu de l''observation]]=Données!$D$9,1,0))</f>
        <v>0</v>
      </c>
    </row>
    <row r="2555" spans="1:22" x14ac:dyDescent="0.25">
      <c r="A2555" s="41"/>
      <c r="B2555" s="41"/>
      <c r="C2555" s="41"/>
      <c r="D2555" s="41"/>
      <c r="E2555" s="41"/>
      <c r="F2555" s="41"/>
      <c r="G2555" s="41"/>
      <c r="H2555" s="41"/>
      <c r="I2555" s="41"/>
      <c r="J2555" s="41"/>
      <c r="K2555" s="41"/>
      <c r="L2555" s="41"/>
      <c r="M2555" s="79"/>
      <c r="O2555" s="44">
        <f>IF(Turbine_Compresseur[[#This Row],[N° de l''observation]]=B2554,0,IF(Turbine_Compresseur[[#This Row],[Lieu de l''observation]]=Données!$D$2,1,0))</f>
        <v>0</v>
      </c>
      <c r="P2555" s="44">
        <f>IF(Turbine_Compresseur[[#This Row],[N° de l''observation]]=B2554,0,IF(Turbine_Compresseur[[#This Row],[Lieu de l''observation]]=Données!$D$3,1,0))</f>
        <v>0</v>
      </c>
      <c r="Q2555" s="44">
        <f>IF(Turbine_Compresseur[[#This Row],[N° de l''observation]]=B2554,0,IF(Turbine_Compresseur[[#This Row],[Lieu de l''observation]]=Données!$D$4,1,0))</f>
        <v>0</v>
      </c>
      <c r="R2555" s="44">
        <f>IF(Turbine_Compresseur[[#This Row],[N° de l''observation]]=B2554,0,IF(Turbine_Compresseur[[#This Row],[Lieu de l''observation]]=Données!$D$5,1,0))</f>
        <v>0</v>
      </c>
      <c r="S2555" s="44">
        <f>IF(Turbine_Compresseur[[#This Row],[N° de l''observation]]=B2554,0,IF(Turbine_Compresseur[[#This Row],[Lieu de l''observation]]=Données!$D$6,1,0))</f>
        <v>0</v>
      </c>
      <c r="T2555" s="44">
        <f>IF(Turbine_Compresseur[[#This Row],[N° de l''observation]]=B2554,0,IF(Turbine_Compresseur[[#This Row],[Lieu de l''observation]]=Données!$D$7,1,0))</f>
        <v>0</v>
      </c>
      <c r="U2555" s="44">
        <f>IF(Turbine_Compresseur[[#This Row],[N° de l''observation]]=B2554,0,IF(Turbine_Compresseur[[#This Row],[Lieu de l''observation]]=Données!$D$8,1,0))</f>
        <v>0</v>
      </c>
      <c r="V2555" s="44">
        <f>IF(Turbine_Compresseur[[#This Row],[N° de l''observation]]=B2554,0,IF(Turbine_Compresseur[[#This Row],[Lieu de l''observation]]=Données!$D$9,1,0))</f>
        <v>0</v>
      </c>
    </row>
    <row r="2556" spans="1:22" x14ac:dyDescent="0.25">
      <c r="A2556" s="41"/>
      <c r="B2556" s="41"/>
      <c r="C2556" s="41"/>
      <c r="D2556" s="41"/>
      <c r="E2556" s="41"/>
      <c r="F2556" s="41"/>
      <c r="G2556" s="41"/>
      <c r="H2556" s="41"/>
      <c r="I2556" s="41"/>
      <c r="J2556" s="41"/>
      <c r="K2556" s="41"/>
      <c r="L2556" s="41"/>
      <c r="M2556" s="79"/>
      <c r="O2556" s="44">
        <f>IF(Turbine_Compresseur[[#This Row],[N° de l''observation]]=B2555,0,IF(Turbine_Compresseur[[#This Row],[Lieu de l''observation]]=Données!$D$2,1,0))</f>
        <v>0</v>
      </c>
      <c r="P2556" s="44">
        <f>IF(Turbine_Compresseur[[#This Row],[N° de l''observation]]=B2555,0,IF(Turbine_Compresseur[[#This Row],[Lieu de l''observation]]=Données!$D$3,1,0))</f>
        <v>0</v>
      </c>
      <c r="Q2556" s="44">
        <f>IF(Turbine_Compresseur[[#This Row],[N° de l''observation]]=B2555,0,IF(Turbine_Compresseur[[#This Row],[Lieu de l''observation]]=Données!$D$4,1,0))</f>
        <v>0</v>
      </c>
      <c r="R2556" s="44">
        <f>IF(Turbine_Compresseur[[#This Row],[N° de l''observation]]=B2555,0,IF(Turbine_Compresseur[[#This Row],[Lieu de l''observation]]=Données!$D$5,1,0))</f>
        <v>0</v>
      </c>
      <c r="S2556" s="44">
        <f>IF(Turbine_Compresseur[[#This Row],[N° de l''observation]]=B2555,0,IF(Turbine_Compresseur[[#This Row],[Lieu de l''observation]]=Données!$D$6,1,0))</f>
        <v>0</v>
      </c>
      <c r="T2556" s="44">
        <f>IF(Turbine_Compresseur[[#This Row],[N° de l''observation]]=B2555,0,IF(Turbine_Compresseur[[#This Row],[Lieu de l''observation]]=Données!$D$7,1,0))</f>
        <v>0</v>
      </c>
      <c r="U2556" s="44">
        <f>IF(Turbine_Compresseur[[#This Row],[N° de l''observation]]=B2555,0,IF(Turbine_Compresseur[[#This Row],[Lieu de l''observation]]=Données!$D$8,1,0))</f>
        <v>0</v>
      </c>
      <c r="V2556" s="44">
        <f>IF(Turbine_Compresseur[[#This Row],[N° de l''observation]]=B2555,0,IF(Turbine_Compresseur[[#This Row],[Lieu de l''observation]]=Données!$D$9,1,0))</f>
        <v>0</v>
      </c>
    </row>
    <row r="2557" spans="1:22" x14ac:dyDescent="0.25">
      <c r="A2557" s="41"/>
      <c r="B2557" s="41"/>
      <c r="C2557" s="41"/>
      <c r="D2557" s="41"/>
      <c r="E2557" s="41"/>
      <c r="F2557" s="41"/>
      <c r="G2557" s="41"/>
      <c r="H2557" s="41"/>
      <c r="I2557" s="41"/>
      <c r="J2557" s="41"/>
      <c r="K2557" s="41"/>
      <c r="L2557" s="41"/>
      <c r="M2557" s="79"/>
      <c r="O2557" s="44">
        <f>IF(Turbine_Compresseur[[#This Row],[N° de l''observation]]=B2556,0,IF(Turbine_Compresseur[[#This Row],[Lieu de l''observation]]=Données!$D$2,1,0))</f>
        <v>0</v>
      </c>
      <c r="P2557" s="44">
        <f>IF(Turbine_Compresseur[[#This Row],[N° de l''observation]]=B2556,0,IF(Turbine_Compresseur[[#This Row],[Lieu de l''observation]]=Données!$D$3,1,0))</f>
        <v>0</v>
      </c>
      <c r="Q2557" s="44">
        <f>IF(Turbine_Compresseur[[#This Row],[N° de l''observation]]=B2556,0,IF(Turbine_Compresseur[[#This Row],[Lieu de l''observation]]=Données!$D$4,1,0))</f>
        <v>0</v>
      </c>
      <c r="R2557" s="44">
        <f>IF(Turbine_Compresseur[[#This Row],[N° de l''observation]]=B2556,0,IF(Turbine_Compresseur[[#This Row],[Lieu de l''observation]]=Données!$D$5,1,0))</f>
        <v>0</v>
      </c>
      <c r="S2557" s="44">
        <f>IF(Turbine_Compresseur[[#This Row],[N° de l''observation]]=B2556,0,IF(Turbine_Compresseur[[#This Row],[Lieu de l''observation]]=Données!$D$6,1,0))</f>
        <v>0</v>
      </c>
      <c r="T2557" s="44">
        <f>IF(Turbine_Compresseur[[#This Row],[N° de l''observation]]=B2556,0,IF(Turbine_Compresseur[[#This Row],[Lieu de l''observation]]=Données!$D$7,1,0))</f>
        <v>0</v>
      </c>
      <c r="U2557" s="44">
        <f>IF(Turbine_Compresseur[[#This Row],[N° de l''observation]]=B2556,0,IF(Turbine_Compresseur[[#This Row],[Lieu de l''observation]]=Données!$D$8,1,0))</f>
        <v>0</v>
      </c>
      <c r="V2557" s="44">
        <f>IF(Turbine_Compresseur[[#This Row],[N° de l''observation]]=B2556,0,IF(Turbine_Compresseur[[#This Row],[Lieu de l''observation]]=Données!$D$9,1,0))</f>
        <v>0</v>
      </c>
    </row>
    <row r="2558" spans="1:22" x14ac:dyDescent="0.25">
      <c r="A2558" s="41"/>
      <c r="B2558" s="41"/>
      <c r="C2558" s="41"/>
      <c r="D2558" s="41"/>
      <c r="E2558" s="41"/>
      <c r="F2558" s="41"/>
      <c r="G2558" s="41"/>
      <c r="H2558" s="41"/>
      <c r="I2558" s="41"/>
      <c r="J2558" s="41"/>
      <c r="K2558" s="41"/>
      <c r="L2558" s="41"/>
      <c r="M2558" s="79"/>
      <c r="O2558" s="44">
        <f>IF(Turbine_Compresseur[[#This Row],[N° de l''observation]]=B2557,0,IF(Turbine_Compresseur[[#This Row],[Lieu de l''observation]]=Données!$D$2,1,0))</f>
        <v>0</v>
      </c>
      <c r="P2558" s="44">
        <f>IF(Turbine_Compresseur[[#This Row],[N° de l''observation]]=B2557,0,IF(Turbine_Compresseur[[#This Row],[Lieu de l''observation]]=Données!$D$3,1,0))</f>
        <v>0</v>
      </c>
      <c r="Q2558" s="44">
        <f>IF(Turbine_Compresseur[[#This Row],[N° de l''observation]]=B2557,0,IF(Turbine_Compresseur[[#This Row],[Lieu de l''observation]]=Données!$D$4,1,0))</f>
        <v>0</v>
      </c>
      <c r="R2558" s="44">
        <f>IF(Turbine_Compresseur[[#This Row],[N° de l''observation]]=B2557,0,IF(Turbine_Compresseur[[#This Row],[Lieu de l''observation]]=Données!$D$5,1,0))</f>
        <v>0</v>
      </c>
      <c r="S2558" s="44">
        <f>IF(Turbine_Compresseur[[#This Row],[N° de l''observation]]=B2557,0,IF(Turbine_Compresseur[[#This Row],[Lieu de l''observation]]=Données!$D$6,1,0))</f>
        <v>0</v>
      </c>
      <c r="T2558" s="44">
        <f>IF(Turbine_Compresseur[[#This Row],[N° de l''observation]]=B2557,0,IF(Turbine_Compresseur[[#This Row],[Lieu de l''observation]]=Données!$D$7,1,0))</f>
        <v>0</v>
      </c>
      <c r="U2558" s="44">
        <f>IF(Turbine_Compresseur[[#This Row],[N° de l''observation]]=B2557,0,IF(Turbine_Compresseur[[#This Row],[Lieu de l''observation]]=Données!$D$8,1,0))</f>
        <v>0</v>
      </c>
      <c r="V2558" s="44">
        <f>IF(Turbine_Compresseur[[#This Row],[N° de l''observation]]=B2557,0,IF(Turbine_Compresseur[[#This Row],[Lieu de l''observation]]=Données!$D$9,1,0))</f>
        <v>0</v>
      </c>
    </row>
    <row r="2559" spans="1:22" x14ac:dyDescent="0.25">
      <c r="A2559" s="41"/>
      <c r="B2559" s="41"/>
      <c r="C2559" s="41"/>
      <c r="D2559" s="41"/>
      <c r="E2559" s="41"/>
      <c r="F2559" s="41"/>
      <c r="G2559" s="41"/>
      <c r="H2559" s="41"/>
      <c r="I2559" s="41"/>
      <c r="J2559" s="41"/>
      <c r="K2559" s="41"/>
      <c r="L2559" s="41"/>
      <c r="M2559" s="79"/>
      <c r="O2559" s="44">
        <f>IF(Turbine_Compresseur[[#This Row],[N° de l''observation]]=B2558,0,IF(Turbine_Compresseur[[#This Row],[Lieu de l''observation]]=Données!$D$2,1,0))</f>
        <v>0</v>
      </c>
      <c r="P2559" s="44">
        <f>IF(Turbine_Compresseur[[#This Row],[N° de l''observation]]=B2558,0,IF(Turbine_Compresseur[[#This Row],[Lieu de l''observation]]=Données!$D$3,1,0))</f>
        <v>0</v>
      </c>
      <c r="Q2559" s="44">
        <f>IF(Turbine_Compresseur[[#This Row],[N° de l''observation]]=B2558,0,IF(Turbine_Compresseur[[#This Row],[Lieu de l''observation]]=Données!$D$4,1,0))</f>
        <v>0</v>
      </c>
      <c r="R2559" s="44">
        <f>IF(Turbine_Compresseur[[#This Row],[N° de l''observation]]=B2558,0,IF(Turbine_Compresseur[[#This Row],[Lieu de l''observation]]=Données!$D$5,1,0))</f>
        <v>0</v>
      </c>
      <c r="S2559" s="44">
        <f>IF(Turbine_Compresseur[[#This Row],[N° de l''observation]]=B2558,0,IF(Turbine_Compresseur[[#This Row],[Lieu de l''observation]]=Données!$D$6,1,0))</f>
        <v>0</v>
      </c>
      <c r="T2559" s="44">
        <f>IF(Turbine_Compresseur[[#This Row],[N° de l''observation]]=B2558,0,IF(Turbine_Compresseur[[#This Row],[Lieu de l''observation]]=Données!$D$7,1,0))</f>
        <v>0</v>
      </c>
      <c r="U2559" s="44">
        <f>IF(Turbine_Compresseur[[#This Row],[N° de l''observation]]=B2558,0,IF(Turbine_Compresseur[[#This Row],[Lieu de l''observation]]=Données!$D$8,1,0))</f>
        <v>0</v>
      </c>
      <c r="V2559" s="44">
        <f>IF(Turbine_Compresseur[[#This Row],[N° de l''observation]]=B2558,0,IF(Turbine_Compresseur[[#This Row],[Lieu de l''observation]]=Données!$D$9,1,0))</f>
        <v>0</v>
      </c>
    </row>
    <row r="2560" spans="1:22" x14ac:dyDescent="0.25">
      <c r="A2560" s="41"/>
      <c r="B2560" s="41"/>
      <c r="C2560" s="41"/>
      <c r="D2560" s="41"/>
      <c r="E2560" s="41"/>
      <c r="F2560" s="41"/>
      <c r="G2560" s="41"/>
      <c r="H2560" s="41"/>
      <c r="I2560" s="41"/>
      <c r="J2560" s="41"/>
      <c r="K2560" s="41"/>
      <c r="L2560" s="41"/>
      <c r="M2560" s="79"/>
      <c r="O2560" s="44">
        <f>IF(Turbine_Compresseur[[#This Row],[N° de l''observation]]=B2559,0,IF(Turbine_Compresseur[[#This Row],[Lieu de l''observation]]=Données!$D$2,1,0))</f>
        <v>0</v>
      </c>
      <c r="P2560" s="44">
        <f>IF(Turbine_Compresseur[[#This Row],[N° de l''observation]]=B2559,0,IF(Turbine_Compresseur[[#This Row],[Lieu de l''observation]]=Données!$D$3,1,0))</f>
        <v>0</v>
      </c>
      <c r="Q2560" s="44">
        <f>IF(Turbine_Compresseur[[#This Row],[N° de l''observation]]=B2559,0,IF(Turbine_Compresseur[[#This Row],[Lieu de l''observation]]=Données!$D$4,1,0))</f>
        <v>0</v>
      </c>
      <c r="R2560" s="44">
        <f>IF(Turbine_Compresseur[[#This Row],[N° de l''observation]]=B2559,0,IF(Turbine_Compresseur[[#This Row],[Lieu de l''observation]]=Données!$D$5,1,0))</f>
        <v>0</v>
      </c>
      <c r="S2560" s="44">
        <f>IF(Turbine_Compresseur[[#This Row],[N° de l''observation]]=B2559,0,IF(Turbine_Compresseur[[#This Row],[Lieu de l''observation]]=Données!$D$6,1,0))</f>
        <v>0</v>
      </c>
      <c r="T2560" s="44">
        <f>IF(Turbine_Compresseur[[#This Row],[N° de l''observation]]=B2559,0,IF(Turbine_Compresseur[[#This Row],[Lieu de l''observation]]=Données!$D$7,1,0))</f>
        <v>0</v>
      </c>
      <c r="U2560" s="44">
        <f>IF(Turbine_Compresseur[[#This Row],[N° de l''observation]]=B2559,0,IF(Turbine_Compresseur[[#This Row],[Lieu de l''observation]]=Données!$D$8,1,0))</f>
        <v>0</v>
      </c>
      <c r="V2560" s="44">
        <f>IF(Turbine_Compresseur[[#This Row],[N° de l''observation]]=B2559,0,IF(Turbine_Compresseur[[#This Row],[Lieu de l''observation]]=Données!$D$9,1,0))</f>
        <v>0</v>
      </c>
    </row>
    <row r="2561" spans="1:22" x14ac:dyDescent="0.25">
      <c r="A2561" s="41"/>
      <c r="B2561" s="41"/>
      <c r="C2561" s="41"/>
      <c r="D2561" s="41"/>
      <c r="E2561" s="41"/>
      <c r="F2561" s="41"/>
      <c r="G2561" s="41"/>
      <c r="H2561" s="41"/>
      <c r="I2561" s="41"/>
      <c r="J2561" s="41"/>
      <c r="K2561" s="41"/>
      <c r="L2561" s="41"/>
      <c r="M2561" s="79"/>
      <c r="O2561" s="44">
        <f>IF(Turbine_Compresseur[[#This Row],[N° de l''observation]]=B2560,0,IF(Turbine_Compresseur[[#This Row],[Lieu de l''observation]]=Données!$D$2,1,0))</f>
        <v>0</v>
      </c>
      <c r="P2561" s="44">
        <f>IF(Turbine_Compresseur[[#This Row],[N° de l''observation]]=B2560,0,IF(Turbine_Compresseur[[#This Row],[Lieu de l''observation]]=Données!$D$3,1,0))</f>
        <v>0</v>
      </c>
      <c r="Q2561" s="44">
        <f>IF(Turbine_Compresseur[[#This Row],[N° de l''observation]]=B2560,0,IF(Turbine_Compresseur[[#This Row],[Lieu de l''observation]]=Données!$D$4,1,0))</f>
        <v>0</v>
      </c>
      <c r="R2561" s="44">
        <f>IF(Turbine_Compresseur[[#This Row],[N° de l''observation]]=B2560,0,IF(Turbine_Compresseur[[#This Row],[Lieu de l''observation]]=Données!$D$5,1,0))</f>
        <v>0</v>
      </c>
      <c r="S2561" s="44">
        <f>IF(Turbine_Compresseur[[#This Row],[N° de l''observation]]=B2560,0,IF(Turbine_Compresseur[[#This Row],[Lieu de l''observation]]=Données!$D$6,1,0))</f>
        <v>0</v>
      </c>
      <c r="T2561" s="44">
        <f>IF(Turbine_Compresseur[[#This Row],[N° de l''observation]]=B2560,0,IF(Turbine_Compresseur[[#This Row],[Lieu de l''observation]]=Données!$D$7,1,0))</f>
        <v>0</v>
      </c>
      <c r="U2561" s="44">
        <f>IF(Turbine_Compresseur[[#This Row],[N° de l''observation]]=B2560,0,IF(Turbine_Compresseur[[#This Row],[Lieu de l''observation]]=Données!$D$8,1,0))</f>
        <v>0</v>
      </c>
      <c r="V2561" s="44">
        <f>IF(Turbine_Compresseur[[#This Row],[N° de l''observation]]=B2560,0,IF(Turbine_Compresseur[[#This Row],[Lieu de l''observation]]=Données!$D$9,1,0))</f>
        <v>0</v>
      </c>
    </row>
    <row r="2562" spans="1:22" x14ac:dyDescent="0.25">
      <c r="A2562" s="41"/>
      <c r="B2562" s="41"/>
      <c r="C2562" s="41"/>
      <c r="D2562" s="41"/>
      <c r="E2562" s="41"/>
      <c r="F2562" s="41"/>
      <c r="G2562" s="41"/>
      <c r="H2562" s="41"/>
      <c r="I2562" s="41"/>
      <c r="J2562" s="41"/>
      <c r="K2562" s="41"/>
      <c r="L2562" s="41"/>
      <c r="M2562" s="79"/>
      <c r="O2562" s="44">
        <f>IF(Turbine_Compresseur[[#This Row],[N° de l''observation]]=B2561,0,IF(Turbine_Compresseur[[#This Row],[Lieu de l''observation]]=Données!$D$2,1,0))</f>
        <v>0</v>
      </c>
      <c r="P2562" s="44">
        <f>IF(Turbine_Compresseur[[#This Row],[N° de l''observation]]=B2561,0,IF(Turbine_Compresseur[[#This Row],[Lieu de l''observation]]=Données!$D$3,1,0))</f>
        <v>0</v>
      </c>
      <c r="Q2562" s="44">
        <f>IF(Turbine_Compresseur[[#This Row],[N° de l''observation]]=B2561,0,IF(Turbine_Compresseur[[#This Row],[Lieu de l''observation]]=Données!$D$4,1,0))</f>
        <v>0</v>
      </c>
      <c r="R2562" s="44">
        <f>IF(Turbine_Compresseur[[#This Row],[N° de l''observation]]=B2561,0,IF(Turbine_Compresseur[[#This Row],[Lieu de l''observation]]=Données!$D$5,1,0))</f>
        <v>0</v>
      </c>
      <c r="S2562" s="44">
        <f>IF(Turbine_Compresseur[[#This Row],[N° de l''observation]]=B2561,0,IF(Turbine_Compresseur[[#This Row],[Lieu de l''observation]]=Données!$D$6,1,0))</f>
        <v>0</v>
      </c>
      <c r="T2562" s="44">
        <f>IF(Turbine_Compresseur[[#This Row],[N° de l''observation]]=B2561,0,IF(Turbine_Compresseur[[#This Row],[Lieu de l''observation]]=Données!$D$7,1,0))</f>
        <v>0</v>
      </c>
      <c r="U2562" s="44">
        <f>IF(Turbine_Compresseur[[#This Row],[N° de l''observation]]=B2561,0,IF(Turbine_Compresseur[[#This Row],[Lieu de l''observation]]=Données!$D$8,1,0))</f>
        <v>0</v>
      </c>
      <c r="V2562" s="44">
        <f>IF(Turbine_Compresseur[[#This Row],[N° de l''observation]]=B2561,0,IF(Turbine_Compresseur[[#This Row],[Lieu de l''observation]]=Données!$D$9,1,0))</f>
        <v>0</v>
      </c>
    </row>
    <row r="2563" spans="1:22" x14ac:dyDescent="0.25">
      <c r="A2563" s="41"/>
      <c r="B2563" s="41"/>
      <c r="C2563" s="41"/>
      <c r="D2563" s="41"/>
      <c r="E2563" s="41"/>
      <c r="F2563" s="41"/>
      <c r="G2563" s="41"/>
      <c r="H2563" s="41"/>
      <c r="I2563" s="41"/>
      <c r="J2563" s="41"/>
      <c r="K2563" s="41"/>
      <c r="L2563" s="41"/>
      <c r="M2563" s="79"/>
      <c r="O2563" s="44">
        <f>IF(Turbine_Compresseur[[#This Row],[N° de l''observation]]=B2562,0,IF(Turbine_Compresseur[[#This Row],[Lieu de l''observation]]=Données!$D$2,1,0))</f>
        <v>0</v>
      </c>
      <c r="P2563" s="44">
        <f>IF(Turbine_Compresseur[[#This Row],[N° de l''observation]]=B2562,0,IF(Turbine_Compresseur[[#This Row],[Lieu de l''observation]]=Données!$D$3,1,0))</f>
        <v>0</v>
      </c>
      <c r="Q2563" s="44">
        <f>IF(Turbine_Compresseur[[#This Row],[N° de l''observation]]=B2562,0,IF(Turbine_Compresseur[[#This Row],[Lieu de l''observation]]=Données!$D$4,1,0))</f>
        <v>0</v>
      </c>
      <c r="R2563" s="44">
        <f>IF(Turbine_Compresseur[[#This Row],[N° de l''observation]]=B2562,0,IF(Turbine_Compresseur[[#This Row],[Lieu de l''observation]]=Données!$D$5,1,0))</f>
        <v>0</v>
      </c>
      <c r="S2563" s="44">
        <f>IF(Turbine_Compresseur[[#This Row],[N° de l''observation]]=B2562,0,IF(Turbine_Compresseur[[#This Row],[Lieu de l''observation]]=Données!$D$6,1,0))</f>
        <v>0</v>
      </c>
      <c r="T2563" s="44">
        <f>IF(Turbine_Compresseur[[#This Row],[N° de l''observation]]=B2562,0,IF(Turbine_Compresseur[[#This Row],[Lieu de l''observation]]=Données!$D$7,1,0))</f>
        <v>0</v>
      </c>
      <c r="U2563" s="44">
        <f>IF(Turbine_Compresseur[[#This Row],[N° de l''observation]]=B2562,0,IF(Turbine_Compresseur[[#This Row],[Lieu de l''observation]]=Données!$D$8,1,0))</f>
        <v>0</v>
      </c>
      <c r="V2563" s="44">
        <f>IF(Turbine_Compresseur[[#This Row],[N° de l''observation]]=B2562,0,IF(Turbine_Compresseur[[#This Row],[Lieu de l''observation]]=Données!$D$9,1,0))</f>
        <v>0</v>
      </c>
    </row>
    <row r="2564" spans="1:22" x14ac:dyDescent="0.25">
      <c r="A2564" s="41"/>
      <c r="B2564" s="41"/>
      <c r="C2564" s="41"/>
      <c r="D2564" s="41"/>
      <c r="E2564" s="41"/>
      <c r="F2564" s="41"/>
      <c r="G2564" s="41"/>
      <c r="H2564" s="41"/>
      <c r="I2564" s="41"/>
      <c r="J2564" s="41"/>
      <c r="K2564" s="41"/>
      <c r="L2564" s="41"/>
      <c r="M2564" s="79"/>
      <c r="O2564" s="44">
        <f>IF(Turbine_Compresseur[[#This Row],[N° de l''observation]]=B2563,0,IF(Turbine_Compresseur[[#This Row],[Lieu de l''observation]]=Données!$D$2,1,0))</f>
        <v>0</v>
      </c>
      <c r="P2564" s="44">
        <f>IF(Turbine_Compresseur[[#This Row],[N° de l''observation]]=B2563,0,IF(Turbine_Compresseur[[#This Row],[Lieu de l''observation]]=Données!$D$3,1,0))</f>
        <v>0</v>
      </c>
      <c r="Q2564" s="44">
        <f>IF(Turbine_Compresseur[[#This Row],[N° de l''observation]]=B2563,0,IF(Turbine_Compresseur[[#This Row],[Lieu de l''observation]]=Données!$D$4,1,0))</f>
        <v>0</v>
      </c>
      <c r="R2564" s="44">
        <f>IF(Turbine_Compresseur[[#This Row],[N° de l''observation]]=B2563,0,IF(Turbine_Compresseur[[#This Row],[Lieu de l''observation]]=Données!$D$5,1,0))</f>
        <v>0</v>
      </c>
      <c r="S2564" s="44">
        <f>IF(Turbine_Compresseur[[#This Row],[N° de l''observation]]=B2563,0,IF(Turbine_Compresseur[[#This Row],[Lieu de l''observation]]=Données!$D$6,1,0))</f>
        <v>0</v>
      </c>
      <c r="T2564" s="44">
        <f>IF(Turbine_Compresseur[[#This Row],[N° de l''observation]]=B2563,0,IF(Turbine_Compresseur[[#This Row],[Lieu de l''observation]]=Données!$D$7,1,0))</f>
        <v>0</v>
      </c>
      <c r="U2564" s="44">
        <f>IF(Turbine_Compresseur[[#This Row],[N° de l''observation]]=B2563,0,IF(Turbine_Compresseur[[#This Row],[Lieu de l''observation]]=Données!$D$8,1,0))</f>
        <v>0</v>
      </c>
      <c r="V2564" s="44">
        <f>IF(Turbine_Compresseur[[#This Row],[N° de l''observation]]=B2563,0,IF(Turbine_Compresseur[[#This Row],[Lieu de l''observation]]=Données!$D$9,1,0))</f>
        <v>0</v>
      </c>
    </row>
    <row r="2565" spans="1:22" x14ac:dyDescent="0.25">
      <c r="A2565" s="41"/>
      <c r="B2565" s="41"/>
      <c r="C2565" s="41"/>
      <c r="D2565" s="41"/>
      <c r="E2565" s="41"/>
      <c r="F2565" s="41"/>
      <c r="G2565" s="41"/>
      <c r="H2565" s="41"/>
      <c r="I2565" s="41"/>
      <c r="J2565" s="41"/>
      <c r="K2565" s="41"/>
      <c r="L2565" s="41"/>
      <c r="M2565" s="79"/>
      <c r="O2565" s="44">
        <f>IF(Turbine_Compresseur[[#This Row],[N° de l''observation]]=B2564,0,IF(Turbine_Compresseur[[#This Row],[Lieu de l''observation]]=Données!$D$2,1,0))</f>
        <v>0</v>
      </c>
      <c r="P2565" s="44">
        <f>IF(Turbine_Compresseur[[#This Row],[N° de l''observation]]=B2564,0,IF(Turbine_Compresseur[[#This Row],[Lieu de l''observation]]=Données!$D$3,1,0))</f>
        <v>0</v>
      </c>
      <c r="Q2565" s="44">
        <f>IF(Turbine_Compresseur[[#This Row],[N° de l''observation]]=B2564,0,IF(Turbine_Compresseur[[#This Row],[Lieu de l''observation]]=Données!$D$4,1,0))</f>
        <v>0</v>
      </c>
      <c r="R2565" s="44">
        <f>IF(Turbine_Compresseur[[#This Row],[N° de l''observation]]=B2564,0,IF(Turbine_Compresseur[[#This Row],[Lieu de l''observation]]=Données!$D$5,1,0))</f>
        <v>0</v>
      </c>
      <c r="S2565" s="44">
        <f>IF(Turbine_Compresseur[[#This Row],[N° de l''observation]]=B2564,0,IF(Turbine_Compresseur[[#This Row],[Lieu de l''observation]]=Données!$D$6,1,0))</f>
        <v>0</v>
      </c>
      <c r="T2565" s="44">
        <f>IF(Turbine_Compresseur[[#This Row],[N° de l''observation]]=B2564,0,IF(Turbine_Compresseur[[#This Row],[Lieu de l''observation]]=Données!$D$7,1,0))</f>
        <v>0</v>
      </c>
      <c r="U2565" s="44">
        <f>IF(Turbine_Compresseur[[#This Row],[N° de l''observation]]=B2564,0,IF(Turbine_Compresseur[[#This Row],[Lieu de l''observation]]=Données!$D$8,1,0))</f>
        <v>0</v>
      </c>
      <c r="V2565" s="44">
        <f>IF(Turbine_Compresseur[[#This Row],[N° de l''observation]]=B2564,0,IF(Turbine_Compresseur[[#This Row],[Lieu de l''observation]]=Données!$D$9,1,0))</f>
        <v>0</v>
      </c>
    </row>
    <row r="2566" spans="1:22" x14ac:dyDescent="0.25">
      <c r="A2566" s="41"/>
      <c r="B2566" s="41"/>
      <c r="C2566" s="41"/>
      <c r="D2566" s="41"/>
      <c r="E2566" s="41"/>
      <c r="F2566" s="41"/>
      <c r="G2566" s="41"/>
      <c r="H2566" s="41"/>
      <c r="I2566" s="41"/>
      <c r="J2566" s="41"/>
      <c r="K2566" s="41"/>
      <c r="L2566" s="41"/>
      <c r="M2566" s="79"/>
      <c r="O2566" s="44">
        <f>IF(Turbine_Compresseur[[#This Row],[N° de l''observation]]=B2565,0,IF(Turbine_Compresseur[[#This Row],[Lieu de l''observation]]=Données!$D$2,1,0))</f>
        <v>0</v>
      </c>
      <c r="P2566" s="44">
        <f>IF(Turbine_Compresseur[[#This Row],[N° de l''observation]]=B2565,0,IF(Turbine_Compresseur[[#This Row],[Lieu de l''observation]]=Données!$D$3,1,0))</f>
        <v>0</v>
      </c>
      <c r="Q2566" s="44">
        <f>IF(Turbine_Compresseur[[#This Row],[N° de l''observation]]=B2565,0,IF(Turbine_Compresseur[[#This Row],[Lieu de l''observation]]=Données!$D$4,1,0))</f>
        <v>0</v>
      </c>
      <c r="R2566" s="44">
        <f>IF(Turbine_Compresseur[[#This Row],[N° de l''observation]]=B2565,0,IF(Turbine_Compresseur[[#This Row],[Lieu de l''observation]]=Données!$D$5,1,0))</f>
        <v>0</v>
      </c>
      <c r="S2566" s="44">
        <f>IF(Turbine_Compresseur[[#This Row],[N° de l''observation]]=B2565,0,IF(Turbine_Compresseur[[#This Row],[Lieu de l''observation]]=Données!$D$6,1,0))</f>
        <v>0</v>
      </c>
      <c r="T2566" s="44">
        <f>IF(Turbine_Compresseur[[#This Row],[N° de l''observation]]=B2565,0,IF(Turbine_Compresseur[[#This Row],[Lieu de l''observation]]=Données!$D$7,1,0))</f>
        <v>0</v>
      </c>
      <c r="U2566" s="44">
        <f>IF(Turbine_Compresseur[[#This Row],[N° de l''observation]]=B2565,0,IF(Turbine_Compresseur[[#This Row],[Lieu de l''observation]]=Données!$D$8,1,0))</f>
        <v>0</v>
      </c>
      <c r="V2566" s="44">
        <f>IF(Turbine_Compresseur[[#This Row],[N° de l''observation]]=B2565,0,IF(Turbine_Compresseur[[#This Row],[Lieu de l''observation]]=Données!$D$9,1,0))</f>
        <v>0</v>
      </c>
    </row>
    <row r="2567" spans="1:22" x14ac:dyDescent="0.25">
      <c r="A2567" s="41"/>
      <c r="B2567" s="41"/>
      <c r="C2567" s="41"/>
      <c r="D2567" s="41"/>
      <c r="E2567" s="41"/>
      <c r="F2567" s="41"/>
      <c r="G2567" s="41"/>
      <c r="H2567" s="41"/>
      <c r="I2567" s="41"/>
      <c r="J2567" s="41"/>
      <c r="K2567" s="41"/>
      <c r="L2567" s="41"/>
      <c r="M2567" s="79"/>
      <c r="O2567" s="44">
        <f>IF(Turbine_Compresseur[[#This Row],[N° de l''observation]]=B2566,0,IF(Turbine_Compresseur[[#This Row],[Lieu de l''observation]]=Données!$D$2,1,0))</f>
        <v>0</v>
      </c>
      <c r="P2567" s="44">
        <f>IF(Turbine_Compresseur[[#This Row],[N° de l''observation]]=B2566,0,IF(Turbine_Compresseur[[#This Row],[Lieu de l''observation]]=Données!$D$3,1,0))</f>
        <v>0</v>
      </c>
      <c r="Q2567" s="44">
        <f>IF(Turbine_Compresseur[[#This Row],[N° de l''observation]]=B2566,0,IF(Turbine_Compresseur[[#This Row],[Lieu de l''observation]]=Données!$D$4,1,0))</f>
        <v>0</v>
      </c>
      <c r="R2567" s="44">
        <f>IF(Turbine_Compresseur[[#This Row],[N° de l''observation]]=B2566,0,IF(Turbine_Compresseur[[#This Row],[Lieu de l''observation]]=Données!$D$5,1,0))</f>
        <v>0</v>
      </c>
      <c r="S2567" s="44">
        <f>IF(Turbine_Compresseur[[#This Row],[N° de l''observation]]=B2566,0,IF(Turbine_Compresseur[[#This Row],[Lieu de l''observation]]=Données!$D$6,1,0))</f>
        <v>0</v>
      </c>
      <c r="T2567" s="44">
        <f>IF(Turbine_Compresseur[[#This Row],[N° de l''observation]]=B2566,0,IF(Turbine_Compresseur[[#This Row],[Lieu de l''observation]]=Données!$D$7,1,0))</f>
        <v>0</v>
      </c>
      <c r="U2567" s="44">
        <f>IF(Turbine_Compresseur[[#This Row],[N° de l''observation]]=B2566,0,IF(Turbine_Compresseur[[#This Row],[Lieu de l''observation]]=Données!$D$8,1,0))</f>
        <v>0</v>
      </c>
      <c r="V2567" s="44">
        <f>IF(Turbine_Compresseur[[#This Row],[N° de l''observation]]=B2566,0,IF(Turbine_Compresseur[[#This Row],[Lieu de l''observation]]=Données!$D$9,1,0))</f>
        <v>0</v>
      </c>
    </row>
    <row r="2568" spans="1:22" x14ac:dyDescent="0.25">
      <c r="A2568" s="41"/>
      <c r="B2568" s="41"/>
      <c r="C2568" s="41"/>
      <c r="D2568" s="41"/>
      <c r="E2568" s="41"/>
      <c r="F2568" s="41"/>
      <c r="G2568" s="41"/>
      <c r="H2568" s="41"/>
      <c r="I2568" s="41"/>
      <c r="J2568" s="41"/>
      <c r="K2568" s="41"/>
      <c r="L2568" s="41"/>
      <c r="M2568" s="79"/>
      <c r="O2568" s="44">
        <f>IF(Turbine_Compresseur[[#This Row],[N° de l''observation]]=B2567,0,IF(Turbine_Compresseur[[#This Row],[Lieu de l''observation]]=Données!$D$2,1,0))</f>
        <v>0</v>
      </c>
      <c r="P2568" s="44">
        <f>IF(Turbine_Compresseur[[#This Row],[N° de l''observation]]=B2567,0,IF(Turbine_Compresseur[[#This Row],[Lieu de l''observation]]=Données!$D$3,1,0))</f>
        <v>0</v>
      </c>
      <c r="Q2568" s="44">
        <f>IF(Turbine_Compresseur[[#This Row],[N° de l''observation]]=B2567,0,IF(Turbine_Compresseur[[#This Row],[Lieu de l''observation]]=Données!$D$4,1,0))</f>
        <v>0</v>
      </c>
      <c r="R2568" s="44">
        <f>IF(Turbine_Compresseur[[#This Row],[N° de l''observation]]=B2567,0,IF(Turbine_Compresseur[[#This Row],[Lieu de l''observation]]=Données!$D$5,1,0))</f>
        <v>0</v>
      </c>
      <c r="S2568" s="44">
        <f>IF(Turbine_Compresseur[[#This Row],[N° de l''observation]]=B2567,0,IF(Turbine_Compresseur[[#This Row],[Lieu de l''observation]]=Données!$D$6,1,0))</f>
        <v>0</v>
      </c>
      <c r="T2568" s="44">
        <f>IF(Turbine_Compresseur[[#This Row],[N° de l''observation]]=B2567,0,IF(Turbine_Compresseur[[#This Row],[Lieu de l''observation]]=Données!$D$7,1,0))</f>
        <v>0</v>
      </c>
      <c r="U2568" s="44">
        <f>IF(Turbine_Compresseur[[#This Row],[N° de l''observation]]=B2567,0,IF(Turbine_Compresseur[[#This Row],[Lieu de l''observation]]=Données!$D$8,1,0))</f>
        <v>0</v>
      </c>
      <c r="V2568" s="44">
        <f>IF(Turbine_Compresseur[[#This Row],[N° de l''observation]]=B2567,0,IF(Turbine_Compresseur[[#This Row],[Lieu de l''observation]]=Données!$D$9,1,0))</f>
        <v>0</v>
      </c>
    </row>
    <row r="2569" spans="1:22" x14ac:dyDescent="0.25">
      <c r="A2569" s="41"/>
      <c r="B2569" s="41"/>
      <c r="C2569" s="41"/>
      <c r="D2569" s="41"/>
      <c r="E2569" s="41"/>
      <c r="F2569" s="41"/>
      <c r="G2569" s="41"/>
      <c r="H2569" s="41"/>
      <c r="I2569" s="41"/>
      <c r="J2569" s="41"/>
      <c r="K2569" s="41"/>
      <c r="L2569" s="41"/>
      <c r="M2569" s="79"/>
      <c r="O2569" s="44">
        <f>IF(Turbine_Compresseur[[#This Row],[N° de l''observation]]=B2568,0,IF(Turbine_Compresseur[[#This Row],[Lieu de l''observation]]=Données!$D$2,1,0))</f>
        <v>0</v>
      </c>
      <c r="P2569" s="44">
        <f>IF(Turbine_Compresseur[[#This Row],[N° de l''observation]]=B2568,0,IF(Turbine_Compresseur[[#This Row],[Lieu de l''observation]]=Données!$D$3,1,0))</f>
        <v>0</v>
      </c>
      <c r="Q2569" s="44">
        <f>IF(Turbine_Compresseur[[#This Row],[N° de l''observation]]=B2568,0,IF(Turbine_Compresseur[[#This Row],[Lieu de l''observation]]=Données!$D$4,1,0))</f>
        <v>0</v>
      </c>
      <c r="R2569" s="44">
        <f>IF(Turbine_Compresseur[[#This Row],[N° de l''observation]]=B2568,0,IF(Turbine_Compresseur[[#This Row],[Lieu de l''observation]]=Données!$D$5,1,0))</f>
        <v>0</v>
      </c>
      <c r="S2569" s="44">
        <f>IF(Turbine_Compresseur[[#This Row],[N° de l''observation]]=B2568,0,IF(Turbine_Compresseur[[#This Row],[Lieu de l''observation]]=Données!$D$6,1,0))</f>
        <v>0</v>
      </c>
      <c r="T2569" s="44">
        <f>IF(Turbine_Compresseur[[#This Row],[N° de l''observation]]=B2568,0,IF(Turbine_Compresseur[[#This Row],[Lieu de l''observation]]=Données!$D$7,1,0))</f>
        <v>0</v>
      </c>
      <c r="U2569" s="44">
        <f>IF(Turbine_Compresseur[[#This Row],[N° de l''observation]]=B2568,0,IF(Turbine_Compresseur[[#This Row],[Lieu de l''observation]]=Données!$D$8,1,0))</f>
        <v>0</v>
      </c>
      <c r="V2569" s="44">
        <f>IF(Turbine_Compresseur[[#This Row],[N° de l''observation]]=B2568,0,IF(Turbine_Compresseur[[#This Row],[Lieu de l''observation]]=Données!$D$9,1,0))</f>
        <v>0</v>
      </c>
    </row>
    <row r="2570" spans="1:22" x14ac:dyDescent="0.25">
      <c r="A2570" s="41"/>
      <c r="B2570" s="41"/>
      <c r="C2570" s="41"/>
      <c r="D2570" s="41"/>
      <c r="E2570" s="41"/>
      <c r="F2570" s="41"/>
      <c r="G2570" s="41"/>
      <c r="H2570" s="41"/>
      <c r="I2570" s="41"/>
      <c r="J2570" s="41"/>
      <c r="K2570" s="41"/>
      <c r="L2570" s="41"/>
      <c r="M2570" s="79"/>
      <c r="O2570" s="44">
        <f>IF(Turbine_Compresseur[[#This Row],[N° de l''observation]]=B2569,0,IF(Turbine_Compresseur[[#This Row],[Lieu de l''observation]]=Données!$D$2,1,0))</f>
        <v>0</v>
      </c>
      <c r="P2570" s="44">
        <f>IF(Turbine_Compresseur[[#This Row],[N° de l''observation]]=B2569,0,IF(Turbine_Compresseur[[#This Row],[Lieu de l''observation]]=Données!$D$3,1,0))</f>
        <v>0</v>
      </c>
      <c r="Q2570" s="44">
        <f>IF(Turbine_Compresseur[[#This Row],[N° de l''observation]]=B2569,0,IF(Turbine_Compresseur[[#This Row],[Lieu de l''observation]]=Données!$D$4,1,0))</f>
        <v>0</v>
      </c>
      <c r="R2570" s="44">
        <f>IF(Turbine_Compresseur[[#This Row],[N° de l''observation]]=B2569,0,IF(Turbine_Compresseur[[#This Row],[Lieu de l''observation]]=Données!$D$5,1,0))</f>
        <v>0</v>
      </c>
      <c r="S2570" s="44">
        <f>IF(Turbine_Compresseur[[#This Row],[N° de l''observation]]=B2569,0,IF(Turbine_Compresseur[[#This Row],[Lieu de l''observation]]=Données!$D$6,1,0))</f>
        <v>0</v>
      </c>
      <c r="T2570" s="44">
        <f>IF(Turbine_Compresseur[[#This Row],[N° de l''observation]]=B2569,0,IF(Turbine_Compresseur[[#This Row],[Lieu de l''observation]]=Données!$D$7,1,0))</f>
        <v>0</v>
      </c>
      <c r="U2570" s="44">
        <f>IF(Turbine_Compresseur[[#This Row],[N° de l''observation]]=B2569,0,IF(Turbine_Compresseur[[#This Row],[Lieu de l''observation]]=Données!$D$8,1,0))</f>
        <v>0</v>
      </c>
      <c r="V2570" s="44">
        <f>IF(Turbine_Compresseur[[#This Row],[N° de l''observation]]=B2569,0,IF(Turbine_Compresseur[[#This Row],[Lieu de l''observation]]=Données!$D$9,1,0))</f>
        <v>0</v>
      </c>
    </row>
    <row r="2571" spans="1:22" x14ac:dyDescent="0.25">
      <c r="A2571" s="41"/>
      <c r="B2571" s="41"/>
      <c r="C2571" s="41"/>
      <c r="D2571" s="41"/>
      <c r="E2571" s="41"/>
      <c r="F2571" s="41"/>
      <c r="G2571" s="41"/>
      <c r="H2571" s="41"/>
      <c r="I2571" s="41"/>
      <c r="J2571" s="41"/>
      <c r="K2571" s="41"/>
      <c r="L2571" s="41"/>
      <c r="M2571" s="79"/>
      <c r="O2571" s="44">
        <f>IF(Turbine_Compresseur[[#This Row],[N° de l''observation]]=B2570,0,IF(Turbine_Compresseur[[#This Row],[Lieu de l''observation]]=Données!$D$2,1,0))</f>
        <v>0</v>
      </c>
      <c r="P2571" s="44">
        <f>IF(Turbine_Compresseur[[#This Row],[N° de l''observation]]=B2570,0,IF(Turbine_Compresseur[[#This Row],[Lieu de l''observation]]=Données!$D$3,1,0))</f>
        <v>0</v>
      </c>
      <c r="Q2571" s="44">
        <f>IF(Turbine_Compresseur[[#This Row],[N° de l''observation]]=B2570,0,IF(Turbine_Compresseur[[#This Row],[Lieu de l''observation]]=Données!$D$4,1,0))</f>
        <v>0</v>
      </c>
      <c r="R2571" s="44">
        <f>IF(Turbine_Compresseur[[#This Row],[N° de l''observation]]=B2570,0,IF(Turbine_Compresseur[[#This Row],[Lieu de l''observation]]=Données!$D$5,1,0))</f>
        <v>0</v>
      </c>
      <c r="S2571" s="44">
        <f>IF(Turbine_Compresseur[[#This Row],[N° de l''observation]]=B2570,0,IF(Turbine_Compresseur[[#This Row],[Lieu de l''observation]]=Données!$D$6,1,0))</f>
        <v>0</v>
      </c>
      <c r="T2571" s="44">
        <f>IF(Turbine_Compresseur[[#This Row],[N° de l''observation]]=B2570,0,IF(Turbine_Compresseur[[#This Row],[Lieu de l''observation]]=Données!$D$7,1,0))</f>
        <v>0</v>
      </c>
      <c r="U2571" s="44">
        <f>IF(Turbine_Compresseur[[#This Row],[N° de l''observation]]=B2570,0,IF(Turbine_Compresseur[[#This Row],[Lieu de l''observation]]=Données!$D$8,1,0))</f>
        <v>0</v>
      </c>
      <c r="V2571" s="44">
        <f>IF(Turbine_Compresseur[[#This Row],[N° de l''observation]]=B2570,0,IF(Turbine_Compresseur[[#This Row],[Lieu de l''observation]]=Données!$D$9,1,0))</f>
        <v>0</v>
      </c>
    </row>
    <row r="2572" spans="1:22" x14ac:dyDescent="0.25">
      <c r="A2572" s="41"/>
      <c r="B2572" s="41"/>
      <c r="C2572" s="41"/>
      <c r="D2572" s="41"/>
      <c r="E2572" s="41"/>
      <c r="F2572" s="41"/>
      <c r="G2572" s="41"/>
      <c r="H2572" s="41"/>
      <c r="I2572" s="41"/>
      <c r="J2572" s="41"/>
      <c r="K2572" s="41"/>
      <c r="L2572" s="41"/>
      <c r="M2572" s="79"/>
      <c r="O2572" s="44">
        <f>IF(Turbine_Compresseur[[#This Row],[N° de l''observation]]=B2571,0,IF(Turbine_Compresseur[[#This Row],[Lieu de l''observation]]=Données!$D$2,1,0))</f>
        <v>0</v>
      </c>
      <c r="P2572" s="44">
        <f>IF(Turbine_Compresseur[[#This Row],[N° de l''observation]]=B2571,0,IF(Turbine_Compresseur[[#This Row],[Lieu de l''observation]]=Données!$D$3,1,0))</f>
        <v>0</v>
      </c>
      <c r="Q2572" s="44">
        <f>IF(Turbine_Compresseur[[#This Row],[N° de l''observation]]=B2571,0,IF(Turbine_Compresseur[[#This Row],[Lieu de l''observation]]=Données!$D$4,1,0))</f>
        <v>0</v>
      </c>
      <c r="R2572" s="44">
        <f>IF(Turbine_Compresseur[[#This Row],[N° de l''observation]]=B2571,0,IF(Turbine_Compresseur[[#This Row],[Lieu de l''observation]]=Données!$D$5,1,0))</f>
        <v>0</v>
      </c>
      <c r="S2572" s="44">
        <f>IF(Turbine_Compresseur[[#This Row],[N° de l''observation]]=B2571,0,IF(Turbine_Compresseur[[#This Row],[Lieu de l''observation]]=Données!$D$6,1,0))</f>
        <v>0</v>
      </c>
      <c r="T2572" s="44">
        <f>IF(Turbine_Compresseur[[#This Row],[N° de l''observation]]=B2571,0,IF(Turbine_Compresseur[[#This Row],[Lieu de l''observation]]=Données!$D$7,1,0))</f>
        <v>0</v>
      </c>
      <c r="U2572" s="44">
        <f>IF(Turbine_Compresseur[[#This Row],[N° de l''observation]]=B2571,0,IF(Turbine_Compresseur[[#This Row],[Lieu de l''observation]]=Données!$D$8,1,0))</f>
        <v>0</v>
      </c>
      <c r="V2572" s="44">
        <f>IF(Turbine_Compresseur[[#This Row],[N° de l''observation]]=B2571,0,IF(Turbine_Compresseur[[#This Row],[Lieu de l''observation]]=Données!$D$9,1,0))</f>
        <v>0</v>
      </c>
    </row>
    <row r="2573" spans="1:22" x14ac:dyDescent="0.25">
      <c r="A2573" s="41"/>
      <c r="B2573" s="41"/>
      <c r="C2573" s="41"/>
      <c r="D2573" s="41"/>
      <c r="E2573" s="41"/>
      <c r="F2573" s="41"/>
      <c r="G2573" s="41"/>
      <c r="H2573" s="41"/>
      <c r="I2573" s="41"/>
      <c r="J2573" s="41"/>
      <c r="K2573" s="41"/>
      <c r="L2573" s="41"/>
      <c r="M2573" s="79"/>
      <c r="O2573" s="44">
        <f>IF(Turbine_Compresseur[[#This Row],[N° de l''observation]]=B2572,0,IF(Turbine_Compresseur[[#This Row],[Lieu de l''observation]]=Données!$D$2,1,0))</f>
        <v>0</v>
      </c>
      <c r="P2573" s="44">
        <f>IF(Turbine_Compresseur[[#This Row],[N° de l''observation]]=B2572,0,IF(Turbine_Compresseur[[#This Row],[Lieu de l''observation]]=Données!$D$3,1,0))</f>
        <v>0</v>
      </c>
      <c r="Q2573" s="44">
        <f>IF(Turbine_Compresseur[[#This Row],[N° de l''observation]]=B2572,0,IF(Turbine_Compresseur[[#This Row],[Lieu de l''observation]]=Données!$D$4,1,0))</f>
        <v>0</v>
      </c>
      <c r="R2573" s="44">
        <f>IF(Turbine_Compresseur[[#This Row],[N° de l''observation]]=B2572,0,IF(Turbine_Compresseur[[#This Row],[Lieu de l''observation]]=Données!$D$5,1,0))</f>
        <v>0</v>
      </c>
      <c r="S2573" s="44">
        <f>IF(Turbine_Compresseur[[#This Row],[N° de l''observation]]=B2572,0,IF(Turbine_Compresseur[[#This Row],[Lieu de l''observation]]=Données!$D$6,1,0))</f>
        <v>0</v>
      </c>
      <c r="T2573" s="44">
        <f>IF(Turbine_Compresseur[[#This Row],[N° de l''observation]]=B2572,0,IF(Turbine_Compresseur[[#This Row],[Lieu de l''observation]]=Données!$D$7,1,0))</f>
        <v>0</v>
      </c>
      <c r="U2573" s="44">
        <f>IF(Turbine_Compresseur[[#This Row],[N° de l''observation]]=B2572,0,IF(Turbine_Compresseur[[#This Row],[Lieu de l''observation]]=Données!$D$8,1,0))</f>
        <v>0</v>
      </c>
      <c r="V2573" s="44">
        <f>IF(Turbine_Compresseur[[#This Row],[N° de l''observation]]=B2572,0,IF(Turbine_Compresseur[[#This Row],[Lieu de l''observation]]=Données!$D$9,1,0))</f>
        <v>0</v>
      </c>
    </row>
    <row r="2574" spans="1:22" x14ac:dyDescent="0.25">
      <c r="A2574" s="41"/>
      <c r="B2574" s="41"/>
      <c r="C2574" s="41"/>
      <c r="D2574" s="41"/>
      <c r="E2574" s="41"/>
      <c r="F2574" s="41"/>
      <c r="G2574" s="41"/>
      <c r="H2574" s="41"/>
      <c r="I2574" s="41"/>
      <c r="J2574" s="41"/>
      <c r="K2574" s="41"/>
      <c r="L2574" s="41"/>
      <c r="M2574" s="79"/>
      <c r="O2574" s="44">
        <f>IF(Turbine_Compresseur[[#This Row],[N° de l''observation]]=B2573,0,IF(Turbine_Compresseur[[#This Row],[Lieu de l''observation]]=Données!$D$2,1,0))</f>
        <v>0</v>
      </c>
      <c r="P2574" s="44">
        <f>IF(Turbine_Compresseur[[#This Row],[N° de l''observation]]=B2573,0,IF(Turbine_Compresseur[[#This Row],[Lieu de l''observation]]=Données!$D$3,1,0))</f>
        <v>0</v>
      </c>
      <c r="Q2574" s="44">
        <f>IF(Turbine_Compresseur[[#This Row],[N° de l''observation]]=B2573,0,IF(Turbine_Compresseur[[#This Row],[Lieu de l''observation]]=Données!$D$4,1,0))</f>
        <v>0</v>
      </c>
      <c r="R2574" s="44">
        <f>IF(Turbine_Compresseur[[#This Row],[N° de l''observation]]=B2573,0,IF(Turbine_Compresseur[[#This Row],[Lieu de l''observation]]=Données!$D$5,1,0))</f>
        <v>0</v>
      </c>
      <c r="S2574" s="44">
        <f>IF(Turbine_Compresseur[[#This Row],[N° de l''observation]]=B2573,0,IF(Turbine_Compresseur[[#This Row],[Lieu de l''observation]]=Données!$D$6,1,0))</f>
        <v>0</v>
      </c>
      <c r="T2574" s="44">
        <f>IF(Turbine_Compresseur[[#This Row],[N° de l''observation]]=B2573,0,IF(Turbine_Compresseur[[#This Row],[Lieu de l''observation]]=Données!$D$7,1,0))</f>
        <v>0</v>
      </c>
      <c r="U2574" s="44">
        <f>IF(Turbine_Compresseur[[#This Row],[N° de l''observation]]=B2573,0,IF(Turbine_Compresseur[[#This Row],[Lieu de l''observation]]=Données!$D$8,1,0))</f>
        <v>0</v>
      </c>
      <c r="V2574" s="44">
        <f>IF(Turbine_Compresseur[[#This Row],[N° de l''observation]]=B2573,0,IF(Turbine_Compresseur[[#This Row],[Lieu de l''observation]]=Données!$D$9,1,0))</f>
        <v>0</v>
      </c>
    </row>
    <row r="2575" spans="1:22" x14ac:dyDescent="0.25">
      <c r="A2575" s="41"/>
      <c r="B2575" s="41"/>
      <c r="C2575" s="41"/>
      <c r="D2575" s="41"/>
      <c r="E2575" s="41"/>
      <c r="F2575" s="41"/>
      <c r="G2575" s="41"/>
      <c r="H2575" s="41"/>
      <c r="I2575" s="41"/>
      <c r="J2575" s="41"/>
      <c r="K2575" s="41"/>
      <c r="L2575" s="41"/>
      <c r="M2575" s="79"/>
      <c r="O2575" s="44">
        <f>IF(Turbine_Compresseur[[#This Row],[N° de l''observation]]=B2574,0,IF(Turbine_Compresseur[[#This Row],[Lieu de l''observation]]=Données!$D$2,1,0))</f>
        <v>0</v>
      </c>
      <c r="P2575" s="44">
        <f>IF(Turbine_Compresseur[[#This Row],[N° de l''observation]]=B2574,0,IF(Turbine_Compresseur[[#This Row],[Lieu de l''observation]]=Données!$D$3,1,0))</f>
        <v>0</v>
      </c>
      <c r="Q2575" s="44">
        <f>IF(Turbine_Compresseur[[#This Row],[N° de l''observation]]=B2574,0,IF(Turbine_Compresseur[[#This Row],[Lieu de l''observation]]=Données!$D$4,1,0))</f>
        <v>0</v>
      </c>
      <c r="R2575" s="44">
        <f>IF(Turbine_Compresseur[[#This Row],[N° de l''observation]]=B2574,0,IF(Turbine_Compresseur[[#This Row],[Lieu de l''observation]]=Données!$D$5,1,0))</f>
        <v>0</v>
      </c>
      <c r="S2575" s="44">
        <f>IF(Turbine_Compresseur[[#This Row],[N° de l''observation]]=B2574,0,IF(Turbine_Compresseur[[#This Row],[Lieu de l''observation]]=Données!$D$6,1,0))</f>
        <v>0</v>
      </c>
      <c r="T2575" s="44">
        <f>IF(Turbine_Compresseur[[#This Row],[N° de l''observation]]=B2574,0,IF(Turbine_Compresseur[[#This Row],[Lieu de l''observation]]=Données!$D$7,1,0))</f>
        <v>0</v>
      </c>
      <c r="U2575" s="44">
        <f>IF(Turbine_Compresseur[[#This Row],[N° de l''observation]]=B2574,0,IF(Turbine_Compresseur[[#This Row],[Lieu de l''observation]]=Données!$D$8,1,0))</f>
        <v>0</v>
      </c>
      <c r="V2575" s="44">
        <f>IF(Turbine_Compresseur[[#This Row],[N° de l''observation]]=B2574,0,IF(Turbine_Compresseur[[#This Row],[Lieu de l''observation]]=Données!$D$9,1,0))</f>
        <v>0</v>
      </c>
    </row>
    <row r="2576" spans="1:22" x14ac:dyDescent="0.25">
      <c r="A2576" s="41"/>
      <c r="B2576" s="41"/>
      <c r="C2576" s="41"/>
      <c r="D2576" s="41"/>
      <c r="E2576" s="41"/>
      <c r="F2576" s="41"/>
      <c r="G2576" s="41"/>
      <c r="H2576" s="41"/>
      <c r="I2576" s="41"/>
      <c r="J2576" s="41"/>
      <c r="K2576" s="41"/>
      <c r="L2576" s="41"/>
      <c r="M2576" s="79"/>
      <c r="O2576" s="44">
        <f>IF(Turbine_Compresseur[[#This Row],[N° de l''observation]]=B2575,0,IF(Turbine_Compresseur[[#This Row],[Lieu de l''observation]]=Données!$D$2,1,0))</f>
        <v>0</v>
      </c>
      <c r="P2576" s="44">
        <f>IF(Turbine_Compresseur[[#This Row],[N° de l''observation]]=B2575,0,IF(Turbine_Compresseur[[#This Row],[Lieu de l''observation]]=Données!$D$3,1,0))</f>
        <v>0</v>
      </c>
      <c r="Q2576" s="44">
        <f>IF(Turbine_Compresseur[[#This Row],[N° de l''observation]]=B2575,0,IF(Turbine_Compresseur[[#This Row],[Lieu de l''observation]]=Données!$D$4,1,0))</f>
        <v>0</v>
      </c>
      <c r="R2576" s="44">
        <f>IF(Turbine_Compresseur[[#This Row],[N° de l''observation]]=B2575,0,IF(Turbine_Compresseur[[#This Row],[Lieu de l''observation]]=Données!$D$5,1,0))</f>
        <v>0</v>
      </c>
      <c r="S2576" s="44">
        <f>IF(Turbine_Compresseur[[#This Row],[N° de l''observation]]=B2575,0,IF(Turbine_Compresseur[[#This Row],[Lieu de l''observation]]=Données!$D$6,1,0))</f>
        <v>0</v>
      </c>
      <c r="T2576" s="44">
        <f>IF(Turbine_Compresseur[[#This Row],[N° de l''observation]]=B2575,0,IF(Turbine_Compresseur[[#This Row],[Lieu de l''observation]]=Données!$D$7,1,0))</f>
        <v>0</v>
      </c>
      <c r="U2576" s="44">
        <f>IF(Turbine_Compresseur[[#This Row],[N° de l''observation]]=B2575,0,IF(Turbine_Compresseur[[#This Row],[Lieu de l''observation]]=Données!$D$8,1,0))</f>
        <v>0</v>
      </c>
      <c r="V2576" s="44">
        <f>IF(Turbine_Compresseur[[#This Row],[N° de l''observation]]=B2575,0,IF(Turbine_Compresseur[[#This Row],[Lieu de l''observation]]=Données!$D$9,1,0))</f>
        <v>0</v>
      </c>
    </row>
    <row r="2577" spans="1:22" x14ac:dyDescent="0.25">
      <c r="A2577" s="41"/>
      <c r="B2577" s="41"/>
      <c r="C2577" s="41"/>
      <c r="D2577" s="41"/>
      <c r="E2577" s="41"/>
      <c r="F2577" s="41"/>
      <c r="G2577" s="41"/>
      <c r="H2577" s="41"/>
      <c r="I2577" s="41"/>
      <c r="J2577" s="41"/>
      <c r="K2577" s="41"/>
      <c r="L2577" s="41"/>
      <c r="M2577" s="79"/>
      <c r="O2577" s="44">
        <f>IF(Turbine_Compresseur[[#This Row],[N° de l''observation]]=B2576,0,IF(Turbine_Compresseur[[#This Row],[Lieu de l''observation]]=Données!$D$2,1,0))</f>
        <v>0</v>
      </c>
      <c r="P2577" s="44">
        <f>IF(Turbine_Compresseur[[#This Row],[N° de l''observation]]=B2576,0,IF(Turbine_Compresseur[[#This Row],[Lieu de l''observation]]=Données!$D$3,1,0))</f>
        <v>0</v>
      </c>
      <c r="Q2577" s="44">
        <f>IF(Turbine_Compresseur[[#This Row],[N° de l''observation]]=B2576,0,IF(Turbine_Compresseur[[#This Row],[Lieu de l''observation]]=Données!$D$4,1,0))</f>
        <v>0</v>
      </c>
      <c r="R2577" s="44">
        <f>IF(Turbine_Compresseur[[#This Row],[N° de l''observation]]=B2576,0,IF(Turbine_Compresseur[[#This Row],[Lieu de l''observation]]=Données!$D$5,1,0))</f>
        <v>0</v>
      </c>
      <c r="S2577" s="44">
        <f>IF(Turbine_Compresseur[[#This Row],[N° de l''observation]]=B2576,0,IF(Turbine_Compresseur[[#This Row],[Lieu de l''observation]]=Données!$D$6,1,0))</f>
        <v>0</v>
      </c>
      <c r="T2577" s="44">
        <f>IF(Turbine_Compresseur[[#This Row],[N° de l''observation]]=B2576,0,IF(Turbine_Compresseur[[#This Row],[Lieu de l''observation]]=Données!$D$7,1,0))</f>
        <v>0</v>
      </c>
      <c r="U2577" s="44">
        <f>IF(Turbine_Compresseur[[#This Row],[N° de l''observation]]=B2576,0,IF(Turbine_Compresseur[[#This Row],[Lieu de l''observation]]=Données!$D$8,1,0))</f>
        <v>0</v>
      </c>
      <c r="V2577" s="44">
        <f>IF(Turbine_Compresseur[[#This Row],[N° de l''observation]]=B2576,0,IF(Turbine_Compresseur[[#This Row],[Lieu de l''observation]]=Données!$D$9,1,0))</f>
        <v>0</v>
      </c>
    </row>
    <row r="2578" spans="1:22" x14ac:dyDescent="0.25">
      <c r="A2578" s="41"/>
      <c r="B2578" s="41"/>
      <c r="C2578" s="41"/>
      <c r="D2578" s="41"/>
      <c r="E2578" s="41"/>
      <c r="F2578" s="41"/>
      <c r="G2578" s="41"/>
      <c r="H2578" s="41"/>
      <c r="I2578" s="41"/>
      <c r="J2578" s="41"/>
      <c r="K2578" s="41"/>
      <c r="L2578" s="41"/>
      <c r="M2578" s="79"/>
      <c r="O2578" s="44">
        <f>IF(Turbine_Compresseur[[#This Row],[N° de l''observation]]=B2577,0,IF(Turbine_Compresseur[[#This Row],[Lieu de l''observation]]=Données!$D$2,1,0))</f>
        <v>0</v>
      </c>
      <c r="P2578" s="44">
        <f>IF(Turbine_Compresseur[[#This Row],[N° de l''observation]]=B2577,0,IF(Turbine_Compresseur[[#This Row],[Lieu de l''observation]]=Données!$D$3,1,0))</f>
        <v>0</v>
      </c>
      <c r="Q2578" s="44">
        <f>IF(Turbine_Compresseur[[#This Row],[N° de l''observation]]=B2577,0,IF(Turbine_Compresseur[[#This Row],[Lieu de l''observation]]=Données!$D$4,1,0))</f>
        <v>0</v>
      </c>
      <c r="R2578" s="44">
        <f>IF(Turbine_Compresseur[[#This Row],[N° de l''observation]]=B2577,0,IF(Turbine_Compresseur[[#This Row],[Lieu de l''observation]]=Données!$D$5,1,0))</f>
        <v>0</v>
      </c>
      <c r="S2578" s="44">
        <f>IF(Turbine_Compresseur[[#This Row],[N° de l''observation]]=B2577,0,IF(Turbine_Compresseur[[#This Row],[Lieu de l''observation]]=Données!$D$6,1,0))</f>
        <v>0</v>
      </c>
      <c r="T2578" s="44">
        <f>IF(Turbine_Compresseur[[#This Row],[N° de l''observation]]=B2577,0,IF(Turbine_Compresseur[[#This Row],[Lieu de l''observation]]=Données!$D$7,1,0))</f>
        <v>0</v>
      </c>
      <c r="U2578" s="44">
        <f>IF(Turbine_Compresseur[[#This Row],[N° de l''observation]]=B2577,0,IF(Turbine_Compresseur[[#This Row],[Lieu de l''observation]]=Données!$D$8,1,0))</f>
        <v>0</v>
      </c>
      <c r="V2578" s="44">
        <f>IF(Turbine_Compresseur[[#This Row],[N° de l''observation]]=B2577,0,IF(Turbine_Compresseur[[#This Row],[Lieu de l''observation]]=Données!$D$9,1,0))</f>
        <v>0</v>
      </c>
    </row>
    <row r="2579" spans="1:22" x14ac:dyDescent="0.25">
      <c r="A2579" s="41"/>
      <c r="B2579" s="41"/>
      <c r="C2579" s="41"/>
      <c r="D2579" s="41"/>
      <c r="E2579" s="41"/>
      <c r="F2579" s="41"/>
      <c r="G2579" s="41"/>
      <c r="H2579" s="41"/>
      <c r="I2579" s="41"/>
      <c r="J2579" s="41"/>
      <c r="K2579" s="41"/>
      <c r="L2579" s="41"/>
      <c r="M2579" s="79"/>
      <c r="O2579" s="44">
        <f>IF(Turbine_Compresseur[[#This Row],[N° de l''observation]]=B2578,0,IF(Turbine_Compresseur[[#This Row],[Lieu de l''observation]]=Données!$D$2,1,0))</f>
        <v>0</v>
      </c>
      <c r="P2579" s="44">
        <f>IF(Turbine_Compresseur[[#This Row],[N° de l''observation]]=B2578,0,IF(Turbine_Compresseur[[#This Row],[Lieu de l''observation]]=Données!$D$3,1,0))</f>
        <v>0</v>
      </c>
      <c r="Q2579" s="44">
        <f>IF(Turbine_Compresseur[[#This Row],[N° de l''observation]]=B2578,0,IF(Turbine_Compresseur[[#This Row],[Lieu de l''observation]]=Données!$D$4,1,0))</f>
        <v>0</v>
      </c>
      <c r="R2579" s="44">
        <f>IF(Turbine_Compresseur[[#This Row],[N° de l''observation]]=B2578,0,IF(Turbine_Compresseur[[#This Row],[Lieu de l''observation]]=Données!$D$5,1,0))</f>
        <v>0</v>
      </c>
      <c r="S2579" s="44">
        <f>IF(Turbine_Compresseur[[#This Row],[N° de l''observation]]=B2578,0,IF(Turbine_Compresseur[[#This Row],[Lieu de l''observation]]=Données!$D$6,1,0))</f>
        <v>0</v>
      </c>
      <c r="T2579" s="44">
        <f>IF(Turbine_Compresseur[[#This Row],[N° de l''observation]]=B2578,0,IF(Turbine_Compresseur[[#This Row],[Lieu de l''observation]]=Données!$D$7,1,0))</f>
        <v>0</v>
      </c>
      <c r="U2579" s="44">
        <f>IF(Turbine_Compresseur[[#This Row],[N° de l''observation]]=B2578,0,IF(Turbine_Compresseur[[#This Row],[Lieu de l''observation]]=Données!$D$8,1,0))</f>
        <v>0</v>
      </c>
      <c r="V2579" s="44">
        <f>IF(Turbine_Compresseur[[#This Row],[N° de l''observation]]=B2578,0,IF(Turbine_Compresseur[[#This Row],[Lieu de l''observation]]=Données!$D$9,1,0))</f>
        <v>0</v>
      </c>
    </row>
    <row r="2580" spans="1:22" x14ac:dyDescent="0.25">
      <c r="A2580" s="41"/>
      <c r="B2580" s="41"/>
      <c r="C2580" s="41"/>
      <c r="D2580" s="41"/>
      <c r="E2580" s="41"/>
      <c r="F2580" s="41"/>
      <c r="G2580" s="41"/>
      <c r="H2580" s="41"/>
      <c r="I2580" s="41"/>
      <c r="J2580" s="41"/>
      <c r="K2580" s="41"/>
      <c r="L2580" s="41"/>
      <c r="M2580" s="79"/>
      <c r="O2580" s="44">
        <f>IF(Turbine_Compresseur[[#This Row],[N° de l''observation]]=B2579,0,IF(Turbine_Compresseur[[#This Row],[Lieu de l''observation]]=Données!$D$2,1,0))</f>
        <v>0</v>
      </c>
      <c r="P2580" s="44">
        <f>IF(Turbine_Compresseur[[#This Row],[N° de l''observation]]=B2579,0,IF(Turbine_Compresseur[[#This Row],[Lieu de l''observation]]=Données!$D$3,1,0))</f>
        <v>0</v>
      </c>
      <c r="Q2580" s="44">
        <f>IF(Turbine_Compresseur[[#This Row],[N° de l''observation]]=B2579,0,IF(Turbine_Compresseur[[#This Row],[Lieu de l''observation]]=Données!$D$4,1,0))</f>
        <v>0</v>
      </c>
      <c r="R2580" s="44">
        <f>IF(Turbine_Compresseur[[#This Row],[N° de l''observation]]=B2579,0,IF(Turbine_Compresseur[[#This Row],[Lieu de l''observation]]=Données!$D$5,1,0))</f>
        <v>0</v>
      </c>
      <c r="S2580" s="44">
        <f>IF(Turbine_Compresseur[[#This Row],[N° de l''observation]]=B2579,0,IF(Turbine_Compresseur[[#This Row],[Lieu de l''observation]]=Données!$D$6,1,0))</f>
        <v>0</v>
      </c>
      <c r="T2580" s="44">
        <f>IF(Turbine_Compresseur[[#This Row],[N° de l''observation]]=B2579,0,IF(Turbine_Compresseur[[#This Row],[Lieu de l''observation]]=Données!$D$7,1,0))</f>
        <v>0</v>
      </c>
      <c r="U2580" s="44">
        <f>IF(Turbine_Compresseur[[#This Row],[N° de l''observation]]=B2579,0,IF(Turbine_Compresseur[[#This Row],[Lieu de l''observation]]=Données!$D$8,1,0))</f>
        <v>0</v>
      </c>
      <c r="V2580" s="44">
        <f>IF(Turbine_Compresseur[[#This Row],[N° de l''observation]]=B2579,0,IF(Turbine_Compresseur[[#This Row],[Lieu de l''observation]]=Données!$D$9,1,0))</f>
        <v>0</v>
      </c>
    </row>
    <row r="2581" spans="1:22" x14ac:dyDescent="0.25">
      <c r="A2581" s="41"/>
      <c r="B2581" s="41"/>
      <c r="C2581" s="41"/>
      <c r="D2581" s="41"/>
      <c r="E2581" s="41"/>
      <c r="F2581" s="41"/>
      <c r="G2581" s="41"/>
      <c r="H2581" s="41"/>
      <c r="I2581" s="41"/>
      <c r="J2581" s="41"/>
      <c r="K2581" s="41"/>
      <c r="L2581" s="41"/>
      <c r="M2581" s="79"/>
      <c r="O2581" s="44">
        <f>IF(Turbine_Compresseur[[#This Row],[N° de l''observation]]=B2580,0,IF(Turbine_Compresseur[[#This Row],[Lieu de l''observation]]=Données!$D$2,1,0))</f>
        <v>0</v>
      </c>
      <c r="P2581" s="44">
        <f>IF(Turbine_Compresseur[[#This Row],[N° de l''observation]]=B2580,0,IF(Turbine_Compresseur[[#This Row],[Lieu de l''observation]]=Données!$D$3,1,0))</f>
        <v>0</v>
      </c>
      <c r="Q2581" s="44">
        <f>IF(Turbine_Compresseur[[#This Row],[N° de l''observation]]=B2580,0,IF(Turbine_Compresseur[[#This Row],[Lieu de l''observation]]=Données!$D$4,1,0))</f>
        <v>0</v>
      </c>
      <c r="R2581" s="44">
        <f>IF(Turbine_Compresseur[[#This Row],[N° de l''observation]]=B2580,0,IF(Turbine_Compresseur[[#This Row],[Lieu de l''observation]]=Données!$D$5,1,0))</f>
        <v>0</v>
      </c>
      <c r="S2581" s="44">
        <f>IF(Turbine_Compresseur[[#This Row],[N° de l''observation]]=B2580,0,IF(Turbine_Compresseur[[#This Row],[Lieu de l''observation]]=Données!$D$6,1,0))</f>
        <v>0</v>
      </c>
      <c r="T2581" s="44">
        <f>IF(Turbine_Compresseur[[#This Row],[N° de l''observation]]=B2580,0,IF(Turbine_Compresseur[[#This Row],[Lieu de l''observation]]=Données!$D$7,1,0))</f>
        <v>0</v>
      </c>
      <c r="U2581" s="44">
        <f>IF(Turbine_Compresseur[[#This Row],[N° de l''observation]]=B2580,0,IF(Turbine_Compresseur[[#This Row],[Lieu de l''observation]]=Données!$D$8,1,0))</f>
        <v>0</v>
      </c>
      <c r="V2581" s="44">
        <f>IF(Turbine_Compresseur[[#This Row],[N° de l''observation]]=B2580,0,IF(Turbine_Compresseur[[#This Row],[Lieu de l''observation]]=Données!$D$9,1,0))</f>
        <v>0</v>
      </c>
    </row>
    <row r="2582" spans="1:22" x14ac:dyDescent="0.25">
      <c r="A2582" s="41"/>
      <c r="B2582" s="41"/>
      <c r="C2582" s="41"/>
      <c r="D2582" s="41"/>
      <c r="E2582" s="41"/>
      <c r="F2582" s="41"/>
      <c r="G2582" s="41"/>
      <c r="H2582" s="41"/>
      <c r="I2582" s="41"/>
      <c r="J2582" s="41"/>
      <c r="K2582" s="41"/>
      <c r="L2582" s="41"/>
      <c r="M2582" s="79"/>
      <c r="O2582" s="44">
        <f>IF(Turbine_Compresseur[[#This Row],[N° de l''observation]]=B2581,0,IF(Turbine_Compresseur[[#This Row],[Lieu de l''observation]]=Données!$D$2,1,0))</f>
        <v>0</v>
      </c>
      <c r="P2582" s="44">
        <f>IF(Turbine_Compresseur[[#This Row],[N° de l''observation]]=B2581,0,IF(Turbine_Compresseur[[#This Row],[Lieu de l''observation]]=Données!$D$3,1,0))</f>
        <v>0</v>
      </c>
      <c r="Q2582" s="44">
        <f>IF(Turbine_Compresseur[[#This Row],[N° de l''observation]]=B2581,0,IF(Turbine_Compresseur[[#This Row],[Lieu de l''observation]]=Données!$D$4,1,0))</f>
        <v>0</v>
      </c>
      <c r="R2582" s="44">
        <f>IF(Turbine_Compresseur[[#This Row],[N° de l''observation]]=B2581,0,IF(Turbine_Compresseur[[#This Row],[Lieu de l''observation]]=Données!$D$5,1,0))</f>
        <v>0</v>
      </c>
      <c r="S2582" s="44">
        <f>IF(Turbine_Compresseur[[#This Row],[N° de l''observation]]=B2581,0,IF(Turbine_Compresseur[[#This Row],[Lieu de l''observation]]=Données!$D$6,1,0))</f>
        <v>0</v>
      </c>
      <c r="T2582" s="44">
        <f>IF(Turbine_Compresseur[[#This Row],[N° de l''observation]]=B2581,0,IF(Turbine_Compresseur[[#This Row],[Lieu de l''observation]]=Données!$D$7,1,0))</f>
        <v>0</v>
      </c>
      <c r="U2582" s="44">
        <f>IF(Turbine_Compresseur[[#This Row],[N° de l''observation]]=B2581,0,IF(Turbine_Compresseur[[#This Row],[Lieu de l''observation]]=Données!$D$8,1,0))</f>
        <v>0</v>
      </c>
      <c r="V2582" s="44">
        <f>IF(Turbine_Compresseur[[#This Row],[N° de l''observation]]=B2581,0,IF(Turbine_Compresseur[[#This Row],[Lieu de l''observation]]=Données!$D$9,1,0))</f>
        <v>0</v>
      </c>
    </row>
    <row r="2583" spans="1:22" x14ac:dyDescent="0.25">
      <c r="A2583" s="41"/>
      <c r="B2583" s="41"/>
      <c r="C2583" s="41"/>
      <c r="D2583" s="41"/>
      <c r="E2583" s="41"/>
      <c r="F2583" s="41"/>
      <c r="G2583" s="41"/>
      <c r="H2583" s="41"/>
      <c r="I2583" s="41"/>
      <c r="J2583" s="41"/>
      <c r="K2583" s="41"/>
      <c r="L2583" s="41"/>
      <c r="M2583" s="79"/>
      <c r="O2583" s="44">
        <f>IF(Turbine_Compresseur[[#This Row],[N° de l''observation]]=B2582,0,IF(Turbine_Compresseur[[#This Row],[Lieu de l''observation]]=Données!$D$2,1,0))</f>
        <v>0</v>
      </c>
      <c r="P2583" s="44">
        <f>IF(Turbine_Compresseur[[#This Row],[N° de l''observation]]=B2582,0,IF(Turbine_Compresseur[[#This Row],[Lieu de l''observation]]=Données!$D$3,1,0))</f>
        <v>0</v>
      </c>
      <c r="Q2583" s="44">
        <f>IF(Turbine_Compresseur[[#This Row],[N° de l''observation]]=B2582,0,IF(Turbine_Compresseur[[#This Row],[Lieu de l''observation]]=Données!$D$4,1,0))</f>
        <v>0</v>
      </c>
      <c r="R2583" s="44">
        <f>IF(Turbine_Compresseur[[#This Row],[N° de l''observation]]=B2582,0,IF(Turbine_Compresseur[[#This Row],[Lieu de l''observation]]=Données!$D$5,1,0))</f>
        <v>0</v>
      </c>
      <c r="S2583" s="44">
        <f>IF(Turbine_Compresseur[[#This Row],[N° de l''observation]]=B2582,0,IF(Turbine_Compresseur[[#This Row],[Lieu de l''observation]]=Données!$D$6,1,0))</f>
        <v>0</v>
      </c>
      <c r="T2583" s="44">
        <f>IF(Turbine_Compresseur[[#This Row],[N° de l''observation]]=B2582,0,IF(Turbine_Compresseur[[#This Row],[Lieu de l''observation]]=Données!$D$7,1,0))</f>
        <v>0</v>
      </c>
      <c r="U2583" s="44">
        <f>IF(Turbine_Compresseur[[#This Row],[N° de l''observation]]=B2582,0,IF(Turbine_Compresseur[[#This Row],[Lieu de l''observation]]=Données!$D$8,1,0))</f>
        <v>0</v>
      </c>
      <c r="V2583" s="44">
        <f>IF(Turbine_Compresseur[[#This Row],[N° de l''observation]]=B2582,0,IF(Turbine_Compresseur[[#This Row],[Lieu de l''observation]]=Données!$D$9,1,0))</f>
        <v>0</v>
      </c>
    </row>
    <row r="2584" spans="1:22" x14ac:dyDescent="0.25">
      <c r="A2584" s="41"/>
      <c r="B2584" s="41"/>
      <c r="C2584" s="41"/>
      <c r="D2584" s="41"/>
      <c r="E2584" s="41"/>
      <c r="F2584" s="41"/>
      <c r="G2584" s="41"/>
      <c r="H2584" s="41"/>
      <c r="I2584" s="41"/>
      <c r="J2584" s="41"/>
      <c r="K2584" s="41"/>
      <c r="L2584" s="41"/>
      <c r="M2584" s="79"/>
      <c r="O2584" s="44">
        <f>IF(Turbine_Compresseur[[#This Row],[N° de l''observation]]=B2583,0,IF(Turbine_Compresseur[[#This Row],[Lieu de l''observation]]=Données!$D$2,1,0))</f>
        <v>0</v>
      </c>
      <c r="P2584" s="44">
        <f>IF(Turbine_Compresseur[[#This Row],[N° de l''observation]]=B2583,0,IF(Turbine_Compresseur[[#This Row],[Lieu de l''observation]]=Données!$D$3,1,0))</f>
        <v>0</v>
      </c>
      <c r="Q2584" s="44">
        <f>IF(Turbine_Compresseur[[#This Row],[N° de l''observation]]=B2583,0,IF(Turbine_Compresseur[[#This Row],[Lieu de l''observation]]=Données!$D$4,1,0))</f>
        <v>0</v>
      </c>
      <c r="R2584" s="44">
        <f>IF(Turbine_Compresseur[[#This Row],[N° de l''observation]]=B2583,0,IF(Turbine_Compresseur[[#This Row],[Lieu de l''observation]]=Données!$D$5,1,0))</f>
        <v>0</v>
      </c>
      <c r="S2584" s="44">
        <f>IF(Turbine_Compresseur[[#This Row],[N° de l''observation]]=B2583,0,IF(Turbine_Compresseur[[#This Row],[Lieu de l''observation]]=Données!$D$6,1,0))</f>
        <v>0</v>
      </c>
      <c r="T2584" s="44">
        <f>IF(Turbine_Compresseur[[#This Row],[N° de l''observation]]=B2583,0,IF(Turbine_Compresseur[[#This Row],[Lieu de l''observation]]=Données!$D$7,1,0))</f>
        <v>0</v>
      </c>
      <c r="U2584" s="44">
        <f>IF(Turbine_Compresseur[[#This Row],[N° de l''observation]]=B2583,0,IF(Turbine_Compresseur[[#This Row],[Lieu de l''observation]]=Données!$D$8,1,0))</f>
        <v>0</v>
      </c>
      <c r="V2584" s="44">
        <f>IF(Turbine_Compresseur[[#This Row],[N° de l''observation]]=B2583,0,IF(Turbine_Compresseur[[#This Row],[Lieu de l''observation]]=Données!$D$9,1,0))</f>
        <v>0</v>
      </c>
    </row>
    <row r="2585" spans="1:22" x14ac:dyDescent="0.25">
      <c r="A2585" s="41"/>
      <c r="B2585" s="41"/>
      <c r="C2585" s="41"/>
      <c r="D2585" s="41"/>
      <c r="E2585" s="41"/>
      <c r="F2585" s="41"/>
      <c r="G2585" s="41"/>
      <c r="H2585" s="41"/>
      <c r="I2585" s="41"/>
      <c r="J2585" s="41"/>
      <c r="K2585" s="41"/>
      <c r="L2585" s="41"/>
      <c r="M2585" s="79"/>
      <c r="O2585" s="44">
        <f>IF(Turbine_Compresseur[[#This Row],[N° de l''observation]]=B2584,0,IF(Turbine_Compresseur[[#This Row],[Lieu de l''observation]]=Données!$D$2,1,0))</f>
        <v>0</v>
      </c>
      <c r="P2585" s="44">
        <f>IF(Turbine_Compresseur[[#This Row],[N° de l''observation]]=B2584,0,IF(Turbine_Compresseur[[#This Row],[Lieu de l''observation]]=Données!$D$3,1,0))</f>
        <v>0</v>
      </c>
      <c r="Q2585" s="44">
        <f>IF(Turbine_Compresseur[[#This Row],[N° de l''observation]]=B2584,0,IF(Turbine_Compresseur[[#This Row],[Lieu de l''observation]]=Données!$D$4,1,0))</f>
        <v>0</v>
      </c>
      <c r="R2585" s="44">
        <f>IF(Turbine_Compresseur[[#This Row],[N° de l''observation]]=B2584,0,IF(Turbine_Compresseur[[#This Row],[Lieu de l''observation]]=Données!$D$5,1,0))</f>
        <v>0</v>
      </c>
      <c r="S2585" s="44">
        <f>IF(Turbine_Compresseur[[#This Row],[N° de l''observation]]=B2584,0,IF(Turbine_Compresseur[[#This Row],[Lieu de l''observation]]=Données!$D$6,1,0))</f>
        <v>0</v>
      </c>
      <c r="T2585" s="44">
        <f>IF(Turbine_Compresseur[[#This Row],[N° de l''observation]]=B2584,0,IF(Turbine_Compresseur[[#This Row],[Lieu de l''observation]]=Données!$D$7,1,0))</f>
        <v>0</v>
      </c>
      <c r="U2585" s="44">
        <f>IF(Turbine_Compresseur[[#This Row],[N° de l''observation]]=B2584,0,IF(Turbine_Compresseur[[#This Row],[Lieu de l''observation]]=Données!$D$8,1,0))</f>
        <v>0</v>
      </c>
      <c r="V2585" s="44">
        <f>IF(Turbine_Compresseur[[#This Row],[N° de l''observation]]=B2584,0,IF(Turbine_Compresseur[[#This Row],[Lieu de l''observation]]=Données!$D$9,1,0))</f>
        <v>0</v>
      </c>
    </row>
    <row r="2586" spans="1:22" x14ac:dyDescent="0.25">
      <c r="A2586" s="41"/>
      <c r="B2586" s="41"/>
      <c r="C2586" s="41"/>
      <c r="D2586" s="41"/>
      <c r="E2586" s="41"/>
      <c r="F2586" s="41"/>
      <c r="G2586" s="41"/>
      <c r="H2586" s="41"/>
      <c r="I2586" s="41"/>
      <c r="J2586" s="41"/>
      <c r="K2586" s="41"/>
      <c r="L2586" s="41"/>
      <c r="M2586" s="79"/>
      <c r="O2586" s="44">
        <f>IF(Turbine_Compresseur[[#This Row],[N° de l''observation]]=B2585,0,IF(Turbine_Compresseur[[#This Row],[Lieu de l''observation]]=Données!$D$2,1,0))</f>
        <v>0</v>
      </c>
      <c r="P2586" s="44">
        <f>IF(Turbine_Compresseur[[#This Row],[N° de l''observation]]=B2585,0,IF(Turbine_Compresseur[[#This Row],[Lieu de l''observation]]=Données!$D$3,1,0))</f>
        <v>0</v>
      </c>
      <c r="Q2586" s="44">
        <f>IF(Turbine_Compresseur[[#This Row],[N° de l''observation]]=B2585,0,IF(Turbine_Compresseur[[#This Row],[Lieu de l''observation]]=Données!$D$4,1,0))</f>
        <v>0</v>
      </c>
      <c r="R2586" s="44">
        <f>IF(Turbine_Compresseur[[#This Row],[N° de l''observation]]=B2585,0,IF(Turbine_Compresseur[[#This Row],[Lieu de l''observation]]=Données!$D$5,1,0))</f>
        <v>0</v>
      </c>
      <c r="S2586" s="44">
        <f>IF(Turbine_Compresseur[[#This Row],[N° de l''observation]]=B2585,0,IF(Turbine_Compresseur[[#This Row],[Lieu de l''observation]]=Données!$D$6,1,0))</f>
        <v>0</v>
      </c>
      <c r="T2586" s="44">
        <f>IF(Turbine_Compresseur[[#This Row],[N° de l''observation]]=B2585,0,IF(Turbine_Compresseur[[#This Row],[Lieu de l''observation]]=Données!$D$7,1,0))</f>
        <v>0</v>
      </c>
      <c r="U2586" s="44">
        <f>IF(Turbine_Compresseur[[#This Row],[N° de l''observation]]=B2585,0,IF(Turbine_Compresseur[[#This Row],[Lieu de l''observation]]=Données!$D$8,1,0))</f>
        <v>0</v>
      </c>
      <c r="V2586" s="44">
        <f>IF(Turbine_Compresseur[[#This Row],[N° de l''observation]]=B2585,0,IF(Turbine_Compresseur[[#This Row],[Lieu de l''observation]]=Données!$D$9,1,0))</f>
        <v>0</v>
      </c>
    </row>
    <row r="2587" spans="1:22" x14ac:dyDescent="0.25">
      <c r="A2587" s="41"/>
      <c r="B2587" s="41"/>
      <c r="C2587" s="41"/>
      <c r="D2587" s="41"/>
      <c r="E2587" s="41"/>
      <c r="F2587" s="41"/>
      <c r="G2587" s="41"/>
      <c r="H2587" s="41"/>
      <c r="I2587" s="41"/>
      <c r="J2587" s="41"/>
      <c r="K2587" s="41"/>
      <c r="L2587" s="41"/>
      <c r="M2587" s="79"/>
      <c r="O2587" s="44">
        <f>IF(Turbine_Compresseur[[#This Row],[N° de l''observation]]=B2586,0,IF(Turbine_Compresseur[[#This Row],[Lieu de l''observation]]=Données!$D$2,1,0))</f>
        <v>0</v>
      </c>
      <c r="P2587" s="44">
        <f>IF(Turbine_Compresseur[[#This Row],[N° de l''observation]]=B2586,0,IF(Turbine_Compresseur[[#This Row],[Lieu de l''observation]]=Données!$D$3,1,0))</f>
        <v>0</v>
      </c>
      <c r="Q2587" s="44">
        <f>IF(Turbine_Compresseur[[#This Row],[N° de l''observation]]=B2586,0,IF(Turbine_Compresseur[[#This Row],[Lieu de l''observation]]=Données!$D$4,1,0))</f>
        <v>0</v>
      </c>
      <c r="R2587" s="44">
        <f>IF(Turbine_Compresseur[[#This Row],[N° de l''observation]]=B2586,0,IF(Turbine_Compresseur[[#This Row],[Lieu de l''observation]]=Données!$D$5,1,0))</f>
        <v>0</v>
      </c>
      <c r="S2587" s="44">
        <f>IF(Turbine_Compresseur[[#This Row],[N° de l''observation]]=B2586,0,IF(Turbine_Compresseur[[#This Row],[Lieu de l''observation]]=Données!$D$6,1,0))</f>
        <v>0</v>
      </c>
      <c r="T2587" s="44">
        <f>IF(Turbine_Compresseur[[#This Row],[N° de l''observation]]=B2586,0,IF(Turbine_Compresseur[[#This Row],[Lieu de l''observation]]=Données!$D$7,1,0))</f>
        <v>0</v>
      </c>
      <c r="U2587" s="44">
        <f>IF(Turbine_Compresseur[[#This Row],[N° de l''observation]]=B2586,0,IF(Turbine_Compresseur[[#This Row],[Lieu de l''observation]]=Données!$D$8,1,0))</f>
        <v>0</v>
      </c>
      <c r="V2587" s="44">
        <f>IF(Turbine_Compresseur[[#This Row],[N° de l''observation]]=B2586,0,IF(Turbine_Compresseur[[#This Row],[Lieu de l''observation]]=Données!$D$9,1,0))</f>
        <v>0</v>
      </c>
    </row>
    <row r="2588" spans="1:22" x14ac:dyDescent="0.25">
      <c r="A2588" s="41"/>
      <c r="B2588" s="41"/>
      <c r="C2588" s="41"/>
      <c r="D2588" s="41"/>
      <c r="E2588" s="41"/>
      <c r="F2588" s="41"/>
      <c r="G2588" s="41"/>
      <c r="H2588" s="41"/>
      <c r="I2588" s="41"/>
      <c r="J2588" s="41"/>
      <c r="K2588" s="41"/>
      <c r="L2588" s="41"/>
      <c r="M2588" s="79"/>
      <c r="O2588" s="44">
        <f>IF(Turbine_Compresseur[[#This Row],[N° de l''observation]]=B2587,0,IF(Turbine_Compresseur[[#This Row],[Lieu de l''observation]]=Données!$D$2,1,0))</f>
        <v>0</v>
      </c>
      <c r="P2588" s="44">
        <f>IF(Turbine_Compresseur[[#This Row],[N° de l''observation]]=B2587,0,IF(Turbine_Compresseur[[#This Row],[Lieu de l''observation]]=Données!$D$3,1,0))</f>
        <v>0</v>
      </c>
      <c r="Q2588" s="44">
        <f>IF(Turbine_Compresseur[[#This Row],[N° de l''observation]]=B2587,0,IF(Turbine_Compresseur[[#This Row],[Lieu de l''observation]]=Données!$D$4,1,0))</f>
        <v>0</v>
      </c>
      <c r="R2588" s="44">
        <f>IF(Turbine_Compresseur[[#This Row],[N° de l''observation]]=B2587,0,IF(Turbine_Compresseur[[#This Row],[Lieu de l''observation]]=Données!$D$5,1,0))</f>
        <v>0</v>
      </c>
      <c r="S2588" s="44">
        <f>IF(Turbine_Compresseur[[#This Row],[N° de l''observation]]=B2587,0,IF(Turbine_Compresseur[[#This Row],[Lieu de l''observation]]=Données!$D$6,1,0))</f>
        <v>0</v>
      </c>
      <c r="T2588" s="44">
        <f>IF(Turbine_Compresseur[[#This Row],[N° de l''observation]]=B2587,0,IF(Turbine_Compresseur[[#This Row],[Lieu de l''observation]]=Données!$D$7,1,0))</f>
        <v>0</v>
      </c>
      <c r="U2588" s="44">
        <f>IF(Turbine_Compresseur[[#This Row],[N° de l''observation]]=B2587,0,IF(Turbine_Compresseur[[#This Row],[Lieu de l''observation]]=Données!$D$8,1,0))</f>
        <v>0</v>
      </c>
      <c r="V2588" s="44">
        <f>IF(Turbine_Compresseur[[#This Row],[N° de l''observation]]=B2587,0,IF(Turbine_Compresseur[[#This Row],[Lieu de l''observation]]=Données!$D$9,1,0))</f>
        <v>0</v>
      </c>
    </row>
    <row r="2589" spans="1:22" x14ac:dyDescent="0.25">
      <c r="A2589" s="41"/>
      <c r="B2589" s="41"/>
      <c r="C2589" s="41"/>
      <c r="D2589" s="41"/>
      <c r="E2589" s="41"/>
      <c r="F2589" s="41"/>
      <c r="G2589" s="41"/>
      <c r="H2589" s="41"/>
      <c r="I2589" s="41"/>
      <c r="J2589" s="41"/>
      <c r="K2589" s="41"/>
      <c r="L2589" s="41"/>
      <c r="M2589" s="79"/>
      <c r="O2589" s="44">
        <f>IF(Turbine_Compresseur[[#This Row],[N° de l''observation]]=B2588,0,IF(Turbine_Compresseur[[#This Row],[Lieu de l''observation]]=Données!$D$2,1,0))</f>
        <v>0</v>
      </c>
      <c r="P2589" s="44">
        <f>IF(Turbine_Compresseur[[#This Row],[N° de l''observation]]=B2588,0,IF(Turbine_Compresseur[[#This Row],[Lieu de l''observation]]=Données!$D$3,1,0))</f>
        <v>0</v>
      </c>
      <c r="Q2589" s="44">
        <f>IF(Turbine_Compresseur[[#This Row],[N° de l''observation]]=B2588,0,IF(Turbine_Compresseur[[#This Row],[Lieu de l''observation]]=Données!$D$4,1,0))</f>
        <v>0</v>
      </c>
      <c r="R2589" s="44">
        <f>IF(Turbine_Compresseur[[#This Row],[N° de l''observation]]=B2588,0,IF(Turbine_Compresseur[[#This Row],[Lieu de l''observation]]=Données!$D$5,1,0))</f>
        <v>0</v>
      </c>
      <c r="S2589" s="44">
        <f>IF(Turbine_Compresseur[[#This Row],[N° de l''observation]]=B2588,0,IF(Turbine_Compresseur[[#This Row],[Lieu de l''observation]]=Données!$D$6,1,0))</f>
        <v>0</v>
      </c>
      <c r="T2589" s="44">
        <f>IF(Turbine_Compresseur[[#This Row],[N° de l''observation]]=B2588,0,IF(Turbine_Compresseur[[#This Row],[Lieu de l''observation]]=Données!$D$7,1,0))</f>
        <v>0</v>
      </c>
      <c r="U2589" s="44">
        <f>IF(Turbine_Compresseur[[#This Row],[N° de l''observation]]=B2588,0,IF(Turbine_Compresseur[[#This Row],[Lieu de l''observation]]=Données!$D$8,1,0))</f>
        <v>0</v>
      </c>
      <c r="V2589" s="44">
        <f>IF(Turbine_Compresseur[[#This Row],[N° de l''observation]]=B2588,0,IF(Turbine_Compresseur[[#This Row],[Lieu de l''observation]]=Données!$D$9,1,0))</f>
        <v>0</v>
      </c>
    </row>
    <row r="2590" spans="1:22" x14ac:dyDescent="0.25">
      <c r="A2590" s="41"/>
      <c r="B2590" s="41"/>
      <c r="C2590" s="41"/>
      <c r="D2590" s="41"/>
      <c r="E2590" s="41"/>
      <c r="F2590" s="41"/>
      <c r="G2590" s="41"/>
      <c r="H2590" s="41"/>
      <c r="I2590" s="41"/>
      <c r="J2590" s="41"/>
      <c r="K2590" s="41"/>
      <c r="L2590" s="41"/>
      <c r="M2590" s="79"/>
      <c r="O2590" s="44">
        <f>IF(Turbine_Compresseur[[#This Row],[N° de l''observation]]=B2589,0,IF(Turbine_Compresseur[[#This Row],[Lieu de l''observation]]=Données!$D$2,1,0))</f>
        <v>0</v>
      </c>
      <c r="P2590" s="44">
        <f>IF(Turbine_Compresseur[[#This Row],[N° de l''observation]]=B2589,0,IF(Turbine_Compresseur[[#This Row],[Lieu de l''observation]]=Données!$D$3,1,0))</f>
        <v>0</v>
      </c>
      <c r="Q2590" s="44">
        <f>IF(Turbine_Compresseur[[#This Row],[N° de l''observation]]=B2589,0,IF(Turbine_Compresseur[[#This Row],[Lieu de l''observation]]=Données!$D$4,1,0))</f>
        <v>0</v>
      </c>
      <c r="R2590" s="44">
        <f>IF(Turbine_Compresseur[[#This Row],[N° de l''observation]]=B2589,0,IF(Turbine_Compresseur[[#This Row],[Lieu de l''observation]]=Données!$D$5,1,0))</f>
        <v>0</v>
      </c>
      <c r="S2590" s="44">
        <f>IF(Turbine_Compresseur[[#This Row],[N° de l''observation]]=B2589,0,IF(Turbine_Compresseur[[#This Row],[Lieu de l''observation]]=Données!$D$6,1,0))</f>
        <v>0</v>
      </c>
      <c r="T2590" s="44">
        <f>IF(Turbine_Compresseur[[#This Row],[N° de l''observation]]=B2589,0,IF(Turbine_Compresseur[[#This Row],[Lieu de l''observation]]=Données!$D$7,1,0))</f>
        <v>0</v>
      </c>
      <c r="U2590" s="44">
        <f>IF(Turbine_Compresseur[[#This Row],[N° de l''observation]]=B2589,0,IF(Turbine_Compresseur[[#This Row],[Lieu de l''observation]]=Données!$D$8,1,0))</f>
        <v>0</v>
      </c>
      <c r="V2590" s="44">
        <f>IF(Turbine_Compresseur[[#This Row],[N° de l''observation]]=B2589,0,IF(Turbine_Compresseur[[#This Row],[Lieu de l''observation]]=Données!$D$9,1,0))</f>
        <v>0</v>
      </c>
    </row>
    <row r="2591" spans="1:22" x14ac:dyDescent="0.25">
      <c r="A2591" s="41"/>
      <c r="B2591" s="41"/>
      <c r="C2591" s="41"/>
      <c r="D2591" s="41"/>
      <c r="E2591" s="41"/>
      <c r="F2591" s="41"/>
      <c r="G2591" s="41"/>
      <c r="H2591" s="41"/>
      <c r="I2591" s="41"/>
      <c r="J2591" s="41"/>
      <c r="K2591" s="41"/>
      <c r="L2591" s="41"/>
      <c r="M2591" s="79"/>
      <c r="O2591" s="44">
        <f>IF(Turbine_Compresseur[[#This Row],[N° de l''observation]]=B2590,0,IF(Turbine_Compresseur[[#This Row],[Lieu de l''observation]]=Données!$D$2,1,0))</f>
        <v>0</v>
      </c>
      <c r="P2591" s="44">
        <f>IF(Turbine_Compresseur[[#This Row],[N° de l''observation]]=B2590,0,IF(Turbine_Compresseur[[#This Row],[Lieu de l''observation]]=Données!$D$3,1,0))</f>
        <v>0</v>
      </c>
      <c r="Q2591" s="44">
        <f>IF(Turbine_Compresseur[[#This Row],[N° de l''observation]]=B2590,0,IF(Turbine_Compresseur[[#This Row],[Lieu de l''observation]]=Données!$D$4,1,0))</f>
        <v>0</v>
      </c>
      <c r="R2591" s="44">
        <f>IF(Turbine_Compresseur[[#This Row],[N° de l''observation]]=B2590,0,IF(Turbine_Compresseur[[#This Row],[Lieu de l''observation]]=Données!$D$5,1,0))</f>
        <v>0</v>
      </c>
      <c r="S2591" s="44">
        <f>IF(Turbine_Compresseur[[#This Row],[N° de l''observation]]=B2590,0,IF(Turbine_Compresseur[[#This Row],[Lieu de l''observation]]=Données!$D$6,1,0))</f>
        <v>0</v>
      </c>
      <c r="T2591" s="44">
        <f>IF(Turbine_Compresseur[[#This Row],[N° de l''observation]]=B2590,0,IF(Turbine_Compresseur[[#This Row],[Lieu de l''observation]]=Données!$D$7,1,0))</f>
        <v>0</v>
      </c>
      <c r="U2591" s="44">
        <f>IF(Turbine_Compresseur[[#This Row],[N° de l''observation]]=B2590,0,IF(Turbine_Compresseur[[#This Row],[Lieu de l''observation]]=Données!$D$8,1,0))</f>
        <v>0</v>
      </c>
      <c r="V2591" s="44">
        <f>IF(Turbine_Compresseur[[#This Row],[N° de l''observation]]=B2590,0,IF(Turbine_Compresseur[[#This Row],[Lieu de l''observation]]=Données!$D$9,1,0))</f>
        <v>0</v>
      </c>
    </row>
    <row r="2592" spans="1:22" x14ac:dyDescent="0.25">
      <c r="A2592" s="41"/>
      <c r="B2592" s="41"/>
      <c r="C2592" s="41"/>
      <c r="D2592" s="41"/>
      <c r="E2592" s="41"/>
      <c r="F2592" s="41"/>
      <c r="G2592" s="41"/>
      <c r="H2592" s="41"/>
      <c r="I2592" s="41"/>
      <c r="J2592" s="41"/>
      <c r="K2592" s="41"/>
      <c r="L2592" s="41"/>
      <c r="M2592" s="79"/>
      <c r="O2592" s="44">
        <f>IF(Turbine_Compresseur[[#This Row],[N° de l''observation]]=B2591,0,IF(Turbine_Compresseur[[#This Row],[Lieu de l''observation]]=Données!$D$2,1,0))</f>
        <v>0</v>
      </c>
      <c r="P2592" s="44">
        <f>IF(Turbine_Compresseur[[#This Row],[N° de l''observation]]=B2591,0,IF(Turbine_Compresseur[[#This Row],[Lieu de l''observation]]=Données!$D$3,1,0))</f>
        <v>0</v>
      </c>
      <c r="Q2592" s="44">
        <f>IF(Turbine_Compresseur[[#This Row],[N° de l''observation]]=B2591,0,IF(Turbine_Compresseur[[#This Row],[Lieu de l''observation]]=Données!$D$4,1,0))</f>
        <v>0</v>
      </c>
      <c r="R2592" s="44">
        <f>IF(Turbine_Compresseur[[#This Row],[N° de l''observation]]=B2591,0,IF(Turbine_Compresseur[[#This Row],[Lieu de l''observation]]=Données!$D$5,1,0))</f>
        <v>0</v>
      </c>
      <c r="S2592" s="44">
        <f>IF(Turbine_Compresseur[[#This Row],[N° de l''observation]]=B2591,0,IF(Turbine_Compresseur[[#This Row],[Lieu de l''observation]]=Données!$D$6,1,0))</f>
        <v>0</v>
      </c>
      <c r="T2592" s="44">
        <f>IF(Turbine_Compresseur[[#This Row],[N° de l''observation]]=B2591,0,IF(Turbine_Compresseur[[#This Row],[Lieu de l''observation]]=Données!$D$7,1,0))</f>
        <v>0</v>
      </c>
      <c r="U2592" s="44">
        <f>IF(Turbine_Compresseur[[#This Row],[N° de l''observation]]=B2591,0,IF(Turbine_Compresseur[[#This Row],[Lieu de l''observation]]=Données!$D$8,1,0))</f>
        <v>0</v>
      </c>
      <c r="V2592" s="44">
        <f>IF(Turbine_Compresseur[[#This Row],[N° de l''observation]]=B2591,0,IF(Turbine_Compresseur[[#This Row],[Lieu de l''observation]]=Données!$D$9,1,0))</f>
        <v>0</v>
      </c>
    </row>
    <row r="2593" spans="1:22" x14ac:dyDescent="0.25">
      <c r="A2593" s="41"/>
      <c r="B2593" s="41"/>
      <c r="C2593" s="41"/>
      <c r="D2593" s="41"/>
      <c r="E2593" s="41"/>
      <c r="F2593" s="41"/>
      <c r="G2593" s="41"/>
      <c r="H2593" s="41"/>
      <c r="I2593" s="41"/>
      <c r="J2593" s="41"/>
      <c r="K2593" s="41"/>
      <c r="L2593" s="41"/>
      <c r="M2593" s="79"/>
      <c r="O2593" s="44">
        <f>IF(Turbine_Compresseur[[#This Row],[N° de l''observation]]=B2592,0,IF(Turbine_Compresseur[[#This Row],[Lieu de l''observation]]=Données!$D$2,1,0))</f>
        <v>0</v>
      </c>
      <c r="P2593" s="44">
        <f>IF(Turbine_Compresseur[[#This Row],[N° de l''observation]]=B2592,0,IF(Turbine_Compresseur[[#This Row],[Lieu de l''observation]]=Données!$D$3,1,0))</f>
        <v>0</v>
      </c>
      <c r="Q2593" s="44">
        <f>IF(Turbine_Compresseur[[#This Row],[N° de l''observation]]=B2592,0,IF(Turbine_Compresseur[[#This Row],[Lieu de l''observation]]=Données!$D$4,1,0))</f>
        <v>0</v>
      </c>
      <c r="R2593" s="44">
        <f>IF(Turbine_Compresseur[[#This Row],[N° de l''observation]]=B2592,0,IF(Turbine_Compresseur[[#This Row],[Lieu de l''observation]]=Données!$D$5,1,0))</f>
        <v>0</v>
      </c>
      <c r="S2593" s="44">
        <f>IF(Turbine_Compresseur[[#This Row],[N° de l''observation]]=B2592,0,IF(Turbine_Compresseur[[#This Row],[Lieu de l''observation]]=Données!$D$6,1,0))</f>
        <v>0</v>
      </c>
      <c r="T2593" s="44">
        <f>IF(Turbine_Compresseur[[#This Row],[N° de l''observation]]=B2592,0,IF(Turbine_Compresseur[[#This Row],[Lieu de l''observation]]=Données!$D$7,1,0))</f>
        <v>0</v>
      </c>
      <c r="U2593" s="44">
        <f>IF(Turbine_Compresseur[[#This Row],[N° de l''observation]]=B2592,0,IF(Turbine_Compresseur[[#This Row],[Lieu de l''observation]]=Données!$D$8,1,0))</f>
        <v>0</v>
      </c>
      <c r="V2593" s="44">
        <f>IF(Turbine_Compresseur[[#This Row],[N° de l''observation]]=B2592,0,IF(Turbine_Compresseur[[#This Row],[Lieu de l''observation]]=Données!$D$9,1,0))</f>
        <v>0</v>
      </c>
    </row>
    <row r="2594" spans="1:22" x14ac:dyDescent="0.25">
      <c r="A2594" s="41"/>
      <c r="B2594" s="41"/>
      <c r="C2594" s="41"/>
      <c r="D2594" s="41"/>
      <c r="E2594" s="41"/>
      <c r="F2594" s="41"/>
      <c r="G2594" s="41"/>
      <c r="H2594" s="41"/>
      <c r="I2594" s="41"/>
      <c r="J2594" s="41"/>
      <c r="K2594" s="41"/>
      <c r="L2594" s="41"/>
      <c r="M2594" s="79"/>
      <c r="O2594" s="44">
        <f>IF(Turbine_Compresseur[[#This Row],[N° de l''observation]]=B2593,0,IF(Turbine_Compresseur[[#This Row],[Lieu de l''observation]]=Données!$D$2,1,0))</f>
        <v>0</v>
      </c>
      <c r="P2594" s="44">
        <f>IF(Turbine_Compresseur[[#This Row],[N° de l''observation]]=B2593,0,IF(Turbine_Compresseur[[#This Row],[Lieu de l''observation]]=Données!$D$3,1,0))</f>
        <v>0</v>
      </c>
      <c r="Q2594" s="44">
        <f>IF(Turbine_Compresseur[[#This Row],[N° de l''observation]]=B2593,0,IF(Turbine_Compresseur[[#This Row],[Lieu de l''observation]]=Données!$D$4,1,0))</f>
        <v>0</v>
      </c>
      <c r="R2594" s="44">
        <f>IF(Turbine_Compresseur[[#This Row],[N° de l''observation]]=B2593,0,IF(Turbine_Compresseur[[#This Row],[Lieu de l''observation]]=Données!$D$5,1,0))</f>
        <v>0</v>
      </c>
      <c r="S2594" s="44">
        <f>IF(Turbine_Compresseur[[#This Row],[N° de l''observation]]=B2593,0,IF(Turbine_Compresseur[[#This Row],[Lieu de l''observation]]=Données!$D$6,1,0))</f>
        <v>0</v>
      </c>
      <c r="T2594" s="44">
        <f>IF(Turbine_Compresseur[[#This Row],[N° de l''observation]]=B2593,0,IF(Turbine_Compresseur[[#This Row],[Lieu de l''observation]]=Données!$D$7,1,0))</f>
        <v>0</v>
      </c>
      <c r="U2594" s="44">
        <f>IF(Turbine_Compresseur[[#This Row],[N° de l''observation]]=B2593,0,IF(Turbine_Compresseur[[#This Row],[Lieu de l''observation]]=Données!$D$8,1,0))</f>
        <v>0</v>
      </c>
      <c r="V2594" s="44">
        <f>IF(Turbine_Compresseur[[#This Row],[N° de l''observation]]=B2593,0,IF(Turbine_Compresseur[[#This Row],[Lieu de l''observation]]=Données!$D$9,1,0))</f>
        <v>0</v>
      </c>
    </row>
    <row r="2595" spans="1:22" x14ac:dyDescent="0.25">
      <c r="A2595" s="41"/>
      <c r="B2595" s="41"/>
      <c r="C2595" s="41"/>
      <c r="D2595" s="41"/>
      <c r="E2595" s="41"/>
      <c r="F2595" s="41"/>
      <c r="G2595" s="41"/>
      <c r="H2595" s="41"/>
      <c r="I2595" s="41"/>
      <c r="J2595" s="41"/>
      <c r="K2595" s="41"/>
      <c r="L2595" s="41"/>
      <c r="M2595" s="79"/>
      <c r="O2595" s="44">
        <f>IF(Turbine_Compresseur[[#This Row],[N° de l''observation]]=B2594,0,IF(Turbine_Compresseur[[#This Row],[Lieu de l''observation]]=Données!$D$2,1,0))</f>
        <v>0</v>
      </c>
      <c r="P2595" s="44">
        <f>IF(Turbine_Compresseur[[#This Row],[N° de l''observation]]=B2594,0,IF(Turbine_Compresseur[[#This Row],[Lieu de l''observation]]=Données!$D$3,1,0))</f>
        <v>0</v>
      </c>
      <c r="Q2595" s="44">
        <f>IF(Turbine_Compresseur[[#This Row],[N° de l''observation]]=B2594,0,IF(Turbine_Compresseur[[#This Row],[Lieu de l''observation]]=Données!$D$4,1,0))</f>
        <v>0</v>
      </c>
      <c r="R2595" s="44">
        <f>IF(Turbine_Compresseur[[#This Row],[N° de l''observation]]=B2594,0,IF(Turbine_Compresseur[[#This Row],[Lieu de l''observation]]=Données!$D$5,1,0))</f>
        <v>0</v>
      </c>
      <c r="S2595" s="44">
        <f>IF(Turbine_Compresseur[[#This Row],[N° de l''observation]]=B2594,0,IF(Turbine_Compresseur[[#This Row],[Lieu de l''observation]]=Données!$D$6,1,0))</f>
        <v>0</v>
      </c>
      <c r="T2595" s="44">
        <f>IF(Turbine_Compresseur[[#This Row],[N° de l''observation]]=B2594,0,IF(Turbine_Compresseur[[#This Row],[Lieu de l''observation]]=Données!$D$7,1,0))</f>
        <v>0</v>
      </c>
      <c r="U2595" s="44">
        <f>IF(Turbine_Compresseur[[#This Row],[N° de l''observation]]=B2594,0,IF(Turbine_Compresseur[[#This Row],[Lieu de l''observation]]=Données!$D$8,1,0))</f>
        <v>0</v>
      </c>
      <c r="V2595" s="44">
        <f>IF(Turbine_Compresseur[[#This Row],[N° de l''observation]]=B2594,0,IF(Turbine_Compresseur[[#This Row],[Lieu de l''observation]]=Données!$D$9,1,0))</f>
        <v>0</v>
      </c>
    </row>
    <row r="2596" spans="1:22" x14ac:dyDescent="0.25">
      <c r="A2596" s="41"/>
      <c r="B2596" s="41"/>
      <c r="C2596" s="41"/>
      <c r="D2596" s="41"/>
      <c r="E2596" s="41"/>
      <c r="F2596" s="41"/>
      <c r="G2596" s="41"/>
      <c r="H2596" s="41"/>
      <c r="I2596" s="41"/>
      <c r="J2596" s="41"/>
      <c r="K2596" s="41"/>
      <c r="L2596" s="41"/>
      <c r="M2596" s="79"/>
      <c r="O2596" s="44">
        <f>IF(Turbine_Compresseur[[#This Row],[N° de l''observation]]=B2595,0,IF(Turbine_Compresseur[[#This Row],[Lieu de l''observation]]=Données!$D$2,1,0))</f>
        <v>0</v>
      </c>
      <c r="P2596" s="44">
        <f>IF(Turbine_Compresseur[[#This Row],[N° de l''observation]]=B2595,0,IF(Turbine_Compresseur[[#This Row],[Lieu de l''observation]]=Données!$D$3,1,0))</f>
        <v>0</v>
      </c>
      <c r="Q2596" s="44">
        <f>IF(Turbine_Compresseur[[#This Row],[N° de l''observation]]=B2595,0,IF(Turbine_Compresseur[[#This Row],[Lieu de l''observation]]=Données!$D$4,1,0))</f>
        <v>0</v>
      </c>
      <c r="R2596" s="44">
        <f>IF(Turbine_Compresseur[[#This Row],[N° de l''observation]]=B2595,0,IF(Turbine_Compresseur[[#This Row],[Lieu de l''observation]]=Données!$D$5,1,0))</f>
        <v>0</v>
      </c>
      <c r="S2596" s="44">
        <f>IF(Turbine_Compresseur[[#This Row],[N° de l''observation]]=B2595,0,IF(Turbine_Compresseur[[#This Row],[Lieu de l''observation]]=Données!$D$6,1,0))</f>
        <v>0</v>
      </c>
      <c r="T2596" s="44">
        <f>IF(Turbine_Compresseur[[#This Row],[N° de l''observation]]=B2595,0,IF(Turbine_Compresseur[[#This Row],[Lieu de l''observation]]=Données!$D$7,1,0))</f>
        <v>0</v>
      </c>
      <c r="U2596" s="44">
        <f>IF(Turbine_Compresseur[[#This Row],[N° de l''observation]]=B2595,0,IF(Turbine_Compresseur[[#This Row],[Lieu de l''observation]]=Données!$D$8,1,0))</f>
        <v>0</v>
      </c>
      <c r="V2596" s="44">
        <f>IF(Turbine_Compresseur[[#This Row],[N° de l''observation]]=B2595,0,IF(Turbine_Compresseur[[#This Row],[Lieu de l''observation]]=Données!$D$9,1,0))</f>
        <v>0</v>
      </c>
    </row>
    <row r="2597" spans="1:22" x14ac:dyDescent="0.25">
      <c r="A2597" s="41"/>
      <c r="B2597" s="41"/>
      <c r="C2597" s="41"/>
      <c r="D2597" s="41"/>
      <c r="E2597" s="41"/>
      <c r="F2597" s="41"/>
      <c r="G2597" s="41"/>
      <c r="H2597" s="41"/>
      <c r="I2597" s="41"/>
      <c r="J2597" s="41"/>
      <c r="K2597" s="41"/>
      <c r="L2597" s="41"/>
      <c r="M2597" s="79"/>
      <c r="O2597" s="44">
        <f>IF(Turbine_Compresseur[[#This Row],[N° de l''observation]]=B2596,0,IF(Turbine_Compresseur[[#This Row],[Lieu de l''observation]]=Données!$D$2,1,0))</f>
        <v>0</v>
      </c>
      <c r="P2597" s="44">
        <f>IF(Turbine_Compresseur[[#This Row],[N° de l''observation]]=B2596,0,IF(Turbine_Compresseur[[#This Row],[Lieu de l''observation]]=Données!$D$3,1,0))</f>
        <v>0</v>
      </c>
      <c r="Q2597" s="44">
        <f>IF(Turbine_Compresseur[[#This Row],[N° de l''observation]]=B2596,0,IF(Turbine_Compresseur[[#This Row],[Lieu de l''observation]]=Données!$D$4,1,0))</f>
        <v>0</v>
      </c>
      <c r="R2597" s="44">
        <f>IF(Turbine_Compresseur[[#This Row],[N° de l''observation]]=B2596,0,IF(Turbine_Compresseur[[#This Row],[Lieu de l''observation]]=Données!$D$5,1,0))</f>
        <v>0</v>
      </c>
      <c r="S2597" s="44">
        <f>IF(Turbine_Compresseur[[#This Row],[N° de l''observation]]=B2596,0,IF(Turbine_Compresseur[[#This Row],[Lieu de l''observation]]=Données!$D$6,1,0))</f>
        <v>0</v>
      </c>
      <c r="T2597" s="44">
        <f>IF(Turbine_Compresseur[[#This Row],[N° de l''observation]]=B2596,0,IF(Turbine_Compresseur[[#This Row],[Lieu de l''observation]]=Données!$D$7,1,0))</f>
        <v>0</v>
      </c>
      <c r="U2597" s="44">
        <f>IF(Turbine_Compresseur[[#This Row],[N° de l''observation]]=B2596,0,IF(Turbine_Compresseur[[#This Row],[Lieu de l''observation]]=Données!$D$8,1,0))</f>
        <v>0</v>
      </c>
      <c r="V2597" s="44">
        <f>IF(Turbine_Compresseur[[#This Row],[N° de l''observation]]=B2596,0,IF(Turbine_Compresseur[[#This Row],[Lieu de l''observation]]=Données!$D$9,1,0))</f>
        <v>0</v>
      </c>
    </row>
    <row r="2598" spans="1:22" x14ac:dyDescent="0.25">
      <c r="A2598" s="41"/>
      <c r="B2598" s="41"/>
      <c r="C2598" s="41"/>
      <c r="D2598" s="41"/>
      <c r="E2598" s="41"/>
      <c r="F2598" s="41"/>
      <c r="G2598" s="41"/>
      <c r="H2598" s="41"/>
      <c r="I2598" s="41"/>
      <c r="J2598" s="41"/>
      <c r="K2598" s="41"/>
      <c r="L2598" s="41"/>
      <c r="M2598" s="79"/>
      <c r="O2598" s="44">
        <f>IF(Turbine_Compresseur[[#This Row],[N° de l''observation]]=B2597,0,IF(Turbine_Compresseur[[#This Row],[Lieu de l''observation]]=Données!$D$2,1,0))</f>
        <v>0</v>
      </c>
      <c r="P2598" s="44">
        <f>IF(Turbine_Compresseur[[#This Row],[N° de l''observation]]=B2597,0,IF(Turbine_Compresseur[[#This Row],[Lieu de l''observation]]=Données!$D$3,1,0))</f>
        <v>0</v>
      </c>
      <c r="Q2598" s="44">
        <f>IF(Turbine_Compresseur[[#This Row],[N° de l''observation]]=B2597,0,IF(Turbine_Compresseur[[#This Row],[Lieu de l''observation]]=Données!$D$4,1,0))</f>
        <v>0</v>
      </c>
      <c r="R2598" s="44">
        <f>IF(Turbine_Compresseur[[#This Row],[N° de l''observation]]=B2597,0,IF(Turbine_Compresseur[[#This Row],[Lieu de l''observation]]=Données!$D$5,1,0))</f>
        <v>0</v>
      </c>
      <c r="S2598" s="44">
        <f>IF(Turbine_Compresseur[[#This Row],[N° de l''observation]]=B2597,0,IF(Turbine_Compresseur[[#This Row],[Lieu de l''observation]]=Données!$D$6,1,0))</f>
        <v>0</v>
      </c>
      <c r="T2598" s="44">
        <f>IF(Turbine_Compresseur[[#This Row],[N° de l''observation]]=B2597,0,IF(Turbine_Compresseur[[#This Row],[Lieu de l''observation]]=Données!$D$7,1,0))</f>
        <v>0</v>
      </c>
      <c r="U2598" s="44">
        <f>IF(Turbine_Compresseur[[#This Row],[N° de l''observation]]=B2597,0,IF(Turbine_Compresseur[[#This Row],[Lieu de l''observation]]=Données!$D$8,1,0))</f>
        <v>0</v>
      </c>
      <c r="V2598" s="44">
        <f>IF(Turbine_Compresseur[[#This Row],[N° de l''observation]]=B2597,0,IF(Turbine_Compresseur[[#This Row],[Lieu de l''observation]]=Données!$D$9,1,0))</f>
        <v>0</v>
      </c>
    </row>
    <row r="2599" spans="1:22" x14ac:dyDescent="0.25">
      <c r="A2599" s="41"/>
      <c r="B2599" s="41"/>
      <c r="C2599" s="41"/>
      <c r="D2599" s="41"/>
      <c r="E2599" s="41"/>
      <c r="F2599" s="41"/>
      <c r="G2599" s="41"/>
      <c r="H2599" s="41"/>
      <c r="I2599" s="41"/>
      <c r="J2599" s="41"/>
      <c r="K2599" s="41"/>
      <c r="L2599" s="41"/>
      <c r="M2599" s="79"/>
      <c r="O2599" s="44">
        <f>IF(Turbine_Compresseur[[#This Row],[N° de l''observation]]=B2598,0,IF(Turbine_Compresseur[[#This Row],[Lieu de l''observation]]=Données!$D$2,1,0))</f>
        <v>0</v>
      </c>
      <c r="P2599" s="44">
        <f>IF(Turbine_Compresseur[[#This Row],[N° de l''observation]]=B2598,0,IF(Turbine_Compresseur[[#This Row],[Lieu de l''observation]]=Données!$D$3,1,0))</f>
        <v>0</v>
      </c>
      <c r="Q2599" s="44">
        <f>IF(Turbine_Compresseur[[#This Row],[N° de l''observation]]=B2598,0,IF(Turbine_Compresseur[[#This Row],[Lieu de l''observation]]=Données!$D$4,1,0))</f>
        <v>0</v>
      </c>
      <c r="R2599" s="44">
        <f>IF(Turbine_Compresseur[[#This Row],[N° de l''observation]]=B2598,0,IF(Turbine_Compresseur[[#This Row],[Lieu de l''observation]]=Données!$D$5,1,0))</f>
        <v>0</v>
      </c>
      <c r="S2599" s="44">
        <f>IF(Turbine_Compresseur[[#This Row],[N° de l''observation]]=B2598,0,IF(Turbine_Compresseur[[#This Row],[Lieu de l''observation]]=Données!$D$6,1,0))</f>
        <v>0</v>
      </c>
      <c r="T2599" s="44">
        <f>IF(Turbine_Compresseur[[#This Row],[N° de l''observation]]=B2598,0,IF(Turbine_Compresseur[[#This Row],[Lieu de l''observation]]=Données!$D$7,1,0))</f>
        <v>0</v>
      </c>
      <c r="U2599" s="44">
        <f>IF(Turbine_Compresseur[[#This Row],[N° de l''observation]]=B2598,0,IF(Turbine_Compresseur[[#This Row],[Lieu de l''observation]]=Données!$D$8,1,0))</f>
        <v>0</v>
      </c>
      <c r="V2599" s="44">
        <f>IF(Turbine_Compresseur[[#This Row],[N° de l''observation]]=B2598,0,IF(Turbine_Compresseur[[#This Row],[Lieu de l''observation]]=Données!$D$9,1,0))</f>
        <v>0</v>
      </c>
    </row>
    <row r="2600" spans="1:22" x14ac:dyDescent="0.25">
      <c r="A2600" s="41"/>
      <c r="B2600" s="41"/>
      <c r="C2600" s="41"/>
      <c r="D2600" s="41"/>
      <c r="E2600" s="41"/>
      <c r="F2600" s="41"/>
      <c r="G2600" s="41"/>
      <c r="H2600" s="41"/>
      <c r="I2600" s="41"/>
      <c r="J2600" s="41"/>
      <c r="K2600" s="41"/>
      <c r="L2600" s="41"/>
      <c r="M2600" s="79"/>
      <c r="O2600" s="44">
        <f>IF(Turbine_Compresseur[[#This Row],[N° de l''observation]]=B2599,0,IF(Turbine_Compresseur[[#This Row],[Lieu de l''observation]]=Données!$D$2,1,0))</f>
        <v>0</v>
      </c>
      <c r="P2600" s="44">
        <f>IF(Turbine_Compresseur[[#This Row],[N° de l''observation]]=B2599,0,IF(Turbine_Compresseur[[#This Row],[Lieu de l''observation]]=Données!$D$3,1,0))</f>
        <v>0</v>
      </c>
      <c r="Q2600" s="44">
        <f>IF(Turbine_Compresseur[[#This Row],[N° de l''observation]]=B2599,0,IF(Turbine_Compresseur[[#This Row],[Lieu de l''observation]]=Données!$D$4,1,0))</f>
        <v>0</v>
      </c>
      <c r="R2600" s="44">
        <f>IF(Turbine_Compresseur[[#This Row],[N° de l''observation]]=B2599,0,IF(Turbine_Compresseur[[#This Row],[Lieu de l''observation]]=Données!$D$5,1,0))</f>
        <v>0</v>
      </c>
      <c r="S2600" s="44">
        <f>IF(Turbine_Compresseur[[#This Row],[N° de l''observation]]=B2599,0,IF(Turbine_Compresseur[[#This Row],[Lieu de l''observation]]=Données!$D$6,1,0))</f>
        <v>0</v>
      </c>
      <c r="T2600" s="44">
        <f>IF(Turbine_Compresseur[[#This Row],[N° de l''observation]]=B2599,0,IF(Turbine_Compresseur[[#This Row],[Lieu de l''observation]]=Données!$D$7,1,0))</f>
        <v>0</v>
      </c>
      <c r="U2600" s="44">
        <f>IF(Turbine_Compresseur[[#This Row],[N° de l''observation]]=B2599,0,IF(Turbine_Compresseur[[#This Row],[Lieu de l''observation]]=Données!$D$8,1,0))</f>
        <v>0</v>
      </c>
      <c r="V2600" s="44">
        <f>IF(Turbine_Compresseur[[#This Row],[N° de l''observation]]=B2599,0,IF(Turbine_Compresseur[[#This Row],[Lieu de l''observation]]=Données!$D$9,1,0))</f>
        <v>0</v>
      </c>
    </row>
    <row r="2601" spans="1:22" x14ac:dyDescent="0.25">
      <c r="A2601" s="41"/>
      <c r="B2601" s="41"/>
      <c r="C2601" s="41"/>
      <c r="D2601" s="41"/>
      <c r="E2601" s="41"/>
      <c r="F2601" s="41"/>
      <c r="G2601" s="41"/>
      <c r="H2601" s="41"/>
      <c r="I2601" s="41"/>
      <c r="J2601" s="41"/>
      <c r="K2601" s="41"/>
      <c r="L2601" s="41"/>
      <c r="M2601" s="79"/>
      <c r="O2601" s="44">
        <f>IF(Turbine_Compresseur[[#This Row],[N° de l''observation]]=B2600,0,IF(Turbine_Compresseur[[#This Row],[Lieu de l''observation]]=Données!$D$2,1,0))</f>
        <v>0</v>
      </c>
      <c r="P2601" s="44">
        <f>IF(Turbine_Compresseur[[#This Row],[N° de l''observation]]=B2600,0,IF(Turbine_Compresseur[[#This Row],[Lieu de l''observation]]=Données!$D$3,1,0))</f>
        <v>0</v>
      </c>
      <c r="Q2601" s="44">
        <f>IF(Turbine_Compresseur[[#This Row],[N° de l''observation]]=B2600,0,IF(Turbine_Compresseur[[#This Row],[Lieu de l''observation]]=Données!$D$4,1,0))</f>
        <v>0</v>
      </c>
      <c r="R2601" s="44">
        <f>IF(Turbine_Compresseur[[#This Row],[N° de l''observation]]=B2600,0,IF(Turbine_Compresseur[[#This Row],[Lieu de l''observation]]=Données!$D$5,1,0))</f>
        <v>0</v>
      </c>
      <c r="S2601" s="44">
        <f>IF(Turbine_Compresseur[[#This Row],[N° de l''observation]]=B2600,0,IF(Turbine_Compresseur[[#This Row],[Lieu de l''observation]]=Données!$D$6,1,0))</f>
        <v>0</v>
      </c>
      <c r="T2601" s="44">
        <f>IF(Turbine_Compresseur[[#This Row],[N° de l''observation]]=B2600,0,IF(Turbine_Compresseur[[#This Row],[Lieu de l''observation]]=Données!$D$7,1,0))</f>
        <v>0</v>
      </c>
      <c r="U2601" s="44">
        <f>IF(Turbine_Compresseur[[#This Row],[N° de l''observation]]=B2600,0,IF(Turbine_Compresseur[[#This Row],[Lieu de l''observation]]=Données!$D$8,1,0))</f>
        <v>0</v>
      </c>
      <c r="V2601" s="44">
        <f>IF(Turbine_Compresseur[[#This Row],[N° de l''observation]]=B2600,0,IF(Turbine_Compresseur[[#This Row],[Lieu de l''observation]]=Données!$D$9,1,0))</f>
        <v>0</v>
      </c>
    </row>
    <row r="2602" spans="1:22" x14ac:dyDescent="0.25">
      <c r="A2602" s="41"/>
      <c r="B2602" s="41"/>
      <c r="C2602" s="41"/>
      <c r="D2602" s="41"/>
      <c r="E2602" s="41"/>
      <c r="F2602" s="41"/>
      <c r="G2602" s="41"/>
      <c r="H2602" s="41"/>
      <c r="I2602" s="41"/>
      <c r="J2602" s="41"/>
      <c r="K2602" s="41"/>
      <c r="L2602" s="41"/>
      <c r="M2602" s="79"/>
      <c r="O2602" s="44">
        <f>IF(Turbine_Compresseur[[#This Row],[N° de l''observation]]=B2601,0,IF(Turbine_Compresseur[[#This Row],[Lieu de l''observation]]=Données!$D$2,1,0))</f>
        <v>0</v>
      </c>
      <c r="P2602" s="44">
        <f>IF(Turbine_Compresseur[[#This Row],[N° de l''observation]]=B2601,0,IF(Turbine_Compresseur[[#This Row],[Lieu de l''observation]]=Données!$D$3,1,0))</f>
        <v>0</v>
      </c>
      <c r="Q2602" s="44">
        <f>IF(Turbine_Compresseur[[#This Row],[N° de l''observation]]=B2601,0,IF(Turbine_Compresseur[[#This Row],[Lieu de l''observation]]=Données!$D$4,1,0))</f>
        <v>0</v>
      </c>
      <c r="R2602" s="44">
        <f>IF(Turbine_Compresseur[[#This Row],[N° de l''observation]]=B2601,0,IF(Turbine_Compresseur[[#This Row],[Lieu de l''observation]]=Données!$D$5,1,0))</f>
        <v>0</v>
      </c>
      <c r="S2602" s="44">
        <f>IF(Turbine_Compresseur[[#This Row],[N° de l''observation]]=B2601,0,IF(Turbine_Compresseur[[#This Row],[Lieu de l''observation]]=Données!$D$6,1,0))</f>
        <v>0</v>
      </c>
      <c r="T2602" s="44">
        <f>IF(Turbine_Compresseur[[#This Row],[N° de l''observation]]=B2601,0,IF(Turbine_Compresseur[[#This Row],[Lieu de l''observation]]=Données!$D$7,1,0))</f>
        <v>0</v>
      </c>
      <c r="U2602" s="44">
        <f>IF(Turbine_Compresseur[[#This Row],[N° de l''observation]]=B2601,0,IF(Turbine_Compresseur[[#This Row],[Lieu de l''observation]]=Données!$D$8,1,0))</f>
        <v>0</v>
      </c>
      <c r="V2602" s="44">
        <f>IF(Turbine_Compresseur[[#This Row],[N° de l''observation]]=B2601,0,IF(Turbine_Compresseur[[#This Row],[Lieu de l''observation]]=Données!$D$9,1,0))</f>
        <v>0</v>
      </c>
    </row>
    <row r="2603" spans="1:22" x14ac:dyDescent="0.25">
      <c r="A2603" s="41"/>
      <c r="B2603" s="41"/>
      <c r="C2603" s="41"/>
      <c r="D2603" s="41"/>
      <c r="E2603" s="41"/>
      <c r="F2603" s="41"/>
      <c r="G2603" s="41"/>
      <c r="H2603" s="41"/>
      <c r="I2603" s="41"/>
      <c r="J2603" s="41"/>
      <c r="K2603" s="41"/>
      <c r="L2603" s="41"/>
      <c r="M2603" s="79"/>
      <c r="O2603" s="44">
        <f>IF(Turbine_Compresseur[[#This Row],[N° de l''observation]]=B2602,0,IF(Turbine_Compresseur[[#This Row],[Lieu de l''observation]]=Données!$D$2,1,0))</f>
        <v>0</v>
      </c>
      <c r="P2603" s="44">
        <f>IF(Turbine_Compresseur[[#This Row],[N° de l''observation]]=B2602,0,IF(Turbine_Compresseur[[#This Row],[Lieu de l''observation]]=Données!$D$3,1,0))</f>
        <v>0</v>
      </c>
      <c r="Q2603" s="44">
        <f>IF(Turbine_Compresseur[[#This Row],[N° de l''observation]]=B2602,0,IF(Turbine_Compresseur[[#This Row],[Lieu de l''observation]]=Données!$D$4,1,0))</f>
        <v>0</v>
      </c>
      <c r="R2603" s="44">
        <f>IF(Turbine_Compresseur[[#This Row],[N° de l''observation]]=B2602,0,IF(Turbine_Compresseur[[#This Row],[Lieu de l''observation]]=Données!$D$5,1,0))</f>
        <v>0</v>
      </c>
      <c r="S2603" s="44">
        <f>IF(Turbine_Compresseur[[#This Row],[N° de l''observation]]=B2602,0,IF(Turbine_Compresseur[[#This Row],[Lieu de l''observation]]=Données!$D$6,1,0))</f>
        <v>0</v>
      </c>
      <c r="T2603" s="44">
        <f>IF(Turbine_Compresseur[[#This Row],[N° de l''observation]]=B2602,0,IF(Turbine_Compresseur[[#This Row],[Lieu de l''observation]]=Données!$D$7,1,0))</f>
        <v>0</v>
      </c>
      <c r="U2603" s="44">
        <f>IF(Turbine_Compresseur[[#This Row],[N° de l''observation]]=B2602,0,IF(Turbine_Compresseur[[#This Row],[Lieu de l''observation]]=Données!$D$8,1,0))</f>
        <v>0</v>
      </c>
      <c r="V2603" s="44">
        <f>IF(Turbine_Compresseur[[#This Row],[N° de l''observation]]=B2602,0,IF(Turbine_Compresseur[[#This Row],[Lieu de l''observation]]=Données!$D$9,1,0))</f>
        <v>0</v>
      </c>
    </row>
    <row r="2604" spans="1:22" x14ac:dyDescent="0.25">
      <c r="A2604" s="41"/>
      <c r="B2604" s="41"/>
      <c r="C2604" s="41"/>
      <c r="D2604" s="41"/>
      <c r="E2604" s="41"/>
      <c r="F2604" s="41"/>
      <c r="G2604" s="41"/>
      <c r="H2604" s="41"/>
      <c r="I2604" s="41"/>
      <c r="J2604" s="41"/>
      <c r="K2604" s="41"/>
      <c r="L2604" s="41"/>
      <c r="M2604" s="79"/>
      <c r="O2604" s="44">
        <f>IF(Turbine_Compresseur[[#This Row],[N° de l''observation]]=B2603,0,IF(Turbine_Compresseur[[#This Row],[Lieu de l''observation]]=Données!$D$2,1,0))</f>
        <v>0</v>
      </c>
      <c r="P2604" s="44">
        <f>IF(Turbine_Compresseur[[#This Row],[N° de l''observation]]=B2603,0,IF(Turbine_Compresseur[[#This Row],[Lieu de l''observation]]=Données!$D$3,1,0))</f>
        <v>0</v>
      </c>
      <c r="Q2604" s="44">
        <f>IF(Turbine_Compresseur[[#This Row],[N° de l''observation]]=B2603,0,IF(Turbine_Compresseur[[#This Row],[Lieu de l''observation]]=Données!$D$4,1,0))</f>
        <v>0</v>
      </c>
      <c r="R2604" s="44">
        <f>IF(Turbine_Compresseur[[#This Row],[N° de l''observation]]=B2603,0,IF(Turbine_Compresseur[[#This Row],[Lieu de l''observation]]=Données!$D$5,1,0))</f>
        <v>0</v>
      </c>
      <c r="S2604" s="44">
        <f>IF(Turbine_Compresseur[[#This Row],[N° de l''observation]]=B2603,0,IF(Turbine_Compresseur[[#This Row],[Lieu de l''observation]]=Données!$D$6,1,0))</f>
        <v>0</v>
      </c>
      <c r="T2604" s="44">
        <f>IF(Turbine_Compresseur[[#This Row],[N° de l''observation]]=B2603,0,IF(Turbine_Compresseur[[#This Row],[Lieu de l''observation]]=Données!$D$7,1,0))</f>
        <v>0</v>
      </c>
      <c r="U2604" s="44">
        <f>IF(Turbine_Compresseur[[#This Row],[N° de l''observation]]=B2603,0,IF(Turbine_Compresseur[[#This Row],[Lieu de l''observation]]=Données!$D$8,1,0))</f>
        <v>0</v>
      </c>
      <c r="V2604" s="44">
        <f>IF(Turbine_Compresseur[[#This Row],[N° de l''observation]]=B2603,0,IF(Turbine_Compresseur[[#This Row],[Lieu de l''observation]]=Données!$D$9,1,0))</f>
        <v>0</v>
      </c>
    </row>
    <row r="2605" spans="1:22" x14ac:dyDescent="0.25">
      <c r="A2605" s="41"/>
      <c r="B2605" s="41"/>
      <c r="C2605" s="41"/>
      <c r="D2605" s="41"/>
      <c r="E2605" s="41"/>
      <c r="F2605" s="41"/>
      <c r="G2605" s="41"/>
      <c r="H2605" s="41"/>
      <c r="I2605" s="41"/>
      <c r="J2605" s="41"/>
      <c r="K2605" s="41"/>
      <c r="L2605" s="41"/>
      <c r="M2605" s="79"/>
      <c r="O2605" s="44">
        <f>IF(Turbine_Compresseur[[#This Row],[N° de l''observation]]=B2604,0,IF(Turbine_Compresseur[[#This Row],[Lieu de l''observation]]=Données!$D$2,1,0))</f>
        <v>0</v>
      </c>
      <c r="P2605" s="44">
        <f>IF(Turbine_Compresseur[[#This Row],[N° de l''observation]]=B2604,0,IF(Turbine_Compresseur[[#This Row],[Lieu de l''observation]]=Données!$D$3,1,0))</f>
        <v>0</v>
      </c>
      <c r="Q2605" s="44">
        <f>IF(Turbine_Compresseur[[#This Row],[N° de l''observation]]=B2604,0,IF(Turbine_Compresseur[[#This Row],[Lieu de l''observation]]=Données!$D$4,1,0))</f>
        <v>0</v>
      </c>
      <c r="R2605" s="44">
        <f>IF(Turbine_Compresseur[[#This Row],[N° de l''observation]]=B2604,0,IF(Turbine_Compresseur[[#This Row],[Lieu de l''observation]]=Données!$D$5,1,0))</f>
        <v>0</v>
      </c>
      <c r="S2605" s="44">
        <f>IF(Turbine_Compresseur[[#This Row],[N° de l''observation]]=B2604,0,IF(Turbine_Compresseur[[#This Row],[Lieu de l''observation]]=Données!$D$6,1,0))</f>
        <v>0</v>
      </c>
      <c r="T2605" s="44">
        <f>IF(Turbine_Compresseur[[#This Row],[N° de l''observation]]=B2604,0,IF(Turbine_Compresseur[[#This Row],[Lieu de l''observation]]=Données!$D$7,1,0))</f>
        <v>0</v>
      </c>
      <c r="U2605" s="44">
        <f>IF(Turbine_Compresseur[[#This Row],[N° de l''observation]]=B2604,0,IF(Turbine_Compresseur[[#This Row],[Lieu de l''observation]]=Données!$D$8,1,0))</f>
        <v>0</v>
      </c>
      <c r="V2605" s="44">
        <f>IF(Turbine_Compresseur[[#This Row],[N° de l''observation]]=B2604,0,IF(Turbine_Compresseur[[#This Row],[Lieu de l''observation]]=Données!$D$9,1,0))</f>
        <v>0</v>
      </c>
    </row>
    <row r="2606" spans="1:22" x14ac:dyDescent="0.25">
      <c r="A2606" s="41"/>
      <c r="B2606" s="41"/>
      <c r="C2606" s="41"/>
      <c r="D2606" s="41"/>
      <c r="E2606" s="41"/>
      <c r="F2606" s="41"/>
      <c r="G2606" s="41"/>
      <c r="H2606" s="41"/>
      <c r="I2606" s="41"/>
      <c r="J2606" s="41"/>
      <c r="K2606" s="41"/>
      <c r="L2606" s="41"/>
      <c r="M2606" s="79"/>
      <c r="O2606" s="44">
        <f>IF(Turbine_Compresseur[[#This Row],[N° de l''observation]]=B2605,0,IF(Turbine_Compresseur[[#This Row],[Lieu de l''observation]]=Données!$D$2,1,0))</f>
        <v>0</v>
      </c>
      <c r="P2606" s="44">
        <f>IF(Turbine_Compresseur[[#This Row],[N° de l''observation]]=B2605,0,IF(Turbine_Compresseur[[#This Row],[Lieu de l''observation]]=Données!$D$3,1,0))</f>
        <v>0</v>
      </c>
      <c r="Q2606" s="44">
        <f>IF(Turbine_Compresseur[[#This Row],[N° de l''observation]]=B2605,0,IF(Turbine_Compresseur[[#This Row],[Lieu de l''observation]]=Données!$D$4,1,0))</f>
        <v>0</v>
      </c>
      <c r="R2606" s="44">
        <f>IF(Turbine_Compresseur[[#This Row],[N° de l''observation]]=B2605,0,IF(Turbine_Compresseur[[#This Row],[Lieu de l''observation]]=Données!$D$5,1,0))</f>
        <v>0</v>
      </c>
      <c r="S2606" s="44">
        <f>IF(Turbine_Compresseur[[#This Row],[N° de l''observation]]=B2605,0,IF(Turbine_Compresseur[[#This Row],[Lieu de l''observation]]=Données!$D$6,1,0))</f>
        <v>0</v>
      </c>
      <c r="T2606" s="44">
        <f>IF(Turbine_Compresseur[[#This Row],[N° de l''observation]]=B2605,0,IF(Turbine_Compresseur[[#This Row],[Lieu de l''observation]]=Données!$D$7,1,0))</f>
        <v>0</v>
      </c>
      <c r="U2606" s="44">
        <f>IF(Turbine_Compresseur[[#This Row],[N° de l''observation]]=B2605,0,IF(Turbine_Compresseur[[#This Row],[Lieu de l''observation]]=Données!$D$8,1,0))</f>
        <v>0</v>
      </c>
      <c r="V2606" s="44">
        <f>IF(Turbine_Compresseur[[#This Row],[N° de l''observation]]=B2605,0,IF(Turbine_Compresseur[[#This Row],[Lieu de l''observation]]=Données!$D$9,1,0))</f>
        <v>0</v>
      </c>
    </row>
    <row r="2607" spans="1:22" x14ac:dyDescent="0.25">
      <c r="A2607" s="41"/>
      <c r="B2607" s="41"/>
      <c r="C2607" s="41"/>
      <c r="D2607" s="41"/>
      <c r="E2607" s="41"/>
      <c r="F2607" s="41"/>
      <c r="G2607" s="41"/>
      <c r="H2607" s="41"/>
      <c r="I2607" s="41"/>
      <c r="J2607" s="41"/>
      <c r="K2607" s="41"/>
      <c r="L2607" s="41"/>
      <c r="M2607" s="79"/>
      <c r="O2607" s="44">
        <f>IF(Turbine_Compresseur[[#This Row],[N° de l''observation]]=B2606,0,IF(Turbine_Compresseur[[#This Row],[Lieu de l''observation]]=Données!$D$2,1,0))</f>
        <v>0</v>
      </c>
      <c r="P2607" s="44">
        <f>IF(Turbine_Compresseur[[#This Row],[N° de l''observation]]=B2606,0,IF(Turbine_Compresseur[[#This Row],[Lieu de l''observation]]=Données!$D$3,1,0))</f>
        <v>0</v>
      </c>
      <c r="Q2607" s="44">
        <f>IF(Turbine_Compresseur[[#This Row],[N° de l''observation]]=B2606,0,IF(Turbine_Compresseur[[#This Row],[Lieu de l''observation]]=Données!$D$4,1,0))</f>
        <v>0</v>
      </c>
      <c r="R2607" s="44">
        <f>IF(Turbine_Compresseur[[#This Row],[N° de l''observation]]=B2606,0,IF(Turbine_Compresseur[[#This Row],[Lieu de l''observation]]=Données!$D$5,1,0))</f>
        <v>0</v>
      </c>
      <c r="S2607" s="44">
        <f>IF(Turbine_Compresseur[[#This Row],[N° de l''observation]]=B2606,0,IF(Turbine_Compresseur[[#This Row],[Lieu de l''observation]]=Données!$D$6,1,0))</f>
        <v>0</v>
      </c>
      <c r="T2607" s="44">
        <f>IF(Turbine_Compresseur[[#This Row],[N° de l''observation]]=B2606,0,IF(Turbine_Compresseur[[#This Row],[Lieu de l''observation]]=Données!$D$7,1,0))</f>
        <v>0</v>
      </c>
      <c r="U2607" s="44">
        <f>IF(Turbine_Compresseur[[#This Row],[N° de l''observation]]=B2606,0,IF(Turbine_Compresseur[[#This Row],[Lieu de l''observation]]=Données!$D$8,1,0))</f>
        <v>0</v>
      </c>
      <c r="V2607" s="44">
        <f>IF(Turbine_Compresseur[[#This Row],[N° de l''observation]]=B2606,0,IF(Turbine_Compresseur[[#This Row],[Lieu de l''observation]]=Données!$D$9,1,0))</f>
        <v>0</v>
      </c>
    </row>
    <row r="2608" spans="1:22" x14ac:dyDescent="0.25">
      <c r="A2608" s="41"/>
      <c r="B2608" s="41"/>
      <c r="C2608" s="41"/>
      <c r="D2608" s="41"/>
      <c r="E2608" s="41"/>
      <c r="F2608" s="41"/>
      <c r="G2608" s="41"/>
      <c r="H2608" s="41"/>
      <c r="I2608" s="41"/>
      <c r="J2608" s="41"/>
      <c r="K2608" s="41"/>
      <c r="L2608" s="41"/>
      <c r="M2608" s="79"/>
      <c r="O2608" s="44">
        <f>IF(Turbine_Compresseur[[#This Row],[N° de l''observation]]=B2607,0,IF(Turbine_Compresseur[[#This Row],[Lieu de l''observation]]=Données!$D$2,1,0))</f>
        <v>0</v>
      </c>
      <c r="P2608" s="44">
        <f>IF(Turbine_Compresseur[[#This Row],[N° de l''observation]]=B2607,0,IF(Turbine_Compresseur[[#This Row],[Lieu de l''observation]]=Données!$D$3,1,0))</f>
        <v>0</v>
      </c>
      <c r="Q2608" s="44">
        <f>IF(Turbine_Compresseur[[#This Row],[N° de l''observation]]=B2607,0,IF(Turbine_Compresseur[[#This Row],[Lieu de l''observation]]=Données!$D$4,1,0))</f>
        <v>0</v>
      </c>
      <c r="R2608" s="44">
        <f>IF(Turbine_Compresseur[[#This Row],[N° de l''observation]]=B2607,0,IF(Turbine_Compresseur[[#This Row],[Lieu de l''observation]]=Données!$D$5,1,0))</f>
        <v>0</v>
      </c>
      <c r="S2608" s="44">
        <f>IF(Turbine_Compresseur[[#This Row],[N° de l''observation]]=B2607,0,IF(Turbine_Compresseur[[#This Row],[Lieu de l''observation]]=Données!$D$6,1,0))</f>
        <v>0</v>
      </c>
      <c r="T2608" s="44">
        <f>IF(Turbine_Compresseur[[#This Row],[N° de l''observation]]=B2607,0,IF(Turbine_Compresseur[[#This Row],[Lieu de l''observation]]=Données!$D$7,1,0))</f>
        <v>0</v>
      </c>
      <c r="U2608" s="44">
        <f>IF(Turbine_Compresseur[[#This Row],[N° de l''observation]]=B2607,0,IF(Turbine_Compresseur[[#This Row],[Lieu de l''observation]]=Données!$D$8,1,0))</f>
        <v>0</v>
      </c>
      <c r="V2608" s="44">
        <f>IF(Turbine_Compresseur[[#This Row],[N° de l''observation]]=B2607,0,IF(Turbine_Compresseur[[#This Row],[Lieu de l''observation]]=Données!$D$9,1,0))</f>
        <v>0</v>
      </c>
    </row>
    <row r="2609" spans="1:22" x14ac:dyDescent="0.25">
      <c r="A2609" s="41"/>
      <c r="B2609" s="41"/>
      <c r="C2609" s="41"/>
      <c r="D2609" s="41"/>
      <c r="E2609" s="41"/>
      <c r="F2609" s="41"/>
      <c r="G2609" s="41"/>
      <c r="H2609" s="41"/>
      <c r="I2609" s="41"/>
      <c r="J2609" s="41"/>
      <c r="K2609" s="41"/>
      <c r="L2609" s="41"/>
      <c r="M2609" s="79"/>
      <c r="O2609" s="44">
        <f>IF(Turbine_Compresseur[[#This Row],[N° de l''observation]]=B2608,0,IF(Turbine_Compresseur[[#This Row],[Lieu de l''observation]]=Données!$D$2,1,0))</f>
        <v>0</v>
      </c>
      <c r="P2609" s="44">
        <f>IF(Turbine_Compresseur[[#This Row],[N° de l''observation]]=B2608,0,IF(Turbine_Compresseur[[#This Row],[Lieu de l''observation]]=Données!$D$3,1,0))</f>
        <v>0</v>
      </c>
      <c r="Q2609" s="44">
        <f>IF(Turbine_Compresseur[[#This Row],[N° de l''observation]]=B2608,0,IF(Turbine_Compresseur[[#This Row],[Lieu de l''observation]]=Données!$D$4,1,0))</f>
        <v>0</v>
      </c>
      <c r="R2609" s="44">
        <f>IF(Turbine_Compresseur[[#This Row],[N° de l''observation]]=B2608,0,IF(Turbine_Compresseur[[#This Row],[Lieu de l''observation]]=Données!$D$5,1,0))</f>
        <v>0</v>
      </c>
      <c r="S2609" s="44">
        <f>IF(Turbine_Compresseur[[#This Row],[N° de l''observation]]=B2608,0,IF(Turbine_Compresseur[[#This Row],[Lieu de l''observation]]=Données!$D$6,1,0))</f>
        <v>0</v>
      </c>
      <c r="T2609" s="44">
        <f>IF(Turbine_Compresseur[[#This Row],[N° de l''observation]]=B2608,0,IF(Turbine_Compresseur[[#This Row],[Lieu de l''observation]]=Données!$D$7,1,0))</f>
        <v>0</v>
      </c>
      <c r="U2609" s="44">
        <f>IF(Turbine_Compresseur[[#This Row],[N° de l''observation]]=B2608,0,IF(Turbine_Compresseur[[#This Row],[Lieu de l''observation]]=Données!$D$8,1,0))</f>
        <v>0</v>
      </c>
      <c r="V2609" s="44">
        <f>IF(Turbine_Compresseur[[#This Row],[N° de l''observation]]=B2608,0,IF(Turbine_Compresseur[[#This Row],[Lieu de l''observation]]=Données!$D$9,1,0))</f>
        <v>0</v>
      </c>
    </row>
    <row r="2610" spans="1:22" x14ac:dyDescent="0.25">
      <c r="A2610" s="41"/>
      <c r="B2610" s="41"/>
      <c r="C2610" s="41"/>
      <c r="D2610" s="41"/>
      <c r="E2610" s="41"/>
      <c r="F2610" s="41"/>
      <c r="G2610" s="41"/>
      <c r="H2610" s="41"/>
      <c r="I2610" s="41"/>
      <c r="J2610" s="41"/>
      <c r="K2610" s="41"/>
      <c r="L2610" s="41"/>
      <c r="M2610" s="79"/>
      <c r="O2610" s="44">
        <f>IF(Turbine_Compresseur[[#This Row],[N° de l''observation]]=B2609,0,IF(Turbine_Compresseur[[#This Row],[Lieu de l''observation]]=Données!$D$2,1,0))</f>
        <v>0</v>
      </c>
      <c r="P2610" s="44">
        <f>IF(Turbine_Compresseur[[#This Row],[N° de l''observation]]=B2609,0,IF(Turbine_Compresseur[[#This Row],[Lieu de l''observation]]=Données!$D$3,1,0))</f>
        <v>0</v>
      </c>
      <c r="Q2610" s="44">
        <f>IF(Turbine_Compresseur[[#This Row],[N° de l''observation]]=B2609,0,IF(Turbine_Compresseur[[#This Row],[Lieu de l''observation]]=Données!$D$4,1,0))</f>
        <v>0</v>
      </c>
      <c r="R2610" s="44">
        <f>IF(Turbine_Compresseur[[#This Row],[N° de l''observation]]=B2609,0,IF(Turbine_Compresseur[[#This Row],[Lieu de l''observation]]=Données!$D$5,1,0))</f>
        <v>0</v>
      </c>
      <c r="S2610" s="44">
        <f>IF(Turbine_Compresseur[[#This Row],[N° de l''observation]]=B2609,0,IF(Turbine_Compresseur[[#This Row],[Lieu de l''observation]]=Données!$D$6,1,0))</f>
        <v>0</v>
      </c>
      <c r="T2610" s="44">
        <f>IF(Turbine_Compresseur[[#This Row],[N° de l''observation]]=B2609,0,IF(Turbine_Compresseur[[#This Row],[Lieu de l''observation]]=Données!$D$7,1,0))</f>
        <v>0</v>
      </c>
      <c r="U2610" s="44">
        <f>IF(Turbine_Compresseur[[#This Row],[N° de l''observation]]=B2609,0,IF(Turbine_Compresseur[[#This Row],[Lieu de l''observation]]=Données!$D$8,1,0))</f>
        <v>0</v>
      </c>
      <c r="V2610" s="44">
        <f>IF(Turbine_Compresseur[[#This Row],[N° de l''observation]]=B2609,0,IF(Turbine_Compresseur[[#This Row],[Lieu de l''observation]]=Données!$D$9,1,0))</f>
        <v>0</v>
      </c>
    </row>
    <row r="2611" spans="1:22" x14ac:dyDescent="0.25">
      <c r="A2611" s="41"/>
      <c r="B2611" s="41"/>
      <c r="C2611" s="41"/>
      <c r="D2611" s="41"/>
      <c r="E2611" s="41"/>
      <c r="F2611" s="41"/>
      <c r="G2611" s="41"/>
      <c r="H2611" s="41"/>
      <c r="I2611" s="41"/>
      <c r="J2611" s="41"/>
      <c r="K2611" s="41"/>
      <c r="L2611" s="41"/>
      <c r="M2611" s="79"/>
      <c r="O2611" s="44">
        <f>IF(Turbine_Compresseur[[#This Row],[N° de l''observation]]=B2610,0,IF(Turbine_Compresseur[[#This Row],[Lieu de l''observation]]=Données!$D$2,1,0))</f>
        <v>0</v>
      </c>
      <c r="P2611" s="44">
        <f>IF(Turbine_Compresseur[[#This Row],[N° de l''observation]]=B2610,0,IF(Turbine_Compresseur[[#This Row],[Lieu de l''observation]]=Données!$D$3,1,0))</f>
        <v>0</v>
      </c>
      <c r="Q2611" s="44">
        <f>IF(Turbine_Compresseur[[#This Row],[N° de l''observation]]=B2610,0,IF(Turbine_Compresseur[[#This Row],[Lieu de l''observation]]=Données!$D$4,1,0))</f>
        <v>0</v>
      </c>
      <c r="R2611" s="44">
        <f>IF(Turbine_Compresseur[[#This Row],[N° de l''observation]]=B2610,0,IF(Turbine_Compresseur[[#This Row],[Lieu de l''observation]]=Données!$D$5,1,0))</f>
        <v>0</v>
      </c>
      <c r="S2611" s="44">
        <f>IF(Turbine_Compresseur[[#This Row],[N° de l''observation]]=B2610,0,IF(Turbine_Compresseur[[#This Row],[Lieu de l''observation]]=Données!$D$6,1,0))</f>
        <v>0</v>
      </c>
      <c r="T2611" s="44">
        <f>IF(Turbine_Compresseur[[#This Row],[N° de l''observation]]=B2610,0,IF(Turbine_Compresseur[[#This Row],[Lieu de l''observation]]=Données!$D$7,1,0))</f>
        <v>0</v>
      </c>
      <c r="U2611" s="44">
        <f>IF(Turbine_Compresseur[[#This Row],[N° de l''observation]]=B2610,0,IF(Turbine_Compresseur[[#This Row],[Lieu de l''observation]]=Données!$D$8,1,0))</f>
        <v>0</v>
      </c>
      <c r="V2611" s="44">
        <f>IF(Turbine_Compresseur[[#This Row],[N° de l''observation]]=B2610,0,IF(Turbine_Compresseur[[#This Row],[Lieu de l''observation]]=Données!$D$9,1,0))</f>
        <v>0</v>
      </c>
    </row>
    <row r="2612" spans="1:22" x14ac:dyDescent="0.25">
      <c r="A2612" s="41"/>
      <c r="B2612" s="41"/>
      <c r="C2612" s="41"/>
      <c r="D2612" s="41"/>
      <c r="E2612" s="41"/>
      <c r="F2612" s="41"/>
      <c r="G2612" s="41"/>
      <c r="H2612" s="41"/>
      <c r="I2612" s="41"/>
      <c r="J2612" s="41"/>
      <c r="K2612" s="41"/>
      <c r="L2612" s="41"/>
      <c r="M2612" s="79"/>
      <c r="O2612" s="44">
        <f>IF(Turbine_Compresseur[[#This Row],[N° de l''observation]]=B2611,0,IF(Turbine_Compresseur[[#This Row],[Lieu de l''observation]]=Données!$D$2,1,0))</f>
        <v>0</v>
      </c>
      <c r="P2612" s="44">
        <f>IF(Turbine_Compresseur[[#This Row],[N° de l''observation]]=B2611,0,IF(Turbine_Compresseur[[#This Row],[Lieu de l''observation]]=Données!$D$3,1,0))</f>
        <v>0</v>
      </c>
      <c r="Q2612" s="44">
        <f>IF(Turbine_Compresseur[[#This Row],[N° de l''observation]]=B2611,0,IF(Turbine_Compresseur[[#This Row],[Lieu de l''observation]]=Données!$D$4,1,0))</f>
        <v>0</v>
      </c>
      <c r="R2612" s="44">
        <f>IF(Turbine_Compresseur[[#This Row],[N° de l''observation]]=B2611,0,IF(Turbine_Compresseur[[#This Row],[Lieu de l''observation]]=Données!$D$5,1,0))</f>
        <v>0</v>
      </c>
      <c r="S2612" s="44">
        <f>IF(Turbine_Compresseur[[#This Row],[N° de l''observation]]=B2611,0,IF(Turbine_Compresseur[[#This Row],[Lieu de l''observation]]=Données!$D$6,1,0))</f>
        <v>0</v>
      </c>
      <c r="T2612" s="44">
        <f>IF(Turbine_Compresseur[[#This Row],[N° de l''observation]]=B2611,0,IF(Turbine_Compresseur[[#This Row],[Lieu de l''observation]]=Données!$D$7,1,0))</f>
        <v>0</v>
      </c>
      <c r="U2612" s="44">
        <f>IF(Turbine_Compresseur[[#This Row],[N° de l''observation]]=B2611,0,IF(Turbine_Compresseur[[#This Row],[Lieu de l''observation]]=Données!$D$8,1,0))</f>
        <v>0</v>
      </c>
      <c r="V2612" s="44">
        <f>IF(Turbine_Compresseur[[#This Row],[N° de l''observation]]=B2611,0,IF(Turbine_Compresseur[[#This Row],[Lieu de l''observation]]=Données!$D$9,1,0))</f>
        <v>0</v>
      </c>
    </row>
    <row r="2613" spans="1:22" x14ac:dyDescent="0.25">
      <c r="A2613" s="41"/>
      <c r="B2613" s="41"/>
      <c r="C2613" s="41"/>
      <c r="D2613" s="41"/>
      <c r="E2613" s="41"/>
      <c r="F2613" s="41"/>
      <c r="G2613" s="41"/>
      <c r="H2613" s="41"/>
      <c r="I2613" s="41"/>
      <c r="J2613" s="41"/>
      <c r="K2613" s="41"/>
      <c r="L2613" s="41"/>
      <c r="M2613" s="79"/>
      <c r="O2613" s="44">
        <f>IF(Turbine_Compresseur[[#This Row],[N° de l''observation]]=B2612,0,IF(Turbine_Compresseur[[#This Row],[Lieu de l''observation]]=Données!$D$2,1,0))</f>
        <v>0</v>
      </c>
      <c r="P2613" s="44">
        <f>IF(Turbine_Compresseur[[#This Row],[N° de l''observation]]=B2612,0,IF(Turbine_Compresseur[[#This Row],[Lieu de l''observation]]=Données!$D$3,1,0))</f>
        <v>0</v>
      </c>
      <c r="Q2613" s="44">
        <f>IF(Turbine_Compresseur[[#This Row],[N° de l''observation]]=B2612,0,IF(Turbine_Compresseur[[#This Row],[Lieu de l''observation]]=Données!$D$4,1,0))</f>
        <v>0</v>
      </c>
      <c r="R2613" s="44">
        <f>IF(Turbine_Compresseur[[#This Row],[N° de l''observation]]=B2612,0,IF(Turbine_Compresseur[[#This Row],[Lieu de l''observation]]=Données!$D$5,1,0))</f>
        <v>0</v>
      </c>
      <c r="S2613" s="44">
        <f>IF(Turbine_Compresseur[[#This Row],[N° de l''observation]]=B2612,0,IF(Turbine_Compresseur[[#This Row],[Lieu de l''observation]]=Données!$D$6,1,0))</f>
        <v>0</v>
      </c>
      <c r="T2613" s="44">
        <f>IF(Turbine_Compresseur[[#This Row],[N° de l''observation]]=B2612,0,IF(Turbine_Compresseur[[#This Row],[Lieu de l''observation]]=Données!$D$7,1,0))</f>
        <v>0</v>
      </c>
      <c r="U2613" s="44">
        <f>IF(Turbine_Compresseur[[#This Row],[N° de l''observation]]=B2612,0,IF(Turbine_Compresseur[[#This Row],[Lieu de l''observation]]=Données!$D$8,1,0))</f>
        <v>0</v>
      </c>
      <c r="V2613" s="44">
        <f>IF(Turbine_Compresseur[[#This Row],[N° de l''observation]]=B2612,0,IF(Turbine_Compresseur[[#This Row],[Lieu de l''observation]]=Données!$D$9,1,0))</f>
        <v>0</v>
      </c>
    </row>
    <row r="2614" spans="1:22" x14ac:dyDescent="0.25">
      <c r="A2614" s="41"/>
      <c r="B2614" s="41"/>
      <c r="C2614" s="41"/>
      <c r="D2614" s="41"/>
      <c r="E2614" s="41"/>
      <c r="F2614" s="41"/>
      <c r="G2614" s="41"/>
      <c r="H2614" s="41"/>
      <c r="I2614" s="41"/>
      <c r="J2614" s="41"/>
      <c r="K2614" s="41"/>
      <c r="L2614" s="41"/>
      <c r="M2614" s="79"/>
      <c r="O2614" s="44">
        <f>IF(Turbine_Compresseur[[#This Row],[N° de l''observation]]=B2613,0,IF(Turbine_Compresseur[[#This Row],[Lieu de l''observation]]=Données!$D$2,1,0))</f>
        <v>0</v>
      </c>
      <c r="P2614" s="44">
        <f>IF(Turbine_Compresseur[[#This Row],[N° de l''observation]]=B2613,0,IF(Turbine_Compresseur[[#This Row],[Lieu de l''observation]]=Données!$D$3,1,0))</f>
        <v>0</v>
      </c>
      <c r="Q2614" s="44">
        <f>IF(Turbine_Compresseur[[#This Row],[N° de l''observation]]=B2613,0,IF(Turbine_Compresseur[[#This Row],[Lieu de l''observation]]=Données!$D$4,1,0))</f>
        <v>0</v>
      </c>
      <c r="R2614" s="44">
        <f>IF(Turbine_Compresseur[[#This Row],[N° de l''observation]]=B2613,0,IF(Turbine_Compresseur[[#This Row],[Lieu de l''observation]]=Données!$D$5,1,0))</f>
        <v>0</v>
      </c>
      <c r="S2614" s="44">
        <f>IF(Turbine_Compresseur[[#This Row],[N° de l''observation]]=B2613,0,IF(Turbine_Compresseur[[#This Row],[Lieu de l''observation]]=Données!$D$6,1,0))</f>
        <v>0</v>
      </c>
      <c r="T2614" s="44">
        <f>IF(Turbine_Compresseur[[#This Row],[N° de l''observation]]=B2613,0,IF(Turbine_Compresseur[[#This Row],[Lieu de l''observation]]=Données!$D$7,1,0))</f>
        <v>0</v>
      </c>
      <c r="U2614" s="44">
        <f>IF(Turbine_Compresseur[[#This Row],[N° de l''observation]]=B2613,0,IF(Turbine_Compresseur[[#This Row],[Lieu de l''observation]]=Données!$D$8,1,0))</f>
        <v>0</v>
      </c>
      <c r="V2614" s="44">
        <f>IF(Turbine_Compresseur[[#This Row],[N° de l''observation]]=B2613,0,IF(Turbine_Compresseur[[#This Row],[Lieu de l''observation]]=Données!$D$9,1,0))</f>
        <v>0</v>
      </c>
    </row>
    <row r="2615" spans="1:22" x14ac:dyDescent="0.25">
      <c r="A2615" s="41"/>
      <c r="B2615" s="41"/>
      <c r="C2615" s="41"/>
      <c r="D2615" s="41"/>
      <c r="E2615" s="41"/>
      <c r="F2615" s="41"/>
      <c r="G2615" s="41"/>
      <c r="H2615" s="41"/>
      <c r="I2615" s="41"/>
      <c r="J2615" s="41"/>
      <c r="K2615" s="41"/>
      <c r="L2615" s="41"/>
      <c r="M2615" s="79"/>
      <c r="O2615" s="44">
        <f>IF(Turbine_Compresseur[[#This Row],[N° de l''observation]]=B2614,0,IF(Turbine_Compresseur[[#This Row],[Lieu de l''observation]]=Données!$D$2,1,0))</f>
        <v>0</v>
      </c>
      <c r="P2615" s="44">
        <f>IF(Turbine_Compresseur[[#This Row],[N° de l''observation]]=B2614,0,IF(Turbine_Compresseur[[#This Row],[Lieu de l''observation]]=Données!$D$3,1,0))</f>
        <v>0</v>
      </c>
      <c r="Q2615" s="44">
        <f>IF(Turbine_Compresseur[[#This Row],[N° de l''observation]]=B2614,0,IF(Turbine_Compresseur[[#This Row],[Lieu de l''observation]]=Données!$D$4,1,0))</f>
        <v>0</v>
      </c>
      <c r="R2615" s="44">
        <f>IF(Turbine_Compresseur[[#This Row],[N° de l''observation]]=B2614,0,IF(Turbine_Compresseur[[#This Row],[Lieu de l''observation]]=Données!$D$5,1,0))</f>
        <v>0</v>
      </c>
      <c r="S2615" s="44">
        <f>IF(Turbine_Compresseur[[#This Row],[N° de l''observation]]=B2614,0,IF(Turbine_Compresseur[[#This Row],[Lieu de l''observation]]=Données!$D$6,1,0))</f>
        <v>0</v>
      </c>
      <c r="T2615" s="44">
        <f>IF(Turbine_Compresseur[[#This Row],[N° de l''observation]]=B2614,0,IF(Turbine_Compresseur[[#This Row],[Lieu de l''observation]]=Données!$D$7,1,0))</f>
        <v>0</v>
      </c>
      <c r="U2615" s="44">
        <f>IF(Turbine_Compresseur[[#This Row],[N° de l''observation]]=B2614,0,IF(Turbine_Compresseur[[#This Row],[Lieu de l''observation]]=Données!$D$8,1,0))</f>
        <v>0</v>
      </c>
      <c r="V2615" s="44">
        <f>IF(Turbine_Compresseur[[#This Row],[N° de l''observation]]=B2614,0,IF(Turbine_Compresseur[[#This Row],[Lieu de l''observation]]=Données!$D$9,1,0))</f>
        <v>0</v>
      </c>
    </row>
    <row r="2616" spans="1:22" x14ac:dyDescent="0.25">
      <c r="A2616" s="41"/>
      <c r="B2616" s="41"/>
      <c r="C2616" s="41"/>
      <c r="D2616" s="41"/>
      <c r="E2616" s="41"/>
      <c r="F2616" s="41"/>
      <c r="G2616" s="41"/>
      <c r="H2616" s="41"/>
      <c r="I2616" s="41"/>
      <c r="J2616" s="41"/>
      <c r="K2616" s="41"/>
      <c r="L2616" s="41"/>
      <c r="M2616" s="79"/>
      <c r="O2616" s="44">
        <f>IF(Turbine_Compresseur[[#This Row],[N° de l''observation]]=B2615,0,IF(Turbine_Compresseur[[#This Row],[Lieu de l''observation]]=Données!$D$2,1,0))</f>
        <v>0</v>
      </c>
      <c r="P2616" s="44">
        <f>IF(Turbine_Compresseur[[#This Row],[N° de l''observation]]=B2615,0,IF(Turbine_Compresseur[[#This Row],[Lieu de l''observation]]=Données!$D$3,1,0))</f>
        <v>0</v>
      </c>
      <c r="Q2616" s="44">
        <f>IF(Turbine_Compresseur[[#This Row],[N° de l''observation]]=B2615,0,IF(Turbine_Compresseur[[#This Row],[Lieu de l''observation]]=Données!$D$4,1,0))</f>
        <v>0</v>
      </c>
      <c r="R2616" s="44">
        <f>IF(Turbine_Compresseur[[#This Row],[N° de l''observation]]=B2615,0,IF(Turbine_Compresseur[[#This Row],[Lieu de l''observation]]=Données!$D$5,1,0))</f>
        <v>0</v>
      </c>
      <c r="S2616" s="44">
        <f>IF(Turbine_Compresseur[[#This Row],[N° de l''observation]]=B2615,0,IF(Turbine_Compresseur[[#This Row],[Lieu de l''observation]]=Données!$D$6,1,0))</f>
        <v>0</v>
      </c>
      <c r="T2616" s="44">
        <f>IF(Turbine_Compresseur[[#This Row],[N° de l''observation]]=B2615,0,IF(Turbine_Compresseur[[#This Row],[Lieu de l''observation]]=Données!$D$7,1,0))</f>
        <v>0</v>
      </c>
      <c r="U2616" s="44">
        <f>IF(Turbine_Compresseur[[#This Row],[N° de l''observation]]=B2615,0,IF(Turbine_Compresseur[[#This Row],[Lieu de l''observation]]=Données!$D$8,1,0))</f>
        <v>0</v>
      </c>
      <c r="V2616" s="44">
        <f>IF(Turbine_Compresseur[[#This Row],[N° de l''observation]]=B2615,0,IF(Turbine_Compresseur[[#This Row],[Lieu de l''observation]]=Données!$D$9,1,0))</f>
        <v>0</v>
      </c>
    </row>
    <row r="2617" spans="1:22" x14ac:dyDescent="0.25">
      <c r="A2617" s="41"/>
      <c r="B2617" s="41"/>
      <c r="C2617" s="41"/>
      <c r="D2617" s="41"/>
      <c r="E2617" s="41"/>
      <c r="F2617" s="41"/>
      <c r="G2617" s="41"/>
      <c r="H2617" s="41"/>
      <c r="I2617" s="41"/>
      <c r="J2617" s="41"/>
      <c r="K2617" s="41"/>
      <c r="L2617" s="41"/>
      <c r="M2617" s="79"/>
      <c r="O2617" s="44">
        <f>IF(Turbine_Compresseur[[#This Row],[N° de l''observation]]=B2616,0,IF(Turbine_Compresseur[[#This Row],[Lieu de l''observation]]=Données!$D$2,1,0))</f>
        <v>0</v>
      </c>
      <c r="P2617" s="44">
        <f>IF(Turbine_Compresseur[[#This Row],[N° de l''observation]]=B2616,0,IF(Turbine_Compresseur[[#This Row],[Lieu de l''observation]]=Données!$D$3,1,0))</f>
        <v>0</v>
      </c>
      <c r="Q2617" s="44">
        <f>IF(Turbine_Compresseur[[#This Row],[N° de l''observation]]=B2616,0,IF(Turbine_Compresseur[[#This Row],[Lieu de l''observation]]=Données!$D$4,1,0))</f>
        <v>0</v>
      </c>
      <c r="R2617" s="44">
        <f>IF(Turbine_Compresseur[[#This Row],[N° de l''observation]]=B2616,0,IF(Turbine_Compresseur[[#This Row],[Lieu de l''observation]]=Données!$D$5,1,0))</f>
        <v>0</v>
      </c>
      <c r="S2617" s="44">
        <f>IF(Turbine_Compresseur[[#This Row],[N° de l''observation]]=B2616,0,IF(Turbine_Compresseur[[#This Row],[Lieu de l''observation]]=Données!$D$6,1,0))</f>
        <v>0</v>
      </c>
      <c r="T2617" s="44">
        <f>IF(Turbine_Compresseur[[#This Row],[N° de l''observation]]=B2616,0,IF(Turbine_Compresseur[[#This Row],[Lieu de l''observation]]=Données!$D$7,1,0))</f>
        <v>0</v>
      </c>
      <c r="U2617" s="44">
        <f>IF(Turbine_Compresseur[[#This Row],[N° de l''observation]]=B2616,0,IF(Turbine_Compresseur[[#This Row],[Lieu de l''observation]]=Données!$D$8,1,0))</f>
        <v>0</v>
      </c>
      <c r="V2617" s="44">
        <f>IF(Turbine_Compresseur[[#This Row],[N° de l''observation]]=B2616,0,IF(Turbine_Compresseur[[#This Row],[Lieu de l''observation]]=Données!$D$9,1,0))</f>
        <v>0</v>
      </c>
    </row>
    <row r="2618" spans="1:22" x14ac:dyDescent="0.25">
      <c r="A2618" s="41"/>
      <c r="B2618" s="41"/>
      <c r="C2618" s="41"/>
      <c r="D2618" s="41"/>
      <c r="E2618" s="41"/>
      <c r="F2618" s="41"/>
      <c r="G2618" s="41"/>
      <c r="H2618" s="41"/>
      <c r="I2618" s="41"/>
      <c r="J2618" s="41"/>
      <c r="K2618" s="41"/>
      <c r="L2618" s="41"/>
      <c r="M2618" s="79"/>
      <c r="O2618" s="44">
        <f>IF(Turbine_Compresseur[[#This Row],[N° de l''observation]]=B2617,0,IF(Turbine_Compresseur[[#This Row],[Lieu de l''observation]]=Données!$D$2,1,0))</f>
        <v>0</v>
      </c>
      <c r="P2618" s="44">
        <f>IF(Turbine_Compresseur[[#This Row],[N° de l''observation]]=B2617,0,IF(Turbine_Compresseur[[#This Row],[Lieu de l''observation]]=Données!$D$3,1,0))</f>
        <v>0</v>
      </c>
      <c r="Q2618" s="44">
        <f>IF(Turbine_Compresseur[[#This Row],[N° de l''observation]]=B2617,0,IF(Turbine_Compresseur[[#This Row],[Lieu de l''observation]]=Données!$D$4,1,0))</f>
        <v>0</v>
      </c>
      <c r="R2618" s="44">
        <f>IF(Turbine_Compresseur[[#This Row],[N° de l''observation]]=B2617,0,IF(Turbine_Compresseur[[#This Row],[Lieu de l''observation]]=Données!$D$5,1,0))</f>
        <v>0</v>
      </c>
      <c r="S2618" s="44">
        <f>IF(Turbine_Compresseur[[#This Row],[N° de l''observation]]=B2617,0,IF(Turbine_Compresseur[[#This Row],[Lieu de l''observation]]=Données!$D$6,1,0))</f>
        <v>0</v>
      </c>
      <c r="T2618" s="44">
        <f>IF(Turbine_Compresseur[[#This Row],[N° de l''observation]]=B2617,0,IF(Turbine_Compresseur[[#This Row],[Lieu de l''observation]]=Données!$D$7,1,0))</f>
        <v>0</v>
      </c>
      <c r="U2618" s="44">
        <f>IF(Turbine_Compresseur[[#This Row],[N° de l''observation]]=B2617,0,IF(Turbine_Compresseur[[#This Row],[Lieu de l''observation]]=Données!$D$8,1,0))</f>
        <v>0</v>
      </c>
      <c r="V2618" s="44">
        <f>IF(Turbine_Compresseur[[#This Row],[N° de l''observation]]=B2617,0,IF(Turbine_Compresseur[[#This Row],[Lieu de l''observation]]=Données!$D$9,1,0))</f>
        <v>0</v>
      </c>
    </row>
    <row r="2619" spans="1:22" x14ac:dyDescent="0.25">
      <c r="A2619" s="41"/>
      <c r="B2619" s="41"/>
      <c r="C2619" s="41"/>
      <c r="D2619" s="41"/>
      <c r="E2619" s="41"/>
      <c r="F2619" s="41"/>
      <c r="G2619" s="41"/>
      <c r="H2619" s="41"/>
      <c r="I2619" s="41"/>
      <c r="J2619" s="41"/>
      <c r="K2619" s="41"/>
      <c r="L2619" s="41"/>
      <c r="M2619" s="79"/>
      <c r="O2619" s="44">
        <f>IF(Turbine_Compresseur[[#This Row],[N° de l''observation]]=B2618,0,IF(Turbine_Compresseur[[#This Row],[Lieu de l''observation]]=Données!$D$2,1,0))</f>
        <v>0</v>
      </c>
      <c r="P2619" s="44">
        <f>IF(Turbine_Compresseur[[#This Row],[N° de l''observation]]=B2618,0,IF(Turbine_Compresseur[[#This Row],[Lieu de l''observation]]=Données!$D$3,1,0))</f>
        <v>0</v>
      </c>
      <c r="Q2619" s="44">
        <f>IF(Turbine_Compresseur[[#This Row],[N° de l''observation]]=B2618,0,IF(Turbine_Compresseur[[#This Row],[Lieu de l''observation]]=Données!$D$4,1,0))</f>
        <v>0</v>
      </c>
      <c r="R2619" s="44">
        <f>IF(Turbine_Compresseur[[#This Row],[N° de l''observation]]=B2618,0,IF(Turbine_Compresseur[[#This Row],[Lieu de l''observation]]=Données!$D$5,1,0))</f>
        <v>0</v>
      </c>
      <c r="S2619" s="44">
        <f>IF(Turbine_Compresseur[[#This Row],[N° de l''observation]]=B2618,0,IF(Turbine_Compresseur[[#This Row],[Lieu de l''observation]]=Données!$D$6,1,0))</f>
        <v>0</v>
      </c>
      <c r="T2619" s="44">
        <f>IF(Turbine_Compresseur[[#This Row],[N° de l''observation]]=B2618,0,IF(Turbine_Compresseur[[#This Row],[Lieu de l''observation]]=Données!$D$7,1,0))</f>
        <v>0</v>
      </c>
      <c r="U2619" s="44">
        <f>IF(Turbine_Compresseur[[#This Row],[N° de l''observation]]=B2618,0,IF(Turbine_Compresseur[[#This Row],[Lieu de l''observation]]=Données!$D$8,1,0))</f>
        <v>0</v>
      </c>
      <c r="V2619" s="44">
        <f>IF(Turbine_Compresseur[[#This Row],[N° de l''observation]]=B2618,0,IF(Turbine_Compresseur[[#This Row],[Lieu de l''observation]]=Données!$D$9,1,0))</f>
        <v>0</v>
      </c>
    </row>
    <row r="2620" spans="1:22" x14ac:dyDescent="0.25">
      <c r="A2620" s="41"/>
      <c r="B2620" s="41"/>
      <c r="C2620" s="41"/>
      <c r="D2620" s="41"/>
      <c r="E2620" s="41"/>
      <c r="F2620" s="41"/>
      <c r="G2620" s="41"/>
      <c r="H2620" s="41"/>
      <c r="I2620" s="41"/>
      <c r="J2620" s="41"/>
      <c r="K2620" s="41"/>
      <c r="L2620" s="41"/>
      <c r="M2620" s="79"/>
      <c r="O2620" s="44">
        <f>IF(Turbine_Compresseur[[#This Row],[N° de l''observation]]=B2619,0,IF(Turbine_Compresseur[[#This Row],[Lieu de l''observation]]=Données!$D$2,1,0))</f>
        <v>0</v>
      </c>
      <c r="P2620" s="44">
        <f>IF(Turbine_Compresseur[[#This Row],[N° de l''observation]]=B2619,0,IF(Turbine_Compresseur[[#This Row],[Lieu de l''observation]]=Données!$D$3,1,0))</f>
        <v>0</v>
      </c>
      <c r="Q2620" s="44">
        <f>IF(Turbine_Compresseur[[#This Row],[N° de l''observation]]=B2619,0,IF(Turbine_Compresseur[[#This Row],[Lieu de l''observation]]=Données!$D$4,1,0))</f>
        <v>0</v>
      </c>
      <c r="R2620" s="44">
        <f>IF(Turbine_Compresseur[[#This Row],[N° de l''observation]]=B2619,0,IF(Turbine_Compresseur[[#This Row],[Lieu de l''observation]]=Données!$D$5,1,0))</f>
        <v>0</v>
      </c>
      <c r="S2620" s="44">
        <f>IF(Turbine_Compresseur[[#This Row],[N° de l''observation]]=B2619,0,IF(Turbine_Compresseur[[#This Row],[Lieu de l''observation]]=Données!$D$6,1,0))</f>
        <v>0</v>
      </c>
      <c r="T2620" s="44">
        <f>IF(Turbine_Compresseur[[#This Row],[N° de l''observation]]=B2619,0,IF(Turbine_Compresseur[[#This Row],[Lieu de l''observation]]=Données!$D$7,1,0))</f>
        <v>0</v>
      </c>
      <c r="U2620" s="44">
        <f>IF(Turbine_Compresseur[[#This Row],[N° de l''observation]]=B2619,0,IF(Turbine_Compresseur[[#This Row],[Lieu de l''observation]]=Données!$D$8,1,0))</f>
        <v>0</v>
      </c>
      <c r="V2620" s="44">
        <f>IF(Turbine_Compresseur[[#This Row],[N° de l''observation]]=B2619,0,IF(Turbine_Compresseur[[#This Row],[Lieu de l''observation]]=Données!$D$9,1,0))</f>
        <v>0</v>
      </c>
    </row>
    <row r="2621" spans="1:22" x14ac:dyDescent="0.25">
      <c r="A2621" s="41"/>
      <c r="B2621" s="41"/>
      <c r="C2621" s="41"/>
      <c r="D2621" s="41"/>
      <c r="E2621" s="41"/>
      <c r="F2621" s="41"/>
      <c r="G2621" s="41"/>
      <c r="H2621" s="41"/>
      <c r="I2621" s="41"/>
      <c r="J2621" s="41"/>
      <c r="K2621" s="41"/>
      <c r="L2621" s="41"/>
      <c r="M2621" s="79"/>
      <c r="O2621" s="44">
        <f>IF(Turbine_Compresseur[[#This Row],[N° de l''observation]]=B2620,0,IF(Turbine_Compresseur[[#This Row],[Lieu de l''observation]]=Données!$D$2,1,0))</f>
        <v>0</v>
      </c>
      <c r="P2621" s="44">
        <f>IF(Turbine_Compresseur[[#This Row],[N° de l''observation]]=B2620,0,IF(Turbine_Compresseur[[#This Row],[Lieu de l''observation]]=Données!$D$3,1,0))</f>
        <v>0</v>
      </c>
      <c r="Q2621" s="44">
        <f>IF(Turbine_Compresseur[[#This Row],[N° de l''observation]]=B2620,0,IF(Turbine_Compresseur[[#This Row],[Lieu de l''observation]]=Données!$D$4,1,0))</f>
        <v>0</v>
      </c>
      <c r="R2621" s="44">
        <f>IF(Turbine_Compresseur[[#This Row],[N° de l''observation]]=B2620,0,IF(Turbine_Compresseur[[#This Row],[Lieu de l''observation]]=Données!$D$5,1,0))</f>
        <v>0</v>
      </c>
      <c r="S2621" s="44">
        <f>IF(Turbine_Compresseur[[#This Row],[N° de l''observation]]=B2620,0,IF(Turbine_Compresseur[[#This Row],[Lieu de l''observation]]=Données!$D$6,1,0))</f>
        <v>0</v>
      </c>
      <c r="T2621" s="44">
        <f>IF(Turbine_Compresseur[[#This Row],[N° de l''observation]]=B2620,0,IF(Turbine_Compresseur[[#This Row],[Lieu de l''observation]]=Données!$D$7,1,0))</f>
        <v>0</v>
      </c>
      <c r="U2621" s="44">
        <f>IF(Turbine_Compresseur[[#This Row],[N° de l''observation]]=B2620,0,IF(Turbine_Compresseur[[#This Row],[Lieu de l''observation]]=Données!$D$8,1,0))</f>
        <v>0</v>
      </c>
      <c r="V2621" s="44">
        <f>IF(Turbine_Compresseur[[#This Row],[N° de l''observation]]=B2620,0,IF(Turbine_Compresseur[[#This Row],[Lieu de l''observation]]=Données!$D$9,1,0))</f>
        <v>0</v>
      </c>
    </row>
    <row r="2622" spans="1:22" x14ac:dyDescent="0.25">
      <c r="A2622" s="41"/>
      <c r="B2622" s="41"/>
      <c r="C2622" s="41"/>
      <c r="D2622" s="41"/>
      <c r="E2622" s="41"/>
      <c r="F2622" s="41"/>
      <c r="G2622" s="41"/>
      <c r="H2622" s="41"/>
      <c r="I2622" s="41"/>
      <c r="J2622" s="41"/>
      <c r="K2622" s="41"/>
      <c r="L2622" s="41"/>
      <c r="M2622" s="79"/>
      <c r="O2622" s="44">
        <f>IF(Turbine_Compresseur[[#This Row],[N° de l''observation]]=B2621,0,IF(Turbine_Compresseur[[#This Row],[Lieu de l''observation]]=Données!$D$2,1,0))</f>
        <v>0</v>
      </c>
      <c r="P2622" s="44">
        <f>IF(Turbine_Compresseur[[#This Row],[N° de l''observation]]=B2621,0,IF(Turbine_Compresseur[[#This Row],[Lieu de l''observation]]=Données!$D$3,1,0))</f>
        <v>0</v>
      </c>
      <c r="Q2622" s="44">
        <f>IF(Turbine_Compresseur[[#This Row],[N° de l''observation]]=B2621,0,IF(Turbine_Compresseur[[#This Row],[Lieu de l''observation]]=Données!$D$4,1,0))</f>
        <v>0</v>
      </c>
      <c r="R2622" s="44">
        <f>IF(Turbine_Compresseur[[#This Row],[N° de l''observation]]=B2621,0,IF(Turbine_Compresseur[[#This Row],[Lieu de l''observation]]=Données!$D$5,1,0))</f>
        <v>0</v>
      </c>
      <c r="S2622" s="44">
        <f>IF(Turbine_Compresseur[[#This Row],[N° de l''observation]]=B2621,0,IF(Turbine_Compresseur[[#This Row],[Lieu de l''observation]]=Données!$D$6,1,0))</f>
        <v>0</v>
      </c>
      <c r="T2622" s="44">
        <f>IF(Turbine_Compresseur[[#This Row],[N° de l''observation]]=B2621,0,IF(Turbine_Compresseur[[#This Row],[Lieu de l''observation]]=Données!$D$7,1,0))</f>
        <v>0</v>
      </c>
      <c r="U2622" s="44">
        <f>IF(Turbine_Compresseur[[#This Row],[N° de l''observation]]=B2621,0,IF(Turbine_Compresseur[[#This Row],[Lieu de l''observation]]=Données!$D$8,1,0))</f>
        <v>0</v>
      </c>
      <c r="V2622" s="44">
        <f>IF(Turbine_Compresseur[[#This Row],[N° de l''observation]]=B2621,0,IF(Turbine_Compresseur[[#This Row],[Lieu de l''observation]]=Données!$D$9,1,0))</f>
        <v>0</v>
      </c>
    </row>
    <row r="2623" spans="1:22" x14ac:dyDescent="0.25">
      <c r="A2623" s="41"/>
      <c r="B2623" s="41"/>
      <c r="C2623" s="41"/>
      <c r="D2623" s="41"/>
      <c r="E2623" s="41"/>
      <c r="F2623" s="41"/>
      <c r="G2623" s="41"/>
      <c r="H2623" s="41"/>
      <c r="I2623" s="41"/>
      <c r="J2623" s="41"/>
      <c r="K2623" s="41"/>
      <c r="L2623" s="41"/>
      <c r="M2623" s="79"/>
      <c r="O2623" s="44">
        <f>IF(Turbine_Compresseur[[#This Row],[N° de l''observation]]=B2622,0,IF(Turbine_Compresseur[[#This Row],[Lieu de l''observation]]=Données!$D$2,1,0))</f>
        <v>0</v>
      </c>
      <c r="P2623" s="44">
        <f>IF(Turbine_Compresseur[[#This Row],[N° de l''observation]]=B2622,0,IF(Turbine_Compresseur[[#This Row],[Lieu de l''observation]]=Données!$D$3,1,0))</f>
        <v>0</v>
      </c>
      <c r="Q2623" s="44">
        <f>IF(Turbine_Compresseur[[#This Row],[N° de l''observation]]=B2622,0,IF(Turbine_Compresseur[[#This Row],[Lieu de l''observation]]=Données!$D$4,1,0))</f>
        <v>0</v>
      </c>
      <c r="R2623" s="44">
        <f>IF(Turbine_Compresseur[[#This Row],[N° de l''observation]]=B2622,0,IF(Turbine_Compresseur[[#This Row],[Lieu de l''observation]]=Données!$D$5,1,0))</f>
        <v>0</v>
      </c>
      <c r="S2623" s="44">
        <f>IF(Turbine_Compresseur[[#This Row],[N° de l''observation]]=B2622,0,IF(Turbine_Compresseur[[#This Row],[Lieu de l''observation]]=Données!$D$6,1,0))</f>
        <v>0</v>
      </c>
      <c r="T2623" s="44">
        <f>IF(Turbine_Compresseur[[#This Row],[N° de l''observation]]=B2622,0,IF(Turbine_Compresseur[[#This Row],[Lieu de l''observation]]=Données!$D$7,1,0))</f>
        <v>0</v>
      </c>
      <c r="U2623" s="44">
        <f>IF(Turbine_Compresseur[[#This Row],[N° de l''observation]]=B2622,0,IF(Turbine_Compresseur[[#This Row],[Lieu de l''observation]]=Données!$D$8,1,0))</f>
        <v>0</v>
      </c>
      <c r="V2623" s="44">
        <f>IF(Turbine_Compresseur[[#This Row],[N° de l''observation]]=B2622,0,IF(Turbine_Compresseur[[#This Row],[Lieu de l''observation]]=Données!$D$9,1,0))</f>
        <v>0</v>
      </c>
    </row>
    <row r="2624" spans="1:22" x14ac:dyDescent="0.25">
      <c r="A2624" s="41"/>
      <c r="B2624" s="41"/>
      <c r="C2624" s="41"/>
      <c r="D2624" s="41"/>
      <c r="E2624" s="41"/>
      <c r="F2624" s="41"/>
      <c r="G2624" s="41"/>
      <c r="H2624" s="41"/>
      <c r="I2624" s="41"/>
      <c r="J2624" s="41"/>
      <c r="K2624" s="41"/>
      <c r="L2624" s="41"/>
      <c r="M2624" s="79"/>
      <c r="O2624" s="44">
        <f>IF(Turbine_Compresseur[[#This Row],[N° de l''observation]]=B2623,0,IF(Turbine_Compresseur[[#This Row],[Lieu de l''observation]]=Données!$D$2,1,0))</f>
        <v>0</v>
      </c>
      <c r="P2624" s="44">
        <f>IF(Turbine_Compresseur[[#This Row],[N° de l''observation]]=B2623,0,IF(Turbine_Compresseur[[#This Row],[Lieu de l''observation]]=Données!$D$3,1,0))</f>
        <v>0</v>
      </c>
      <c r="Q2624" s="44">
        <f>IF(Turbine_Compresseur[[#This Row],[N° de l''observation]]=B2623,0,IF(Turbine_Compresseur[[#This Row],[Lieu de l''observation]]=Données!$D$4,1,0))</f>
        <v>0</v>
      </c>
      <c r="R2624" s="44">
        <f>IF(Turbine_Compresseur[[#This Row],[N° de l''observation]]=B2623,0,IF(Turbine_Compresseur[[#This Row],[Lieu de l''observation]]=Données!$D$5,1,0))</f>
        <v>0</v>
      </c>
      <c r="S2624" s="44">
        <f>IF(Turbine_Compresseur[[#This Row],[N° de l''observation]]=B2623,0,IF(Turbine_Compresseur[[#This Row],[Lieu de l''observation]]=Données!$D$6,1,0))</f>
        <v>0</v>
      </c>
      <c r="T2624" s="44">
        <f>IF(Turbine_Compresseur[[#This Row],[N° de l''observation]]=B2623,0,IF(Turbine_Compresseur[[#This Row],[Lieu de l''observation]]=Données!$D$7,1,0))</f>
        <v>0</v>
      </c>
      <c r="U2624" s="44">
        <f>IF(Turbine_Compresseur[[#This Row],[N° de l''observation]]=B2623,0,IF(Turbine_Compresseur[[#This Row],[Lieu de l''observation]]=Données!$D$8,1,0))</f>
        <v>0</v>
      </c>
      <c r="V2624" s="44">
        <f>IF(Turbine_Compresseur[[#This Row],[N° de l''observation]]=B2623,0,IF(Turbine_Compresseur[[#This Row],[Lieu de l''observation]]=Données!$D$9,1,0))</f>
        <v>0</v>
      </c>
    </row>
    <row r="2625" spans="1:22" x14ac:dyDescent="0.25">
      <c r="A2625" s="41"/>
      <c r="B2625" s="41"/>
      <c r="C2625" s="41"/>
      <c r="D2625" s="41"/>
      <c r="E2625" s="41"/>
      <c r="F2625" s="41"/>
      <c r="G2625" s="41"/>
      <c r="H2625" s="41"/>
      <c r="I2625" s="41"/>
      <c r="J2625" s="41"/>
      <c r="K2625" s="41"/>
      <c r="L2625" s="41"/>
      <c r="M2625" s="79"/>
      <c r="O2625" s="44">
        <f>IF(Turbine_Compresseur[[#This Row],[N° de l''observation]]=B2624,0,IF(Turbine_Compresseur[[#This Row],[Lieu de l''observation]]=Données!$D$2,1,0))</f>
        <v>0</v>
      </c>
      <c r="P2625" s="44">
        <f>IF(Turbine_Compresseur[[#This Row],[N° de l''observation]]=B2624,0,IF(Turbine_Compresseur[[#This Row],[Lieu de l''observation]]=Données!$D$3,1,0))</f>
        <v>0</v>
      </c>
      <c r="Q2625" s="44">
        <f>IF(Turbine_Compresseur[[#This Row],[N° de l''observation]]=B2624,0,IF(Turbine_Compresseur[[#This Row],[Lieu de l''observation]]=Données!$D$4,1,0))</f>
        <v>0</v>
      </c>
      <c r="R2625" s="44">
        <f>IF(Turbine_Compresseur[[#This Row],[N° de l''observation]]=B2624,0,IF(Turbine_Compresseur[[#This Row],[Lieu de l''observation]]=Données!$D$5,1,0))</f>
        <v>0</v>
      </c>
      <c r="S2625" s="44">
        <f>IF(Turbine_Compresseur[[#This Row],[N° de l''observation]]=B2624,0,IF(Turbine_Compresseur[[#This Row],[Lieu de l''observation]]=Données!$D$6,1,0))</f>
        <v>0</v>
      </c>
      <c r="T2625" s="44">
        <f>IF(Turbine_Compresseur[[#This Row],[N° de l''observation]]=B2624,0,IF(Turbine_Compresseur[[#This Row],[Lieu de l''observation]]=Données!$D$7,1,0))</f>
        <v>0</v>
      </c>
      <c r="U2625" s="44">
        <f>IF(Turbine_Compresseur[[#This Row],[N° de l''observation]]=B2624,0,IF(Turbine_Compresseur[[#This Row],[Lieu de l''observation]]=Données!$D$8,1,0))</f>
        <v>0</v>
      </c>
      <c r="V2625" s="44">
        <f>IF(Turbine_Compresseur[[#This Row],[N° de l''observation]]=B2624,0,IF(Turbine_Compresseur[[#This Row],[Lieu de l''observation]]=Données!$D$9,1,0))</f>
        <v>0</v>
      </c>
    </row>
    <row r="2626" spans="1:22" x14ac:dyDescent="0.25">
      <c r="A2626" s="41"/>
      <c r="B2626" s="41"/>
      <c r="C2626" s="41"/>
      <c r="D2626" s="41"/>
      <c r="E2626" s="41"/>
      <c r="F2626" s="41"/>
      <c r="G2626" s="41"/>
      <c r="H2626" s="41"/>
      <c r="I2626" s="41"/>
      <c r="J2626" s="41"/>
      <c r="K2626" s="41"/>
      <c r="L2626" s="41"/>
      <c r="M2626" s="79"/>
      <c r="O2626" s="44">
        <f>IF(Turbine_Compresseur[[#This Row],[N° de l''observation]]=B2625,0,IF(Turbine_Compresseur[[#This Row],[Lieu de l''observation]]=Données!$D$2,1,0))</f>
        <v>0</v>
      </c>
      <c r="P2626" s="44">
        <f>IF(Turbine_Compresseur[[#This Row],[N° de l''observation]]=B2625,0,IF(Turbine_Compresseur[[#This Row],[Lieu de l''observation]]=Données!$D$3,1,0))</f>
        <v>0</v>
      </c>
      <c r="Q2626" s="44">
        <f>IF(Turbine_Compresseur[[#This Row],[N° de l''observation]]=B2625,0,IF(Turbine_Compresseur[[#This Row],[Lieu de l''observation]]=Données!$D$4,1,0))</f>
        <v>0</v>
      </c>
      <c r="R2626" s="44">
        <f>IF(Turbine_Compresseur[[#This Row],[N° de l''observation]]=B2625,0,IF(Turbine_Compresseur[[#This Row],[Lieu de l''observation]]=Données!$D$5,1,0))</f>
        <v>0</v>
      </c>
      <c r="S2626" s="44">
        <f>IF(Turbine_Compresseur[[#This Row],[N° de l''observation]]=B2625,0,IF(Turbine_Compresseur[[#This Row],[Lieu de l''observation]]=Données!$D$6,1,0))</f>
        <v>0</v>
      </c>
      <c r="T2626" s="44">
        <f>IF(Turbine_Compresseur[[#This Row],[N° de l''observation]]=B2625,0,IF(Turbine_Compresseur[[#This Row],[Lieu de l''observation]]=Données!$D$7,1,0))</f>
        <v>0</v>
      </c>
      <c r="U2626" s="44">
        <f>IF(Turbine_Compresseur[[#This Row],[N° de l''observation]]=B2625,0,IF(Turbine_Compresseur[[#This Row],[Lieu de l''observation]]=Données!$D$8,1,0))</f>
        <v>0</v>
      </c>
      <c r="V2626" s="44">
        <f>IF(Turbine_Compresseur[[#This Row],[N° de l''observation]]=B2625,0,IF(Turbine_Compresseur[[#This Row],[Lieu de l''observation]]=Données!$D$9,1,0))</f>
        <v>0</v>
      </c>
    </row>
    <row r="2627" spans="1:22" x14ac:dyDescent="0.25">
      <c r="A2627" s="41"/>
      <c r="B2627" s="41"/>
      <c r="C2627" s="41"/>
      <c r="D2627" s="41"/>
      <c r="E2627" s="41"/>
      <c r="F2627" s="41"/>
      <c r="G2627" s="41"/>
      <c r="H2627" s="41"/>
      <c r="I2627" s="41"/>
      <c r="J2627" s="41"/>
      <c r="K2627" s="41"/>
      <c r="L2627" s="41"/>
      <c r="M2627" s="79"/>
      <c r="O2627" s="44">
        <f>IF(Turbine_Compresseur[[#This Row],[N° de l''observation]]=B2626,0,IF(Turbine_Compresseur[[#This Row],[Lieu de l''observation]]=Données!$D$2,1,0))</f>
        <v>0</v>
      </c>
      <c r="P2627" s="44">
        <f>IF(Turbine_Compresseur[[#This Row],[N° de l''observation]]=B2626,0,IF(Turbine_Compresseur[[#This Row],[Lieu de l''observation]]=Données!$D$3,1,0))</f>
        <v>0</v>
      </c>
      <c r="Q2627" s="44">
        <f>IF(Turbine_Compresseur[[#This Row],[N° de l''observation]]=B2626,0,IF(Turbine_Compresseur[[#This Row],[Lieu de l''observation]]=Données!$D$4,1,0))</f>
        <v>0</v>
      </c>
      <c r="R2627" s="44">
        <f>IF(Turbine_Compresseur[[#This Row],[N° de l''observation]]=B2626,0,IF(Turbine_Compresseur[[#This Row],[Lieu de l''observation]]=Données!$D$5,1,0))</f>
        <v>0</v>
      </c>
      <c r="S2627" s="44">
        <f>IF(Turbine_Compresseur[[#This Row],[N° de l''observation]]=B2626,0,IF(Turbine_Compresseur[[#This Row],[Lieu de l''observation]]=Données!$D$6,1,0))</f>
        <v>0</v>
      </c>
      <c r="T2627" s="44">
        <f>IF(Turbine_Compresseur[[#This Row],[N° de l''observation]]=B2626,0,IF(Turbine_Compresseur[[#This Row],[Lieu de l''observation]]=Données!$D$7,1,0))</f>
        <v>0</v>
      </c>
      <c r="U2627" s="44">
        <f>IF(Turbine_Compresseur[[#This Row],[N° de l''observation]]=B2626,0,IF(Turbine_Compresseur[[#This Row],[Lieu de l''observation]]=Données!$D$8,1,0))</f>
        <v>0</v>
      </c>
      <c r="V2627" s="44">
        <f>IF(Turbine_Compresseur[[#This Row],[N° de l''observation]]=B2626,0,IF(Turbine_Compresseur[[#This Row],[Lieu de l''observation]]=Données!$D$9,1,0))</f>
        <v>0</v>
      </c>
    </row>
    <row r="2628" spans="1:22" x14ac:dyDescent="0.25">
      <c r="A2628" s="41"/>
      <c r="B2628" s="41"/>
      <c r="C2628" s="41"/>
      <c r="D2628" s="41"/>
      <c r="E2628" s="41"/>
      <c r="F2628" s="41"/>
      <c r="G2628" s="41"/>
      <c r="H2628" s="41"/>
      <c r="I2628" s="41"/>
      <c r="J2628" s="41"/>
      <c r="K2628" s="41"/>
      <c r="L2628" s="41"/>
      <c r="M2628" s="79"/>
      <c r="O2628" s="44">
        <f>IF(Turbine_Compresseur[[#This Row],[N° de l''observation]]=B2627,0,IF(Turbine_Compresseur[[#This Row],[Lieu de l''observation]]=Données!$D$2,1,0))</f>
        <v>0</v>
      </c>
      <c r="P2628" s="44">
        <f>IF(Turbine_Compresseur[[#This Row],[N° de l''observation]]=B2627,0,IF(Turbine_Compresseur[[#This Row],[Lieu de l''observation]]=Données!$D$3,1,0))</f>
        <v>0</v>
      </c>
      <c r="Q2628" s="44">
        <f>IF(Turbine_Compresseur[[#This Row],[N° de l''observation]]=B2627,0,IF(Turbine_Compresseur[[#This Row],[Lieu de l''observation]]=Données!$D$4,1,0))</f>
        <v>0</v>
      </c>
      <c r="R2628" s="44">
        <f>IF(Turbine_Compresseur[[#This Row],[N° de l''observation]]=B2627,0,IF(Turbine_Compresseur[[#This Row],[Lieu de l''observation]]=Données!$D$5,1,0))</f>
        <v>0</v>
      </c>
      <c r="S2628" s="44">
        <f>IF(Turbine_Compresseur[[#This Row],[N° de l''observation]]=B2627,0,IF(Turbine_Compresseur[[#This Row],[Lieu de l''observation]]=Données!$D$6,1,0))</f>
        <v>0</v>
      </c>
      <c r="T2628" s="44">
        <f>IF(Turbine_Compresseur[[#This Row],[N° de l''observation]]=B2627,0,IF(Turbine_Compresseur[[#This Row],[Lieu de l''observation]]=Données!$D$7,1,0))</f>
        <v>0</v>
      </c>
      <c r="U2628" s="44">
        <f>IF(Turbine_Compresseur[[#This Row],[N° de l''observation]]=B2627,0,IF(Turbine_Compresseur[[#This Row],[Lieu de l''observation]]=Données!$D$8,1,0))</f>
        <v>0</v>
      </c>
      <c r="V2628" s="44">
        <f>IF(Turbine_Compresseur[[#This Row],[N° de l''observation]]=B2627,0,IF(Turbine_Compresseur[[#This Row],[Lieu de l''observation]]=Données!$D$9,1,0))</f>
        <v>0</v>
      </c>
    </row>
    <row r="2629" spans="1:22" x14ac:dyDescent="0.25">
      <c r="A2629" s="41"/>
      <c r="B2629" s="41"/>
      <c r="C2629" s="41"/>
      <c r="D2629" s="41"/>
      <c r="E2629" s="41"/>
      <c r="F2629" s="41"/>
      <c r="G2629" s="41"/>
      <c r="H2629" s="41"/>
      <c r="I2629" s="41"/>
      <c r="J2629" s="41"/>
      <c r="K2629" s="41"/>
      <c r="L2629" s="41"/>
      <c r="M2629" s="79"/>
      <c r="O2629" s="44">
        <f>IF(Turbine_Compresseur[[#This Row],[N° de l''observation]]=B2628,0,IF(Turbine_Compresseur[[#This Row],[Lieu de l''observation]]=Données!$D$2,1,0))</f>
        <v>0</v>
      </c>
      <c r="P2629" s="44">
        <f>IF(Turbine_Compresseur[[#This Row],[N° de l''observation]]=B2628,0,IF(Turbine_Compresseur[[#This Row],[Lieu de l''observation]]=Données!$D$3,1,0))</f>
        <v>0</v>
      </c>
      <c r="Q2629" s="44">
        <f>IF(Turbine_Compresseur[[#This Row],[N° de l''observation]]=B2628,0,IF(Turbine_Compresseur[[#This Row],[Lieu de l''observation]]=Données!$D$4,1,0))</f>
        <v>0</v>
      </c>
      <c r="R2629" s="44">
        <f>IF(Turbine_Compresseur[[#This Row],[N° de l''observation]]=B2628,0,IF(Turbine_Compresseur[[#This Row],[Lieu de l''observation]]=Données!$D$5,1,0))</f>
        <v>0</v>
      </c>
      <c r="S2629" s="44">
        <f>IF(Turbine_Compresseur[[#This Row],[N° de l''observation]]=B2628,0,IF(Turbine_Compresseur[[#This Row],[Lieu de l''observation]]=Données!$D$6,1,0))</f>
        <v>0</v>
      </c>
      <c r="T2629" s="44">
        <f>IF(Turbine_Compresseur[[#This Row],[N° de l''observation]]=B2628,0,IF(Turbine_Compresseur[[#This Row],[Lieu de l''observation]]=Données!$D$7,1,0))</f>
        <v>0</v>
      </c>
      <c r="U2629" s="44">
        <f>IF(Turbine_Compresseur[[#This Row],[N° de l''observation]]=B2628,0,IF(Turbine_Compresseur[[#This Row],[Lieu de l''observation]]=Données!$D$8,1,0))</f>
        <v>0</v>
      </c>
      <c r="V2629" s="44">
        <f>IF(Turbine_Compresseur[[#This Row],[N° de l''observation]]=B2628,0,IF(Turbine_Compresseur[[#This Row],[Lieu de l''observation]]=Données!$D$9,1,0))</f>
        <v>0</v>
      </c>
    </row>
    <row r="2630" spans="1:22" x14ac:dyDescent="0.25">
      <c r="A2630" s="41"/>
      <c r="B2630" s="41"/>
      <c r="C2630" s="41"/>
      <c r="D2630" s="41"/>
      <c r="E2630" s="41"/>
      <c r="F2630" s="41"/>
      <c r="G2630" s="41"/>
      <c r="H2630" s="41"/>
      <c r="I2630" s="41"/>
      <c r="J2630" s="41"/>
      <c r="K2630" s="41"/>
      <c r="L2630" s="41"/>
      <c r="M2630" s="79"/>
      <c r="O2630" s="44">
        <f>IF(Turbine_Compresseur[[#This Row],[N° de l''observation]]=B2629,0,IF(Turbine_Compresseur[[#This Row],[Lieu de l''observation]]=Données!$D$2,1,0))</f>
        <v>0</v>
      </c>
      <c r="P2630" s="44">
        <f>IF(Turbine_Compresseur[[#This Row],[N° de l''observation]]=B2629,0,IF(Turbine_Compresseur[[#This Row],[Lieu de l''observation]]=Données!$D$3,1,0))</f>
        <v>0</v>
      </c>
      <c r="Q2630" s="44">
        <f>IF(Turbine_Compresseur[[#This Row],[N° de l''observation]]=B2629,0,IF(Turbine_Compresseur[[#This Row],[Lieu de l''observation]]=Données!$D$4,1,0))</f>
        <v>0</v>
      </c>
      <c r="R2630" s="44">
        <f>IF(Turbine_Compresseur[[#This Row],[N° de l''observation]]=B2629,0,IF(Turbine_Compresseur[[#This Row],[Lieu de l''observation]]=Données!$D$5,1,0))</f>
        <v>0</v>
      </c>
      <c r="S2630" s="44">
        <f>IF(Turbine_Compresseur[[#This Row],[N° de l''observation]]=B2629,0,IF(Turbine_Compresseur[[#This Row],[Lieu de l''observation]]=Données!$D$6,1,0))</f>
        <v>0</v>
      </c>
      <c r="T2630" s="44">
        <f>IF(Turbine_Compresseur[[#This Row],[N° de l''observation]]=B2629,0,IF(Turbine_Compresseur[[#This Row],[Lieu de l''observation]]=Données!$D$7,1,0))</f>
        <v>0</v>
      </c>
      <c r="U2630" s="44">
        <f>IF(Turbine_Compresseur[[#This Row],[N° de l''observation]]=B2629,0,IF(Turbine_Compresseur[[#This Row],[Lieu de l''observation]]=Données!$D$8,1,0))</f>
        <v>0</v>
      </c>
      <c r="V2630" s="44">
        <f>IF(Turbine_Compresseur[[#This Row],[N° de l''observation]]=B2629,0,IF(Turbine_Compresseur[[#This Row],[Lieu de l''observation]]=Données!$D$9,1,0))</f>
        <v>0</v>
      </c>
    </row>
    <row r="2631" spans="1:22" x14ac:dyDescent="0.25">
      <c r="A2631" s="41"/>
      <c r="B2631" s="41"/>
      <c r="C2631" s="41"/>
      <c r="D2631" s="41"/>
      <c r="E2631" s="41"/>
      <c r="F2631" s="41"/>
      <c r="G2631" s="41"/>
      <c r="H2631" s="41"/>
      <c r="I2631" s="41"/>
      <c r="J2631" s="41"/>
      <c r="K2631" s="41"/>
      <c r="L2631" s="41"/>
      <c r="M2631" s="79"/>
      <c r="O2631" s="44">
        <f>IF(Turbine_Compresseur[[#This Row],[N° de l''observation]]=B2630,0,IF(Turbine_Compresseur[[#This Row],[Lieu de l''observation]]=Données!$D$2,1,0))</f>
        <v>0</v>
      </c>
      <c r="P2631" s="44">
        <f>IF(Turbine_Compresseur[[#This Row],[N° de l''observation]]=B2630,0,IF(Turbine_Compresseur[[#This Row],[Lieu de l''observation]]=Données!$D$3,1,0))</f>
        <v>0</v>
      </c>
      <c r="Q2631" s="44">
        <f>IF(Turbine_Compresseur[[#This Row],[N° de l''observation]]=B2630,0,IF(Turbine_Compresseur[[#This Row],[Lieu de l''observation]]=Données!$D$4,1,0))</f>
        <v>0</v>
      </c>
      <c r="R2631" s="44">
        <f>IF(Turbine_Compresseur[[#This Row],[N° de l''observation]]=B2630,0,IF(Turbine_Compresseur[[#This Row],[Lieu de l''observation]]=Données!$D$5,1,0))</f>
        <v>0</v>
      </c>
      <c r="S2631" s="44">
        <f>IF(Turbine_Compresseur[[#This Row],[N° de l''observation]]=B2630,0,IF(Turbine_Compresseur[[#This Row],[Lieu de l''observation]]=Données!$D$6,1,0))</f>
        <v>0</v>
      </c>
      <c r="T2631" s="44">
        <f>IF(Turbine_Compresseur[[#This Row],[N° de l''observation]]=B2630,0,IF(Turbine_Compresseur[[#This Row],[Lieu de l''observation]]=Données!$D$7,1,0))</f>
        <v>0</v>
      </c>
      <c r="U2631" s="44">
        <f>IF(Turbine_Compresseur[[#This Row],[N° de l''observation]]=B2630,0,IF(Turbine_Compresseur[[#This Row],[Lieu de l''observation]]=Données!$D$8,1,0))</f>
        <v>0</v>
      </c>
      <c r="V2631" s="44">
        <f>IF(Turbine_Compresseur[[#This Row],[N° de l''observation]]=B2630,0,IF(Turbine_Compresseur[[#This Row],[Lieu de l''observation]]=Données!$D$9,1,0))</f>
        <v>0</v>
      </c>
    </row>
    <row r="2632" spans="1:22" x14ac:dyDescent="0.25">
      <c r="A2632" s="41"/>
      <c r="B2632" s="41"/>
      <c r="C2632" s="41"/>
      <c r="D2632" s="41"/>
      <c r="E2632" s="41"/>
      <c r="F2632" s="41"/>
      <c r="G2632" s="41"/>
      <c r="H2632" s="41"/>
      <c r="I2632" s="41"/>
      <c r="J2632" s="41"/>
      <c r="K2632" s="41"/>
      <c r="L2632" s="41"/>
      <c r="M2632" s="79"/>
      <c r="O2632" s="44">
        <f>IF(Turbine_Compresseur[[#This Row],[N° de l''observation]]=B2631,0,IF(Turbine_Compresseur[[#This Row],[Lieu de l''observation]]=Données!$D$2,1,0))</f>
        <v>0</v>
      </c>
      <c r="P2632" s="44">
        <f>IF(Turbine_Compresseur[[#This Row],[N° de l''observation]]=B2631,0,IF(Turbine_Compresseur[[#This Row],[Lieu de l''observation]]=Données!$D$3,1,0))</f>
        <v>0</v>
      </c>
      <c r="Q2632" s="44">
        <f>IF(Turbine_Compresseur[[#This Row],[N° de l''observation]]=B2631,0,IF(Turbine_Compresseur[[#This Row],[Lieu de l''observation]]=Données!$D$4,1,0))</f>
        <v>0</v>
      </c>
      <c r="R2632" s="44">
        <f>IF(Turbine_Compresseur[[#This Row],[N° de l''observation]]=B2631,0,IF(Turbine_Compresseur[[#This Row],[Lieu de l''observation]]=Données!$D$5,1,0))</f>
        <v>0</v>
      </c>
      <c r="S2632" s="44">
        <f>IF(Turbine_Compresseur[[#This Row],[N° de l''observation]]=B2631,0,IF(Turbine_Compresseur[[#This Row],[Lieu de l''observation]]=Données!$D$6,1,0))</f>
        <v>0</v>
      </c>
      <c r="T2632" s="44">
        <f>IF(Turbine_Compresseur[[#This Row],[N° de l''observation]]=B2631,0,IF(Turbine_Compresseur[[#This Row],[Lieu de l''observation]]=Données!$D$7,1,0))</f>
        <v>0</v>
      </c>
      <c r="U2632" s="44">
        <f>IF(Turbine_Compresseur[[#This Row],[N° de l''observation]]=B2631,0,IF(Turbine_Compresseur[[#This Row],[Lieu de l''observation]]=Données!$D$8,1,0))</f>
        <v>0</v>
      </c>
      <c r="V2632" s="44">
        <f>IF(Turbine_Compresseur[[#This Row],[N° de l''observation]]=B2631,0,IF(Turbine_Compresseur[[#This Row],[Lieu de l''observation]]=Données!$D$9,1,0))</f>
        <v>0</v>
      </c>
    </row>
    <row r="2633" spans="1:22" x14ac:dyDescent="0.25">
      <c r="A2633" s="41"/>
      <c r="B2633" s="41"/>
      <c r="C2633" s="41"/>
      <c r="D2633" s="41"/>
      <c r="E2633" s="41"/>
      <c r="F2633" s="41"/>
      <c r="G2633" s="41"/>
      <c r="H2633" s="41"/>
      <c r="I2633" s="41"/>
      <c r="J2633" s="41"/>
      <c r="K2633" s="41"/>
      <c r="L2633" s="41"/>
      <c r="M2633" s="79"/>
      <c r="O2633" s="44">
        <f>IF(Turbine_Compresseur[[#This Row],[N° de l''observation]]=B2632,0,IF(Turbine_Compresseur[[#This Row],[Lieu de l''observation]]=Données!$D$2,1,0))</f>
        <v>0</v>
      </c>
      <c r="P2633" s="44">
        <f>IF(Turbine_Compresseur[[#This Row],[N° de l''observation]]=B2632,0,IF(Turbine_Compresseur[[#This Row],[Lieu de l''observation]]=Données!$D$3,1,0))</f>
        <v>0</v>
      </c>
      <c r="Q2633" s="44">
        <f>IF(Turbine_Compresseur[[#This Row],[N° de l''observation]]=B2632,0,IF(Turbine_Compresseur[[#This Row],[Lieu de l''observation]]=Données!$D$4,1,0))</f>
        <v>0</v>
      </c>
      <c r="R2633" s="44">
        <f>IF(Turbine_Compresseur[[#This Row],[N° de l''observation]]=B2632,0,IF(Turbine_Compresseur[[#This Row],[Lieu de l''observation]]=Données!$D$5,1,0))</f>
        <v>0</v>
      </c>
      <c r="S2633" s="44">
        <f>IF(Turbine_Compresseur[[#This Row],[N° de l''observation]]=B2632,0,IF(Turbine_Compresseur[[#This Row],[Lieu de l''observation]]=Données!$D$6,1,0))</f>
        <v>0</v>
      </c>
      <c r="T2633" s="44">
        <f>IF(Turbine_Compresseur[[#This Row],[N° de l''observation]]=B2632,0,IF(Turbine_Compresseur[[#This Row],[Lieu de l''observation]]=Données!$D$7,1,0))</f>
        <v>0</v>
      </c>
      <c r="U2633" s="44">
        <f>IF(Turbine_Compresseur[[#This Row],[N° de l''observation]]=B2632,0,IF(Turbine_Compresseur[[#This Row],[Lieu de l''observation]]=Données!$D$8,1,0))</f>
        <v>0</v>
      </c>
      <c r="V2633" s="44">
        <f>IF(Turbine_Compresseur[[#This Row],[N° de l''observation]]=B2632,0,IF(Turbine_Compresseur[[#This Row],[Lieu de l''observation]]=Données!$D$9,1,0))</f>
        <v>0</v>
      </c>
    </row>
    <row r="2634" spans="1:22" x14ac:dyDescent="0.25">
      <c r="A2634" s="41"/>
      <c r="B2634" s="41"/>
      <c r="C2634" s="41"/>
      <c r="D2634" s="41"/>
      <c r="E2634" s="41"/>
      <c r="F2634" s="41"/>
      <c r="G2634" s="41"/>
      <c r="H2634" s="41"/>
      <c r="I2634" s="41"/>
      <c r="J2634" s="41"/>
      <c r="K2634" s="41"/>
      <c r="L2634" s="41"/>
      <c r="M2634" s="79"/>
      <c r="O2634" s="44">
        <f>IF(Turbine_Compresseur[[#This Row],[N° de l''observation]]=B2633,0,IF(Turbine_Compresseur[[#This Row],[Lieu de l''observation]]=Données!$D$2,1,0))</f>
        <v>0</v>
      </c>
      <c r="P2634" s="44">
        <f>IF(Turbine_Compresseur[[#This Row],[N° de l''observation]]=B2633,0,IF(Turbine_Compresseur[[#This Row],[Lieu de l''observation]]=Données!$D$3,1,0))</f>
        <v>0</v>
      </c>
      <c r="Q2634" s="44">
        <f>IF(Turbine_Compresseur[[#This Row],[N° de l''observation]]=B2633,0,IF(Turbine_Compresseur[[#This Row],[Lieu de l''observation]]=Données!$D$4,1,0))</f>
        <v>0</v>
      </c>
      <c r="R2634" s="44">
        <f>IF(Turbine_Compresseur[[#This Row],[N° de l''observation]]=B2633,0,IF(Turbine_Compresseur[[#This Row],[Lieu de l''observation]]=Données!$D$5,1,0))</f>
        <v>0</v>
      </c>
      <c r="S2634" s="44">
        <f>IF(Turbine_Compresseur[[#This Row],[N° de l''observation]]=B2633,0,IF(Turbine_Compresseur[[#This Row],[Lieu de l''observation]]=Données!$D$6,1,0))</f>
        <v>0</v>
      </c>
      <c r="T2634" s="44">
        <f>IF(Turbine_Compresseur[[#This Row],[N° de l''observation]]=B2633,0,IF(Turbine_Compresseur[[#This Row],[Lieu de l''observation]]=Données!$D$7,1,0))</f>
        <v>0</v>
      </c>
      <c r="U2634" s="44">
        <f>IF(Turbine_Compresseur[[#This Row],[N° de l''observation]]=B2633,0,IF(Turbine_Compresseur[[#This Row],[Lieu de l''observation]]=Données!$D$8,1,0))</f>
        <v>0</v>
      </c>
      <c r="V2634" s="44">
        <f>IF(Turbine_Compresseur[[#This Row],[N° de l''observation]]=B2633,0,IF(Turbine_Compresseur[[#This Row],[Lieu de l''observation]]=Données!$D$9,1,0))</f>
        <v>0</v>
      </c>
    </row>
    <row r="2635" spans="1:22" x14ac:dyDescent="0.25">
      <c r="A2635" s="41"/>
      <c r="B2635" s="41"/>
      <c r="C2635" s="41"/>
      <c r="D2635" s="41"/>
      <c r="E2635" s="41"/>
      <c r="F2635" s="41"/>
      <c r="G2635" s="41"/>
      <c r="H2635" s="41"/>
      <c r="I2635" s="41"/>
      <c r="J2635" s="41"/>
      <c r="K2635" s="41"/>
      <c r="L2635" s="41"/>
      <c r="M2635" s="79"/>
      <c r="O2635" s="44">
        <f>IF(Turbine_Compresseur[[#This Row],[N° de l''observation]]=B2634,0,IF(Turbine_Compresseur[[#This Row],[Lieu de l''observation]]=Données!$D$2,1,0))</f>
        <v>0</v>
      </c>
      <c r="P2635" s="44">
        <f>IF(Turbine_Compresseur[[#This Row],[N° de l''observation]]=B2634,0,IF(Turbine_Compresseur[[#This Row],[Lieu de l''observation]]=Données!$D$3,1,0))</f>
        <v>0</v>
      </c>
      <c r="Q2635" s="44">
        <f>IF(Turbine_Compresseur[[#This Row],[N° de l''observation]]=B2634,0,IF(Turbine_Compresseur[[#This Row],[Lieu de l''observation]]=Données!$D$4,1,0))</f>
        <v>0</v>
      </c>
      <c r="R2635" s="44">
        <f>IF(Turbine_Compresseur[[#This Row],[N° de l''observation]]=B2634,0,IF(Turbine_Compresseur[[#This Row],[Lieu de l''observation]]=Données!$D$5,1,0))</f>
        <v>0</v>
      </c>
      <c r="S2635" s="44">
        <f>IF(Turbine_Compresseur[[#This Row],[N° de l''observation]]=B2634,0,IF(Turbine_Compresseur[[#This Row],[Lieu de l''observation]]=Données!$D$6,1,0))</f>
        <v>0</v>
      </c>
      <c r="T2635" s="44">
        <f>IF(Turbine_Compresseur[[#This Row],[N° de l''observation]]=B2634,0,IF(Turbine_Compresseur[[#This Row],[Lieu de l''observation]]=Données!$D$7,1,0))</f>
        <v>0</v>
      </c>
      <c r="U2635" s="44">
        <f>IF(Turbine_Compresseur[[#This Row],[N° de l''observation]]=B2634,0,IF(Turbine_Compresseur[[#This Row],[Lieu de l''observation]]=Données!$D$8,1,0))</f>
        <v>0</v>
      </c>
      <c r="V2635" s="44">
        <f>IF(Turbine_Compresseur[[#This Row],[N° de l''observation]]=B2634,0,IF(Turbine_Compresseur[[#This Row],[Lieu de l''observation]]=Données!$D$9,1,0))</f>
        <v>0</v>
      </c>
    </row>
    <row r="2636" spans="1:22" x14ac:dyDescent="0.25">
      <c r="A2636" s="41"/>
      <c r="B2636" s="41"/>
      <c r="C2636" s="41"/>
      <c r="D2636" s="41"/>
      <c r="E2636" s="41"/>
      <c r="F2636" s="41"/>
      <c r="G2636" s="41"/>
      <c r="H2636" s="41"/>
      <c r="I2636" s="41"/>
      <c r="J2636" s="41"/>
      <c r="K2636" s="41"/>
      <c r="L2636" s="41"/>
      <c r="M2636" s="79"/>
      <c r="O2636" s="44">
        <f>IF(Turbine_Compresseur[[#This Row],[N° de l''observation]]=B2635,0,IF(Turbine_Compresseur[[#This Row],[Lieu de l''observation]]=Données!$D$2,1,0))</f>
        <v>0</v>
      </c>
      <c r="P2636" s="44">
        <f>IF(Turbine_Compresseur[[#This Row],[N° de l''observation]]=B2635,0,IF(Turbine_Compresseur[[#This Row],[Lieu de l''observation]]=Données!$D$3,1,0))</f>
        <v>0</v>
      </c>
      <c r="Q2636" s="44">
        <f>IF(Turbine_Compresseur[[#This Row],[N° de l''observation]]=B2635,0,IF(Turbine_Compresseur[[#This Row],[Lieu de l''observation]]=Données!$D$4,1,0))</f>
        <v>0</v>
      </c>
      <c r="R2636" s="44">
        <f>IF(Turbine_Compresseur[[#This Row],[N° de l''observation]]=B2635,0,IF(Turbine_Compresseur[[#This Row],[Lieu de l''observation]]=Données!$D$5,1,0))</f>
        <v>0</v>
      </c>
      <c r="S2636" s="44">
        <f>IF(Turbine_Compresseur[[#This Row],[N° de l''observation]]=B2635,0,IF(Turbine_Compresseur[[#This Row],[Lieu de l''observation]]=Données!$D$6,1,0))</f>
        <v>0</v>
      </c>
      <c r="T2636" s="44">
        <f>IF(Turbine_Compresseur[[#This Row],[N° de l''observation]]=B2635,0,IF(Turbine_Compresseur[[#This Row],[Lieu de l''observation]]=Données!$D$7,1,0))</f>
        <v>0</v>
      </c>
      <c r="U2636" s="44">
        <f>IF(Turbine_Compresseur[[#This Row],[N° de l''observation]]=B2635,0,IF(Turbine_Compresseur[[#This Row],[Lieu de l''observation]]=Données!$D$8,1,0))</f>
        <v>0</v>
      </c>
      <c r="V2636" s="44">
        <f>IF(Turbine_Compresseur[[#This Row],[N° de l''observation]]=B2635,0,IF(Turbine_Compresseur[[#This Row],[Lieu de l''observation]]=Données!$D$9,1,0))</f>
        <v>0</v>
      </c>
    </row>
    <row r="2637" spans="1:22" x14ac:dyDescent="0.25">
      <c r="A2637" s="41"/>
      <c r="B2637" s="41"/>
      <c r="C2637" s="41"/>
      <c r="D2637" s="41"/>
      <c r="E2637" s="41"/>
      <c r="F2637" s="41"/>
      <c r="G2637" s="41"/>
      <c r="H2637" s="41"/>
      <c r="I2637" s="41"/>
      <c r="J2637" s="41"/>
      <c r="K2637" s="41"/>
      <c r="L2637" s="41"/>
      <c r="M2637" s="79"/>
      <c r="O2637" s="44">
        <f>IF(Turbine_Compresseur[[#This Row],[N° de l''observation]]=B2636,0,IF(Turbine_Compresseur[[#This Row],[Lieu de l''observation]]=Données!$D$2,1,0))</f>
        <v>0</v>
      </c>
      <c r="P2637" s="44">
        <f>IF(Turbine_Compresseur[[#This Row],[N° de l''observation]]=B2636,0,IF(Turbine_Compresseur[[#This Row],[Lieu de l''observation]]=Données!$D$3,1,0))</f>
        <v>0</v>
      </c>
      <c r="Q2637" s="44">
        <f>IF(Turbine_Compresseur[[#This Row],[N° de l''observation]]=B2636,0,IF(Turbine_Compresseur[[#This Row],[Lieu de l''observation]]=Données!$D$4,1,0))</f>
        <v>0</v>
      </c>
      <c r="R2637" s="44">
        <f>IF(Turbine_Compresseur[[#This Row],[N° de l''observation]]=B2636,0,IF(Turbine_Compresseur[[#This Row],[Lieu de l''observation]]=Données!$D$5,1,0))</f>
        <v>0</v>
      </c>
      <c r="S2637" s="44">
        <f>IF(Turbine_Compresseur[[#This Row],[N° de l''observation]]=B2636,0,IF(Turbine_Compresseur[[#This Row],[Lieu de l''observation]]=Données!$D$6,1,0))</f>
        <v>0</v>
      </c>
      <c r="T2637" s="44">
        <f>IF(Turbine_Compresseur[[#This Row],[N° de l''observation]]=B2636,0,IF(Turbine_Compresseur[[#This Row],[Lieu de l''observation]]=Données!$D$7,1,0))</f>
        <v>0</v>
      </c>
      <c r="U2637" s="44">
        <f>IF(Turbine_Compresseur[[#This Row],[N° de l''observation]]=B2636,0,IF(Turbine_Compresseur[[#This Row],[Lieu de l''observation]]=Données!$D$8,1,0))</f>
        <v>0</v>
      </c>
      <c r="V2637" s="44">
        <f>IF(Turbine_Compresseur[[#This Row],[N° de l''observation]]=B2636,0,IF(Turbine_Compresseur[[#This Row],[Lieu de l''observation]]=Données!$D$9,1,0))</f>
        <v>0</v>
      </c>
    </row>
    <row r="2638" spans="1:22" x14ac:dyDescent="0.25">
      <c r="A2638" s="41"/>
      <c r="B2638" s="41"/>
      <c r="C2638" s="41"/>
      <c r="D2638" s="41"/>
      <c r="E2638" s="41"/>
      <c r="F2638" s="41"/>
      <c r="G2638" s="41"/>
      <c r="H2638" s="41"/>
      <c r="I2638" s="41"/>
      <c r="J2638" s="41"/>
      <c r="K2638" s="41"/>
      <c r="L2638" s="41"/>
      <c r="M2638" s="79"/>
      <c r="O2638" s="44">
        <f>IF(Turbine_Compresseur[[#This Row],[N° de l''observation]]=B2637,0,IF(Turbine_Compresseur[[#This Row],[Lieu de l''observation]]=Données!$D$2,1,0))</f>
        <v>0</v>
      </c>
      <c r="P2638" s="44">
        <f>IF(Turbine_Compresseur[[#This Row],[N° de l''observation]]=B2637,0,IF(Turbine_Compresseur[[#This Row],[Lieu de l''observation]]=Données!$D$3,1,0))</f>
        <v>0</v>
      </c>
      <c r="Q2638" s="44">
        <f>IF(Turbine_Compresseur[[#This Row],[N° de l''observation]]=B2637,0,IF(Turbine_Compresseur[[#This Row],[Lieu de l''observation]]=Données!$D$4,1,0))</f>
        <v>0</v>
      </c>
      <c r="R2638" s="44">
        <f>IF(Turbine_Compresseur[[#This Row],[N° de l''observation]]=B2637,0,IF(Turbine_Compresseur[[#This Row],[Lieu de l''observation]]=Données!$D$5,1,0))</f>
        <v>0</v>
      </c>
      <c r="S2638" s="44">
        <f>IF(Turbine_Compresseur[[#This Row],[N° de l''observation]]=B2637,0,IF(Turbine_Compresseur[[#This Row],[Lieu de l''observation]]=Données!$D$6,1,0))</f>
        <v>0</v>
      </c>
      <c r="T2638" s="44">
        <f>IF(Turbine_Compresseur[[#This Row],[N° de l''observation]]=B2637,0,IF(Turbine_Compresseur[[#This Row],[Lieu de l''observation]]=Données!$D$7,1,0))</f>
        <v>0</v>
      </c>
      <c r="U2638" s="44">
        <f>IF(Turbine_Compresseur[[#This Row],[N° de l''observation]]=B2637,0,IF(Turbine_Compresseur[[#This Row],[Lieu de l''observation]]=Données!$D$8,1,0))</f>
        <v>0</v>
      </c>
      <c r="V2638" s="44">
        <f>IF(Turbine_Compresseur[[#This Row],[N° de l''observation]]=B2637,0,IF(Turbine_Compresseur[[#This Row],[Lieu de l''observation]]=Données!$D$9,1,0))</f>
        <v>0</v>
      </c>
    </row>
    <row r="2639" spans="1:22" x14ac:dyDescent="0.25">
      <c r="A2639" s="41"/>
      <c r="B2639" s="41"/>
      <c r="C2639" s="41"/>
      <c r="D2639" s="41"/>
      <c r="E2639" s="41"/>
      <c r="F2639" s="41"/>
      <c r="G2639" s="41"/>
      <c r="H2639" s="41"/>
      <c r="I2639" s="41"/>
      <c r="J2639" s="41"/>
      <c r="K2639" s="41"/>
      <c r="L2639" s="41"/>
      <c r="M2639" s="79"/>
      <c r="O2639" s="44">
        <f>IF(Turbine_Compresseur[[#This Row],[N° de l''observation]]=B2638,0,IF(Turbine_Compresseur[[#This Row],[Lieu de l''observation]]=Données!$D$2,1,0))</f>
        <v>0</v>
      </c>
      <c r="P2639" s="44">
        <f>IF(Turbine_Compresseur[[#This Row],[N° de l''observation]]=B2638,0,IF(Turbine_Compresseur[[#This Row],[Lieu de l''observation]]=Données!$D$3,1,0))</f>
        <v>0</v>
      </c>
      <c r="Q2639" s="44">
        <f>IF(Turbine_Compresseur[[#This Row],[N° de l''observation]]=B2638,0,IF(Turbine_Compresseur[[#This Row],[Lieu de l''observation]]=Données!$D$4,1,0))</f>
        <v>0</v>
      </c>
      <c r="R2639" s="44">
        <f>IF(Turbine_Compresseur[[#This Row],[N° de l''observation]]=B2638,0,IF(Turbine_Compresseur[[#This Row],[Lieu de l''observation]]=Données!$D$5,1,0))</f>
        <v>0</v>
      </c>
      <c r="S2639" s="44">
        <f>IF(Turbine_Compresseur[[#This Row],[N° de l''observation]]=B2638,0,IF(Turbine_Compresseur[[#This Row],[Lieu de l''observation]]=Données!$D$6,1,0))</f>
        <v>0</v>
      </c>
      <c r="T2639" s="44">
        <f>IF(Turbine_Compresseur[[#This Row],[N° de l''observation]]=B2638,0,IF(Turbine_Compresseur[[#This Row],[Lieu de l''observation]]=Données!$D$7,1,0))</f>
        <v>0</v>
      </c>
      <c r="U2639" s="44">
        <f>IF(Turbine_Compresseur[[#This Row],[N° de l''observation]]=B2638,0,IF(Turbine_Compresseur[[#This Row],[Lieu de l''observation]]=Données!$D$8,1,0))</f>
        <v>0</v>
      </c>
      <c r="V2639" s="44">
        <f>IF(Turbine_Compresseur[[#This Row],[N° de l''observation]]=B2638,0,IF(Turbine_Compresseur[[#This Row],[Lieu de l''observation]]=Données!$D$9,1,0))</f>
        <v>0</v>
      </c>
    </row>
    <row r="2640" spans="1:22" x14ac:dyDescent="0.25">
      <c r="A2640" s="41"/>
      <c r="B2640" s="41"/>
      <c r="C2640" s="41"/>
      <c r="D2640" s="41"/>
      <c r="E2640" s="41"/>
      <c r="F2640" s="41"/>
      <c r="G2640" s="41"/>
      <c r="H2640" s="41"/>
      <c r="I2640" s="41"/>
      <c r="J2640" s="41"/>
      <c r="K2640" s="41"/>
      <c r="L2640" s="41"/>
      <c r="M2640" s="79"/>
      <c r="O2640" s="44">
        <f>IF(Turbine_Compresseur[[#This Row],[N° de l''observation]]=B2639,0,IF(Turbine_Compresseur[[#This Row],[Lieu de l''observation]]=Données!$D$2,1,0))</f>
        <v>0</v>
      </c>
      <c r="P2640" s="44">
        <f>IF(Turbine_Compresseur[[#This Row],[N° de l''observation]]=B2639,0,IF(Turbine_Compresseur[[#This Row],[Lieu de l''observation]]=Données!$D$3,1,0))</f>
        <v>0</v>
      </c>
      <c r="Q2640" s="44">
        <f>IF(Turbine_Compresseur[[#This Row],[N° de l''observation]]=B2639,0,IF(Turbine_Compresseur[[#This Row],[Lieu de l''observation]]=Données!$D$4,1,0))</f>
        <v>0</v>
      </c>
      <c r="R2640" s="44">
        <f>IF(Turbine_Compresseur[[#This Row],[N° de l''observation]]=B2639,0,IF(Turbine_Compresseur[[#This Row],[Lieu de l''observation]]=Données!$D$5,1,0))</f>
        <v>0</v>
      </c>
      <c r="S2640" s="44">
        <f>IF(Turbine_Compresseur[[#This Row],[N° de l''observation]]=B2639,0,IF(Turbine_Compresseur[[#This Row],[Lieu de l''observation]]=Données!$D$6,1,0))</f>
        <v>0</v>
      </c>
      <c r="T2640" s="44">
        <f>IF(Turbine_Compresseur[[#This Row],[N° de l''observation]]=B2639,0,IF(Turbine_Compresseur[[#This Row],[Lieu de l''observation]]=Données!$D$7,1,0))</f>
        <v>0</v>
      </c>
      <c r="U2640" s="44">
        <f>IF(Turbine_Compresseur[[#This Row],[N° de l''observation]]=B2639,0,IF(Turbine_Compresseur[[#This Row],[Lieu de l''observation]]=Données!$D$8,1,0))</f>
        <v>0</v>
      </c>
      <c r="V2640" s="44">
        <f>IF(Turbine_Compresseur[[#This Row],[N° de l''observation]]=B2639,0,IF(Turbine_Compresseur[[#This Row],[Lieu de l''observation]]=Données!$D$9,1,0))</f>
        <v>0</v>
      </c>
    </row>
    <row r="2641" spans="1:22" x14ac:dyDescent="0.25">
      <c r="A2641" s="41"/>
      <c r="B2641" s="41"/>
      <c r="C2641" s="41"/>
      <c r="D2641" s="41"/>
      <c r="E2641" s="41"/>
      <c r="F2641" s="41"/>
      <c r="G2641" s="41"/>
      <c r="H2641" s="41"/>
      <c r="I2641" s="41"/>
      <c r="J2641" s="41"/>
      <c r="K2641" s="41"/>
      <c r="L2641" s="41"/>
      <c r="M2641" s="79"/>
      <c r="O2641" s="44">
        <f>IF(Turbine_Compresseur[[#This Row],[N° de l''observation]]=B2640,0,IF(Turbine_Compresseur[[#This Row],[Lieu de l''observation]]=Données!$D$2,1,0))</f>
        <v>0</v>
      </c>
      <c r="P2641" s="44">
        <f>IF(Turbine_Compresseur[[#This Row],[N° de l''observation]]=B2640,0,IF(Turbine_Compresseur[[#This Row],[Lieu de l''observation]]=Données!$D$3,1,0))</f>
        <v>0</v>
      </c>
      <c r="Q2641" s="44">
        <f>IF(Turbine_Compresseur[[#This Row],[N° de l''observation]]=B2640,0,IF(Turbine_Compresseur[[#This Row],[Lieu de l''observation]]=Données!$D$4,1,0))</f>
        <v>0</v>
      </c>
      <c r="R2641" s="44">
        <f>IF(Turbine_Compresseur[[#This Row],[N° de l''observation]]=B2640,0,IF(Turbine_Compresseur[[#This Row],[Lieu de l''observation]]=Données!$D$5,1,0))</f>
        <v>0</v>
      </c>
      <c r="S2641" s="44">
        <f>IF(Turbine_Compresseur[[#This Row],[N° de l''observation]]=B2640,0,IF(Turbine_Compresseur[[#This Row],[Lieu de l''observation]]=Données!$D$6,1,0))</f>
        <v>0</v>
      </c>
      <c r="T2641" s="44">
        <f>IF(Turbine_Compresseur[[#This Row],[N° de l''observation]]=B2640,0,IF(Turbine_Compresseur[[#This Row],[Lieu de l''observation]]=Données!$D$7,1,0))</f>
        <v>0</v>
      </c>
      <c r="U2641" s="44">
        <f>IF(Turbine_Compresseur[[#This Row],[N° de l''observation]]=B2640,0,IF(Turbine_Compresseur[[#This Row],[Lieu de l''observation]]=Données!$D$8,1,0))</f>
        <v>0</v>
      </c>
      <c r="V2641" s="44">
        <f>IF(Turbine_Compresseur[[#This Row],[N° de l''observation]]=B2640,0,IF(Turbine_Compresseur[[#This Row],[Lieu de l''observation]]=Données!$D$9,1,0))</f>
        <v>0</v>
      </c>
    </row>
    <row r="2642" spans="1:22" x14ac:dyDescent="0.25">
      <c r="A2642" s="41"/>
      <c r="B2642" s="41"/>
      <c r="C2642" s="41"/>
      <c r="D2642" s="41"/>
      <c r="E2642" s="41"/>
      <c r="F2642" s="41"/>
      <c r="G2642" s="41"/>
      <c r="H2642" s="41"/>
      <c r="I2642" s="41"/>
      <c r="J2642" s="41"/>
      <c r="K2642" s="41"/>
      <c r="L2642" s="41"/>
      <c r="M2642" s="79"/>
      <c r="O2642" s="44">
        <f>IF(Turbine_Compresseur[[#This Row],[N° de l''observation]]=B2641,0,IF(Turbine_Compresseur[[#This Row],[Lieu de l''observation]]=Données!$D$2,1,0))</f>
        <v>0</v>
      </c>
      <c r="P2642" s="44">
        <f>IF(Turbine_Compresseur[[#This Row],[N° de l''observation]]=B2641,0,IF(Turbine_Compresseur[[#This Row],[Lieu de l''observation]]=Données!$D$3,1,0))</f>
        <v>0</v>
      </c>
      <c r="Q2642" s="44">
        <f>IF(Turbine_Compresseur[[#This Row],[N° de l''observation]]=B2641,0,IF(Turbine_Compresseur[[#This Row],[Lieu de l''observation]]=Données!$D$4,1,0))</f>
        <v>0</v>
      </c>
      <c r="R2642" s="44">
        <f>IF(Turbine_Compresseur[[#This Row],[N° de l''observation]]=B2641,0,IF(Turbine_Compresseur[[#This Row],[Lieu de l''observation]]=Données!$D$5,1,0))</f>
        <v>0</v>
      </c>
      <c r="S2642" s="44">
        <f>IF(Turbine_Compresseur[[#This Row],[N° de l''observation]]=B2641,0,IF(Turbine_Compresseur[[#This Row],[Lieu de l''observation]]=Données!$D$6,1,0))</f>
        <v>0</v>
      </c>
      <c r="T2642" s="44">
        <f>IF(Turbine_Compresseur[[#This Row],[N° de l''observation]]=B2641,0,IF(Turbine_Compresseur[[#This Row],[Lieu de l''observation]]=Données!$D$7,1,0))</f>
        <v>0</v>
      </c>
      <c r="U2642" s="44">
        <f>IF(Turbine_Compresseur[[#This Row],[N° de l''observation]]=B2641,0,IF(Turbine_Compresseur[[#This Row],[Lieu de l''observation]]=Données!$D$8,1,0))</f>
        <v>0</v>
      </c>
      <c r="V2642" s="44">
        <f>IF(Turbine_Compresseur[[#This Row],[N° de l''observation]]=B2641,0,IF(Turbine_Compresseur[[#This Row],[Lieu de l''observation]]=Données!$D$9,1,0))</f>
        <v>0</v>
      </c>
    </row>
    <row r="2643" spans="1:22" x14ac:dyDescent="0.25">
      <c r="A2643" s="41"/>
      <c r="B2643" s="41"/>
      <c r="C2643" s="41"/>
      <c r="D2643" s="41"/>
      <c r="E2643" s="41"/>
      <c r="F2643" s="41"/>
      <c r="G2643" s="41"/>
      <c r="H2643" s="41"/>
      <c r="I2643" s="41"/>
      <c r="J2643" s="41"/>
      <c r="K2643" s="41"/>
      <c r="L2643" s="41"/>
      <c r="M2643" s="79"/>
      <c r="O2643" s="44">
        <f>IF(Turbine_Compresseur[[#This Row],[N° de l''observation]]=B2642,0,IF(Turbine_Compresseur[[#This Row],[Lieu de l''observation]]=Données!$D$2,1,0))</f>
        <v>0</v>
      </c>
      <c r="P2643" s="44">
        <f>IF(Turbine_Compresseur[[#This Row],[N° de l''observation]]=B2642,0,IF(Turbine_Compresseur[[#This Row],[Lieu de l''observation]]=Données!$D$3,1,0))</f>
        <v>0</v>
      </c>
      <c r="Q2643" s="44">
        <f>IF(Turbine_Compresseur[[#This Row],[N° de l''observation]]=B2642,0,IF(Turbine_Compresseur[[#This Row],[Lieu de l''observation]]=Données!$D$4,1,0))</f>
        <v>0</v>
      </c>
      <c r="R2643" s="44">
        <f>IF(Turbine_Compresseur[[#This Row],[N° de l''observation]]=B2642,0,IF(Turbine_Compresseur[[#This Row],[Lieu de l''observation]]=Données!$D$5,1,0))</f>
        <v>0</v>
      </c>
      <c r="S2643" s="44">
        <f>IF(Turbine_Compresseur[[#This Row],[N° de l''observation]]=B2642,0,IF(Turbine_Compresseur[[#This Row],[Lieu de l''observation]]=Données!$D$6,1,0))</f>
        <v>0</v>
      </c>
      <c r="T2643" s="44">
        <f>IF(Turbine_Compresseur[[#This Row],[N° de l''observation]]=B2642,0,IF(Turbine_Compresseur[[#This Row],[Lieu de l''observation]]=Données!$D$7,1,0))</f>
        <v>0</v>
      </c>
      <c r="U2643" s="44">
        <f>IF(Turbine_Compresseur[[#This Row],[N° de l''observation]]=B2642,0,IF(Turbine_Compresseur[[#This Row],[Lieu de l''observation]]=Données!$D$8,1,0))</f>
        <v>0</v>
      </c>
      <c r="V2643" s="44">
        <f>IF(Turbine_Compresseur[[#This Row],[N° de l''observation]]=B2642,0,IF(Turbine_Compresseur[[#This Row],[Lieu de l''observation]]=Données!$D$9,1,0))</f>
        <v>0</v>
      </c>
    </row>
    <row r="2644" spans="1:22" x14ac:dyDescent="0.25">
      <c r="A2644" s="41"/>
      <c r="B2644" s="41"/>
      <c r="C2644" s="41"/>
      <c r="D2644" s="41"/>
      <c r="E2644" s="41"/>
      <c r="F2644" s="41"/>
      <c r="G2644" s="41"/>
      <c r="H2644" s="41"/>
      <c r="I2644" s="41"/>
      <c r="J2644" s="41"/>
      <c r="K2644" s="41"/>
      <c r="L2644" s="41"/>
      <c r="M2644" s="79"/>
      <c r="O2644" s="44">
        <f>IF(Turbine_Compresseur[[#This Row],[N° de l''observation]]=B2643,0,IF(Turbine_Compresseur[[#This Row],[Lieu de l''observation]]=Données!$D$2,1,0))</f>
        <v>0</v>
      </c>
      <c r="P2644" s="44">
        <f>IF(Turbine_Compresseur[[#This Row],[N° de l''observation]]=B2643,0,IF(Turbine_Compresseur[[#This Row],[Lieu de l''observation]]=Données!$D$3,1,0))</f>
        <v>0</v>
      </c>
      <c r="Q2644" s="44">
        <f>IF(Turbine_Compresseur[[#This Row],[N° de l''observation]]=B2643,0,IF(Turbine_Compresseur[[#This Row],[Lieu de l''observation]]=Données!$D$4,1,0))</f>
        <v>0</v>
      </c>
      <c r="R2644" s="44">
        <f>IF(Turbine_Compresseur[[#This Row],[N° de l''observation]]=B2643,0,IF(Turbine_Compresseur[[#This Row],[Lieu de l''observation]]=Données!$D$5,1,0))</f>
        <v>0</v>
      </c>
      <c r="S2644" s="44">
        <f>IF(Turbine_Compresseur[[#This Row],[N° de l''observation]]=B2643,0,IF(Turbine_Compresseur[[#This Row],[Lieu de l''observation]]=Données!$D$6,1,0))</f>
        <v>0</v>
      </c>
      <c r="T2644" s="44">
        <f>IF(Turbine_Compresseur[[#This Row],[N° de l''observation]]=B2643,0,IF(Turbine_Compresseur[[#This Row],[Lieu de l''observation]]=Données!$D$7,1,0))</f>
        <v>0</v>
      </c>
      <c r="U2644" s="44">
        <f>IF(Turbine_Compresseur[[#This Row],[N° de l''observation]]=B2643,0,IF(Turbine_Compresseur[[#This Row],[Lieu de l''observation]]=Données!$D$8,1,0))</f>
        <v>0</v>
      </c>
      <c r="V2644" s="44">
        <f>IF(Turbine_Compresseur[[#This Row],[N° de l''observation]]=B2643,0,IF(Turbine_Compresseur[[#This Row],[Lieu de l''observation]]=Données!$D$9,1,0))</f>
        <v>0</v>
      </c>
    </row>
    <row r="2645" spans="1:22" x14ac:dyDescent="0.25">
      <c r="A2645" s="41"/>
      <c r="B2645" s="41"/>
      <c r="C2645" s="41"/>
      <c r="D2645" s="41"/>
      <c r="E2645" s="41"/>
      <c r="F2645" s="41"/>
      <c r="G2645" s="41"/>
      <c r="H2645" s="41"/>
      <c r="I2645" s="41"/>
      <c r="J2645" s="41"/>
      <c r="K2645" s="41"/>
      <c r="L2645" s="41"/>
      <c r="M2645" s="79"/>
      <c r="O2645" s="44">
        <f>IF(Turbine_Compresseur[[#This Row],[N° de l''observation]]=B2644,0,IF(Turbine_Compresseur[[#This Row],[Lieu de l''observation]]=Données!$D$2,1,0))</f>
        <v>0</v>
      </c>
      <c r="P2645" s="44">
        <f>IF(Turbine_Compresseur[[#This Row],[N° de l''observation]]=B2644,0,IF(Turbine_Compresseur[[#This Row],[Lieu de l''observation]]=Données!$D$3,1,0))</f>
        <v>0</v>
      </c>
      <c r="Q2645" s="44">
        <f>IF(Turbine_Compresseur[[#This Row],[N° de l''observation]]=B2644,0,IF(Turbine_Compresseur[[#This Row],[Lieu de l''observation]]=Données!$D$4,1,0))</f>
        <v>0</v>
      </c>
      <c r="R2645" s="44">
        <f>IF(Turbine_Compresseur[[#This Row],[N° de l''observation]]=B2644,0,IF(Turbine_Compresseur[[#This Row],[Lieu de l''observation]]=Données!$D$5,1,0))</f>
        <v>0</v>
      </c>
      <c r="S2645" s="44">
        <f>IF(Turbine_Compresseur[[#This Row],[N° de l''observation]]=B2644,0,IF(Turbine_Compresseur[[#This Row],[Lieu de l''observation]]=Données!$D$6,1,0))</f>
        <v>0</v>
      </c>
      <c r="T2645" s="44">
        <f>IF(Turbine_Compresseur[[#This Row],[N° de l''observation]]=B2644,0,IF(Turbine_Compresseur[[#This Row],[Lieu de l''observation]]=Données!$D$7,1,0))</f>
        <v>0</v>
      </c>
      <c r="U2645" s="44">
        <f>IF(Turbine_Compresseur[[#This Row],[N° de l''observation]]=B2644,0,IF(Turbine_Compresseur[[#This Row],[Lieu de l''observation]]=Données!$D$8,1,0))</f>
        <v>0</v>
      </c>
      <c r="V2645" s="44">
        <f>IF(Turbine_Compresseur[[#This Row],[N° de l''observation]]=B2644,0,IF(Turbine_Compresseur[[#This Row],[Lieu de l''observation]]=Données!$D$9,1,0))</f>
        <v>0</v>
      </c>
    </row>
    <row r="2646" spans="1:22" x14ac:dyDescent="0.25">
      <c r="A2646" s="41"/>
      <c r="B2646" s="41"/>
      <c r="C2646" s="41"/>
      <c r="D2646" s="41"/>
      <c r="E2646" s="41"/>
      <c r="F2646" s="41"/>
      <c r="G2646" s="41"/>
      <c r="H2646" s="41"/>
      <c r="I2646" s="41"/>
      <c r="J2646" s="41"/>
      <c r="K2646" s="41"/>
      <c r="L2646" s="41"/>
      <c r="M2646" s="79"/>
      <c r="O2646" s="44">
        <f>IF(Turbine_Compresseur[[#This Row],[N° de l''observation]]=B2645,0,IF(Turbine_Compresseur[[#This Row],[Lieu de l''observation]]=Données!$D$2,1,0))</f>
        <v>0</v>
      </c>
      <c r="P2646" s="44">
        <f>IF(Turbine_Compresseur[[#This Row],[N° de l''observation]]=B2645,0,IF(Turbine_Compresseur[[#This Row],[Lieu de l''observation]]=Données!$D$3,1,0))</f>
        <v>0</v>
      </c>
      <c r="Q2646" s="44">
        <f>IF(Turbine_Compresseur[[#This Row],[N° de l''observation]]=B2645,0,IF(Turbine_Compresseur[[#This Row],[Lieu de l''observation]]=Données!$D$4,1,0))</f>
        <v>0</v>
      </c>
      <c r="R2646" s="44">
        <f>IF(Turbine_Compresseur[[#This Row],[N° de l''observation]]=B2645,0,IF(Turbine_Compresseur[[#This Row],[Lieu de l''observation]]=Données!$D$5,1,0))</f>
        <v>0</v>
      </c>
      <c r="S2646" s="44">
        <f>IF(Turbine_Compresseur[[#This Row],[N° de l''observation]]=B2645,0,IF(Turbine_Compresseur[[#This Row],[Lieu de l''observation]]=Données!$D$6,1,0))</f>
        <v>0</v>
      </c>
      <c r="T2646" s="44">
        <f>IF(Turbine_Compresseur[[#This Row],[N° de l''observation]]=B2645,0,IF(Turbine_Compresseur[[#This Row],[Lieu de l''observation]]=Données!$D$7,1,0))</f>
        <v>0</v>
      </c>
      <c r="U2646" s="44">
        <f>IF(Turbine_Compresseur[[#This Row],[N° de l''observation]]=B2645,0,IF(Turbine_Compresseur[[#This Row],[Lieu de l''observation]]=Données!$D$8,1,0))</f>
        <v>0</v>
      </c>
      <c r="V2646" s="44">
        <f>IF(Turbine_Compresseur[[#This Row],[N° de l''observation]]=B2645,0,IF(Turbine_Compresseur[[#This Row],[Lieu de l''observation]]=Données!$D$9,1,0))</f>
        <v>0</v>
      </c>
    </row>
    <row r="2647" spans="1:22" x14ac:dyDescent="0.25">
      <c r="A2647" s="41"/>
      <c r="B2647" s="41"/>
      <c r="C2647" s="41"/>
      <c r="D2647" s="41"/>
      <c r="E2647" s="41"/>
      <c r="F2647" s="41"/>
      <c r="G2647" s="41"/>
      <c r="H2647" s="41"/>
      <c r="I2647" s="41"/>
      <c r="J2647" s="41"/>
      <c r="K2647" s="41"/>
      <c r="L2647" s="41"/>
      <c r="M2647" s="79"/>
      <c r="O2647" s="44">
        <f>IF(Turbine_Compresseur[[#This Row],[N° de l''observation]]=B2646,0,IF(Turbine_Compresseur[[#This Row],[Lieu de l''observation]]=Données!$D$2,1,0))</f>
        <v>0</v>
      </c>
      <c r="P2647" s="44">
        <f>IF(Turbine_Compresseur[[#This Row],[N° de l''observation]]=B2646,0,IF(Turbine_Compresseur[[#This Row],[Lieu de l''observation]]=Données!$D$3,1,0))</f>
        <v>0</v>
      </c>
      <c r="Q2647" s="44">
        <f>IF(Turbine_Compresseur[[#This Row],[N° de l''observation]]=B2646,0,IF(Turbine_Compresseur[[#This Row],[Lieu de l''observation]]=Données!$D$4,1,0))</f>
        <v>0</v>
      </c>
      <c r="R2647" s="44">
        <f>IF(Turbine_Compresseur[[#This Row],[N° de l''observation]]=B2646,0,IF(Turbine_Compresseur[[#This Row],[Lieu de l''observation]]=Données!$D$5,1,0))</f>
        <v>0</v>
      </c>
      <c r="S2647" s="44">
        <f>IF(Turbine_Compresseur[[#This Row],[N° de l''observation]]=B2646,0,IF(Turbine_Compresseur[[#This Row],[Lieu de l''observation]]=Données!$D$6,1,0))</f>
        <v>0</v>
      </c>
      <c r="T2647" s="44">
        <f>IF(Turbine_Compresseur[[#This Row],[N° de l''observation]]=B2646,0,IF(Turbine_Compresseur[[#This Row],[Lieu de l''observation]]=Données!$D$7,1,0))</f>
        <v>0</v>
      </c>
      <c r="U2647" s="44">
        <f>IF(Turbine_Compresseur[[#This Row],[N° de l''observation]]=B2646,0,IF(Turbine_Compresseur[[#This Row],[Lieu de l''observation]]=Données!$D$8,1,0))</f>
        <v>0</v>
      </c>
      <c r="V2647" s="44">
        <f>IF(Turbine_Compresseur[[#This Row],[N° de l''observation]]=B2646,0,IF(Turbine_Compresseur[[#This Row],[Lieu de l''observation]]=Données!$D$9,1,0))</f>
        <v>0</v>
      </c>
    </row>
    <row r="2648" spans="1:22" x14ac:dyDescent="0.25">
      <c r="A2648" s="41"/>
      <c r="B2648" s="41"/>
      <c r="C2648" s="41"/>
      <c r="D2648" s="41"/>
      <c r="E2648" s="41"/>
      <c r="F2648" s="41"/>
      <c r="G2648" s="41"/>
      <c r="H2648" s="41"/>
      <c r="I2648" s="41"/>
      <c r="J2648" s="41"/>
      <c r="K2648" s="41"/>
      <c r="L2648" s="41"/>
      <c r="M2648" s="79"/>
      <c r="O2648" s="44">
        <f>IF(Turbine_Compresseur[[#This Row],[N° de l''observation]]=B2647,0,IF(Turbine_Compresseur[[#This Row],[Lieu de l''observation]]=Données!$D$2,1,0))</f>
        <v>0</v>
      </c>
      <c r="P2648" s="44">
        <f>IF(Turbine_Compresseur[[#This Row],[N° de l''observation]]=B2647,0,IF(Turbine_Compresseur[[#This Row],[Lieu de l''observation]]=Données!$D$3,1,0))</f>
        <v>0</v>
      </c>
      <c r="Q2648" s="44">
        <f>IF(Turbine_Compresseur[[#This Row],[N° de l''observation]]=B2647,0,IF(Turbine_Compresseur[[#This Row],[Lieu de l''observation]]=Données!$D$4,1,0))</f>
        <v>0</v>
      </c>
      <c r="R2648" s="44">
        <f>IF(Turbine_Compresseur[[#This Row],[N° de l''observation]]=B2647,0,IF(Turbine_Compresseur[[#This Row],[Lieu de l''observation]]=Données!$D$5,1,0))</f>
        <v>0</v>
      </c>
      <c r="S2648" s="44">
        <f>IF(Turbine_Compresseur[[#This Row],[N° de l''observation]]=B2647,0,IF(Turbine_Compresseur[[#This Row],[Lieu de l''observation]]=Données!$D$6,1,0))</f>
        <v>0</v>
      </c>
      <c r="T2648" s="44">
        <f>IF(Turbine_Compresseur[[#This Row],[N° de l''observation]]=B2647,0,IF(Turbine_Compresseur[[#This Row],[Lieu de l''observation]]=Données!$D$7,1,0))</f>
        <v>0</v>
      </c>
      <c r="U2648" s="44">
        <f>IF(Turbine_Compresseur[[#This Row],[N° de l''observation]]=B2647,0,IF(Turbine_Compresseur[[#This Row],[Lieu de l''observation]]=Données!$D$8,1,0))</f>
        <v>0</v>
      </c>
      <c r="V2648" s="44">
        <f>IF(Turbine_Compresseur[[#This Row],[N° de l''observation]]=B2647,0,IF(Turbine_Compresseur[[#This Row],[Lieu de l''observation]]=Données!$D$9,1,0))</f>
        <v>0</v>
      </c>
    </row>
    <row r="2649" spans="1:22" x14ac:dyDescent="0.25">
      <c r="A2649" s="41"/>
      <c r="B2649" s="41"/>
      <c r="C2649" s="41"/>
      <c r="D2649" s="41"/>
      <c r="E2649" s="41"/>
      <c r="F2649" s="41"/>
      <c r="G2649" s="41"/>
      <c r="H2649" s="41"/>
      <c r="I2649" s="41"/>
      <c r="J2649" s="41"/>
      <c r="K2649" s="41"/>
      <c r="L2649" s="41"/>
      <c r="M2649" s="79"/>
      <c r="O2649" s="44">
        <f>IF(Turbine_Compresseur[[#This Row],[N° de l''observation]]=B2648,0,IF(Turbine_Compresseur[[#This Row],[Lieu de l''observation]]=Données!$D$2,1,0))</f>
        <v>0</v>
      </c>
      <c r="P2649" s="44">
        <f>IF(Turbine_Compresseur[[#This Row],[N° de l''observation]]=B2648,0,IF(Turbine_Compresseur[[#This Row],[Lieu de l''observation]]=Données!$D$3,1,0))</f>
        <v>0</v>
      </c>
      <c r="Q2649" s="44">
        <f>IF(Turbine_Compresseur[[#This Row],[N° de l''observation]]=B2648,0,IF(Turbine_Compresseur[[#This Row],[Lieu de l''observation]]=Données!$D$4,1,0))</f>
        <v>0</v>
      </c>
      <c r="R2649" s="44">
        <f>IF(Turbine_Compresseur[[#This Row],[N° de l''observation]]=B2648,0,IF(Turbine_Compresseur[[#This Row],[Lieu de l''observation]]=Données!$D$5,1,0))</f>
        <v>0</v>
      </c>
      <c r="S2649" s="44">
        <f>IF(Turbine_Compresseur[[#This Row],[N° de l''observation]]=B2648,0,IF(Turbine_Compresseur[[#This Row],[Lieu de l''observation]]=Données!$D$6,1,0))</f>
        <v>0</v>
      </c>
      <c r="T2649" s="44">
        <f>IF(Turbine_Compresseur[[#This Row],[N° de l''observation]]=B2648,0,IF(Turbine_Compresseur[[#This Row],[Lieu de l''observation]]=Données!$D$7,1,0))</f>
        <v>0</v>
      </c>
      <c r="U2649" s="44">
        <f>IF(Turbine_Compresseur[[#This Row],[N° de l''observation]]=B2648,0,IF(Turbine_Compresseur[[#This Row],[Lieu de l''observation]]=Données!$D$8,1,0))</f>
        <v>0</v>
      </c>
      <c r="V2649" s="44">
        <f>IF(Turbine_Compresseur[[#This Row],[N° de l''observation]]=B2648,0,IF(Turbine_Compresseur[[#This Row],[Lieu de l''observation]]=Données!$D$9,1,0))</f>
        <v>0</v>
      </c>
    </row>
    <row r="2650" spans="1:22" x14ac:dyDescent="0.25">
      <c r="A2650" s="41"/>
      <c r="B2650" s="41"/>
      <c r="C2650" s="41"/>
      <c r="D2650" s="41"/>
      <c r="E2650" s="41"/>
      <c r="F2650" s="41"/>
      <c r="G2650" s="41"/>
      <c r="H2650" s="41"/>
      <c r="I2650" s="41"/>
      <c r="J2650" s="41"/>
      <c r="K2650" s="41"/>
      <c r="L2650" s="41"/>
      <c r="M2650" s="79"/>
      <c r="O2650" s="44">
        <f>IF(Turbine_Compresseur[[#This Row],[N° de l''observation]]=B2649,0,IF(Turbine_Compresseur[[#This Row],[Lieu de l''observation]]=Données!$D$2,1,0))</f>
        <v>0</v>
      </c>
      <c r="P2650" s="44">
        <f>IF(Turbine_Compresseur[[#This Row],[N° de l''observation]]=B2649,0,IF(Turbine_Compresseur[[#This Row],[Lieu de l''observation]]=Données!$D$3,1,0))</f>
        <v>0</v>
      </c>
      <c r="Q2650" s="44">
        <f>IF(Turbine_Compresseur[[#This Row],[N° de l''observation]]=B2649,0,IF(Turbine_Compresseur[[#This Row],[Lieu de l''observation]]=Données!$D$4,1,0))</f>
        <v>0</v>
      </c>
      <c r="R2650" s="44">
        <f>IF(Turbine_Compresseur[[#This Row],[N° de l''observation]]=B2649,0,IF(Turbine_Compresseur[[#This Row],[Lieu de l''observation]]=Données!$D$5,1,0))</f>
        <v>0</v>
      </c>
      <c r="S2650" s="44">
        <f>IF(Turbine_Compresseur[[#This Row],[N° de l''observation]]=B2649,0,IF(Turbine_Compresseur[[#This Row],[Lieu de l''observation]]=Données!$D$6,1,0))</f>
        <v>0</v>
      </c>
      <c r="T2650" s="44">
        <f>IF(Turbine_Compresseur[[#This Row],[N° de l''observation]]=B2649,0,IF(Turbine_Compresseur[[#This Row],[Lieu de l''observation]]=Données!$D$7,1,0))</f>
        <v>0</v>
      </c>
      <c r="U2650" s="44">
        <f>IF(Turbine_Compresseur[[#This Row],[N° de l''observation]]=B2649,0,IF(Turbine_Compresseur[[#This Row],[Lieu de l''observation]]=Données!$D$8,1,0))</f>
        <v>0</v>
      </c>
      <c r="V2650" s="44">
        <f>IF(Turbine_Compresseur[[#This Row],[N° de l''observation]]=B2649,0,IF(Turbine_Compresseur[[#This Row],[Lieu de l''observation]]=Données!$D$9,1,0))</f>
        <v>0</v>
      </c>
    </row>
    <row r="2651" spans="1:22" x14ac:dyDescent="0.25">
      <c r="A2651" s="41"/>
      <c r="B2651" s="41"/>
      <c r="C2651" s="41"/>
      <c r="D2651" s="41"/>
      <c r="E2651" s="41"/>
      <c r="F2651" s="41"/>
      <c r="G2651" s="41"/>
      <c r="H2651" s="41"/>
      <c r="I2651" s="41"/>
      <c r="J2651" s="41"/>
      <c r="K2651" s="41"/>
      <c r="L2651" s="41"/>
      <c r="M2651" s="79"/>
      <c r="O2651" s="44">
        <f>IF(Turbine_Compresseur[[#This Row],[N° de l''observation]]=B2650,0,IF(Turbine_Compresseur[[#This Row],[Lieu de l''observation]]=Données!$D$2,1,0))</f>
        <v>0</v>
      </c>
      <c r="P2651" s="44">
        <f>IF(Turbine_Compresseur[[#This Row],[N° de l''observation]]=B2650,0,IF(Turbine_Compresseur[[#This Row],[Lieu de l''observation]]=Données!$D$3,1,0))</f>
        <v>0</v>
      </c>
      <c r="Q2651" s="44">
        <f>IF(Turbine_Compresseur[[#This Row],[N° de l''observation]]=B2650,0,IF(Turbine_Compresseur[[#This Row],[Lieu de l''observation]]=Données!$D$4,1,0))</f>
        <v>0</v>
      </c>
      <c r="R2651" s="44">
        <f>IF(Turbine_Compresseur[[#This Row],[N° de l''observation]]=B2650,0,IF(Turbine_Compresseur[[#This Row],[Lieu de l''observation]]=Données!$D$5,1,0))</f>
        <v>0</v>
      </c>
      <c r="S2651" s="44">
        <f>IF(Turbine_Compresseur[[#This Row],[N° de l''observation]]=B2650,0,IF(Turbine_Compresseur[[#This Row],[Lieu de l''observation]]=Données!$D$6,1,0))</f>
        <v>0</v>
      </c>
      <c r="T2651" s="44">
        <f>IF(Turbine_Compresseur[[#This Row],[N° de l''observation]]=B2650,0,IF(Turbine_Compresseur[[#This Row],[Lieu de l''observation]]=Données!$D$7,1,0))</f>
        <v>0</v>
      </c>
      <c r="U2651" s="44">
        <f>IF(Turbine_Compresseur[[#This Row],[N° de l''observation]]=B2650,0,IF(Turbine_Compresseur[[#This Row],[Lieu de l''observation]]=Données!$D$8,1,0))</f>
        <v>0</v>
      </c>
      <c r="V2651" s="44">
        <f>IF(Turbine_Compresseur[[#This Row],[N° de l''observation]]=B2650,0,IF(Turbine_Compresseur[[#This Row],[Lieu de l''observation]]=Données!$D$9,1,0))</f>
        <v>0</v>
      </c>
    </row>
    <row r="2652" spans="1:22" x14ac:dyDescent="0.25">
      <c r="A2652" s="41"/>
      <c r="B2652" s="41"/>
      <c r="C2652" s="41"/>
      <c r="D2652" s="41"/>
      <c r="E2652" s="41"/>
      <c r="F2652" s="41"/>
      <c r="G2652" s="41"/>
      <c r="H2652" s="41"/>
      <c r="I2652" s="41"/>
      <c r="J2652" s="41"/>
      <c r="K2652" s="41"/>
      <c r="L2652" s="41"/>
      <c r="M2652" s="79"/>
      <c r="O2652" s="44">
        <f>IF(Turbine_Compresseur[[#This Row],[N° de l''observation]]=B2651,0,IF(Turbine_Compresseur[[#This Row],[Lieu de l''observation]]=Données!$D$2,1,0))</f>
        <v>0</v>
      </c>
      <c r="P2652" s="44">
        <f>IF(Turbine_Compresseur[[#This Row],[N° de l''observation]]=B2651,0,IF(Turbine_Compresseur[[#This Row],[Lieu de l''observation]]=Données!$D$3,1,0))</f>
        <v>0</v>
      </c>
      <c r="Q2652" s="44">
        <f>IF(Turbine_Compresseur[[#This Row],[N° de l''observation]]=B2651,0,IF(Turbine_Compresseur[[#This Row],[Lieu de l''observation]]=Données!$D$4,1,0))</f>
        <v>0</v>
      </c>
      <c r="R2652" s="44">
        <f>IF(Turbine_Compresseur[[#This Row],[N° de l''observation]]=B2651,0,IF(Turbine_Compresseur[[#This Row],[Lieu de l''observation]]=Données!$D$5,1,0))</f>
        <v>0</v>
      </c>
      <c r="S2652" s="44">
        <f>IF(Turbine_Compresseur[[#This Row],[N° de l''observation]]=B2651,0,IF(Turbine_Compresseur[[#This Row],[Lieu de l''observation]]=Données!$D$6,1,0))</f>
        <v>0</v>
      </c>
      <c r="T2652" s="44">
        <f>IF(Turbine_Compresseur[[#This Row],[N° de l''observation]]=B2651,0,IF(Turbine_Compresseur[[#This Row],[Lieu de l''observation]]=Données!$D$7,1,0))</f>
        <v>0</v>
      </c>
      <c r="U2652" s="44">
        <f>IF(Turbine_Compresseur[[#This Row],[N° de l''observation]]=B2651,0,IF(Turbine_Compresseur[[#This Row],[Lieu de l''observation]]=Données!$D$8,1,0))</f>
        <v>0</v>
      </c>
      <c r="V2652" s="44">
        <f>IF(Turbine_Compresseur[[#This Row],[N° de l''observation]]=B2651,0,IF(Turbine_Compresseur[[#This Row],[Lieu de l''observation]]=Données!$D$9,1,0))</f>
        <v>0</v>
      </c>
    </row>
    <row r="2653" spans="1:22" x14ac:dyDescent="0.25">
      <c r="A2653" s="41"/>
      <c r="B2653" s="41"/>
      <c r="C2653" s="41"/>
      <c r="D2653" s="41"/>
      <c r="E2653" s="41"/>
      <c r="F2653" s="41"/>
      <c r="G2653" s="41"/>
      <c r="H2653" s="41"/>
      <c r="I2653" s="41"/>
      <c r="J2653" s="41"/>
      <c r="K2653" s="41"/>
      <c r="L2653" s="41"/>
      <c r="M2653" s="79"/>
      <c r="O2653" s="44">
        <f>IF(Turbine_Compresseur[[#This Row],[N° de l''observation]]=B2652,0,IF(Turbine_Compresseur[[#This Row],[Lieu de l''observation]]=Données!$D$2,1,0))</f>
        <v>0</v>
      </c>
      <c r="P2653" s="44">
        <f>IF(Turbine_Compresseur[[#This Row],[N° de l''observation]]=B2652,0,IF(Turbine_Compresseur[[#This Row],[Lieu de l''observation]]=Données!$D$3,1,0))</f>
        <v>0</v>
      </c>
      <c r="Q2653" s="44">
        <f>IF(Turbine_Compresseur[[#This Row],[N° de l''observation]]=B2652,0,IF(Turbine_Compresseur[[#This Row],[Lieu de l''observation]]=Données!$D$4,1,0))</f>
        <v>0</v>
      </c>
      <c r="R2653" s="44">
        <f>IF(Turbine_Compresseur[[#This Row],[N° de l''observation]]=B2652,0,IF(Turbine_Compresseur[[#This Row],[Lieu de l''observation]]=Données!$D$5,1,0))</f>
        <v>0</v>
      </c>
      <c r="S2653" s="44">
        <f>IF(Turbine_Compresseur[[#This Row],[N° de l''observation]]=B2652,0,IF(Turbine_Compresseur[[#This Row],[Lieu de l''observation]]=Données!$D$6,1,0))</f>
        <v>0</v>
      </c>
      <c r="T2653" s="44">
        <f>IF(Turbine_Compresseur[[#This Row],[N° de l''observation]]=B2652,0,IF(Turbine_Compresseur[[#This Row],[Lieu de l''observation]]=Données!$D$7,1,0))</f>
        <v>0</v>
      </c>
      <c r="U2653" s="44">
        <f>IF(Turbine_Compresseur[[#This Row],[N° de l''observation]]=B2652,0,IF(Turbine_Compresseur[[#This Row],[Lieu de l''observation]]=Données!$D$8,1,0))</f>
        <v>0</v>
      </c>
      <c r="V2653" s="44">
        <f>IF(Turbine_Compresseur[[#This Row],[N° de l''observation]]=B2652,0,IF(Turbine_Compresseur[[#This Row],[Lieu de l''observation]]=Données!$D$9,1,0))</f>
        <v>0</v>
      </c>
    </row>
    <row r="2654" spans="1:22" x14ac:dyDescent="0.25">
      <c r="A2654" s="41"/>
      <c r="B2654" s="41"/>
      <c r="C2654" s="41"/>
      <c r="D2654" s="41"/>
      <c r="E2654" s="41"/>
      <c r="F2654" s="41"/>
      <c r="G2654" s="41"/>
      <c r="H2654" s="41"/>
      <c r="I2654" s="41"/>
      <c r="J2654" s="41"/>
      <c r="K2654" s="41"/>
      <c r="L2654" s="41"/>
      <c r="M2654" s="79"/>
      <c r="O2654" s="44">
        <f>IF(Turbine_Compresseur[[#This Row],[N° de l''observation]]=B2653,0,IF(Turbine_Compresseur[[#This Row],[Lieu de l''observation]]=Données!$D$2,1,0))</f>
        <v>0</v>
      </c>
      <c r="P2654" s="44">
        <f>IF(Turbine_Compresseur[[#This Row],[N° de l''observation]]=B2653,0,IF(Turbine_Compresseur[[#This Row],[Lieu de l''observation]]=Données!$D$3,1,0))</f>
        <v>0</v>
      </c>
      <c r="Q2654" s="44">
        <f>IF(Turbine_Compresseur[[#This Row],[N° de l''observation]]=B2653,0,IF(Turbine_Compresseur[[#This Row],[Lieu de l''observation]]=Données!$D$4,1,0))</f>
        <v>0</v>
      </c>
      <c r="R2654" s="44">
        <f>IF(Turbine_Compresseur[[#This Row],[N° de l''observation]]=B2653,0,IF(Turbine_Compresseur[[#This Row],[Lieu de l''observation]]=Données!$D$5,1,0))</f>
        <v>0</v>
      </c>
      <c r="S2654" s="44">
        <f>IF(Turbine_Compresseur[[#This Row],[N° de l''observation]]=B2653,0,IF(Turbine_Compresseur[[#This Row],[Lieu de l''observation]]=Données!$D$6,1,0))</f>
        <v>0</v>
      </c>
      <c r="T2654" s="44">
        <f>IF(Turbine_Compresseur[[#This Row],[N° de l''observation]]=B2653,0,IF(Turbine_Compresseur[[#This Row],[Lieu de l''observation]]=Données!$D$7,1,0))</f>
        <v>0</v>
      </c>
      <c r="U2654" s="44">
        <f>IF(Turbine_Compresseur[[#This Row],[N° de l''observation]]=B2653,0,IF(Turbine_Compresseur[[#This Row],[Lieu de l''observation]]=Données!$D$8,1,0))</f>
        <v>0</v>
      </c>
      <c r="V2654" s="44">
        <f>IF(Turbine_Compresseur[[#This Row],[N° de l''observation]]=B2653,0,IF(Turbine_Compresseur[[#This Row],[Lieu de l''observation]]=Données!$D$9,1,0))</f>
        <v>0</v>
      </c>
    </row>
    <row r="2655" spans="1:22" x14ac:dyDescent="0.25">
      <c r="A2655" s="41"/>
      <c r="B2655" s="41"/>
      <c r="C2655" s="41"/>
      <c r="D2655" s="41"/>
      <c r="E2655" s="41"/>
      <c r="F2655" s="41"/>
      <c r="G2655" s="41"/>
      <c r="H2655" s="41"/>
      <c r="I2655" s="41"/>
      <c r="J2655" s="41"/>
      <c r="K2655" s="41"/>
      <c r="L2655" s="41"/>
      <c r="M2655" s="79"/>
      <c r="O2655" s="44">
        <f>IF(Turbine_Compresseur[[#This Row],[N° de l''observation]]=B2654,0,IF(Turbine_Compresseur[[#This Row],[Lieu de l''observation]]=Données!$D$2,1,0))</f>
        <v>0</v>
      </c>
      <c r="P2655" s="44">
        <f>IF(Turbine_Compresseur[[#This Row],[N° de l''observation]]=B2654,0,IF(Turbine_Compresseur[[#This Row],[Lieu de l''observation]]=Données!$D$3,1,0))</f>
        <v>0</v>
      </c>
      <c r="Q2655" s="44">
        <f>IF(Turbine_Compresseur[[#This Row],[N° de l''observation]]=B2654,0,IF(Turbine_Compresseur[[#This Row],[Lieu de l''observation]]=Données!$D$4,1,0))</f>
        <v>0</v>
      </c>
      <c r="R2655" s="44">
        <f>IF(Turbine_Compresseur[[#This Row],[N° de l''observation]]=B2654,0,IF(Turbine_Compresseur[[#This Row],[Lieu de l''observation]]=Données!$D$5,1,0))</f>
        <v>0</v>
      </c>
      <c r="S2655" s="44">
        <f>IF(Turbine_Compresseur[[#This Row],[N° de l''observation]]=B2654,0,IF(Turbine_Compresseur[[#This Row],[Lieu de l''observation]]=Données!$D$6,1,0))</f>
        <v>0</v>
      </c>
      <c r="T2655" s="44">
        <f>IF(Turbine_Compresseur[[#This Row],[N° de l''observation]]=B2654,0,IF(Turbine_Compresseur[[#This Row],[Lieu de l''observation]]=Données!$D$7,1,0))</f>
        <v>0</v>
      </c>
      <c r="U2655" s="44">
        <f>IF(Turbine_Compresseur[[#This Row],[N° de l''observation]]=B2654,0,IF(Turbine_Compresseur[[#This Row],[Lieu de l''observation]]=Données!$D$8,1,0))</f>
        <v>0</v>
      </c>
      <c r="V2655" s="44">
        <f>IF(Turbine_Compresseur[[#This Row],[N° de l''observation]]=B2654,0,IF(Turbine_Compresseur[[#This Row],[Lieu de l''observation]]=Données!$D$9,1,0))</f>
        <v>0</v>
      </c>
    </row>
    <row r="2656" spans="1:22" x14ac:dyDescent="0.25">
      <c r="A2656" s="41"/>
      <c r="B2656" s="41"/>
      <c r="C2656" s="41"/>
      <c r="D2656" s="41"/>
      <c r="E2656" s="41"/>
      <c r="F2656" s="41"/>
      <c r="G2656" s="41"/>
      <c r="H2656" s="41"/>
      <c r="I2656" s="41"/>
      <c r="J2656" s="41"/>
      <c r="K2656" s="41"/>
      <c r="L2656" s="41"/>
      <c r="M2656" s="79"/>
      <c r="O2656" s="44">
        <f>IF(Turbine_Compresseur[[#This Row],[N° de l''observation]]=B2655,0,IF(Turbine_Compresseur[[#This Row],[Lieu de l''observation]]=Données!$D$2,1,0))</f>
        <v>0</v>
      </c>
      <c r="P2656" s="44">
        <f>IF(Turbine_Compresseur[[#This Row],[N° de l''observation]]=B2655,0,IF(Turbine_Compresseur[[#This Row],[Lieu de l''observation]]=Données!$D$3,1,0))</f>
        <v>0</v>
      </c>
      <c r="Q2656" s="44">
        <f>IF(Turbine_Compresseur[[#This Row],[N° de l''observation]]=B2655,0,IF(Turbine_Compresseur[[#This Row],[Lieu de l''observation]]=Données!$D$4,1,0))</f>
        <v>0</v>
      </c>
      <c r="R2656" s="44">
        <f>IF(Turbine_Compresseur[[#This Row],[N° de l''observation]]=B2655,0,IF(Turbine_Compresseur[[#This Row],[Lieu de l''observation]]=Données!$D$5,1,0))</f>
        <v>0</v>
      </c>
      <c r="S2656" s="44">
        <f>IF(Turbine_Compresseur[[#This Row],[N° de l''observation]]=B2655,0,IF(Turbine_Compresseur[[#This Row],[Lieu de l''observation]]=Données!$D$6,1,0))</f>
        <v>0</v>
      </c>
      <c r="T2656" s="44">
        <f>IF(Turbine_Compresseur[[#This Row],[N° de l''observation]]=B2655,0,IF(Turbine_Compresseur[[#This Row],[Lieu de l''observation]]=Données!$D$7,1,0))</f>
        <v>0</v>
      </c>
      <c r="U2656" s="44">
        <f>IF(Turbine_Compresseur[[#This Row],[N° de l''observation]]=B2655,0,IF(Turbine_Compresseur[[#This Row],[Lieu de l''observation]]=Données!$D$8,1,0))</f>
        <v>0</v>
      </c>
      <c r="V2656" s="44">
        <f>IF(Turbine_Compresseur[[#This Row],[N° de l''observation]]=B2655,0,IF(Turbine_Compresseur[[#This Row],[Lieu de l''observation]]=Données!$D$9,1,0))</f>
        <v>0</v>
      </c>
    </row>
    <row r="2657" spans="1:22" x14ac:dyDescent="0.25">
      <c r="A2657" s="41"/>
      <c r="B2657" s="41"/>
      <c r="C2657" s="41"/>
      <c r="D2657" s="41"/>
      <c r="E2657" s="41"/>
      <c r="F2657" s="41"/>
      <c r="G2657" s="41"/>
      <c r="H2657" s="41"/>
      <c r="I2657" s="41"/>
      <c r="J2657" s="41"/>
      <c r="K2657" s="41"/>
      <c r="L2657" s="41"/>
      <c r="M2657" s="79"/>
      <c r="O2657" s="44">
        <f>IF(Turbine_Compresseur[[#This Row],[N° de l''observation]]=B2656,0,IF(Turbine_Compresseur[[#This Row],[Lieu de l''observation]]=Données!$D$2,1,0))</f>
        <v>0</v>
      </c>
      <c r="P2657" s="44">
        <f>IF(Turbine_Compresseur[[#This Row],[N° de l''observation]]=B2656,0,IF(Turbine_Compresseur[[#This Row],[Lieu de l''observation]]=Données!$D$3,1,0))</f>
        <v>0</v>
      </c>
      <c r="Q2657" s="44">
        <f>IF(Turbine_Compresseur[[#This Row],[N° de l''observation]]=B2656,0,IF(Turbine_Compresseur[[#This Row],[Lieu de l''observation]]=Données!$D$4,1,0))</f>
        <v>0</v>
      </c>
      <c r="R2657" s="44">
        <f>IF(Turbine_Compresseur[[#This Row],[N° de l''observation]]=B2656,0,IF(Turbine_Compresseur[[#This Row],[Lieu de l''observation]]=Données!$D$5,1,0))</f>
        <v>0</v>
      </c>
      <c r="S2657" s="44">
        <f>IF(Turbine_Compresseur[[#This Row],[N° de l''observation]]=B2656,0,IF(Turbine_Compresseur[[#This Row],[Lieu de l''observation]]=Données!$D$6,1,0))</f>
        <v>0</v>
      </c>
      <c r="T2657" s="44">
        <f>IF(Turbine_Compresseur[[#This Row],[N° de l''observation]]=B2656,0,IF(Turbine_Compresseur[[#This Row],[Lieu de l''observation]]=Données!$D$7,1,0))</f>
        <v>0</v>
      </c>
      <c r="U2657" s="44">
        <f>IF(Turbine_Compresseur[[#This Row],[N° de l''observation]]=B2656,0,IF(Turbine_Compresseur[[#This Row],[Lieu de l''observation]]=Données!$D$8,1,0))</f>
        <v>0</v>
      </c>
      <c r="V2657" s="44">
        <f>IF(Turbine_Compresseur[[#This Row],[N° de l''observation]]=B2656,0,IF(Turbine_Compresseur[[#This Row],[Lieu de l''observation]]=Données!$D$9,1,0))</f>
        <v>0</v>
      </c>
    </row>
    <row r="2658" spans="1:22" x14ac:dyDescent="0.25">
      <c r="A2658" s="41"/>
      <c r="B2658" s="41"/>
      <c r="C2658" s="41"/>
      <c r="D2658" s="41"/>
      <c r="E2658" s="41"/>
      <c r="F2658" s="41"/>
      <c r="G2658" s="41"/>
      <c r="H2658" s="41"/>
      <c r="I2658" s="41"/>
      <c r="J2658" s="41"/>
      <c r="K2658" s="41"/>
      <c r="L2658" s="41"/>
      <c r="M2658" s="79"/>
      <c r="O2658" s="44">
        <f>IF(Turbine_Compresseur[[#This Row],[N° de l''observation]]=B2657,0,IF(Turbine_Compresseur[[#This Row],[Lieu de l''observation]]=Données!$D$2,1,0))</f>
        <v>0</v>
      </c>
      <c r="P2658" s="44">
        <f>IF(Turbine_Compresseur[[#This Row],[N° de l''observation]]=B2657,0,IF(Turbine_Compresseur[[#This Row],[Lieu de l''observation]]=Données!$D$3,1,0))</f>
        <v>0</v>
      </c>
      <c r="Q2658" s="44">
        <f>IF(Turbine_Compresseur[[#This Row],[N° de l''observation]]=B2657,0,IF(Turbine_Compresseur[[#This Row],[Lieu de l''observation]]=Données!$D$4,1,0))</f>
        <v>0</v>
      </c>
      <c r="R2658" s="44">
        <f>IF(Turbine_Compresseur[[#This Row],[N° de l''observation]]=B2657,0,IF(Turbine_Compresseur[[#This Row],[Lieu de l''observation]]=Données!$D$5,1,0))</f>
        <v>0</v>
      </c>
      <c r="S2658" s="44">
        <f>IF(Turbine_Compresseur[[#This Row],[N° de l''observation]]=B2657,0,IF(Turbine_Compresseur[[#This Row],[Lieu de l''observation]]=Données!$D$6,1,0))</f>
        <v>0</v>
      </c>
      <c r="T2658" s="44">
        <f>IF(Turbine_Compresseur[[#This Row],[N° de l''observation]]=B2657,0,IF(Turbine_Compresseur[[#This Row],[Lieu de l''observation]]=Données!$D$7,1,0))</f>
        <v>0</v>
      </c>
      <c r="U2658" s="44">
        <f>IF(Turbine_Compresseur[[#This Row],[N° de l''observation]]=B2657,0,IF(Turbine_Compresseur[[#This Row],[Lieu de l''observation]]=Données!$D$8,1,0))</f>
        <v>0</v>
      </c>
      <c r="V2658" s="44">
        <f>IF(Turbine_Compresseur[[#This Row],[N° de l''observation]]=B2657,0,IF(Turbine_Compresseur[[#This Row],[Lieu de l''observation]]=Données!$D$9,1,0))</f>
        <v>0</v>
      </c>
    </row>
    <row r="2659" spans="1:22" x14ac:dyDescent="0.25">
      <c r="A2659" s="41"/>
      <c r="B2659" s="41"/>
      <c r="C2659" s="41"/>
      <c r="D2659" s="41"/>
      <c r="E2659" s="41"/>
      <c r="F2659" s="41"/>
      <c r="G2659" s="41"/>
      <c r="H2659" s="41"/>
      <c r="I2659" s="41"/>
      <c r="J2659" s="41"/>
      <c r="K2659" s="41"/>
      <c r="L2659" s="41"/>
      <c r="M2659" s="79"/>
      <c r="O2659" s="44">
        <f>IF(Turbine_Compresseur[[#This Row],[N° de l''observation]]=B2658,0,IF(Turbine_Compresseur[[#This Row],[Lieu de l''observation]]=Données!$D$2,1,0))</f>
        <v>0</v>
      </c>
      <c r="P2659" s="44">
        <f>IF(Turbine_Compresseur[[#This Row],[N° de l''observation]]=B2658,0,IF(Turbine_Compresseur[[#This Row],[Lieu de l''observation]]=Données!$D$3,1,0))</f>
        <v>0</v>
      </c>
      <c r="Q2659" s="44">
        <f>IF(Turbine_Compresseur[[#This Row],[N° de l''observation]]=B2658,0,IF(Turbine_Compresseur[[#This Row],[Lieu de l''observation]]=Données!$D$4,1,0))</f>
        <v>0</v>
      </c>
      <c r="R2659" s="44">
        <f>IF(Turbine_Compresseur[[#This Row],[N° de l''observation]]=B2658,0,IF(Turbine_Compresseur[[#This Row],[Lieu de l''observation]]=Données!$D$5,1,0))</f>
        <v>0</v>
      </c>
      <c r="S2659" s="44">
        <f>IF(Turbine_Compresseur[[#This Row],[N° de l''observation]]=B2658,0,IF(Turbine_Compresseur[[#This Row],[Lieu de l''observation]]=Données!$D$6,1,0))</f>
        <v>0</v>
      </c>
      <c r="T2659" s="44">
        <f>IF(Turbine_Compresseur[[#This Row],[N° de l''observation]]=B2658,0,IF(Turbine_Compresseur[[#This Row],[Lieu de l''observation]]=Données!$D$7,1,0))</f>
        <v>0</v>
      </c>
      <c r="U2659" s="44">
        <f>IF(Turbine_Compresseur[[#This Row],[N° de l''observation]]=B2658,0,IF(Turbine_Compresseur[[#This Row],[Lieu de l''observation]]=Données!$D$8,1,0))</f>
        <v>0</v>
      </c>
      <c r="V2659" s="44">
        <f>IF(Turbine_Compresseur[[#This Row],[N° de l''observation]]=B2658,0,IF(Turbine_Compresseur[[#This Row],[Lieu de l''observation]]=Données!$D$9,1,0))</f>
        <v>0</v>
      </c>
    </row>
    <row r="2660" spans="1:22" x14ac:dyDescent="0.25">
      <c r="A2660" s="41"/>
      <c r="B2660" s="41"/>
      <c r="C2660" s="41"/>
      <c r="D2660" s="41"/>
      <c r="E2660" s="41"/>
      <c r="F2660" s="41"/>
      <c r="G2660" s="41"/>
      <c r="H2660" s="41"/>
      <c r="I2660" s="41"/>
      <c r="J2660" s="41"/>
      <c r="K2660" s="41"/>
      <c r="L2660" s="41"/>
      <c r="M2660" s="79"/>
      <c r="O2660" s="44">
        <f>IF(Turbine_Compresseur[[#This Row],[N° de l''observation]]=B2659,0,IF(Turbine_Compresseur[[#This Row],[Lieu de l''observation]]=Données!$D$2,1,0))</f>
        <v>0</v>
      </c>
      <c r="P2660" s="44">
        <f>IF(Turbine_Compresseur[[#This Row],[N° de l''observation]]=B2659,0,IF(Turbine_Compresseur[[#This Row],[Lieu de l''observation]]=Données!$D$3,1,0))</f>
        <v>0</v>
      </c>
      <c r="Q2660" s="44">
        <f>IF(Turbine_Compresseur[[#This Row],[N° de l''observation]]=B2659,0,IF(Turbine_Compresseur[[#This Row],[Lieu de l''observation]]=Données!$D$4,1,0))</f>
        <v>0</v>
      </c>
      <c r="R2660" s="44">
        <f>IF(Turbine_Compresseur[[#This Row],[N° de l''observation]]=B2659,0,IF(Turbine_Compresseur[[#This Row],[Lieu de l''observation]]=Données!$D$5,1,0))</f>
        <v>0</v>
      </c>
      <c r="S2660" s="44">
        <f>IF(Turbine_Compresseur[[#This Row],[N° de l''observation]]=B2659,0,IF(Turbine_Compresseur[[#This Row],[Lieu de l''observation]]=Données!$D$6,1,0))</f>
        <v>0</v>
      </c>
      <c r="T2660" s="44">
        <f>IF(Turbine_Compresseur[[#This Row],[N° de l''observation]]=B2659,0,IF(Turbine_Compresseur[[#This Row],[Lieu de l''observation]]=Données!$D$7,1,0))</f>
        <v>0</v>
      </c>
      <c r="U2660" s="44">
        <f>IF(Turbine_Compresseur[[#This Row],[N° de l''observation]]=B2659,0,IF(Turbine_Compresseur[[#This Row],[Lieu de l''observation]]=Données!$D$8,1,0))</f>
        <v>0</v>
      </c>
      <c r="V2660" s="44">
        <f>IF(Turbine_Compresseur[[#This Row],[N° de l''observation]]=B2659,0,IF(Turbine_Compresseur[[#This Row],[Lieu de l''observation]]=Données!$D$9,1,0))</f>
        <v>0</v>
      </c>
    </row>
    <row r="2661" spans="1:22" x14ac:dyDescent="0.25">
      <c r="A2661" s="41"/>
      <c r="B2661" s="41"/>
      <c r="C2661" s="41"/>
      <c r="D2661" s="41"/>
      <c r="E2661" s="41"/>
      <c r="F2661" s="41"/>
      <c r="G2661" s="41"/>
      <c r="H2661" s="41"/>
      <c r="I2661" s="41"/>
      <c r="J2661" s="41"/>
      <c r="K2661" s="41"/>
      <c r="L2661" s="41"/>
      <c r="M2661" s="79"/>
      <c r="O2661" s="44">
        <f>IF(Turbine_Compresseur[[#This Row],[N° de l''observation]]=B2660,0,IF(Turbine_Compresseur[[#This Row],[Lieu de l''observation]]=Données!$D$2,1,0))</f>
        <v>0</v>
      </c>
      <c r="P2661" s="44">
        <f>IF(Turbine_Compresseur[[#This Row],[N° de l''observation]]=B2660,0,IF(Turbine_Compresseur[[#This Row],[Lieu de l''observation]]=Données!$D$3,1,0))</f>
        <v>0</v>
      </c>
      <c r="Q2661" s="44">
        <f>IF(Turbine_Compresseur[[#This Row],[N° de l''observation]]=B2660,0,IF(Turbine_Compresseur[[#This Row],[Lieu de l''observation]]=Données!$D$4,1,0))</f>
        <v>0</v>
      </c>
      <c r="R2661" s="44">
        <f>IF(Turbine_Compresseur[[#This Row],[N° de l''observation]]=B2660,0,IF(Turbine_Compresseur[[#This Row],[Lieu de l''observation]]=Données!$D$5,1,0))</f>
        <v>0</v>
      </c>
      <c r="S2661" s="44">
        <f>IF(Turbine_Compresseur[[#This Row],[N° de l''observation]]=B2660,0,IF(Turbine_Compresseur[[#This Row],[Lieu de l''observation]]=Données!$D$6,1,0))</f>
        <v>0</v>
      </c>
      <c r="T2661" s="44">
        <f>IF(Turbine_Compresseur[[#This Row],[N° de l''observation]]=B2660,0,IF(Turbine_Compresseur[[#This Row],[Lieu de l''observation]]=Données!$D$7,1,0))</f>
        <v>0</v>
      </c>
      <c r="U2661" s="44">
        <f>IF(Turbine_Compresseur[[#This Row],[N° de l''observation]]=B2660,0,IF(Turbine_Compresseur[[#This Row],[Lieu de l''observation]]=Données!$D$8,1,0))</f>
        <v>0</v>
      </c>
      <c r="V2661" s="44">
        <f>IF(Turbine_Compresseur[[#This Row],[N° de l''observation]]=B2660,0,IF(Turbine_Compresseur[[#This Row],[Lieu de l''observation]]=Données!$D$9,1,0))</f>
        <v>0</v>
      </c>
    </row>
    <row r="2662" spans="1:22" x14ac:dyDescent="0.25">
      <c r="A2662" s="41"/>
      <c r="B2662" s="41"/>
      <c r="C2662" s="41"/>
      <c r="D2662" s="41"/>
      <c r="E2662" s="41"/>
      <c r="F2662" s="41"/>
      <c r="G2662" s="41"/>
      <c r="H2662" s="41"/>
      <c r="I2662" s="41"/>
      <c r="J2662" s="41"/>
      <c r="K2662" s="41"/>
      <c r="L2662" s="41"/>
      <c r="M2662" s="79"/>
      <c r="O2662" s="44">
        <f>IF(Turbine_Compresseur[[#This Row],[N° de l''observation]]=B2661,0,IF(Turbine_Compresseur[[#This Row],[Lieu de l''observation]]=Données!$D$2,1,0))</f>
        <v>0</v>
      </c>
      <c r="P2662" s="44">
        <f>IF(Turbine_Compresseur[[#This Row],[N° de l''observation]]=B2661,0,IF(Turbine_Compresseur[[#This Row],[Lieu de l''observation]]=Données!$D$3,1,0))</f>
        <v>0</v>
      </c>
      <c r="Q2662" s="44">
        <f>IF(Turbine_Compresseur[[#This Row],[N° de l''observation]]=B2661,0,IF(Turbine_Compresseur[[#This Row],[Lieu de l''observation]]=Données!$D$4,1,0))</f>
        <v>0</v>
      </c>
      <c r="R2662" s="44">
        <f>IF(Turbine_Compresseur[[#This Row],[N° de l''observation]]=B2661,0,IF(Turbine_Compresseur[[#This Row],[Lieu de l''observation]]=Données!$D$5,1,0))</f>
        <v>0</v>
      </c>
      <c r="S2662" s="44">
        <f>IF(Turbine_Compresseur[[#This Row],[N° de l''observation]]=B2661,0,IF(Turbine_Compresseur[[#This Row],[Lieu de l''observation]]=Données!$D$6,1,0))</f>
        <v>0</v>
      </c>
      <c r="T2662" s="44">
        <f>IF(Turbine_Compresseur[[#This Row],[N° de l''observation]]=B2661,0,IF(Turbine_Compresseur[[#This Row],[Lieu de l''observation]]=Données!$D$7,1,0))</f>
        <v>0</v>
      </c>
      <c r="U2662" s="44">
        <f>IF(Turbine_Compresseur[[#This Row],[N° de l''observation]]=B2661,0,IF(Turbine_Compresseur[[#This Row],[Lieu de l''observation]]=Données!$D$8,1,0))</f>
        <v>0</v>
      </c>
      <c r="V2662" s="44">
        <f>IF(Turbine_Compresseur[[#This Row],[N° de l''observation]]=B2661,0,IF(Turbine_Compresseur[[#This Row],[Lieu de l''observation]]=Données!$D$9,1,0))</f>
        <v>0</v>
      </c>
    </row>
    <row r="2663" spans="1:22" x14ac:dyDescent="0.25">
      <c r="A2663" s="41"/>
      <c r="B2663" s="41"/>
      <c r="C2663" s="41"/>
      <c r="D2663" s="41"/>
      <c r="E2663" s="41"/>
      <c r="F2663" s="41"/>
      <c r="G2663" s="41"/>
      <c r="H2663" s="41"/>
      <c r="I2663" s="41"/>
      <c r="J2663" s="41"/>
      <c r="K2663" s="41"/>
      <c r="L2663" s="41"/>
      <c r="M2663" s="79"/>
      <c r="O2663" s="44">
        <f>IF(Turbine_Compresseur[[#This Row],[N° de l''observation]]=B2662,0,IF(Turbine_Compresseur[[#This Row],[Lieu de l''observation]]=Données!$D$2,1,0))</f>
        <v>0</v>
      </c>
      <c r="P2663" s="44">
        <f>IF(Turbine_Compresseur[[#This Row],[N° de l''observation]]=B2662,0,IF(Turbine_Compresseur[[#This Row],[Lieu de l''observation]]=Données!$D$3,1,0))</f>
        <v>0</v>
      </c>
      <c r="Q2663" s="44">
        <f>IF(Turbine_Compresseur[[#This Row],[N° de l''observation]]=B2662,0,IF(Turbine_Compresseur[[#This Row],[Lieu de l''observation]]=Données!$D$4,1,0))</f>
        <v>0</v>
      </c>
      <c r="R2663" s="44">
        <f>IF(Turbine_Compresseur[[#This Row],[N° de l''observation]]=B2662,0,IF(Turbine_Compresseur[[#This Row],[Lieu de l''observation]]=Données!$D$5,1,0))</f>
        <v>0</v>
      </c>
      <c r="S2663" s="44">
        <f>IF(Turbine_Compresseur[[#This Row],[N° de l''observation]]=B2662,0,IF(Turbine_Compresseur[[#This Row],[Lieu de l''observation]]=Données!$D$6,1,0))</f>
        <v>0</v>
      </c>
      <c r="T2663" s="44">
        <f>IF(Turbine_Compresseur[[#This Row],[N° de l''observation]]=B2662,0,IF(Turbine_Compresseur[[#This Row],[Lieu de l''observation]]=Données!$D$7,1,0))</f>
        <v>0</v>
      </c>
      <c r="U2663" s="44">
        <f>IF(Turbine_Compresseur[[#This Row],[N° de l''observation]]=B2662,0,IF(Turbine_Compresseur[[#This Row],[Lieu de l''observation]]=Données!$D$8,1,0))</f>
        <v>0</v>
      </c>
      <c r="V2663" s="44">
        <f>IF(Turbine_Compresseur[[#This Row],[N° de l''observation]]=B2662,0,IF(Turbine_Compresseur[[#This Row],[Lieu de l''observation]]=Données!$D$9,1,0))</f>
        <v>0</v>
      </c>
    </row>
    <row r="2664" spans="1:22" x14ac:dyDescent="0.25">
      <c r="A2664" s="41"/>
      <c r="B2664" s="41"/>
      <c r="C2664" s="41"/>
      <c r="D2664" s="41"/>
      <c r="E2664" s="41"/>
      <c r="F2664" s="41"/>
      <c r="G2664" s="41"/>
      <c r="H2664" s="41"/>
      <c r="I2664" s="41"/>
      <c r="J2664" s="41"/>
      <c r="K2664" s="41"/>
      <c r="L2664" s="41"/>
      <c r="M2664" s="79"/>
      <c r="O2664" s="44">
        <f>IF(Turbine_Compresseur[[#This Row],[N° de l''observation]]=B2663,0,IF(Turbine_Compresseur[[#This Row],[Lieu de l''observation]]=Données!$D$2,1,0))</f>
        <v>0</v>
      </c>
      <c r="P2664" s="44">
        <f>IF(Turbine_Compresseur[[#This Row],[N° de l''observation]]=B2663,0,IF(Turbine_Compresseur[[#This Row],[Lieu de l''observation]]=Données!$D$3,1,0))</f>
        <v>0</v>
      </c>
      <c r="Q2664" s="44">
        <f>IF(Turbine_Compresseur[[#This Row],[N° de l''observation]]=B2663,0,IF(Turbine_Compresseur[[#This Row],[Lieu de l''observation]]=Données!$D$4,1,0))</f>
        <v>0</v>
      </c>
      <c r="R2664" s="44">
        <f>IF(Turbine_Compresseur[[#This Row],[N° de l''observation]]=B2663,0,IF(Turbine_Compresseur[[#This Row],[Lieu de l''observation]]=Données!$D$5,1,0))</f>
        <v>0</v>
      </c>
      <c r="S2664" s="44">
        <f>IF(Turbine_Compresseur[[#This Row],[N° de l''observation]]=B2663,0,IF(Turbine_Compresseur[[#This Row],[Lieu de l''observation]]=Données!$D$6,1,0))</f>
        <v>0</v>
      </c>
      <c r="T2664" s="44">
        <f>IF(Turbine_Compresseur[[#This Row],[N° de l''observation]]=B2663,0,IF(Turbine_Compresseur[[#This Row],[Lieu de l''observation]]=Données!$D$7,1,0))</f>
        <v>0</v>
      </c>
      <c r="U2664" s="44">
        <f>IF(Turbine_Compresseur[[#This Row],[N° de l''observation]]=B2663,0,IF(Turbine_Compresseur[[#This Row],[Lieu de l''observation]]=Données!$D$8,1,0))</f>
        <v>0</v>
      </c>
      <c r="V2664" s="44">
        <f>IF(Turbine_Compresseur[[#This Row],[N° de l''observation]]=B2663,0,IF(Turbine_Compresseur[[#This Row],[Lieu de l''observation]]=Données!$D$9,1,0))</f>
        <v>0</v>
      </c>
    </row>
    <row r="2665" spans="1:22" x14ac:dyDescent="0.25">
      <c r="A2665" s="41"/>
      <c r="B2665" s="41"/>
      <c r="C2665" s="41"/>
      <c r="D2665" s="41"/>
      <c r="E2665" s="41"/>
      <c r="F2665" s="41"/>
      <c r="G2665" s="41"/>
      <c r="H2665" s="41"/>
      <c r="I2665" s="41"/>
      <c r="J2665" s="41"/>
      <c r="K2665" s="41"/>
      <c r="L2665" s="41"/>
      <c r="M2665" s="79"/>
      <c r="O2665" s="44">
        <f>IF(Turbine_Compresseur[[#This Row],[N° de l''observation]]=B2664,0,IF(Turbine_Compresseur[[#This Row],[Lieu de l''observation]]=Données!$D$2,1,0))</f>
        <v>0</v>
      </c>
      <c r="P2665" s="44">
        <f>IF(Turbine_Compresseur[[#This Row],[N° de l''observation]]=B2664,0,IF(Turbine_Compresseur[[#This Row],[Lieu de l''observation]]=Données!$D$3,1,0))</f>
        <v>0</v>
      </c>
      <c r="Q2665" s="44">
        <f>IF(Turbine_Compresseur[[#This Row],[N° de l''observation]]=B2664,0,IF(Turbine_Compresseur[[#This Row],[Lieu de l''observation]]=Données!$D$4,1,0))</f>
        <v>0</v>
      </c>
      <c r="R2665" s="44">
        <f>IF(Turbine_Compresseur[[#This Row],[N° de l''observation]]=B2664,0,IF(Turbine_Compresseur[[#This Row],[Lieu de l''observation]]=Données!$D$5,1,0))</f>
        <v>0</v>
      </c>
      <c r="S2665" s="44">
        <f>IF(Turbine_Compresseur[[#This Row],[N° de l''observation]]=B2664,0,IF(Turbine_Compresseur[[#This Row],[Lieu de l''observation]]=Données!$D$6,1,0))</f>
        <v>0</v>
      </c>
      <c r="T2665" s="44">
        <f>IF(Turbine_Compresseur[[#This Row],[N° de l''observation]]=B2664,0,IF(Turbine_Compresseur[[#This Row],[Lieu de l''observation]]=Données!$D$7,1,0))</f>
        <v>0</v>
      </c>
      <c r="U2665" s="44">
        <f>IF(Turbine_Compresseur[[#This Row],[N° de l''observation]]=B2664,0,IF(Turbine_Compresseur[[#This Row],[Lieu de l''observation]]=Données!$D$8,1,0))</f>
        <v>0</v>
      </c>
      <c r="V2665" s="44">
        <f>IF(Turbine_Compresseur[[#This Row],[N° de l''observation]]=B2664,0,IF(Turbine_Compresseur[[#This Row],[Lieu de l''observation]]=Données!$D$9,1,0))</f>
        <v>0</v>
      </c>
    </row>
    <row r="2666" spans="1:22" x14ac:dyDescent="0.25">
      <c r="A2666" s="41"/>
      <c r="B2666" s="41"/>
      <c r="C2666" s="41"/>
      <c r="D2666" s="41"/>
      <c r="E2666" s="41"/>
      <c r="F2666" s="41"/>
      <c r="G2666" s="41"/>
      <c r="H2666" s="41"/>
      <c r="I2666" s="41"/>
      <c r="J2666" s="41"/>
      <c r="K2666" s="41"/>
      <c r="L2666" s="41"/>
      <c r="M2666" s="79"/>
      <c r="O2666" s="44">
        <f>IF(Turbine_Compresseur[[#This Row],[N° de l''observation]]=B2665,0,IF(Turbine_Compresseur[[#This Row],[Lieu de l''observation]]=Données!$D$2,1,0))</f>
        <v>0</v>
      </c>
      <c r="P2666" s="44">
        <f>IF(Turbine_Compresseur[[#This Row],[N° de l''observation]]=B2665,0,IF(Turbine_Compresseur[[#This Row],[Lieu de l''observation]]=Données!$D$3,1,0))</f>
        <v>0</v>
      </c>
      <c r="Q2666" s="44">
        <f>IF(Turbine_Compresseur[[#This Row],[N° de l''observation]]=B2665,0,IF(Turbine_Compresseur[[#This Row],[Lieu de l''observation]]=Données!$D$4,1,0))</f>
        <v>0</v>
      </c>
      <c r="R2666" s="44">
        <f>IF(Turbine_Compresseur[[#This Row],[N° de l''observation]]=B2665,0,IF(Turbine_Compresseur[[#This Row],[Lieu de l''observation]]=Données!$D$5,1,0))</f>
        <v>0</v>
      </c>
      <c r="S2666" s="44">
        <f>IF(Turbine_Compresseur[[#This Row],[N° de l''observation]]=B2665,0,IF(Turbine_Compresseur[[#This Row],[Lieu de l''observation]]=Données!$D$6,1,0))</f>
        <v>0</v>
      </c>
      <c r="T2666" s="44">
        <f>IF(Turbine_Compresseur[[#This Row],[N° de l''observation]]=B2665,0,IF(Turbine_Compresseur[[#This Row],[Lieu de l''observation]]=Données!$D$7,1,0))</f>
        <v>0</v>
      </c>
      <c r="U2666" s="44">
        <f>IF(Turbine_Compresseur[[#This Row],[N° de l''observation]]=B2665,0,IF(Turbine_Compresseur[[#This Row],[Lieu de l''observation]]=Données!$D$8,1,0))</f>
        <v>0</v>
      </c>
      <c r="V2666" s="44">
        <f>IF(Turbine_Compresseur[[#This Row],[N° de l''observation]]=B2665,0,IF(Turbine_Compresseur[[#This Row],[Lieu de l''observation]]=Données!$D$9,1,0))</f>
        <v>0</v>
      </c>
    </row>
    <row r="2667" spans="1:22" x14ac:dyDescent="0.25">
      <c r="A2667" s="41"/>
      <c r="B2667" s="41"/>
      <c r="C2667" s="41"/>
      <c r="D2667" s="41"/>
      <c r="E2667" s="41"/>
      <c r="F2667" s="41"/>
      <c r="G2667" s="41"/>
      <c r="H2667" s="41"/>
      <c r="I2667" s="41"/>
      <c r="J2667" s="41"/>
      <c r="K2667" s="41"/>
      <c r="L2667" s="41"/>
      <c r="M2667" s="79"/>
      <c r="O2667" s="44">
        <f>IF(Turbine_Compresseur[[#This Row],[N° de l''observation]]=B2666,0,IF(Turbine_Compresseur[[#This Row],[Lieu de l''observation]]=Données!$D$2,1,0))</f>
        <v>0</v>
      </c>
      <c r="P2667" s="44">
        <f>IF(Turbine_Compresseur[[#This Row],[N° de l''observation]]=B2666,0,IF(Turbine_Compresseur[[#This Row],[Lieu de l''observation]]=Données!$D$3,1,0))</f>
        <v>0</v>
      </c>
      <c r="Q2667" s="44">
        <f>IF(Turbine_Compresseur[[#This Row],[N° de l''observation]]=B2666,0,IF(Turbine_Compresseur[[#This Row],[Lieu de l''observation]]=Données!$D$4,1,0))</f>
        <v>0</v>
      </c>
      <c r="R2667" s="44">
        <f>IF(Turbine_Compresseur[[#This Row],[N° de l''observation]]=B2666,0,IF(Turbine_Compresseur[[#This Row],[Lieu de l''observation]]=Données!$D$5,1,0))</f>
        <v>0</v>
      </c>
      <c r="S2667" s="44">
        <f>IF(Turbine_Compresseur[[#This Row],[N° de l''observation]]=B2666,0,IF(Turbine_Compresseur[[#This Row],[Lieu de l''observation]]=Données!$D$6,1,0))</f>
        <v>0</v>
      </c>
      <c r="T2667" s="44">
        <f>IF(Turbine_Compresseur[[#This Row],[N° de l''observation]]=B2666,0,IF(Turbine_Compresseur[[#This Row],[Lieu de l''observation]]=Données!$D$7,1,0))</f>
        <v>0</v>
      </c>
      <c r="U2667" s="44">
        <f>IF(Turbine_Compresseur[[#This Row],[N° de l''observation]]=B2666,0,IF(Turbine_Compresseur[[#This Row],[Lieu de l''observation]]=Données!$D$8,1,0))</f>
        <v>0</v>
      </c>
      <c r="V2667" s="44">
        <f>IF(Turbine_Compresseur[[#This Row],[N° de l''observation]]=B2666,0,IF(Turbine_Compresseur[[#This Row],[Lieu de l''observation]]=Données!$D$9,1,0))</f>
        <v>0</v>
      </c>
    </row>
    <row r="2668" spans="1:22" x14ac:dyDescent="0.25">
      <c r="A2668" s="41"/>
      <c r="B2668" s="41"/>
      <c r="C2668" s="41"/>
      <c r="D2668" s="41"/>
      <c r="E2668" s="41"/>
      <c r="F2668" s="41"/>
      <c r="G2668" s="41"/>
      <c r="H2668" s="41"/>
      <c r="I2668" s="41"/>
      <c r="J2668" s="41"/>
      <c r="K2668" s="41"/>
      <c r="L2668" s="41"/>
      <c r="M2668" s="79"/>
      <c r="O2668" s="44">
        <f>IF(Turbine_Compresseur[[#This Row],[N° de l''observation]]=B2667,0,IF(Turbine_Compresseur[[#This Row],[Lieu de l''observation]]=Données!$D$2,1,0))</f>
        <v>0</v>
      </c>
      <c r="P2668" s="44">
        <f>IF(Turbine_Compresseur[[#This Row],[N° de l''observation]]=B2667,0,IF(Turbine_Compresseur[[#This Row],[Lieu de l''observation]]=Données!$D$3,1,0))</f>
        <v>0</v>
      </c>
      <c r="Q2668" s="44">
        <f>IF(Turbine_Compresseur[[#This Row],[N° de l''observation]]=B2667,0,IF(Turbine_Compresseur[[#This Row],[Lieu de l''observation]]=Données!$D$4,1,0))</f>
        <v>0</v>
      </c>
      <c r="R2668" s="44">
        <f>IF(Turbine_Compresseur[[#This Row],[N° de l''observation]]=B2667,0,IF(Turbine_Compresseur[[#This Row],[Lieu de l''observation]]=Données!$D$5,1,0))</f>
        <v>0</v>
      </c>
      <c r="S2668" s="44">
        <f>IF(Turbine_Compresseur[[#This Row],[N° de l''observation]]=B2667,0,IF(Turbine_Compresseur[[#This Row],[Lieu de l''observation]]=Données!$D$6,1,0))</f>
        <v>0</v>
      </c>
      <c r="T2668" s="44">
        <f>IF(Turbine_Compresseur[[#This Row],[N° de l''observation]]=B2667,0,IF(Turbine_Compresseur[[#This Row],[Lieu de l''observation]]=Données!$D$7,1,0))</f>
        <v>0</v>
      </c>
      <c r="U2668" s="44">
        <f>IF(Turbine_Compresseur[[#This Row],[N° de l''observation]]=B2667,0,IF(Turbine_Compresseur[[#This Row],[Lieu de l''observation]]=Données!$D$8,1,0))</f>
        <v>0</v>
      </c>
      <c r="V2668" s="44">
        <f>IF(Turbine_Compresseur[[#This Row],[N° de l''observation]]=B2667,0,IF(Turbine_Compresseur[[#This Row],[Lieu de l''observation]]=Données!$D$9,1,0))</f>
        <v>0</v>
      </c>
    </row>
    <row r="2669" spans="1:22" x14ac:dyDescent="0.25">
      <c r="A2669" s="41"/>
      <c r="B2669" s="41"/>
      <c r="C2669" s="41"/>
      <c r="D2669" s="41"/>
      <c r="E2669" s="41"/>
      <c r="F2669" s="41"/>
      <c r="G2669" s="41"/>
      <c r="H2669" s="41"/>
      <c r="I2669" s="41"/>
      <c r="J2669" s="41"/>
      <c r="K2669" s="41"/>
      <c r="L2669" s="41"/>
      <c r="M2669" s="79"/>
      <c r="O2669" s="44">
        <f>IF(Turbine_Compresseur[[#This Row],[N° de l''observation]]=B2668,0,IF(Turbine_Compresseur[[#This Row],[Lieu de l''observation]]=Données!$D$2,1,0))</f>
        <v>0</v>
      </c>
      <c r="P2669" s="44">
        <f>IF(Turbine_Compresseur[[#This Row],[N° de l''observation]]=B2668,0,IF(Turbine_Compresseur[[#This Row],[Lieu de l''observation]]=Données!$D$3,1,0))</f>
        <v>0</v>
      </c>
      <c r="Q2669" s="44">
        <f>IF(Turbine_Compresseur[[#This Row],[N° de l''observation]]=B2668,0,IF(Turbine_Compresseur[[#This Row],[Lieu de l''observation]]=Données!$D$4,1,0))</f>
        <v>0</v>
      </c>
      <c r="R2669" s="44">
        <f>IF(Turbine_Compresseur[[#This Row],[N° de l''observation]]=B2668,0,IF(Turbine_Compresseur[[#This Row],[Lieu de l''observation]]=Données!$D$5,1,0))</f>
        <v>0</v>
      </c>
      <c r="S2669" s="44">
        <f>IF(Turbine_Compresseur[[#This Row],[N° de l''observation]]=B2668,0,IF(Turbine_Compresseur[[#This Row],[Lieu de l''observation]]=Données!$D$6,1,0))</f>
        <v>0</v>
      </c>
      <c r="T2669" s="44">
        <f>IF(Turbine_Compresseur[[#This Row],[N° de l''observation]]=B2668,0,IF(Turbine_Compresseur[[#This Row],[Lieu de l''observation]]=Données!$D$7,1,0))</f>
        <v>0</v>
      </c>
      <c r="U2669" s="44">
        <f>IF(Turbine_Compresseur[[#This Row],[N° de l''observation]]=B2668,0,IF(Turbine_Compresseur[[#This Row],[Lieu de l''observation]]=Données!$D$8,1,0))</f>
        <v>0</v>
      </c>
      <c r="V2669" s="44">
        <f>IF(Turbine_Compresseur[[#This Row],[N° de l''observation]]=B2668,0,IF(Turbine_Compresseur[[#This Row],[Lieu de l''observation]]=Données!$D$9,1,0))</f>
        <v>0</v>
      </c>
    </row>
    <row r="2670" spans="1:22" x14ac:dyDescent="0.25">
      <c r="A2670" s="41"/>
      <c r="B2670" s="41"/>
      <c r="C2670" s="41"/>
      <c r="D2670" s="41"/>
      <c r="E2670" s="41"/>
      <c r="F2670" s="41"/>
      <c r="G2670" s="41"/>
      <c r="H2670" s="41"/>
      <c r="I2670" s="41"/>
      <c r="J2670" s="41"/>
      <c r="K2670" s="41"/>
      <c r="L2670" s="41"/>
      <c r="M2670" s="79"/>
      <c r="O2670" s="44">
        <f>IF(Turbine_Compresseur[[#This Row],[N° de l''observation]]=B2669,0,IF(Turbine_Compresseur[[#This Row],[Lieu de l''observation]]=Données!$D$2,1,0))</f>
        <v>0</v>
      </c>
      <c r="P2670" s="44">
        <f>IF(Turbine_Compresseur[[#This Row],[N° de l''observation]]=B2669,0,IF(Turbine_Compresseur[[#This Row],[Lieu de l''observation]]=Données!$D$3,1,0))</f>
        <v>0</v>
      </c>
      <c r="Q2670" s="44">
        <f>IF(Turbine_Compresseur[[#This Row],[N° de l''observation]]=B2669,0,IF(Turbine_Compresseur[[#This Row],[Lieu de l''observation]]=Données!$D$4,1,0))</f>
        <v>0</v>
      </c>
      <c r="R2670" s="44">
        <f>IF(Turbine_Compresseur[[#This Row],[N° de l''observation]]=B2669,0,IF(Turbine_Compresseur[[#This Row],[Lieu de l''observation]]=Données!$D$5,1,0))</f>
        <v>0</v>
      </c>
      <c r="S2670" s="44">
        <f>IF(Turbine_Compresseur[[#This Row],[N° de l''observation]]=B2669,0,IF(Turbine_Compresseur[[#This Row],[Lieu de l''observation]]=Données!$D$6,1,0))</f>
        <v>0</v>
      </c>
      <c r="T2670" s="44">
        <f>IF(Turbine_Compresseur[[#This Row],[N° de l''observation]]=B2669,0,IF(Turbine_Compresseur[[#This Row],[Lieu de l''observation]]=Données!$D$7,1,0))</f>
        <v>0</v>
      </c>
      <c r="U2670" s="44">
        <f>IF(Turbine_Compresseur[[#This Row],[N° de l''observation]]=B2669,0,IF(Turbine_Compresseur[[#This Row],[Lieu de l''observation]]=Données!$D$8,1,0))</f>
        <v>0</v>
      </c>
      <c r="V2670" s="44">
        <f>IF(Turbine_Compresseur[[#This Row],[N° de l''observation]]=B2669,0,IF(Turbine_Compresseur[[#This Row],[Lieu de l''observation]]=Données!$D$9,1,0))</f>
        <v>0</v>
      </c>
    </row>
    <row r="2671" spans="1:22" x14ac:dyDescent="0.25">
      <c r="A2671" s="41"/>
      <c r="B2671" s="41"/>
      <c r="C2671" s="41"/>
      <c r="D2671" s="41"/>
      <c r="E2671" s="41"/>
      <c r="F2671" s="41"/>
      <c r="G2671" s="41"/>
      <c r="H2671" s="41"/>
      <c r="I2671" s="41"/>
      <c r="J2671" s="41"/>
      <c r="K2671" s="41"/>
      <c r="L2671" s="41"/>
      <c r="M2671" s="79"/>
      <c r="O2671" s="44">
        <f>IF(Turbine_Compresseur[[#This Row],[N° de l''observation]]=B2670,0,IF(Turbine_Compresseur[[#This Row],[Lieu de l''observation]]=Données!$D$2,1,0))</f>
        <v>0</v>
      </c>
      <c r="P2671" s="44">
        <f>IF(Turbine_Compresseur[[#This Row],[N° de l''observation]]=B2670,0,IF(Turbine_Compresseur[[#This Row],[Lieu de l''observation]]=Données!$D$3,1,0))</f>
        <v>0</v>
      </c>
      <c r="Q2671" s="44">
        <f>IF(Turbine_Compresseur[[#This Row],[N° de l''observation]]=B2670,0,IF(Turbine_Compresseur[[#This Row],[Lieu de l''observation]]=Données!$D$4,1,0))</f>
        <v>0</v>
      </c>
      <c r="R2671" s="44">
        <f>IF(Turbine_Compresseur[[#This Row],[N° de l''observation]]=B2670,0,IF(Turbine_Compresseur[[#This Row],[Lieu de l''observation]]=Données!$D$5,1,0))</f>
        <v>0</v>
      </c>
      <c r="S2671" s="44">
        <f>IF(Turbine_Compresseur[[#This Row],[N° de l''observation]]=B2670,0,IF(Turbine_Compresseur[[#This Row],[Lieu de l''observation]]=Données!$D$6,1,0))</f>
        <v>0</v>
      </c>
      <c r="T2671" s="44">
        <f>IF(Turbine_Compresseur[[#This Row],[N° de l''observation]]=B2670,0,IF(Turbine_Compresseur[[#This Row],[Lieu de l''observation]]=Données!$D$7,1,0))</f>
        <v>0</v>
      </c>
      <c r="U2671" s="44">
        <f>IF(Turbine_Compresseur[[#This Row],[N° de l''observation]]=B2670,0,IF(Turbine_Compresseur[[#This Row],[Lieu de l''observation]]=Données!$D$8,1,0))</f>
        <v>0</v>
      </c>
      <c r="V2671" s="44">
        <f>IF(Turbine_Compresseur[[#This Row],[N° de l''observation]]=B2670,0,IF(Turbine_Compresseur[[#This Row],[Lieu de l''observation]]=Données!$D$9,1,0))</f>
        <v>0</v>
      </c>
    </row>
    <row r="2672" spans="1:22" x14ac:dyDescent="0.25">
      <c r="A2672" s="41"/>
      <c r="B2672" s="41"/>
      <c r="C2672" s="41"/>
      <c r="D2672" s="41"/>
      <c r="E2672" s="41"/>
      <c r="F2672" s="41"/>
      <c r="G2672" s="41"/>
      <c r="H2672" s="41"/>
      <c r="I2672" s="41"/>
      <c r="J2672" s="41"/>
      <c r="K2672" s="41"/>
      <c r="L2672" s="41"/>
      <c r="M2672" s="79"/>
      <c r="O2672" s="44">
        <f>IF(Turbine_Compresseur[[#This Row],[N° de l''observation]]=B2671,0,IF(Turbine_Compresseur[[#This Row],[Lieu de l''observation]]=Données!$D$2,1,0))</f>
        <v>0</v>
      </c>
      <c r="P2672" s="44">
        <f>IF(Turbine_Compresseur[[#This Row],[N° de l''observation]]=B2671,0,IF(Turbine_Compresseur[[#This Row],[Lieu de l''observation]]=Données!$D$3,1,0))</f>
        <v>0</v>
      </c>
      <c r="Q2672" s="44">
        <f>IF(Turbine_Compresseur[[#This Row],[N° de l''observation]]=B2671,0,IF(Turbine_Compresseur[[#This Row],[Lieu de l''observation]]=Données!$D$4,1,0))</f>
        <v>0</v>
      </c>
      <c r="R2672" s="44">
        <f>IF(Turbine_Compresseur[[#This Row],[N° de l''observation]]=B2671,0,IF(Turbine_Compresseur[[#This Row],[Lieu de l''observation]]=Données!$D$5,1,0))</f>
        <v>0</v>
      </c>
      <c r="S2672" s="44">
        <f>IF(Turbine_Compresseur[[#This Row],[N° de l''observation]]=B2671,0,IF(Turbine_Compresseur[[#This Row],[Lieu de l''observation]]=Données!$D$6,1,0))</f>
        <v>0</v>
      </c>
      <c r="T2672" s="44">
        <f>IF(Turbine_Compresseur[[#This Row],[N° de l''observation]]=B2671,0,IF(Turbine_Compresseur[[#This Row],[Lieu de l''observation]]=Données!$D$7,1,0))</f>
        <v>0</v>
      </c>
      <c r="U2672" s="44">
        <f>IF(Turbine_Compresseur[[#This Row],[N° de l''observation]]=B2671,0,IF(Turbine_Compresseur[[#This Row],[Lieu de l''observation]]=Données!$D$8,1,0))</f>
        <v>0</v>
      </c>
      <c r="V2672" s="44">
        <f>IF(Turbine_Compresseur[[#This Row],[N° de l''observation]]=B2671,0,IF(Turbine_Compresseur[[#This Row],[Lieu de l''observation]]=Données!$D$9,1,0))</f>
        <v>0</v>
      </c>
    </row>
    <row r="2673" spans="1:22" x14ac:dyDescent="0.25">
      <c r="A2673" s="41"/>
      <c r="B2673" s="41"/>
      <c r="C2673" s="41"/>
      <c r="D2673" s="41"/>
      <c r="E2673" s="41"/>
      <c r="F2673" s="41"/>
      <c r="G2673" s="41"/>
      <c r="H2673" s="41"/>
      <c r="I2673" s="41"/>
      <c r="J2673" s="41"/>
      <c r="K2673" s="41"/>
      <c r="L2673" s="41"/>
      <c r="M2673" s="79"/>
      <c r="O2673" s="44">
        <f>IF(Turbine_Compresseur[[#This Row],[N° de l''observation]]=B2672,0,IF(Turbine_Compresseur[[#This Row],[Lieu de l''observation]]=Données!$D$2,1,0))</f>
        <v>0</v>
      </c>
      <c r="P2673" s="44">
        <f>IF(Turbine_Compresseur[[#This Row],[N° de l''observation]]=B2672,0,IF(Turbine_Compresseur[[#This Row],[Lieu de l''observation]]=Données!$D$3,1,0))</f>
        <v>0</v>
      </c>
      <c r="Q2673" s="44">
        <f>IF(Turbine_Compresseur[[#This Row],[N° de l''observation]]=B2672,0,IF(Turbine_Compresseur[[#This Row],[Lieu de l''observation]]=Données!$D$4,1,0))</f>
        <v>0</v>
      </c>
      <c r="R2673" s="44">
        <f>IF(Turbine_Compresseur[[#This Row],[N° de l''observation]]=B2672,0,IF(Turbine_Compresseur[[#This Row],[Lieu de l''observation]]=Données!$D$5,1,0))</f>
        <v>0</v>
      </c>
      <c r="S2673" s="44">
        <f>IF(Turbine_Compresseur[[#This Row],[N° de l''observation]]=B2672,0,IF(Turbine_Compresseur[[#This Row],[Lieu de l''observation]]=Données!$D$6,1,0))</f>
        <v>0</v>
      </c>
      <c r="T2673" s="44">
        <f>IF(Turbine_Compresseur[[#This Row],[N° de l''observation]]=B2672,0,IF(Turbine_Compresseur[[#This Row],[Lieu de l''observation]]=Données!$D$7,1,0))</f>
        <v>0</v>
      </c>
      <c r="U2673" s="44">
        <f>IF(Turbine_Compresseur[[#This Row],[N° de l''observation]]=B2672,0,IF(Turbine_Compresseur[[#This Row],[Lieu de l''observation]]=Données!$D$8,1,0))</f>
        <v>0</v>
      </c>
      <c r="V2673" s="44">
        <f>IF(Turbine_Compresseur[[#This Row],[N° de l''observation]]=B2672,0,IF(Turbine_Compresseur[[#This Row],[Lieu de l''observation]]=Données!$D$9,1,0))</f>
        <v>0</v>
      </c>
    </row>
    <row r="2674" spans="1:22" x14ac:dyDescent="0.25">
      <c r="A2674" s="41"/>
      <c r="B2674" s="41"/>
      <c r="C2674" s="41"/>
      <c r="D2674" s="41"/>
      <c r="E2674" s="41"/>
      <c r="F2674" s="41"/>
      <c r="G2674" s="41"/>
      <c r="H2674" s="41"/>
      <c r="I2674" s="41"/>
      <c r="J2674" s="41"/>
      <c r="K2674" s="41"/>
      <c r="L2674" s="41"/>
      <c r="M2674" s="79"/>
      <c r="O2674" s="44">
        <f>IF(Turbine_Compresseur[[#This Row],[N° de l''observation]]=B2673,0,IF(Turbine_Compresseur[[#This Row],[Lieu de l''observation]]=Données!$D$2,1,0))</f>
        <v>0</v>
      </c>
      <c r="P2674" s="44">
        <f>IF(Turbine_Compresseur[[#This Row],[N° de l''observation]]=B2673,0,IF(Turbine_Compresseur[[#This Row],[Lieu de l''observation]]=Données!$D$3,1,0))</f>
        <v>0</v>
      </c>
      <c r="Q2674" s="44">
        <f>IF(Turbine_Compresseur[[#This Row],[N° de l''observation]]=B2673,0,IF(Turbine_Compresseur[[#This Row],[Lieu de l''observation]]=Données!$D$4,1,0))</f>
        <v>0</v>
      </c>
      <c r="R2674" s="44">
        <f>IF(Turbine_Compresseur[[#This Row],[N° de l''observation]]=B2673,0,IF(Turbine_Compresseur[[#This Row],[Lieu de l''observation]]=Données!$D$5,1,0))</f>
        <v>0</v>
      </c>
      <c r="S2674" s="44">
        <f>IF(Turbine_Compresseur[[#This Row],[N° de l''observation]]=B2673,0,IF(Turbine_Compresseur[[#This Row],[Lieu de l''observation]]=Données!$D$6,1,0))</f>
        <v>0</v>
      </c>
      <c r="T2674" s="44">
        <f>IF(Turbine_Compresseur[[#This Row],[N° de l''observation]]=B2673,0,IF(Turbine_Compresseur[[#This Row],[Lieu de l''observation]]=Données!$D$7,1,0))</f>
        <v>0</v>
      </c>
      <c r="U2674" s="44">
        <f>IF(Turbine_Compresseur[[#This Row],[N° de l''observation]]=B2673,0,IF(Turbine_Compresseur[[#This Row],[Lieu de l''observation]]=Données!$D$8,1,0))</f>
        <v>0</v>
      </c>
      <c r="V2674" s="44">
        <f>IF(Turbine_Compresseur[[#This Row],[N° de l''observation]]=B2673,0,IF(Turbine_Compresseur[[#This Row],[Lieu de l''observation]]=Données!$D$9,1,0))</f>
        <v>0</v>
      </c>
    </row>
    <row r="2675" spans="1:22" x14ac:dyDescent="0.25">
      <c r="A2675" s="41"/>
      <c r="B2675" s="41"/>
      <c r="C2675" s="41"/>
      <c r="D2675" s="41"/>
      <c r="E2675" s="41"/>
      <c r="F2675" s="41"/>
      <c r="G2675" s="41"/>
      <c r="H2675" s="41"/>
      <c r="I2675" s="41"/>
      <c r="J2675" s="41"/>
      <c r="K2675" s="41"/>
      <c r="L2675" s="41"/>
      <c r="M2675" s="79"/>
      <c r="O2675" s="44">
        <f>IF(Turbine_Compresseur[[#This Row],[N° de l''observation]]=B2674,0,IF(Turbine_Compresseur[[#This Row],[Lieu de l''observation]]=Données!$D$2,1,0))</f>
        <v>0</v>
      </c>
      <c r="P2675" s="44">
        <f>IF(Turbine_Compresseur[[#This Row],[N° de l''observation]]=B2674,0,IF(Turbine_Compresseur[[#This Row],[Lieu de l''observation]]=Données!$D$3,1,0))</f>
        <v>0</v>
      </c>
      <c r="Q2675" s="44">
        <f>IF(Turbine_Compresseur[[#This Row],[N° de l''observation]]=B2674,0,IF(Turbine_Compresseur[[#This Row],[Lieu de l''observation]]=Données!$D$4,1,0))</f>
        <v>0</v>
      </c>
      <c r="R2675" s="44">
        <f>IF(Turbine_Compresseur[[#This Row],[N° de l''observation]]=B2674,0,IF(Turbine_Compresseur[[#This Row],[Lieu de l''observation]]=Données!$D$5,1,0))</f>
        <v>0</v>
      </c>
      <c r="S2675" s="44">
        <f>IF(Turbine_Compresseur[[#This Row],[N° de l''observation]]=B2674,0,IF(Turbine_Compresseur[[#This Row],[Lieu de l''observation]]=Données!$D$6,1,0))</f>
        <v>0</v>
      </c>
      <c r="T2675" s="44">
        <f>IF(Turbine_Compresseur[[#This Row],[N° de l''observation]]=B2674,0,IF(Turbine_Compresseur[[#This Row],[Lieu de l''observation]]=Données!$D$7,1,0))</f>
        <v>0</v>
      </c>
      <c r="U2675" s="44">
        <f>IF(Turbine_Compresseur[[#This Row],[N° de l''observation]]=B2674,0,IF(Turbine_Compresseur[[#This Row],[Lieu de l''observation]]=Données!$D$8,1,0))</f>
        <v>0</v>
      </c>
      <c r="V2675" s="44">
        <f>IF(Turbine_Compresseur[[#This Row],[N° de l''observation]]=B2674,0,IF(Turbine_Compresseur[[#This Row],[Lieu de l''observation]]=Données!$D$9,1,0))</f>
        <v>0</v>
      </c>
    </row>
    <row r="2676" spans="1:22" x14ac:dyDescent="0.25">
      <c r="A2676" s="41"/>
      <c r="B2676" s="41"/>
      <c r="C2676" s="41"/>
      <c r="D2676" s="41"/>
      <c r="E2676" s="41"/>
      <c r="F2676" s="41"/>
      <c r="G2676" s="41"/>
      <c r="H2676" s="41"/>
      <c r="I2676" s="41"/>
      <c r="J2676" s="41"/>
      <c r="K2676" s="41"/>
      <c r="L2676" s="41"/>
      <c r="M2676" s="79"/>
      <c r="O2676" s="44">
        <f>IF(Turbine_Compresseur[[#This Row],[N° de l''observation]]=B2675,0,IF(Turbine_Compresseur[[#This Row],[Lieu de l''observation]]=Données!$D$2,1,0))</f>
        <v>0</v>
      </c>
      <c r="P2676" s="44">
        <f>IF(Turbine_Compresseur[[#This Row],[N° de l''observation]]=B2675,0,IF(Turbine_Compresseur[[#This Row],[Lieu de l''observation]]=Données!$D$3,1,0))</f>
        <v>0</v>
      </c>
      <c r="Q2676" s="44">
        <f>IF(Turbine_Compresseur[[#This Row],[N° de l''observation]]=B2675,0,IF(Turbine_Compresseur[[#This Row],[Lieu de l''observation]]=Données!$D$4,1,0))</f>
        <v>0</v>
      </c>
      <c r="R2676" s="44">
        <f>IF(Turbine_Compresseur[[#This Row],[N° de l''observation]]=B2675,0,IF(Turbine_Compresseur[[#This Row],[Lieu de l''observation]]=Données!$D$5,1,0))</f>
        <v>0</v>
      </c>
      <c r="S2676" s="44">
        <f>IF(Turbine_Compresseur[[#This Row],[N° de l''observation]]=B2675,0,IF(Turbine_Compresseur[[#This Row],[Lieu de l''observation]]=Données!$D$6,1,0))</f>
        <v>0</v>
      </c>
      <c r="T2676" s="44">
        <f>IF(Turbine_Compresseur[[#This Row],[N° de l''observation]]=B2675,0,IF(Turbine_Compresseur[[#This Row],[Lieu de l''observation]]=Données!$D$7,1,0))</f>
        <v>0</v>
      </c>
      <c r="U2676" s="44">
        <f>IF(Turbine_Compresseur[[#This Row],[N° de l''observation]]=B2675,0,IF(Turbine_Compresseur[[#This Row],[Lieu de l''observation]]=Données!$D$8,1,0))</f>
        <v>0</v>
      </c>
      <c r="V2676" s="44">
        <f>IF(Turbine_Compresseur[[#This Row],[N° de l''observation]]=B2675,0,IF(Turbine_Compresseur[[#This Row],[Lieu de l''observation]]=Données!$D$9,1,0))</f>
        <v>0</v>
      </c>
    </row>
    <row r="2677" spans="1:22" x14ac:dyDescent="0.25">
      <c r="A2677" s="41"/>
      <c r="B2677" s="41"/>
      <c r="C2677" s="41"/>
      <c r="D2677" s="41"/>
      <c r="E2677" s="41"/>
      <c r="F2677" s="41"/>
      <c r="G2677" s="41"/>
      <c r="H2677" s="41"/>
      <c r="I2677" s="41"/>
      <c r="J2677" s="41"/>
      <c r="K2677" s="41"/>
      <c r="L2677" s="41"/>
      <c r="M2677" s="79"/>
      <c r="O2677" s="44">
        <f>IF(Turbine_Compresseur[[#This Row],[N° de l''observation]]=B2676,0,IF(Turbine_Compresseur[[#This Row],[Lieu de l''observation]]=Données!$D$2,1,0))</f>
        <v>0</v>
      </c>
      <c r="P2677" s="44">
        <f>IF(Turbine_Compresseur[[#This Row],[N° de l''observation]]=B2676,0,IF(Turbine_Compresseur[[#This Row],[Lieu de l''observation]]=Données!$D$3,1,0))</f>
        <v>0</v>
      </c>
      <c r="Q2677" s="44">
        <f>IF(Turbine_Compresseur[[#This Row],[N° de l''observation]]=B2676,0,IF(Turbine_Compresseur[[#This Row],[Lieu de l''observation]]=Données!$D$4,1,0))</f>
        <v>0</v>
      </c>
      <c r="R2677" s="44">
        <f>IF(Turbine_Compresseur[[#This Row],[N° de l''observation]]=B2676,0,IF(Turbine_Compresseur[[#This Row],[Lieu de l''observation]]=Données!$D$5,1,0))</f>
        <v>0</v>
      </c>
      <c r="S2677" s="44">
        <f>IF(Turbine_Compresseur[[#This Row],[N° de l''observation]]=B2676,0,IF(Turbine_Compresseur[[#This Row],[Lieu de l''observation]]=Données!$D$6,1,0))</f>
        <v>0</v>
      </c>
      <c r="T2677" s="44">
        <f>IF(Turbine_Compresseur[[#This Row],[N° de l''observation]]=B2676,0,IF(Turbine_Compresseur[[#This Row],[Lieu de l''observation]]=Données!$D$7,1,0))</f>
        <v>0</v>
      </c>
      <c r="U2677" s="44">
        <f>IF(Turbine_Compresseur[[#This Row],[N° de l''observation]]=B2676,0,IF(Turbine_Compresseur[[#This Row],[Lieu de l''observation]]=Données!$D$8,1,0))</f>
        <v>0</v>
      </c>
      <c r="V2677" s="44">
        <f>IF(Turbine_Compresseur[[#This Row],[N° de l''observation]]=B2676,0,IF(Turbine_Compresseur[[#This Row],[Lieu de l''observation]]=Données!$D$9,1,0))</f>
        <v>0</v>
      </c>
    </row>
    <row r="2678" spans="1:22" x14ac:dyDescent="0.25">
      <c r="A2678" s="41"/>
      <c r="B2678" s="41"/>
      <c r="C2678" s="41"/>
      <c r="D2678" s="41"/>
      <c r="E2678" s="41"/>
      <c r="F2678" s="41"/>
      <c r="G2678" s="41"/>
      <c r="H2678" s="41"/>
      <c r="I2678" s="41"/>
      <c r="J2678" s="41"/>
      <c r="K2678" s="41"/>
      <c r="L2678" s="41"/>
      <c r="M2678" s="79"/>
      <c r="O2678" s="44">
        <f>IF(Turbine_Compresseur[[#This Row],[N° de l''observation]]=B2677,0,IF(Turbine_Compresseur[[#This Row],[Lieu de l''observation]]=Données!$D$2,1,0))</f>
        <v>0</v>
      </c>
      <c r="P2678" s="44">
        <f>IF(Turbine_Compresseur[[#This Row],[N° de l''observation]]=B2677,0,IF(Turbine_Compresseur[[#This Row],[Lieu de l''observation]]=Données!$D$3,1,0))</f>
        <v>0</v>
      </c>
      <c r="Q2678" s="44">
        <f>IF(Turbine_Compresseur[[#This Row],[N° de l''observation]]=B2677,0,IF(Turbine_Compresseur[[#This Row],[Lieu de l''observation]]=Données!$D$4,1,0))</f>
        <v>0</v>
      </c>
      <c r="R2678" s="44">
        <f>IF(Turbine_Compresseur[[#This Row],[N° de l''observation]]=B2677,0,IF(Turbine_Compresseur[[#This Row],[Lieu de l''observation]]=Données!$D$5,1,0))</f>
        <v>0</v>
      </c>
      <c r="S2678" s="44">
        <f>IF(Turbine_Compresseur[[#This Row],[N° de l''observation]]=B2677,0,IF(Turbine_Compresseur[[#This Row],[Lieu de l''observation]]=Données!$D$6,1,0))</f>
        <v>0</v>
      </c>
      <c r="T2678" s="44">
        <f>IF(Turbine_Compresseur[[#This Row],[N° de l''observation]]=B2677,0,IF(Turbine_Compresseur[[#This Row],[Lieu de l''observation]]=Données!$D$7,1,0))</f>
        <v>0</v>
      </c>
      <c r="U2678" s="44">
        <f>IF(Turbine_Compresseur[[#This Row],[N° de l''observation]]=B2677,0,IF(Turbine_Compresseur[[#This Row],[Lieu de l''observation]]=Données!$D$8,1,0))</f>
        <v>0</v>
      </c>
      <c r="V2678" s="44">
        <f>IF(Turbine_Compresseur[[#This Row],[N° de l''observation]]=B2677,0,IF(Turbine_Compresseur[[#This Row],[Lieu de l''observation]]=Données!$D$9,1,0))</f>
        <v>0</v>
      </c>
    </row>
    <row r="2679" spans="1:22" x14ac:dyDescent="0.25">
      <c r="A2679" s="41"/>
      <c r="B2679" s="41"/>
      <c r="C2679" s="41"/>
      <c r="D2679" s="41"/>
      <c r="E2679" s="41"/>
      <c r="F2679" s="41"/>
      <c r="G2679" s="41"/>
      <c r="H2679" s="41"/>
      <c r="I2679" s="41"/>
      <c r="J2679" s="41"/>
      <c r="K2679" s="41"/>
      <c r="L2679" s="41"/>
      <c r="M2679" s="79"/>
      <c r="O2679" s="44">
        <f>IF(Turbine_Compresseur[[#This Row],[N° de l''observation]]=B2678,0,IF(Turbine_Compresseur[[#This Row],[Lieu de l''observation]]=Données!$D$2,1,0))</f>
        <v>0</v>
      </c>
      <c r="P2679" s="44">
        <f>IF(Turbine_Compresseur[[#This Row],[N° de l''observation]]=B2678,0,IF(Turbine_Compresseur[[#This Row],[Lieu de l''observation]]=Données!$D$3,1,0))</f>
        <v>0</v>
      </c>
      <c r="Q2679" s="44">
        <f>IF(Turbine_Compresseur[[#This Row],[N° de l''observation]]=B2678,0,IF(Turbine_Compresseur[[#This Row],[Lieu de l''observation]]=Données!$D$4,1,0))</f>
        <v>0</v>
      </c>
      <c r="R2679" s="44">
        <f>IF(Turbine_Compresseur[[#This Row],[N° de l''observation]]=B2678,0,IF(Turbine_Compresseur[[#This Row],[Lieu de l''observation]]=Données!$D$5,1,0))</f>
        <v>0</v>
      </c>
      <c r="S2679" s="44">
        <f>IF(Turbine_Compresseur[[#This Row],[N° de l''observation]]=B2678,0,IF(Turbine_Compresseur[[#This Row],[Lieu de l''observation]]=Données!$D$6,1,0))</f>
        <v>0</v>
      </c>
      <c r="T2679" s="44">
        <f>IF(Turbine_Compresseur[[#This Row],[N° de l''observation]]=B2678,0,IF(Turbine_Compresseur[[#This Row],[Lieu de l''observation]]=Données!$D$7,1,0))</f>
        <v>0</v>
      </c>
      <c r="U2679" s="44">
        <f>IF(Turbine_Compresseur[[#This Row],[N° de l''observation]]=B2678,0,IF(Turbine_Compresseur[[#This Row],[Lieu de l''observation]]=Données!$D$8,1,0))</f>
        <v>0</v>
      </c>
      <c r="V2679" s="44">
        <f>IF(Turbine_Compresseur[[#This Row],[N° de l''observation]]=B2678,0,IF(Turbine_Compresseur[[#This Row],[Lieu de l''observation]]=Données!$D$9,1,0))</f>
        <v>0</v>
      </c>
    </row>
    <row r="2680" spans="1:22" x14ac:dyDescent="0.25">
      <c r="A2680" s="41"/>
      <c r="B2680" s="41"/>
      <c r="C2680" s="41"/>
      <c r="D2680" s="41"/>
      <c r="E2680" s="41"/>
      <c r="F2680" s="41"/>
      <c r="G2680" s="41"/>
      <c r="H2680" s="41"/>
      <c r="I2680" s="41"/>
      <c r="J2680" s="41"/>
      <c r="K2680" s="41"/>
      <c r="L2680" s="41"/>
      <c r="M2680" s="79"/>
      <c r="O2680" s="44">
        <f>IF(Turbine_Compresseur[[#This Row],[N° de l''observation]]=B2679,0,IF(Turbine_Compresseur[[#This Row],[Lieu de l''observation]]=Données!$D$2,1,0))</f>
        <v>0</v>
      </c>
      <c r="P2680" s="44">
        <f>IF(Turbine_Compresseur[[#This Row],[N° de l''observation]]=B2679,0,IF(Turbine_Compresseur[[#This Row],[Lieu de l''observation]]=Données!$D$3,1,0))</f>
        <v>0</v>
      </c>
      <c r="Q2680" s="44">
        <f>IF(Turbine_Compresseur[[#This Row],[N° de l''observation]]=B2679,0,IF(Turbine_Compresseur[[#This Row],[Lieu de l''observation]]=Données!$D$4,1,0))</f>
        <v>0</v>
      </c>
      <c r="R2680" s="44">
        <f>IF(Turbine_Compresseur[[#This Row],[N° de l''observation]]=B2679,0,IF(Turbine_Compresseur[[#This Row],[Lieu de l''observation]]=Données!$D$5,1,0))</f>
        <v>0</v>
      </c>
      <c r="S2680" s="44">
        <f>IF(Turbine_Compresseur[[#This Row],[N° de l''observation]]=B2679,0,IF(Turbine_Compresseur[[#This Row],[Lieu de l''observation]]=Données!$D$6,1,0))</f>
        <v>0</v>
      </c>
      <c r="T2680" s="44">
        <f>IF(Turbine_Compresseur[[#This Row],[N° de l''observation]]=B2679,0,IF(Turbine_Compresseur[[#This Row],[Lieu de l''observation]]=Données!$D$7,1,0))</f>
        <v>0</v>
      </c>
      <c r="U2680" s="44">
        <f>IF(Turbine_Compresseur[[#This Row],[N° de l''observation]]=B2679,0,IF(Turbine_Compresseur[[#This Row],[Lieu de l''observation]]=Données!$D$8,1,0))</f>
        <v>0</v>
      </c>
      <c r="V2680" s="44">
        <f>IF(Turbine_Compresseur[[#This Row],[N° de l''observation]]=B2679,0,IF(Turbine_Compresseur[[#This Row],[Lieu de l''observation]]=Données!$D$9,1,0))</f>
        <v>0</v>
      </c>
    </row>
    <row r="2681" spans="1:22" x14ac:dyDescent="0.25">
      <c r="A2681" s="41"/>
      <c r="B2681" s="41"/>
      <c r="C2681" s="41"/>
      <c r="D2681" s="41"/>
      <c r="E2681" s="41"/>
      <c r="F2681" s="41"/>
      <c r="G2681" s="41"/>
      <c r="H2681" s="41"/>
      <c r="I2681" s="41"/>
      <c r="J2681" s="41"/>
      <c r="K2681" s="41"/>
      <c r="L2681" s="41"/>
      <c r="M2681" s="79"/>
      <c r="O2681" s="44">
        <f>IF(Turbine_Compresseur[[#This Row],[N° de l''observation]]=B2680,0,IF(Turbine_Compresseur[[#This Row],[Lieu de l''observation]]=Données!$D$2,1,0))</f>
        <v>0</v>
      </c>
      <c r="P2681" s="44">
        <f>IF(Turbine_Compresseur[[#This Row],[N° de l''observation]]=B2680,0,IF(Turbine_Compresseur[[#This Row],[Lieu de l''observation]]=Données!$D$3,1,0))</f>
        <v>0</v>
      </c>
      <c r="Q2681" s="44">
        <f>IF(Turbine_Compresseur[[#This Row],[N° de l''observation]]=B2680,0,IF(Turbine_Compresseur[[#This Row],[Lieu de l''observation]]=Données!$D$4,1,0))</f>
        <v>0</v>
      </c>
      <c r="R2681" s="44">
        <f>IF(Turbine_Compresseur[[#This Row],[N° de l''observation]]=B2680,0,IF(Turbine_Compresseur[[#This Row],[Lieu de l''observation]]=Données!$D$5,1,0))</f>
        <v>0</v>
      </c>
      <c r="S2681" s="44">
        <f>IF(Turbine_Compresseur[[#This Row],[N° de l''observation]]=B2680,0,IF(Turbine_Compresseur[[#This Row],[Lieu de l''observation]]=Données!$D$6,1,0))</f>
        <v>0</v>
      </c>
      <c r="T2681" s="44">
        <f>IF(Turbine_Compresseur[[#This Row],[N° de l''observation]]=B2680,0,IF(Turbine_Compresseur[[#This Row],[Lieu de l''observation]]=Données!$D$7,1,0))</f>
        <v>0</v>
      </c>
      <c r="U2681" s="44">
        <f>IF(Turbine_Compresseur[[#This Row],[N° de l''observation]]=B2680,0,IF(Turbine_Compresseur[[#This Row],[Lieu de l''observation]]=Données!$D$8,1,0))</f>
        <v>0</v>
      </c>
      <c r="V2681" s="44">
        <f>IF(Turbine_Compresseur[[#This Row],[N° de l''observation]]=B2680,0,IF(Turbine_Compresseur[[#This Row],[Lieu de l''observation]]=Données!$D$9,1,0))</f>
        <v>0</v>
      </c>
    </row>
    <row r="2682" spans="1:22" x14ac:dyDescent="0.25">
      <c r="A2682" s="41"/>
      <c r="B2682" s="41"/>
      <c r="C2682" s="41"/>
      <c r="D2682" s="41"/>
      <c r="E2682" s="41"/>
      <c r="F2682" s="41"/>
      <c r="G2682" s="41"/>
      <c r="H2682" s="41"/>
      <c r="I2682" s="41"/>
      <c r="J2682" s="41"/>
      <c r="K2682" s="41"/>
      <c r="L2682" s="41"/>
      <c r="M2682" s="79"/>
      <c r="O2682" s="44">
        <f>IF(Turbine_Compresseur[[#This Row],[N° de l''observation]]=B2681,0,IF(Turbine_Compresseur[[#This Row],[Lieu de l''observation]]=Données!$D$2,1,0))</f>
        <v>0</v>
      </c>
      <c r="P2682" s="44">
        <f>IF(Turbine_Compresseur[[#This Row],[N° de l''observation]]=B2681,0,IF(Turbine_Compresseur[[#This Row],[Lieu de l''observation]]=Données!$D$3,1,0))</f>
        <v>0</v>
      </c>
      <c r="Q2682" s="44">
        <f>IF(Turbine_Compresseur[[#This Row],[N° de l''observation]]=B2681,0,IF(Turbine_Compresseur[[#This Row],[Lieu de l''observation]]=Données!$D$4,1,0))</f>
        <v>0</v>
      </c>
      <c r="R2682" s="44">
        <f>IF(Turbine_Compresseur[[#This Row],[N° de l''observation]]=B2681,0,IF(Turbine_Compresseur[[#This Row],[Lieu de l''observation]]=Données!$D$5,1,0))</f>
        <v>0</v>
      </c>
      <c r="S2682" s="44">
        <f>IF(Turbine_Compresseur[[#This Row],[N° de l''observation]]=B2681,0,IF(Turbine_Compresseur[[#This Row],[Lieu de l''observation]]=Données!$D$6,1,0))</f>
        <v>0</v>
      </c>
      <c r="T2682" s="44">
        <f>IF(Turbine_Compresseur[[#This Row],[N° de l''observation]]=B2681,0,IF(Turbine_Compresseur[[#This Row],[Lieu de l''observation]]=Données!$D$7,1,0))</f>
        <v>0</v>
      </c>
      <c r="U2682" s="44">
        <f>IF(Turbine_Compresseur[[#This Row],[N° de l''observation]]=B2681,0,IF(Turbine_Compresseur[[#This Row],[Lieu de l''observation]]=Données!$D$8,1,0))</f>
        <v>0</v>
      </c>
      <c r="V2682" s="44">
        <f>IF(Turbine_Compresseur[[#This Row],[N° de l''observation]]=B2681,0,IF(Turbine_Compresseur[[#This Row],[Lieu de l''observation]]=Données!$D$9,1,0))</f>
        <v>0</v>
      </c>
    </row>
    <row r="2683" spans="1:22" x14ac:dyDescent="0.25">
      <c r="A2683" s="41"/>
      <c r="B2683" s="41"/>
      <c r="C2683" s="41"/>
      <c r="D2683" s="41"/>
      <c r="E2683" s="41"/>
      <c r="F2683" s="41"/>
      <c r="G2683" s="41"/>
      <c r="H2683" s="41"/>
      <c r="I2683" s="41"/>
      <c r="J2683" s="41"/>
      <c r="K2683" s="41"/>
      <c r="L2683" s="41"/>
      <c r="M2683" s="79"/>
      <c r="O2683" s="44">
        <f>IF(Turbine_Compresseur[[#This Row],[N° de l''observation]]=B2682,0,IF(Turbine_Compresseur[[#This Row],[Lieu de l''observation]]=Données!$D$2,1,0))</f>
        <v>0</v>
      </c>
      <c r="P2683" s="44">
        <f>IF(Turbine_Compresseur[[#This Row],[N° de l''observation]]=B2682,0,IF(Turbine_Compresseur[[#This Row],[Lieu de l''observation]]=Données!$D$3,1,0))</f>
        <v>0</v>
      </c>
      <c r="Q2683" s="44">
        <f>IF(Turbine_Compresseur[[#This Row],[N° de l''observation]]=B2682,0,IF(Turbine_Compresseur[[#This Row],[Lieu de l''observation]]=Données!$D$4,1,0))</f>
        <v>0</v>
      </c>
      <c r="R2683" s="44">
        <f>IF(Turbine_Compresseur[[#This Row],[N° de l''observation]]=B2682,0,IF(Turbine_Compresseur[[#This Row],[Lieu de l''observation]]=Données!$D$5,1,0))</f>
        <v>0</v>
      </c>
      <c r="S2683" s="44">
        <f>IF(Turbine_Compresseur[[#This Row],[N° de l''observation]]=B2682,0,IF(Turbine_Compresseur[[#This Row],[Lieu de l''observation]]=Données!$D$6,1,0))</f>
        <v>0</v>
      </c>
      <c r="T2683" s="44">
        <f>IF(Turbine_Compresseur[[#This Row],[N° de l''observation]]=B2682,0,IF(Turbine_Compresseur[[#This Row],[Lieu de l''observation]]=Données!$D$7,1,0))</f>
        <v>0</v>
      </c>
      <c r="U2683" s="44">
        <f>IF(Turbine_Compresseur[[#This Row],[N° de l''observation]]=B2682,0,IF(Turbine_Compresseur[[#This Row],[Lieu de l''observation]]=Données!$D$8,1,0))</f>
        <v>0</v>
      </c>
      <c r="V2683" s="44">
        <f>IF(Turbine_Compresseur[[#This Row],[N° de l''observation]]=B2682,0,IF(Turbine_Compresseur[[#This Row],[Lieu de l''observation]]=Données!$D$9,1,0))</f>
        <v>0</v>
      </c>
    </row>
    <row r="2684" spans="1:22" x14ac:dyDescent="0.25">
      <c r="A2684" s="41"/>
      <c r="B2684" s="41"/>
      <c r="C2684" s="41"/>
      <c r="D2684" s="41"/>
      <c r="E2684" s="41"/>
      <c r="F2684" s="41"/>
      <c r="G2684" s="41"/>
      <c r="H2684" s="41"/>
      <c r="I2684" s="41"/>
      <c r="J2684" s="41"/>
      <c r="K2684" s="41"/>
      <c r="L2684" s="41"/>
      <c r="M2684" s="79"/>
      <c r="O2684" s="44">
        <f>IF(Turbine_Compresseur[[#This Row],[N° de l''observation]]=B2683,0,IF(Turbine_Compresseur[[#This Row],[Lieu de l''observation]]=Données!$D$2,1,0))</f>
        <v>0</v>
      </c>
      <c r="P2684" s="44">
        <f>IF(Turbine_Compresseur[[#This Row],[N° de l''observation]]=B2683,0,IF(Turbine_Compresseur[[#This Row],[Lieu de l''observation]]=Données!$D$3,1,0))</f>
        <v>0</v>
      </c>
      <c r="Q2684" s="44">
        <f>IF(Turbine_Compresseur[[#This Row],[N° de l''observation]]=B2683,0,IF(Turbine_Compresseur[[#This Row],[Lieu de l''observation]]=Données!$D$4,1,0))</f>
        <v>0</v>
      </c>
      <c r="R2684" s="44">
        <f>IF(Turbine_Compresseur[[#This Row],[N° de l''observation]]=B2683,0,IF(Turbine_Compresseur[[#This Row],[Lieu de l''observation]]=Données!$D$5,1,0))</f>
        <v>0</v>
      </c>
      <c r="S2684" s="44">
        <f>IF(Turbine_Compresseur[[#This Row],[N° de l''observation]]=B2683,0,IF(Turbine_Compresseur[[#This Row],[Lieu de l''observation]]=Données!$D$6,1,0))</f>
        <v>0</v>
      </c>
      <c r="T2684" s="44">
        <f>IF(Turbine_Compresseur[[#This Row],[N° de l''observation]]=B2683,0,IF(Turbine_Compresseur[[#This Row],[Lieu de l''observation]]=Données!$D$7,1,0))</f>
        <v>0</v>
      </c>
      <c r="U2684" s="44">
        <f>IF(Turbine_Compresseur[[#This Row],[N° de l''observation]]=B2683,0,IF(Turbine_Compresseur[[#This Row],[Lieu de l''observation]]=Données!$D$8,1,0))</f>
        <v>0</v>
      </c>
      <c r="V2684" s="44">
        <f>IF(Turbine_Compresseur[[#This Row],[N° de l''observation]]=B2683,0,IF(Turbine_Compresseur[[#This Row],[Lieu de l''observation]]=Données!$D$9,1,0))</f>
        <v>0</v>
      </c>
    </row>
    <row r="2685" spans="1:22" x14ac:dyDescent="0.25">
      <c r="A2685" s="41"/>
      <c r="B2685" s="41"/>
      <c r="C2685" s="41"/>
      <c r="D2685" s="41"/>
      <c r="E2685" s="41"/>
      <c r="F2685" s="41"/>
      <c r="G2685" s="41"/>
      <c r="H2685" s="41"/>
      <c r="I2685" s="41"/>
      <c r="J2685" s="41"/>
      <c r="K2685" s="41"/>
      <c r="L2685" s="41"/>
      <c r="M2685" s="79"/>
      <c r="O2685" s="44">
        <f>IF(Turbine_Compresseur[[#This Row],[N° de l''observation]]=B2684,0,IF(Turbine_Compresseur[[#This Row],[Lieu de l''observation]]=Données!$D$2,1,0))</f>
        <v>0</v>
      </c>
      <c r="P2685" s="44">
        <f>IF(Turbine_Compresseur[[#This Row],[N° de l''observation]]=B2684,0,IF(Turbine_Compresseur[[#This Row],[Lieu de l''observation]]=Données!$D$3,1,0))</f>
        <v>0</v>
      </c>
      <c r="Q2685" s="44">
        <f>IF(Turbine_Compresseur[[#This Row],[N° de l''observation]]=B2684,0,IF(Turbine_Compresseur[[#This Row],[Lieu de l''observation]]=Données!$D$4,1,0))</f>
        <v>0</v>
      </c>
      <c r="R2685" s="44">
        <f>IF(Turbine_Compresseur[[#This Row],[N° de l''observation]]=B2684,0,IF(Turbine_Compresseur[[#This Row],[Lieu de l''observation]]=Données!$D$5,1,0))</f>
        <v>0</v>
      </c>
      <c r="S2685" s="44">
        <f>IF(Turbine_Compresseur[[#This Row],[N° de l''observation]]=B2684,0,IF(Turbine_Compresseur[[#This Row],[Lieu de l''observation]]=Données!$D$6,1,0))</f>
        <v>0</v>
      </c>
      <c r="T2685" s="44">
        <f>IF(Turbine_Compresseur[[#This Row],[N° de l''observation]]=B2684,0,IF(Turbine_Compresseur[[#This Row],[Lieu de l''observation]]=Données!$D$7,1,0))</f>
        <v>0</v>
      </c>
      <c r="U2685" s="44">
        <f>IF(Turbine_Compresseur[[#This Row],[N° de l''observation]]=B2684,0,IF(Turbine_Compresseur[[#This Row],[Lieu de l''observation]]=Données!$D$8,1,0))</f>
        <v>0</v>
      </c>
      <c r="V2685" s="44">
        <f>IF(Turbine_Compresseur[[#This Row],[N° de l''observation]]=B2684,0,IF(Turbine_Compresseur[[#This Row],[Lieu de l''observation]]=Données!$D$9,1,0))</f>
        <v>0</v>
      </c>
    </row>
    <row r="2686" spans="1:22" x14ac:dyDescent="0.25">
      <c r="A2686" s="41"/>
      <c r="B2686" s="41"/>
      <c r="C2686" s="41"/>
      <c r="D2686" s="41"/>
      <c r="E2686" s="41"/>
      <c r="F2686" s="41"/>
      <c r="G2686" s="41"/>
      <c r="H2686" s="41"/>
      <c r="I2686" s="41"/>
      <c r="J2686" s="41"/>
      <c r="K2686" s="41"/>
      <c r="L2686" s="41"/>
      <c r="M2686" s="79"/>
      <c r="O2686" s="44">
        <f>IF(Turbine_Compresseur[[#This Row],[N° de l''observation]]=B2685,0,IF(Turbine_Compresseur[[#This Row],[Lieu de l''observation]]=Données!$D$2,1,0))</f>
        <v>0</v>
      </c>
      <c r="P2686" s="44">
        <f>IF(Turbine_Compresseur[[#This Row],[N° de l''observation]]=B2685,0,IF(Turbine_Compresseur[[#This Row],[Lieu de l''observation]]=Données!$D$3,1,0))</f>
        <v>0</v>
      </c>
      <c r="Q2686" s="44">
        <f>IF(Turbine_Compresseur[[#This Row],[N° de l''observation]]=B2685,0,IF(Turbine_Compresseur[[#This Row],[Lieu de l''observation]]=Données!$D$4,1,0))</f>
        <v>0</v>
      </c>
      <c r="R2686" s="44">
        <f>IF(Turbine_Compresseur[[#This Row],[N° de l''observation]]=B2685,0,IF(Turbine_Compresseur[[#This Row],[Lieu de l''observation]]=Données!$D$5,1,0))</f>
        <v>0</v>
      </c>
      <c r="S2686" s="44">
        <f>IF(Turbine_Compresseur[[#This Row],[N° de l''observation]]=B2685,0,IF(Turbine_Compresseur[[#This Row],[Lieu de l''observation]]=Données!$D$6,1,0))</f>
        <v>0</v>
      </c>
      <c r="T2686" s="44">
        <f>IF(Turbine_Compresseur[[#This Row],[N° de l''observation]]=B2685,0,IF(Turbine_Compresseur[[#This Row],[Lieu de l''observation]]=Données!$D$7,1,0))</f>
        <v>0</v>
      </c>
      <c r="U2686" s="44">
        <f>IF(Turbine_Compresseur[[#This Row],[N° de l''observation]]=B2685,0,IF(Turbine_Compresseur[[#This Row],[Lieu de l''observation]]=Données!$D$8,1,0))</f>
        <v>0</v>
      </c>
      <c r="V2686" s="44">
        <f>IF(Turbine_Compresseur[[#This Row],[N° de l''observation]]=B2685,0,IF(Turbine_Compresseur[[#This Row],[Lieu de l''observation]]=Données!$D$9,1,0))</f>
        <v>0</v>
      </c>
    </row>
    <row r="2687" spans="1:22" x14ac:dyDescent="0.25">
      <c r="A2687" s="41"/>
      <c r="B2687" s="41"/>
      <c r="C2687" s="41"/>
      <c r="D2687" s="41"/>
      <c r="E2687" s="41"/>
      <c r="F2687" s="41"/>
      <c r="G2687" s="41"/>
      <c r="H2687" s="41"/>
      <c r="I2687" s="41"/>
      <c r="J2687" s="41"/>
      <c r="K2687" s="41"/>
      <c r="L2687" s="41"/>
      <c r="M2687" s="79"/>
      <c r="O2687" s="44">
        <f>IF(Turbine_Compresseur[[#This Row],[N° de l''observation]]=B2686,0,IF(Turbine_Compresseur[[#This Row],[Lieu de l''observation]]=Données!$D$2,1,0))</f>
        <v>0</v>
      </c>
      <c r="P2687" s="44">
        <f>IF(Turbine_Compresseur[[#This Row],[N° de l''observation]]=B2686,0,IF(Turbine_Compresseur[[#This Row],[Lieu de l''observation]]=Données!$D$3,1,0))</f>
        <v>0</v>
      </c>
      <c r="Q2687" s="44">
        <f>IF(Turbine_Compresseur[[#This Row],[N° de l''observation]]=B2686,0,IF(Turbine_Compresseur[[#This Row],[Lieu de l''observation]]=Données!$D$4,1,0))</f>
        <v>0</v>
      </c>
      <c r="R2687" s="44">
        <f>IF(Turbine_Compresseur[[#This Row],[N° de l''observation]]=B2686,0,IF(Turbine_Compresseur[[#This Row],[Lieu de l''observation]]=Données!$D$5,1,0))</f>
        <v>0</v>
      </c>
      <c r="S2687" s="44">
        <f>IF(Turbine_Compresseur[[#This Row],[N° de l''observation]]=B2686,0,IF(Turbine_Compresseur[[#This Row],[Lieu de l''observation]]=Données!$D$6,1,0))</f>
        <v>0</v>
      </c>
      <c r="T2687" s="44">
        <f>IF(Turbine_Compresseur[[#This Row],[N° de l''observation]]=B2686,0,IF(Turbine_Compresseur[[#This Row],[Lieu de l''observation]]=Données!$D$7,1,0))</f>
        <v>0</v>
      </c>
      <c r="U2687" s="44">
        <f>IF(Turbine_Compresseur[[#This Row],[N° de l''observation]]=B2686,0,IF(Turbine_Compresseur[[#This Row],[Lieu de l''observation]]=Données!$D$8,1,0))</f>
        <v>0</v>
      </c>
      <c r="V2687" s="44">
        <f>IF(Turbine_Compresseur[[#This Row],[N° de l''observation]]=B2686,0,IF(Turbine_Compresseur[[#This Row],[Lieu de l''observation]]=Données!$D$9,1,0))</f>
        <v>0</v>
      </c>
    </row>
    <row r="2688" spans="1:22" x14ac:dyDescent="0.25">
      <c r="A2688" s="41"/>
      <c r="B2688" s="41"/>
      <c r="C2688" s="41"/>
      <c r="D2688" s="41"/>
      <c r="E2688" s="41"/>
      <c r="F2688" s="41"/>
      <c r="G2688" s="41"/>
      <c r="H2688" s="41"/>
      <c r="I2688" s="41"/>
      <c r="J2688" s="41"/>
      <c r="K2688" s="41"/>
      <c r="L2688" s="41"/>
      <c r="M2688" s="79"/>
      <c r="O2688" s="44">
        <f>IF(Turbine_Compresseur[[#This Row],[N° de l''observation]]=B2687,0,IF(Turbine_Compresseur[[#This Row],[Lieu de l''observation]]=Données!$D$2,1,0))</f>
        <v>0</v>
      </c>
      <c r="P2688" s="44">
        <f>IF(Turbine_Compresseur[[#This Row],[N° de l''observation]]=B2687,0,IF(Turbine_Compresseur[[#This Row],[Lieu de l''observation]]=Données!$D$3,1,0))</f>
        <v>0</v>
      </c>
      <c r="Q2688" s="44">
        <f>IF(Turbine_Compresseur[[#This Row],[N° de l''observation]]=B2687,0,IF(Turbine_Compresseur[[#This Row],[Lieu de l''observation]]=Données!$D$4,1,0))</f>
        <v>0</v>
      </c>
      <c r="R2688" s="44">
        <f>IF(Turbine_Compresseur[[#This Row],[N° de l''observation]]=B2687,0,IF(Turbine_Compresseur[[#This Row],[Lieu de l''observation]]=Données!$D$5,1,0))</f>
        <v>0</v>
      </c>
      <c r="S2688" s="44">
        <f>IF(Turbine_Compresseur[[#This Row],[N° de l''observation]]=B2687,0,IF(Turbine_Compresseur[[#This Row],[Lieu de l''observation]]=Données!$D$6,1,0))</f>
        <v>0</v>
      </c>
      <c r="T2688" s="44">
        <f>IF(Turbine_Compresseur[[#This Row],[N° de l''observation]]=B2687,0,IF(Turbine_Compresseur[[#This Row],[Lieu de l''observation]]=Données!$D$7,1,0))</f>
        <v>0</v>
      </c>
      <c r="U2688" s="44">
        <f>IF(Turbine_Compresseur[[#This Row],[N° de l''observation]]=B2687,0,IF(Turbine_Compresseur[[#This Row],[Lieu de l''observation]]=Données!$D$8,1,0))</f>
        <v>0</v>
      </c>
      <c r="V2688" s="44">
        <f>IF(Turbine_Compresseur[[#This Row],[N° de l''observation]]=B2687,0,IF(Turbine_Compresseur[[#This Row],[Lieu de l''observation]]=Données!$D$9,1,0))</f>
        <v>0</v>
      </c>
    </row>
    <row r="2689" spans="1:22" x14ac:dyDescent="0.25">
      <c r="A2689" s="41"/>
      <c r="B2689" s="41"/>
      <c r="C2689" s="41"/>
      <c r="D2689" s="41"/>
      <c r="E2689" s="41"/>
      <c r="F2689" s="41"/>
      <c r="G2689" s="41"/>
      <c r="H2689" s="41"/>
      <c r="I2689" s="41"/>
      <c r="J2689" s="41"/>
      <c r="K2689" s="41"/>
      <c r="L2689" s="41"/>
      <c r="M2689" s="79"/>
      <c r="O2689" s="44">
        <f>IF(Turbine_Compresseur[[#This Row],[N° de l''observation]]=B2688,0,IF(Turbine_Compresseur[[#This Row],[Lieu de l''observation]]=Données!$D$2,1,0))</f>
        <v>0</v>
      </c>
      <c r="P2689" s="44">
        <f>IF(Turbine_Compresseur[[#This Row],[N° de l''observation]]=B2688,0,IF(Turbine_Compresseur[[#This Row],[Lieu de l''observation]]=Données!$D$3,1,0))</f>
        <v>0</v>
      </c>
      <c r="Q2689" s="44">
        <f>IF(Turbine_Compresseur[[#This Row],[N° de l''observation]]=B2688,0,IF(Turbine_Compresseur[[#This Row],[Lieu de l''observation]]=Données!$D$4,1,0))</f>
        <v>0</v>
      </c>
      <c r="R2689" s="44">
        <f>IF(Turbine_Compresseur[[#This Row],[N° de l''observation]]=B2688,0,IF(Turbine_Compresseur[[#This Row],[Lieu de l''observation]]=Données!$D$5,1,0))</f>
        <v>0</v>
      </c>
      <c r="S2689" s="44">
        <f>IF(Turbine_Compresseur[[#This Row],[N° de l''observation]]=B2688,0,IF(Turbine_Compresseur[[#This Row],[Lieu de l''observation]]=Données!$D$6,1,0))</f>
        <v>0</v>
      </c>
      <c r="T2689" s="44">
        <f>IF(Turbine_Compresseur[[#This Row],[N° de l''observation]]=B2688,0,IF(Turbine_Compresseur[[#This Row],[Lieu de l''observation]]=Données!$D$7,1,0))</f>
        <v>0</v>
      </c>
      <c r="U2689" s="44">
        <f>IF(Turbine_Compresseur[[#This Row],[N° de l''observation]]=B2688,0,IF(Turbine_Compresseur[[#This Row],[Lieu de l''observation]]=Données!$D$8,1,0))</f>
        <v>0</v>
      </c>
      <c r="V2689" s="44">
        <f>IF(Turbine_Compresseur[[#This Row],[N° de l''observation]]=B2688,0,IF(Turbine_Compresseur[[#This Row],[Lieu de l''observation]]=Données!$D$9,1,0))</f>
        <v>0</v>
      </c>
    </row>
    <row r="2690" spans="1:22" x14ac:dyDescent="0.25">
      <c r="A2690" s="41"/>
      <c r="B2690" s="41"/>
      <c r="C2690" s="41"/>
      <c r="D2690" s="41"/>
      <c r="E2690" s="41"/>
      <c r="F2690" s="41"/>
      <c r="G2690" s="41"/>
      <c r="H2690" s="41"/>
      <c r="I2690" s="41"/>
      <c r="J2690" s="41"/>
      <c r="K2690" s="41"/>
      <c r="L2690" s="41"/>
      <c r="M2690" s="79"/>
      <c r="O2690" s="44">
        <f>IF(Turbine_Compresseur[[#This Row],[N° de l''observation]]=B2689,0,IF(Turbine_Compresseur[[#This Row],[Lieu de l''observation]]=Données!$D$2,1,0))</f>
        <v>0</v>
      </c>
      <c r="P2690" s="44">
        <f>IF(Turbine_Compresseur[[#This Row],[N° de l''observation]]=B2689,0,IF(Turbine_Compresseur[[#This Row],[Lieu de l''observation]]=Données!$D$3,1,0))</f>
        <v>0</v>
      </c>
      <c r="Q2690" s="44">
        <f>IF(Turbine_Compresseur[[#This Row],[N° de l''observation]]=B2689,0,IF(Turbine_Compresseur[[#This Row],[Lieu de l''observation]]=Données!$D$4,1,0))</f>
        <v>0</v>
      </c>
      <c r="R2690" s="44">
        <f>IF(Turbine_Compresseur[[#This Row],[N° de l''observation]]=B2689,0,IF(Turbine_Compresseur[[#This Row],[Lieu de l''observation]]=Données!$D$5,1,0))</f>
        <v>0</v>
      </c>
      <c r="S2690" s="44">
        <f>IF(Turbine_Compresseur[[#This Row],[N° de l''observation]]=B2689,0,IF(Turbine_Compresseur[[#This Row],[Lieu de l''observation]]=Données!$D$6,1,0))</f>
        <v>0</v>
      </c>
      <c r="T2690" s="44">
        <f>IF(Turbine_Compresseur[[#This Row],[N° de l''observation]]=B2689,0,IF(Turbine_Compresseur[[#This Row],[Lieu de l''observation]]=Données!$D$7,1,0))</f>
        <v>0</v>
      </c>
      <c r="U2690" s="44">
        <f>IF(Turbine_Compresseur[[#This Row],[N° de l''observation]]=B2689,0,IF(Turbine_Compresseur[[#This Row],[Lieu de l''observation]]=Données!$D$8,1,0))</f>
        <v>0</v>
      </c>
      <c r="V2690" s="44">
        <f>IF(Turbine_Compresseur[[#This Row],[N° de l''observation]]=B2689,0,IF(Turbine_Compresseur[[#This Row],[Lieu de l''observation]]=Données!$D$9,1,0))</f>
        <v>0</v>
      </c>
    </row>
    <row r="2691" spans="1:22" x14ac:dyDescent="0.25">
      <c r="A2691" s="41"/>
      <c r="B2691" s="41"/>
      <c r="C2691" s="41"/>
      <c r="D2691" s="41"/>
      <c r="E2691" s="41"/>
      <c r="F2691" s="41"/>
      <c r="G2691" s="41"/>
      <c r="H2691" s="41"/>
      <c r="I2691" s="41"/>
      <c r="J2691" s="41"/>
      <c r="K2691" s="41"/>
      <c r="L2691" s="41"/>
      <c r="M2691" s="79"/>
      <c r="O2691" s="44">
        <f>IF(Turbine_Compresseur[[#This Row],[N° de l''observation]]=B2690,0,IF(Turbine_Compresseur[[#This Row],[Lieu de l''observation]]=Données!$D$2,1,0))</f>
        <v>0</v>
      </c>
      <c r="P2691" s="44">
        <f>IF(Turbine_Compresseur[[#This Row],[N° de l''observation]]=B2690,0,IF(Turbine_Compresseur[[#This Row],[Lieu de l''observation]]=Données!$D$3,1,0))</f>
        <v>0</v>
      </c>
      <c r="Q2691" s="44">
        <f>IF(Turbine_Compresseur[[#This Row],[N° de l''observation]]=B2690,0,IF(Turbine_Compresseur[[#This Row],[Lieu de l''observation]]=Données!$D$4,1,0))</f>
        <v>0</v>
      </c>
      <c r="R2691" s="44">
        <f>IF(Turbine_Compresseur[[#This Row],[N° de l''observation]]=B2690,0,IF(Turbine_Compresseur[[#This Row],[Lieu de l''observation]]=Données!$D$5,1,0))</f>
        <v>0</v>
      </c>
      <c r="S2691" s="44">
        <f>IF(Turbine_Compresseur[[#This Row],[N° de l''observation]]=B2690,0,IF(Turbine_Compresseur[[#This Row],[Lieu de l''observation]]=Données!$D$6,1,0))</f>
        <v>0</v>
      </c>
      <c r="T2691" s="44">
        <f>IF(Turbine_Compresseur[[#This Row],[N° de l''observation]]=B2690,0,IF(Turbine_Compresseur[[#This Row],[Lieu de l''observation]]=Données!$D$7,1,0))</f>
        <v>0</v>
      </c>
      <c r="U2691" s="44">
        <f>IF(Turbine_Compresseur[[#This Row],[N° de l''observation]]=B2690,0,IF(Turbine_Compresseur[[#This Row],[Lieu de l''observation]]=Données!$D$8,1,0))</f>
        <v>0</v>
      </c>
      <c r="V2691" s="44">
        <f>IF(Turbine_Compresseur[[#This Row],[N° de l''observation]]=B2690,0,IF(Turbine_Compresseur[[#This Row],[Lieu de l''observation]]=Données!$D$9,1,0))</f>
        <v>0</v>
      </c>
    </row>
    <row r="2692" spans="1:22" x14ac:dyDescent="0.25">
      <c r="A2692" s="41"/>
      <c r="B2692" s="41"/>
      <c r="C2692" s="41"/>
      <c r="D2692" s="41"/>
      <c r="E2692" s="41"/>
      <c r="F2692" s="41"/>
      <c r="G2692" s="41"/>
      <c r="H2692" s="41"/>
      <c r="I2692" s="41"/>
      <c r="J2692" s="41"/>
      <c r="K2692" s="41"/>
      <c r="L2692" s="41"/>
      <c r="M2692" s="79"/>
      <c r="O2692" s="44">
        <f>IF(Turbine_Compresseur[[#This Row],[N° de l''observation]]=B2691,0,IF(Turbine_Compresseur[[#This Row],[Lieu de l''observation]]=Données!$D$2,1,0))</f>
        <v>0</v>
      </c>
      <c r="P2692" s="44">
        <f>IF(Turbine_Compresseur[[#This Row],[N° de l''observation]]=B2691,0,IF(Turbine_Compresseur[[#This Row],[Lieu de l''observation]]=Données!$D$3,1,0))</f>
        <v>0</v>
      </c>
      <c r="Q2692" s="44">
        <f>IF(Turbine_Compresseur[[#This Row],[N° de l''observation]]=B2691,0,IF(Turbine_Compresseur[[#This Row],[Lieu de l''observation]]=Données!$D$4,1,0))</f>
        <v>0</v>
      </c>
      <c r="R2692" s="44">
        <f>IF(Turbine_Compresseur[[#This Row],[N° de l''observation]]=B2691,0,IF(Turbine_Compresseur[[#This Row],[Lieu de l''observation]]=Données!$D$5,1,0))</f>
        <v>0</v>
      </c>
      <c r="S2692" s="44">
        <f>IF(Turbine_Compresseur[[#This Row],[N° de l''observation]]=B2691,0,IF(Turbine_Compresseur[[#This Row],[Lieu de l''observation]]=Données!$D$6,1,0))</f>
        <v>0</v>
      </c>
      <c r="T2692" s="44">
        <f>IF(Turbine_Compresseur[[#This Row],[N° de l''observation]]=B2691,0,IF(Turbine_Compresseur[[#This Row],[Lieu de l''observation]]=Données!$D$7,1,0))</f>
        <v>0</v>
      </c>
      <c r="U2692" s="44">
        <f>IF(Turbine_Compresseur[[#This Row],[N° de l''observation]]=B2691,0,IF(Turbine_Compresseur[[#This Row],[Lieu de l''observation]]=Données!$D$8,1,0))</f>
        <v>0</v>
      </c>
      <c r="V2692" s="44">
        <f>IF(Turbine_Compresseur[[#This Row],[N° de l''observation]]=B2691,0,IF(Turbine_Compresseur[[#This Row],[Lieu de l''observation]]=Données!$D$9,1,0))</f>
        <v>0</v>
      </c>
    </row>
    <row r="2693" spans="1:22" x14ac:dyDescent="0.25">
      <c r="A2693" s="41"/>
      <c r="B2693" s="41"/>
      <c r="C2693" s="41"/>
      <c r="D2693" s="41"/>
      <c r="E2693" s="41"/>
      <c r="F2693" s="41"/>
      <c r="G2693" s="41"/>
      <c r="H2693" s="41"/>
      <c r="I2693" s="41"/>
      <c r="J2693" s="41"/>
      <c r="K2693" s="41"/>
      <c r="L2693" s="41"/>
      <c r="M2693" s="79"/>
      <c r="O2693" s="44">
        <f>IF(Turbine_Compresseur[[#This Row],[N° de l''observation]]=B2692,0,IF(Turbine_Compresseur[[#This Row],[Lieu de l''observation]]=Données!$D$2,1,0))</f>
        <v>0</v>
      </c>
      <c r="P2693" s="44">
        <f>IF(Turbine_Compresseur[[#This Row],[N° de l''observation]]=B2692,0,IF(Turbine_Compresseur[[#This Row],[Lieu de l''observation]]=Données!$D$3,1,0))</f>
        <v>0</v>
      </c>
      <c r="Q2693" s="44">
        <f>IF(Turbine_Compresseur[[#This Row],[N° de l''observation]]=B2692,0,IF(Turbine_Compresseur[[#This Row],[Lieu de l''observation]]=Données!$D$4,1,0))</f>
        <v>0</v>
      </c>
      <c r="R2693" s="44">
        <f>IF(Turbine_Compresseur[[#This Row],[N° de l''observation]]=B2692,0,IF(Turbine_Compresseur[[#This Row],[Lieu de l''observation]]=Données!$D$5,1,0))</f>
        <v>0</v>
      </c>
      <c r="S2693" s="44">
        <f>IF(Turbine_Compresseur[[#This Row],[N° de l''observation]]=B2692,0,IF(Turbine_Compresseur[[#This Row],[Lieu de l''observation]]=Données!$D$6,1,0))</f>
        <v>0</v>
      </c>
      <c r="T2693" s="44">
        <f>IF(Turbine_Compresseur[[#This Row],[N° de l''observation]]=B2692,0,IF(Turbine_Compresseur[[#This Row],[Lieu de l''observation]]=Données!$D$7,1,0))</f>
        <v>0</v>
      </c>
      <c r="U2693" s="44">
        <f>IF(Turbine_Compresseur[[#This Row],[N° de l''observation]]=B2692,0,IF(Turbine_Compresseur[[#This Row],[Lieu de l''observation]]=Données!$D$8,1,0))</f>
        <v>0</v>
      </c>
      <c r="V2693" s="44">
        <f>IF(Turbine_Compresseur[[#This Row],[N° de l''observation]]=B2692,0,IF(Turbine_Compresseur[[#This Row],[Lieu de l''observation]]=Données!$D$9,1,0))</f>
        <v>0</v>
      </c>
    </row>
    <row r="2694" spans="1:22" x14ac:dyDescent="0.25">
      <c r="A2694" s="41"/>
      <c r="B2694" s="41"/>
      <c r="C2694" s="41"/>
      <c r="D2694" s="41"/>
      <c r="E2694" s="41"/>
      <c r="F2694" s="41"/>
      <c r="G2694" s="41"/>
      <c r="H2694" s="41"/>
      <c r="I2694" s="41"/>
      <c r="J2694" s="41"/>
      <c r="K2694" s="41"/>
      <c r="L2694" s="41"/>
      <c r="M2694" s="79"/>
      <c r="O2694" s="44">
        <f>IF(Turbine_Compresseur[[#This Row],[N° de l''observation]]=B2693,0,IF(Turbine_Compresseur[[#This Row],[Lieu de l''observation]]=Données!$D$2,1,0))</f>
        <v>0</v>
      </c>
      <c r="P2694" s="44">
        <f>IF(Turbine_Compresseur[[#This Row],[N° de l''observation]]=B2693,0,IF(Turbine_Compresseur[[#This Row],[Lieu de l''observation]]=Données!$D$3,1,0))</f>
        <v>0</v>
      </c>
      <c r="Q2694" s="44">
        <f>IF(Turbine_Compresseur[[#This Row],[N° de l''observation]]=B2693,0,IF(Turbine_Compresseur[[#This Row],[Lieu de l''observation]]=Données!$D$4,1,0))</f>
        <v>0</v>
      </c>
      <c r="R2694" s="44">
        <f>IF(Turbine_Compresseur[[#This Row],[N° de l''observation]]=B2693,0,IF(Turbine_Compresseur[[#This Row],[Lieu de l''observation]]=Données!$D$5,1,0))</f>
        <v>0</v>
      </c>
      <c r="S2694" s="44">
        <f>IF(Turbine_Compresseur[[#This Row],[N° de l''observation]]=B2693,0,IF(Turbine_Compresseur[[#This Row],[Lieu de l''observation]]=Données!$D$6,1,0))</f>
        <v>0</v>
      </c>
      <c r="T2694" s="44">
        <f>IF(Turbine_Compresseur[[#This Row],[N° de l''observation]]=B2693,0,IF(Turbine_Compresseur[[#This Row],[Lieu de l''observation]]=Données!$D$7,1,0))</f>
        <v>0</v>
      </c>
      <c r="U2694" s="44">
        <f>IF(Turbine_Compresseur[[#This Row],[N° de l''observation]]=B2693,0,IF(Turbine_Compresseur[[#This Row],[Lieu de l''observation]]=Données!$D$8,1,0))</f>
        <v>0</v>
      </c>
      <c r="V2694" s="44">
        <f>IF(Turbine_Compresseur[[#This Row],[N° de l''observation]]=B2693,0,IF(Turbine_Compresseur[[#This Row],[Lieu de l''observation]]=Données!$D$9,1,0))</f>
        <v>0</v>
      </c>
    </row>
    <row r="2695" spans="1:22" x14ac:dyDescent="0.25">
      <c r="A2695" s="41"/>
      <c r="B2695" s="41"/>
      <c r="C2695" s="41"/>
      <c r="D2695" s="41"/>
      <c r="E2695" s="41"/>
      <c r="F2695" s="41"/>
      <c r="G2695" s="41"/>
      <c r="H2695" s="41"/>
      <c r="I2695" s="41"/>
      <c r="J2695" s="41"/>
      <c r="K2695" s="41"/>
      <c r="L2695" s="41"/>
      <c r="M2695" s="79"/>
      <c r="O2695" s="44">
        <f>IF(Turbine_Compresseur[[#This Row],[N° de l''observation]]=B2694,0,IF(Turbine_Compresseur[[#This Row],[Lieu de l''observation]]=Données!$D$2,1,0))</f>
        <v>0</v>
      </c>
      <c r="P2695" s="44">
        <f>IF(Turbine_Compresseur[[#This Row],[N° de l''observation]]=B2694,0,IF(Turbine_Compresseur[[#This Row],[Lieu de l''observation]]=Données!$D$3,1,0))</f>
        <v>0</v>
      </c>
      <c r="Q2695" s="44">
        <f>IF(Turbine_Compresseur[[#This Row],[N° de l''observation]]=B2694,0,IF(Turbine_Compresseur[[#This Row],[Lieu de l''observation]]=Données!$D$4,1,0))</f>
        <v>0</v>
      </c>
      <c r="R2695" s="44">
        <f>IF(Turbine_Compresseur[[#This Row],[N° de l''observation]]=B2694,0,IF(Turbine_Compresseur[[#This Row],[Lieu de l''observation]]=Données!$D$5,1,0))</f>
        <v>0</v>
      </c>
      <c r="S2695" s="44">
        <f>IF(Turbine_Compresseur[[#This Row],[N° de l''observation]]=B2694,0,IF(Turbine_Compresseur[[#This Row],[Lieu de l''observation]]=Données!$D$6,1,0))</f>
        <v>0</v>
      </c>
      <c r="T2695" s="44">
        <f>IF(Turbine_Compresseur[[#This Row],[N° de l''observation]]=B2694,0,IF(Turbine_Compresseur[[#This Row],[Lieu de l''observation]]=Données!$D$7,1,0))</f>
        <v>0</v>
      </c>
      <c r="U2695" s="44">
        <f>IF(Turbine_Compresseur[[#This Row],[N° de l''observation]]=B2694,0,IF(Turbine_Compresseur[[#This Row],[Lieu de l''observation]]=Données!$D$8,1,0))</f>
        <v>0</v>
      </c>
      <c r="V2695" s="44">
        <f>IF(Turbine_Compresseur[[#This Row],[N° de l''observation]]=B2694,0,IF(Turbine_Compresseur[[#This Row],[Lieu de l''observation]]=Données!$D$9,1,0))</f>
        <v>0</v>
      </c>
    </row>
    <row r="2696" spans="1:22" x14ac:dyDescent="0.25">
      <c r="A2696" s="41"/>
      <c r="B2696" s="41"/>
      <c r="C2696" s="41"/>
      <c r="D2696" s="41"/>
      <c r="E2696" s="41"/>
      <c r="F2696" s="41"/>
      <c r="G2696" s="41"/>
      <c r="H2696" s="41"/>
      <c r="I2696" s="41"/>
      <c r="J2696" s="41"/>
      <c r="K2696" s="41"/>
      <c r="L2696" s="41"/>
      <c r="M2696" s="79"/>
      <c r="O2696" s="44">
        <f>IF(Turbine_Compresseur[[#This Row],[N° de l''observation]]=B2695,0,IF(Turbine_Compresseur[[#This Row],[Lieu de l''observation]]=Données!$D$2,1,0))</f>
        <v>0</v>
      </c>
      <c r="P2696" s="44">
        <f>IF(Turbine_Compresseur[[#This Row],[N° de l''observation]]=B2695,0,IF(Turbine_Compresseur[[#This Row],[Lieu de l''observation]]=Données!$D$3,1,0))</f>
        <v>0</v>
      </c>
      <c r="Q2696" s="44">
        <f>IF(Turbine_Compresseur[[#This Row],[N° de l''observation]]=B2695,0,IF(Turbine_Compresseur[[#This Row],[Lieu de l''observation]]=Données!$D$4,1,0))</f>
        <v>0</v>
      </c>
      <c r="R2696" s="44">
        <f>IF(Turbine_Compresseur[[#This Row],[N° de l''observation]]=B2695,0,IF(Turbine_Compresseur[[#This Row],[Lieu de l''observation]]=Données!$D$5,1,0))</f>
        <v>0</v>
      </c>
      <c r="S2696" s="44">
        <f>IF(Turbine_Compresseur[[#This Row],[N° de l''observation]]=B2695,0,IF(Turbine_Compresseur[[#This Row],[Lieu de l''observation]]=Données!$D$6,1,0))</f>
        <v>0</v>
      </c>
      <c r="T2696" s="44">
        <f>IF(Turbine_Compresseur[[#This Row],[N° de l''observation]]=B2695,0,IF(Turbine_Compresseur[[#This Row],[Lieu de l''observation]]=Données!$D$7,1,0))</f>
        <v>0</v>
      </c>
      <c r="U2696" s="44">
        <f>IF(Turbine_Compresseur[[#This Row],[N° de l''observation]]=B2695,0,IF(Turbine_Compresseur[[#This Row],[Lieu de l''observation]]=Données!$D$8,1,0))</f>
        <v>0</v>
      </c>
      <c r="V2696" s="44">
        <f>IF(Turbine_Compresseur[[#This Row],[N° de l''observation]]=B2695,0,IF(Turbine_Compresseur[[#This Row],[Lieu de l''observation]]=Données!$D$9,1,0))</f>
        <v>0</v>
      </c>
    </row>
    <row r="2697" spans="1:22" x14ac:dyDescent="0.25">
      <c r="A2697" s="41"/>
      <c r="B2697" s="41"/>
      <c r="C2697" s="41"/>
      <c r="D2697" s="41"/>
      <c r="E2697" s="41"/>
      <c r="F2697" s="41"/>
      <c r="G2697" s="41"/>
      <c r="H2697" s="41"/>
      <c r="I2697" s="41"/>
      <c r="J2697" s="41"/>
      <c r="K2697" s="41"/>
      <c r="L2697" s="41"/>
      <c r="M2697" s="79"/>
      <c r="O2697" s="44">
        <f>IF(Turbine_Compresseur[[#This Row],[N° de l''observation]]=B2696,0,IF(Turbine_Compresseur[[#This Row],[Lieu de l''observation]]=Données!$D$2,1,0))</f>
        <v>0</v>
      </c>
      <c r="P2697" s="44">
        <f>IF(Turbine_Compresseur[[#This Row],[N° de l''observation]]=B2696,0,IF(Turbine_Compresseur[[#This Row],[Lieu de l''observation]]=Données!$D$3,1,0))</f>
        <v>0</v>
      </c>
      <c r="Q2697" s="44">
        <f>IF(Turbine_Compresseur[[#This Row],[N° de l''observation]]=B2696,0,IF(Turbine_Compresseur[[#This Row],[Lieu de l''observation]]=Données!$D$4,1,0))</f>
        <v>0</v>
      </c>
      <c r="R2697" s="44">
        <f>IF(Turbine_Compresseur[[#This Row],[N° de l''observation]]=B2696,0,IF(Turbine_Compresseur[[#This Row],[Lieu de l''observation]]=Données!$D$5,1,0))</f>
        <v>0</v>
      </c>
      <c r="S2697" s="44">
        <f>IF(Turbine_Compresseur[[#This Row],[N° de l''observation]]=B2696,0,IF(Turbine_Compresseur[[#This Row],[Lieu de l''observation]]=Données!$D$6,1,0))</f>
        <v>0</v>
      </c>
      <c r="T2697" s="44">
        <f>IF(Turbine_Compresseur[[#This Row],[N° de l''observation]]=B2696,0,IF(Turbine_Compresseur[[#This Row],[Lieu de l''observation]]=Données!$D$7,1,0))</f>
        <v>0</v>
      </c>
      <c r="U2697" s="44">
        <f>IF(Turbine_Compresseur[[#This Row],[N° de l''observation]]=B2696,0,IF(Turbine_Compresseur[[#This Row],[Lieu de l''observation]]=Données!$D$8,1,0))</f>
        <v>0</v>
      </c>
      <c r="V2697" s="44">
        <f>IF(Turbine_Compresseur[[#This Row],[N° de l''observation]]=B2696,0,IF(Turbine_Compresseur[[#This Row],[Lieu de l''observation]]=Données!$D$9,1,0))</f>
        <v>0</v>
      </c>
    </row>
    <row r="2698" spans="1:22" x14ac:dyDescent="0.25">
      <c r="A2698" s="41"/>
      <c r="B2698" s="41"/>
      <c r="C2698" s="41"/>
      <c r="D2698" s="41"/>
      <c r="E2698" s="41"/>
      <c r="F2698" s="41"/>
      <c r="G2698" s="41"/>
      <c r="H2698" s="41"/>
      <c r="I2698" s="41"/>
      <c r="J2698" s="41"/>
      <c r="K2698" s="41"/>
      <c r="L2698" s="41"/>
      <c r="M2698" s="79"/>
      <c r="O2698" s="44">
        <f>IF(Turbine_Compresseur[[#This Row],[N° de l''observation]]=B2697,0,IF(Turbine_Compresseur[[#This Row],[Lieu de l''observation]]=Données!$D$2,1,0))</f>
        <v>0</v>
      </c>
      <c r="P2698" s="44">
        <f>IF(Turbine_Compresseur[[#This Row],[N° de l''observation]]=B2697,0,IF(Turbine_Compresseur[[#This Row],[Lieu de l''observation]]=Données!$D$3,1,0))</f>
        <v>0</v>
      </c>
      <c r="Q2698" s="44">
        <f>IF(Turbine_Compresseur[[#This Row],[N° de l''observation]]=B2697,0,IF(Turbine_Compresseur[[#This Row],[Lieu de l''observation]]=Données!$D$4,1,0))</f>
        <v>0</v>
      </c>
      <c r="R2698" s="44">
        <f>IF(Turbine_Compresseur[[#This Row],[N° de l''observation]]=B2697,0,IF(Turbine_Compresseur[[#This Row],[Lieu de l''observation]]=Données!$D$5,1,0))</f>
        <v>0</v>
      </c>
      <c r="S2698" s="44">
        <f>IF(Turbine_Compresseur[[#This Row],[N° de l''observation]]=B2697,0,IF(Turbine_Compresseur[[#This Row],[Lieu de l''observation]]=Données!$D$6,1,0))</f>
        <v>0</v>
      </c>
      <c r="T2698" s="44">
        <f>IF(Turbine_Compresseur[[#This Row],[N° de l''observation]]=B2697,0,IF(Turbine_Compresseur[[#This Row],[Lieu de l''observation]]=Données!$D$7,1,0))</f>
        <v>0</v>
      </c>
      <c r="U2698" s="44">
        <f>IF(Turbine_Compresseur[[#This Row],[N° de l''observation]]=B2697,0,IF(Turbine_Compresseur[[#This Row],[Lieu de l''observation]]=Données!$D$8,1,0))</f>
        <v>0</v>
      </c>
      <c r="V2698" s="44">
        <f>IF(Turbine_Compresseur[[#This Row],[N° de l''observation]]=B2697,0,IF(Turbine_Compresseur[[#This Row],[Lieu de l''observation]]=Données!$D$9,1,0))</f>
        <v>0</v>
      </c>
    </row>
    <row r="2699" spans="1:22" x14ac:dyDescent="0.25">
      <c r="A2699" s="41"/>
      <c r="B2699" s="41"/>
      <c r="C2699" s="41"/>
      <c r="D2699" s="41"/>
      <c r="E2699" s="41"/>
      <c r="F2699" s="41"/>
      <c r="G2699" s="41"/>
      <c r="H2699" s="41"/>
      <c r="I2699" s="41"/>
      <c r="J2699" s="41"/>
      <c r="K2699" s="41"/>
      <c r="L2699" s="41"/>
      <c r="M2699" s="79"/>
      <c r="O2699" s="44">
        <f>IF(Turbine_Compresseur[[#This Row],[N° de l''observation]]=B2698,0,IF(Turbine_Compresseur[[#This Row],[Lieu de l''observation]]=Données!$D$2,1,0))</f>
        <v>0</v>
      </c>
      <c r="P2699" s="44">
        <f>IF(Turbine_Compresseur[[#This Row],[N° de l''observation]]=B2698,0,IF(Turbine_Compresseur[[#This Row],[Lieu de l''observation]]=Données!$D$3,1,0))</f>
        <v>0</v>
      </c>
      <c r="Q2699" s="44">
        <f>IF(Turbine_Compresseur[[#This Row],[N° de l''observation]]=B2698,0,IF(Turbine_Compresseur[[#This Row],[Lieu de l''observation]]=Données!$D$4,1,0))</f>
        <v>0</v>
      </c>
      <c r="R2699" s="44">
        <f>IF(Turbine_Compresseur[[#This Row],[N° de l''observation]]=B2698,0,IF(Turbine_Compresseur[[#This Row],[Lieu de l''observation]]=Données!$D$5,1,0))</f>
        <v>0</v>
      </c>
      <c r="S2699" s="44">
        <f>IF(Turbine_Compresseur[[#This Row],[N° de l''observation]]=B2698,0,IF(Turbine_Compresseur[[#This Row],[Lieu de l''observation]]=Données!$D$6,1,0))</f>
        <v>0</v>
      </c>
      <c r="T2699" s="44">
        <f>IF(Turbine_Compresseur[[#This Row],[N° de l''observation]]=B2698,0,IF(Turbine_Compresseur[[#This Row],[Lieu de l''observation]]=Données!$D$7,1,0))</f>
        <v>0</v>
      </c>
      <c r="U2699" s="44">
        <f>IF(Turbine_Compresseur[[#This Row],[N° de l''observation]]=B2698,0,IF(Turbine_Compresseur[[#This Row],[Lieu de l''observation]]=Données!$D$8,1,0))</f>
        <v>0</v>
      </c>
      <c r="V2699" s="44">
        <f>IF(Turbine_Compresseur[[#This Row],[N° de l''observation]]=B2698,0,IF(Turbine_Compresseur[[#This Row],[Lieu de l''observation]]=Données!$D$9,1,0))</f>
        <v>0</v>
      </c>
    </row>
    <row r="2700" spans="1:22" x14ac:dyDescent="0.25">
      <c r="A2700" s="41"/>
      <c r="B2700" s="41"/>
      <c r="C2700" s="41"/>
      <c r="D2700" s="41"/>
      <c r="E2700" s="41"/>
      <c r="F2700" s="41"/>
      <c r="G2700" s="41"/>
      <c r="H2700" s="41"/>
      <c r="I2700" s="41"/>
      <c r="J2700" s="41"/>
      <c r="K2700" s="41"/>
      <c r="L2700" s="41"/>
      <c r="M2700" s="79"/>
      <c r="O2700" s="44">
        <f>IF(Turbine_Compresseur[[#This Row],[N° de l''observation]]=B2699,0,IF(Turbine_Compresseur[[#This Row],[Lieu de l''observation]]=Données!$D$2,1,0))</f>
        <v>0</v>
      </c>
      <c r="P2700" s="44">
        <f>IF(Turbine_Compresseur[[#This Row],[N° de l''observation]]=B2699,0,IF(Turbine_Compresseur[[#This Row],[Lieu de l''observation]]=Données!$D$3,1,0))</f>
        <v>0</v>
      </c>
      <c r="Q2700" s="44">
        <f>IF(Turbine_Compresseur[[#This Row],[N° de l''observation]]=B2699,0,IF(Turbine_Compresseur[[#This Row],[Lieu de l''observation]]=Données!$D$4,1,0))</f>
        <v>0</v>
      </c>
      <c r="R2700" s="44">
        <f>IF(Turbine_Compresseur[[#This Row],[N° de l''observation]]=B2699,0,IF(Turbine_Compresseur[[#This Row],[Lieu de l''observation]]=Données!$D$5,1,0))</f>
        <v>0</v>
      </c>
      <c r="S2700" s="44">
        <f>IF(Turbine_Compresseur[[#This Row],[N° de l''observation]]=B2699,0,IF(Turbine_Compresseur[[#This Row],[Lieu de l''observation]]=Données!$D$6,1,0))</f>
        <v>0</v>
      </c>
      <c r="T2700" s="44">
        <f>IF(Turbine_Compresseur[[#This Row],[N° de l''observation]]=B2699,0,IF(Turbine_Compresseur[[#This Row],[Lieu de l''observation]]=Données!$D$7,1,0))</f>
        <v>0</v>
      </c>
      <c r="U2700" s="44">
        <f>IF(Turbine_Compresseur[[#This Row],[N° de l''observation]]=B2699,0,IF(Turbine_Compresseur[[#This Row],[Lieu de l''observation]]=Données!$D$8,1,0))</f>
        <v>0</v>
      </c>
      <c r="V2700" s="44">
        <f>IF(Turbine_Compresseur[[#This Row],[N° de l''observation]]=B2699,0,IF(Turbine_Compresseur[[#This Row],[Lieu de l''observation]]=Données!$D$9,1,0))</f>
        <v>0</v>
      </c>
    </row>
    <row r="2701" spans="1:22" x14ac:dyDescent="0.25">
      <c r="A2701" s="41"/>
      <c r="B2701" s="41"/>
      <c r="C2701" s="41"/>
      <c r="D2701" s="41"/>
      <c r="E2701" s="41"/>
      <c r="F2701" s="41"/>
      <c r="G2701" s="41"/>
      <c r="H2701" s="41"/>
      <c r="I2701" s="41"/>
      <c r="J2701" s="41"/>
      <c r="K2701" s="41"/>
      <c r="L2701" s="41"/>
      <c r="M2701" s="79"/>
      <c r="O2701" s="44">
        <f>IF(Turbine_Compresseur[[#This Row],[N° de l''observation]]=B2700,0,IF(Turbine_Compresseur[[#This Row],[Lieu de l''observation]]=Données!$D$2,1,0))</f>
        <v>0</v>
      </c>
      <c r="P2701" s="44">
        <f>IF(Turbine_Compresseur[[#This Row],[N° de l''observation]]=B2700,0,IF(Turbine_Compresseur[[#This Row],[Lieu de l''observation]]=Données!$D$3,1,0))</f>
        <v>0</v>
      </c>
      <c r="Q2701" s="44">
        <f>IF(Turbine_Compresseur[[#This Row],[N° de l''observation]]=B2700,0,IF(Turbine_Compresseur[[#This Row],[Lieu de l''observation]]=Données!$D$4,1,0))</f>
        <v>0</v>
      </c>
      <c r="R2701" s="44">
        <f>IF(Turbine_Compresseur[[#This Row],[N° de l''observation]]=B2700,0,IF(Turbine_Compresseur[[#This Row],[Lieu de l''observation]]=Données!$D$5,1,0))</f>
        <v>0</v>
      </c>
      <c r="S2701" s="44">
        <f>IF(Turbine_Compresseur[[#This Row],[N° de l''observation]]=B2700,0,IF(Turbine_Compresseur[[#This Row],[Lieu de l''observation]]=Données!$D$6,1,0))</f>
        <v>0</v>
      </c>
      <c r="T2701" s="44">
        <f>IF(Turbine_Compresseur[[#This Row],[N° de l''observation]]=B2700,0,IF(Turbine_Compresseur[[#This Row],[Lieu de l''observation]]=Données!$D$7,1,0))</f>
        <v>0</v>
      </c>
      <c r="U2701" s="44">
        <f>IF(Turbine_Compresseur[[#This Row],[N° de l''observation]]=B2700,0,IF(Turbine_Compresseur[[#This Row],[Lieu de l''observation]]=Données!$D$8,1,0))</f>
        <v>0</v>
      </c>
      <c r="V2701" s="44">
        <f>IF(Turbine_Compresseur[[#This Row],[N° de l''observation]]=B2700,0,IF(Turbine_Compresseur[[#This Row],[Lieu de l''observation]]=Données!$D$9,1,0))</f>
        <v>0</v>
      </c>
    </row>
    <row r="2702" spans="1:22" x14ac:dyDescent="0.25">
      <c r="A2702" s="41"/>
      <c r="B2702" s="41"/>
      <c r="C2702" s="41"/>
      <c r="D2702" s="41"/>
      <c r="E2702" s="41"/>
      <c r="F2702" s="41"/>
      <c r="G2702" s="41"/>
      <c r="H2702" s="41"/>
      <c r="I2702" s="41"/>
      <c r="J2702" s="41"/>
      <c r="K2702" s="41"/>
      <c r="L2702" s="41"/>
      <c r="M2702" s="79"/>
      <c r="O2702" s="44">
        <f>IF(Turbine_Compresseur[[#This Row],[N° de l''observation]]=B2701,0,IF(Turbine_Compresseur[[#This Row],[Lieu de l''observation]]=Données!$D$2,1,0))</f>
        <v>0</v>
      </c>
      <c r="P2702" s="44">
        <f>IF(Turbine_Compresseur[[#This Row],[N° de l''observation]]=B2701,0,IF(Turbine_Compresseur[[#This Row],[Lieu de l''observation]]=Données!$D$3,1,0))</f>
        <v>0</v>
      </c>
      <c r="Q2702" s="44">
        <f>IF(Turbine_Compresseur[[#This Row],[N° de l''observation]]=B2701,0,IF(Turbine_Compresseur[[#This Row],[Lieu de l''observation]]=Données!$D$4,1,0))</f>
        <v>0</v>
      </c>
      <c r="R2702" s="44">
        <f>IF(Turbine_Compresseur[[#This Row],[N° de l''observation]]=B2701,0,IF(Turbine_Compresseur[[#This Row],[Lieu de l''observation]]=Données!$D$5,1,0))</f>
        <v>0</v>
      </c>
      <c r="S2702" s="44">
        <f>IF(Turbine_Compresseur[[#This Row],[N° de l''observation]]=B2701,0,IF(Turbine_Compresseur[[#This Row],[Lieu de l''observation]]=Données!$D$6,1,0))</f>
        <v>0</v>
      </c>
      <c r="T2702" s="44">
        <f>IF(Turbine_Compresseur[[#This Row],[N° de l''observation]]=B2701,0,IF(Turbine_Compresseur[[#This Row],[Lieu de l''observation]]=Données!$D$7,1,0))</f>
        <v>0</v>
      </c>
      <c r="U2702" s="44">
        <f>IF(Turbine_Compresseur[[#This Row],[N° de l''observation]]=B2701,0,IF(Turbine_Compresseur[[#This Row],[Lieu de l''observation]]=Données!$D$8,1,0))</f>
        <v>0</v>
      </c>
      <c r="V2702" s="44">
        <f>IF(Turbine_Compresseur[[#This Row],[N° de l''observation]]=B2701,0,IF(Turbine_Compresseur[[#This Row],[Lieu de l''observation]]=Données!$D$9,1,0))</f>
        <v>0</v>
      </c>
    </row>
    <row r="2703" spans="1:22" x14ac:dyDescent="0.25">
      <c r="A2703" s="41"/>
      <c r="B2703" s="41"/>
      <c r="C2703" s="41"/>
      <c r="D2703" s="41"/>
      <c r="E2703" s="41"/>
      <c r="F2703" s="41"/>
      <c r="G2703" s="41"/>
      <c r="H2703" s="41"/>
      <c r="I2703" s="41"/>
      <c r="J2703" s="41"/>
      <c r="K2703" s="41"/>
      <c r="L2703" s="41"/>
      <c r="M2703" s="79"/>
      <c r="O2703" s="44">
        <f>IF(Turbine_Compresseur[[#This Row],[N° de l''observation]]=B2702,0,IF(Turbine_Compresseur[[#This Row],[Lieu de l''observation]]=Données!$D$2,1,0))</f>
        <v>0</v>
      </c>
      <c r="P2703" s="44">
        <f>IF(Turbine_Compresseur[[#This Row],[N° de l''observation]]=B2702,0,IF(Turbine_Compresseur[[#This Row],[Lieu de l''observation]]=Données!$D$3,1,0))</f>
        <v>0</v>
      </c>
      <c r="Q2703" s="44">
        <f>IF(Turbine_Compresseur[[#This Row],[N° de l''observation]]=B2702,0,IF(Turbine_Compresseur[[#This Row],[Lieu de l''observation]]=Données!$D$4,1,0))</f>
        <v>0</v>
      </c>
      <c r="R2703" s="44">
        <f>IF(Turbine_Compresseur[[#This Row],[N° de l''observation]]=B2702,0,IF(Turbine_Compresseur[[#This Row],[Lieu de l''observation]]=Données!$D$5,1,0))</f>
        <v>0</v>
      </c>
      <c r="S2703" s="44">
        <f>IF(Turbine_Compresseur[[#This Row],[N° de l''observation]]=B2702,0,IF(Turbine_Compresseur[[#This Row],[Lieu de l''observation]]=Données!$D$6,1,0))</f>
        <v>0</v>
      </c>
      <c r="T2703" s="44">
        <f>IF(Turbine_Compresseur[[#This Row],[N° de l''observation]]=B2702,0,IF(Turbine_Compresseur[[#This Row],[Lieu de l''observation]]=Données!$D$7,1,0))</f>
        <v>0</v>
      </c>
      <c r="U2703" s="44">
        <f>IF(Turbine_Compresseur[[#This Row],[N° de l''observation]]=B2702,0,IF(Turbine_Compresseur[[#This Row],[Lieu de l''observation]]=Données!$D$8,1,0))</f>
        <v>0</v>
      </c>
      <c r="V2703" s="44">
        <f>IF(Turbine_Compresseur[[#This Row],[N° de l''observation]]=B2702,0,IF(Turbine_Compresseur[[#This Row],[Lieu de l''observation]]=Données!$D$9,1,0))</f>
        <v>0</v>
      </c>
    </row>
    <row r="2704" spans="1:22" x14ac:dyDescent="0.25">
      <c r="A2704" s="41"/>
      <c r="B2704" s="41"/>
      <c r="C2704" s="41"/>
      <c r="D2704" s="41"/>
      <c r="E2704" s="41"/>
      <c r="F2704" s="41"/>
      <c r="G2704" s="41"/>
      <c r="H2704" s="41"/>
      <c r="I2704" s="41"/>
      <c r="J2704" s="41"/>
      <c r="K2704" s="41"/>
      <c r="L2704" s="41"/>
      <c r="M2704" s="79"/>
      <c r="O2704" s="44">
        <f>IF(Turbine_Compresseur[[#This Row],[N° de l''observation]]=B2703,0,IF(Turbine_Compresseur[[#This Row],[Lieu de l''observation]]=Données!$D$2,1,0))</f>
        <v>0</v>
      </c>
      <c r="P2704" s="44">
        <f>IF(Turbine_Compresseur[[#This Row],[N° de l''observation]]=B2703,0,IF(Turbine_Compresseur[[#This Row],[Lieu de l''observation]]=Données!$D$3,1,0))</f>
        <v>0</v>
      </c>
      <c r="Q2704" s="44">
        <f>IF(Turbine_Compresseur[[#This Row],[N° de l''observation]]=B2703,0,IF(Turbine_Compresseur[[#This Row],[Lieu de l''observation]]=Données!$D$4,1,0))</f>
        <v>0</v>
      </c>
      <c r="R2704" s="44">
        <f>IF(Turbine_Compresseur[[#This Row],[N° de l''observation]]=B2703,0,IF(Turbine_Compresseur[[#This Row],[Lieu de l''observation]]=Données!$D$5,1,0))</f>
        <v>0</v>
      </c>
      <c r="S2704" s="44">
        <f>IF(Turbine_Compresseur[[#This Row],[N° de l''observation]]=B2703,0,IF(Turbine_Compresseur[[#This Row],[Lieu de l''observation]]=Données!$D$6,1,0))</f>
        <v>0</v>
      </c>
      <c r="T2704" s="44">
        <f>IF(Turbine_Compresseur[[#This Row],[N° de l''observation]]=B2703,0,IF(Turbine_Compresseur[[#This Row],[Lieu de l''observation]]=Données!$D$7,1,0))</f>
        <v>0</v>
      </c>
      <c r="U2704" s="44">
        <f>IF(Turbine_Compresseur[[#This Row],[N° de l''observation]]=B2703,0,IF(Turbine_Compresseur[[#This Row],[Lieu de l''observation]]=Données!$D$8,1,0))</f>
        <v>0</v>
      </c>
      <c r="V2704" s="44">
        <f>IF(Turbine_Compresseur[[#This Row],[N° de l''observation]]=B2703,0,IF(Turbine_Compresseur[[#This Row],[Lieu de l''observation]]=Données!$D$9,1,0))</f>
        <v>0</v>
      </c>
    </row>
    <row r="2705" spans="1:22" x14ac:dyDescent="0.25">
      <c r="A2705" s="41"/>
      <c r="B2705" s="41"/>
      <c r="C2705" s="41"/>
      <c r="D2705" s="41"/>
      <c r="E2705" s="41"/>
      <c r="F2705" s="41"/>
      <c r="G2705" s="41"/>
      <c r="H2705" s="41"/>
      <c r="I2705" s="41"/>
      <c r="J2705" s="41"/>
      <c r="K2705" s="41"/>
      <c r="L2705" s="41"/>
      <c r="M2705" s="79"/>
      <c r="O2705" s="44">
        <f>IF(Turbine_Compresseur[[#This Row],[N° de l''observation]]=B2704,0,IF(Turbine_Compresseur[[#This Row],[Lieu de l''observation]]=Données!$D$2,1,0))</f>
        <v>0</v>
      </c>
      <c r="P2705" s="44">
        <f>IF(Turbine_Compresseur[[#This Row],[N° de l''observation]]=B2704,0,IF(Turbine_Compresseur[[#This Row],[Lieu de l''observation]]=Données!$D$3,1,0))</f>
        <v>0</v>
      </c>
      <c r="Q2705" s="44">
        <f>IF(Turbine_Compresseur[[#This Row],[N° de l''observation]]=B2704,0,IF(Turbine_Compresseur[[#This Row],[Lieu de l''observation]]=Données!$D$4,1,0))</f>
        <v>0</v>
      </c>
      <c r="R2705" s="44">
        <f>IF(Turbine_Compresseur[[#This Row],[N° de l''observation]]=B2704,0,IF(Turbine_Compresseur[[#This Row],[Lieu de l''observation]]=Données!$D$5,1,0))</f>
        <v>0</v>
      </c>
      <c r="S2705" s="44">
        <f>IF(Turbine_Compresseur[[#This Row],[N° de l''observation]]=B2704,0,IF(Turbine_Compresseur[[#This Row],[Lieu de l''observation]]=Données!$D$6,1,0))</f>
        <v>0</v>
      </c>
      <c r="T2705" s="44">
        <f>IF(Turbine_Compresseur[[#This Row],[N° de l''observation]]=B2704,0,IF(Turbine_Compresseur[[#This Row],[Lieu de l''observation]]=Données!$D$7,1,0))</f>
        <v>0</v>
      </c>
      <c r="U2705" s="44">
        <f>IF(Turbine_Compresseur[[#This Row],[N° de l''observation]]=B2704,0,IF(Turbine_Compresseur[[#This Row],[Lieu de l''observation]]=Données!$D$8,1,0))</f>
        <v>0</v>
      </c>
      <c r="V2705" s="44">
        <f>IF(Turbine_Compresseur[[#This Row],[N° de l''observation]]=B2704,0,IF(Turbine_Compresseur[[#This Row],[Lieu de l''observation]]=Données!$D$9,1,0))</f>
        <v>0</v>
      </c>
    </row>
    <row r="2706" spans="1:22" x14ac:dyDescent="0.25">
      <c r="A2706" s="41"/>
      <c r="B2706" s="41"/>
      <c r="C2706" s="41"/>
      <c r="D2706" s="41"/>
      <c r="E2706" s="41"/>
      <c r="F2706" s="41"/>
      <c r="G2706" s="41"/>
      <c r="H2706" s="41"/>
      <c r="I2706" s="41"/>
      <c r="J2706" s="41"/>
      <c r="K2706" s="41"/>
      <c r="L2706" s="41"/>
      <c r="M2706" s="79"/>
      <c r="O2706" s="44">
        <f>IF(Turbine_Compresseur[[#This Row],[N° de l''observation]]=B2705,0,IF(Turbine_Compresseur[[#This Row],[Lieu de l''observation]]=Données!$D$2,1,0))</f>
        <v>0</v>
      </c>
      <c r="P2706" s="44">
        <f>IF(Turbine_Compresseur[[#This Row],[N° de l''observation]]=B2705,0,IF(Turbine_Compresseur[[#This Row],[Lieu de l''observation]]=Données!$D$3,1,0))</f>
        <v>0</v>
      </c>
      <c r="Q2706" s="44">
        <f>IF(Turbine_Compresseur[[#This Row],[N° de l''observation]]=B2705,0,IF(Turbine_Compresseur[[#This Row],[Lieu de l''observation]]=Données!$D$4,1,0))</f>
        <v>0</v>
      </c>
      <c r="R2706" s="44">
        <f>IF(Turbine_Compresseur[[#This Row],[N° de l''observation]]=B2705,0,IF(Turbine_Compresseur[[#This Row],[Lieu de l''observation]]=Données!$D$5,1,0))</f>
        <v>0</v>
      </c>
      <c r="S2706" s="44">
        <f>IF(Turbine_Compresseur[[#This Row],[N° de l''observation]]=B2705,0,IF(Turbine_Compresseur[[#This Row],[Lieu de l''observation]]=Données!$D$6,1,0))</f>
        <v>0</v>
      </c>
      <c r="T2706" s="44">
        <f>IF(Turbine_Compresseur[[#This Row],[N° de l''observation]]=B2705,0,IF(Turbine_Compresseur[[#This Row],[Lieu de l''observation]]=Données!$D$7,1,0))</f>
        <v>0</v>
      </c>
      <c r="U2706" s="44">
        <f>IF(Turbine_Compresseur[[#This Row],[N° de l''observation]]=B2705,0,IF(Turbine_Compresseur[[#This Row],[Lieu de l''observation]]=Données!$D$8,1,0))</f>
        <v>0</v>
      </c>
      <c r="V2706" s="44">
        <f>IF(Turbine_Compresseur[[#This Row],[N° de l''observation]]=B2705,0,IF(Turbine_Compresseur[[#This Row],[Lieu de l''observation]]=Données!$D$9,1,0))</f>
        <v>0</v>
      </c>
    </row>
    <row r="2707" spans="1:22" x14ac:dyDescent="0.25">
      <c r="A2707" s="41"/>
      <c r="B2707" s="41"/>
      <c r="C2707" s="41"/>
      <c r="D2707" s="41"/>
      <c r="E2707" s="41"/>
      <c r="F2707" s="41"/>
      <c r="G2707" s="41"/>
      <c r="H2707" s="41"/>
      <c r="I2707" s="41"/>
      <c r="J2707" s="41"/>
      <c r="K2707" s="41"/>
      <c r="L2707" s="41"/>
      <c r="M2707" s="79"/>
      <c r="O2707" s="44">
        <f>IF(Turbine_Compresseur[[#This Row],[N° de l''observation]]=B2706,0,IF(Turbine_Compresseur[[#This Row],[Lieu de l''observation]]=Données!$D$2,1,0))</f>
        <v>0</v>
      </c>
      <c r="P2707" s="44">
        <f>IF(Turbine_Compresseur[[#This Row],[N° de l''observation]]=B2706,0,IF(Turbine_Compresseur[[#This Row],[Lieu de l''observation]]=Données!$D$3,1,0))</f>
        <v>0</v>
      </c>
      <c r="Q2707" s="44">
        <f>IF(Turbine_Compresseur[[#This Row],[N° de l''observation]]=B2706,0,IF(Turbine_Compresseur[[#This Row],[Lieu de l''observation]]=Données!$D$4,1,0))</f>
        <v>0</v>
      </c>
      <c r="R2707" s="44">
        <f>IF(Turbine_Compresseur[[#This Row],[N° de l''observation]]=B2706,0,IF(Turbine_Compresseur[[#This Row],[Lieu de l''observation]]=Données!$D$5,1,0))</f>
        <v>0</v>
      </c>
      <c r="S2707" s="44">
        <f>IF(Turbine_Compresseur[[#This Row],[N° de l''observation]]=B2706,0,IF(Turbine_Compresseur[[#This Row],[Lieu de l''observation]]=Données!$D$6,1,0))</f>
        <v>0</v>
      </c>
      <c r="T2707" s="44">
        <f>IF(Turbine_Compresseur[[#This Row],[N° de l''observation]]=B2706,0,IF(Turbine_Compresseur[[#This Row],[Lieu de l''observation]]=Données!$D$7,1,0))</f>
        <v>0</v>
      </c>
      <c r="U2707" s="44">
        <f>IF(Turbine_Compresseur[[#This Row],[N° de l''observation]]=B2706,0,IF(Turbine_Compresseur[[#This Row],[Lieu de l''observation]]=Données!$D$8,1,0))</f>
        <v>0</v>
      </c>
      <c r="V2707" s="44">
        <f>IF(Turbine_Compresseur[[#This Row],[N° de l''observation]]=B2706,0,IF(Turbine_Compresseur[[#This Row],[Lieu de l''observation]]=Données!$D$9,1,0))</f>
        <v>0</v>
      </c>
    </row>
    <row r="2708" spans="1:22" x14ac:dyDescent="0.25">
      <c r="A2708" s="41"/>
      <c r="B2708" s="41"/>
      <c r="C2708" s="41"/>
      <c r="D2708" s="41"/>
      <c r="E2708" s="41"/>
      <c r="F2708" s="41"/>
      <c r="G2708" s="41"/>
      <c r="H2708" s="41"/>
      <c r="I2708" s="41"/>
      <c r="J2708" s="41"/>
      <c r="K2708" s="41"/>
      <c r="L2708" s="41"/>
      <c r="M2708" s="79"/>
      <c r="O2708" s="44">
        <f>IF(Turbine_Compresseur[[#This Row],[N° de l''observation]]=B2707,0,IF(Turbine_Compresseur[[#This Row],[Lieu de l''observation]]=Données!$D$2,1,0))</f>
        <v>0</v>
      </c>
      <c r="P2708" s="44">
        <f>IF(Turbine_Compresseur[[#This Row],[N° de l''observation]]=B2707,0,IF(Turbine_Compresseur[[#This Row],[Lieu de l''observation]]=Données!$D$3,1,0))</f>
        <v>0</v>
      </c>
      <c r="Q2708" s="44">
        <f>IF(Turbine_Compresseur[[#This Row],[N° de l''observation]]=B2707,0,IF(Turbine_Compresseur[[#This Row],[Lieu de l''observation]]=Données!$D$4,1,0))</f>
        <v>0</v>
      </c>
      <c r="R2708" s="44">
        <f>IF(Turbine_Compresseur[[#This Row],[N° de l''observation]]=B2707,0,IF(Turbine_Compresseur[[#This Row],[Lieu de l''observation]]=Données!$D$5,1,0))</f>
        <v>0</v>
      </c>
      <c r="S2708" s="44">
        <f>IF(Turbine_Compresseur[[#This Row],[N° de l''observation]]=B2707,0,IF(Turbine_Compresseur[[#This Row],[Lieu de l''observation]]=Données!$D$6,1,0))</f>
        <v>0</v>
      </c>
      <c r="T2708" s="44">
        <f>IF(Turbine_Compresseur[[#This Row],[N° de l''observation]]=B2707,0,IF(Turbine_Compresseur[[#This Row],[Lieu de l''observation]]=Données!$D$7,1,0))</f>
        <v>0</v>
      </c>
      <c r="U2708" s="44">
        <f>IF(Turbine_Compresseur[[#This Row],[N° de l''observation]]=B2707,0,IF(Turbine_Compresseur[[#This Row],[Lieu de l''observation]]=Données!$D$8,1,0))</f>
        <v>0</v>
      </c>
      <c r="V2708" s="44">
        <f>IF(Turbine_Compresseur[[#This Row],[N° de l''observation]]=B2707,0,IF(Turbine_Compresseur[[#This Row],[Lieu de l''observation]]=Données!$D$9,1,0))</f>
        <v>0</v>
      </c>
    </row>
    <row r="2709" spans="1:22" x14ac:dyDescent="0.25">
      <c r="A2709" s="41"/>
      <c r="B2709" s="41"/>
      <c r="C2709" s="41"/>
      <c r="D2709" s="41"/>
      <c r="E2709" s="41"/>
      <c r="F2709" s="41"/>
      <c r="G2709" s="41"/>
      <c r="H2709" s="41"/>
      <c r="I2709" s="41"/>
      <c r="J2709" s="41"/>
      <c r="K2709" s="41"/>
      <c r="L2709" s="41"/>
      <c r="M2709" s="79"/>
      <c r="O2709" s="44">
        <f>IF(Turbine_Compresseur[[#This Row],[N° de l''observation]]=B2708,0,IF(Turbine_Compresseur[[#This Row],[Lieu de l''observation]]=Données!$D$2,1,0))</f>
        <v>0</v>
      </c>
      <c r="P2709" s="44">
        <f>IF(Turbine_Compresseur[[#This Row],[N° de l''observation]]=B2708,0,IF(Turbine_Compresseur[[#This Row],[Lieu de l''observation]]=Données!$D$3,1,0))</f>
        <v>0</v>
      </c>
      <c r="Q2709" s="44">
        <f>IF(Turbine_Compresseur[[#This Row],[N° de l''observation]]=B2708,0,IF(Turbine_Compresseur[[#This Row],[Lieu de l''observation]]=Données!$D$4,1,0))</f>
        <v>0</v>
      </c>
      <c r="R2709" s="44">
        <f>IF(Turbine_Compresseur[[#This Row],[N° de l''observation]]=B2708,0,IF(Turbine_Compresseur[[#This Row],[Lieu de l''observation]]=Données!$D$5,1,0))</f>
        <v>0</v>
      </c>
      <c r="S2709" s="44">
        <f>IF(Turbine_Compresseur[[#This Row],[N° de l''observation]]=B2708,0,IF(Turbine_Compresseur[[#This Row],[Lieu de l''observation]]=Données!$D$6,1,0))</f>
        <v>0</v>
      </c>
      <c r="T2709" s="44">
        <f>IF(Turbine_Compresseur[[#This Row],[N° de l''observation]]=B2708,0,IF(Turbine_Compresseur[[#This Row],[Lieu de l''observation]]=Données!$D$7,1,0))</f>
        <v>0</v>
      </c>
      <c r="U2709" s="44">
        <f>IF(Turbine_Compresseur[[#This Row],[N° de l''observation]]=B2708,0,IF(Turbine_Compresseur[[#This Row],[Lieu de l''observation]]=Données!$D$8,1,0))</f>
        <v>0</v>
      </c>
      <c r="V2709" s="44">
        <f>IF(Turbine_Compresseur[[#This Row],[N° de l''observation]]=B2708,0,IF(Turbine_Compresseur[[#This Row],[Lieu de l''observation]]=Données!$D$9,1,0))</f>
        <v>0</v>
      </c>
    </row>
    <row r="2710" spans="1:22" x14ac:dyDescent="0.25">
      <c r="A2710" s="41"/>
      <c r="B2710" s="41"/>
      <c r="C2710" s="41"/>
      <c r="D2710" s="41"/>
      <c r="E2710" s="41"/>
      <c r="F2710" s="41"/>
      <c r="G2710" s="41"/>
      <c r="H2710" s="41"/>
      <c r="I2710" s="41"/>
      <c r="J2710" s="41"/>
      <c r="K2710" s="41"/>
      <c r="L2710" s="41"/>
      <c r="M2710" s="79"/>
      <c r="O2710" s="44">
        <f>IF(Turbine_Compresseur[[#This Row],[N° de l''observation]]=B2709,0,IF(Turbine_Compresseur[[#This Row],[Lieu de l''observation]]=Données!$D$2,1,0))</f>
        <v>0</v>
      </c>
      <c r="P2710" s="44">
        <f>IF(Turbine_Compresseur[[#This Row],[N° de l''observation]]=B2709,0,IF(Turbine_Compresseur[[#This Row],[Lieu de l''observation]]=Données!$D$3,1,0))</f>
        <v>0</v>
      </c>
      <c r="Q2710" s="44">
        <f>IF(Turbine_Compresseur[[#This Row],[N° de l''observation]]=B2709,0,IF(Turbine_Compresseur[[#This Row],[Lieu de l''observation]]=Données!$D$4,1,0))</f>
        <v>0</v>
      </c>
      <c r="R2710" s="44">
        <f>IF(Turbine_Compresseur[[#This Row],[N° de l''observation]]=B2709,0,IF(Turbine_Compresseur[[#This Row],[Lieu de l''observation]]=Données!$D$5,1,0))</f>
        <v>0</v>
      </c>
      <c r="S2710" s="44">
        <f>IF(Turbine_Compresseur[[#This Row],[N° de l''observation]]=B2709,0,IF(Turbine_Compresseur[[#This Row],[Lieu de l''observation]]=Données!$D$6,1,0))</f>
        <v>0</v>
      </c>
      <c r="T2710" s="44">
        <f>IF(Turbine_Compresseur[[#This Row],[N° de l''observation]]=B2709,0,IF(Turbine_Compresseur[[#This Row],[Lieu de l''observation]]=Données!$D$7,1,0))</f>
        <v>0</v>
      </c>
      <c r="U2710" s="44">
        <f>IF(Turbine_Compresseur[[#This Row],[N° de l''observation]]=B2709,0,IF(Turbine_Compresseur[[#This Row],[Lieu de l''observation]]=Données!$D$8,1,0))</f>
        <v>0</v>
      </c>
      <c r="V2710" s="44">
        <f>IF(Turbine_Compresseur[[#This Row],[N° de l''observation]]=B2709,0,IF(Turbine_Compresseur[[#This Row],[Lieu de l''observation]]=Données!$D$9,1,0))</f>
        <v>0</v>
      </c>
    </row>
    <row r="2711" spans="1:22" x14ac:dyDescent="0.25">
      <c r="A2711" s="41"/>
      <c r="B2711" s="41"/>
      <c r="C2711" s="77"/>
      <c r="D2711" s="41"/>
      <c r="E2711" s="41"/>
      <c r="F2711" s="41"/>
      <c r="G2711" s="41"/>
      <c r="H2711" s="41"/>
      <c r="I2711" s="41"/>
      <c r="J2711" s="41"/>
      <c r="K2711" s="41"/>
      <c r="L2711" s="41"/>
      <c r="M2711" s="79"/>
      <c r="O2711" s="44">
        <f>IF(Turbine_Compresseur[[#This Row],[N° de l''observation]]=B2710,0,IF(Turbine_Compresseur[[#This Row],[Lieu de l''observation]]=Données!$D$2,1,0))</f>
        <v>0</v>
      </c>
      <c r="P2711" s="44">
        <f>IF(Turbine_Compresseur[[#This Row],[N° de l''observation]]=B2710,0,IF(Turbine_Compresseur[[#This Row],[Lieu de l''observation]]=Données!$D$3,1,0))</f>
        <v>0</v>
      </c>
      <c r="Q2711" s="44">
        <f>IF(Turbine_Compresseur[[#This Row],[N° de l''observation]]=B2710,0,IF(Turbine_Compresseur[[#This Row],[Lieu de l''observation]]=Données!$D$4,1,0))</f>
        <v>0</v>
      </c>
      <c r="R2711" s="44">
        <f>IF(Turbine_Compresseur[[#This Row],[N° de l''observation]]=B2710,0,IF(Turbine_Compresseur[[#This Row],[Lieu de l''observation]]=Données!$D$5,1,0))</f>
        <v>0</v>
      </c>
      <c r="S2711" s="44">
        <f>IF(Turbine_Compresseur[[#This Row],[N° de l''observation]]=B2710,0,IF(Turbine_Compresseur[[#This Row],[Lieu de l''observation]]=Données!$D$6,1,0))</f>
        <v>0</v>
      </c>
      <c r="T2711" s="44">
        <f>IF(Turbine_Compresseur[[#This Row],[N° de l''observation]]=B2710,0,IF(Turbine_Compresseur[[#This Row],[Lieu de l''observation]]=Données!$D$7,1,0))</f>
        <v>0</v>
      </c>
      <c r="U2711" s="44">
        <f>IF(Turbine_Compresseur[[#This Row],[N° de l''observation]]=B2710,0,IF(Turbine_Compresseur[[#This Row],[Lieu de l''observation]]=Données!$D$8,1,0))</f>
        <v>0</v>
      </c>
      <c r="V2711" s="44">
        <f>IF(Turbine_Compresseur[[#This Row],[N° de l''observation]]=B2710,0,IF(Turbine_Compresseur[[#This Row],[Lieu de l''observation]]=Données!$D$9,1,0))</f>
        <v>0</v>
      </c>
    </row>
    <row r="2712" spans="1:22" x14ac:dyDescent="0.25">
      <c r="A2712" s="41"/>
      <c r="B2712" s="41"/>
      <c r="C2712" s="41"/>
      <c r="D2712" s="41"/>
      <c r="E2712" s="41"/>
      <c r="F2712" s="41"/>
      <c r="G2712" s="41"/>
      <c r="H2712" s="41"/>
      <c r="I2712" s="41"/>
      <c r="J2712" s="41"/>
      <c r="K2712" s="41"/>
      <c r="L2712" s="41"/>
      <c r="M2712" s="79"/>
      <c r="O2712" s="44">
        <f>IF(Turbine_Compresseur[[#This Row],[N° de l''observation]]=B2711,0,IF(Turbine_Compresseur[[#This Row],[Lieu de l''observation]]=Données!$D$2,1,0))</f>
        <v>0</v>
      </c>
      <c r="P2712" s="44">
        <f>IF(Turbine_Compresseur[[#This Row],[N° de l''observation]]=B2711,0,IF(Turbine_Compresseur[[#This Row],[Lieu de l''observation]]=Données!$D$3,1,0))</f>
        <v>0</v>
      </c>
      <c r="Q2712" s="44">
        <f>IF(Turbine_Compresseur[[#This Row],[N° de l''observation]]=B2711,0,IF(Turbine_Compresseur[[#This Row],[Lieu de l''observation]]=Données!$D$4,1,0))</f>
        <v>0</v>
      </c>
      <c r="R2712" s="44">
        <f>IF(Turbine_Compresseur[[#This Row],[N° de l''observation]]=B2711,0,IF(Turbine_Compresseur[[#This Row],[Lieu de l''observation]]=Données!$D$5,1,0))</f>
        <v>0</v>
      </c>
      <c r="S2712" s="44">
        <f>IF(Turbine_Compresseur[[#This Row],[N° de l''observation]]=B2711,0,IF(Turbine_Compresseur[[#This Row],[Lieu de l''observation]]=Données!$D$6,1,0))</f>
        <v>0</v>
      </c>
      <c r="T2712" s="44">
        <f>IF(Turbine_Compresseur[[#This Row],[N° de l''observation]]=B2711,0,IF(Turbine_Compresseur[[#This Row],[Lieu de l''observation]]=Données!$D$7,1,0))</f>
        <v>0</v>
      </c>
      <c r="U2712" s="44">
        <f>IF(Turbine_Compresseur[[#This Row],[N° de l''observation]]=B2711,0,IF(Turbine_Compresseur[[#This Row],[Lieu de l''observation]]=Données!$D$8,1,0))</f>
        <v>0</v>
      </c>
      <c r="V2712" s="44">
        <f>IF(Turbine_Compresseur[[#This Row],[N° de l''observation]]=B2711,0,IF(Turbine_Compresseur[[#This Row],[Lieu de l''observation]]=Données!$D$9,1,0))</f>
        <v>0</v>
      </c>
    </row>
    <row r="2713" spans="1:22" x14ac:dyDescent="0.25">
      <c r="A2713" s="41"/>
      <c r="B2713" s="41"/>
      <c r="C2713" s="77"/>
      <c r="D2713" s="41"/>
      <c r="E2713" s="41"/>
      <c r="F2713" s="41"/>
      <c r="G2713" s="41"/>
      <c r="H2713" s="41"/>
      <c r="I2713" s="41"/>
      <c r="J2713" s="41"/>
      <c r="K2713" s="41"/>
      <c r="L2713" s="41"/>
      <c r="M2713" s="79"/>
      <c r="O2713" s="44">
        <f>IF(Turbine_Compresseur[[#This Row],[N° de l''observation]]=B2712,0,IF(Turbine_Compresseur[[#This Row],[Lieu de l''observation]]=Données!$D$2,1,0))</f>
        <v>0</v>
      </c>
      <c r="P2713" s="44">
        <f>IF(Turbine_Compresseur[[#This Row],[N° de l''observation]]=B2712,0,IF(Turbine_Compresseur[[#This Row],[Lieu de l''observation]]=Données!$D$3,1,0))</f>
        <v>0</v>
      </c>
      <c r="Q2713" s="44">
        <f>IF(Turbine_Compresseur[[#This Row],[N° de l''observation]]=B2712,0,IF(Turbine_Compresseur[[#This Row],[Lieu de l''observation]]=Données!$D$4,1,0))</f>
        <v>0</v>
      </c>
      <c r="R2713" s="44">
        <f>IF(Turbine_Compresseur[[#This Row],[N° de l''observation]]=B2712,0,IF(Turbine_Compresseur[[#This Row],[Lieu de l''observation]]=Données!$D$5,1,0))</f>
        <v>0</v>
      </c>
      <c r="S2713" s="44">
        <f>IF(Turbine_Compresseur[[#This Row],[N° de l''observation]]=B2712,0,IF(Turbine_Compresseur[[#This Row],[Lieu de l''observation]]=Données!$D$6,1,0))</f>
        <v>0</v>
      </c>
      <c r="T2713" s="44">
        <f>IF(Turbine_Compresseur[[#This Row],[N° de l''observation]]=B2712,0,IF(Turbine_Compresseur[[#This Row],[Lieu de l''observation]]=Données!$D$7,1,0))</f>
        <v>0</v>
      </c>
      <c r="U2713" s="44">
        <f>IF(Turbine_Compresseur[[#This Row],[N° de l''observation]]=B2712,0,IF(Turbine_Compresseur[[#This Row],[Lieu de l''observation]]=Données!$D$8,1,0))</f>
        <v>0</v>
      </c>
      <c r="V2713" s="44">
        <f>IF(Turbine_Compresseur[[#This Row],[N° de l''observation]]=B2712,0,IF(Turbine_Compresseur[[#This Row],[Lieu de l''observation]]=Données!$D$9,1,0))</f>
        <v>0</v>
      </c>
    </row>
    <row r="2714" spans="1:22" x14ac:dyDescent="0.25">
      <c r="A2714" s="41"/>
      <c r="B2714" s="41"/>
      <c r="C2714" s="41"/>
      <c r="D2714" s="41"/>
      <c r="E2714" s="41"/>
      <c r="F2714" s="41"/>
      <c r="G2714" s="41"/>
      <c r="H2714" s="41"/>
      <c r="I2714" s="41"/>
      <c r="J2714" s="41"/>
      <c r="K2714" s="41"/>
      <c r="L2714" s="41"/>
      <c r="M2714" s="79"/>
      <c r="O2714" s="44">
        <f>IF(Turbine_Compresseur[[#This Row],[N° de l''observation]]=B2713,0,IF(Turbine_Compresseur[[#This Row],[Lieu de l''observation]]=Données!$D$2,1,0))</f>
        <v>0</v>
      </c>
      <c r="P2714" s="44">
        <f>IF(Turbine_Compresseur[[#This Row],[N° de l''observation]]=B2713,0,IF(Turbine_Compresseur[[#This Row],[Lieu de l''observation]]=Données!$D$3,1,0))</f>
        <v>0</v>
      </c>
      <c r="Q2714" s="44">
        <f>IF(Turbine_Compresseur[[#This Row],[N° de l''observation]]=B2713,0,IF(Turbine_Compresseur[[#This Row],[Lieu de l''observation]]=Données!$D$4,1,0))</f>
        <v>0</v>
      </c>
      <c r="R2714" s="44">
        <f>IF(Turbine_Compresseur[[#This Row],[N° de l''observation]]=B2713,0,IF(Turbine_Compresseur[[#This Row],[Lieu de l''observation]]=Données!$D$5,1,0))</f>
        <v>0</v>
      </c>
      <c r="S2714" s="44">
        <f>IF(Turbine_Compresseur[[#This Row],[N° de l''observation]]=B2713,0,IF(Turbine_Compresseur[[#This Row],[Lieu de l''observation]]=Données!$D$6,1,0))</f>
        <v>0</v>
      </c>
      <c r="T2714" s="44">
        <f>IF(Turbine_Compresseur[[#This Row],[N° de l''observation]]=B2713,0,IF(Turbine_Compresseur[[#This Row],[Lieu de l''observation]]=Données!$D$7,1,0))</f>
        <v>0</v>
      </c>
      <c r="U2714" s="44">
        <f>IF(Turbine_Compresseur[[#This Row],[N° de l''observation]]=B2713,0,IF(Turbine_Compresseur[[#This Row],[Lieu de l''observation]]=Données!$D$8,1,0))</f>
        <v>0</v>
      </c>
      <c r="V2714" s="44">
        <f>IF(Turbine_Compresseur[[#This Row],[N° de l''observation]]=B2713,0,IF(Turbine_Compresseur[[#This Row],[Lieu de l''observation]]=Données!$D$9,1,0))</f>
        <v>0</v>
      </c>
    </row>
    <row r="2715" spans="1:22" x14ac:dyDescent="0.25">
      <c r="A2715" s="41"/>
      <c r="B2715" s="41"/>
      <c r="C2715" s="41"/>
      <c r="D2715" s="41"/>
      <c r="E2715" s="41"/>
      <c r="F2715" s="41"/>
      <c r="G2715" s="41"/>
      <c r="H2715" s="41"/>
      <c r="I2715" s="41"/>
      <c r="J2715" s="41"/>
      <c r="K2715" s="41"/>
      <c r="L2715" s="41"/>
      <c r="M2715" s="79"/>
      <c r="O2715" s="44">
        <f>IF(Turbine_Compresseur[[#This Row],[N° de l''observation]]=B2714,0,IF(Turbine_Compresseur[[#This Row],[Lieu de l''observation]]=Données!$D$2,1,0))</f>
        <v>0</v>
      </c>
      <c r="P2715" s="44">
        <f>IF(Turbine_Compresseur[[#This Row],[N° de l''observation]]=B2714,0,IF(Turbine_Compresseur[[#This Row],[Lieu de l''observation]]=Données!$D$3,1,0))</f>
        <v>0</v>
      </c>
      <c r="Q2715" s="44">
        <f>IF(Turbine_Compresseur[[#This Row],[N° de l''observation]]=B2714,0,IF(Turbine_Compresseur[[#This Row],[Lieu de l''observation]]=Données!$D$4,1,0))</f>
        <v>0</v>
      </c>
      <c r="R2715" s="44">
        <f>IF(Turbine_Compresseur[[#This Row],[N° de l''observation]]=B2714,0,IF(Turbine_Compresseur[[#This Row],[Lieu de l''observation]]=Données!$D$5,1,0))</f>
        <v>0</v>
      </c>
      <c r="S2715" s="44">
        <f>IF(Turbine_Compresseur[[#This Row],[N° de l''observation]]=B2714,0,IF(Turbine_Compresseur[[#This Row],[Lieu de l''observation]]=Données!$D$6,1,0))</f>
        <v>0</v>
      </c>
      <c r="T2715" s="44">
        <f>IF(Turbine_Compresseur[[#This Row],[N° de l''observation]]=B2714,0,IF(Turbine_Compresseur[[#This Row],[Lieu de l''observation]]=Données!$D$7,1,0))</f>
        <v>0</v>
      </c>
      <c r="U2715" s="44">
        <f>IF(Turbine_Compresseur[[#This Row],[N° de l''observation]]=B2714,0,IF(Turbine_Compresseur[[#This Row],[Lieu de l''observation]]=Données!$D$8,1,0))</f>
        <v>0</v>
      </c>
      <c r="V2715" s="44">
        <f>IF(Turbine_Compresseur[[#This Row],[N° de l''observation]]=B2714,0,IF(Turbine_Compresseur[[#This Row],[Lieu de l''observation]]=Données!$D$9,1,0))</f>
        <v>0</v>
      </c>
    </row>
    <row r="2716" spans="1:22" x14ac:dyDescent="0.25">
      <c r="A2716" s="41"/>
      <c r="B2716" s="41"/>
      <c r="C2716" s="41"/>
      <c r="D2716" s="41"/>
      <c r="E2716" s="41"/>
      <c r="F2716" s="41"/>
      <c r="G2716" s="41"/>
      <c r="H2716" s="41"/>
      <c r="I2716" s="41"/>
      <c r="J2716" s="41"/>
      <c r="K2716" s="41"/>
      <c r="L2716" s="41"/>
      <c r="M2716" s="79"/>
      <c r="O2716" s="44">
        <f>IF(Turbine_Compresseur[[#This Row],[N° de l''observation]]=B2715,0,IF(Turbine_Compresseur[[#This Row],[Lieu de l''observation]]=Données!$D$2,1,0))</f>
        <v>0</v>
      </c>
      <c r="P2716" s="44">
        <f>IF(Turbine_Compresseur[[#This Row],[N° de l''observation]]=B2715,0,IF(Turbine_Compresseur[[#This Row],[Lieu de l''observation]]=Données!$D$3,1,0))</f>
        <v>0</v>
      </c>
      <c r="Q2716" s="44">
        <f>IF(Turbine_Compresseur[[#This Row],[N° de l''observation]]=B2715,0,IF(Turbine_Compresseur[[#This Row],[Lieu de l''observation]]=Données!$D$4,1,0))</f>
        <v>0</v>
      </c>
      <c r="R2716" s="44">
        <f>IF(Turbine_Compresseur[[#This Row],[N° de l''observation]]=B2715,0,IF(Turbine_Compresseur[[#This Row],[Lieu de l''observation]]=Données!$D$5,1,0))</f>
        <v>0</v>
      </c>
      <c r="S2716" s="44">
        <f>IF(Turbine_Compresseur[[#This Row],[N° de l''observation]]=B2715,0,IF(Turbine_Compresseur[[#This Row],[Lieu de l''observation]]=Données!$D$6,1,0))</f>
        <v>0</v>
      </c>
      <c r="T2716" s="44">
        <f>IF(Turbine_Compresseur[[#This Row],[N° de l''observation]]=B2715,0,IF(Turbine_Compresseur[[#This Row],[Lieu de l''observation]]=Données!$D$7,1,0))</f>
        <v>0</v>
      </c>
      <c r="U2716" s="44">
        <f>IF(Turbine_Compresseur[[#This Row],[N° de l''observation]]=B2715,0,IF(Turbine_Compresseur[[#This Row],[Lieu de l''observation]]=Données!$D$8,1,0))</f>
        <v>0</v>
      </c>
      <c r="V2716" s="44">
        <f>IF(Turbine_Compresseur[[#This Row],[N° de l''observation]]=B2715,0,IF(Turbine_Compresseur[[#This Row],[Lieu de l''observation]]=Données!$D$9,1,0))</f>
        <v>0</v>
      </c>
    </row>
    <row r="2717" spans="1:22" x14ac:dyDescent="0.25">
      <c r="A2717" s="41"/>
      <c r="B2717" s="41"/>
      <c r="C2717" s="77"/>
      <c r="D2717" s="41"/>
      <c r="E2717" s="41"/>
      <c r="F2717" s="41"/>
      <c r="G2717" s="41"/>
      <c r="H2717" s="41"/>
      <c r="I2717" s="41"/>
      <c r="J2717" s="41"/>
      <c r="K2717" s="41"/>
      <c r="L2717" s="41"/>
      <c r="M2717" s="79"/>
      <c r="O2717" s="44">
        <f>IF(Turbine_Compresseur[[#This Row],[N° de l''observation]]=B2716,0,IF(Turbine_Compresseur[[#This Row],[Lieu de l''observation]]=Données!$D$2,1,0))</f>
        <v>0</v>
      </c>
      <c r="P2717" s="44">
        <f>IF(Turbine_Compresseur[[#This Row],[N° de l''observation]]=B2716,0,IF(Turbine_Compresseur[[#This Row],[Lieu de l''observation]]=Données!$D$3,1,0))</f>
        <v>0</v>
      </c>
      <c r="Q2717" s="44">
        <f>IF(Turbine_Compresseur[[#This Row],[N° de l''observation]]=B2716,0,IF(Turbine_Compresseur[[#This Row],[Lieu de l''observation]]=Données!$D$4,1,0))</f>
        <v>0</v>
      </c>
      <c r="R2717" s="44">
        <f>IF(Turbine_Compresseur[[#This Row],[N° de l''observation]]=B2716,0,IF(Turbine_Compresseur[[#This Row],[Lieu de l''observation]]=Données!$D$5,1,0))</f>
        <v>0</v>
      </c>
      <c r="S2717" s="44">
        <f>IF(Turbine_Compresseur[[#This Row],[N° de l''observation]]=B2716,0,IF(Turbine_Compresseur[[#This Row],[Lieu de l''observation]]=Données!$D$6,1,0))</f>
        <v>0</v>
      </c>
      <c r="T2717" s="44">
        <f>IF(Turbine_Compresseur[[#This Row],[N° de l''observation]]=B2716,0,IF(Turbine_Compresseur[[#This Row],[Lieu de l''observation]]=Données!$D$7,1,0))</f>
        <v>0</v>
      </c>
      <c r="U2717" s="44">
        <f>IF(Turbine_Compresseur[[#This Row],[N° de l''observation]]=B2716,0,IF(Turbine_Compresseur[[#This Row],[Lieu de l''observation]]=Données!$D$8,1,0))</f>
        <v>0</v>
      </c>
      <c r="V2717" s="44">
        <f>IF(Turbine_Compresseur[[#This Row],[N° de l''observation]]=B2716,0,IF(Turbine_Compresseur[[#This Row],[Lieu de l''observation]]=Données!$D$9,1,0))</f>
        <v>0</v>
      </c>
    </row>
    <row r="2718" spans="1:22" x14ac:dyDescent="0.25">
      <c r="A2718" s="41"/>
      <c r="B2718" s="41"/>
      <c r="C2718" s="41"/>
      <c r="D2718" s="41"/>
      <c r="E2718" s="41"/>
      <c r="F2718" s="41"/>
      <c r="G2718" s="41"/>
      <c r="H2718" s="41"/>
      <c r="I2718" s="41"/>
      <c r="J2718" s="41"/>
      <c r="K2718" s="41"/>
      <c r="L2718" s="41"/>
      <c r="M2718" s="79"/>
      <c r="O2718" s="44">
        <f>IF(Turbine_Compresseur[[#This Row],[N° de l''observation]]=B2717,0,IF(Turbine_Compresseur[[#This Row],[Lieu de l''observation]]=Données!$D$2,1,0))</f>
        <v>0</v>
      </c>
      <c r="P2718" s="44">
        <f>IF(Turbine_Compresseur[[#This Row],[N° de l''observation]]=B2717,0,IF(Turbine_Compresseur[[#This Row],[Lieu de l''observation]]=Données!$D$3,1,0))</f>
        <v>0</v>
      </c>
      <c r="Q2718" s="44">
        <f>IF(Turbine_Compresseur[[#This Row],[N° de l''observation]]=B2717,0,IF(Turbine_Compresseur[[#This Row],[Lieu de l''observation]]=Données!$D$4,1,0))</f>
        <v>0</v>
      </c>
      <c r="R2718" s="44">
        <f>IF(Turbine_Compresseur[[#This Row],[N° de l''observation]]=B2717,0,IF(Turbine_Compresseur[[#This Row],[Lieu de l''observation]]=Données!$D$5,1,0))</f>
        <v>0</v>
      </c>
      <c r="S2718" s="44">
        <f>IF(Turbine_Compresseur[[#This Row],[N° de l''observation]]=B2717,0,IF(Turbine_Compresseur[[#This Row],[Lieu de l''observation]]=Données!$D$6,1,0))</f>
        <v>0</v>
      </c>
      <c r="T2718" s="44">
        <f>IF(Turbine_Compresseur[[#This Row],[N° de l''observation]]=B2717,0,IF(Turbine_Compresseur[[#This Row],[Lieu de l''observation]]=Données!$D$7,1,0))</f>
        <v>0</v>
      </c>
      <c r="U2718" s="44">
        <f>IF(Turbine_Compresseur[[#This Row],[N° de l''observation]]=B2717,0,IF(Turbine_Compresseur[[#This Row],[Lieu de l''observation]]=Données!$D$8,1,0))</f>
        <v>0</v>
      </c>
      <c r="V2718" s="44">
        <f>IF(Turbine_Compresseur[[#This Row],[N° de l''observation]]=B2717,0,IF(Turbine_Compresseur[[#This Row],[Lieu de l''observation]]=Données!$D$9,1,0))</f>
        <v>0</v>
      </c>
    </row>
    <row r="2719" spans="1:22" x14ac:dyDescent="0.25">
      <c r="A2719" s="41"/>
      <c r="B2719" s="41"/>
      <c r="C2719" s="41"/>
      <c r="D2719" s="41"/>
      <c r="E2719" s="41"/>
      <c r="F2719" s="41"/>
      <c r="G2719" s="41"/>
      <c r="H2719" s="41"/>
      <c r="I2719" s="41"/>
      <c r="J2719" s="41"/>
      <c r="K2719" s="41"/>
      <c r="L2719" s="41"/>
      <c r="M2719" s="79"/>
      <c r="O2719" s="44">
        <f>IF(Turbine_Compresseur[[#This Row],[N° de l''observation]]=B2718,0,IF(Turbine_Compresseur[[#This Row],[Lieu de l''observation]]=Données!$D$2,1,0))</f>
        <v>0</v>
      </c>
      <c r="P2719" s="44">
        <f>IF(Turbine_Compresseur[[#This Row],[N° de l''observation]]=B2718,0,IF(Turbine_Compresseur[[#This Row],[Lieu de l''observation]]=Données!$D$3,1,0))</f>
        <v>0</v>
      </c>
      <c r="Q2719" s="44">
        <f>IF(Turbine_Compresseur[[#This Row],[N° de l''observation]]=B2718,0,IF(Turbine_Compresseur[[#This Row],[Lieu de l''observation]]=Données!$D$4,1,0))</f>
        <v>0</v>
      </c>
      <c r="R2719" s="44">
        <f>IF(Turbine_Compresseur[[#This Row],[N° de l''observation]]=B2718,0,IF(Turbine_Compresseur[[#This Row],[Lieu de l''observation]]=Données!$D$5,1,0))</f>
        <v>0</v>
      </c>
      <c r="S2719" s="44">
        <f>IF(Turbine_Compresseur[[#This Row],[N° de l''observation]]=B2718,0,IF(Turbine_Compresseur[[#This Row],[Lieu de l''observation]]=Données!$D$6,1,0))</f>
        <v>0</v>
      </c>
      <c r="T2719" s="44">
        <f>IF(Turbine_Compresseur[[#This Row],[N° de l''observation]]=B2718,0,IF(Turbine_Compresseur[[#This Row],[Lieu de l''observation]]=Données!$D$7,1,0))</f>
        <v>0</v>
      </c>
      <c r="U2719" s="44">
        <f>IF(Turbine_Compresseur[[#This Row],[N° de l''observation]]=B2718,0,IF(Turbine_Compresseur[[#This Row],[Lieu de l''observation]]=Données!$D$8,1,0))</f>
        <v>0</v>
      </c>
      <c r="V2719" s="44">
        <f>IF(Turbine_Compresseur[[#This Row],[N° de l''observation]]=B2718,0,IF(Turbine_Compresseur[[#This Row],[Lieu de l''observation]]=Données!$D$9,1,0))</f>
        <v>0</v>
      </c>
    </row>
    <row r="2720" spans="1:22" x14ac:dyDescent="0.25">
      <c r="A2720" s="41"/>
      <c r="B2720" s="41"/>
      <c r="C2720" s="41"/>
      <c r="D2720" s="41"/>
      <c r="E2720" s="41"/>
      <c r="F2720" s="41"/>
      <c r="G2720" s="41"/>
      <c r="H2720" s="41"/>
      <c r="I2720" s="41"/>
      <c r="J2720" s="41"/>
      <c r="K2720" s="41"/>
      <c r="L2720" s="41"/>
      <c r="M2720" s="79"/>
      <c r="O2720" s="44">
        <f>IF(Turbine_Compresseur[[#This Row],[N° de l''observation]]=B2719,0,IF(Turbine_Compresseur[[#This Row],[Lieu de l''observation]]=Données!$D$2,1,0))</f>
        <v>0</v>
      </c>
      <c r="P2720" s="44">
        <f>IF(Turbine_Compresseur[[#This Row],[N° de l''observation]]=B2719,0,IF(Turbine_Compresseur[[#This Row],[Lieu de l''observation]]=Données!$D$3,1,0))</f>
        <v>0</v>
      </c>
      <c r="Q2720" s="44">
        <f>IF(Turbine_Compresseur[[#This Row],[N° de l''observation]]=B2719,0,IF(Turbine_Compresseur[[#This Row],[Lieu de l''observation]]=Données!$D$4,1,0))</f>
        <v>0</v>
      </c>
      <c r="R2720" s="44">
        <f>IF(Turbine_Compresseur[[#This Row],[N° de l''observation]]=B2719,0,IF(Turbine_Compresseur[[#This Row],[Lieu de l''observation]]=Données!$D$5,1,0))</f>
        <v>0</v>
      </c>
      <c r="S2720" s="44">
        <f>IF(Turbine_Compresseur[[#This Row],[N° de l''observation]]=B2719,0,IF(Turbine_Compresseur[[#This Row],[Lieu de l''observation]]=Données!$D$6,1,0))</f>
        <v>0</v>
      </c>
      <c r="T2720" s="44">
        <f>IF(Turbine_Compresseur[[#This Row],[N° de l''observation]]=B2719,0,IF(Turbine_Compresseur[[#This Row],[Lieu de l''observation]]=Données!$D$7,1,0))</f>
        <v>0</v>
      </c>
      <c r="U2720" s="44">
        <f>IF(Turbine_Compresseur[[#This Row],[N° de l''observation]]=B2719,0,IF(Turbine_Compresseur[[#This Row],[Lieu de l''observation]]=Données!$D$8,1,0))</f>
        <v>0</v>
      </c>
      <c r="V2720" s="44">
        <f>IF(Turbine_Compresseur[[#This Row],[N° de l''observation]]=B2719,0,IF(Turbine_Compresseur[[#This Row],[Lieu de l''observation]]=Données!$D$9,1,0))</f>
        <v>0</v>
      </c>
    </row>
    <row r="2721" spans="1:22" x14ac:dyDescent="0.25">
      <c r="A2721" s="41"/>
      <c r="B2721" s="41"/>
      <c r="C2721" s="41"/>
      <c r="D2721" s="41"/>
      <c r="E2721" s="41"/>
      <c r="F2721" s="41"/>
      <c r="G2721" s="41"/>
      <c r="H2721" s="41"/>
      <c r="I2721" s="41"/>
      <c r="J2721" s="41"/>
      <c r="K2721" s="41"/>
      <c r="L2721" s="41"/>
      <c r="M2721" s="79"/>
      <c r="O2721" s="44">
        <f>IF(Turbine_Compresseur[[#This Row],[N° de l''observation]]=B2720,0,IF(Turbine_Compresseur[[#This Row],[Lieu de l''observation]]=Données!$D$2,1,0))</f>
        <v>0</v>
      </c>
      <c r="P2721" s="44">
        <f>IF(Turbine_Compresseur[[#This Row],[N° de l''observation]]=B2720,0,IF(Turbine_Compresseur[[#This Row],[Lieu de l''observation]]=Données!$D$3,1,0))</f>
        <v>0</v>
      </c>
      <c r="Q2721" s="44">
        <f>IF(Turbine_Compresseur[[#This Row],[N° de l''observation]]=B2720,0,IF(Turbine_Compresseur[[#This Row],[Lieu de l''observation]]=Données!$D$4,1,0))</f>
        <v>0</v>
      </c>
      <c r="R2721" s="44">
        <f>IF(Turbine_Compresseur[[#This Row],[N° de l''observation]]=B2720,0,IF(Turbine_Compresseur[[#This Row],[Lieu de l''observation]]=Données!$D$5,1,0))</f>
        <v>0</v>
      </c>
      <c r="S2721" s="44">
        <f>IF(Turbine_Compresseur[[#This Row],[N° de l''observation]]=B2720,0,IF(Turbine_Compresseur[[#This Row],[Lieu de l''observation]]=Données!$D$6,1,0))</f>
        <v>0</v>
      </c>
      <c r="T2721" s="44">
        <f>IF(Turbine_Compresseur[[#This Row],[N° de l''observation]]=B2720,0,IF(Turbine_Compresseur[[#This Row],[Lieu de l''observation]]=Données!$D$7,1,0))</f>
        <v>0</v>
      </c>
      <c r="U2721" s="44">
        <f>IF(Turbine_Compresseur[[#This Row],[N° de l''observation]]=B2720,0,IF(Turbine_Compresseur[[#This Row],[Lieu de l''observation]]=Données!$D$8,1,0))</f>
        <v>0</v>
      </c>
      <c r="V2721" s="44">
        <f>IF(Turbine_Compresseur[[#This Row],[N° de l''observation]]=B2720,0,IF(Turbine_Compresseur[[#This Row],[Lieu de l''observation]]=Données!$D$9,1,0))</f>
        <v>0</v>
      </c>
    </row>
    <row r="2722" spans="1:22" x14ac:dyDescent="0.25">
      <c r="A2722" s="41"/>
      <c r="B2722" s="41"/>
      <c r="C2722" s="41"/>
      <c r="D2722" s="41"/>
      <c r="E2722" s="41"/>
      <c r="F2722" s="41"/>
      <c r="G2722" s="41"/>
      <c r="H2722" s="41"/>
      <c r="I2722" s="41"/>
      <c r="J2722" s="41"/>
      <c r="K2722" s="41"/>
      <c r="L2722" s="41"/>
      <c r="M2722" s="79"/>
      <c r="O2722" s="44">
        <f>IF(Turbine_Compresseur[[#This Row],[N° de l''observation]]=B2721,0,IF(Turbine_Compresseur[[#This Row],[Lieu de l''observation]]=Données!$D$2,1,0))</f>
        <v>0</v>
      </c>
      <c r="P2722" s="44">
        <f>IF(Turbine_Compresseur[[#This Row],[N° de l''observation]]=B2721,0,IF(Turbine_Compresseur[[#This Row],[Lieu de l''observation]]=Données!$D$3,1,0))</f>
        <v>0</v>
      </c>
      <c r="Q2722" s="44">
        <f>IF(Turbine_Compresseur[[#This Row],[N° de l''observation]]=B2721,0,IF(Turbine_Compresseur[[#This Row],[Lieu de l''observation]]=Données!$D$4,1,0))</f>
        <v>0</v>
      </c>
      <c r="R2722" s="44">
        <f>IF(Turbine_Compresseur[[#This Row],[N° de l''observation]]=B2721,0,IF(Turbine_Compresseur[[#This Row],[Lieu de l''observation]]=Données!$D$5,1,0))</f>
        <v>0</v>
      </c>
      <c r="S2722" s="44">
        <f>IF(Turbine_Compresseur[[#This Row],[N° de l''observation]]=B2721,0,IF(Turbine_Compresseur[[#This Row],[Lieu de l''observation]]=Données!$D$6,1,0))</f>
        <v>0</v>
      </c>
      <c r="T2722" s="44">
        <f>IF(Turbine_Compresseur[[#This Row],[N° de l''observation]]=B2721,0,IF(Turbine_Compresseur[[#This Row],[Lieu de l''observation]]=Données!$D$7,1,0))</f>
        <v>0</v>
      </c>
      <c r="U2722" s="44">
        <f>IF(Turbine_Compresseur[[#This Row],[N° de l''observation]]=B2721,0,IF(Turbine_Compresseur[[#This Row],[Lieu de l''observation]]=Données!$D$8,1,0))</f>
        <v>0</v>
      </c>
      <c r="V2722" s="44">
        <f>IF(Turbine_Compresseur[[#This Row],[N° de l''observation]]=B2721,0,IF(Turbine_Compresseur[[#This Row],[Lieu de l''observation]]=Données!$D$9,1,0))</f>
        <v>0</v>
      </c>
    </row>
    <row r="2723" spans="1:22" x14ac:dyDescent="0.25">
      <c r="A2723" s="41"/>
      <c r="B2723" s="41"/>
      <c r="C2723" s="41"/>
      <c r="D2723" s="41"/>
      <c r="E2723" s="41"/>
      <c r="F2723" s="41"/>
      <c r="G2723" s="41"/>
      <c r="H2723" s="41"/>
      <c r="I2723" s="41"/>
      <c r="J2723" s="41"/>
      <c r="K2723" s="41"/>
      <c r="L2723" s="41"/>
      <c r="M2723" s="79"/>
      <c r="O2723" s="44">
        <f>IF(Turbine_Compresseur[[#This Row],[N° de l''observation]]=B2722,0,IF(Turbine_Compresseur[[#This Row],[Lieu de l''observation]]=Données!$D$2,1,0))</f>
        <v>0</v>
      </c>
      <c r="P2723" s="44">
        <f>IF(Turbine_Compresseur[[#This Row],[N° de l''observation]]=B2722,0,IF(Turbine_Compresseur[[#This Row],[Lieu de l''observation]]=Données!$D$3,1,0))</f>
        <v>0</v>
      </c>
      <c r="Q2723" s="44">
        <f>IF(Turbine_Compresseur[[#This Row],[N° de l''observation]]=B2722,0,IF(Turbine_Compresseur[[#This Row],[Lieu de l''observation]]=Données!$D$4,1,0))</f>
        <v>0</v>
      </c>
      <c r="R2723" s="44">
        <f>IF(Turbine_Compresseur[[#This Row],[N° de l''observation]]=B2722,0,IF(Turbine_Compresseur[[#This Row],[Lieu de l''observation]]=Données!$D$5,1,0))</f>
        <v>0</v>
      </c>
      <c r="S2723" s="44">
        <f>IF(Turbine_Compresseur[[#This Row],[N° de l''observation]]=B2722,0,IF(Turbine_Compresseur[[#This Row],[Lieu de l''observation]]=Données!$D$6,1,0))</f>
        <v>0</v>
      </c>
      <c r="T2723" s="44">
        <f>IF(Turbine_Compresseur[[#This Row],[N° de l''observation]]=B2722,0,IF(Turbine_Compresseur[[#This Row],[Lieu de l''observation]]=Données!$D$7,1,0))</f>
        <v>0</v>
      </c>
      <c r="U2723" s="44">
        <f>IF(Turbine_Compresseur[[#This Row],[N° de l''observation]]=B2722,0,IF(Turbine_Compresseur[[#This Row],[Lieu de l''observation]]=Données!$D$8,1,0))</f>
        <v>0</v>
      </c>
      <c r="V2723" s="44">
        <f>IF(Turbine_Compresseur[[#This Row],[N° de l''observation]]=B2722,0,IF(Turbine_Compresseur[[#This Row],[Lieu de l''observation]]=Données!$D$9,1,0))</f>
        <v>0</v>
      </c>
    </row>
    <row r="2724" spans="1:22" x14ac:dyDescent="0.25">
      <c r="A2724" s="41"/>
      <c r="B2724" s="41"/>
      <c r="C2724" s="41"/>
      <c r="D2724" s="41"/>
      <c r="E2724" s="41"/>
      <c r="F2724" s="41"/>
      <c r="G2724" s="41"/>
      <c r="H2724" s="41"/>
      <c r="I2724" s="41"/>
      <c r="J2724" s="41"/>
      <c r="K2724" s="41"/>
      <c r="L2724" s="41"/>
      <c r="M2724" s="79"/>
      <c r="O2724" s="44">
        <f>IF(Turbine_Compresseur[[#This Row],[N° de l''observation]]=B2723,0,IF(Turbine_Compresseur[[#This Row],[Lieu de l''observation]]=Données!$D$2,1,0))</f>
        <v>0</v>
      </c>
      <c r="P2724" s="44">
        <f>IF(Turbine_Compresseur[[#This Row],[N° de l''observation]]=B2723,0,IF(Turbine_Compresseur[[#This Row],[Lieu de l''observation]]=Données!$D$3,1,0))</f>
        <v>0</v>
      </c>
      <c r="Q2724" s="44">
        <f>IF(Turbine_Compresseur[[#This Row],[N° de l''observation]]=B2723,0,IF(Turbine_Compresseur[[#This Row],[Lieu de l''observation]]=Données!$D$4,1,0))</f>
        <v>0</v>
      </c>
      <c r="R2724" s="44">
        <f>IF(Turbine_Compresseur[[#This Row],[N° de l''observation]]=B2723,0,IF(Turbine_Compresseur[[#This Row],[Lieu de l''observation]]=Données!$D$5,1,0))</f>
        <v>0</v>
      </c>
      <c r="S2724" s="44">
        <f>IF(Turbine_Compresseur[[#This Row],[N° de l''observation]]=B2723,0,IF(Turbine_Compresseur[[#This Row],[Lieu de l''observation]]=Données!$D$6,1,0))</f>
        <v>0</v>
      </c>
      <c r="T2724" s="44">
        <f>IF(Turbine_Compresseur[[#This Row],[N° de l''observation]]=B2723,0,IF(Turbine_Compresseur[[#This Row],[Lieu de l''observation]]=Données!$D$7,1,0))</f>
        <v>0</v>
      </c>
      <c r="U2724" s="44">
        <f>IF(Turbine_Compresseur[[#This Row],[N° de l''observation]]=B2723,0,IF(Turbine_Compresseur[[#This Row],[Lieu de l''observation]]=Données!$D$8,1,0))</f>
        <v>0</v>
      </c>
      <c r="V2724" s="44">
        <f>IF(Turbine_Compresseur[[#This Row],[N° de l''observation]]=B2723,0,IF(Turbine_Compresseur[[#This Row],[Lieu de l''observation]]=Données!$D$9,1,0))</f>
        <v>0</v>
      </c>
    </row>
    <row r="2725" spans="1:22" x14ac:dyDescent="0.25">
      <c r="A2725" s="41"/>
      <c r="B2725" s="41"/>
      <c r="C2725" s="41"/>
      <c r="D2725" s="41"/>
      <c r="E2725" s="41"/>
      <c r="F2725" s="41"/>
      <c r="G2725" s="41"/>
      <c r="H2725" s="41"/>
      <c r="I2725" s="41"/>
      <c r="J2725" s="41"/>
      <c r="K2725" s="41"/>
      <c r="L2725" s="41"/>
      <c r="M2725" s="79"/>
      <c r="O2725" s="44">
        <f>IF(Turbine_Compresseur[[#This Row],[N° de l''observation]]=B2724,0,IF(Turbine_Compresseur[[#This Row],[Lieu de l''observation]]=Données!$D$2,1,0))</f>
        <v>0</v>
      </c>
      <c r="P2725" s="44">
        <f>IF(Turbine_Compresseur[[#This Row],[N° de l''observation]]=B2724,0,IF(Turbine_Compresseur[[#This Row],[Lieu de l''observation]]=Données!$D$3,1,0))</f>
        <v>0</v>
      </c>
      <c r="Q2725" s="44">
        <f>IF(Turbine_Compresseur[[#This Row],[N° de l''observation]]=B2724,0,IF(Turbine_Compresseur[[#This Row],[Lieu de l''observation]]=Données!$D$4,1,0))</f>
        <v>0</v>
      </c>
      <c r="R2725" s="44">
        <f>IF(Turbine_Compresseur[[#This Row],[N° de l''observation]]=B2724,0,IF(Turbine_Compresseur[[#This Row],[Lieu de l''observation]]=Données!$D$5,1,0))</f>
        <v>0</v>
      </c>
      <c r="S2725" s="44">
        <f>IF(Turbine_Compresseur[[#This Row],[N° de l''observation]]=B2724,0,IF(Turbine_Compresseur[[#This Row],[Lieu de l''observation]]=Données!$D$6,1,0))</f>
        <v>0</v>
      </c>
      <c r="T2725" s="44">
        <f>IF(Turbine_Compresseur[[#This Row],[N° de l''observation]]=B2724,0,IF(Turbine_Compresseur[[#This Row],[Lieu de l''observation]]=Données!$D$7,1,0))</f>
        <v>0</v>
      </c>
      <c r="U2725" s="44">
        <f>IF(Turbine_Compresseur[[#This Row],[N° de l''observation]]=B2724,0,IF(Turbine_Compresseur[[#This Row],[Lieu de l''observation]]=Données!$D$8,1,0))</f>
        <v>0</v>
      </c>
      <c r="V2725" s="44">
        <f>IF(Turbine_Compresseur[[#This Row],[N° de l''observation]]=B2724,0,IF(Turbine_Compresseur[[#This Row],[Lieu de l''observation]]=Données!$D$9,1,0))</f>
        <v>0</v>
      </c>
    </row>
    <row r="2726" spans="1:22" x14ac:dyDescent="0.25">
      <c r="A2726" s="41"/>
      <c r="B2726" s="41"/>
      <c r="C2726" s="41"/>
      <c r="D2726" s="41"/>
      <c r="E2726" s="41"/>
      <c r="F2726" s="41"/>
      <c r="G2726" s="41"/>
      <c r="H2726" s="41"/>
      <c r="I2726" s="41"/>
      <c r="J2726" s="41"/>
      <c r="K2726" s="41"/>
      <c r="L2726" s="41"/>
      <c r="M2726" s="79"/>
      <c r="O2726" s="44">
        <f>IF(Turbine_Compresseur[[#This Row],[N° de l''observation]]=B2725,0,IF(Turbine_Compresseur[[#This Row],[Lieu de l''observation]]=Données!$D$2,1,0))</f>
        <v>0</v>
      </c>
      <c r="P2726" s="44">
        <f>IF(Turbine_Compresseur[[#This Row],[N° de l''observation]]=B2725,0,IF(Turbine_Compresseur[[#This Row],[Lieu de l''observation]]=Données!$D$3,1,0))</f>
        <v>0</v>
      </c>
      <c r="Q2726" s="44">
        <f>IF(Turbine_Compresseur[[#This Row],[N° de l''observation]]=B2725,0,IF(Turbine_Compresseur[[#This Row],[Lieu de l''observation]]=Données!$D$4,1,0))</f>
        <v>0</v>
      </c>
      <c r="R2726" s="44">
        <f>IF(Turbine_Compresseur[[#This Row],[N° de l''observation]]=B2725,0,IF(Turbine_Compresseur[[#This Row],[Lieu de l''observation]]=Données!$D$5,1,0))</f>
        <v>0</v>
      </c>
      <c r="S2726" s="44">
        <f>IF(Turbine_Compresseur[[#This Row],[N° de l''observation]]=B2725,0,IF(Turbine_Compresseur[[#This Row],[Lieu de l''observation]]=Données!$D$6,1,0))</f>
        <v>0</v>
      </c>
      <c r="T2726" s="44">
        <f>IF(Turbine_Compresseur[[#This Row],[N° de l''observation]]=B2725,0,IF(Turbine_Compresseur[[#This Row],[Lieu de l''observation]]=Données!$D$7,1,0))</f>
        <v>0</v>
      </c>
      <c r="U2726" s="44">
        <f>IF(Turbine_Compresseur[[#This Row],[N° de l''observation]]=B2725,0,IF(Turbine_Compresseur[[#This Row],[Lieu de l''observation]]=Données!$D$8,1,0))</f>
        <v>0</v>
      </c>
      <c r="V2726" s="44">
        <f>IF(Turbine_Compresseur[[#This Row],[N° de l''observation]]=B2725,0,IF(Turbine_Compresseur[[#This Row],[Lieu de l''observation]]=Données!$D$9,1,0))</f>
        <v>0</v>
      </c>
    </row>
    <row r="2727" spans="1:22" x14ac:dyDescent="0.25">
      <c r="A2727" s="41"/>
      <c r="B2727" s="41"/>
      <c r="C2727" s="41"/>
      <c r="D2727" s="41"/>
      <c r="E2727" s="41"/>
      <c r="F2727" s="41"/>
      <c r="G2727" s="41"/>
      <c r="H2727" s="41"/>
      <c r="I2727" s="41"/>
      <c r="J2727" s="41"/>
      <c r="K2727" s="41"/>
      <c r="L2727" s="41"/>
      <c r="M2727" s="79"/>
      <c r="O2727" s="44">
        <f>IF(Turbine_Compresseur[[#This Row],[N° de l''observation]]=B2726,0,IF(Turbine_Compresseur[[#This Row],[Lieu de l''observation]]=Données!$D$2,1,0))</f>
        <v>0</v>
      </c>
      <c r="P2727" s="44">
        <f>IF(Turbine_Compresseur[[#This Row],[N° de l''observation]]=B2726,0,IF(Turbine_Compresseur[[#This Row],[Lieu de l''observation]]=Données!$D$3,1,0))</f>
        <v>0</v>
      </c>
      <c r="Q2727" s="44">
        <f>IF(Turbine_Compresseur[[#This Row],[N° de l''observation]]=B2726,0,IF(Turbine_Compresseur[[#This Row],[Lieu de l''observation]]=Données!$D$4,1,0))</f>
        <v>0</v>
      </c>
      <c r="R2727" s="44">
        <f>IF(Turbine_Compresseur[[#This Row],[N° de l''observation]]=B2726,0,IF(Turbine_Compresseur[[#This Row],[Lieu de l''observation]]=Données!$D$5,1,0))</f>
        <v>0</v>
      </c>
      <c r="S2727" s="44">
        <f>IF(Turbine_Compresseur[[#This Row],[N° de l''observation]]=B2726,0,IF(Turbine_Compresseur[[#This Row],[Lieu de l''observation]]=Données!$D$6,1,0))</f>
        <v>0</v>
      </c>
      <c r="T2727" s="44">
        <f>IF(Turbine_Compresseur[[#This Row],[N° de l''observation]]=B2726,0,IF(Turbine_Compresseur[[#This Row],[Lieu de l''observation]]=Données!$D$7,1,0))</f>
        <v>0</v>
      </c>
      <c r="U2727" s="44">
        <f>IF(Turbine_Compresseur[[#This Row],[N° de l''observation]]=B2726,0,IF(Turbine_Compresseur[[#This Row],[Lieu de l''observation]]=Données!$D$8,1,0))</f>
        <v>0</v>
      </c>
      <c r="V2727" s="44">
        <f>IF(Turbine_Compresseur[[#This Row],[N° de l''observation]]=B2726,0,IF(Turbine_Compresseur[[#This Row],[Lieu de l''observation]]=Données!$D$9,1,0))</f>
        <v>0</v>
      </c>
    </row>
    <row r="2728" spans="1:22" x14ac:dyDescent="0.25">
      <c r="A2728" s="41"/>
      <c r="B2728" s="41"/>
      <c r="C2728" s="41"/>
      <c r="D2728" s="41"/>
      <c r="E2728" s="41"/>
      <c r="F2728" s="41"/>
      <c r="G2728" s="41"/>
      <c r="H2728" s="41"/>
      <c r="I2728" s="41"/>
      <c r="J2728" s="41"/>
      <c r="K2728" s="41"/>
      <c r="L2728" s="41"/>
      <c r="M2728" s="79"/>
      <c r="O2728" s="44">
        <f>IF(Turbine_Compresseur[[#This Row],[N° de l''observation]]=B2727,0,IF(Turbine_Compresseur[[#This Row],[Lieu de l''observation]]=Données!$D$2,1,0))</f>
        <v>0</v>
      </c>
      <c r="P2728" s="44">
        <f>IF(Turbine_Compresseur[[#This Row],[N° de l''observation]]=B2727,0,IF(Turbine_Compresseur[[#This Row],[Lieu de l''observation]]=Données!$D$3,1,0))</f>
        <v>0</v>
      </c>
      <c r="Q2728" s="44">
        <f>IF(Turbine_Compresseur[[#This Row],[N° de l''observation]]=B2727,0,IF(Turbine_Compresseur[[#This Row],[Lieu de l''observation]]=Données!$D$4,1,0))</f>
        <v>0</v>
      </c>
      <c r="R2728" s="44">
        <f>IF(Turbine_Compresseur[[#This Row],[N° de l''observation]]=B2727,0,IF(Turbine_Compresseur[[#This Row],[Lieu de l''observation]]=Données!$D$5,1,0))</f>
        <v>0</v>
      </c>
      <c r="S2728" s="44">
        <f>IF(Turbine_Compresseur[[#This Row],[N° de l''observation]]=B2727,0,IF(Turbine_Compresseur[[#This Row],[Lieu de l''observation]]=Données!$D$6,1,0))</f>
        <v>0</v>
      </c>
      <c r="T2728" s="44">
        <f>IF(Turbine_Compresseur[[#This Row],[N° de l''observation]]=B2727,0,IF(Turbine_Compresseur[[#This Row],[Lieu de l''observation]]=Données!$D$7,1,0))</f>
        <v>0</v>
      </c>
      <c r="U2728" s="44">
        <f>IF(Turbine_Compresseur[[#This Row],[N° de l''observation]]=B2727,0,IF(Turbine_Compresseur[[#This Row],[Lieu de l''observation]]=Données!$D$8,1,0))</f>
        <v>0</v>
      </c>
      <c r="V2728" s="44">
        <f>IF(Turbine_Compresseur[[#This Row],[N° de l''observation]]=B2727,0,IF(Turbine_Compresseur[[#This Row],[Lieu de l''observation]]=Données!$D$9,1,0))</f>
        <v>0</v>
      </c>
    </row>
    <row r="2729" spans="1:22" x14ac:dyDescent="0.25">
      <c r="A2729" s="41"/>
      <c r="B2729" s="41"/>
      <c r="C2729" s="41"/>
      <c r="D2729" s="41"/>
      <c r="E2729" s="41"/>
      <c r="F2729" s="41"/>
      <c r="G2729" s="41"/>
      <c r="H2729" s="41"/>
      <c r="I2729" s="41"/>
      <c r="J2729" s="41"/>
      <c r="K2729" s="41"/>
      <c r="L2729" s="41"/>
      <c r="M2729" s="79"/>
      <c r="O2729" s="44">
        <f>IF(Turbine_Compresseur[[#This Row],[N° de l''observation]]=B2728,0,IF(Turbine_Compresseur[[#This Row],[Lieu de l''observation]]=Données!$D$2,1,0))</f>
        <v>0</v>
      </c>
      <c r="P2729" s="44">
        <f>IF(Turbine_Compresseur[[#This Row],[N° de l''observation]]=B2728,0,IF(Turbine_Compresseur[[#This Row],[Lieu de l''observation]]=Données!$D$3,1,0))</f>
        <v>0</v>
      </c>
      <c r="Q2729" s="44">
        <f>IF(Turbine_Compresseur[[#This Row],[N° de l''observation]]=B2728,0,IF(Turbine_Compresseur[[#This Row],[Lieu de l''observation]]=Données!$D$4,1,0))</f>
        <v>0</v>
      </c>
      <c r="R2729" s="44">
        <f>IF(Turbine_Compresseur[[#This Row],[N° de l''observation]]=B2728,0,IF(Turbine_Compresseur[[#This Row],[Lieu de l''observation]]=Données!$D$5,1,0))</f>
        <v>0</v>
      </c>
      <c r="S2729" s="44">
        <f>IF(Turbine_Compresseur[[#This Row],[N° de l''observation]]=B2728,0,IF(Turbine_Compresseur[[#This Row],[Lieu de l''observation]]=Données!$D$6,1,0))</f>
        <v>0</v>
      </c>
      <c r="T2729" s="44">
        <f>IF(Turbine_Compresseur[[#This Row],[N° de l''observation]]=B2728,0,IF(Turbine_Compresseur[[#This Row],[Lieu de l''observation]]=Données!$D$7,1,0))</f>
        <v>0</v>
      </c>
      <c r="U2729" s="44">
        <f>IF(Turbine_Compresseur[[#This Row],[N° de l''observation]]=B2728,0,IF(Turbine_Compresseur[[#This Row],[Lieu de l''observation]]=Données!$D$8,1,0))</f>
        <v>0</v>
      </c>
      <c r="V2729" s="44">
        <f>IF(Turbine_Compresseur[[#This Row],[N° de l''observation]]=B2728,0,IF(Turbine_Compresseur[[#This Row],[Lieu de l''observation]]=Données!$D$9,1,0))</f>
        <v>0</v>
      </c>
    </row>
    <row r="2730" spans="1:22" x14ac:dyDescent="0.25">
      <c r="A2730" s="41"/>
      <c r="B2730" s="41"/>
      <c r="C2730" s="41"/>
      <c r="D2730" s="41"/>
      <c r="E2730" s="41"/>
      <c r="F2730" s="41"/>
      <c r="G2730" s="41"/>
      <c r="H2730" s="41"/>
      <c r="I2730" s="41"/>
      <c r="J2730" s="41"/>
      <c r="K2730" s="41"/>
      <c r="L2730" s="41"/>
      <c r="M2730" s="79"/>
      <c r="O2730" s="44">
        <f>IF(Turbine_Compresseur[[#This Row],[N° de l''observation]]=B2729,0,IF(Turbine_Compresseur[[#This Row],[Lieu de l''observation]]=Données!$D$2,1,0))</f>
        <v>0</v>
      </c>
      <c r="P2730" s="44">
        <f>IF(Turbine_Compresseur[[#This Row],[N° de l''observation]]=B2729,0,IF(Turbine_Compresseur[[#This Row],[Lieu de l''observation]]=Données!$D$3,1,0))</f>
        <v>0</v>
      </c>
      <c r="Q2730" s="44">
        <f>IF(Turbine_Compresseur[[#This Row],[N° de l''observation]]=B2729,0,IF(Turbine_Compresseur[[#This Row],[Lieu de l''observation]]=Données!$D$4,1,0))</f>
        <v>0</v>
      </c>
      <c r="R2730" s="44">
        <f>IF(Turbine_Compresseur[[#This Row],[N° de l''observation]]=B2729,0,IF(Turbine_Compresseur[[#This Row],[Lieu de l''observation]]=Données!$D$5,1,0))</f>
        <v>0</v>
      </c>
      <c r="S2730" s="44">
        <f>IF(Turbine_Compresseur[[#This Row],[N° de l''observation]]=B2729,0,IF(Turbine_Compresseur[[#This Row],[Lieu de l''observation]]=Données!$D$6,1,0))</f>
        <v>0</v>
      </c>
      <c r="T2730" s="44">
        <f>IF(Turbine_Compresseur[[#This Row],[N° de l''observation]]=B2729,0,IF(Turbine_Compresseur[[#This Row],[Lieu de l''observation]]=Données!$D$7,1,0))</f>
        <v>0</v>
      </c>
      <c r="U2730" s="44">
        <f>IF(Turbine_Compresseur[[#This Row],[N° de l''observation]]=B2729,0,IF(Turbine_Compresseur[[#This Row],[Lieu de l''observation]]=Données!$D$8,1,0))</f>
        <v>0</v>
      </c>
      <c r="V2730" s="44">
        <f>IF(Turbine_Compresseur[[#This Row],[N° de l''observation]]=B2729,0,IF(Turbine_Compresseur[[#This Row],[Lieu de l''observation]]=Données!$D$9,1,0))</f>
        <v>0</v>
      </c>
    </row>
    <row r="2731" spans="1:22" x14ac:dyDescent="0.25">
      <c r="A2731" s="41"/>
      <c r="B2731" s="41"/>
      <c r="C2731" s="41"/>
      <c r="D2731" s="41"/>
      <c r="E2731" s="41"/>
      <c r="F2731" s="41"/>
      <c r="G2731" s="41"/>
      <c r="H2731" s="41"/>
      <c r="I2731" s="41"/>
      <c r="J2731" s="41"/>
      <c r="K2731" s="41"/>
      <c r="L2731" s="41"/>
      <c r="M2731" s="79"/>
      <c r="O2731" s="44">
        <f>IF(Turbine_Compresseur[[#This Row],[N° de l''observation]]=B2730,0,IF(Turbine_Compresseur[[#This Row],[Lieu de l''observation]]=Données!$D$2,1,0))</f>
        <v>0</v>
      </c>
      <c r="P2731" s="44">
        <f>IF(Turbine_Compresseur[[#This Row],[N° de l''observation]]=B2730,0,IF(Turbine_Compresseur[[#This Row],[Lieu de l''observation]]=Données!$D$3,1,0))</f>
        <v>0</v>
      </c>
      <c r="Q2731" s="44">
        <f>IF(Turbine_Compresseur[[#This Row],[N° de l''observation]]=B2730,0,IF(Turbine_Compresseur[[#This Row],[Lieu de l''observation]]=Données!$D$4,1,0))</f>
        <v>0</v>
      </c>
      <c r="R2731" s="44">
        <f>IF(Turbine_Compresseur[[#This Row],[N° de l''observation]]=B2730,0,IF(Turbine_Compresseur[[#This Row],[Lieu de l''observation]]=Données!$D$5,1,0))</f>
        <v>0</v>
      </c>
      <c r="S2731" s="44">
        <f>IF(Turbine_Compresseur[[#This Row],[N° de l''observation]]=B2730,0,IF(Turbine_Compresseur[[#This Row],[Lieu de l''observation]]=Données!$D$6,1,0))</f>
        <v>0</v>
      </c>
      <c r="T2731" s="44">
        <f>IF(Turbine_Compresseur[[#This Row],[N° de l''observation]]=B2730,0,IF(Turbine_Compresseur[[#This Row],[Lieu de l''observation]]=Données!$D$7,1,0))</f>
        <v>0</v>
      </c>
      <c r="U2731" s="44">
        <f>IF(Turbine_Compresseur[[#This Row],[N° de l''observation]]=B2730,0,IF(Turbine_Compresseur[[#This Row],[Lieu de l''observation]]=Données!$D$8,1,0))</f>
        <v>0</v>
      </c>
      <c r="V2731" s="44">
        <f>IF(Turbine_Compresseur[[#This Row],[N° de l''observation]]=B2730,0,IF(Turbine_Compresseur[[#This Row],[Lieu de l''observation]]=Données!$D$9,1,0))</f>
        <v>0</v>
      </c>
    </row>
    <row r="2732" spans="1:22" x14ac:dyDescent="0.25">
      <c r="A2732" s="41"/>
      <c r="B2732" s="41"/>
      <c r="C2732" s="41"/>
      <c r="D2732" s="41"/>
      <c r="E2732" s="41"/>
      <c r="F2732" s="41"/>
      <c r="G2732" s="41"/>
      <c r="H2732" s="41"/>
      <c r="I2732" s="41"/>
      <c r="J2732" s="41"/>
      <c r="K2732" s="41"/>
      <c r="L2732" s="41"/>
      <c r="M2732" s="79"/>
      <c r="O2732" s="44">
        <f>IF(Turbine_Compresseur[[#This Row],[N° de l''observation]]=B2731,0,IF(Turbine_Compresseur[[#This Row],[Lieu de l''observation]]=Données!$D$2,1,0))</f>
        <v>0</v>
      </c>
      <c r="P2732" s="44">
        <f>IF(Turbine_Compresseur[[#This Row],[N° de l''observation]]=B2731,0,IF(Turbine_Compresseur[[#This Row],[Lieu de l''observation]]=Données!$D$3,1,0))</f>
        <v>0</v>
      </c>
      <c r="Q2732" s="44">
        <f>IF(Turbine_Compresseur[[#This Row],[N° de l''observation]]=B2731,0,IF(Turbine_Compresseur[[#This Row],[Lieu de l''observation]]=Données!$D$4,1,0))</f>
        <v>0</v>
      </c>
      <c r="R2732" s="44">
        <f>IF(Turbine_Compresseur[[#This Row],[N° de l''observation]]=B2731,0,IF(Turbine_Compresseur[[#This Row],[Lieu de l''observation]]=Données!$D$5,1,0))</f>
        <v>0</v>
      </c>
      <c r="S2732" s="44">
        <f>IF(Turbine_Compresseur[[#This Row],[N° de l''observation]]=B2731,0,IF(Turbine_Compresseur[[#This Row],[Lieu de l''observation]]=Données!$D$6,1,0))</f>
        <v>0</v>
      </c>
      <c r="T2732" s="44">
        <f>IF(Turbine_Compresseur[[#This Row],[N° de l''observation]]=B2731,0,IF(Turbine_Compresseur[[#This Row],[Lieu de l''observation]]=Données!$D$7,1,0))</f>
        <v>0</v>
      </c>
      <c r="U2732" s="44">
        <f>IF(Turbine_Compresseur[[#This Row],[N° de l''observation]]=B2731,0,IF(Turbine_Compresseur[[#This Row],[Lieu de l''observation]]=Données!$D$8,1,0))</f>
        <v>0</v>
      </c>
      <c r="V2732" s="44">
        <f>IF(Turbine_Compresseur[[#This Row],[N° de l''observation]]=B2731,0,IF(Turbine_Compresseur[[#This Row],[Lieu de l''observation]]=Données!$D$9,1,0))</f>
        <v>0</v>
      </c>
    </row>
    <row r="2733" spans="1:22" x14ac:dyDescent="0.25">
      <c r="A2733" s="41"/>
      <c r="B2733" s="41"/>
      <c r="C2733" s="41"/>
      <c r="D2733" s="41"/>
      <c r="E2733" s="41"/>
      <c r="F2733" s="41"/>
      <c r="G2733" s="41"/>
      <c r="H2733" s="41"/>
      <c r="I2733" s="41"/>
      <c r="J2733" s="41"/>
      <c r="K2733" s="41"/>
      <c r="L2733" s="41"/>
      <c r="M2733" s="79"/>
      <c r="O2733" s="44">
        <f>IF(Turbine_Compresseur[[#This Row],[N° de l''observation]]=B2732,0,IF(Turbine_Compresseur[[#This Row],[Lieu de l''observation]]=Données!$D$2,1,0))</f>
        <v>0</v>
      </c>
      <c r="P2733" s="44">
        <f>IF(Turbine_Compresseur[[#This Row],[N° de l''observation]]=B2732,0,IF(Turbine_Compresseur[[#This Row],[Lieu de l''observation]]=Données!$D$3,1,0))</f>
        <v>0</v>
      </c>
      <c r="Q2733" s="44">
        <f>IF(Turbine_Compresseur[[#This Row],[N° de l''observation]]=B2732,0,IF(Turbine_Compresseur[[#This Row],[Lieu de l''observation]]=Données!$D$4,1,0))</f>
        <v>0</v>
      </c>
      <c r="R2733" s="44">
        <f>IF(Turbine_Compresseur[[#This Row],[N° de l''observation]]=B2732,0,IF(Turbine_Compresseur[[#This Row],[Lieu de l''observation]]=Données!$D$5,1,0))</f>
        <v>0</v>
      </c>
      <c r="S2733" s="44">
        <f>IF(Turbine_Compresseur[[#This Row],[N° de l''observation]]=B2732,0,IF(Turbine_Compresseur[[#This Row],[Lieu de l''observation]]=Données!$D$6,1,0))</f>
        <v>0</v>
      </c>
      <c r="T2733" s="44">
        <f>IF(Turbine_Compresseur[[#This Row],[N° de l''observation]]=B2732,0,IF(Turbine_Compresseur[[#This Row],[Lieu de l''observation]]=Données!$D$7,1,0))</f>
        <v>0</v>
      </c>
      <c r="U2733" s="44">
        <f>IF(Turbine_Compresseur[[#This Row],[N° de l''observation]]=B2732,0,IF(Turbine_Compresseur[[#This Row],[Lieu de l''observation]]=Données!$D$8,1,0))</f>
        <v>0</v>
      </c>
      <c r="V2733" s="44">
        <f>IF(Turbine_Compresseur[[#This Row],[N° de l''observation]]=B2732,0,IF(Turbine_Compresseur[[#This Row],[Lieu de l''observation]]=Données!$D$9,1,0))</f>
        <v>0</v>
      </c>
    </row>
    <row r="2734" spans="1:22" x14ac:dyDescent="0.25">
      <c r="A2734" s="41"/>
      <c r="B2734" s="41"/>
      <c r="C2734" s="41"/>
      <c r="D2734" s="41"/>
      <c r="E2734" s="41"/>
      <c r="F2734" s="41"/>
      <c r="G2734" s="41"/>
      <c r="H2734" s="41"/>
      <c r="I2734" s="41"/>
      <c r="J2734" s="41"/>
      <c r="K2734" s="41"/>
      <c r="L2734" s="41"/>
      <c r="M2734" s="79"/>
      <c r="O2734" s="44">
        <f>IF(Turbine_Compresseur[[#This Row],[N° de l''observation]]=B2733,0,IF(Turbine_Compresseur[[#This Row],[Lieu de l''observation]]=Données!$D$2,1,0))</f>
        <v>0</v>
      </c>
      <c r="P2734" s="44">
        <f>IF(Turbine_Compresseur[[#This Row],[N° de l''observation]]=B2733,0,IF(Turbine_Compresseur[[#This Row],[Lieu de l''observation]]=Données!$D$3,1,0))</f>
        <v>0</v>
      </c>
      <c r="Q2734" s="44">
        <f>IF(Turbine_Compresseur[[#This Row],[N° de l''observation]]=B2733,0,IF(Turbine_Compresseur[[#This Row],[Lieu de l''observation]]=Données!$D$4,1,0))</f>
        <v>0</v>
      </c>
      <c r="R2734" s="44">
        <f>IF(Turbine_Compresseur[[#This Row],[N° de l''observation]]=B2733,0,IF(Turbine_Compresseur[[#This Row],[Lieu de l''observation]]=Données!$D$5,1,0))</f>
        <v>0</v>
      </c>
      <c r="S2734" s="44">
        <f>IF(Turbine_Compresseur[[#This Row],[N° de l''observation]]=B2733,0,IF(Turbine_Compresseur[[#This Row],[Lieu de l''observation]]=Données!$D$6,1,0))</f>
        <v>0</v>
      </c>
      <c r="T2734" s="44">
        <f>IF(Turbine_Compresseur[[#This Row],[N° de l''observation]]=B2733,0,IF(Turbine_Compresseur[[#This Row],[Lieu de l''observation]]=Données!$D$7,1,0))</f>
        <v>0</v>
      </c>
      <c r="U2734" s="44">
        <f>IF(Turbine_Compresseur[[#This Row],[N° de l''observation]]=B2733,0,IF(Turbine_Compresseur[[#This Row],[Lieu de l''observation]]=Données!$D$8,1,0))</f>
        <v>0</v>
      </c>
      <c r="V2734" s="44">
        <f>IF(Turbine_Compresseur[[#This Row],[N° de l''observation]]=B2733,0,IF(Turbine_Compresseur[[#This Row],[Lieu de l''observation]]=Données!$D$9,1,0))</f>
        <v>0</v>
      </c>
    </row>
    <row r="2735" spans="1:22" x14ac:dyDescent="0.25">
      <c r="A2735" s="41"/>
      <c r="B2735" s="41"/>
      <c r="C2735" s="41"/>
      <c r="D2735" s="41"/>
      <c r="E2735" s="41"/>
      <c r="F2735" s="41"/>
      <c r="G2735" s="41"/>
      <c r="H2735" s="41"/>
      <c r="I2735" s="41"/>
      <c r="J2735" s="41"/>
      <c r="K2735" s="41"/>
      <c r="L2735" s="41"/>
      <c r="M2735" s="79"/>
      <c r="O2735" s="44">
        <f>IF(Turbine_Compresseur[[#This Row],[N° de l''observation]]=B2734,0,IF(Turbine_Compresseur[[#This Row],[Lieu de l''observation]]=Données!$D$2,1,0))</f>
        <v>0</v>
      </c>
      <c r="P2735" s="44">
        <f>IF(Turbine_Compresseur[[#This Row],[N° de l''observation]]=B2734,0,IF(Turbine_Compresseur[[#This Row],[Lieu de l''observation]]=Données!$D$3,1,0))</f>
        <v>0</v>
      </c>
      <c r="Q2735" s="44">
        <f>IF(Turbine_Compresseur[[#This Row],[N° de l''observation]]=B2734,0,IF(Turbine_Compresseur[[#This Row],[Lieu de l''observation]]=Données!$D$4,1,0))</f>
        <v>0</v>
      </c>
      <c r="R2735" s="44">
        <f>IF(Turbine_Compresseur[[#This Row],[N° de l''observation]]=B2734,0,IF(Turbine_Compresseur[[#This Row],[Lieu de l''observation]]=Données!$D$5,1,0))</f>
        <v>0</v>
      </c>
      <c r="S2735" s="44">
        <f>IF(Turbine_Compresseur[[#This Row],[N° de l''observation]]=B2734,0,IF(Turbine_Compresseur[[#This Row],[Lieu de l''observation]]=Données!$D$6,1,0))</f>
        <v>0</v>
      </c>
      <c r="T2735" s="44">
        <f>IF(Turbine_Compresseur[[#This Row],[N° de l''observation]]=B2734,0,IF(Turbine_Compresseur[[#This Row],[Lieu de l''observation]]=Données!$D$7,1,0))</f>
        <v>0</v>
      </c>
      <c r="U2735" s="44">
        <f>IF(Turbine_Compresseur[[#This Row],[N° de l''observation]]=B2734,0,IF(Turbine_Compresseur[[#This Row],[Lieu de l''observation]]=Données!$D$8,1,0))</f>
        <v>0</v>
      </c>
      <c r="V2735" s="44">
        <f>IF(Turbine_Compresseur[[#This Row],[N° de l''observation]]=B2734,0,IF(Turbine_Compresseur[[#This Row],[Lieu de l''observation]]=Données!$D$9,1,0))</f>
        <v>0</v>
      </c>
    </row>
    <row r="2736" spans="1:22" x14ac:dyDescent="0.25">
      <c r="A2736" s="41"/>
      <c r="B2736" s="41"/>
      <c r="C2736" s="41"/>
      <c r="D2736" s="41"/>
      <c r="E2736" s="41"/>
      <c r="F2736" s="41"/>
      <c r="G2736" s="41"/>
      <c r="H2736" s="41"/>
      <c r="I2736" s="41"/>
      <c r="J2736" s="41"/>
      <c r="K2736" s="41"/>
      <c r="L2736" s="41"/>
      <c r="M2736" s="79"/>
      <c r="O2736" s="44">
        <f>IF(Turbine_Compresseur[[#This Row],[N° de l''observation]]=B2735,0,IF(Turbine_Compresseur[[#This Row],[Lieu de l''observation]]=Données!$D$2,1,0))</f>
        <v>0</v>
      </c>
      <c r="P2736" s="44">
        <f>IF(Turbine_Compresseur[[#This Row],[N° de l''observation]]=B2735,0,IF(Turbine_Compresseur[[#This Row],[Lieu de l''observation]]=Données!$D$3,1,0))</f>
        <v>0</v>
      </c>
      <c r="Q2736" s="44">
        <f>IF(Turbine_Compresseur[[#This Row],[N° de l''observation]]=B2735,0,IF(Turbine_Compresseur[[#This Row],[Lieu de l''observation]]=Données!$D$4,1,0))</f>
        <v>0</v>
      </c>
      <c r="R2736" s="44">
        <f>IF(Turbine_Compresseur[[#This Row],[N° de l''observation]]=B2735,0,IF(Turbine_Compresseur[[#This Row],[Lieu de l''observation]]=Données!$D$5,1,0))</f>
        <v>0</v>
      </c>
      <c r="S2736" s="44">
        <f>IF(Turbine_Compresseur[[#This Row],[N° de l''observation]]=B2735,0,IF(Turbine_Compresseur[[#This Row],[Lieu de l''observation]]=Données!$D$6,1,0))</f>
        <v>0</v>
      </c>
      <c r="T2736" s="44">
        <f>IF(Turbine_Compresseur[[#This Row],[N° de l''observation]]=B2735,0,IF(Turbine_Compresseur[[#This Row],[Lieu de l''observation]]=Données!$D$7,1,0))</f>
        <v>0</v>
      </c>
      <c r="U2736" s="44">
        <f>IF(Turbine_Compresseur[[#This Row],[N° de l''observation]]=B2735,0,IF(Turbine_Compresseur[[#This Row],[Lieu de l''observation]]=Données!$D$8,1,0))</f>
        <v>0</v>
      </c>
      <c r="V2736" s="44">
        <f>IF(Turbine_Compresseur[[#This Row],[N° de l''observation]]=B2735,0,IF(Turbine_Compresseur[[#This Row],[Lieu de l''observation]]=Données!$D$9,1,0))</f>
        <v>0</v>
      </c>
    </row>
    <row r="2737" spans="1:22" x14ac:dyDescent="0.25">
      <c r="A2737" s="41"/>
      <c r="B2737" s="41"/>
      <c r="C2737" s="41"/>
      <c r="D2737" s="41"/>
      <c r="E2737" s="41"/>
      <c r="F2737" s="41"/>
      <c r="G2737" s="41"/>
      <c r="H2737" s="41"/>
      <c r="I2737" s="41"/>
      <c r="J2737" s="41"/>
      <c r="K2737" s="41"/>
      <c r="L2737" s="41"/>
      <c r="M2737" s="79"/>
      <c r="O2737" s="44">
        <f>IF(Turbine_Compresseur[[#This Row],[N° de l''observation]]=B2736,0,IF(Turbine_Compresseur[[#This Row],[Lieu de l''observation]]=Données!$D$2,1,0))</f>
        <v>0</v>
      </c>
      <c r="P2737" s="44">
        <f>IF(Turbine_Compresseur[[#This Row],[N° de l''observation]]=B2736,0,IF(Turbine_Compresseur[[#This Row],[Lieu de l''observation]]=Données!$D$3,1,0))</f>
        <v>0</v>
      </c>
      <c r="Q2737" s="44">
        <f>IF(Turbine_Compresseur[[#This Row],[N° de l''observation]]=B2736,0,IF(Turbine_Compresseur[[#This Row],[Lieu de l''observation]]=Données!$D$4,1,0))</f>
        <v>0</v>
      </c>
      <c r="R2737" s="44">
        <f>IF(Turbine_Compresseur[[#This Row],[N° de l''observation]]=B2736,0,IF(Turbine_Compresseur[[#This Row],[Lieu de l''observation]]=Données!$D$5,1,0))</f>
        <v>0</v>
      </c>
      <c r="S2737" s="44">
        <f>IF(Turbine_Compresseur[[#This Row],[N° de l''observation]]=B2736,0,IF(Turbine_Compresseur[[#This Row],[Lieu de l''observation]]=Données!$D$6,1,0))</f>
        <v>0</v>
      </c>
      <c r="T2737" s="44">
        <f>IF(Turbine_Compresseur[[#This Row],[N° de l''observation]]=B2736,0,IF(Turbine_Compresseur[[#This Row],[Lieu de l''observation]]=Données!$D$7,1,0))</f>
        <v>0</v>
      </c>
      <c r="U2737" s="44">
        <f>IF(Turbine_Compresseur[[#This Row],[N° de l''observation]]=B2736,0,IF(Turbine_Compresseur[[#This Row],[Lieu de l''observation]]=Données!$D$8,1,0))</f>
        <v>0</v>
      </c>
      <c r="V2737" s="44">
        <f>IF(Turbine_Compresseur[[#This Row],[N° de l''observation]]=B2736,0,IF(Turbine_Compresseur[[#This Row],[Lieu de l''observation]]=Données!$D$9,1,0))</f>
        <v>0</v>
      </c>
    </row>
    <row r="2738" spans="1:22" x14ac:dyDescent="0.25">
      <c r="A2738" s="41"/>
      <c r="B2738" s="41"/>
      <c r="C2738" s="41"/>
      <c r="D2738" s="41"/>
      <c r="E2738" s="41"/>
      <c r="F2738" s="41"/>
      <c r="G2738" s="41"/>
      <c r="H2738" s="41"/>
      <c r="I2738" s="41"/>
      <c r="J2738" s="41"/>
      <c r="K2738" s="41"/>
      <c r="L2738" s="41"/>
      <c r="M2738" s="79"/>
      <c r="O2738" s="44">
        <f>IF(Turbine_Compresseur[[#This Row],[N° de l''observation]]=B2737,0,IF(Turbine_Compresseur[[#This Row],[Lieu de l''observation]]=Données!$D$2,1,0))</f>
        <v>0</v>
      </c>
      <c r="P2738" s="44">
        <f>IF(Turbine_Compresseur[[#This Row],[N° de l''observation]]=B2737,0,IF(Turbine_Compresseur[[#This Row],[Lieu de l''observation]]=Données!$D$3,1,0))</f>
        <v>0</v>
      </c>
      <c r="Q2738" s="44">
        <f>IF(Turbine_Compresseur[[#This Row],[N° de l''observation]]=B2737,0,IF(Turbine_Compresseur[[#This Row],[Lieu de l''observation]]=Données!$D$4,1,0))</f>
        <v>0</v>
      </c>
      <c r="R2738" s="44">
        <f>IF(Turbine_Compresseur[[#This Row],[N° de l''observation]]=B2737,0,IF(Turbine_Compresseur[[#This Row],[Lieu de l''observation]]=Données!$D$5,1,0))</f>
        <v>0</v>
      </c>
      <c r="S2738" s="44">
        <f>IF(Turbine_Compresseur[[#This Row],[N° de l''observation]]=B2737,0,IF(Turbine_Compresseur[[#This Row],[Lieu de l''observation]]=Données!$D$6,1,0))</f>
        <v>0</v>
      </c>
      <c r="T2738" s="44">
        <f>IF(Turbine_Compresseur[[#This Row],[N° de l''observation]]=B2737,0,IF(Turbine_Compresseur[[#This Row],[Lieu de l''observation]]=Données!$D$7,1,0))</f>
        <v>0</v>
      </c>
      <c r="U2738" s="44">
        <f>IF(Turbine_Compresseur[[#This Row],[N° de l''observation]]=B2737,0,IF(Turbine_Compresseur[[#This Row],[Lieu de l''observation]]=Données!$D$8,1,0))</f>
        <v>0</v>
      </c>
      <c r="V2738" s="44">
        <f>IF(Turbine_Compresseur[[#This Row],[N° de l''observation]]=B2737,0,IF(Turbine_Compresseur[[#This Row],[Lieu de l''observation]]=Données!$D$9,1,0))</f>
        <v>0</v>
      </c>
    </row>
    <row r="2739" spans="1:22" x14ac:dyDescent="0.25">
      <c r="A2739" s="41"/>
      <c r="B2739" s="41"/>
      <c r="C2739" s="41"/>
      <c r="D2739" s="41"/>
      <c r="E2739" s="41"/>
      <c r="F2739" s="41"/>
      <c r="G2739" s="41"/>
      <c r="H2739" s="41"/>
      <c r="I2739" s="41"/>
      <c r="J2739" s="41"/>
      <c r="K2739" s="41"/>
      <c r="L2739" s="41"/>
      <c r="M2739" s="79"/>
      <c r="O2739" s="44">
        <f>IF(Turbine_Compresseur[[#This Row],[N° de l''observation]]=B2738,0,IF(Turbine_Compresseur[[#This Row],[Lieu de l''observation]]=Données!$D$2,1,0))</f>
        <v>0</v>
      </c>
      <c r="P2739" s="44">
        <f>IF(Turbine_Compresseur[[#This Row],[N° de l''observation]]=B2738,0,IF(Turbine_Compresseur[[#This Row],[Lieu de l''observation]]=Données!$D$3,1,0))</f>
        <v>0</v>
      </c>
      <c r="Q2739" s="44">
        <f>IF(Turbine_Compresseur[[#This Row],[N° de l''observation]]=B2738,0,IF(Turbine_Compresseur[[#This Row],[Lieu de l''observation]]=Données!$D$4,1,0))</f>
        <v>0</v>
      </c>
      <c r="R2739" s="44">
        <f>IF(Turbine_Compresseur[[#This Row],[N° de l''observation]]=B2738,0,IF(Turbine_Compresseur[[#This Row],[Lieu de l''observation]]=Données!$D$5,1,0))</f>
        <v>0</v>
      </c>
      <c r="S2739" s="44">
        <f>IF(Turbine_Compresseur[[#This Row],[N° de l''observation]]=B2738,0,IF(Turbine_Compresseur[[#This Row],[Lieu de l''observation]]=Données!$D$6,1,0))</f>
        <v>0</v>
      </c>
      <c r="T2739" s="44">
        <f>IF(Turbine_Compresseur[[#This Row],[N° de l''observation]]=B2738,0,IF(Turbine_Compresseur[[#This Row],[Lieu de l''observation]]=Données!$D$7,1,0))</f>
        <v>0</v>
      </c>
      <c r="U2739" s="44">
        <f>IF(Turbine_Compresseur[[#This Row],[N° de l''observation]]=B2738,0,IF(Turbine_Compresseur[[#This Row],[Lieu de l''observation]]=Données!$D$8,1,0))</f>
        <v>0</v>
      </c>
      <c r="V2739" s="44">
        <f>IF(Turbine_Compresseur[[#This Row],[N° de l''observation]]=B2738,0,IF(Turbine_Compresseur[[#This Row],[Lieu de l''observation]]=Données!$D$9,1,0))</f>
        <v>0</v>
      </c>
    </row>
    <row r="2740" spans="1:22" x14ac:dyDescent="0.25">
      <c r="A2740" s="41"/>
      <c r="B2740" s="41"/>
      <c r="C2740" s="41"/>
      <c r="D2740" s="41"/>
      <c r="E2740" s="41"/>
      <c r="F2740" s="41"/>
      <c r="G2740" s="41"/>
      <c r="H2740" s="41"/>
      <c r="I2740" s="41"/>
      <c r="J2740" s="41"/>
      <c r="K2740" s="41"/>
      <c r="L2740" s="41"/>
      <c r="M2740" s="79"/>
      <c r="O2740" s="44">
        <f>IF(Turbine_Compresseur[[#This Row],[N° de l''observation]]=B2739,0,IF(Turbine_Compresseur[[#This Row],[Lieu de l''observation]]=Données!$D$2,1,0))</f>
        <v>0</v>
      </c>
      <c r="P2740" s="44">
        <f>IF(Turbine_Compresseur[[#This Row],[N° de l''observation]]=B2739,0,IF(Turbine_Compresseur[[#This Row],[Lieu de l''observation]]=Données!$D$3,1,0))</f>
        <v>0</v>
      </c>
      <c r="Q2740" s="44">
        <f>IF(Turbine_Compresseur[[#This Row],[N° de l''observation]]=B2739,0,IF(Turbine_Compresseur[[#This Row],[Lieu de l''observation]]=Données!$D$4,1,0))</f>
        <v>0</v>
      </c>
      <c r="R2740" s="44">
        <f>IF(Turbine_Compresseur[[#This Row],[N° de l''observation]]=B2739,0,IF(Turbine_Compresseur[[#This Row],[Lieu de l''observation]]=Données!$D$5,1,0))</f>
        <v>0</v>
      </c>
      <c r="S2740" s="44">
        <f>IF(Turbine_Compresseur[[#This Row],[N° de l''observation]]=B2739,0,IF(Turbine_Compresseur[[#This Row],[Lieu de l''observation]]=Données!$D$6,1,0))</f>
        <v>0</v>
      </c>
      <c r="T2740" s="44">
        <f>IF(Turbine_Compresseur[[#This Row],[N° de l''observation]]=B2739,0,IF(Turbine_Compresseur[[#This Row],[Lieu de l''observation]]=Données!$D$7,1,0))</f>
        <v>0</v>
      </c>
      <c r="U2740" s="44">
        <f>IF(Turbine_Compresseur[[#This Row],[N° de l''observation]]=B2739,0,IF(Turbine_Compresseur[[#This Row],[Lieu de l''observation]]=Données!$D$8,1,0))</f>
        <v>0</v>
      </c>
      <c r="V2740" s="44">
        <f>IF(Turbine_Compresseur[[#This Row],[N° de l''observation]]=B2739,0,IF(Turbine_Compresseur[[#This Row],[Lieu de l''observation]]=Données!$D$9,1,0))</f>
        <v>0</v>
      </c>
    </row>
    <row r="2741" spans="1:22" x14ac:dyDescent="0.25">
      <c r="A2741" s="41"/>
      <c r="B2741" s="41"/>
      <c r="C2741" s="41"/>
      <c r="D2741" s="41"/>
      <c r="E2741" s="41"/>
      <c r="F2741" s="41"/>
      <c r="G2741" s="41"/>
      <c r="H2741" s="41"/>
      <c r="I2741" s="41"/>
      <c r="J2741" s="41"/>
      <c r="K2741" s="41"/>
      <c r="L2741" s="41"/>
      <c r="M2741" s="79"/>
      <c r="O2741" s="44">
        <f>IF(Turbine_Compresseur[[#This Row],[N° de l''observation]]=B2740,0,IF(Turbine_Compresseur[[#This Row],[Lieu de l''observation]]=Données!$D$2,1,0))</f>
        <v>0</v>
      </c>
      <c r="P2741" s="44">
        <f>IF(Turbine_Compresseur[[#This Row],[N° de l''observation]]=B2740,0,IF(Turbine_Compresseur[[#This Row],[Lieu de l''observation]]=Données!$D$3,1,0))</f>
        <v>0</v>
      </c>
      <c r="Q2741" s="44">
        <f>IF(Turbine_Compresseur[[#This Row],[N° de l''observation]]=B2740,0,IF(Turbine_Compresseur[[#This Row],[Lieu de l''observation]]=Données!$D$4,1,0))</f>
        <v>0</v>
      </c>
      <c r="R2741" s="44">
        <f>IF(Turbine_Compresseur[[#This Row],[N° de l''observation]]=B2740,0,IF(Turbine_Compresseur[[#This Row],[Lieu de l''observation]]=Données!$D$5,1,0))</f>
        <v>0</v>
      </c>
      <c r="S2741" s="44">
        <f>IF(Turbine_Compresseur[[#This Row],[N° de l''observation]]=B2740,0,IF(Turbine_Compresseur[[#This Row],[Lieu de l''observation]]=Données!$D$6,1,0))</f>
        <v>0</v>
      </c>
      <c r="T2741" s="44">
        <f>IF(Turbine_Compresseur[[#This Row],[N° de l''observation]]=B2740,0,IF(Turbine_Compresseur[[#This Row],[Lieu de l''observation]]=Données!$D$7,1,0))</f>
        <v>0</v>
      </c>
      <c r="U2741" s="44">
        <f>IF(Turbine_Compresseur[[#This Row],[N° de l''observation]]=B2740,0,IF(Turbine_Compresseur[[#This Row],[Lieu de l''observation]]=Données!$D$8,1,0))</f>
        <v>0</v>
      </c>
      <c r="V2741" s="44">
        <f>IF(Turbine_Compresseur[[#This Row],[N° de l''observation]]=B2740,0,IF(Turbine_Compresseur[[#This Row],[Lieu de l''observation]]=Données!$D$9,1,0))</f>
        <v>0</v>
      </c>
    </row>
    <row r="2742" spans="1:22" x14ac:dyDescent="0.25">
      <c r="A2742" s="41"/>
      <c r="B2742" s="41"/>
      <c r="C2742" s="41"/>
      <c r="D2742" s="41"/>
      <c r="E2742" s="41"/>
      <c r="F2742" s="41"/>
      <c r="G2742" s="41"/>
      <c r="H2742" s="41"/>
      <c r="I2742" s="41"/>
      <c r="J2742" s="41"/>
      <c r="K2742" s="41"/>
      <c r="L2742" s="41"/>
      <c r="M2742" s="79"/>
      <c r="O2742" s="44">
        <f>IF(Turbine_Compresseur[[#This Row],[N° de l''observation]]=B2741,0,IF(Turbine_Compresseur[[#This Row],[Lieu de l''observation]]=Données!$D$2,1,0))</f>
        <v>0</v>
      </c>
      <c r="P2742" s="44">
        <f>IF(Turbine_Compresseur[[#This Row],[N° de l''observation]]=B2741,0,IF(Turbine_Compresseur[[#This Row],[Lieu de l''observation]]=Données!$D$3,1,0))</f>
        <v>0</v>
      </c>
      <c r="Q2742" s="44">
        <f>IF(Turbine_Compresseur[[#This Row],[N° de l''observation]]=B2741,0,IF(Turbine_Compresseur[[#This Row],[Lieu de l''observation]]=Données!$D$4,1,0))</f>
        <v>0</v>
      </c>
      <c r="R2742" s="44">
        <f>IF(Turbine_Compresseur[[#This Row],[N° de l''observation]]=B2741,0,IF(Turbine_Compresseur[[#This Row],[Lieu de l''observation]]=Données!$D$5,1,0))</f>
        <v>0</v>
      </c>
      <c r="S2742" s="44">
        <f>IF(Turbine_Compresseur[[#This Row],[N° de l''observation]]=B2741,0,IF(Turbine_Compresseur[[#This Row],[Lieu de l''observation]]=Données!$D$6,1,0))</f>
        <v>0</v>
      </c>
      <c r="T2742" s="44">
        <f>IF(Turbine_Compresseur[[#This Row],[N° de l''observation]]=B2741,0,IF(Turbine_Compresseur[[#This Row],[Lieu de l''observation]]=Données!$D$7,1,0))</f>
        <v>0</v>
      </c>
      <c r="U2742" s="44">
        <f>IF(Turbine_Compresseur[[#This Row],[N° de l''observation]]=B2741,0,IF(Turbine_Compresseur[[#This Row],[Lieu de l''observation]]=Données!$D$8,1,0))</f>
        <v>0</v>
      </c>
      <c r="V2742" s="44">
        <f>IF(Turbine_Compresseur[[#This Row],[N° de l''observation]]=B2741,0,IF(Turbine_Compresseur[[#This Row],[Lieu de l''observation]]=Données!$D$9,1,0))</f>
        <v>0</v>
      </c>
    </row>
    <row r="2743" spans="1:22" x14ac:dyDescent="0.25">
      <c r="A2743" s="41"/>
      <c r="B2743" s="41"/>
      <c r="C2743" s="41"/>
      <c r="D2743" s="41"/>
      <c r="E2743" s="41"/>
      <c r="F2743" s="41"/>
      <c r="G2743" s="41"/>
      <c r="H2743" s="41"/>
      <c r="I2743" s="41"/>
      <c r="J2743" s="41"/>
      <c r="K2743" s="41"/>
      <c r="L2743" s="41"/>
      <c r="M2743" s="79"/>
      <c r="O2743" s="44">
        <f>IF(Turbine_Compresseur[[#This Row],[N° de l''observation]]=B2742,0,IF(Turbine_Compresseur[[#This Row],[Lieu de l''observation]]=Données!$D$2,1,0))</f>
        <v>0</v>
      </c>
      <c r="P2743" s="44">
        <f>IF(Turbine_Compresseur[[#This Row],[N° de l''observation]]=B2742,0,IF(Turbine_Compresseur[[#This Row],[Lieu de l''observation]]=Données!$D$3,1,0))</f>
        <v>0</v>
      </c>
      <c r="Q2743" s="44">
        <f>IF(Turbine_Compresseur[[#This Row],[N° de l''observation]]=B2742,0,IF(Turbine_Compresseur[[#This Row],[Lieu de l''observation]]=Données!$D$4,1,0))</f>
        <v>0</v>
      </c>
      <c r="R2743" s="44">
        <f>IF(Turbine_Compresseur[[#This Row],[N° de l''observation]]=B2742,0,IF(Turbine_Compresseur[[#This Row],[Lieu de l''observation]]=Données!$D$5,1,0))</f>
        <v>0</v>
      </c>
      <c r="S2743" s="44">
        <f>IF(Turbine_Compresseur[[#This Row],[N° de l''observation]]=B2742,0,IF(Turbine_Compresseur[[#This Row],[Lieu de l''observation]]=Données!$D$6,1,0))</f>
        <v>0</v>
      </c>
      <c r="T2743" s="44">
        <f>IF(Turbine_Compresseur[[#This Row],[N° de l''observation]]=B2742,0,IF(Turbine_Compresseur[[#This Row],[Lieu de l''observation]]=Données!$D$7,1,0))</f>
        <v>0</v>
      </c>
      <c r="U2743" s="44">
        <f>IF(Turbine_Compresseur[[#This Row],[N° de l''observation]]=B2742,0,IF(Turbine_Compresseur[[#This Row],[Lieu de l''observation]]=Données!$D$8,1,0))</f>
        <v>0</v>
      </c>
      <c r="V2743" s="44">
        <f>IF(Turbine_Compresseur[[#This Row],[N° de l''observation]]=B2742,0,IF(Turbine_Compresseur[[#This Row],[Lieu de l''observation]]=Données!$D$9,1,0))</f>
        <v>0</v>
      </c>
    </row>
    <row r="2744" spans="1:22" x14ac:dyDescent="0.25">
      <c r="A2744" s="41"/>
      <c r="B2744" s="41"/>
      <c r="C2744" s="41"/>
      <c r="D2744" s="41"/>
      <c r="E2744" s="41"/>
      <c r="F2744" s="41"/>
      <c r="G2744" s="41"/>
      <c r="H2744" s="41"/>
      <c r="I2744" s="41"/>
      <c r="J2744" s="41"/>
      <c r="K2744" s="41"/>
      <c r="L2744" s="41"/>
      <c r="M2744" s="79"/>
      <c r="O2744" s="44">
        <f>IF(Turbine_Compresseur[[#This Row],[N° de l''observation]]=B2743,0,IF(Turbine_Compresseur[[#This Row],[Lieu de l''observation]]=Données!$D$2,1,0))</f>
        <v>0</v>
      </c>
      <c r="P2744" s="44">
        <f>IF(Turbine_Compresseur[[#This Row],[N° de l''observation]]=B2743,0,IF(Turbine_Compresseur[[#This Row],[Lieu de l''observation]]=Données!$D$3,1,0))</f>
        <v>0</v>
      </c>
      <c r="Q2744" s="44">
        <f>IF(Turbine_Compresseur[[#This Row],[N° de l''observation]]=B2743,0,IF(Turbine_Compresseur[[#This Row],[Lieu de l''observation]]=Données!$D$4,1,0))</f>
        <v>0</v>
      </c>
      <c r="R2744" s="44">
        <f>IF(Turbine_Compresseur[[#This Row],[N° de l''observation]]=B2743,0,IF(Turbine_Compresseur[[#This Row],[Lieu de l''observation]]=Données!$D$5,1,0))</f>
        <v>0</v>
      </c>
      <c r="S2744" s="44">
        <f>IF(Turbine_Compresseur[[#This Row],[N° de l''observation]]=B2743,0,IF(Turbine_Compresseur[[#This Row],[Lieu de l''observation]]=Données!$D$6,1,0))</f>
        <v>0</v>
      </c>
      <c r="T2744" s="44">
        <f>IF(Turbine_Compresseur[[#This Row],[N° de l''observation]]=B2743,0,IF(Turbine_Compresseur[[#This Row],[Lieu de l''observation]]=Données!$D$7,1,0))</f>
        <v>0</v>
      </c>
      <c r="U2744" s="44">
        <f>IF(Turbine_Compresseur[[#This Row],[N° de l''observation]]=B2743,0,IF(Turbine_Compresseur[[#This Row],[Lieu de l''observation]]=Données!$D$8,1,0))</f>
        <v>0</v>
      </c>
      <c r="V2744" s="44">
        <f>IF(Turbine_Compresseur[[#This Row],[N° de l''observation]]=B2743,0,IF(Turbine_Compresseur[[#This Row],[Lieu de l''observation]]=Données!$D$9,1,0))</f>
        <v>0</v>
      </c>
    </row>
    <row r="2745" spans="1:22" x14ac:dyDescent="0.25">
      <c r="A2745" s="41"/>
      <c r="B2745" s="41"/>
      <c r="C2745" s="41"/>
      <c r="D2745" s="41"/>
      <c r="E2745" s="41"/>
      <c r="F2745" s="41"/>
      <c r="G2745" s="41"/>
      <c r="H2745" s="41"/>
      <c r="I2745" s="41"/>
      <c r="J2745" s="41"/>
      <c r="K2745" s="41"/>
      <c r="L2745" s="41"/>
      <c r="M2745" s="79"/>
      <c r="O2745" s="44">
        <f>IF(Turbine_Compresseur[[#This Row],[N° de l''observation]]=B2744,0,IF(Turbine_Compresseur[[#This Row],[Lieu de l''observation]]=Données!$D$2,1,0))</f>
        <v>0</v>
      </c>
      <c r="P2745" s="44">
        <f>IF(Turbine_Compresseur[[#This Row],[N° de l''observation]]=B2744,0,IF(Turbine_Compresseur[[#This Row],[Lieu de l''observation]]=Données!$D$3,1,0))</f>
        <v>0</v>
      </c>
      <c r="Q2745" s="44">
        <f>IF(Turbine_Compresseur[[#This Row],[N° de l''observation]]=B2744,0,IF(Turbine_Compresseur[[#This Row],[Lieu de l''observation]]=Données!$D$4,1,0))</f>
        <v>0</v>
      </c>
      <c r="R2745" s="44">
        <f>IF(Turbine_Compresseur[[#This Row],[N° de l''observation]]=B2744,0,IF(Turbine_Compresseur[[#This Row],[Lieu de l''observation]]=Données!$D$5,1,0))</f>
        <v>0</v>
      </c>
      <c r="S2745" s="44">
        <f>IF(Turbine_Compresseur[[#This Row],[N° de l''observation]]=B2744,0,IF(Turbine_Compresseur[[#This Row],[Lieu de l''observation]]=Données!$D$6,1,0))</f>
        <v>0</v>
      </c>
      <c r="T2745" s="44">
        <f>IF(Turbine_Compresseur[[#This Row],[N° de l''observation]]=B2744,0,IF(Turbine_Compresseur[[#This Row],[Lieu de l''observation]]=Données!$D$7,1,0))</f>
        <v>0</v>
      </c>
      <c r="U2745" s="44">
        <f>IF(Turbine_Compresseur[[#This Row],[N° de l''observation]]=B2744,0,IF(Turbine_Compresseur[[#This Row],[Lieu de l''observation]]=Données!$D$8,1,0))</f>
        <v>0</v>
      </c>
      <c r="V2745" s="44">
        <f>IF(Turbine_Compresseur[[#This Row],[N° de l''observation]]=B2744,0,IF(Turbine_Compresseur[[#This Row],[Lieu de l''observation]]=Données!$D$9,1,0))</f>
        <v>0</v>
      </c>
    </row>
    <row r="2746" spans="1:22" x14ac:dyDescent="0.25">
      <c r="A2746" s="41"/>
      <c r="B2746" s="41"/>
      <c r="C2746" s="41"/>
      <c r="D2746" s="41"/>
      <c r="E2746" s="41"/>
      <c r="F2746" s="41"/>
      <c r="G2746" s="41"/>
      <c r="H2746" s="41"/>
      <c r="I2746" s="41"/>
      <c r="J2746" s="41"/>
      <c r="K2746" s="41"/>
      <c r="L2746" s="41"/>
      <c r="M2746" s="79"/>
      <c r="O2746" s="44">
        <f>IF(Turbine_Compresseur[[#This Row],[N° de l''observation]]=B2745,0,IF(Turbine_Compresseur[[#This Row],[Lieu de l''observation]]=Données!$D$2,1,0))</f>
        <v>0</v>
      </c>
      <c r="P2746" s="44">
        <f>IF(Turbine_Compresseur[[#This Row],[N° de l''observation]]=B2745,0,IF(Turbine_Compresseur[[#This Row],[Lieu de l''observation]]=Données!$D$3,1,0))</f>
        <v>0</v>
      </c>
      <c r="Q2746" s="44">
        <f>IF(Turbine_Compresseur[[#This Row],[N° de l''observation]]=B2745,0,IF(Turbine_Compresseur[[#This Row],[Lieu de l''observation]]=Données!$D$4,1,0))</f>
        <v>0</v>
      </c>
      <c r="R2746" s="44">
        <f>IF(Turbine_Compresseur[[#This Row],[N° de l''observation]]=B2745,0,IF(Turbine_Compresseur[[#This Row],[Lieu de l''observation]]=Données!$D$5,1,0))</f>
        <v>0</v>
      </c>
      <c r="S2746" s="44">
        <f>IF(Turbine_Compresseur[[#This Row],[N° de l''observation]]=B2745,0,IF(Turbine_Compresseur[[#This Row],[Lieu de l''observation]]=Données!$D$6,1,0))</f>
        <v>0</v>
      </c>
      <c r="T2746" s="44">
        <f>IF(Turbine_Compresseur[[#This Row],[N° de l''observation]]=B2745,0,IF(Turbine_Compresseur[[#This Row],[Lieu de l''observation]]=Données!$D$7,1,0))</f>
        <v>0</v>
      </c>
      <c r="U2746" s="44">
        <f>IF(Turbine_Compresseur[[#This Row],[N° de l''observation]]=B2745,0,IF(Turbine_Compresseur[[#This Row],[Lieu de l''observation]]=Données!$D$8,1,0))</f>
        <v>0</v>
      </c>
      <c r="V2746" s="44">
        <f>IF(Turbine_Compresseur[[#This Row],[N° de l''observation]]=B2745,0,IF(Turbine_Compresseur[[#This Row],[Lieu de l''observation]]=Données!$D$9,1,0))</f>
        <v>0</v>
      </c>
    </row>
    <row r="2747" spans="1:22" x14ac:dyDescent="0.25">
      <c r="A2747" s="41"/>
      <c r="B2747" s="41"/>
      <c r="C2747" s="41"/>
      <c r="D2747" s="41"/>
      <c r="E2747" s="41"/>
      <c r="F2747" s="41"/>
      <c r="G2747" s="41"/>
      <c r="H2747" s="41"/>
      <c r="I2747" s="41"/>
      <c r="J2747" s="41"/>
      <c r="K2747" s="41"/>
      <c r="L2747" s="41"/>
      <c r="M2747" s="79"/>
      <c r="O2747" s="44">
        <f>IF(Turbine_Compresseur[[#This Row],[N° de l''observation]]=B2746,0,IF(Turbine_Compresseur[[#This Row],[Lieu de l''observation]]=Données!$D$2,1,0))</f>
        <v>0</v>
      </c>
      <c r="P2747" s="44">
        <f>IF(Turbine_Compresseur[[#This Row],[N° de l''observation]]=B2746,0,IF(Turbine_Compresseur[[#This Row],[Lieu de l''observation]]=Données!$D$3,1,0))</f>
        <v>0</v>
      </c>
      <c r="Q2747" s="44">
        <f>IF(Turbine_Compresseur[[#This Row],[N° de l''observation]]=B2746,0,IF(Turbine_Compresseur[[#This Row],[Lieu de l''observation]]=Données!$D$4,1,0))</f>
        <v>0</v>
      </c>
      <c r="R2747" s="44">
        <f>IF(Turbine_Compresseur[[#This Row],[N° de l''observation]]=B2746,0,IF(Turbine_Compresseur[[#This Row],[Lieu de l''observation]]=Données!$D$5,1,0))</f>
        <v>0</v>
      </c>
      <c r="S2747" s="44">
        <f>IF(Turbine_Compresseur[[#This Row],[N° de l''observation]]=B2746,0,IF(Turbine_Compresseur[[#This Row],[Lieu de l''observation]]=Données!$D$6,1,0))</f>
        <v>0</v>
      </c>
      <c r="T2747" s="44">
        <f>IF(Turbine_Compresseur[[#This Row],[N° de l''observation]]=B2746,0,IF(Turbine_Compresseur[[#This Row],[Lieu de l''observation]]=Données!$D$7,1,0))</f>
        <v>0</v>
      </c>
      <c r="U2747" s="44">
        <f>IF(Turbine_Compresseur[[#This Row],[N° de l''observation]]=B2746,0,IF(Turbine_Compresseur[[#This Row],[Lieu de l''observation]]=Données!$D$8,1,0))</f>
        <v>0</v>
      </c>
      <c r="V2747" s="44">
        <f>IF(Turbine_Compresseur[[#This Row],[N° de l''observation]]=B2746,0,IF(Turbine_Compresseur[[#This Row],[Lieu de l''observation]]=Données!$D$9,1,0))</f>
        <v>0</v>
      </c>
    </row>
    <row r="2748" spans="1:22" x14ac:dyDescent="0.25">
      <c r="A2748" s="41"/>
      <c r="B2748" s="41"/>
      <c r="C2748" s="41"/>
      <c r="D2748" s="41"/>
      <c r="E2748" s="41"/>
      <c r="F2748" s="41"/>
      <c r="G2748" s="41"/>
      <c r="H2748" s="41"/>
      <c r="I2748" s="41"/>
      <c r="J2748" s="41"/>
      <c r="K2748" s="41"/>
      <c r="L2748" s="41"/>
      <c r="M2748" s="79"/>
      <c r="O2748" s="44">
        <f>IF(Turbine_Compresseur[[#This Row],[N° de l''observation]]=B2747,0,IF(Turbine_Compresseur[[#This Row],[Lieu de l''observation]]=Données!$D$2,1,0))</f>
        <v>0</v>
      </c>
      <c r="P2748" s="44">
        <f>IF(Turbine_Compresseur[[#This Row],[N° de l''observation]]=B2747,0,IF(Turbine_Compresseur[[#This Row],[Lieu de l''observation]]=Données!$D$3,1,0))</f>
        <v>0</v>
      </c>
      <c r="Q2748" s="44">
        <f>IF(Turbine_Compresseur[[#This Row],[N° de l''observation]]=B2747,0,IF(Turbine_Compresseur[[#This Row],[Lieu de l''observation]]=Données!$D$4,1,0))</f>
        <v>0</v>
      </c>
      <c r="R2748" s="44">
        <f>IF(Turbine_Compresseur[[#This Row],[N° de l''observation]]=B2747,0,IF(Turbine_Compresseur[[#This Row],[Lieu de l''observation]]=Données!$D$5,1,0))</f>
        <v>0</v>
      </c>
      <c r="S2748" s="44">
        <f>IF(Turbine_Compresseur[[#This Row],[N° de l''observation]]=B2747,0,IF(Turbine_Compresseur[[#This Row],[Lieu de l''observation]]=Données!$D$6,1,0))</f>
        <v>0</v>
      </c>
      <c r="T2748" s="44">
        <f>IF(Turbine_Compresseur[[#This Row],[N° de l''observation]]=B2747,0,IF(Turbine_Compresseur[[#This Row],[Lieu de l''observation]]=Données!$D$7,1,0))</f>
        <v>0</v>
      </c>
      <c r="U2748" s="44">
        <f>IF(Turbine_Compresseur[[#This Row],[N° de l''observation]]=B2747,0,IF(Turbine_Compresseur[[#This Row],[Lieu de l''observation]]=Données!$D$8,1,0))</f>
        <v>0</v>
      </c>
      <c r="V2748" s="44">
        <f>IF(Turbine_Compresseur[[#This Row],[N° de l''observation]]=B2747,0,IF(Turbine_Compresseur[[#This Row],[Lieu de l''observation]]=Données!$D$9,1,0))</f>
        <v>0</v>
      </c>
    </row>
    <row r="2749" spans="1:22" x14ac:dyDescent="0.25">
      <c r="A2749" s="41"/>
      <c r="B2749" s="41"/>
      <c r="C2749" s="41"/>
      <c r="D2749" s="41"/>
      <c r="E2749" s="41"/>
      <c r="F2749" s="41"/>
      <c r="G2749" s="41"/>
      <c r="H2749" s="41"/>
      <c r="I2749" s="41"/>
      <c r="J2749" s="41"/>
      <c r="K2749" s="41"/>
      <c r="L2749" s="41"/>
      <c r="M2749" s="79"/>
      <c r="O2749" s="44">
        <f>IF(Turbine_Compresseur[[#This Row],[N° de l''observation]]=B2748,0,IF(Turbine_Compresseur[[#This Row],[Lieu de l''observation]]=Données!$D$2,1,0))</f>
        <v>0</v>
      </c>
      <c r="P2749" s="44">
        <f>IF(Turbine_Compresseur[[#This Row],[N° de l''observation]]=B2748,0,IF(Turbine_Compresseur[[#This Row],[Lieu de l''observation]]=Données!$D$3,1,0))</f>
        <v>0</v>
      </c>
      <c r="Q2749" s="44">
        <f>IF(Turbine_Compresseur[[#This Row],[N° de l''observation]]=B2748,0,IF(Turbine_Compresseur[[#This Row],[Lieu de l''observation]]=Données!$D$4,1,0))</f>
        <v>0</v>
      </c>
      <c r="R2749" s="44">
        <f>IF(Turbine_Compresseur[[#This Row],[N° de l''observation]]=B2748,0,IF(Turbine_Compresseur[[#This Row],[Lieu de l''observation]]=Données!$D$5,1,0))</f>
        <v>0</v>
      </c>
      <c r="S2749" s="44">
        <f>IF(Turbine_Compresseur[[#This Row],[N° de l''observation]]=B2748,0,IF(Turbine_Compresseur[[#This Row],[Lieu de l''observation]]=Données!$D$6,1,0))</f>
        <v>0</v>
      </c>
      <c r="T2749" s="44">
        <f>IF(Turbine_Compresseur[[#This Row],[N° de l''observation]]=B2748,0,IF(Turbine_Compresseur[[#This Row],[Lieu de l''observation]]=Données!$D$7,1,0))</f>
        <v>0</v>
      </c>
      <c r="U2749" s="44">
        <f>IF(Turbine_Compresseur[[#This Row],[N° de l''observation]]=B2748,0,IF(Turbine_Compresseur[[#This Row],[Lieu de l''observation]]=Données!$D$8,1,0))</f>
        <v>0</v>
      </c>
      <c r="V2749" s="44">
        <f>IF(Turbine_Compresseur[[#This Row],[N° de l''observation]]=B2748,0,IF(Turbine_Compresseur[[#This Row],[Lieu de l''observation]]=Données!$D$9,1,0))</f>
        <v>0</v>
      </c>
    </row>
    <row r="2750" spans="1:22" x14ac:dyDescent="0.25">
      <c r="A2750" s="41"/>
      <c r="B2750" s="41"/>
      <c r="C2750" s="41"/>
      <c r="D2750" s="41"/>
      <c r="E2750" s="41"/>
      <c r="F2750" s="41"/>
      <c r="G2750" s="41"/>
      <c r="H2750" s="41"/>
      <c r="I2750" s="41"/>
      <c r="J2750" s="41"/>
      <c r="K2750" s="41"/>
      <c r="L2750" s="41"/>
      <c r="M2750" s="79"/>
      <c r="O2750" s="44">
        <f>IF(Turbine_Compresseur[[#This Row],[N° de l''observation]]=B2749,0,IF(Turbine_Compresseur[[#This Row],[Lieu de l''observation]]=Données!$D$2,1,0))</f>
        <v>0</v>
      </c>
      <c r="P2750" s="44">
        <f>IF(Turbine_Compresseur[[#This Row],[N° de l''observation]]=B2749,0,IF(Turbine_Compresseur[[#This Row],[Lieu de l''observation]]=Données!$D$3,1,0))</f>
        <v>0</v>
      </c>
      <c r="Q2750" s="44">
        <f>IF(Turbine_Compresseur[[#This Row],[N° de l''observation]]=B2749,0,IF(Turbine_Compresseur[[#This Row],[Lieu de l''observation]]=Données!$D$4,1,0))</f>
        <v>0</v>
      </c>
      <c r="R2750" s="44">
        <f>IF(Turbine_Compresseur[[#This Row],[N° de l''observation]]=B2749,0,IF(Turbine_Compresseur[[#This Row],[Lieu de l''observation]]=Données!$D$5,1,0))</f>
        <v>0</v>
      </c>
      <c r="S2750" s="44">
        <f>IF(Turbine_Compresseur[[#This Row],[N° de l''observation]]=B2749,0,IF(Turbine_Compresseur[[#This Row],[Lieu de l''observation]]=Données!$D$6,1,0))</f>
        <v>0</v>
      </c>
      <c r="T2750" s="44">
        <f>IF(Turbine_Compresseur[[#This Row],[N° de l''observation]]=B2749,0,IF(Turbine_Compresseur[[#This Row],[Lieu de l''observation]]=Données!$D$7,1,0))</f>
        <v>0</v>
      </c>
      <c r="U2750" s="44">
        <f>IF(Turbine_Compresseur[[#This Row],[N° de l''observation]]=B2749,0,IF(Turbine_Compresseur[[#This Row],[Lieu de l''observation]]=Données!$D$8,1,0))</f>
        <v>0</v>
      </c>
      <c r="V2750" s="44">
        <f>IF(Turbine_Compresseur[[#This Row],[N° de l''observation]]=B2749,0,IF(Turbine_Compresseur[[#This Row],[Lieu de l''observation]]=Données!$D$9,1,0))</f>
        <v>0</v>
      </c>
    </row>
    <row r="2751" spans="1:22" x14ac:dyDescent="0.25">
      <c r="A2751" s="41"/>
      <c r="B2751" s="41"/>
      <c r="C2751" s="41"/>
      <c r="D2751" s="41"/>
      <c r="E2751" s="41"/>
      <c r="F2751" s="41"/>
      <c r="G2751" s="41"/>
      <c r="H2751" s="41"/>
      <c r="I2751" s="41"/>
      <c r="J2751" s="41"/>
      <c r="K2751" s="41"/>
      <c r="L2751" s="41"/>
      <c r="M2751" s="79"/>
      <c r="O2751" s="44">
        <f>IF(Turbine_Compresseur[[#This Row],[N° de l''observation]]=B2750,0,IF(Turbine_Compresseur[[#This Row],[Lieu de l''observation]]=Données!$D$2,1,0))</f>
        <v>0</v>
      </c>
      <c r="P2751" s="44">
        <f>IF(Turbine_Compresseur[[#This Row],[N° de l''observation]]=B2750,0,IF(Turbine_Compresseur[[#This Row],[Lieu de l''observation]]=Données!$D$3,1,0))</f>
        <v>0</v>
      </c>
      <c r="Q2751" s="44">
        <f>IF(Turbine_Compresseur[[#This Row],[N° de l''observation]]=B2750,0,IF(Turbine_Compresseur[[#This Row],[Lieu de l''observation]]=Données!$D$4,1,0))</f>
        <v>0</v>
      </c>
      <c r="R2751" s="44">
        <f>IF(Turbine_Compresseur[[#This Row],[N° de l''observation]]=B2750,0,IF(Turbine_Compresseur[[#This Row],[Lieu de l''observation]]=Données!$D$5,1,0))</f>
        <v>0</v>
      </c>
      <c r="S2751" s="44">
        <f>IF(Turbine_Compresseur[[#This Row],[N° de l''observation]]=B2750,0,IF(Turbine_Compresseur[[#This Row],[Lieu de l''observation]]=Données!$D$6,1,0))</f>
        <v>0</v>
      </c>
      <c r="T2751" s="44">
        <f>IF(Turbine_Compresseur[[#This Row],[N° de l''observation]]=B2750,0,IF(Turbine_Compresseur[[#This Row],[Lieu de l''observation]]=Données!$D$7,1,0))</f>
        <v>0</v>
      </c>
      <c r="U2751" s="44">
        <f>IF(Turbine_Compresseur[[#This Row],[N° de l''observation]]=B2750,0,IF(Turbine_Compresseur[[#This Row],[Lieu de l''observation]]=Données!$D$8,1,0))</f>
        <v>0</v>
      </c>
      <c r="V2751" s="44">
        <f>IF(Turbine_Compresseur[[#This Row],[N° de l''observation]]=B2750,0,IF(Turbine_Compresseur[[#This Row],[Lieu de l''observation]]=Données!$D$9,1,0))</f>
        <v>0</v>
      </c>
    </row>
    <row r="2752" spans="1:22" x14ac:dyDescent="0.25">
      <c r="A2752" s="41"/>
      <c r="B2752" s="41"/>
      <c r="C2752" s="41"/>
      <c r="D2752" s="41"/>
      <c r="E2752" s="41"/>
      <c r="F2752" s="41"/>
      <c r="G2752" s="41"/>
      <c r="H2752" s="41"/>
      <c r="I2752" s="41"/>
      <c r="J2752" s="41"/>
      <c r="K2752" s="41"/>
      <c r="L2752" s="41"/>
      <c r="M2752" s="79"/>
      <c r="O2752" s="44">
        <f>IF(Turbine_Compresseur[[#This Row],[N° de l''observation]]=B2751,0,IF(Turbine_Compresseur[[#This Row],[Lieu de l''observation]]=Données!$D$2,1,0))</f>
        <v>0</v>
      </c>
      <c r="P2752" s="44">
        <f>IF(Turbine_Compresseur[[#This Row],[N° de l''observation]]=B2751,0,IF(Turbine_Compresseur[[#This Row],[Lieu de l''observation]]=Données!$D$3,1,0))</f>
        <v>0</v>
      </c>
      <c r="Q2752" s="44">
        <f>IF(Turbine_Compresseur[[#This Row],[N° de l''observation]]=B2751,0,IF(Turbine_Compresseur[[#This Row],[Lieu de l''observation]]=Données!$D$4,1,0))</f>
        <v>0</v>
      </c>
      <c r="R2752" s="44">
        <f>IF(Turbine_Compresseur[[#This Row],[N° de l''observation]]=B2751,0,IF(Turbine_Compresseur[[#This Row],[Lieu de l''observation]]=Données!$D$5,1,0))</f>
        <v>0</v>
      </c>
      <c r="S2752" s="44">
        <f>IF(Turbine_Compresseur[[#This Row],[N° de l''observation]]=B2751,0,IF(Turbine_Compresseur[[#This Row],[Lieu de l''observation]]=Données!$D$6,1,0))</f>
        <v>0</v>
      </c>
      <c r="T2752" s="44">
        <f>IF(Turbine_Compresseur[[#This Row],[N° de l''observation]]=B2751,0,IF(Turbine_Compresseur[[#This Row],[Lieu de l''observation]]=Données!$D$7,1,0))</f>
        <v>0</v>
      </c>
      <c r="U2752" s="44">
        <f>IF(Turbine_Compresseur[[#This Row],[N° de l''observation]]=B2751,0,IF(Turbine_Compresseur[[#This Row],[Lieu de l''observation]]=Données!$D$8,1,0))</f>
        <v>0</v>
      </c>
      <c r="V2752" s="44">
        <f>IF(Turbine_Compresseur[[#This Row],[N° de l''observation]]=B2751,0,IF(Turbine_Compresseur[[#This Row],[Lieu de l''observation]]=Données!$D$9,1,0))</f>
        <v>0</v>
      </c>
    </row>
    <row r="2753" spans="1:22" x14ac:dyDescent="0.25">
      <c r="A2753" s="41"/>
      <c r="B2753" s="41"/>
      <c r="C2753" s="41"/>
      <c r="D2753" s="41"/>
      <c r="E2753" s="41"/>
      <c r="F2753" s="41"/>
      <c r="G2753" s="41"/>
      <c r="H2753" s="41"/>
      <c r="I2753" s="41"/>
      <c r="J2753" s="41"/>
      <c r="K2753" s="41"/>
      <c r="L2753" s="41"/>
      <c r="M2753" s="79"/>
      <c r="O2753" s="44">
        <f>IF(Turbine_Compresseur[[#This Row],[N° de l''observation]]=B2752,0,IF(Turbine_Compresseur[[#This Row],[Lieu de l''observation]]=Données!$D$2,1,0))</f>
        <v>0</v>
      </c>
      <c r="P2753" s="44">
        <f>IF(Turbine_Compresseur[[#This Row],[N° de l''observation]]=B2752,0,IF(Turbine_Compresseur[[#This Row],[Lieu de l''observation]]=Données!$D$3,1,0))</f>
        <v>0</v>
      </c>
      <c r="Q2753" s="44">
        <f>IF(Turbine_Compresseur[[#This Row],[N° de l''observation]]=B2752,0,IF(Turbine_Compresseur[[#This Row],[Lieu de l''observation]]=Données!$D$4,1,0))</f>
        <v>0</v>
      </c>
      <c r="R2753" s="44">
        <f>IF(Turbine_Compresseur[[#This Row],[N° de l''observation]]=B2752,0,IF(Turbine_Compresseur[[#This Row],[Lieu de l''observation]]=Données!$D$5,1,0))</f>
        <v>0</v>
      </c>
      <c r="S2753" s="44">
        <f>IF(Turbine_Compresseur[[#This Row],[N° de l''observation]]=B2752,0,IF(Turbine_Compresseur[[#This Row],[Lieu de l''observation]]=Données!$D$6,1,0))</f>
        <v>0</v>
      </c>
      <c r="T2753" s="44">
        <f>IF(Turbine_Compresseur[[#This Row],[N° de l''observation]]=B2752,0,IF(Turbine_Compresseur[[#This Row],[Lieu de l''observation]]=Données!$D$7,1,0))</f>
        <v>0</v>
      </c>
      <c r="U2753" s="44">
        <f>IF(Turbine_Compresseur[[#This Row],[N° de l''observation]]=B2752,0,IF(Turbine_Compresseur[[#This Row],[Lieu de l''observation]]=Données!$D$8,1,0))</f>
        <v>0</v>
      </c>
      <c r="V2753" s="44">
        <f>IF(Turbine_Compresseur[[#This Row],[N° de l''observation]]=B2752,0,IF(Turbine_Compresseur[[#This Row],[Lieu de l''observation]]=Données!$D$9,1,0))</f>
        <v>0</v>
      </c>
    </row>
    <row r="2754" spans="1:22" x14ac:dyDescent="0.25">
      <c r="A2754" s="41"/>
      <c r="B2754" s="41"/>
      <c r="C2754" s="41"/>
      <c r="D2754" s="41"/>
      <c r="E2754" s="41"/>
      <c r="F2754" s="41"/>
      <c r="G2754" s="41"/>
      <c r="H2754" s="41"/>
      <c r="I2754" s="41"/>
      <c r="J2754" s="41"/>
      <c r="K2754" s="41"/>
      <c r="L2754" s="41"/>
      <c r="M2754" s="79"/>
      <c r="O2754" s="44">
        <f>IF(Turbine_Compresseur[[#This Row],[N° de l''observation]]=B2753,0,IF(Turbine_Compresseur[[#This Row],[Lieu de l''observation]]=Données!$D$2,1,0))</f>
        <v>0</v>
      </c>
      <c r="P2754" s="44">
        <f>IF(Turbine_Compresseur[[#This Row],[N° de l''observation]]=B2753,0,IF(Turbine_Compresseur[[#This Row],[Lieu de l''observation]]=Données!$D$3,1,0))</f>
        <v>0</v>
      </c>
      <c r="Q2754" s="44">
        <f>IF(Turbine_Compresseur[[#This Row],[N° de l''observation]]=B2753,0,IF(Turbine_Compresseur[[#This Row],[Lieu de l''observation]]=Données!$D$4,1,0))</f>
        <v>0</v>
      </c>
      <c r="R2754" s="44">
        <f>IF(Turbine_Compresseur[[#This Row],[N° de l''observation]]=B2753,0,IF(Turbine_Compresseur[[#This Row],[Lieu de l''observation]]=Données!$D$5,1,0))</f>
        <v>0</v>
      </c>
      <c r="S2754" s="44">
        <f>IF(Turbine_Compresseur[[#This Row],[N° de l''observation]]=B2753,0,IF(Turbine_Compresseur[[#This Row],[Lieu de l''observation]]=Données!$D$6,1,0))</f>
        <v>0</v>
      </c>
      <c r="T2754" s="44">
        <f>IF(Turbine_Compresseur[[#This Row],[N° de l''observation]]=B2753,0,IF(Turbine_Compresseur[[#This Row],[Lieu de l''observation]]=Données!$D$7,1,0))</f>
        <v>0</v>
      </c>
      <c r="U2754" s="44">
        <f>IF(Turbine_Compresseur[[#This Row],[N° de l''observation]]=B2753,0,IF(Turbine_Compresseur[[#This Row],[Lieu de l''observation]]=Données!$D$8,1,0))</f>
        <v>0</v>
      </c>
      <c r="V2754" s="44">
        <f>IF(Turbine_Compresseur[[#This Row],[N° de l''observation]]=B2753,0,IF(Turbine_Compresseur[[#This Row],[Lieu de l''observation]]=Données!$D$9,1,0))</f>
        <v>0</v>
      </c>
    </row>
    <row r="2755" spans="1:22" x14ac:dyDescent="0.25">
      <c r="A2755" s="41"/>
      <c r="B2755" s="41"/>
      <c r="C2755" s="41"/>
      <c r="D2755" s="41"/>
      <c r="E2755" s="41"/>
      <c r="F2755" s="41"/>
      <c r="G2755" s="41"/>
      <c r="H2755" s="41"/>
      <c r="I2755" s="41"/>
      <c r="J2755" s="41"/>
      <c r="K2755" s="41"/>
      <c r="L2755" s="41"/>
      <c r="M2755" s="79"/>
      <c r="O2755" s="44">
        <f>IF(Turbine_Compresseur[[#This Row],[N° de l''observation]]=B2754,0,IF(Turbine_Compresseur[[#This Row],[Lieu de l''observation]]=Données!$D$2,1,0))</f>
        <v>0</v>
      </c>
      <c r="P2755" s="44">
        <f>IF(Turbine_Compresseur[[#This Row],[N° de l''observation]]=B2754,0,IF(Turbine_Compresseur[[#This Row],[Lieu de l''observation]]=Données!$D$3,1,0))</f>
        <v>0</v>
      </c>
      <c r="Q2755" s="44">
        <f>IF(Turbine_Compresseur[[#This Row],[N° de l''observation]]=B2754,0,IF(Turbine_Compresseur[[#This Row],[Lieu de l''observation]]=Données!$D$4,1,0))</f>
        <v>0</v>
      </c>
      <c r="R2755" s="44">
        <f>IF(Turbine_Compresseur[[#This Row],[N° de l''observation]]=B2754,0,IF(Turbine_Compresseur[[#This Row],[Lieu de l''observation]]=Données!$D$5,1,0))</f>
        <v>0</v>
      </c>
      <c r="S2755" s="44">
        <f>IF(Turbine_Compresseur[[#This Row],[N° de l''observation]]=B2754,0,IF(Turbine_Compresseur[[#This Row],[Lieu de l''observation]]=Données!$D$6,1,0))</f>
        <v>0</v>
      </c>
      <c r="T2755" s="44">
        <f>IF(Turbine_Compresseur[[#This Row],[N° de l''observation]]=B2754,0,IF(Turbine_Compresseur[[#This Row],[Lieu de l''observation]]=Données!$D$7,1,0))</f>
        <v>0</v>
      </c>
      <c r="U2755" s="44">
        <f>IF(Turbine_Compresseur[[#This Row],[N° de l''observation]]=B2754,0,IF(Turbine_Compresseur[[#This Row],[Lieu de l''observation]]=Données!$D$8,1,0))</f>
        <v>0</v>
      </c>
      <c r="V2755" s="44">
        <f>IF(Turbine_Compresseur[[#This Row],[N° de l''observation]]=B2754,0,IF(Turbine_Compresseur[[#This Row],[Lieu de l''observation]]=Données!$D$9,1,0))</f>
        <v>0</v>
      </c>
    </row>
    <row r="2756" spans="1:22" x14ac:dyDescent="0.25">
      <c r="A2756" s="41"/>
      <c r="B2756" s="41"/>
      <c r="C2756" s="41"/>
      <c r="D2756" s="41"/>
      <c r="E2756" s="41"/>
      <c r="F2756" s="41"/>
      <c r="G2756" s="41"/>
      <c r="H2756" s="41"/>
      <c r="I2756" s="41"/>
      <c r="J2756" s="41"/>
      <c r="K2756" s="41"/>
      <c r="L2756" s="41"/>
      <c r="M2756" s="79"/>
      <c r="O2756" s="44">
        <f>IF(Turbine_Compresseur[[#This Row],[N° de l''observation]]=B2755,0,IF(Turbine_Compresseur[[#This Row],[Lieu de l''observation]]=Données!$D$2,1,0))</f>
        <v>0</v>
      </c>
      <c r="P2756" s="44">
        <f>IF(Turbine_Compresseur[[#This Row],[N° de l''observation]]=B2755,0,IF(Turbine_Compresseur[[#This Row],[Lieu de l''observation]]=Données!$D$3,1,0))</f>
        <v>0</v>
      </c>
      <c r="Q2756" s="44">
        <f>IF(Turbine_Compresseur[[#This Row],[N° de l''observation]]=B2755,0,IF(Turbine_Compresseur[[#This Row],[Lieu de l''observation]]=Données!$D$4,1,0))</f>
        <v>0</v>
      </c>
      <c r="R2756" s="44">
        <f>IF(Turbine_Compresseur[[#This Row],[N° de l''observation]]=B2755,0,IF(Turbine_Compresseur[[#This Row],[Lieu de l''observation]]=Données!$D$5,1,0))</f>
        <v>0</v>
      </c>
      <c r="S2756" s="44">
        <f>IF(Turbine_Compresseur[[#This Row],[N° de l''observation]]=B2755,0,IF(Turbine_Compresseur[[#This Row],[Lieu de l''observation]]=Données!$D$6,1,0))</f>
        <v>0</v>
      </c>
      <c r="T2756" s="44">
        <f>IF(Turbine_Compresseur[[#This Row],[N° de l''observation]]=B2755,0,IF(Turbine_Compresseur[[#This Row],[Lieu de l''observation]]=Données!$D$7,1,0))</f>
        <v>0</v>
      </c>
      <c r="U2756" s="44">
        <f>IF(Turbine_Compresseur[[#This Row],[N° de l''observation]]=B2755,0,IF(Turbine_Compresseur[[#This Row],[Lieu de l''observation]]=Données!$D$8,1,0))</f>
        <v>0</v>
      </c>
      <c r="V2756" s="44">
        <f>IF(Turbine_Compresseur[[#This Row],[N° de l''observation]]=B2755,0,IF(Turbine_Compresseur[[#This Row],[Lieu de l''observation]]=Données!$D$9,1,0))</f>
        <v>0</v>
      </c>
    </row>
    <row r="2757" spans="1:22" x14ac:dyDescent="0.25">
      <c r="A2757" s="41"/>
      <c r="B2757" s="41"/>
      <c r="C2757" s="41"/>
      <c r="D2757" s="41"/>
      <c r="E2757" s="41"/>
      <c r="F2757" s="41"/>
      <c r="G2757" s="41"/>
      <c r="H2757" s="41"/>
      <c r="I2757" s="41"/>
      <c r="J2757" s="41"/>
      <c r="K2757" s="41"/>
      <c r="L2757" s="41"/>
      <c r="M2757" s="79"/>
      <c r="O2757" s="44">
        <f>IF(Turbine_Compresseur[[#This Row],[N° de l''observation]]=B2756,0,IF(Turbine_Compresseur[[#This Row],[Lieu de l''observation]]=Données!$D$2,1,0))</f>
        <v>0</v>
      </c>
      <c r="P2757" s="44">
        <f>IF(Turbine_Compresseur[[#This Row],[N° de l''observation]]=B2756,0,IF(Turbine_Compresseur[[#This Row],[Lieu de l''observation]]=Données!$D$3,1,0))</f>
        <v>0</v>
      </c>
      <c r="Q2757" s="44">
        <f>IF(Turbine_Compresseur[[#This Row],[N° de l''observation]]=B2756,0,IF(Turbine_Compresseur[[#This Row],[Lieu de l''observation]]=Données!$D$4,1,0))</f>
        <v>0</v>
      </c>
      <c r="R2757" s="44">
        <f>IF(Turbine_Compresseur[[#This Row],[N° de l''observation]]=B2756,0,IF(Turbine_Compresseur[[#This Row],[Lieu de l''observation]]=Données!$D$5,1,0))</f>
        <v>0</v>
      </c>
      <c r="S2757" s="44">
        <f>IF(Turbine_Compresseur[[#This Row],[N° de l''observation]]=B2756,0,IF(Turbine_Compresseur[[#This Row],[Lieu de l''observation]]=Données!$D$6,1,0))</f>
        <v>0</v>
      </c>
      <c r="T2757" s="44">
        <f>IF(Turbine_Compresseur[[#This Row],[N° de l''observation]]=B2756,0,IF(Turbine_Compresseur[[#This Row],[Lieu de l''observation]]=Données!$D$7,1,0))</f>
        <v>0</v>
      </c>
      <c r="U2757" s="44">
        <f>IF(Turbine_Compresseur[[#This Row],[N° de l''observation]]=B2756,0,IF(Turbine_Compresseur[[#This Row],[Lieu de l''observation]]=Données!$D$8,1,0))</f>
        <v>0</v>
      </c>
      <c r="V2757" s="44">
        <f>IF(Turbine_Compresseur[[#This Row],[N° de l''observation]]=B2756,0,IF(Turbine_Compresseur[[#This Row],[Lieu de l''observation]]=Données!$D$9,1,0))</f>
        <v>0</v>
      </c>
    </row>
    <row r="2758" spans="1:22" x14ac:dyDescent="0.25">
      <c r="A2758" s="41"/>
      <c r="B2758" s="41"/>
      <c r="C2758" s="41"/>
      <c r="D2758" s="41"/>
      <c r="E2758" s="41"/>
      <c r="F2758" s="41"/>
      <c r="G2758" s="41"/>
      <c r="H2758" s="41"/>
      <c r="I2758" s="41"/>
      <c r="J2758" s="41"/>
      <c r="K2758" s="41"/>
      <c r="L2758" s="41"/>
      <c r="M2758" s="79"/>
      <c r="O2758" s="44">
        <f>IF(Turbine_Compresseur[[#This Row],[N° de l''observation]]=B2757,0,IF(Turbine_Compresseur[[#This Row],[Lieu de l''observation]]=Données!$D$2,1,0))</f>
        <v>0</v>
      </c>
      <c r="P2758" s="44">
        <f>IF(Turbine_Compresseur[[#This Row],[N° de l''observation]]=B2757,0,IF(Turbine_Compresseur[[#This Row],[Lieu de l''observation]]=Données!$D$3,1,0))</f>
        <v>0</v>
      </c>
      <c r="Q2758" s="44">
        <f>IF(Turbine_Compresseur[[#This Row],[N° de l''observation]]=B2757,0,IF(Turbine_Compresseur[[#This Row],[Lieu de l''observation]]=Données!$D$4,1,0))</f>
        <v>0</v>
      </c>
      <c r="R2758" s="44">
        <f>IF(Turbine_Compresseur[[#This Row],[N° de l''observation]]=B2757,0,IF(Turbine_Compresseur[[#This Row],[Lieu de l''observation]]=Données!$D$5,1,0))</f>
        <v>0</v>
      </c>
      <c r="S2758" s="44">
        <f>IF(Turbine_Compresseur[[#This Row],[N° de l''observation]]=B2757,0,IF(Turbine_Compresseur[[#This Row],[Lieu de l''observation]]=Données!$D$6,1,0))</f>
        <v>0</v>
      </c>
      <c r="T2758" s="44">
        <f>IF(Turbine_Compresseur[[#This Row],[N° de l''observation]]=B2757,0,IF(Turbine_Compresseur[[#This Row],[Lieu de l''observation]]=Données!$D$7,1,0))</f>
        <v>0</v>
      </c>
      <c r="U2758" s="44">
        <f>IF(Turbine_Compresseur[[#This Row],[N° de l''observation]]=B2757,0,IF(Turbine_Compresseur[[#This Row],[Lieu de l''observation]]=Données!$D$8,1,0))</f>
        <v>0</v>
      </c>
      <c r="V2758" s="44">
        <f>IF(Turbine_Compresseur[[#This Row],[N° de l''observation]]=B2757,0,IF(Turbine_Compresseur[[#This Row],[Lieu de l''observation]]=Données!$D$9,1,0))</f>
        <v>0</v>
      </c>
    </row>
    <row r="2759" spans="1:22" x14ac:dyDescent="0.25">
      <c r="A2759" s="41"/>
      <c r="B2759" s="41"/>
      <c r="C2759" s="41"/>
      <c r="D2759" s="41"/>
      <c r="E2759" s="41"/>
      <c r="F2759" s="41"/>
      <c r="G2759" s="41"/>
      <c r="H2759" s="41"/>
      <c r="I2759" s="41"/>
      <c r="J2759" s="41"/>
      <c r="K2759" s="41"/>
      <c r="L2759" s="41"/>
      <c r="M2759" s="79"/>
      <c r="O2759" s="44">
        <f>IF(Turbine_Compresseur[[#This Row],[N° de l''observation]]=B2758,0,IF(Turbine_Compresseur[[#This Row],[Lieu de l''observation]]=Données!$D$2,1,0))</f>
        <v>0</v>
      </c>
      <c r="P2759" s="44">
        <f>IF(Turbine_Compresseur[[#This Row],[N° de l''observation]]=B2758,0,IF(Turbine_Compresseur[[#This Row],[Lieu de l''observation]]=Données!$D$3,1,0))</f>
        <v>0</v>
      </c>
      <c r="Q2759" s="44">
        <f>IF(Turbine_Compresseur[[#This Row],[N° de l''observation]]=B2758,0,IF(Turbine_Compresseur[[#This Row],[Lieu de l''observation]]=Données!$D$4,1,0))</f>
        <v>0</v>
      </c>
      <c r="R2759" s="44">
        <f>IF(Turbine_Compresseur[[#This Row],[N° de l''observation]]=B2758,0,IF(Turbine_Compresseur[[#This Row],[Lieu de l''observation]]=Données!$D$5,1,0))</f>
        <v>0</v>
      </c>
      <c r="S2759" s="44">
        <f>IF(Turbine_Compresseur[[#This Row],[N° de l''observation]]=B2758,0,IF(Turbine_Compresseur[[#This Row],[Lieu de l''observation]]=Données!$D$6,1,0))</f>
        <v>0</v>
      </c>
      <c r="T2759" s="44">
        <f>IF(Turbine_Compresseur[[#This Row],[N° de l''observation]]=B2758,0,IF(Turbine_Compresseur[[#This Row],[Lieu de l''observation]]=Données!$D$7,1,0))</f>
        <v>0</v>
      </c>
      <c r="U2759" s="44">
        <f>IF(Turbine_Compresseur[[#This Row],[N° de l''observation]]=B2758,0,IF(Turbine_Compresseur[[#This Row],[Lieu de l''observation]]=Données!$D$8,1,0))</f>
        <v>0</v>
      </c>
      <c r="V2759" s="44">
        <f>IF(Turbine_Compresseur[[#This Row],[N° de l''observation]]=B2758,0,IF(Turbine_Compresseur[[#This Row],[Lieu de l''observation]]=Données!$D$9,1,0))</f>
        <v>0</v>
      </c>
    </row>
    <row r="2760" spans="1:22" x14ac:dyDescent="0.25">
      <c r="A2760" s="41"/>
      <c r="B2760" s="41"/>
      <c r="C2760" s="41"/>
      <c r="D2760" s="41"/>
      <c r="E2760" s="41"/>
      <c r="F2760" s="41"/>
      <c r="G2760" s="41"/>
      <c r="H2760" s="41"/>
      <c r="I2760" s="41"/>
      <c r="J2760" s="41"/>
      <c r="K2760" s="41"/>
      <c r="L2760" s="41"/>
      <c r="M2760" s="79"/>
      <c r="O2760" s="44">
        <f>IF(Turbine_Compresseur[[#This Row],[N° de l''observation]]=B2759,0,IF(Turbine_Compresseur[[#This Row],[Lieu de l''observation]]=Données!$D$2,1,0))</f>
        <v>0</v>
      </c>
      <c r="P2760" s="44">
        <f>IF(Turbine_Compresseur[[#This Row],[N° de l''observation]]=B2759,0,IF(Turbine_Compresseur[[#This Row],[Lieu de l''observation]]=Données!$D$3,1,0))</f>
        <v>0</v>
      </c>
      <c r="Q2760" s="44">
        <f>IF(Turbine_Compresseur[[#This Row],[N° de l''observation]]=B2759,0,IF(Turbine_Compresseur[[#This Row],[Lieu de l''observation]]=Données!$D$4,1,0))</f>
        <v>0</v>
      </c>
      <c r="R2760" s="44">
        <f>IF(Turbine_Compresseur[[#This Row],[N° de l''observation]]=B2759,0,IF(Turbine_Compresseur[[#This Row],[Lieu de l''observation]]=Données!$D$5,1,0))</f>
        <v>0</v>
      </c>
      <c r="S2760" s="44">
        <f>IF(Turbine_Compresseur[[#This Row],[N° de l''observation]]=B2759,0,IF(Turbine_Compresseur[[#This Row],[Lieu de l''observation]]=Données!$D$6,1,0))</f>
        <v>0</v>
      </c>
      <c r="T2760" s="44">
        <f>IF(Turbine_Compresseur[[#This Row],[N° de l''observation]]=B2759,0,IF(Turbine_Compresseur[[#This Row],[Lieu de l''observation]]=Données!$D$7,1,0))</f>
        <v>0</v>
      </c>
      <c r="U2760" s="44">
        <f>IF(Turbine_Compresseur[[#This Row],[N° de l''observation]]=B2759,0,IF(Turbine_Compresseur[[#This Row],[Lieu de l''observation]]=Données!$D$8,1,0))</f>
        <v>0</v>
      </c>
      <c r="V2760" s="44">
        <f>IF(Turbine_Compresseur[[#This Row],[N° de l''observation]]=B2759,0,IF(Turbine_Compresseur[[#This Row],[Lieu de l''observation]]=Données!$D$9,1,0))</f>
        <v>0</v>
      </c>
    </row>
    <row r="2761" spans="1:22" x14ac:dyDescent="0.25">
      <c r="A2761" s="41"/>
      <c r="B2761" s="41"/>
      <c r="C2761" s="41"/>
      <c r="D2761" s="41"/>
      <c r="E2761" s="41"/>
      <c r="F2761" s="41"/>
      <c r="G2761" s="41"/>
      <c r="H2761" s="41"/>
      <c r="I2761" s="41"/>
      <c r="J2761" s="41"/>
      <c r="K2761" s="41"/>
      <c r="L2761" s="41"/>
      <c r="M2761" s="79"/>
      <c r="O2761" s="44">
        <f>IF(Turbine_Compresseur[[#This Row],[N° de l''observation]]=B2760,0,IF(Turbine_Compresseur[[#This Row],[Lieu de l''observation]]=Données!$D$2,1,0))</f>
        <v>0</v>
      </c>
      <c r="P2761" s="44">
        <f>IF(Turbine_Compresseur[[#This Row],[N° de l''observation]]=B2760,0,IF(Turbine_Compresseur[[#This Row],[Lieu de l''observation]]=Données!$D$3,1,0))</f>
        <v>0</v>
      </c>
      <c r="Q2761" s="44">
        <f>IF(Turbine_Compresseur[[#This Row],[N° de l''observation]]=B2760,0,IF(Turbine_Compresseur[[#This Row],[Lieu de l''observation]]=Données!$D$4,1,0))</f>
        <v>0</v>
      </c>
      <c r="R2761" s="44">
        <f>IF(Turbine_Compresseur[[#This Row],[N° de l''observation]]=B2760,0,IF(Turbine_Compresseur[[#This Row],[Lieu de l''observation]]=Données!$D$5,1,0))</f>
        <v>0</v>
      </c>
      <c r="S2761" s="44">
        <f>IF(Turbine_Compresseur[[#This Row],[N° de l''observation]]=B2760,0,IF(Turbine_Compresseur[[#This Row],[Lieu de l''observation]]=Données!$D$6,1,0))</f>
        <v>0</v>
      </c>
      <c r="T2761" s="44">
        <f>IF(Turbine_Compresseur[[#This Row],[N° de l''observation]]=B2760,0,IF(Turbine_Compresseur[[#This Row],[Lieu de l''observation]]=Données!$D$7,1,0))</f>
        <v>0</v>
      </c>
      <c r="U2761" s="44">
        <f>IF(Turbine_Compresseur[[#This Row],[N° de l''observation]]=B2760,0,IF(Turbine_Compresseur[[#This Row],[Lieu de l''observation]]=Données!$D$8,1,0))</f>
        <v>0</v>
      </c>
      <c r="V2761" s="44">
        <f>IF(Turbine_Compresseur[[#This Row],[N° de l''observation]]=B2760,0,IF(Turbine_Compresseur[[#This Row],[Lieu de l''observation]]=Données!$D$9,1,0))</f>
        <v>0</v>
      </c>
    </row>
    <row r="2762" spans="1:22" x14ac:dyDescent="0.25">
      <c r="A2762" s="41"/>
      <c r="B2762" s="41"/>
      <c r="C2762" s="41"/>
      <c r="D2762" s="41"/>
      <c r="E2762" s="41"/>
      <c r="F2762" s="41"/>
      <c r="G2762" s="41"/>
      <c r="H2762" s="41"/>
      <c r="I2762" s="41"/>
      <c r="J2762" s="41"/>
      <c r="K2762" s="41"/>
      <c r="L2762" s="41"/>
      <c r="M2762" s="79"/>
      <c r="O2762" s="44">
        <f>IF(Turbine_Compresseur[[#This Row],[N° de l''observation]]=B2761,0,IF(Turbine_Compresseur[[#This Row],[Lieu de l''observation]]=Données!$D$2,1,0))</f>
        <v>0</v>
      </c>
      <c r="P2762" s="44">
        <f>IF(Turbine_Compresseur[[#This Row],[N° de l''observation]]=B2761,0,IF(Turbine_Compresseur[[#This Row],[Lieu de l''observation]]=Données!$D$3,1,0))</f>
        <v>0</v>
      </c>
      <c r="Q2762" s="44">
        <f>IF(Turbine_Compresseur[[#This Row],[N° de l''observation]]=B2761,0,IF(Turbine_Compresseur[[#This Row],[Lieu de l''observation]]=Données!$D$4,1,0))</f>
        <v>0</v>
      </c>
      <c r="R2762" s="44">
        <f>IF(Turbine_Compresseur[[#This Row],[N° de l''observation]]=B2761,0,IF(Turbine_Compresseur[[#This Row],[Lieu de l''observation]]=Données!$D$5,1,0))</f>
        <v>0</v>
      </c>
      <c r="S2762" s="44">
        <f>IF(Turbine_Compresseur[[#This Row],[N° de l''observation]]=B2761,0,IF(Turbine_Compresseur[[#This Row],[Lieu de l''observation]]=Données!$D$6,1,0))</f>
        <v>0</v>
      </c>
      <c r="T2762" s="44">
        <f>IF(Turbine_Compresseur[[#This Row],[N° de l''observation]]=B2761,0,IF(Turbine_Compresseur[[#This Row],[Lieu de l''observation]]=Données!$D$7,1,0))</f>
        <v>0</v>
      </c>
      <c r="U2762" s="44">
        <f>IF(Turbine_Compresseur[[#This Row],[N° de l''observation]]=B2761,0,IF(Turbine_Compresseur[[#This Row],[Lieu de l''observation]]=Données!$D$8,1,0))</f>
        <v>0</v>
      </c>
      <c r="V2762" s="44">
        <f>IF(Turbine_Compresseur[[#This Row],[N° de l''observation]]=B2761,0,IF(Turbine_Compresseur[[#This Row],[Lieu de l''observation]]=Données!$D$9,1,0))</f>
        <v>0</v>
      </c>
    </row>
    <row r="2763" spans="1:22" x14ac:dyDescent="0.25">
      <c r="A2763" s="41"/>
      <c r="B2763" s="41"/>
      <c r="C2763" s="41"/>
      <c r="D2763" s="41"/>
      <c r="E2763" s="41"/>
      <c r="F2763" s="41"/>
      <c r="G2763" s="41"/>
      <c r="H2763" s="41"/>
      <c r="I2763" s="41"/>
      <c r="J2763" s="41"/>
      <c r="K2763" s="41"/>
      <c r="L2763" s="41"/>
      <c r="M2763" s="79"/>
      <c r="O2763" s="44">
        <f>IF(Turbine_Compresseur[[#This Row],[N° de l''observation]]=B2762,0,IF(Turbine_Compresseur[[#This Row],[Lieu de l''observation]]=Données!$D$2,1,0))</f>
        <v>0</v>
      </c>
      <c r="P2763" s="44">
        <f>IF(Turbine_Compresseur[[#This Row],[N° de l''observation]]=B2762,0,IF(Turbine_Compresseur[[#This Row],[Lieu de l''observation]]=Données!$D$3,1,0))</f>
        <v>0</v>
      </c>
      <c r="Q2763" s="44">
        <f>IF(Turbine_Compresseur[[#This Row],[N° de l''observation]]=B2762,0,IF(Turbine_Compresseur[[#This Row],[Lieu de l''observation]]=Données!$D$4,1,0))</f>
        <v>0</v>
      </c>
      <c r="R2763" s="44">
        <f>IF(Turbine_Compresseur[[#This Row],[N° de l''observation]]=B2762,0,IF(Turbine_Compresseur[[#This Row],[Lieu de l''observation]]=Données!$D$5,1,0))</f>
        <v>0</v>
      </c>
      <c r="S2763" s="44">
        <f>IF(Turbine_Compresseur[[#This Row],[N° de l''observation]]=B2762,0,IF(Turbine_Compresseur[[#This Row],[Lieu de l''observation]]=Données!$D$6,1,0))</f>
        <v>0</v>
      </c>
      <c r="T2763" s="44">
        <f>IF(Turbine_Compresseur[[#This Row],[N° de l''observation]]=B2762,0,IF(Turbine_Compresseur[[#This Row],[Lieu de l''observation]]=Données!$D$7,1,0))</f>
        <v>0</v>
      </c>
      <c r="U2763" s="44">
        <f>IF(Turbine_Compresseur[[#This Row],[N° de l''observation]]=B2762,0,IF(Turbine_Compresseur[[#This Row],[Lieu de l''observation]]=Données!$D$8,1,0))</f>
        <v>0</v>
      </c>
      <c r="V2763" s="44">
        <f>IF(Turbine_Compresseur[[#This Row],[N° de l''observation]]=B2762,0,IF(Turbine_Compresseur[[#This Row],[Lieu de l''observation]]=Données!$D$9,1,0))</f>
        <v>0</v>
      </c>
    </row>
    <row r="2764" spans="1:22" x14ac:dyDescent="0.25">
      <c r="A2764" s="41"/>
      <c r="B2764" s="41"/>
      <c r="C2764" s="41"/>
      <c r="D2764" s="41"/>
      <c r="E2764" s="41"/>
      <c r="F2764" s="41"/>
      <c r="G2764" s="41"/>
      <c r="H2764" s="41"/>
      <c r="I2764" s="41"/>
      <c r="J2764" s="41"/>
      <c r="K2764" s="41"/>
      <c r="L2764" s="41"/>
      <c r="M2764" s="79"/>
      <c r="O2764" s="44">
        <f>IF(Turbine_Compresseur[[#This Row],[N° de l''observation]]=B2763,0,IF(Turbine_Compresseur[[#This Row],[Lieu de l''observation]]=Données!$D$2,1,0))</f>
        <v>0</v>
      </c>
      <c r="P2764" s="44">
        <f>IF(Turbine_Compresseur[[#This Row],[N° de l''observation]]=B2763,0,IF(Turbine_Compresseur[[#This Row],[Lieu de l''observation]]=Données!$D$3,1,0))</f>
        <v>0</v>
      </c>
      <c r="Q2764" s="44">
        <f>IF(Turbine_Compresseur[[#This Row],[N° de l''observation]]=B2763,0,IF(Turbine_Compresseur[[#This Row],[Lieu de l''observation]]=Données!$D$4,1,0))</f>
        <v>0</v>
      </c>
      <c r="R2764" s="44">
        <f>IF(Turbine_Compresseur[[#This Row],[N° de l''observation]]=B2763,0,IF(Turbine_Compresseur[[#This Row],[Lieu de l''observation]]=Données!$D$5,1,0))</f>
        <v>0</v>
      </c>
      <c r="S2764" s="44">
        <f>IF(Turbine_Compresseur[[#This Row],[N° de l''observation]]=B2763,0,IF(Turbine_Compresseur[[#This Row],[Lieu de l''observation]]=Données!$D$6,1,0))</f>
        <v>0</v>
      </c>
      <c r="T2764" s="44">
        <f>IF(Turbine_Compresseur[[#This Row],[N° de l''observation]]=B2763,0,IF(Turbine_Compresseur[[#This Row],[Lieu de l''observation]]=Données!$D$7,1,0))</f>
        <v>0</v>
      </c>
      <c r="U2764" s="44">
        <f>IF(Turbine_Compresseur[[#This Row],[N° de l''observation]]=B2763,0,IF(Turbine_Compresseur[[#This Row],[Lieu de l''observation]]=Données!$D$8,1,0))</f>
        <v>0</v>
      </c>
      <c r="V2764" s="44">
        <f>IF(Turbine_Compresseur[[#This Row],[N° de l''observation]]=B2763,0,IF(Turbine_Compresseur[[#This Row],[Lieu de l''observation]]=Données!$D$9,1,0))</f>
        <v>0</v>
      </c>
    </row>
    <row r="2765" spans="1:22" x14ac:dyDescent="0.25">
      <c r="A2765" s="41"/>
      <c r="B2765" s="41"/>
      <c r="C2765" s="41"/>
      <c r="D2765" s="41"/>
      <c r="E2765" s="41"/>
      <c r="F2765" s="41"/>
      <c r="G2765" s="41"/>
      <c r="H2765" s="41"/>
      <c r="I2765" s="41"/>
      <c r="J2765" s="41"/>
      <c r="K2765" s="41"/>
      <c r="L2765" s="41"/>
      <c r="M2765" s="79"/>
      <c r="O2765" s="44">
        <f>IF(Turbine_Compresseur[[#This Row],[N° de l''observation]]=B2764,0,IF(Turbine_Compresseur[[#This Row],[Lieu de l''observation]]=Données!$D$2,1,0))</f>
        <v>0</v>
      </c>
      <c r="P2765" s="44">
        <f>IF(Turbine_Compresseur[[#This Row],[N° de l''observation]]=B2764,0,IF(Turbine_Compresseur[[#This Row],[Lieu de l''observation]]=Données!$D$3,1,0))</f>
        <v>0</v>
      </c>
      <c r="Q2765" s="44">
        <f>IF(Turbine_Compresseur[[#This Row],[N° de l''observation]]=B2764,0,IF(Turbine_Compresseur[[#This Row],[Lieu de l''observation]]=Données!$D$4,1,0))</f>
        <v>0</v>
      </c>
      <c r="R2765" s="44">
        <f>IF(Turbine_Compresseur[[#This Row],[N° de l''observation]]=B2764,0,IF(Turbine_Compresseur[[#This Row],[Lieu de l''observation]]=Données!$D$5,1,0))</f>
        <v>0</v>
      </c>
      <c r="S2765" s="44">
        <f>IF(Turbine_Compresseur[[#This Row],[N° de l''observation]]=B2764,0,IF(Turbine_Compresseur[[#This Row],[Lieu de l''observation]]=Données!$D$6,1,0))</f>
        <v>0</v>
      </c>
      <c r="T2765" s="44">
        <f>IF(Turbine_Compresseur[[#This Row],[N° de l''observation]]=B2764,0,IF(Turbine_Compresseur[[#This Row],[Lieu de l''observation]]=Données!$D$7,1,0))</f>
        <v>0</v>
      </c>
      <c r="U2765" s="44">
        <f>IF(Turbine_Compresseur[[#This Row],[N° de l''observation]]=B2764,0,IF(Turbine_Compresseur[[#This Row],[Lieu de l''observation]]=Données!$D$8,1,0))</f>
        <v>0</v>
      </c>
      <c r="V2765" s="44">
        <f>IF(Turbine_Compresseur[[#This Row],[N° de l''observation]]=B2764,0,IF(Turbine_Compresseur[[#This Row],[Lieu de l''observation]]=Données!$D$9,1,0))</f>
        <v>0</v>
      </c>
    </row>
    <row r="2766" spans="1:22" x14ac:dyDescent="0.25">
      <c r="A2766" s="41"/>
      <c r="B2766" s="41"/>
      <c r="C2766" s="41"/>
      <c r="D2766" s="41"/>
      <c r="E2766" s="41"/>
      <c r="F2766" s="41"/>
      <c r="G2766" s="41"/>
      <c r="H2766" s="41"/>
      <c r="I2766" s="41"/>
      <c r="J2766" s="41"/>
      <c r="K2766" s="41"/>
      <c r="L2766" s="41"/>
      <c r="M2766" s="79"/>
      <c r="O2766" s="44">
        <f>IF(Turbine_Compresseur[[#This Row],[N° de l''observation]]=B2765,0,IF(Turbine_Compresseur[[#This Row],[Lieu de l''observation]]=Données!$D$2,1,0))</f>
        <v>0</v>
      </c>
      <c r="P2766" s="44">
        <f>IF(Turbine_Compresseur[[#This Row],[N° de l''observation]]=B2765,0,IF(Turbine_Compresseur[[#This Row],[Lieu de l''observation]]=Données!$D$3,1,0))</f>
        <v>0</v>
      </c>
      <c r="Q2766" s="44">
        <f>IF(Turbine_Compresseur[[#This Row],[N° de l''observation]]=B2765,0,IF(Turbine_Compresseur[[#This Row],[Lieu de l''observation]]=Données!$D$4,1,0))</f>
        <v>0</v>
      </c>
      <c r="R2766" s="44">
        <f>IF(Turbine_Compresseur[[#This Row],[N° de l''observation]]=B2765,0,IF(Turbine_Compresseur[[#This Row],[Lieu de l''observation]]=Données!$D$5,1,0))</f>
        <v>0</v>
      </c>
      <c r="S2766" s="44">
        <f>IF(Turbine_Compresseur[[#This Row],[N° de l''observation]]=B2765,0,IF(Turbine_Compresseur[[#This Row],[Lieu de l''observation]]=Données!$D$6,1,0))</f>
        <v>0</v>
      </c>
      <c r="T2766" s="44">
        <f>IF(Turbine_Compresseur[[#This Row],[N° de l''observation]]=B2765,0,IF(Turbine_Compresseur[[#This Row],[Lieu de l''observation]]=Données!$D$7,1,0))</f>
        <v>0</v>
      </c>
      <c r="U2766" s="44">
        <f>IF(Turbine_Compresseur[[#This Row],[N° de l''observation]]=B2765,0,IF(Turbine_Compresseur[[#This Row],[Lieu de l''observation]]=Données!$D$8,1,0))</f>
        <v>0</v>
      </c>
      <c r="V2766" s="44">
        <f>IF(Turbine_Compresseur[[#This Row],[N° de l''observation]]=B2765,0,IF(Turbine_Compresseur[[#This Row],[Lieu de l''observation]]=Données!$D$9,1,0))</f>
        <v>0</v>
      </c>
    </row>
    <row r="2767" spans="1:22" x14ac:dyDescent="0.25">
      <c r="A2767" s="41"/>
      <c r="B2767" s="41"/>
      <c r="C2767" s="41"/>
      <c r="D2767" s="41"/>
      <c r="E2767" s="41"/>
      <c r="F2767" s="41"/>
      <c r="G2767" s="41"/>
      <c r="H2767" s="41"/>
      <c r="I2767" s="41"/>
      <c r="J2767" s="41"/>
      <c r="K2767" s="41"/>
      <c r="L2767" s="41"/>
      <c r="M2767" s="79"/>
      <c r="O2767" s="44">
        <f>IF(Turbine_Compresseur[[#This Row],[N° de l''observation]]=B2766,0,IF(Turbine_Compresseur[[#This Row],[Lieu de l''observation]]=Données!$D$2,1,0))</f>
        <v>0</v>
      </c>
      <c r="P2767" s="44">
        <f>IF(Turbine_Compresseur[[#This Row],[N° de l''observation]]=B2766,0,IF(Turbine_Compresseur[[#This Row],[Lieu de l''observation]]=Données!$D$3,1,0))</f>
        <v>0</v>
      </c>
      <c r="Q2767" s="44">
        <f>IF(Turbine_Compresseur[[#This Row],[N° de l''observation]]=B2766,0,IF(Turbine_Compresseur[[#This Row],[Lieu de l''observation]]=Données!$D$4,1,0))</f>
        <v>0</v>
      </c>
      <c r="R2767" s="44">
        <f>IF(Turbine_Compresseur[[#This Row],[N° de l''observation]]=B2766,0,IF(Turbine_Compresseur[[#This Row],[Lieu de l''observation]]=Données!$D$5,1,0))</f>
        <v>0</v>
      </c>
      <c r="S2767" s="44">
        <f>IF(Turbine_Compresseur[[#This Row],[N° de l''observation]]=B2766,0,IF(Turbine_Compresseur[[#This Row],[Lieu de l''observation]]=Données!$D$6,1,0))</f>
        <v>0</v>
      </c>
      <c r="T2767" s="44">
        <f>IF(Turbine_Compresseur[[#This Row],[N° de l''observation]]=B2766,0,IF(Turbine_Compresseur[[#This Row],[Lieu de l''observation]]=Données!$D$7,1,0))</f>
        <v>0</v>
      </c>
      <c r="U2767" s="44">
        <f>IF(Turbine_Compresseur[[#This Row],[N° de l''observation]]=B2766,0,IF(Turbine_Compresseur[[#This Row],[Lieu de l''observation]]=Données!$D$8,1,0))</f>
        <v>0</v>
      </c>
      <c r="V2767" s="44">
        <f>IF(Turbine_Compresseur[[#This Row],[N° de l''observation]]=B2766,0,IF(Turbine_Compresseur[[#This Row],[Lieu de l''observation]]=Données!$D$9,1,0))</f>
        <v>0</v>
      </c>
    </row>
    <row r="2768" spans="1:22" x14ac:dyDescent="0.25">
      <c r="A2768" s="41"/>
      <c r="B2768" s="41"/>
      <c r="C2768" s="41"/>
      <c r="D2768" s="41"/>
      <c r="E2768" s="41"/>
      <c r="F2768" s="41"/>
      <c r="G2768" s="41"/>
      <c r="H2768" s="41"/>
      <c r="I2768" s="41"/>
      <c r="J2768" s="41"/>
      <c r="K2768" s="41"/>
      <c r="L2768" s="41"/>
      <c r="M2768" s="79"/>
      <c r="O2768" s="44">
        <f>IF(Turbine_Compresseur[[#This Row],[N° de l''observation]]=B2767,0,IF(Turbine_Compresseur[[#This Row],[Lieu de l''observation]]=Données!$D$2,1,0))</f>
        <v>0</v>
      </c>
      <c r="P2768" s="44">
        <f>IF(Turbine_Compresseur[[#This Row],[N° de l''observation]]=B2767,0,IF(Turbine_Compresseur[[#This Row],[Lieu de l''observation]]=Données!$D$3,1,0))</f>
        <v>0</v>
      </c>
      <c r="Q2768" s="44">
        <f>IF(Turbine_Compresseur[[#This Row],[N° de l''observation]]=B2767,0,IF(Turbine_Compresseur[[#This Row],[Lieu de l''observation]]=Données!$D$4,1,0))</f>
        <v>0</v>
      </c>
      <c r="R2768" s="44">
        <f>IF(Turbine_Compresseur[[#This Row],[N° de l''observation]]=B2767,0,IF(Turbine_Compresseur[[#This Row],[Lieu de l''observation]]=Données!$D$5,1,0))</f>
        <v>0</v>
      </c>
      <c r="S2768" s="44">
        <f>IF(Turbine_Compresseur[[#This Row],[N° de l''observation]]=B2767,0,IF(Turbine_Compresseur[[#This Row],[Lieu de l''observation]]=Données!$D$6,1,0))</f>
        <v>0</v>
      </c>
      <c r="T2768" s="44">
        <f>IF(Turbine_Compresseur[[#This Row],[N° de l''observation]]=B2767,0,IF(Turbine_Compresseur[[#This Row],[Lieu de l''observation]]=Données!$D$7,1,0))</f>
        <v>0</v>
      </c>
      <c r="U2768" s="44">
        <f>IF(Turbine_Compresseur[[#This Row],[N° de l''observation]]=B2767,0,IF(Turbine_Compresseur[[#This Row],[Lieu de l''observation]]=Données!$D$8,1,0))</f>
        <v>0</v>
      </c>
      <c r="V2768" s="44">
        <f>IF(Turbine_Compresseur[[#This Row],[N° de l''observation]]=B2767,0,IF(Turbine_Compresseur[[#This Row],[Lieu de l''observation]]=Données!$D$9,1,0))</f>
        <v>0</v>
      </c>
    </row>
    <row r="2769" spans="1:22" x14ac:dyDescent="0.25">
      <c r="A2769" s="41"/>
      <c r="B2769" s="41"/>
      <c r="C2769" s="41"/>
      <c r="D2769" s="41"/>
      <c r="E2769" s="41"/>
      <c r="F2769" s="41"/>
      <c r="G2769" s="41"/>
      <c r="H2769" s="41"/>
      <c r="I2769" s="41"/>
      <c r="J2769" s="41"/>
      <c r="K2769" s="41"/>
      <c r="L2769" s="41"/>
      <c r="M2769" s="79"/>
      <c r="O2769" s="44">
        <f>IF(Turbine_Compresseur[[#This Row],[N° de l''observation]]=B2768,0,IF(Turbine_Compresseur[[#This Row],[Lieu de l''observation]]=Données!$D$2,1,0))</f>
        <v>0</v>
      </c>
      <c r="P2769" s="44">
        <f>IF(Turbine_Compresseur[[#This Row],[N° de l''observation]]=B2768,0,IF(Turbine_Compresseur[[#This Row],[Lieu de l''observation]]=Données!$D$3,1,0))</f>
        <v>0</v>
      </c>
      <c r="Q2769" s="44">
        <f>IF(Turbine_Compresseur[[#This Row],[N° de l''observation]]=B2768,0,IF(Turbine_Compresseur[[#This Row],[Lieu de l''observation]]=Données!$D$4,1,0))</f>
        <v>0</v>
      </c>
      <c r="R2769" s="44">
        <f>IF(Turbine_Compresseur[[#This Row],[N° de l''observation]]=B2768,0,IF(Turbine_Compresseur[[#This Row],[Lieu de l''observation]]=Données!$D$5,1,0))</f>
        <v>0</v>
      </c>
      <c r="S2769" s="44">
        <f>IF(Turbine_Compresseur[[#This Row],[N° de l''observation]]=B2768,0,IF(Turbine_Compresseur[[#This Row],[Lieu de l''observation]]=Données!$D$6,1,0))</f>
        <v>0</v>
      </c>
      <c r="T2769" s="44">
        <f>IF(Turbine_Compresseur[[#This Row],[N° de l''observation]]=B2768,0,IF(Turbine_Compresseur[[#This Row],[Lieu de l''observation]]=Données!$D$7,1,0))</f>
        <v>0</v>
      </c>
      <c r="U2769" s="44">
        <f>IF(Turbine_Compresseur[[#This Row],[N° de l''observation]]=B2768,0,IF(Turbine_Compresseur[[#This Row],[Lieu de l''observation]]=Données!$D$8,1,0))</f>
        <v>0</v>
      </c>
      <c r="V2769" s="44">
        <f>IF(Turbine_Compresseur[[#This Row],[N° de l''observation]]=B2768,0,IF(Turbine_Compresseur[[#This Row],[Lieu de l''observation]]=Données!$D$9,1,0))</f>
        <v>0</v>
      </c>
    </row>
    <row r="2770" spans="1:22" x14ac:dyDescent="0.25">
      <c r="A2770" s="41"/>
      <c r="B2770" s="41"/>
      <c r="C2770" s="41"/>
      <c r="D2770" s="41"/>
      <c r="E2770" s="41"/>
      <c r="F2770" s="41"/>
      <c r="G2770" s="41"/>
      <c r="H2770" s="41"/>
      <c r="I2770" s="41"/>
      <c r="J2770" s="41"/>
      <c r="K2770" s="41"/>
      <c r="L2770" s="41"/>
      <c r="M2770" s="79"/>
      <c r="O2770" s="44">
        <f>IF(Turbine_Compresseur[[#This Row],[N° de l''observation]]=B2769,0,IF(Turbine_Compresseur[[#This Row],[Lieu de l''observation]]=Données!$D$2,1,0))</f>
        <v>0</v>
      </c>
      <c r="P2770" s="44">
        <f>IF(Turbine_Compresseur[[#This Row],[N° de l''observation]]=B2769,0,IF(Turbine_Compresseur[[#This Row],[Lieu de l''observation]]=Données!$D$3,1,0))</f>
        <v>0</v>
      </c>
      <c r="Q2770" s="44">
        <f>IF(Turbine_Compresseur[[#This Row],[N° de l''observation]]=B2769,0,IF(Turbine_Compresseur[[#This Row],[Lieu de l''observation]]=Données!$D$4,1,0))</f>
        <v>0</v>
      </c>
      <c r="R2770" s="44">
        <f>IF(Turbine_Compresseur[[#This Row],[N° de l''observation]]=B2769,0,IF(Turbine_Compresseur[[#This Row],[Lieu de l''observation]]=Données!$D$5,1,0))</f>
        <v>0</v>
      </c>
      <c r="S2770" s="44">
        <f>IF(Turbine_Compresseur[[#This Row],[N° de l''observation]]=B2769,0,IF(Turbine_Compresseur[[#This Row],[Lieu de l''observation]]=Données!$D$6,1,0))</f>
        <v>0</v>
      </c>
      <c r="T2770" s="44">
        <f>IF(Turbine_Compresseur[[#This Row],[N° de l''observation]]=B2769,0,IF(Turbine_Compresseur[[#This Row],[Lieu de l''observation]]=Données!$D$7,1,0))</f>
        <v>0</v>
      </c>
      <c r="U2770" s="44">
        <f>IF(Turbine_Compresseur[[#This Row],[N° de l''observation]]=B2769,0,IF(Turbine_Compresseur[[#This Row],[Lieu de l''observation]]=Données!$D$8,1,0))</f>
        <v>0</v>
      </c>
      <c r="V2770" s="44">
        <f>IF(Turbine_Compresseur[[#This Row],[N° de l''observation]]=B2769,0,IF(Turbine_Compresseur[[#This Row],[Lieu de l''observation]]=Données!$D$9,1,0))</f>
        <v>0</v>
      </c>
    </row>
    <row r="2771" spans="1:22" x14ac:dyDescent="0.25">
      <c r="A2771" s="41"/>
      <c r="B2771" s="41"/>
      <c r="C2771" s="41"/>
      <c r="D2771" s="41"/>
      <c r="E2771" s="41"/>
      <c r="F2771" s="41"/>
      <c r="G2771" s="41"/>
      <c r="H2771" s="41"/>
      <c r="I2771" s="41"/>
      <c r="J2771" s="41"/>
      <c r="K2771" s="41"/>
      <c r="L2771" s="41"/>
      <c r="M2771" s="79"/>
      <c r="O2771" s="44">
        <f>IF(Turbine_Compresseur[[#This Row],[N° de l''observation]]=B2770,0,IF(Turbine_Compresseur[[#This Row],[Lieu de l''observation]]=Données!$D$2,1,0))</f>
        <v>0</v>
      </c>
      <c r="P2771" s="44">
        <f>IF(Turbine_Compresseur[[#This Row],[N° de l''observation]]=B2770,0,IF(Turbine_Compresseur[[#This Row],[Lieu de l''observation]]=Données!$D$3,1,0))</f>
        <v>0</v>
      </c>
      <c r="Q2771" s="44">
        <f>IF(Turbine_Compresseur[[#This Row],[N° de l''observation]]=B2770,0,IF(Turbine_Compresseur[[#This Row],[Lieu de l''observation]]=Données!$D$4,1,0))</f>
        <v>0</v>
      </c>
      <c r="R2771" s="44">
        <f>IF(Turbine_Compresseur[[#This Row],[N° de l''observation]]=B2770,0,IF(Turbine_Compresseur[[#This Row],[Lieu de l''observation]]=Données!$D$5,1,0))</f>
        <v>0</v>
      </c>
      <c r="S2771" s="44">
        <f>IF(Turbine_Compresseur[[#This Row],[N° de l''observation]]=B2770,0,IF(Turbine_Compresseur[[#This Row],[Lieu de l''observation]]=Données!$D$6,1,0))</f>
        <v>0</v>
      </c>
      <c r="T2771" s="44">
        <f>IF(Turbine_Compresseur[[#This Row],[N° de l''observation]]=B2770,0,IF(Turbine_Compresseur[[#This Row],[Lieu de l''observation]]=Données!$D$7,1,0))</f>
        <v>0</v>
      </c>
      <c r="U2771" s="44">
        <f>IF(Turbine_Compresseur[[#This Row],[N° de l''observation]]=B2770,0,IF(Turbine_Compresseur[[#This Row],[Lieu de l''observation]]=Données!$D$8,1,0))</f>
        <v>0</v>
      </c>
      <c r="V2771" s="44">
        <f>IF(Turbine_Compresseur[[#This Row],[N° de l''observation]]=B2770,0,IF(Turbine_Compresseur[[#This Row],[Lieu de l''observation]]=Données!$D$9,1,0))</f>
        <v>0</v>
      </c>
    </row>
    <row r="2772" spans="1:22" x14ac:dyDescent="0.25">
      <c r="A2772" s="41"/>
      <c r="B2772" s="41"/>
      <c r="C2772" s="41"/>
      <c r="D2772" s="41"/>
      <c r="E2772" s="41"/>
      <c r="F2772" s="41"/>
      <c r="G2772" s="41"/>
      <c r="H2772" s="41"/>
      <c r="I2772" s="41"/>
      <c r="J2772" s="41"/>
      <c r="K2772" s="41"/>
      <c r="L2772" s="41"/>
      <c r="M2772" s="79"/>
      <c r="O2772" s="44">
        <f>IF(Turbine_Compresseur[[#This Row],[N° de l''observation]]=B2771,0,IF(Turbine_Compresseur[[#This Row],[Lieu de l''observation]]=Données!$D$2,1,0))</f>
        <v>0</v>
      </c>
      <c r="P2772" s="44">
        <f>IF(Turbine_Compresseur[[#This Row],[N° de l''observation]]=B2771,0,IF(Turbine_Compresseur[[#This Row],[Lieu de l''observation]]=Données!$D$3,1,0))</f>
        <v>0</v>
      </c>
      <c r="Q2772" s="44">
        <f>IF(Turbine_Compresseur[[#This Row],[N° de l''observation]]=B2771,0,IF(Turbine_Compresseur[[#This Row],[Lieu de l''observation]]=Données!$D$4,1,0))</f>
        <v>0</v>
      </c>
      <c r="R2772" s="44">
        <f>IF(Turbine_Compresseur[[#This Row],[N° de l''observation]]=B2771,0,IF(Turbine_Compresseur[[#This Row],[Lieu de l''observation]]=Données!$D$5,1,0))</f>
        <v>0</v>
      </c>
      <c r="S2772" s="44">
        <f>IF(Turbine_Compresseur[[#This Row],[N° de l''observation]]=B2771,0,IF(Turbine_Compresseur[[#This Row],[Lieu de l''observation]]=Données!$D$6,1,0))</f>
        <v>0</v>
      </c>
      <c r="T2772" s="44">
        <f>IF(Turbine_Compresseur[[#This Row],[N° de l''observation]]=B2771,0,IF(Turbine_Compresseur[[#This Row],[Lieu de l''observation]]=Données!$D$7,1,0))</f>
        <v>0</v>
      </c>
      <c r="U2772" s="44">
        <f>IF(Turbine_Compresseur[[#This Row],[N° de l''observation]]=B2771,0,IF(Turbine_Compresseur[[#This Row],[Lieu de l''observation]]=Données!$D$8,1,0))</f>
        <v>0</v>
      </c>
      <c r="V2772" s="44">
        <f>IF(Turbine_Compresseur[[#This Row],[N° de l''observation]]=B2771,0,IF(Turbine_Compresseur[[#This Row],[Lieu de l''observation]]=Données!$D$9,1,0))</f>
        <v>0</v>
      </c>
    </row>
    <row r="2773" spans="1:22" x14ac:dyDescent="0.25">
      <c r="A2773" s="41"/>
      <c r="B2773" s="41"/>
      <c r="C2773" s="41"/>
      <c r="D2773" s="41"/>
      <c r="E2773" s="41"/>
      <c r="F2773" s="41"/>
      <c r="G2773" s="41"/>
      <c r="H2773" s="41"/>
      <c r="I2773" s="41"/>
      <c r="J2773" s="41"/>
      <c r="K2773" s="41"/>
      <c r="L2773" s="41"/>
      <c r="M2773" s="79"/>
      <c r="O2773" s="44">
        <f>IF(Turbine_Compresseur[[#This Row],[N° de l''observation]]=B2772,0,IF(Turbine_Compresseur[[#This Row],[Lieu de l''observation]]=Données!$D$2,1,0))</f>
        <v>0</v>
      </c>
      <c r="P2773" s="44">
        <f>IF(Turbine_Compresseur[[#This Row],[N° de l''observation]]=B2772,0,IF(Turbine_Compresseur[[#This Row],[Lieu de l''observation]]=Données!$D$3,1,0))</f>
        <v>0</v>
      </c>
      <c r="Q2773" s="44">
        <f>IF(Turbine_Compresseur[[#This Row],[N° de l''observation]]=B2772,0,IF(Turbine_Compresseur[[#This Row],[Lieu de l''observation]]=Données!$D$4,1,0))</f>
        <v>0</v>
      </c>
      <c r="R2773" s="44">
        <f>IF(Turbine_Compresseur[[#This Row],[N° de l''observation]]=B2772,0,IF(Turbine_Compresseur[[#This Row],[Lieu de l''observation]]=Données!$D$5,1,0))</f>
        <v>0</v>
      </c>
      <c r="S2773" s="44">
        <f>IF(Turbine_Compresseur[[#This Row],[N° de l''observation]]=B2772,0,IF(Turbine_Compresseur[[#This Row],[Lieu de l''observation]]=Données!$D$6,1,0))</f>
        <v>0</v>
      </c>
      <c r="T2773" s="44">
        <f>IF(Turbine_Compresseur[[#This Row],[N° de l''observation]]=B2772,0,IF(Turbine_Compresseur[[#This Row],[Lieu de l''observation]]=Données!$D$7,1,0))</f>
        <v>0</v>
      </c>
      <c r="U2773" s="44">
        <f>IF(Turbine_Compresseur[[#This Row],[N° de l''observation]]=B2772,0,IF(Turbine_Compresseur[[#This Row],[Lieu de l''observation]]=Données!$D$8,1,0))</f>
        <v>0</v>
      </c>
      <c r="V2773" s="44">
        <f>IF(Turbine_Compresseur[[#This Row],[N° de l''observation]]=B2772,0,IF(Turbine_Compresseur[[#This Row],[Lieu de l''observation]]=Données!$D$9,1,0))</f>
        <v>0</v>
      </c>
    </row>
    <row r="2774" spans="1:22" x14ac:dyDescent="0.25">
      <c r="A2774" s="41"/>
      <c r="B2774" s="41"/>
      <c r="C2774" s="41"/>
      <c r="D2774" s="41"/>
      <c r="E2774" s="41"/>
      <c r="F2774" s="41"/>
      <c r="G2774" s="41"/>
      <c r="H2774" s="41"/>
      <c r="I2774" s="41"/>
      <c r="J2774" s="41"/>
      <c r="K2774" s="41"/>
      <c r="L2774" s="41"/>
      <c r="M2774" s="79"/>
      <c r="O2774" s="44">
        <f>IF(Turbine_Compresseur[[#This Row],[N° de l''observation]]=B2773,0,IF(Turbine_Compresseur[[#This Row],[Lieu de l''observation]]=Données!$D$2,1,0))</f>
        <v>0</v>
      </c>
      <c r="P2774" s="44">
        <f>IF(Turbine_Compresseur[[#This Row],[N° de l''observation]]=B2773,0,IF(Turbine_Compresseur[[#This Row],[Lieu de l''observation]]=Données!$D$3,1,0))</f>
        <v>0</v>
      </c>
      <c r="Q2774" s="44">
        <f>IF(Turbine_Compresseur[[#This Row],[N° de l''observation]]=B2773,0,IF(Turbine_Compresseur[[#This Row],[Lieu de l''observation]]=Données!$D$4,1,0))</f>
        <v>0</v>
      </c>
      <c r="R2774" s="44">
        <f>IF(Turbine_Compresseur[[#This Row],[N° de l''observation]]=B2773,0,IF(Turbine_Compresseur[[#This Row],[Lieu de l''observation]]=Données!$D$5,1,0))</f>
        <v>0</v>
      </c>
      <c r="S2774" s="44">
        <f>IF(Turbine_Compresseur[[#This Row],[N° de l''observation]]=B2773,0,IF(Turbine_Compresseur[[#This Row],[Lieu de l''observation]]=Données!$D$6,1,0))</f>
        <v>0</v>
      </c>
      <c r="T2774" s="44">
        <f>IF(Turbine_Compresseur[[#This Row],[N° de l''observation]]=B2773,0,IF(Turbine_Compresseur[[#This Row],[Lieu de l''observation]]=Données!$D$7,1,0))</f>
        <v>0</v>
      </c>
      <c r="U2774" s="44">
        <f>IF(Turbine_Compresseur[[#This Row],[N° de l''observation]]=B2773,0,IF(Turbine_Compresseur[[#This Row],[Lieu de l''observation]]=Données!$D$8,1,0))</f>
        <v>0</v>
      </c>
      <c r="V2774" s="44">
        <f>IF(Turbine_Compresseur[[#This Row],[N° de l''observation]]=B2773,0,IF(Turbine_Compresseur[[#This Row],[Lieu de l''observation]]=Données!$D$9,1,0))</f>
        <v>0</v>
      </c>
    </row>
    <row r="2775" spans="1:22" x14ac:dyDescent="0.25">
      <c r="A2775" s="41"/>
      <c r="B2775" s="41"/>
      <c r="C2775" s="41"/>
      <c r="D2775" s="41"/>
      <c r="E2775" s="41"/>
      <c r="F2775" s="41"/>
      <c r="G2775" s="41"/>
      <c r="H2775" s="41"/>
      <c r="I2775" s="41"/>
      <c r="J2775" s="41"/>
      <c r="K2775" s="41"/>
      <c r="L2775" s="41"/>
      <c r="M2775" s="79"/>
      <c r="O2775" s="44">
        <f>IF(Turbine_Compresseur[[#This Row],[N° de l''observation]]=B2774,0,IF(Turbine_Compresseur[[#This Row],[Lieu de l''observation]]=Données!$D$2,1,0))</f>
        <v>0</v>
      </c>
      <c r="P2775" s="44">
        <f>IF(Turbine_Compresseur[[#This Row],[N° de l''observation]]=B2774,0,IF(Turbine_Compresseur[[#This Row],[Lieu de l''observation]]=Données!$D$3,1,0))</f>
        <v>0</v>
      </c>
      <c r="Q2775" s="44">
        <f>IF(Turbine_Compresseur[[#This Row],[N° de l''observation]]=B2774,0,IF(Turbine_Compresseur[[#This Row],[Lieu de l''observation]]=Données!$D$4,1,0))</f>
        <v>0</v>
      </c>
      <c r="R2775" s="44">
        <f>IF(Turbine_Compresseur[[#This Row],[N° de l''observation]]=B2774,0,IF(Turbine_Compresseur[[#This Row],[Lieu de l''observation]]=Données!$D$5,1,0))</f>
        <v>0</v>
      </c>
      <c r="S2775" s="44">
        <f>IF(Turbine_Compresseur[[#This Row],[N° de l''observation]]=B2774,0,IF(Turbine_Compresseur[[#This Row],[Lieu de l''observation]]=Données!$D$6,1,0))</f>
        <v>0</v>
      </c>
      <c r="T2775" s="44">
        <f>IF(Turbine_Compresseur[[#This Row],[N° de l''observation]]=B2774,0,IF(Turbine_Compresseur[[#This Row],[Lieu de l''observation]]=Données!$D$7,1,0))</f>
        <v>0</v>
      </c>
      <c r="U2775" s="44">
        <f>IF(Turbine_Compresseur[[#This Row],[N° de l''observation]]=B2774,0,IF(Turbine_Compresseur[[#This Row],[Lieu de l''observation]]=Données!$D$8,1,0))</f>
        <v>0</v>
      </c>
      <c r="V2775" s="44">
        <f>IF(Turbine_Compresseur[[#This Row],[N° de l''observation]]=B2774,0,IF(Turbine_Compresseur[[#This Row],[Lieu de l''observation]]=Données!$D$9,1,0))</f>
        <v>0</v>
      </c>
    </row>
    <row r="2776" spans="1:22" x14ac:dyDescent="0.25">
      <c r="A2776" s="41"/>
      <c r="B2776" s="41"/>
      <c r="C2776" s="41"/>
      <c r="D2776" s="41"/>
      <c r="E2776" s="41"/>
      <c r="F2776" s="41"/>
      <c r="G2776" s="41"/>
      <c r="H2776" s="41"/>
      <c r="I2776" s="41"/>
      <c r="J2776" s="41"/>
      <c r="K2776" s="41"/>
      <c r="L2776" s="41"/>
      <c r="M2776" s="79"/>
      <c r="O2776" s="44">
        <f>IF(Turbine_Compresseur[[#This Row],[N° de l''observation]]=B2775,0,IF(Turbine_Compresseur[[#This Row],[Lieu de l''observation]]=Données!$D$2,1,0))</f>
        <v>0</v>
      </c>
      <c r="P2776" s="44">
        <f>IF(Turbine_Compresseur[[#This Row],[N° de l''observation]]=B2775,0,IF(Turbine_Compresseur[[#This Row],[Lieu de l''observation]]=Données!$D$3,1,0))</f>
        <v>0</v>
      </c>
      <c r="Q2776" s="44">
        <f>IF(Turbine_Compresseur[[#This Row],[N° de l''observation]]=B2775,0,IF(Turbine_Compresseur[[#This Row],[Lieu de l''observation]]=Données!$D$4,1,0))</f>
        <v>0</v>
      </c>
      <c r="R2776" s="44">
        <f>IF(Turbine_Compresseur[[#This Row],[N° de l''observation]]=B2775,0,IF(Turbine_Compresseur[[#This Row],[Lieu de l''observation]]=Données!$D$5,1,0))</f>
        <v>0</v>
      </c>
      <c r="S2776" s="44">
        <f>IF(Turbine_Compresseur[[#This Row],[N° de l''observation]]=B2775,0,IF(Turbine_Compresseur[[#This Row],[Lieu de l''observation]]=Données!$D$6,1,0))</f>
        <v>0</v>
      </c>
      <c r="T2776" s="44">
        <f>IF(Turbine_Compresseur[[#This Row],[N° de l''observation]]=B2775,0,IF(Turbine_Compresseur[[#This Row],[Lieu de l''observation]]=Données!$D$7,1,0))</f>
        <v>0</v>
      </c>
      <c r="U2776" s="44">
        <f>IF(Turbine_Compresseur[[#This Row],[N° de l''observation]]=B2775,0,IF(Turbine_Compresseur[[#This Row],[Lieu de l''observation]]=Données!$D$8,1,0))</f>
        <v>0</v>
      </c>
      <c r="V2776" s="44">
        <f>IF(Turbine_Compresseur[[#This Row],[N° de l''observation]]=B2775,0,IF(Turbine_Compresseur[[#This Row],[Lieu de l''observation]]=Données!$D$9,1,0))</f>
        <v>0</v>
      </c>
    </row>
    <row r="2777" spans="1:22" x14ac:dyDescent="0.25">
      <c r="A2777" s="41"/>
      <c r="B2777" s="41"/>
      <c r="C2777" s="41"/>
      <c r="D2777" s="41"/>
      <c r="E2777" s="41"/>
      <c r="F2777" s="41"/>
      <c r="G2777" s="41"/>
      <c r="H2777" s="41"/>
      <c r="I2777" s="41"/>
      <c r="J2777" s="41"/>
      <c r="K2777" s="41"/>
      <c r="L2777" s="41"/>
      <c r="M2777" s="79"/>
      <c r="O2777" s="44">
        <f>IF(Turbine_Compresseur[[#This Row],[N° de l''observation]]=B2776,0,IF(Turbine_Compresseur[[#This Row],[Lieu de l''observation]]=Données!$D$2,1,0))</f>
        <v>0</v>
      </c>
      <c r="P2777" s="44">
        <f>IF(Turbine_Compresseur[[#This Row],[N° de l''observation]]=B2776,0,IF(Turbine_Compresseur[[#This Row],[Lieu de l''observation]]=Données!$D$3,1,0))</f>
        <v>0</v>
      </c>
      <c r="Q2777" s="44">
        <f>IF(Turbine_Compresseur[[#This Row],[N° de l''observation]]=B2776,0,IF(Turbine_Compresseur[[#This Row],[Lieu de l''observation]]=Données!$D$4,1,0))</f>
        <v>0</v>
      </c>
      <c r="R2777" s="44">
        <f>IF(Turbine_Compresseur[[#This Row],[N° de l''observation]]=B2776,0,IF(Turbine_Compresseur[[#This Row],[Lieu de l''observation]]=Données!$D$5,1,0))</f>
        <v>0</v>
      </c>
      <c r="S2777" s="44">
        <f>IF(Turbine_Compresseur[[#This Row],[N° de l''observation]]=B2776,0,IF(Turbine_Compresseur[[#This Row],[Lieu de l''observation]]=Données!$D$6,1,0))</f>
        <v>0</v>
      </c>
      <c r="T2777" s="44">
        <f>IF(Turbine_Compresseur[[#This Row],[N° de l''observation]]=B2776,0,IF(Turbine_Compresseur[[#This Row],[Lieu de l''observation]]=Données!$D$7,1,0))</f>
        <v>0</v>
      </c>
      <c r="U2777" s="44">
        <f>IF(Turbine_Compresseur[[#This Row],[N° de l''observation]]=B2776,0,IF(Turbine_Compresseur[[#This Row],[Lieu de l''observation]]=Données!$D$8,1,0))</f>
        <v>0</v>
      </c>
      <c r="V2777" s="44">
        <f>IF(Turbine_Compresseur[[#This Row],[N° de l''observation]]=B2776,0,IF(Turbine_Compresseur[[#This Row],[Lieu de l''observation]]=Données!$D$9,1,0))</f>
        <v>0</v>
      </c>
    </row>
    <row r="2778" spans="1:22" x14ac:dyDescent="0.25">
      <c r="A2778" s="41"/>
      <c r="B2778" s="41"/>
      <c r="C2778" s="41"/>
      <c r="D2778" s="41"/>
      <c r="E2778" s="41"/>
      <c r="F2778" s="41"/>
      <c r="G2778" s="41"/>
      <c r="H2778" s="41"/>
      <c r="I2778" s="41"/>
      <c r="J2778" s="41"/>
      <c r="K2778" s="41"/>
      <c r="L2778" s="41"/>
      <c r="M2778" s="79"/>
      <c r="O2778" s="44">
        <f>IF(Turbine_Compresseur[[#This Row],[N° de l''observation]]=B2777,0,IF(Turbine_Compresseur[[#This Row],[Lieu de l''observation]]=Données!$D$2,1,0))</f>
        <v>0</v>
      </c>
      <c r="P2778" s="44">
        <f>IF(Turbine_Compresseur[[#This Row],[N° de l''observation]]=B2777,0,IF(Turbine_Compresseur[[#This Row],[Lieu de l''observation]]=Données!$D$3,1,0))</f>
        <v>0</v>
      </c>
      <c r="Q2778" s="44">
        <f>IF(Turbine_Compresseur[[#This Row],[N° de l''observation]]=B2777,0,IF(Turbine_Compresseur[[#This Row],[Lieu de l''observation]]=Données!$D$4,1,0))</f>
        <v>0</v>
      </c>
      <c r="R2778" s="44">
        <f>IF(Turbine_Compresseur[[#This Row],[N° de l''observation]]=B2777,0,IF(Turbine_Compresseur[[#This Row],[Lieu de l''observation]]=Données!$D$5,1,0))</f>
        <v>0</v>
      </c>
      <c r="S2778" s="44">
        <f>IF(Turbine_Compresseur[[#This Row],[N° de l''observation]]=B2777,0,IF(Turbine_Compresseur[[#This Row],[Lieu de l''observation]]=Données!$D$6,1,0))</f>
        <v>0</v>
      </c>
      <c r="T2778" s="44">
        <f>IF(Turbine_Compresseur[[#This Row],[N° de l''observation]]=B2777,0,IF(Turbine_Compresseur[[#This Row],[Lieu de l''observation]]=Données!$D$7,1,0))</f>
        <v>0</v>
      </c>
      <c r="U2778" s="44">
        <f>IF(Turbine_Compresseur[[#This Row],[N° de l''observation]]=B2777,0,IF(Turbine_Compresseur[[#This Row],[Lieu de l''observation]]=Données!$D$8,1,0))</f>
        <v>0</v>
      </c>
      <c r="V2778" s="44">
        <f>IF(Turbine_Compresseur[[#This Row],[N° de l''observation]]=B2777,0,IF(Turbine_Compresseur[[#This Row],[Lieu de l''observation]]=Données!$D$9,1,0))</f>
        <v>0</v>
      </c>
    </row>
    <row r="2779" spans="1:22" x14ac:dyDescent="0.25">
      <c r="A2779" s="41"/>
      <c r="B2779" s="41"/>
      <c r="C2779" s="41"/>
      <c r="D2779" s="41"/>
      <c r="E2779" s="41"/>
      <c r="F2779" s="41"/>
      <c r="G2779" s="41"/>
      <c r="H2779" s="41"/>
      <c r="I2779" s="41"/>
      <c r="J2779" s="41"/>
      <c r="K2779" s="41"/>
      <c r="L2779" s="41"/>
      <c r="M2779" s="79"/>
      <c r="O2779" s="44">
        <f>IF(Turbine_Compresseur[[#This Row],[N° de l''observation]]=B2778,0,IF(Turbine_Compresseur[[#This Row],[Lieu de l''observation]]=Données!$D$2,1,0))</f>
        <v>0</v>
      </c>
      <c r="P2779" s="44">
        <f>IF(Turbine_Compresseur[[#This Row],[N° de l''observation]]=B2778,0,IF(Turbine_Compresseur[[#This Row],[Lieu de l''observation]]=Données!$D$3,1,0))</f>
        <v>0</v>
      </c>
      <c r="Q2779" s="44">
        <f>IF(Turbine_Compresseur[[#This Row],[N° de l''observation]]=B2778,0,IF(Turbine_Compresseur[[#This Row],[Lieu de l''observation]]=Données!$D$4,1,0))</f>
        <v>0</v>
      </c>
      <c r="R2779" s="44">
        <f>IF(Turbine_Compresseur[[#This Row],[N° de l''observation]]=B2778,0,IF(Turbine_Compresseur[[#This Row],[Lieu de l''observation]]=Données!$D$5,1,0))</f>
        <v>0</v>
      </c>
      <c r="S2779" s="44">
        <f>IF(Turbine_Compresseur[[#This Row],[N° de l''observation]]=B2778,0,IF(Turbine_Compresseur[[#This Row],[Lieu de l''observation]]=Données!$D$6,1,0))</f>
        <v>0</v>
      </c>
      <c r="T2779" s="44">
        <f>IF(Turbine_Compresseur[[#This Row],[N° de l''observation]]=B2778,0,IF(Turbine_Compresseur[[#This Row],[Lieu de l''observation]]=Données!$D$7,1,0))</f>
        <v>0</v>
      </c>
      <c r="U2779" s="44">
        <f>IF(Turbine_Compresseur[[#This Row],[N° de l''observation]]=B2778,0,IF(Turbine_Compresseur[[#This Row],[Lieu de l''observation]]=Données!$D$8,1,0))</f>
        <v>0</v>
      </c>
      <c r="V2779" s="44">
        <f>IF(Turbine_Compresseur[[#This Row],[N° de l''observation]]=B2778,0,IF(Turbine_Compresseur[[#This Row],[Lieu de l''observation]]=Données!$D$9,1,0))</f>
        <v>0</v>
      </c>
    </row>
    <row r="2780" spans="1:22" x14ac:dyDescent="0.25">
      <c r="A2780" s="41"/>
      <c r="B2780" s="41"/>
      <c r="C2780" s="41"/>
      <c r="D2780" s="41"/>
      <c r="E2780" s="41"/>
      <c r="F2780" s="41"/>
      <c r="G2780" s="41"/>
      <c r="H2780" s="41"/>
      <c r="I2780" s="41"/>
      <c r="J2780" s="41"/>
      <c r="K2780" s="41"/>
      <c r="L2780" s="41"/>
      <c r="M2780" s="79"/>
      <c r="O2780" s="44">
        <f>IF(Turbine_Compresseur[[#This Row],[N° de l''observation]]=B2779,0,IF(Turbine_Compresseur[[#This Row],[Lieu de l''observation]]=Données!$D$2,1,0))</f>
        <v>0</v>
      </c>
      <c r="P2780" s="44">
        <f>IF(Turbine_Compresseur[[#This Row],[N° de l''observation]]=B2779,0,IF(Turbine_Compresseur[[#This Row],[Lieu de l''observation]]=Données!$D$3,1,0))</f>
        <v>0</v>
      </c>
      <c r="Q2780" s="44">
        <f>IF(Turbine_Compresseur[[#This Row],[N° de l''observation]]=B2779,0,IF(Turbine_Compresseur[[#This Row],[Lieu de l''observation]]=Données!$D$4,1,0))</f>
        <v>0</v>
      </c>
      <c r="R2780" s="44">
        <f>IF(Turbine_Compresseur[[#This Row],[N° de l''observation]]=B2779,0,IF(Turbine_Compresseur[[#This Row],[Lieu de l''observation]]=Données!$D$5,1,0))</f>
        <v>0</v>
      </c>
      <c r="S2780" s="44">
        <f>IF(Turbine_Compresseur[[#This Row],[N° de l''observation]]=B2779,0,IF(Turbine_Compresseur[[#This Row],[Lieu de l''observation]]=Données!$D$6,1,0))</f>
        <v>0</v>
      </c>
      <c r="T2780" s="44">
        <f>IF(Turbine_Compresseur[[#This Row],[N° de l''observation]]=B2779,0,IF(Turbine_Compresseur[[#This Row],[Lieu de l''observation]]=Données!$D$7,1,0))</f>
        <v>0</v>
      </c>
      <c r="U2780" s="44">
        <f>IF(Turbine_Compresseur[[#This Row],[N° de l''observation]]=B2779,0,IF(Turbine_Compresseur[[#This Row],[Lieu de l''observation]]=Données!$D$8,1,0))</f>
        <v>0</v>
      </c>
      <c r="V2780" s="44">
        <f>IF(Turbine_Compresseur[[#This Row],[N° de l''observation]]=B2779,0,IF(Turbine_Compresseur[[#This Row],[Lieu de l''observation]]=Données!$D$9,1,0))</f>
        <v>0</v>
      </c>
    </row>
    <row r="2781" spans="1:22" x14ac:dyDescent="0.25">
      <c r="A2781" s="41"/>
      <c r="B2781" s="41"/>
      <c r="C2781" s="41"/>
      <c r="D2781" s="41"/>
      <c r="E2781" s="41"/>
      <c r="F2781" s="41"/>
      <c r="G2781" s="41"/>
      <c r="H2781" s="41"/>
      <c r="I2781" s="41"/>
      <c r="J2781" s="41"/>
      <c r="K2781" s="41"/>
      <c r="L2781" s="41"/>
      <c r="M2781" s="79"/>
      <c r="O2781" s="44">
        <f>IF(Turbine_Compresseur[[#This Row],[N° de l''observation]]=B2780,0,IF(Turbine_Compresseur[[#This Row],[Lieu de l''observation]]=Données!$D$2,1,0))</f>
        <v>0</v>
      </c>
      <c r="P2781" s="44">
        <f>IF(Turbine_Compresseur[[#This Row],[N° de l''observation]]=B2780,0,IF(Turbine_Compresseur[[#This Row],[Lieu de l''observation]]=Données!$D$3,1,0))</f>
        <v>0</v>
      </c>
      <c r="Q2781" s="44">
        <f>IF(Turbine_Compresseur[[#This Row],[N° de l''observation]]=B2780,0,IF(Turbine_Compresseur[[#This Row],[Lieu de l''observation]]=Données!$D$4,1,0))</f>
        <v>0</v>
      </c>
      <c r="R2781" s="44">
        <f>IF(Turbine_Compresseur[[#This Row],[N° de l''observation]]=B2780,0,IF(Turbine_Compresseur[[#This Row],[Lieu de l''observation]]=Données!$D$5,1,0))</f>
        <v>0</v>
      </c>
      <c r="S2781" s="44">
        <f>IF(Turbine_Compresseur[[#This Row],[N° de l''observation]]=B2780,0,IF(Turbine_Compresseur[[#This Row],[Lieu de l''observation]]=Données!$D$6,1,0))</f>
        <v>0</v>
      </c>
      <c r="T2781" s="44">
        <f>IF(Turbine_Compresseur[[#This Row],[N° de l''observation]]=B2780,0,IF(Turbine_Compresseur[[#This Row],[Lieu de l''observation]]=Données!$D$7,1,0))</f>
        <v>0</v>
      </c>
      <c r="U2781" s="44">
        <f>IF(Turbine_Compresseur[[#This Row],[N° de l''observation]]=B2780,0,IF(Turbine_Compresseur[[#This Row],[Lieu de l''observation]]=Données!$D$8,1,0))</f>
        <v>0</v>
      </c>
      <c r="V2781" s="44">
        <f>IF(Turbine_Compresseur[[#This Row],[N° de l''observation]]=B2780,0,IF(Turbine_Compresseur[[#This Row],[Lieu de l''observation]]=Données!$D$9,1,0))</f>
        <v>0</v>
      </c>
    </row>
    <row r="2782" spans="1:22" x14ac:dyDescent="0.25">
      <c r="A2782" s="41"/>
      <c r="B2782" s="41"/>
      <c r="C2782" s="41"/>
      <c r="D2782" s="41"/>
      <c r="E2782" s="41"/>
      <c r="F2782" s="41"/>
      <c r="G2782" s="41"/>
      <c r="H2782" s="41"/>
      <c r="I2782" s="41"/>
      <c r="J2782" s="41"/>
      <c r="K2782" s="41"/>
      <c r="L2782" s="41"/>
      <c r="M2782" s="79"/>
      <c r="O2782" s="44">
        <f>IF(Turbine_Compresseur[[#This Row],[N° de l''observation]]=B2781,0,IF(Turbine_Compresseur[[#This Row],[Lieu de l''observation]]=Données!$D$2,1,0))</f>
        <v>0</v>
      </c>
      <c r="P2782" s="44">
        <f>IF(Turbine_Compresseur[[#This Row],[N° de l''observation]]=B2781,0,IF(Turbine_Compresseur[[#This Row],[Lieu de l''observation]]=Données!$D$3,1,0))</f>
        <v>0</v>
      </c>
      <c r="Q2782" s="44">
        <f>IF(Turbine_Compresseur[[#This Row],[N° de l''observation]]=B2781,0,IF(Turbine_Compresseur[[#This Row],[Lieu de l''observation]]=Données!$D$4,1,0))</f>
        <v>0</v>
      </c>
      <c r="R2782" s="44">
        <f>IF(Turbine_Compresseur[[#This Row],[N° de l''observation]]=B2781,0,IF(Turbine_Compresseur[[#This Row],[Lieu de l''observation]]=Données!$D$5,1,0))</f>
        <v>0</v>
      </c>
      <c r="S2782" s="44">
        <f>IF(Turbine_Compresseur[[#This Row],[N° de l''observation]]=B2781,0,IF(Turbine_Compresseur[[#This Row],[Lieu de l''observation]]=Données!$D$6,1,0))</f>
        <v>0</v>
      </c>
      <c r="T2782" s="44">
        <f>IF(Turbine_Compresseur[[#This Row],[N° de l''observation]]=B2781,0,IF(Turbine_Compresseur[[#This Row],[Lieu de l''observation]]=Données!$D$7,1,0))</f>
        <v>0</v>
      </c>
      <c r="U2782" s="44">
        <f>IF(Turbine_Compresseur[[#This Row],[N° de l''observation]]=B2781,0,IF(Turbine_Compresseur[[#This Row],[Lieu de l''observation]]=Données!$D$8,1,0))</f>
        <v>0</v>
      </c>
      <c r="V2782" s="44">
        <f>IF(Turbine_Compresseur[[#This Row],[N° de l''observation]]=B2781,0,IF(Turbine_Compresseur[[#This Row],[Lieu de l''observation]]=Données!$D$9,1,0))</f>
        <v>0</v>
      </c>
    </row>
    <row r="2783" spans="1:22" x14ac:dyDescent="0.25">
      <c r="A2783" s="41"/>
      <c r="B2783" s="41"/>
      <c r="C2783" s="41"/>
      <c r="D2783" s="41"/>
      <c r="E2783" s="41"/>
      <c r="F2783" s="41"/>
      <c r="G2783" s="41"/>
      <c r="H2783" s="41"/>
      <c r="I2783" s="41"/>
      <c r="J2783" s="41"/>
      <c r="K2783" s="41"/>
      <c r="L2783" s="41"/>
      <c r="M2783" s="79"/>
      <c r="O2783" s="44">
        <f>IF(Turbine_Compresseur[[#This Row],[N° de l''observation]]=B2782,0,IF(Turbine_Compresseur[[#This Row],[Lieu de l''observation]]=Données!$D$2,1,0))</f>
        <v>0</v>
      </c>
      <c r="P2783" s="44">
        <f>IF(Turbine_Compresseur[[#This Row],[N° de l''observation]]=B2782,0,IF(Turbine_Compresseur[[#This Row],[Lieu de l''observation]]=Données!$D$3,1,0))</f>
        <v>0</v>
      </c>
      <c r="Q2783" s="44">
        <f>IF(Turbine_Compresseur[[#This Row],[N° de l''observation]]=B2782,0,IF(Turbine_Compresseur[[#This Row],[Lieu de l''observation]]=Données!$D$4,1,0))</f>
        <v>0</v>
      </c>
      <c r="R2783" s="44">
        <f>IF(Turbine_Compresseur[[#This Row],[N° de l''observation]]=B2782,0,IF(Turbine_Compresseur[[#This Row],[Lieu de l''observation]]=Données!$D$5,1,0))</f>
        <v>0</v>
      </c>
      <c r="S2783" s="44">
        <f>IF(Turbine_Compresseur[[#This Row],[N° de l''observation]]=B2782,0,IF(Turbine_Compresseur[[#This Row],[Lieu de l''observation]]=Données!$D$6,1,0))</f>
        <v>0</v>
      </c>
      <c r="T2783" s="44">
        <f>IF(Turbine_Compresseur[[#This Row],[N° de l''observation]]=B2782,0,IF(Turbine_Compresseur[[#This Row],[Lieu de l''observation]]=Données!$D$7,1,0))</f>
        <v>0</v>
      </c>
      <c r="U2783" s="44">
        <f>IF(Turbine_Compresseur[[#This Row],[N° de l''observation]]=B2782,0,IF(Turbine_Compresseur[[#This Row],[Lieu de l''observation]]=Données!$D$8,1,0))</f>
        <v>0</v>
      </c>
      <c r="V2783" s="44">
        <f>IF(Turbine_Compresseur[[#This Row],[N° de l''observation]]=B2782,0,IF(Turbine_Compresseur[[#This Row],[Lieu de l''observation]]=Données!$D$9,1,0))</f>
        <v>0</v>
      </c>
    </row>
    <row r="2784" spans="1:22" x14ac:dyDescent="0.25">
      <c r="A2784" s="41"/>
      <c r="B2784" s="41"/>
      <c r="C2784" s="41"/>
      <c r="D2784" s="41"/>
      <c r="E2784" s="41"/>
      <c r="F2784" s="41"/>
      <c r="G2784" s="41"/>
      <c r="H2784" s="41"/>
      <c r="I2784" s="41"/>
      <c r="J2784" s="41"/>
      <c r="K2784" s="41"/>
      <c r="L2784" s="41"/>
      <c r="M2784" s="79"/>
      <c r="O2784" s="44">
        <f>IF(Turbine_Compresseur[[#This Row],[N° de l''observation]]=B2783,0,IF(Turbine_Compresseur[[#This Row],[Lieu de l''observation]]=Données!$D$2,1,0))</f>
        <v>0</v>
      </c>
      <c r="P2784" s="44">
        <f>IF(Turbine_Compresseur[[#This Row],[N° de l''observation]]=B2783,0,IF(Turbine_Compresseur[[#This Row],[Lieu de l''observation]]=Données!$D$3,1,0))</f>
        <v>0</v>
      </c>
      <c r="Q2784" s="44">
        <f>IF(Turbine_Compresseur[[#This Row],[N° de l''observation]]=B2783,0,IF(Turbine_Compresseur[[#This Row],[Lieu de l''observation]]=Données!$D$4,1,0))</f>
        <v>0</v>
      </c>
      <c r="R2784" s="44">
        <f>IF(Turbine_Compresseur[[#This Row],[N° de l''observation]]=B2783,0,IF(Turbine_Compresseur[[#This Row],[Lieu de l''observation]]=Données!$D$5,1,0))</f>
        <v>0</v>
      </c>
      <c r="S2784" s="44">
        <f>IF(Turbine_Compresseur[[#This Row],[N° de l''observation]]=B2783,0,IF(Turbine_Compresseur[[#This Row],[Lieu de l''observation]]=Données!$D$6,1,0))</f>
        <v>0</v>
      </c>
      <c r="T2784" s="44">
        <f>IF(Turbine_Compresseur[[#This Row],[N° de l''observation]]=B2783,0,IF(Turbine_Compresseur[[#This Row],[Lieu de l''observation]]=Données!$D$7,1,0))</f>
        <v>0</v>
      </c>
      <c r="U2784" s="44">
        <f>IF(Turbine_Compresseur[[#This Row],[N° de l''observation]]=B2783,0,IF(Turbine_Compresseur[[#This Row],[Lieu de l''observation]]=Données!$D$8,1,0))</f>
        <v>0</v>
      </c>
      <c r="V2784" s="44">
        <f>IF(Turbine_Compresseur[[#This Row],[N° de l''observation]]=B2783,0,IF(Turbine_Compresseur[[#This Row],[Lieu de l''observation]]=Données!$D$9,1,0))</f>
        <v>0</v>
      </c>
    </row>
    <row r="2785" spans="1:22" x14ac:dyDescent="0.25">
      <c r="A2785" s="41"/>
      <c r="B2785" s="41"/>
      <c r="C2785" s="41"/>
      <c r="D2785" s="41"/>
      <c r="E2785" s="41"/>
      <c r="F2785" s="41"/>
      <c r="G2785" s="41"/>
      <c r="H2785" s="41"/>
      <c r="I2785" s="41"/>
      <c r="J2785" s="41"/>
      <c r="K2785" s="41"/>
      <c r="L2785" s="41"/>
      <c r="M2785" s="79"/>
      <c r="O2785" s="44">
        <f>IF(Turbine_Compresseur[[#This Row],[N° de l''observation]]=B2784,0,IF(Turbine_Compresseur[[#This Row],[Lieu de l''observation]]=Données!$D$2,1,0))</f>
        <v>0</v>
      </c>
      <c r="P2785" s="44">
        <f>IF(Turbine_Compresseur[[#This Row],[N° de l''observation]]=B2784,0,IF(Turbine_Compresseur[[#This Row],[Lieu de l''observation]]=Données!$D$3,1,0))</f>
        <v>0</v>
      </c>
      <c r="Q2785" s="44">
        <f>IF(Turbine_Compresseur[[#This Row],[N° de l''observation]]=B2784,0,IF(Turbine_Compresseur[[#This Row],[Lieu de l''observation]]=Données!$D$4,1,0))</f>
        <v>0</v>
      </c>
      <c r="R2785" s="44">
        <f>IF(Turbine_Compresseur[[#This Row],[N° de l''observation]]=B2784,0,IF(Turbine_Compresseur[[#This Row],[Lieu de l''observation]]=Données!$D$5,1,0))</f>
        <v>0</v>
      </c>
      <c r="S2785" s="44">
        <f>IF(Turbine_Compresseur[[#This Row],[N° de l''observation]]=B2784,0,IF(Turbine_Compresseur[[#This Row],[Lieu de l''observation]]=Données!$D$6,1,0))</f>
        <v>0</v>
      </c>
      <c r="T2785" s="44">
        <f>IF(Turbine_Compresseur[[#This Row],[N° de l''observation]]=B2784,0,IF(Turbine_Compresseur[[#This Row],[Lieu de l''observation]]=Données!$D$7,1,0))</f>
        <v>0</v>
      </c>
      <c r="U2785" s="44">
        <f>IF(Turbine_Compresseur[[#This Row],[N° de l''observation]]=B2784,0,IF(Turbine_Compresseur[[#This Row],[Lieu de l''observation]]=Données!$D$8,1,0))</f>
        <v>0</v>
      </c>
      <c r="V2785" s="44">
        <f>IF(Turbine_Compresseur[[#This Row],[N° de l''observation]]=B2784,0,IF(Turbine_Compresseur[[#This Row],[Lieu de l''observation]]=Données!$D$9,1,0))</f>
        <v>0</v>
      </c>
    </row>
    <row r="2786" spans="1:22" x14ac:dyDescent="0.25">
      <c r="A2786" s="41"/>
      <c r="B2786" s="41"/>
      <c r="C2786" s="41"/>
      <c r="D2786" s="41"/>
      <c r="E2786" s="41"/>
      <c r="F2786" s="41"/>
      <c r="G2786" s="41"/>
      <c r="H2786" s="41"/>
      <c r="I2786" s="41"/>
      <c r="J2786" s="41"/>
      <c r="K2786" s="41"/>
      <c r="L2786" s="41"/>
      <c r="M2786" s="79"/>
      <c r="O2786" s="44">
        <f>IF(Turbine_Compresseur[[#This Row],[N° de l''observation]]=B2785,0,IF(Turbine_Compresseur[[#This Row],[Lieu de l''observation]]=Données!$D$2,1,0))</f>
        <v>0</v>
      </c>
      <c r="P2786" s="44">
        <f>IF(Turbine_Compresseur[[#This Row],[N° de l''observation]]=B2785,0,IF(Turbine_Compresseur[[#This Row],[Lieu de l''observation]]=Données!$D$3,1,0))</f>
        <v>0</v>
      </c>
      <c r="Q2786" s="44">
        <f>IF(Turbine_Compresseur[[#This Row],[N° de l''observation]]=B2785,0,IF(Turbine_Compresseur[[#This Row],[Lieu de l''observation]]=Données!$D$4,1,0))</f>
        <v>0</v>
      </c>
      <c r="R2786" s="44">
        <f>IF(Turbine_Compresseur[[#This Row],[N° de l''observation]]=B2785,0,IF(Turbine_Compresseur[[#This Row],[Lieu de l''observation]]=Données!$D$5,1,0))</f>
        <v>0</v>
      </c>
      <c r="S2786" s="44">
        <f>IF(Turbine_Compresseur[[#This Row],[N° de l''observation]]=B2785,0,IF(Turbine_Compresseur[[#This Row],[Lieu de l''observation]]=Données!$D$6,1,0))</f>
        <v>0</v>
      </c>
      <c r="T2786" s="44">
        <f>IF(Turbine_Compresseur[[#This Row],[N° de l''observation]]=B2785,0,IF(Turbine_Compresseur[[#This Row],[Lieu de l''observation]]=Données!$D$7,1,0))</f>
        <v>0</v>
      </c>
      <c r="U2786" s="44">
        <f>IF(Turbine_Compresseur[[#This Row],[N° de l''observation]]=B2785,0,IF(Turbine_Compresseur[[#This Row],[Lieu de l''observation]]=Données!$D$8,1,0))</f>
        <v>0</v>
      </c>
      <c r="V2786" s="44">
        <f>IF(Turbine_Compresseur[[#This Row],[N° de l''observation]]=B2785,0,IF(Turbine_Compresseur[[#This Row],[Lieu de l''observation]]=Données!$D$9,1,0))</f>
        <v>0</v>
      </c>
    </row>
    <row r="2787" spans="1:22" x14ac:dyDescent="0.25">
      <c r="A2787" s="41"/>
      <c r="B2787" s="41"/>
      <c r="C2787" s="77"/>
      <c r="D2787" s="41"/>
      <c r="E2787" s="41"/>
      <c r="F2787" s="41"/>
      <c r="G2787" s="41"/>
      <c r="H2787" s="41"/>
      <c r="I2787" s="41"/>
      <c r="J2787" s="41"/>
      <c r="K2787" s="41"/>
      <c r="L2787" s="41"/>
      <c r="M2787" s="79"/>
      <c r="O2787" s="44">
        <f>IF(Turbine_Compresseur[[#This Row],[N° de l''observation]]=B2786,0,IF(Turbine_Compresseur[[#This Row],[Lieu de l''observation]]=Données!$D$2,1,0))</f>
        <v>0</v>
      </c>
      <c r="P2787" s="44">
        <f>IF(Turbine_Compresseur[[#This Row],[N° de l''observation]]=B2786,0,IF(Turbine_Compresseur[[#This Row],[Lieu de l''observation]]=Données!$D$3,1,0))</f>
        <v>0</v>
      </c>
      <c r="Q2787" s="44">
        <f>IF(Turbine_Compresseur[[#This Row],[N° de l''observation]]=B2786,0,IF(Turbine_Compresseur[[#This Row],[Lieu de l''observation]]=Données!$D$4,1,0))</f>
        <v>0</v>
      </c>
      <c r="R2787" s="44">
        <f>IF(Turbine_Compresseur[[#This Row],[N° de l''observation]]=B2786,0,IF(Turbine_Compresseur[[#This Row],[Lieu de l''observation]]=Données!$D$5,1,0))</f>
        <v>0</v>
      </c>
      <c r="S2787" s="44">
        <f>IF(Turbine_Compresseur[[#This Row],[N° de l''observation]]=B2786,0,IF(Turbine_Compresseur[[#This Row],[Lieu de l''observation]]=Données!$D$6,1,0))</f>
        <v>0</v>
      </c>
      <c r="T2787" s="44">
        <f>IF(Turbine_Compresseur[[#This Row],[N° de l''observation]]=B2786,0,IF(Turbine_Compresseur[[#This Row],[Lieu de l''observation]]=Données!$D$7,1,0))</f>
        <v>0</v>
      </c>
      <c r="U2787" s="44">
        <f>IF(Turbine_Compresseur[[#This Row],[N° de l''observation]]=B2786,0,IF(Turbine_Compresseur[[#This Row],[Lieu de l''observation]]=Données!$D$8,1,0))</f>
        <v>0</v>
      </c>
      <c r="V2787" s="44">
        <f>IF(Turbine_Compresseur[[#This Row],[N° de l''observation]]=B2786,0,IF(Turbine_Compresseur[[#This Row],[Lieu de l''observation]]=Données!$D$9,1,0))</f>
        <v>0</v>
      </c>
    </row>
    <row r="2788" spans="1:22" x14ac:dyDescent="0.25">
      <c r="A2788" s="41"/>
      <c r="B2788" s="41"/>
      <c r="C2788" s="41"/>
      <c r="D2788" s="41"/>
      <c r="E2788" s="41"/>
      <c r="F2788" s="41"/>
      <c r="G2788" s="41"/>
      <c r="H2788" s="41"/>
      <c r="I2788" s="41"/>
      <c r="J2788" s="41"/>
      <c r="K2788" s="41"/>
      <c r="L2788" s="41"/>
      <c r="M2788" s="79"/>
      <c r="O2788" s="44">
        <f>IF(Turbine_Compresseur[[#This Row],[N° de l''observation]]=B2787,0,IF(Turbine_Compresseur[[#This Row],[Lieu de l''observation]]=Données!$D$2,1,0))</f>
        <v>0</v>
      </c>
      <c r="P2788" s="44">
        <f>IF(Turbine_Compresseur[[#This Row],[N° de l''observation]]=B2787,0,IF(Turbine_Compresseur[[#This Row],[Lieu de l''observation]]=Données!$D$3,1,0))</f>
        <v>0</v>
      </c>
      <c r="Q2788" s="44">
        <f>IF(Turbine_Compresseur[[#This Row],[N° de l''observation]]=B2787,0,IF(Turbine_Compresseur[[#This Row],[Lieu de l''observation]]=Données!$D$4,1,0))</f>
        <v>0</v>
      </c>
      <c r="R2788" s="44">
        <f>IF(Turbine_Compresseur[[#This Row],[N° de l''observation]]=B2787,0,IF(Turbine_Compresseur[[#This Row],[Lieu de l''observation]]=Données!$D$5,1,0))</f>
        <v>0</v>
      </c>
      <c r="S2788" s="44">
        <f>IF(Turbine_Compresseur[[#This Row],[N° de l''observation]]=B2787,0,IF(Turbine_Compresseur[[#This Row],[Lieu de l''observation]]=Données!$D$6,1,0))</f>
        <v>0</v>
      </c>
      <c r="T2788" s="44">
        <f>IF(Turbine_Compresseur[[#This Row],[N° de l''observation]]=B2787,0,IF(Turbine_Compresseur[[#This Row],[Lieu de l''observation]]=Données!$D$7,1,0))</f>
        <v>0</v>
      </c>
      <c r="U2788" s="44">
        <f>IF(Turbine_Compresseur[[#This Row],[N° de l''observation]]=B2787,0,IF(Turbine_Compresseur[[#This Row],[Lieu de l''observation]]=Données!$D$8,1,0))</f>
        <v>0</v>
      </c>
      <c r="V2788" s="44">
        <f>IF(Turbine_Compresseur[[#This Row],[N° de l''observation]]=B2787,0,IF(Turbine_Compresseur[[#This Row],[Lieu de l''observation]]=Données!$D$9,1,0))</f>
        <v>0</v>
      </c>
    </row>
    <row r="2789" spans="1:22" x14ac:dyDescent="0.25">
      <c r="A2789" s="41"/>
      <c r="B2789" s="41"/>
      <c r="C2789" s="77"/>
      <c r="D2789" s="41"/>
      <c r="E2789" s="41"/>
      <c r="F2789" s="41"/>
      <c r="G2789" s="41"/>
      <c r="H2789" s="41"/>
      <c r="I2789" s="41"/>
      <c r="J2789" s="41"/>
      <c r="K2789" s="41"/>
      <c r="L2789" s="41"/>
      <c r="M2789" s="79"/>
      <c r="O2789" s="44">
        <f>IF(Turbine_Compresseur[[#This Row],[N° de l''observation]]=B2788,0,IF(Turbine_Compresseur[[#This Row],[Lieu de l''observation]]=Données!$D$2,1,0))</f>
        <v>0</v>
      </c>
      <c r="P2789" s="44">
        <f>IF(Turbine_Compresseur[[#This Row],[N° de l''observation]]=B2788,0,IF(Turbine_Compresseur[[#This Row],[Lieu de l''observation]]=Données!$D$3,1,0))</f>
        <v>0</v>
      </c>
      <c r="Q2789" s="44">
        <f>IF(Turbine_Compresseur[[#This Row],[N° de l''observation]]=B2788,0,IF(Turbine_Compresseur[[#This Row],[Lieu de l''observation]]=Données!$D$4,1,0))</f>
        <v>0</v>
      </c>
      <c r="R2789" s="44">
        <f>IF(Turbine_Compresseur[[#This Row],[N° de l''observation]]=B2788,0,IF(Turbine_Compresseur[[#This Row],[Lieu de l''observation]]=Données!$D$5,1,0))</f>
        <v>0</v>
      </c>
      <c r="S2789" s="44">
        <f>IF(Turbine_Compresseur[[#This Row],[N° de l''observation]]=B2788,0,IF(Turbine_Compresseur[[#This Row],[Lieu de l''observation]]=Données!$D$6,1,0))</f>
        <v>0</v>
      </c>
      <c r="T2789" s="44">
        <f>IF(Turbine_Compresseur[[#This Row],[N° de l''observation]]=B2788,0,IF(Turbine_Compresseur[[#This Row],[Lieu de l''observation]]=Données!$D$7,1,0))</f>
        <v>0</v>
      </c>
      <c r="U2789" s="44">
        <f>IF(Turbine_Compresseur[[#This Row],[N° de l''observation]]=B2788,0,IF(Turbine_Compresseur[[#This Row],[Lieu de l''observation]]=Données!$D$8,1,0))</f>
        <v>0</v>
      </c>
      <c r="V2789" s="44">
        <f>IF(Turbine_Compresseur[[#This Row],[N° de l''observation]]=B2788,0,IF(Turbine_Compresseur[[#This Row],[Lieu de l''observation]]=Données!$D$9,1,0))</f>
        <v>0</v>
      </c>
    </row>
    <row r="2790" spans="1:22" x14ac:dyDescent="0.25">
      <c r="A2790" s="41"/>
      <c r="B2790" s="41"/>
      <c r="C2790" s="41"/>
      <c r="D2790" s="41"/>
      <c r="E2790" s="41"/>
      <c r="F2790" s="41"/>
      <c r="G2790" s="41"/>
      <c r="H2790" s="41"/>
      <c r="I2790" s="41"/>
      <c r="J2790" s="41"/>
      <c r="K2790" s="41"/>
      <c r="L2790" s="41"/>
      <c r="M2790" s="79"/>
      <c r="O2790" s="44">
        <f>IF(Turbine_Compresseur[[#This Row],[N° de l''observation]]=B2789,0,IF(Turbine_Compresseur[[#This Row],[Lieu de l''observation]]=Données!$D$2,1,0))</f>
        <v>0</v>
      </c>
      <c r="P2790" s="44">
        <f>IF(Turbine_Compresseur[[#This Row],[N° de l''observation]]=B2789,0,IF(Turbine_Compresseur[[#This Row],[Lieu de l''observation]]=Données!$D$3,1,0))</f>
        <v>0</v>
      </c>
      <c r="Q2790" s="44">
        <f>IF(Turbine_Compresseur[[#This Row],[N° de l''observation]]=B2789,0,IF(Turbine_Compresseur[[#This Row],[Lieu de l''observation]]=Données!$D$4,1,0))</f>
        <v>0</v>
      </c>
      <c r="R2790" s="44">
        <f>IF(Turbine_Compresseur[[#This Row],[N° de l''observation]]=B2789,0,IF(Turbine_Compresseur[[#This Row],[Lieu de l''observation]]=Données!$D$5,1,0))</f>
        <v>0</v>
      </c>
      <c r="S2790" s="44">
        <f>IF(Turbine_Compresseur[[#This Row],[N° de l''observation]]=B2789,0,IF(Turbine_Compresseur[[#This Row],[Lieu de l''observation]]=Données!$D$6,1,0))</f>
        <v>0</v>
      </c>
      <c r="T2790" s="44">
        <f>IF(Turbine_Compresseur[[#This Row],[N° de l''observation]]=B2789,0,IF(Turbine_Compresseur[[#This Row],[Lieu de l''observation]]=Données!$D$7,1,0))</f>
        <v>0</v>
      </c>
      <c r="U2790" s="44">
        <f>IF(Turbine_Compresseur[[#This Row],[N° de l''observation]]=B2789,0,IF(Turbine_Compresseur[[#This Row],[Lieu de l''observation]]=Données!$D$8,1,0))</f>
        <v>0</v>
      </c>
      <c r="V2790" s="44">
        <f>IF(Turbine_Compresseur[[#This Row],[N° de l''observation]]=B2789,0,IF(Turbine_Compresseur[[#This Row],[Lieu de l''observation]]=Données!$D$9,1,0))</f>
        <v>0</v>
      </c>
    </row>
    <row r="2791" spans="1:22" x14ac:dyDescent="0.25">
      <c r="A2791" s="41"/>
      <c r="B2791" s="41"/>
      <c r="C2791" s="41"/>
      <c r="D2791" s="41"/>
      <c r="E2791" s="41"/>
      <c r="F2791" s="41"/>
      <c r="G2791" s="41"/>
      <c r="H2791" s="41"/>
      <c r="I2791" s="41"/>
      <c r="J2791" s="41"/>
      <c r="K2791" s="41"/>
      <c r="L2791" s="41"/>
      <c r="M2791" s="79"/>
      <c r="O2791" s="44">
        <f>IF(Turbine_Compresseur[[#This Row],[N° de l''observation]]=B2790,0,IF(Turbine_Compresseur[[#This Row],[Lieu de l''observation]]=Données!$D$2,1,0))</f>
        <v>0</v>
      </c>
      <c r="P2791" s="44">
        <f>IF(Turbine_Compresseur[[#This Row],[N° de l''observation]]=B2790,0,IF(Turbine_Compresseur[[#This Row],[Lieu de l''observation]]=Données!$D$3,1,0))</f>
        <v>0</v>
      </c>
      <c r="Q2791" s="44">
        <f>IF(Turbine_Compresseur[[#This Row],[N° de l''observation]]=B2790,0,IF(Turbine_Compresseur[[#This Row],[Lieu de l''observation]]=Données!$D$4,1,0))</f>
        <v>0</v>
      </c>
      <c r="R2791" s="44">
        <f>IF(Turbine_Compresseur[[#This Row],[N° de l''observation]]=B2790,0,IF(Turbine_Compresseur[[#This Row],[Lieu de l''observation]]=Données!$D$5,1,0))</f>
        <v>0</v>
      </c>
      <c r="S2791" s="44">
        <f>IF(Turbine_Compresseur[[#This Row],[N° de l''observation]]=B2790,0,IF(Turbine_Compresseur[[#This Row],[Lieu de l''observation]]=Données!$D$6,1,0))</f>
        <v>0</v>
      </c>
      <c r="T2791" s="44">
        <f>IF(Turbine_Compresseur[[#This Row],[N° de l''observation]]=B2790,0,IF(Turbine_Compresseur[[#This Row],[Lieu de l''observation]]=Données!$D$7,1,0))</f>
        <v>0</v>
      </c>
      <c r="U2791" s="44">
        <f>IF(Turbine_Compresseur[[#This Row],[N° de l''observation]]=B2790,0,IF(Turbine_Compresseur[[#This Row],[Lieu de l''observation]]=Données!$D$8,1,0))</f>
        <v>0</v>
      </c>
      <c r="V2791" s="44">
        <f>IF(Turbine_Compresseur[[#This Row],[N° de l''observation]]=B2790,0,IF(Turbine_Compresseur[[#This Row],[Lieu de l''observation]]=Données!$D$9,1,0))</f>
        <v>0</v>
      </c>
    </row>
    <row r="2792" spans="1:22" x14ac:dyDescent="0.25">
      <c r="A2792" s="41"/>
      <c r="B2792" s="41"/>
      <c r="C2792" s="41"/>
      <c r="D2792" s="41"/>
      <c r="E2792" s="41"/>
      <c r="F2792" s="41"/>
      <c r="G2792" s="41"/>
      <c r="H2792" s="41"/>
      <c r="I2792" s="41"/>
      <c r="J2792" s="41"/>
      <c r="K2792" s="41"/>
      <c r="L2792" s="41"/>
      <c r="M2792" s="79"/>
      <c r="O2792" s="44">
        <f>IF(Turbine_Compresseur[[#This Row],[N° de l''observation]]=B2791,0,IF(Turbine_Compresseur[[#This Row],[Lieu de l''observation]]=Données!$D$2,1,0))</f>
        <v>0</v>
      </c>
      <c r="P2792" s="44">
        <f>IF(Turbine_Compresseur[[#This Row],[N° de l''observation]]=B2791,0,IF(Turbine_Compresseur[[#This Row],[Lieu de l''observation]]=Données!$D$3,1,0))</f>
        <v>0</v>
      </c>
      <c r="Q2792" s="44">
        <f>IF(Turbine_Compresseur[[#This Row],[N° de l''observation]]=B2791,0,IF(Turbine_Compresseur[[#This Row],[Lieu de l''observation]]=Données!$D$4,1,0))</f>
        <v>0</v>
      </c>
      <c r="R2792" s="44">
        <f>IF(Turbine_Compresseur[[#This Row],[N° de l''observation]]=B2791,0,IF(Turbine_Compresseur[[#This Row],[Lieu de l''observation]]=Données!$D$5,1,0))</f>
        <v>0</v>
      </c>
      <c r="S2792" s="44">
        <f>IF(Turbine_Compresseur[[#This Row],[N° de l''observation]]=B2791,0,IF(Turbine_Compresseur[[#This Row],[Lieu de l''observation]]=Données!$D$6,1,0))</f>
        <v>0</v>
      </c>
      <c r="T2792" s="44">
        <f>IF(Turbine_Compresseur[[#This Row],[N° de l''observation]]=B2791,0,IF(Turbine_Compresseur[[#This Row],[Lieu de l''observation]]=Données!$D$7,1,0))</f>
        <v>0</v>
      </c>
      <c r="U2792" s="44">
        <f>IF(Turbine_Compresseur[[#This Row],[N° de l''observation]]=B2791,0,IF(Turbine_Compresseur[[#This Row],[Lieu de l''observation]]=Données!$D$8,1,0))</f>
        <v>0</v>
      </c>
      <c r="V2792" s="44">
        <f>IF(Turbine_Compresseur[[#This Row],[N° de l''observation]]=B2791,0,IF(Turbine_Compresseur[[#This Row],[Lieu de l''observation]]=Données!$D$9,1,0))</f>
        <v>0</v>
      </c>
    </row>
    <row r="2793" spans="1:22" x14ac:dyDescent="0.25">
      <c r="A2793" s="41"/>
      <c r="B2793" s="41"/>
      <c r="C2793" s="77"/>
      <c r="D2793" s="41"/>
      <c r="E2793" s="41"/>
      <c r="F2793" s="41"/>
      <c r="G2793" s="41"/>
      <c r="H2793" s="41"/>
      <c r="I2793" s="41"/>
      <c r="J2793" s="41"/>
      <c r="K2793" s="41"/>
      <c r="L2793" s="41"/>
      <c r="M2793" s="79"/>
      <c r="O2793" s="44">
        <f>IF(Turbine_Compresseur[[#This Row],[N° de l''observation]]=B2792,0,IF(Turbine_Compresseur[[#This Row],[Lieu de l''observation]]=Données!$D$2,1,0))</f>
        <v>0</v>
      </c>
      <c r="P2793" s="44">
        <f>IF(Turbine_Compresseur[[#This Row],[N° de l''observation]]=B2792,0,IF(Turbine_Compresseur[[#This Row],[Lieu de l''observation]]=Données!$D$3,1,0))</f>
        <v>0</v>
      </c>
      <c r="Q2793" s="44">
        <f>IF(Turbine_Compresseur[[#This Row],[N° de l''observation]]=B2792,0,IF(Turbine_Compresseur[[#This Row],[Lieu de l''observation]]=Données!$D$4,1,0))</f>
        <v>0</v>
      </c>
      <c r="R2793" s="44">
        <f>IF(Turbine_Compresseur[[#This Row],[N° de l''observation]]=B2792,0,IF(Turbine_Compresseur[[#This Row],[Lieu de l''observation]]=Données!$D$5,1,0))</f>
        <v>0</v>
      </c>
      <c r="S2793" s="44">
        <f>IF(Turbine_Compresseur[[#This Row],[N° de l''observation]]=B2792,0,IF(Turbine_Compresseur[[#This Row],[Lieu de l''observation]]=Données!$D$6,1,0))</f>
        <v>0</v>
      </c>
      <c r="T2793" s="44">
        <f>IF(Turbine_Compresseur[[#This Row],[N° de l''observation]]=B2792,0,IF(Turbine_Compresseur[[#This Row],[Lieu de l''observation]]=Données!$D$7,1,0))</f>
        <v>0</v>
      </c>
      <c r="U2793" s="44">
        <f>IF(Turbine_Compresseur[[#This Row],[N° de l''observation]]=B2792,0,IF(Turbine_Compresseur[[#This Row],[Lieu de l''observation]]=Données!$D$8,1,0))</f>
        <v>0</v>
      </c>
      <c r="V2793" s="44">
        <f>IF(Turbine_Compresseur[[#This Row],[N° de l''observation]]=B2792,0,IF(Turbine_Compresseur[[#This Row],[Lieu de l''observation]]=Données!$D$9,1,0))</f>
        <v>0</v>
      </c>
    </row>
    <row r="2794" spans="1:22" x14ac:dyDescent="0.25">
      <c r="A2794" s="41"/>
      <c r="B2794" s="41"/>
      <c r="C2794" s="41"/>
      <c r="D2794" s="41"/>
      <c r="E2794" s="41"/>
      <c r="F2794" s="41"/>
      <c r="G2794" s="41"/>
      <c r="H2794" s="41"/>
      <c r="I2794" s="41"/>
      <c r="J2794" s="41"/>
      <c r="K2794" s="41"/>
      <c r="L2794" s="41"/>
      <c r="M2794" s="79"/>
      <c r="O2794" s="44">
        <f>IF(Turbine_Compresseur[[#This Row],[N° de l''observation]]=B2793,0,IF(Turbine_Compresseur[[#This Row],[Lieu de l''observation]]=Données!$D$2,1,0))</f>
        <v>0</v>
      </c>
      <c r="P2794" s="44">
        <f>IF(Turbine_Compresseur[[#This Row],[N° de l''observation]]=B2793,0,IF(Turbine_Compresseur[[#This Row],[Lieu de l''observation]]=Données!$D$3,1,0))</f>
        <v>0</v>
      </c>
      <c r="Q2794" s="44">
        <f>IF(Turbine_Compresseur[[#This Row],[N° de l''observation]]=B2793,0,IF(Turbine_Compresseur[[#This Row],[Lieu de l''observation]]=Données!$D$4,1,0))</f>
        <v>0</v>
      </c>
      <c r="R2794" s="44">
        <f>IF(Turbine_Compresseur[[#This Row],[N° de l''observation]]=B2793,0,IF(Turbine_Compresseur[[#This Row],[Lieu de l''observation]]=Données!$D$5,1,0))</f>
        <v>0</v>
      </c>
      <c r="S2794" s="44">
        <f>IF(Turbine_Compresseur[[#This Row],[N° de l''observation]]=B2793,0,IF(Turbine_Compresseur[[#This Row],[Lieu de l''observation]]=Données!$D$6,1,0))</f>
        <v>0</v>
      </c>
      <c r="T2794" s="44">
        <f>IF(Turbine_Compresseur[[#This Row],[N° de l''observation]]=B2793,0,IF(Turbine_Compresseur[[#This Row],[Lieu de l''observation]]=Données!$D$7,1,0))</f>
        <v>0</v>
      </c>
      <c r="U2794" s="44">
        <f>IF(Turbine_Compresseur[[#This Row],[N° de l''observation]]=B2793,0,IF(Turbine_Compresseur[[#This Row],[Lieu de l''observation]]=Données!$D$8,1,0))</f>
        <v>0</v>
      </c>
      <c r="V2794" s="44">
        <f>IF(Turbine_Compresseur[[#This Row],[N° de l''observation]]=B2793,0,IF(Turbine_Compresseur[[#This Row],[Lieu de l''observation]]=Données!$D$9,1,0))</f>
        <v>0</v>
      </c>
    </row>
    <row r="2795" spans="1:22" x14ac:dyDescent="0.25">
      <c r="A2795" s="41"/>
      <c r="B2795" s="41"/>
      <c r="C2795" s="41"/>
      <c r="D2795" s="41"/>
      <c r="E2795" s="41"/>
      <c r="F2795" s="41"/>
      <c r="G2795" s="41"/>
      <c r="H2795" s="41"/>
      <c r="I2795" s="41"/>
      <c r="J2795" s="41"/>
      <c r="K2795" s="41"/>
      <c r="L2795" s="41"/>
      <c r="M2795" s="79"/>
      <c r="O2795" s="44">
        <f>IF(Turbine_Compresseur[[#This Row],[N° de l''observation]]=B2794,0,IF(Turbine_Compresseur[[#This Row],[Lieu de l''observation]]=Données!$D$2,1,0))</f>
        <v>0</v>
      </c>
      <c r="P2795" s="44">
        <f>IF(Turbine_Compresseur[[#This Row],[N° de l''observation]]=B2794,0,IF(Turbine_Compresseur[[#This Row],[Lieu de l''observation]]=Données!$D$3,1,0))</f>
        <v>0</v>
      </c>
      <c r="Q2795" s="44">
        <f>IF(Turbine_Compresseur[[#This Row],[N° de l''observation]]=B2794,0,IF(Turbine_Compresseur[[#This Row],[Lieu de l''observation]]=Données!$D$4,1,0))</f>
        <v>0</v>
      </c>
      <c r="R2795" s="44">
        <f>IF(Turbine_Compresseur[[#This Row],[N° de l''observation]]=B2794,0,IF(Turbine_Compresseur[[#This Row],[Lieu de l''observation]]=Données!$D$5,1,0))</f>
        <v>0</v>
      </c>
      <c r="S2795" s="44">
        <f>IF(Turbine_Compresseur[[#This Row],[N° de l''observation]]=B2794,0,IF(Turbine_Compresseur[[#This Row],[Lieu de l''observation]]=Données!$D$6,1,0))</f>
        <v>0</v>
      </c>
      <c r="T2795" s="44">
        <f>IF(Turbine_Compresseur[[#This Row],[N° de l''observation]]=B2794,0,IF(Turbine_Compresseur[[#This Row],[Lieu de l''observation]]=Données!$D$7,1,0))</f>
        <v>0</v>
      </c>
      <c r="U2795" s="44">
        <f>IF(Turbine_Compresseur[[#This Row],[N° de l''observation]]=B2794,0,IF(Turbine_Compresseur[[#This Row],[Lieu de l''observation]]=Données!$D$8,1,0))</f>
        <v>0</v>
      </c>
      <c r="V2795" s="44">
        <f>IF(Turbine_Compresseur[[#This Row],[N° de l''observation]]=B2794,0,IF(Turbine_Compresseur[[#This Row],[Lieu de l''observation]]=Données!$D$9,1,0))</f>
        <v>0</v>
      </c>
    </row>
    <row r="2796" spans="1:22" x14ac:dyDescent="0.25">
      <c r="A2796" s="41"/>
      <c r="B2796" s="41"/>
      <c r="C2796" s="41"/>
      <c r="D2796" s="41"/>
      <c r="E2796" s="41"/>
      <c r="F2796" s="41"/>
      <c r="G2796" s="41"/>
      <c r="H2796" s="41"/>
      <c r="I2796" s="41"/>
      <c r="J2796" s="41"/>
      <c r="K2796" s="41"/>
      <c r="L2796" s="41"/>
      <c r="M2796" s="79"/>
      <c r="O2796" s="44">
        <f>IF(Turbine_Compresseur[[#This Row],[N° de l''observation]]=B2795,0,IF(Turbine_Compresseur[[#This Row],[Lieu de l''observation]]=Données!$D$2,1,0))</f>
        <v>0</v>
      </c>
      <c r="P2796" s="44">
        <f>IF(Turbine_Compresseur[[#This Row],[N° de l''observation]]=B2795,0,IF(Turbine_Compresseur[[#This Row],[Lieu de l''observation]]=Données!$D$3,1,0))</f>
        <v>0</v>
      </c>
      <c r="Q2796" s="44">
        <f>IF(Turbine_Compresseur[[#This Row],[N° de l''observation]]=B2795,0,IF(Turbine_Compresseur[[#This Row],[Lieu de l''observation]]=Données!$D$4,1,0))</f>
        <v>0</v>
      </c>
      <c r="R2796" s="44">
        <f>IF(Turbine_Compresseur[[#This Row],[N° de l''observation]]=B2795,0,IF(Turbine_Compresseur[[#This Row],[Lieu de l''observation]]=Données!$D$5,1,0))</f>
        <v>0</v>
      </c>
      <c r="S2796" s="44">
        <f>IF(Turbine_Compresseur[[#This Row],[N° de l''observation]]=B2795,0,IF(Turbine_Compresseur[[#This Row],[Lieu de l''observation]]=Données!$D$6,1,0))</f>
        <v>0</v>
      </c>
      <c r="T2796" s="44">
        <f>IF(Turbine_Compresseur[[#This Row],[N° de l''observation]]=B2795,0,IF(Turbine_Compresseur[[#This Row],[Lieu de l''observation]]=Données!$D$7,1,0))</f>
        <v>0</v>
      </c>
      <c r="U2796" s="44">
        <f>IF(Turbine_Compresseur[[#This Row],[N° de l''observation]]=B2795,0,IF(Turbine_Compresseur[[#This Row],[Lieu de l''observation]]=Données!$D$8,1,0))</f>
        <v>0</v>
      </c>
      <c r="V2796" s="44">
        <f>IF(Turbine_Compresseur[[#This Row],[N° de l''observation]]=B2795,0,IF(Turbine_Compresseur[[#This Row],[Lieu de l''observation]]=Données!$D$9,1,0))</f>
        <v>0</v>
      </c>
    </row>
    <row r="2797" spans="1:22" x14ac:dyDescent="0.25">
      <c r="A2797" s="41"/>
      <c r="B2797" s="41"/>
      <c r="C2797" s="41"/>
      <c r="D2797" s="41"/>
      <c r="E2797" s="41"/>
      <c r="F2797" s="41"/>
      <c r="G2797" s="41"/>
      <c r="H2797" s="41"/>
      <c r="I2797" s="41"/>
      <c r="J2797" s="41"/>
      <c r="K2797" s="41"/>
      <c r="L2797" s="41"/>
      <c r="M2797" s="79"/>
      <c r="O2797" s="44">
        <f>IF(Turbine_Compresseur[[#This Row],[N° de l''observation]]=B2796,0,IF(Turbine_Compresseur[[#This Row],[Lieu de l''observation]]=Données!$D$2,1,0))</f>
        <v>0</v>
      </c>
      <c r="P2797" s="44">
        <f>IF(Turbine_Compresseur[[#This Row],[N° de l''observation]]=B2796,0,IF(Turbine_Compresseur[[#This Row],[Lieu de l''observation]]=Données!$D$3,1,0))</f>
        <v>0</v>
      </c>
      <c r="Q2797" s="44">
        <f>IF(Turbine_Compresseur[[#This Row],[N° de l''observation]]=B2796,0,IF(Turbine_Compresseur[[#This Row],[Lieu de l''observation]]=Données!$D$4,1,0))</f>
        <v>0</v>
      </c>
      <c r="R2797" s="44">
        <f>IF(Turbine_Compresseur[[#This Row],[N° de l''observation]]=B2796,0,IF(Turbine_Compresseur[[#This Row],[Lieu de l''observation]]=Données!$D$5,1,0))</f>
        <v>0</v>
      </c>
      <c r="S2797" s="44">
        <f>IF(Turbine_Compresseur[[#This Row],[N° de l''observation]]=B2796,0,IF(Turbine_Compresseur[[#This Row],[Lieu de l''observation]]=Données!$D$6,1,0))</f>
        <v>0</v>
      </c>
      <c r="T2797" s="44">
        <f>IF(Turbine_Compresseur[[#This Row],[N° de l''observation]]=B2796,0,IF(Turbine_Compresseur[[#This Row],[Lieu de l''observation]]=Données!$D$7,1,0))</f>
        <v>0</v>
      </c>
      <c r="U2797" s="44">
        <f>IF(Turbine_Compresseur[[#This Row],[N° de l''observation]]=B2796,0,IF(Turbine_Compresseur[[#This Row],[Lieu de l''observation]]=Données!$D$8,1,0))</f>
        <v>0</v>
      </c>
      <c r="V2797" s="44">
        <f>IF(Turbine_Compresseur[[#This Row],[N° de l''observation]]=B2796,0,IF(Turbine_Compresseur[[#This Row],[Lieu de l''observation]]=Données!$D$9,1,0))</f>
        <v>0</v>
      </c>
    </row>
    <row r="2798" spans="1:22" x14ac:dyDescent="0.25">
      <c r="A2798" s="41"/>
      <c r="B2798" s="41"/>
      <c r="C2798" s="41"/>
      <c r="D2798" s="41"/>
      <c r="E2798" s="41"/>
      <c r="F2798" s="41"/>
      <c r="G2798" s="41"/>
      <c r="H2798" s="41"/>
      <c r="I2798" s="41"/>
      <c r="J2798" s="41"/>
      <c r="K2798" s="41"/>
      <c r="L2798" s="41"/>
      <c r="M2798" s="79"/>
      <c r="O2798" s="44">
        <f>IF(Turbine_Compresseur[[#This Row],[N° de l''observation]]=B2797,0,IF(Turbine_Compresseur[[#This Row],[Lieu de l''observation]]=Données!$D$2,1,0))</f>
        <v>0</v>
      </c>
      <c r="P2798" s="44">
        <f>IF(Turbine_Compresseur[[#This Row],[N° de l''observation]]=B2797,0,IF(Turbine_Compresseur[[#This Row],[Lieu de l''observation]]=Données!$D$3,1,0))</f>
        <v>0</v>
      </c>
      <c r="Q2798" s="44">
        <f>IF(Turbine_Compresseur[[#This Row],[N° de l''observation]]=B2797,0,IF(Turbine_Compresseur[[#This Row],[Lieu de l''observation]]=Données!$D$4,1,0))</f>
        <v>0</v>
      </c>
      <c r="R2798" s="44">
        <f>IF(Turbine_Compresseur[[#This Row],[N° de l''observation]]=B2797,0,IF(Turbine_Compresseur[[#This Row],[Lieu de l''observation]]=Données!$D$5,1,0))</f>
        <v>0</v>
      </c>
      <c r="S2798" s="44">
        <f>IF(Turbine_Compresseur[[#This Row],[N° de l''observation]]=B2797,0,IF(Turbine_Compresseur[[#This Row],[Lieu de l''observation]]=Données!$D$6,1,0))</f>
        <v>0</v>
      </c>
      <c r="T2798" s="44">
        <f>IF(Turbine_Compresseur[[#This Row],[N° de l''observation]]=B2797,0,IF(Turbine_Compresseur[[#This Row],[Lieu de l''observation]]=Données!$D$7,1,0))</f>
        <v>0</v>
      </c>
      <c r="U2798" s="44">
        <f>IF(Turbine_Compresseur[[#This Row],[N° de l''observation]]=B2797,0,IF(Turbine_Compresseur[[#This Row],[Lieu de l''observation]]=Données!$D$8,1,0))</f>
        <v>0</v>
      </c>
      <c r="V2798" s="44">
        <f>IF(Turbine_Compresseur[[#This Row],[N° de l''observation]]=B2797,0,IF(Turbine_Compresseur[[#This Row],[Lieu de l''observation]]=Données!$D$9,1,0))</f>
        <v>0</v>
      </c>
    </row>
    <row r="2799" spans="1:22" x14ac:dyDescent="0.25">
      <c r="A2799" s="41"/>
      <c r="B2799" s="41"/>
      <c r="C2799" s="41"/>
      <c r="D2799" s="41"/>
      <c r="E2799" s="41"/>
      <c r="F2799" s="41"/>
      <c r="G2799" s="41"/>
      <c r="H2799" s="41"/>
      <c r="I2799" s="41"/>
      <c r="J2799" s="41"/>
      <c r="K2799" s="41"/>
      <c r="L2799" s="41"/>
      <c r="M2799" s="79"/>
      <c r="O2799" s="44">
        <f>IF(Turbine_Compresseur[[#This Row],[N° de l''observation]]=B2798,0,IF(Turbine_Compresseur[[#This Row],[Lieu de l''observation]]=Données!$D$2,1,0))</f>
        <v>0</v>
      </c>
      <c r="P2799" s="44">
        <f>IF(Turbine_Compresseur[[#This Row],[N° de l''observation]]=B2798,0,IF(Turbine_Compresseur[[#This Row],[Lieu de l''observation]]=Données!$D$3,1,0))</f>
        <v>0</v>
      </c>
      <c r="Q2799" s="44">
        <f>IF(Turbine_Compresseur[[#This Row],[N° de l''observation]]=B2798,0,IF(Turbine_Compresseur[[#This Row],[Lieu de l''observation]]=Données!$D$4,1,0))</f>
        <v>0</v>
      </c>
      <c r="R2799" s="44">
        <f>IF(Turbine_Compresseur[[#This Row],[N° de l''observation]]=B2798,0,IF(Turbine_Compresseur[[#This Row],[Lieu de l''observation]]=Données!$D$5,1,0))</f>
        <v>0</v>
      </c>
      <c r="S2799" s="44">
        <f>IF(Turbine_Compresseur[[#This Row],[N° de l''observation]]=B2798,0,IF(Turbine_Compresseur[[#This Row],[Lieu de l''observation]]=Données!$D$6,1,0))</f>
        <v>0</v>
      </c>
      <c r="T2799" s="44">
        <f>IF(Turbine_Compresseur[[#This Row],[N° de l''observation]]=B2798,0,IF(Turbine_Compresseur[[#This Row],[Lieu de l''observation]]=Données!$D$7,1,0))</f>
        <v>0</v>
      </c>
      <c r="U2799" s="44">
        <f>IF(Turbine_Compresseur[[#This Row],[N° de l''observation]]=B2798,0,IF(Turbine_Compresseur[[#This Row],[Lieu de l''observation]]=Données!$D$8,1,0))</f>
        <v>0</v>
      </c>
      <c r="V2799" s="44">
        <f>IF(Turbine_Compresseur[[#This Row],[N° de l''observation]]=B2798,0,IF(Turbine_Compresseur[[#This Row],[Lieu de l''observation]]=Données!$D$9,1,0))</f>
        <v>0</v>
      </c>
    </row>
    <row r="2800" spans="1:22" x14ac:dyDescent="0.25">
      <c r="A2800" s="41"/>
      <c r="B2800" s="41"/>
      <c r="C2800" s="41"/>
      <c r="D2800" s="41"/>
      <c r="E2800" s="41"/>
      <c r="F2800" s="41"/>
      <c r="G2800" s="41"/>
      <c r="H2800" s="41"/>
      <c r="I2800" s="41"/>
      <c r="J2800" s="41"/>
      <c r="K2800" s="41"/>
      <c r="L2800" s="41"/>
      <c r="M2800" s="79"/>
      <c r="O2800" s="44">
        <f>IF(Turbine_Compresseur[[#This Row],[N° de l''observation]]=B2799,0,IF(Turbine_Compresseur[[#This Row],[Lieu de l''observation]]=Données!$D$2,1,0))</f>
        <v>0</v>
      </c>
      <c r="P2800" s="44">
        <f>IF(Turbine_Compresseur[[#This Row],[N° de l''observation]]=B2799,0,IF(Turbine_Compresseur[[#This Row],[Lieu de l''observation]]=Données!$D$3,1,0))</f>
        <v>0</v>
      </c>
      <c r="Q2800" s="44">
        <f>IF(Turbine_Compresseur[[#This Row],[N° de l''observation]]=B2799,0,IF(Turbine_Compresseur[[#This Row],[Lieu de l''observation]]=Données!$D$4,1,0))</f>
        <v>0</v>
      </c>
      <c r="R2800" s="44">
        <f>IF(Turbine_Compresseur[[#This Row],[N° de l''observation]]=B2799,0,IF(Turbine_Compresseur[[#This Row],[Lieu de l''observation]]=Données!$D$5,1,0))</f>
        <v>0</v>
      </c>
      <c r="S2800" s="44">
        <f>IF(Turbine_Compresseur[[#This Row],[N° de l''observation]]=B2799,0,IF(Turbine_Compresseur[[#This Row],[Lieu de l''observation]]=Données!$D$6,1,0))</f>
        <v>0</v>
      </c>
      <c r="T2800" s="44">
        <f>IF(Turbine_Compresseur[[#This Row],[N° de l''observation]]=B2799,0,IF(Turbine_Compresseur[[#This Row],[Lieu de l''observation]]=Données!$D$7,1,0))</f>
        <v>0</v>
      </c>
      <c r="U2800" s="44">
        <f>IF(Turbine_Compresseur[[#This Row],[N° de l''observation]]=B2799,0,IF(Turbine_Compresseur[[#This Row],[Lieu de l''observation]]=Données!$D$8,1,0))</f>
        <v>0</v>
      </c>
      <c r="V2800" s="44">
        <f>IF(Turbine_Compresseur[[#This Row],[N° de l''observation]]=B2799,0,IF(Turbine_Compresseur[[#This Row],[Lieu de l''observation]]=Données!$D$9,1,0))</f>
        <v>0</v>
      </c>
    </row>
    <row r="2801" spans="1:22" x14ac:dyDescent="0.25">
      <c r="A2801" s="41"/>
      <c r="B2801" s="41"/>
      <c r="C2801" s="41"/>
      <c r="D2801" s="41"/>
      <c r="E2801" s="41"/>
      <c r="F2801" s="41"/>
      <c r="G2801" s="41"/>
      <c r="H2801" s="41"/>
      <c r="I2801" s="41"/>
      <c r="J2801" s="41"/>
      <c r="K2801" s="41"/>
      <c r="L2801" s="41"/>
      <c r="M2801" s="79"/>
      <c r="O2801" s="44">
        <f>IF(Turbine_Compresseur[[#This Row],[N° de l''observation]]=B2800,0,IF(Turbine_Compresseur[[#This Row],[Lieu de l''observation]]=Données!$D$2,1,0))</f>
        <v>0</v>
      </c>
      <c r="P2801" s="44">
        <f>IF(Turbine_Compresseur[[#This Row],[N° de l''observation]]=B2800,0,IF(Turbine_Compresseur[[#This Row],[Lieu de l''observation]]=Données!$D$3,1,0))</f>
        <v>0</v>
      </c>
      <c r="Q2801" s="44">
        <f>IF(Turbine_Compresseur[[#This Row],[N° de l''observation]]=B2800,0,IF(Turbine_Compresseur[[#This Row],[Lieu de l''observation]]=Données!$D$4,1,0))</f>
        <v>0</v>
      </c>
      <c r="R2801" s="44">
        <f>IF(Turbine_Compresseur[[#This Row],[N° de l''observation]]=B2800,0,IF(Turbine_Compresseur[[#This Row],[Lieu de l''observation]]=Données!$D$5,1,0))</f>
        <v>0</v>
      </c>
      <c r="S2801" s="44">
        <f>IF(Turbine_Compresseur[[#This Row],[N° de l''observation]]=B2800,0,IF(Turbine_Compresseur[[#This Row],[Lieu de l''observation]]=Données!$D$6,1,0))</f>
        <v>0</v>
      </c>
      <c r="T2801" s="44">
        <f>IF(Turbine_Compresseur[[#This Row],[N° de l''observation]]=B2800,0,IF(Turbine_Compresseur[[#This Row],[Lieu de l''observation]]=Données!$D$7,1,0))</f>
        <v>0</v>
      </c>
      <c r="U2801" s="44">
        <f>IF(Turbine_Compresseur[[#This Row],[N° de l''observation]]=B2800,0,IF(Turbine_Compresseur[[#This Row],[Lieu de l''observation]]=Données!$D$8,1,0))</f>
        <v>0</v>
      </c>
      <c r="V2801" s="44">
        <f>IF(Turbine_Compresseur[[#This Row],[N° de l''observation]]=B2800,0,IF(Turbine_Compresseur[[#This Row],[Lieu de l''observation]]=Données!$D$9,1,0))</f>
        <v>0</v>
      </c>
    </row>
    <row r="2802" spans="1:22" x14ac:dyDescent="0.25">
      <c r="A2802" s="41"/>
      <c r="B2802" s="41"/>
      <c r="C2802" s="41"/>
      <c r="D2802" s="41"/>
      <c r="E2802" s="41"/>
      <c r="F2802" s="41"/>
      <c r="G2802" s="41"/>
      <c r="H2802" s="41"/>
      <c r="I2802" s="41"/>
      <c r="J2802" s="41"/>
      <c r="K2802" s="41"/>
      <c r="L2802" s="41"/>
      <c r="M2802" s="79"/>
      <c r="O2802" s="44">
        <f>IF(Turbine_Compresseur[[#This Row],[N° de l''observation]]=B2801,0,IF(Turbine_Compresseur[[#This Row],[Lieu de l''observation]]=Données!$D$2,1,0))</f>
        <v>0</v>
      </c>
      <c r="P2802" s="44">
        <f>IF(Turbine_Compresseur[[#This Row],[N° de l''observation]]=B2801,0,IF(Turbine_Compresseur[[#This Row],[Lieu de l''observation]]=Données!$D$3,1,0))</f>
        <v>0</v>
      </c>
      <c r="Q2802" s="44">
        <f>IF(Turbine_Compresseur[[#This Row],[N° de l''observation]]=B2801,0,IF(Turbine_Compresseur[[#This Row],[Lieu de l''observation]]=Données!$D$4,1,0))</f>
        <v>0</v>
      </c>
      <c r="R2802" s="44">
        <f>IF(Turbine_Compresseur[[#This Row],[N° de l''observation]]=B2801,0,IF(Turbine_Compresseur[[#This Row],[Lieu de l''observation]]=Données!$D$5,1,0))</f>
        <v>0</v>
      </c>
      <c r="S2802" s="44">
        <f>IF(Turbine_Compresseur[[#This Row],[N° de l''observation]]=B2801,0,IF(Turbine_Compresseur[[#This Row],[Lieu de l''observation]]=Données!$D$6,1,0))</f>
        <v>0</v>
      </c>
      <c r="T2802" s="44">
        <f>IF(Turbine_Compresseur[[#This Row],[N° de l''observation]]=B2801,0,IF(Turbine_Compresseur[[#This Row],[Lieu de l''observation]]=Données!$D$7,1,0))</f>
        <v>0</v>
      </c>
      <c r="U2802" s="44">
        <f>IF(Turbine_Compresseur[[#This Row],[N° de l''observation]]=B2801,0,IF(Turbine_Compresseur[[#This Row],[Lieu de l''observation]]=Données!$D$8,1,0))</f>
        <v>0</v>
      </c>
      <c r="V2802" s="44">
        <f>IF(Turbine_Compresseur[[#This Row],[N° de l''observation]]=B2801,0,IF(Turbine_Compresseur[[#This Row],[Lieu de l''observation]]=Données!$D$9,1,0))</f>
        <v>0</v>
      </c>
    </row>
    <row r="2803" spans="1:22" x14ac:dyDescent="0.25">
      <c r="A2803" s="41"/>
      <c r="B2803" s="41"/>
      <c r="C2803" s="41"/>
      <c r="D2803" s="41"/>
      <c r="E2803" s="41"/>
      <c r="F2803" s="41"/>
      <c r="G2803" s="41"/>
      <c r="H2803" s="41"/>
      <c r="I2803" s="41"/>
      <c r="J2803" s="41"/>
      <c r="K2803" s="41"/>
      <c r="L2803" s="41"/>
      <c r="M2803" s="79"/>
      <c r="O2803" s="44">
        <f>IF(Turbine_Compresseur[[#This Row],[N° de l''observation]]=B2802,0,IF(Turbine_Compresseur[[#This Row],[Lieu de l''observation]]=Données!$D$2,1,0))</f>
        <v>0</v>
      </c>
      <c r="P2803" s="44">
        <f>IF(Turbine_Compresseur[[#This Row],[N° de l''observation]]=B2802,0,IF(Turbine_Compresseur[[#This Row],[Lieu de l''observation]]=Données!$D$3,1,0))</f>
        <v>0</v>
      </c>
      <c r="Q2803" s="44">
        <f>IF(Turbine_Compresseur[[#This Row],[N° de l''observation]]=B2802,0,IF(Turbine_Compresseur[[#This Row],[Lieu de l''observation]]=Données!$D$4,1,0))</f>
        <v>0</v>
      </c>
      <c r="R2803" s="44">
        <f>IF(Turbine_Compresseur[[#This Row],[N° de l''observation]]=B2802,0,IF(Turbine_Compresseur[[#This Row],[Lieu de l''observation]]=Données!$D$5,1,0))</f>
        <v>0</v>
      </c>
      <c r="S2803" s="44">
        <f>IF(Turbine_Compresseur[[#This Row],[N° de l''observation]]=B2802,0,IF(Turbine_Compresseur[[#This Row],[Lieu de l''observation]]=Données!$D$6,1,0))</f>
        <v>0</v>
      </c>
      <c r="T2803" s="44">
        <f>IF(Turbine_Compresseur[[#This Row],[N° de l''observation]]=B2802,0,IF(Turbine_Compresseur[[#This Row],[Lieu de l''observation]]=Données!$D$7,1,0))</f>
        <v>0</v>
      </c>
      <c r="U2803" s="44">
        <f>IF(Turbine_Compresseur[[#This Row],[N° de l''observation]]=B2802,0,IF(Turbine_Compresseur[[#This Row],[Lieu de l''observation]]=Données!$D$8,1,0))</f>
        <v>0</v>
      </c>
      <c r="V2803" s="44">
        <f>IF(Turbine_Compresseur[[#This Row],[N° de l''observation]]=B2802,0,IF(Turbine_Compresseur[[#This Row],[Lieu de l''observation]]=Données!$D$9,1,0))</f>
        <v>0</v>
      </c>
    </row>
    <row r="2804" spans="1:22" x14ac:dyDescent="0.25">
      <c r="A2804" s="41"/>
      <c r="B2804" s="41"/>
      <c r="C2804" s="41"/>
      <c r="D2804" s="41"/>
      <c r="E2804" s="41"/>
      <c r="F2804" s="41"/>
      <c r="G2804" s="41"/>
      <c r="H2804" s="41"/>
      <c r="I2804" s="41"/>
      <c r="J2804" s="41"/>
      <c r="K2804" s="41"/>
      <c r="L2804" s="41"/>
      <c r="M2804" s="79"/>
      <c r="O2804" s="44">
        <f>IF(Turbine_Compresseur[[#This Row],[N° de l''observation]]=B2803,0,IF(Turbine_Compresseur[[#This Row],[Lieu de l''observation]]=Données!$D$2,1,0))</f>
        <v>0</v>
      </c>
      <c r="P2804" s="44">
        <f>IF(Turbine_Compresseur[[#This Row],[N° de l''observation]]=B2803,0,IF(Turbine_Compresseur[[#This Row],[Lieu de l''observation]]=Données!$D$3,1,0))</f>
        <v>0</v>
      </c>
      <c r="Q2804" s="44">
        <f>IF(Turbine_Compresseur[[#This Row],[N° de l''observation]]=B2803,0,IF(Turbine_Compresseur[[#This Row],[Lieu de l''observation]]=Données!$D$4,1,0))</f>
        <v>0</v>
      </c>
      <c r="R2804" s="44">
        <f>IF(Turbine_Compresseur[[#This Row],[N° de l''observation]]=B2803,0,IF(Turbine_Compresseur[[#This Row],[Lieu de l''observation]]=Données!$D$5,1,0))</f>
        <v>0</v>
      </c>
      <c r="S2804" s="44">
        <f>IF(Turbine_Compresseur[[#This Row],[N° de l''observation]]=B2803,0,IF(Turbine_Compresseur[[#This Row],[Lieu de l''observation]]=Données!$D$6,1,0))</f>
        <v>0</v>
      </c>
      <c r="T2804" s="44">
        <f>IF(Turbine_Compresseur[[#This Row],[N° de l''observation]]=B2803,0,IF(Turbine_Compresseur[[#This Row],[Lieu de l''observation]]=Données!$D$7,1,0))</f>
        <v>0</v>
      </c>
      <c r="U2804" s="44">
        <f>IF(Turbine_Compresseur[[#This Row],[N° de l''observation]]=B2803,0,IF(Turbine_Compresseur[[#This Row],[Lieu de l''observation]]=Données!$D$8,1,0))</f>
        <v>0</v>
      </c>
      <c r="V2804" s="44">
        <f>IF(Turbine_Compresseur[[#This Row],[N° de l''observation]]=B2803,0,IF(Turbine_Compresseur[[#This Row],[Lieu de l''observation]]=Données!$D$9,1,0))</f>
        <v>0</v>
      </c>
    </row>
    <row r="2805" spans="1:22" x14ac:dyDescent="0.25">
      <c r="A2805" s="41"/>
      <c r="B2805" s="41"/>
      <c r="C2805" s="41"/>
      <c r="D2805" s="41"/>
      <c r="E2805" s="41"/>
      <c r="F2805" s="41"/>
      <c r="G2805" s="41"/>
      <c r="H2805" s="41"/>
      <c r="I2805" s="41"/>
      <c r="J2805" s="41"/>
      <c r="K2805" s="41"/>
      <c r="L2805" s="41"/>
      <c r="M2805" s="79"/>
      <c r="O2805" s="44">
        <f>IF(Turbine_Compresseur[[#This Row],[N° de l''observation]]=B2804,0,IF(Turbine_Compresseur[[#This Row],[Lieu de l''observation]]=Données!$D$2,1,0))</f>
        <v>0</v>
      </c>
      <c r="P2805" s="44">
        <f>IF(Turbine_Compresseur[[#This Row],[N° de l''observation]]=B2804,0,IF(Turbine_Compresseur[[#This Row],[Lieu de l''observation]]=Données!$D$3,1,0))</f>
        <v>0</v>
      </c>
      <c r="Q2805" s="44">
        <f>IF(Turbine_Compresseur[[#This Row],[N° de l''observation]]=B2804,0,IF(Turbine_Compresseur[[#This Row],[Lieu de l''observation]]=Données!$D$4,1,0))</f>
        <v>0</v>
      </c>
      <c r="R2805" s="44">
        <f>IF(Turbine_Compresseur[[#This Row],[N° de l''observation]]=B2804,0,IF(Turbine_Compresseur[[#This Row],[Lieu de l''observation]]=Données!$D$5,1,0))</f>
        <v>0</v>
      </c>
      <c r="S2805" s="44">
        <f>IF(Turbine_Compresseur[[#This Row],[N° de l''observation]]=B2804,0,IF(Turbine_Compresseur[[#This Row],[Lieu de l''observation]]=Données!$D$6,1,0))</f>
        <v>0</v>
      </c>
      <c r="T2805" s="44">
        <f>IF(Turbine_Compresseur[[#This Row],[N° de l''observation]]=B2804,0,IF(Turbine_Compresseur[[#This Row],[Lieu de l''observation]]=Données!$D$7,1,0))</f>
        <v>0</v>
      </c>
      <c r="U2805" s="44">
        <f>IF(Turbine_Compresseur[[#This Row],[N° de l''observation]]=B2804,0,IF(Turbine_Compresseur[[#This Row],[Lieu de l''observation]]=Données!$D$8,1,0))</f>
        <v>0</v>
      </c>
      <c r="V2805" s="44">
        <f>IF(Turbine_Compresseur[[#This Row],[N° de l''observation]]=B2804,0,IF(Turbine_Compresseur[[#This Row],[Lieu de l''observation]]=Données!$D$9,1,0))</f>
        <v>0</v>
      </c>
    </row>
    <row r="2806" spans="1:22" x14ac:dyDescent="0.25">
      <c r="A2806" s="41"/>
      <c r="B2806" s="41"/>
      <c r="C2806" s="41"/>
      <c r="D2806" s="41"/>
      <c r="E2806" s="41"/>
      <c r="F2806" s="41"/>
      <c r="G2806" s="41"/>
      <c r="H2806" s="41"/>
      <c r="I2806" s="41"/>
      <c r="J2806" s="41"/>
      <c r="K2806" s="41"/>
      <c r="L2806" s="41"/>
      <c r="M2806" s="79"/>
      <c r="O2806" s="44">
        <f>IF(Turbine_Compresseur[[#This Row],[N° de l''observation]]=B2805,0,IF(Turbine_Compresseur[[#This Row],[Lieu de l''observation]]=Données!$D$2,1,0))</f>
        <v>0</v>
      </c>
      <c r="P2806" s="44">
        <f>IF(Turbine_Compresseur[[#This Row],[N° de l''observation]]=B2805,0,IF(Turbine_Compresseur[[#This Row],[Lieu de l''observation]]=Données!$D$3,1,0))</f>
        <v>0</v>
      </c>
      <c r="Q2806" s="44">
        <f>IF(Turbine_Compresseur[[#This Row],[N° de l''observation]]=B2805,0,IF(Turbine_Compresseur[[#This Row],[Lieu de l''observation]]=Données!$D$4,1,0))</f>
        <v>0</v>
      </c>
      <c r="R2806" s="44">
        <f>IF(Turbine_Compresseur[[#This Row],[N° de l''observation]]=B2805,0,IF(Turbine_Compresseur[[#This Row],[Lieu de l''observation]]=Données!$D$5,1,0))</f>
        <v>0</v>
      </c>
      <c r="S2806" s="44">
        <f>IF(Turbine_Compresseur[[#This Row],[N° de l''observation]]=B2805,0,IF(Turbine_Compresseur[[#This Row],[Lieu de l''observation]]=Données!$D$6,1,0))</f>
        <v>0</v>
      </c>
      <c r="T2806" s="44">
        <f>IF(Turbine_Compresseur[[#This Row],[N° de l''observation]]=B2805,0,IF(Turbine_Compresseur[[#This Row],[Lieu de l''observation]]=Données!$D$7,1,0))</f>
        <v>0</v>
      </c>
      <c r="U2806" s="44">
        <f>IF(Turbine_Compresseur[[#This Row],[N° de l''observation]]=B2805,0,IF(Turbine_Compresseur[[#This Row],[Lieu de l''observation]]=Données!$D$8,1,0))</f>
        <v>0</v>
      </c>
      <c r="V2806" s="44">
        <f>IF(Turbine_Compresseur[[#This Row],[N° de l''observation]]=B2805,0,IF(Turbine_Compresseur[[#This Row],[Lieu de l''observation]]=Données!$D$9,1,0))</f>
        <v>0</v>
      </c>
    </row>
    <row r="2807" spans="1:22" x14ac:dyDescent="0.25">
      <c r="A2807" s="41"/>
      <c r="B2807" s="41"/>
      <c r="C2807" s="41"/>
      <c r="D2807" s="41"/>
      <c r="E2807" s="41"/>
      <c r="F2807" s="41"/>
      <c r="G2807" s="41"/>
      <c r="H2807" s="41"/>
      <c r="I2807" s="41"/>
      <c r="J2807" s="41"/>
      <c r="K2807" s="41"/>
      <c r="L2807" s="41"/>
      <c r="M2807" s="79"/>
      <c r="O2807" s="44">
        <f>IF(Turbine_Compresseur[[#This Row],[N° de l''observation]]=B2806,0,IF(Turbine_Compresseur[[#This Row],[Lieu de l''observation]]=Données!$D$2,1,0))</f>
        <v>0</v>
      </c>
      <c r="P2807" s="44">
        <f>IF(Turbine_Compresseur[[#This Row],[N° de l''observation]]=B2806,0,IF(Turbine_Compresseur[[#This Row],[Lieu de l''observation]]=Données!$D$3,1,0))</f>
        <v>0</v>
      </c>
      <c r="Q2807" s="44">
        <f>IF(Turbine_Compresseur[[#This Row],[N° de l''observation]]=B2806,0,IF(Turbine_Compresseur[[#This Row],[Lieu de l''observation]]=Données!$D$4,1,0))</f>
        <v>0</v>
      </c>
      <c r="R2807" s="44">
        <f>IF(Turbine_Compresseur[[#This Row],[N° de l''observation]]=B2806,0,IF(Turbine_Compresseur[[#This Row],[Lieu de l''observation]]=Données!$D$5,1,0))</f>
        <v>0</v>
      </c>
      <c r="S2807" s="44">
        <f>IF(Turbine_Compresseur[[#This Row],[N° de l''observation]]=B2806,0,IF(Turbine_Compresseur[[#This Row],[Lieu de l''observation]]=Données!$D$6,1,0))</f>
        <v>0</v>
      </c>
      <c r="T2807" s="44">
        <f>IF(Turbine_Compresseur[[#This Row],[N° de l''observation]]=B2806,0,IF(Turbine_Compresseur[[#This Row],[Lieu de l''observation]]=Données!$D$7,1,0))</f>
        <v>0</v>
      </c>
      <c r="U2807" s="44">
        <f>IF(Turbine_Compresseur[[#This Row],[N° de l''observation]]=B2806,0,IF(Turbine_Compresseur[[#This Row],[Lieu de l''observation]]=Données!$D$8,1,0))</f>
        <v>0</v>
      </c>
      <c r="V2807" s="44">
        <f>IF(Turbine_Compresseur[[#This Row],[N° de l''observation]]=B2806,0,IF(Turbine_Compresseur[[#This Row],[Lieu de l''observation]]=Données!$D$9,1,0))</f>
        <v>0</v>
      </c>
    </row>
    <row r="2808" spans="1:22" x14ac:dyDescent="0.25">
      <c r="A2808" s="41"/>
      <c r="B2808" s="41"/>
      <c r="C2808" s="41"/>
      <c r="D2808" s="41"/>
      <c r="E2808" s="41"/>
      <c r="F2808" s="41"/>
      <c r="G2808" s="41"/>
      <c r="H2808" s="41"/>
      <c r="I2808" s="41"/>
      <c r="J2808" s="41"/>
      <c r="K2808" s="41"/>
      <c r="L2808" s="41"/>
      <c r="M2808" s="79"/>
      <c r="O2808" s="44">
        <f>IF(Turbine_Compresseur[[#This Row],[N° de l''observation]]=B2807,0,IF(Turbine_Compresseur[[#This Row],[Lieu de l''observation]]=Données!$D$2,1,0))</f>
        <v>0</v>
      </c>
      <c r="P2808" s="44">
        <f>IF(Turbine_Compresseur[[#This Row],[N° de l''observation]]=B2807,0,IF(Turbine_Compresseur[[#This Row],[Lieu de l''observation]]=Données!$D$3,1,0))</f>
        <v>0</v>
      </c>
      <c r="Q2808" s="44">
        <f>IF(Turbine_Compresseur[[#This Row],[N° de l''observation]]=B2807,0,IF(Turbine_Compresseur[[#This Row],[Lieu de l''observation]]=Données!$D$4,1,0))</f>
        <v>0</v>
      </c>
      <c r="R2808" s="44">
        <f>IF(Turbine_Compresseur[[#This Row],[N° de l''observation]]=B2807,0,IF(Turbine_Compresseur[[#This Row],[Lieu de l''observation]]=Données!$D$5,1,0))</f>
        <v>0</v>
      </c>
      <c r="S2808" s="44">
        <f>IF(Turbine_Compresseur[[#This Row],[N° de l''observation]]=B2807,0,IF(Turbine_Compresseur[[#This Row],[Lieu de l''observation]]=Données!$D$6,1,0))</f>
        <v>0</v>
      </c>
      <c r="T2808" s="44">
        <f>IF(Turbine_Compresseur[[#This Row],[N° de l''observation]]=B2807,0,IF(Turbine_Compresseur[[#This Row],[Lieu de l''observation]]=Données!$D$7,1,0))</f>
        <v>0</v>
      </c>
      <c r="U2808" s="44">
        <f>IF(Turbine_Compresseur[[#This Row],[N° de l''observation]]=B2807,0,IF(Turbine_Compresseur[[#This Row],[Lieu de l''observation]]=Données!$D$8,1,0))</f>
        <v>0</v>
      </c>
      <c r="V2808" s="44">
        <f>IF(Turbine_Compresseur[[#This Row],[N° de l''observation]]=B2807,0,IF(Turbine_Compresseur[[#This Row],[Lieu de l''observation]]=Données!$D$9,1,0))</f>
        <v>0</v>
      </c>
    </row>
    <row r="2809" spans="1:22" x14ac:dyDescent="0.25">
      <c r="A2809" s="41"/>
      <c r="B2809" s="41"/>
      <c r="C2809" s="41"/>
      <c r="D2809" s="41"/>
      <c r="E2809" s="41"/>
      <c r="F2809" s="41"/>
      <c r="G2809" s="41"/>
      <c r="H2809" s="41"/>
      <c r="I2809" s="41"/>
      <c r="J2809" s="41"/>
      <c r="K2809" s="41"/>
      <c r="L2809" s="41"/>
      <c r="M2809" s="79"/>
      <c r="O2809" s="44">
        <f>IF(Turbine_Compresseur[[#This Row],[N° de l''observation]]=B2808,0,IF(Turbine_Compresseur[[#This Row],[Lieu de l''observation]]=Données!$D$2,1,0))</f>
        <v>0</v>
      </c>
      <c r="P2809" s="44">
        <f>IF(Turbine_Compresseur[[#This Row],[N° de l''observation]]=B2808,0,IF(Turbine_Compresseur[[#This Row],[Lieu de l''observation]]=Données!$D$3,1,0))</f>
        <v>0</v>
      </c>
      <c r="Q2809" s="44">
        <f>IF(Turbine_Compresseur[[#This Row],[N° de l''observation]]=B2808,0,IF(Turbine_Compresseur[[#This Row],[Lieu de l''observation]]=Données!$D$4,1,0))</f>
        <v>0</v>
      </c>
      <c r="R2809" s="44">
        <f>IF(Turbine_Compresseur[[#This Row],[N° de l''observation]]=B2808,0,IF(Turbine_Compresseur[[#This Row],[Lieu de l''observation]]=Données!$D$5,1,0))</f>
        <v>0</v>
      </c>
      <c r="S2809" s="44">
        <f>IF(Turbine_Compresseur[[#This Row],[N° de l''observation]]=B2808,0,IF(Turbine_Compresseur[[#This Row],[Lieu de l''observation]]=Données!$D$6,1,0))</f>
        <v>0</v>
      </c>
      <c r="T2809" s="44">
        <f>IF(Turbine_Compresseur[[#This Row],[N° de l''observation]]=B2808,0,IF(Turbine_Compresseur[[#This Row],[Lieu de l''observation]]=Données!$D$7,1,0))</f>
        <v>0</v>
      </c>
      <c r="U2809" s="44">
        <f>IF(Turbine_Compresseur[[#This Row],[N° de l''observation]]=B2808,0,IF(Turbine_Compresseur[[#This Row],[Lieu de l''observation]]=Données!$D$8,1,0))</f>
        <v>0</v>
      </c>
      <c r="V2809" s="44">
        <f>IF(Turbine_Compresseur[[#This Row],[N° de l''observation]]=B2808,0,IF(Turbine_Compresseur[[#This Row],[Lieu de l''observation]]=Données!$D$9,1,0))</f>
        <v>0</v>
      </c>
    </row>
    <row r="2810" spans="1:22" x14ac:dyDescent="0.25">
      <c r="A2810" s="41"/>
      <c r="B2810" s="41"/>
      <c r="C2810" s="41"/>
      <c r="D2810" s="41"/>
      <c r="E2810" s="41"/>
      <c r="F2810" s="41"/>
      <c r="G2810" s="41"/>
      <c r="H2810" s="41"/>
      <c r="I2810" s="41"/>
      <c r="J2810" s="41"/>
      <c r="K2810" s="41"/>
      <c r="L2810" s="41"/>
      <c r="M2810" s="79"/>
      <c r="O2810" s="44">
        <f>IF(Turbine_Compresseur[[#This Row],[N° de l''observation]]=B2809,0,IF(Turbine_Compresseur[[#This Row],[Lieu de l''observation]]=Données!$D$2,1,0))</f>
        <v>0</v>
      </c>
      <c r="P2810" s="44">
        <f>IF(Turbine_Compresseur[[#This Row],[N° de l''observation]]=B2809,0,IF(Turbine_Compresseur[[#This Row],[Lieu de l''observation]]=Données!$D$3,1,0))</f>
        <v>0</v>
      </c>
      <c r="Q2810" s="44">
        <f>IF(Turbine_Compresseur[[#This Row],[N° de l''observation]]=B2809,0,IF(Turbine_Compresseur[[#This Row],[Lieu de l''observation]]=Données!$D$4,1,0))</f>
        <v>0</v>
      </c>
      <c r="R2810" s="44">
        <f>IF(Turbine_Compresseur[[#This Row],[N° de l''observation]]=B2809,0,IF(Turbine_Compresseur[[#This Row],[Lieu de l''observation]]=Données!$D$5,1,0))</f>
        <v>0</v>
      </c>
      <c r="S2810" s="44">
        <f>IF(Turbine_Compresseur[[#This Row],[N° de l''observation]]=B2809,0,IF(Turbine_Compresseur[[#This Row],[Lieu de l''observation]]=Données!$D$6,1,0))</f>
        <v>0</v>
      </c>
      <c r="T2810" s="44">
        <f>IF(Turbine_Compresseur[[#This Row],[N° de l''observation]]=B2809,0,IF(Turbine_Compresseur[[#This Row],[Lieu de l''observation]]=Données!$D$7,1,0))</f>
        <v>0</v>
      </c>
      <c r="U2810" s="44">
        <f>IF(Turbine_Compresseur[[#This Row],[N° de l''observation]]=B2809,0,IF(Turbine_Compresseur[[#This Row],[Lieu de l''observation]]=Données!$D$8,1,0))</f>
        <v>0</v>
      </c>
      <c r="V2810" s="44">
        <f>IF(Turbine_Compresseur[[#This Row],[N° de l''observation]]=B2809,0,IF(Turbine_Compresseur[[#This Row],[Lieu de l''observation]]=Données!$D$9,1,0))</f>
        <v>0</v>
      </c>
    </row>
    <row r="2811" spans="1:22" x14ac:dyDescent="0.25">
      <c r="A2811" s="41"/>
      <c r="B2811" s="41"/>
      <c r="C2811" s="41"/>
      <c r="D2811" s="41"/>
      <c r="E2811" s="41"/>
      <c r="F2811" s="41"/>
      <c r="G2811" s="41"/>
      <c r="H2811" s="41"/>
      <c r="I2811" s="41"/>
      <c r="J2811" s="41"/>
      <c r="K2811" s="41"/>
      <c r="L2811" s="41"/>
      <c r="M2811" s="79"/>
      <c r="O2811" s="44">
        <f>IF(Turbine_Compresseur[[#This Row],[N° de l''observation]]=B2810,0,IF(Turbine_Compresseur[[#This Row],[Lieu de l''observation]]=Données!$D$2,1,0))</f>
        <v>0</v>
      </c>
      <c r="P2811" s="44">
        <f>IF(Turbine_Compresseur[[#This Row],[N° de l''observation]]=B2810,0,IF(Turbine_Compresseur[[#This Row],[Lieu de l''observation]]=Données!$D$3,1,0))</f>
        <v>0</v>
      </c>
      <c r="Q2811" s="44">
        <f>IF(Turbine_Compresseur[[#This Row],[N° de l''observation]]=B2810,0,IF(Turbine_Compresseur[[#This Row],[Lieu de l''observation]]=Données!$D$4,1,0))</f>
        <v>0</v>
      </c>
      <c r="R2811" s="44">
        <f>IF(Turbine_Compresseur[[#This Row],[N° de l''observation]]=B2810,0,IF(Turbine_Compresseur[[#This Row],[Lieu de l''observation]]=Données!$D$5,1,0))</f>
        <v>0</v>
      </c>
      <c r="S2811" s="44">
        <f>IF(Turbine_Compresseur[[#This Row],[N° de l''observation]]=B2810,0,IF(Turbine_Compresseur[[#This Row],[Lieu de l''observation]]=Données!$D$6,1,0))</f>
        <v>0</v>
      </c>
      <c r="T2811" s="44">
        <f>IF(Turbine_Compresseur[[#This Row],[N° de l''observation]]=B2810,0,IF(Turbine_Compresseur[[#This Row],[Lieu de l''observation]]=Données!$D$7,1,0))</f>
        <v>0</v>
      </c>
      <c r="U2811" s="44">
        <f>IF(Turbine_Compresseur[[#This Row],[N° de l''observation]]=B2810,0,IF(Turbine_Compresseur[[#This Row],[Lieu de l''observation]]=Données!$D$8,1,0))</f>
        <v>0</v>
      </c>
      <c r="V2811" s="44">
        <f>IF(Turbine_Compresseur[[#This Row],[N° de l''observation]]=B2810,0,IF(Turbine_Compresseur[[#This Row],[Lieu de l''observation]]=Données!$D$9,1,0))</f>
        <v>0</v>
      </c>
    </row>
    <row r="2812" spans="1:22" x14ac:dyDescent="0.25">
      <c r="A2812" s="41"/>
      <c r="B2812" s="41"/>
      <c r="C2812" s="41"/>
      <c r="D2812" s="41"/>
      <c r="E2812" s="41"/>
      <c r="F2812" s="41"/>
      <c r="G2812" s="41"/>
      <c r="H2812" s="41"/>
      <c r="I2812" s="41"/>
      <c r="J2812" s="41"/>
      <c r="K2812" s="41"/>
      <c r="L2812" s="41"/>
      <c r="M2812" s="79"/>
      <c r="O2812" s="44">
        <f>IF(Turbine_Compresseur[[#This Row],[N° de l''observation]]=B2811,0,IF(Turbine_Compresseur[[#This Row],[Lieu de l''observation]]=Données!$D$2,1,0))</f>
        <v>0</v>
      </c>
      <c r="P2812" s="44">
        <f>IF(Turbine_Compresseur[[#This Row],[N° de l''observation]]=B2811,0,IF(Turbine_Compresseur[[#This Row],[Lieu de l''observation]]=Données!$D$3,1,0))</f>
        <v>0</v>
      </c>
      <c r="Q2812" s="44">
        <f>IF(Turbine_Compresseur[[#This Row],[N° de l''observation]]=B2811,0,IF(Turbine_Compresseur[[#This Row],[Lieu de l''observation]]=Données!$D$4,1,0))</f>
        <v>0</v>
      </c>
      <c r="R2812" s="44">
        <f>IF(Turbine_Compresseur[[#This Row],[N° de l''observation]]=B2811,0,IF(Turbine_Compresseur[[#This Row],[Lieu de l''observation]]=Données!$D$5,1,0))</f>
        <v>0</v>
      </c>
      <c r="S2812" s="44">
        <f>IF(Turbine_Compresseur[[#This Row],[N° de l''observation]]=B2811,0,IF(Turbine_Compresseur[[#This Row],[Lieu de l''observation]]=Données!$D$6,1,0))</f>
        <v>0</v>
      </c>
      <c r="T2812" s="44">
        <f>IF(Turbine_Compresseur[[#This Row],[N° de l''observation]]=B2811,0,IF(Turbine_Compresseur[[#This Row],[Lieu de l''observation]]=Données!$D$7,1,0))</f>
        <v>0</v>
      </c>
      <c r="U2812" s="44">
        <f>IF(Turbine_Compresseur[[#This Row],[N° de l''observation]]=B2811,0,IF(Turbine_Compresseur[[#This Row],[Lieu de l''observation]]=Données!$D$8,1,0))</f>
        <v>0</v>
      </c>
      <c r="V2812" s="44">
        <f>IF(Turbine_Compresseur[[#This Row],[N° de l''observation]]=B2811,0,IF(Turbine_Compresseur[[#This Row],[Lieu de l''observation]]=Données!$D$9,1,0))</f>
        <v>0</v>
      </c>
    </row>
    <row r="2813" spans="1:22" x14ac:dyDescent="0.25">
      <c r="A2813" s="41"/>
      <c r="B2813" s="41"/>
      <c r="C2813" s="41"/>
      <c r="D2813" s="41"/>
      <c r="E2813" s="41"/>
      <c r="F2813" s="41"/>
      <c r="G2813" s="41"/>
      <c r="H2813" s="41"/>
      <c r="I2813" s="41"/>
      <c r="J2813" s="41"/>
      <c r="K2813" s="41"/>
      <c r="L2813" s="41"/>
      <c r="M2813" s="79"/>
      <c r="O2813" s="44">
        <f>IF(Turbine_Compresseur[[#This Row],[N° de l''observation]]=B2812,0,IF(Turbine_Compresseur[[#This Row],[Lieu de l''observation]]=Données!$D$2,1,0))</f>
        <v>0</v>
      </c>
      <c r="P2813" s="44">
        <f>IF(Turbine_Compresseur[[#This Row],[N° de l''observation]]=B2812,0,IF(Turbine_Compresseur[[#This Row],[Lieu de l''observation]]=Données!$D$3,1,0))</f>
        <v>0</v>
      </c>
      <c r="Q2813" s="44">
        <f>IF(Turbine_Compresseur[[#This Row],[N° de l''observation]]=B2812,0,IF(Turbine_Compresseur[[#This Row],[Lieu de l''observation]]=Données!$D$4,1,0))</f>
        <v>0</v>
      </c>
      <c r="R2813" s="44">
        <f>IF(Turbine_Compresseur[[#This Row],[N° de l''observation]]=B2812,0,IF(Turbine_Compresseur[[#This Row],[Lieu de l''observation]]=Données!$D$5,1,0))</f>
        <v>0</v>
      </c>
      <c r="S2813" s="44">
        <f>IF(Turbine_Compresseur[[#This Row],[N° de l''observation]]=B2812,0,IF(Turbine_Compresseur[[#This Row],[Lieu de l''observation]]=Données!$D$6,1,0))</f>
        <v>0</v>
      </c>
      <c r="T2813" s="44">
        <f>IF(Turbine_Compresseur[[#This Row],[N° de l''observation]]=B2812,0,IF(Turbine_Compresseur[[#This Row],[Lieu de l''observation]]=Données!$D$7,1,0))</f>
        <v>0</v>
      </c>
      <c r="U2813" s="44">
        <f>IF(Turbine_Compresseur[[#This Row],[N° de l''observation]]=B2812,0,IF(Turbine_Compresseur[[#This Row],[Lieu de l''observation]]=Données!$D$8,1,0))</f>
        <v>0</v>
      </c>
      <c r="V2813" s="44">
        <f>IF(Turbine_Compresseur[[#This Row],[N° de l''observation]]=B2812,0,IF(Turbine_Compresseur[[#This Row],[Lieu de l''observation]]=Données!$D$9,1,0))</f>
        <v>0</v>
      </c>
    </row>
    <row r="2814" spans="1:22" x14ac:dyDescent="0.25">
      <c r="A2814" s="41"/>
      <c r="B2814" s="41"/>
      <c r="C2814" s="41"/>
      <c r="D2814" s="41"/>
      <c r="E2814" s="41"/>
      <c r="F2814" s="41"/>
      <c r="G2814" s="41"/>
      <c r="H2814" s="41"/>
      <c r="I2814" s="41"/>
      <c r="J2814" s="41"/>
      <c r="K2814" s="41"/>
      <c r="L2814" s="41"/>
      <c r="M2814" s="79"/>
      <c r="O2814" s="44">
        <f>IF(Turbine_Compresseur[[#This Row],[N° de l''observation]]=B2813,0,IF(Turbine_Compresseur[[#This Row],[Lieu de l''observation]]=Données!$D$2,1,0))</f>
        <v>0</v>
      </c>
      <c r="P2814" s="44">
        <f>IF(Turbine_Compresseur[[#This Row],[N° de l''observation]]=B2813,0,IF(Turbine_Compresseur[[#This Row],[Lieu de l''observation]]=Données!$D$3,1,0))</f>
        <v>0</v>
      </c>
      <c r="Q2814" s="44">
        <f>IF(Turbine_Compresseur[[#This Row],[N° de l''observation]]=B2813,0,IF(Turbine_Compresseur[[#This Row],[Lieu de l''observation]]=Données!$D$4,1,0))</f>
        <v>0</v>
      </c>
      <c r="R2814" s="44">
        <f>IF(Turbine_Compresseur[[#This Row],[N° de l''observation]]=B2813,0,IF(Turbine_Compresseur[[#This Row],[Lieu de l''observation]]=Données!$D$5,1,0))</f>
        <v>0</v>
      </c>
      <c r="S2814" s="44">
        <f>IF(Turbine_Compresseur[[#This Row],[N° de l''observation]]=B2813,0,IF(Turbine_Compresseur[[#This Row],[Lieu de l''observation]]=Données!$D$6,1,0))</f>
        <v>0</v>
      </c>
      <c r="T2814" s="44">
        <f>IF(Turbine_Compresseur[[#This Row],[N° de l''observation]]=B2813,0,IF(Turbine_Compresseur[[#This Row],[Lieu de l''observation]]=Données!$D$7,1,0))</f>
        <v>0</v>
      </c>
      <c r="U2814" s="44">
        <f>IF(Turbine_Compresseur[[#This Row],[N° de l''observation]]=B2813,0,IF(Turbine_Compresseur[[#This Row],[Lieu de l''observation]]=Données!$D$8,1,0))</f>
        <v>0</v>
      </c>
      <c r="V2814" s="44">
        <f>IF(Turbine_Compresseur[[#This Row],[N° de l''observation]]=B2813,0,IF(Turbine_Compresseur[[#This Row],[Lieu de l''observation]]=Données!$D$9,1,0))</f>
        <v>0</v>
      </c>
    </row>
    <row r="2815" spans="1:22" x14ac:dyDescent="0.25">
      <c r="A2815" s="41"/>
      <c r="B2815" s="41"/>
      <c r="C2815" s="41"/>
      <c r="D2815" s="41"/>
      <c r="E2815" s="41"/>
      <c r="F2815" s="41"/>
      <c r="G2815" s="41"/>
      <c r="H2815" s="41"/>
      <c r="I2815" s="41"/>
      <c r="J2815" s="41"/>
      <c r="K2815" s="41"/>
      <c r="L2815" s="41"/>
      <c r="M2815" s="79"/>
      <c r="O2815" s="44">
        <f>IF(Turbine_Compresseur[[#This Row],[N° de l''observation]]=B2814,0,IF(Turbine_Compresseur[[#This Row],[Lieu de l''observation]]=Données!$D$2,1,0))</f>
        <v>0</v>
      </c>
      <c r="P2815" s="44">
        <f>IF(Turbine_Compresseur[[#This Row],[N° de l''observation]]=B2814,0,IF(Turbine_Compresseur[[#This Row],[Lieu de l''observation]]=Données!$D$3,1,0))</f>
        <v>0</v>
      </c>
      <c r="Q2815" s="44">
        <f>IF(Turbine_Compresseur[[#This Row],[N° de l''observation]]=B2814,0,IF(Turbine_Compresseur[[#This Row],[Lieu de l''observation]]=Données!$D$4,1,0))</f>
        <v>0</v>
      </c>
      <c r="R2815" s="44">
        <f>IF(Turbine_Compresseur[[#This Row],[N° de l''observation]]=B2814,0,IF(Turbine_Compresseur[[#This Row],[Lieu de l''observation]]=Données!$D$5,1,0))</f>
        <v>0</v>
      </c>
      <c r="S2815" s="44">
        <f>IF(Turbine_Compresseur[[#This Row],[N° de l''observation]]=B2814,0,IF(Turbine_Compresseur[[#This Row],[Lieu de l''observation]]=Données!$D$6,1,0))</f>
        <v>0</v>
      </c>
      <c r="T2815" s="44">
        <f>IF(Turbine_Compresseur[[#This Row],[N° de l''observation]]=B2814,0,IF(Turbine_Compresseur[[#This Row],[Lieu de l''observation]]=Données!$D$7,1,0))</f>
        <v>0</v>
      </c>
      <c r="U2815" s="44">
        <f>IF(Turbine_Compresseur[[#This Row],[N° de l''observation]]=B2814,0,IF(Turbine_Compresseur[[#This Row],[Lieu de l''observation]]=Données!$D$8,1,0))</f>
        <v>0</v>
      </c>
      <c r="V2815" s="44">
        <f>IF(Turbine_Compresseur[[#This Row],[N° de l''observation]]=B2814,0,IF(Turbine_Compresseur[[#This Row],[Lieu de l''observation]]=Données!$D$9,1,0))</f>
        <v>0</v>
      </c>
    </row>
    <row r="2816" spans="1:22" x14ac:dyDescent="0.25">
      <c r="A2816" s="41"/>
      <c r="B2816" s="41"/>
      <c r="C2816" s="41"/>
      <c r="D2816" s="41"/>
      <c r="E2816" s="41"/>
      <c r="F2816" s="41"/>
      <c r="G2816" s="41"/>
      <c r="H2816" s="41"/>
      <c r="I2816" s="41"/>
      <c r="J2816" s="41"/>
      <c r="K2816" s="41"/>
      <c r="L2816" s="41"/>
      <c r="M2816" s="79"/>
      <c r="O2816" s="44">
        <f>IF(Turbine_Compresseur[[#This Row],[N° de l''observation]]=B2815,0,IF(Turbine_Compresseur[[#This Row],[Lieu de l''observation]]=Données!$D$2,1,0))</f>
        <v>0</v>
      </c>
      <c r="P2816" s="44">
        <f>IF(Turbine_Compresseur[[#This Row],[N° de l''observation]]=B2815,0,IF(Turbine_Compresseur[[#This Row],[Lieu de l''observation]]=Données!$D$3,1,0))</f>
        <v>0</v>
      </c>
      <c r="Q2816" s="44">
        <f>IF(Turbine_Compresseur[[#This Row],[N° de l''observation]]=B2815,0,IF(Turbine_Compresseur[[#This Row],[Lieu de l''observation]]=Données!$D$4,1,0))</f>
        <v>0</v>
      </c>
      <c r="R2816" s="44">
        <f>IF(Turbine_Compresseur[[#This Row],[N° de l''observation]]=B2815,0,IF(Turbine_Compresseur[[#This Row],[Lieu de l''observation]]=Données!$D$5,1,0))</f>
        <v>0</v>
      </c>
      <c r="S2816" s="44">
        <f>IF(Turbine_Compresseur[[#This Row],[N° de l''observation]]=B2815,0,IF(Turbine_Compresseur[[#This Row],[Lieu de l''observation]]=Données!$D$6,1,0))</f>
        <v>0</v>
      </c>
      <c r="T2816" s="44">
        <f>IF(Turbine_Compresseur[[#This Row],[N° de l''observation]]=B2815,0,IF(Turbine_Compresseur[[#This Row],[Lieu de l''observation]]=Données!$D$7,1,0))</f>
        <v>0</v>
      </c>
      <c r="U2816" s="44">
        <f>IF(Turbine_Compresseur[[#This Row],[N° de l''observation]]=B2815,0,IF(Turbine_Compresseur[[#This Row],[Lieu de l''observation]]=Données!$D$8,1,0))</f>
        <v>0</v>
      </c>
      <c r="V2816" s="44">
        <f>IF(Turbine_Compresseur[[#This Row],[N° de l''observation]]=B2815,0,IF(Turbine_Compresseur[[#This Row],[Lieu de l''observation]]=Données!$D$9,1,0))</f>
        <v>0</v>
      </c>
    </row>
    <row r="2817" spans="1:22" x14ac:dyDescent="0.25">
      <c r="A2817" s="41"/>
      <c r="B2817" s="41"/>
      <c r="C2817" s="41"/>
      <c r="D2817" s="41"/>
      <c r="E2817" s="41"/>
      <c r="F2817" s="41"/>
      <c r="G2817" s="41"/>
      <c r="H2817" s="41"/>
      <c r="I2817" s="41"/>
      <c r="J2817" s="41"/>
      <c r="K2817" s="41"/>
      <c r="L2817" s="41"/>
      <c r="M2817" s="79"/>
      <c r="O2817" s="44">
        <f>IF(Turbine_Compresseur[[#This Row],[N° de l''observation]]=B2816,0,IF(Turbine_Compresseur[[#This Row],[Lieu de l''observation]]=Données!$D$2,1,0))</f>
        <v>0</v>
      </c>
      <c r="P2817" s="44">
        <f>IF(Turbine_Compresseur[[#This Row],[N° de l''observation]]=B2816,0,IF(Turbine_Compresseur[[#This Row],[Lieu de l''observation]]=Données!$D$3,1,0))</f>
        <v>0</v>
      </c>
      <c r="Q2817" s="44">
        <f>IF(Turbine_Compresseur[[#This Row],[N° de l''observation]]=B2816,0,IF(Turbine_Compresseur[[#This Row],[Lieu de l''observation]]=Données!$D$4,1,0))</f>
        <v>0</v>
      </c>
      <c r="R2817" s="44">
        <f>IF(Turbine_Compresseur[[#This Row],[N° de l''observation]]=B2816,0,IF(Turbine_Compresseur[[#This Row],[Lieu de l''observation]]=Données!$D$5,1,0))</f>
        <v>0</v>
      </c>
      <c r="S2817" s="44">
        <f>IF(Turbine_Compresseur[[#This Row],[N° de l''observation]]=B2816,0,IF(Turbine_Compresseur[[#This Row],[Lieu de l''observation]]=Données!$D$6,1,0))</f>
        <v>0</v>
      </c>
      <c r="T2817" s="44">
        <f>IF(Turbine_Compresseur[[#This Row],[N° de l''observation]]=B2816,0,IF(Turbine_Compresseur[[#This Row],[Lieu de l''observation]]=Données!$D$7,1,0))</f>
        <v>0</v>
      </c>
      <c r="U2817" s="44">
        <f>IF(Turbine_Compresseur[[#This Row],[N° de l''observation]]=B2816,0,IF(Turbine_Compresseur[[#This Row],[Lieu de l''observation]]=Données!$D$8,1,0))</f>
        <v>0</v>
      </c>
      <c r="V2817" s="44">
        <f>IF(Turbine_Compresseur[[#This Row],[N° de l''observation]]=B2816,0,IF(Turbine_Compresseur[[#This Row],[Lieu de l''observation]]=Données!$D$9,1,0))</f>
        <v>0</v>
      </c>
    </row>
    <row r="2818" spans="1:22" x14ac:dyDescent="0.25">
      <c r="A2818" s="41"/>
      <c r="B2818" s="41"/>
      <c r="C2818" s="41"/>
      <c r="D2818" s="41"/>
      <c r="E2818" s="41"/>
      <c r="F2818" s="41"/>
      <c r="G2818" s="41"/>
      <c r="H2818" s="41"/>
      <c r="I2818" s="41"/>
      <c r="J2818" s="41"/>
      <c r="K2818" s="41"/>
      <c r="L2818" s="41"/>
      <c r="M2818" s="79"/>
      <c r="O2818" s="44">
        <f>IF(Turbine_Compresseur[[#This Row],[N° de l''observation]]=B2817,0,IF(Turbine_Compresseur[[#This Row],[Lieu de l''observation]]=Données!$D$2,1,0))</f>
        <v>0</v>
      </c>
      <c r="P2818" s="44">
        <f>IF(Turbine_Compresseur[[#This Row],[N° de l''observation]]=B2817,0,IF(Turbine_Compresseur[[#This Row],[Lieu de l''observation]]=Données!$D$3,1,0))</f>
        <v>0</v>
      </c>
      <c r="Q2818" s="44">
        <f>IF(Turbine_Compresseur[[#This Row],[N° de l''observation]]=B2817,0,IF(Turbine_Compresseur[[#This Row],[Lieu de l''observation]]=Données!$D$4,1,0))</f>
        <v>0</v>
      </c>
      <c r="R2818" s="44">
        <f>IF(Turbine_Compresseur[[#This Row],[N° de l''observation]]=B2817,0,IF(Turbine_Compresseur[[#This Row],[Lieu de l''observation]]=Données!$D$5,1,0))</f>
        <v>0</v>
      </c>
      <c r="S2818" s="44">
        <f>IF(Turbine_Compresseur[[#This Row],[N° de l''observation]]=B2817,0,IF(Turbine_Compresseur[[#This Row],[Lieu de l''observation]]=Données!$D$6,1,0))</f>
        <v>0</v>
      </c>
      <c r="T2818" s="44">
        <f>IF(Turbine_Compresseur[[#This Row],[N° de l''observation]]=B2817,0,IF(Turbine_Compresseur[[#This Row],[Lieu de l''observation]]=Données!$D$7,1,0))</f>
        <v>0</v>
      </c>
      <c r="U2818" s="44">
        <f>IF(Turbine_Compresseur[[#This Row],[N° de l''observation]]=B2817,0,IF(Turbine_Compresseur[[#This Row],[Lieu de l''observation]]=Données!$D$8,1,0))</f>
        <v>0</v>
      </c>
      <c r="V2818" s="44">
        <f>IF(Turbine_Compresseur[[#This Row],[N° de l''observation]]=B2817,0,IF(Turbine_Compresseur[[#This Row],[Lieu de l''observation]]=Données!$D$9,1,0))</f>
        <v>0</v>
      </c>
    </row>
    <row r="2819" spans="1:22" x14ac:dyDescent="0.25">
      <c r="A2819" s="41"/>
      <c r="B2819" s="41"/>
      <c r="C2819" s="41"/>
      <c r="D2819" s="41"/>
      <c r="E2819" s="41"/>
      <c r="F2819" s="41"/>
      <c r="G2819" s="41"/>
      <c r="H2819" s="41"/>
      <c r="I2819" s="41"/>
      <c r="J2819" s="41"/>
      <c r="K2819" s="41"/>
      <c r="L2819" s="41"/>
      <c r="M2819" s="79"/>
      <c r="O2819" s="44">
        <f>IF(Turbine_Compresseur[[#This Row],[N° de l''observation]]=B2818,0,IF(Turbine_Compresseur[[#This Row],[Lieu de l''observation]]=Données!$D$2,1,0))</f>
        <v>0</v>
      </c>
      <c r="P2819" s="44">
        <f>IF(Turbine_Compresseur[[#This Row],[N° de l''observation]]=B2818,0,IF(Turbine_Compresseur[[#This Row],[Lieu de l''observation]]=Données!$D$3,1,0))</f>
        <v>0</v>
      </c>
      <c r="Q2819" s="44">
        <f>IF(Turbine_Compresseur[[#This Row],[N° de l''observation]]=B2818,0,IF(Turbine_Compresseur[[#This Row],[Lieu de l''observation]]=Données!$D$4,1,0))</f>
        <v>0</v>
      </c>
      <c r="R2819" s="44">
        <f>IF(Turbine_Compresseur[[#This Row],[N° de l''observation]]=B2818,0,IF(Turbine_Compresseur[[#This Row],[Lieu de l''observation]]=Données!$D$5,1,0))</f>
        <v>0</v>
      </c>
      <c r="S2819" s="44">
        <f>IF(Turbine_Compresseur[[#This Row],[N° de l''observation]]=B2818,0,IF(Turbine_Compresseur[[#This Row],[Lieu de l''observation]]=Données!$D$6,1,0))</f>
        <v>0</v>
      </c>
      <c r="T2819" s="44">
        <f>IF(Turbine_Compresseur[[#This Row],[N° de l''observation]]=B2818,0,IF(Turbine_Compresseur[[#This Row],[Lieu de l''observation]]=Données!$D$7,1,0))</f>
        <v>0</v>
      </c>
      <c r="U2819" s="44">
        <f>IF(Turbine_Compresseur[[#This Row],[N° de l''observation]]=B2818,0,IF(Turbine_Compresseur[[#This Row],[Lieu de l''observation]]=Données!$D$8,1,0))</f>
        <v>0</v>
      </c>
      <c r="V2819" s="44">
        <f>IF(Turbine_Compresseur[[#This Row],[N° de l''observation]]=B2818,0,IF(Turbine_Compresseur[[#This Row],[Lieu de l''observation]]=Données!$D$9,1,0))</f>
        <v>0</v>
      </c>
    </row>
    <row r="2820" spans="1:22" x14ac:dyDescent="0.25">
      <c r="A2820" s="41"/>
      <c r="B2820" s="41"/>
      <c r="C2820" s="41"/>
      <c r="D2820" s="41"/>
      <c r="E2820" s="41"/>
      <c r="F2820" s="41"/>
      <c r="G2820" s="41"/>
      <c r="H2820" s="41"/>
      <c r="I2820" s="41"/>
      <c r="J2820" s="41"/>
      <c r="K2820" s="41"/>
      <c r="L2820" s="41"/>
      <c r="M2820" s="79"/>
      <c r="O2820" s="44">
        <f>IF(Turbine_Compresseur[[#This Row],[N° de l''observation]]=B2819,0,IF(Turbine_Compresseur[[#This Row],[Lieu de l''observation]]=Données!$D$2,1,0))</f>
        <v>0</v>
      </c>
      <c r="P2820" s="44">
        <f>IF(Turbine_Compresseur[[#This Row],[N° de l''observation]]=B2819,0,IF(Turbine_Compresseur[[#This Row],[Lieu de l''observation]]=Données!$D$3,1,0))</f>
        <v>0</v>
      </c>
      <c r="Q2820" s="44">
        <f>IF(Turbine_Compresseur[[#This Row],[N° de l''observation]]=B2819,0,IF(Turbine_Compresseur[[#This Row],[Lieu de l''observation]]=Données!$D$4,1,0))</f>
        <v>0</v>
      </c>
      <c r="R2820" s="44">
        <f>IF(Turbine_Compresseur[[#This Row],[N° de l''observation]]=B2819,0,IF(Turbine_Compresseur[[#This Row],[Lieu de l''observation]]=Données!$D$5,1,0))</f>
        <v>0</v>
      </c>
      <c r="S2820" s="44">
        <f>IF(Turbine_Compresseur[[#This Row],[N° de l''observation]]=B2819,0,IF(Turbine_Compresseur[[#This Row],[Lieu de l''observation]]=Données!$D$6,1,0))</f>
        <v>0</v>
      </c>
      <c r="T2820" s="44">
        <f>IF(Turbine_Compresseur[[#This Row],[N° de l''observation]]=B2819,0,IF(Turbine_Compresseur[[#This Row],[Lieu de l''observation]]=Données!$D$7,1,0))</f>
        <v>0</v>
      </c>
      <c r="U2820" s="44">
        <f>IF(Turbine_Compresseur[[#This Row],[N° de l''observation]]=B2819,0,IF(Turbine_Compresseur[[#This Row],[Lieu de l''observation]]=Données!$D$8,1,0))</f>
        <v>0</v>
      </c>
      <c r="V2820" s="44">
        <f>IF(Turbine_Compresseur[[#This Row],[N° de l''observation]]=B2819,0,IF(Turbine_Compresseur[[#This Row],[Lieu de l''observation]]=Données!$D$9,1,0))</f>
        <v>0</v>
      </c>
    </row>
    <row r="2821" spans="1:22" x14ac:dyDescent="0.25">
      <c r="A2821" s="41"/>
      <c r="B2821" s="41"/>
      <c r="C2821" s="41"/>
      <c r="D2821" s="41"/>
      <c r="E2821" s="41"/>
      <c r="F2821" s="41"/>
      <c r="G2821" s="41"/>
      <c r="H2821" s="41"/>
      <c r="I2821" s="41"/>
      <c r="J2821" s="41"/>
      <c r="K2821" s="41"/>
      <c r="L2821" s="41"/>
      <c r="M2821" s="79"/>
      <c r="O2821" s="44">
        <f>IF(Turbine_Compresseur[[#This Row],[N° de l''observation]]=B2820,0,IF(Turbine_Compresseur[[#This Row],[Lieu de l''observation]]=Données!$D$2,1,0))</f>
        <v>0</v>
      </c>
      <c r="P2821" s="44">
        <f>IF(Turbine_Compresseur[[#This Row],[N° de l''observation]]=B2820,0,IF(Turbine_Compresseur[[#This Row],[Lieu de l''observation]]=Données!$D$3,1,0))</f>
        <v>0</v>
      </c>
      <c r="Q2821" s="44">
        <f>IF(Turbine_Compresseur[[#This Row],[N° de l''observation]]=B2820,0,IF(Turbine_Compresseur[[#This Row],[Lieu de l''observation]]=Données!$D$4,1,0))</f>
        <v>0</v>
      </c>
      <c r="R2821" s="44">
        <f>IF(Turbine_Compresseur[[#This Row],[N° de l''observation]]=B2820,0,IF(Turbine_Compresseur[[#This Row],[Lieu de l''observation]]=Données!$D$5,1,0))</f>
        <v>0</v>
      </c>
      <c r="S2821" s="44">
        <f>IF(Turbine_Compresseur[[#This Row],[N° de l''observation]]=B2820,0,IF(Turbine_Compresseur[[#This Row],[Lieu de l''observation]]=Données!$D$6,1,0))</f>
        <v>0</v>
      </c>
      <c r="T2821" s="44">
        <f>IF(Turbine_Compresseur[[#This Row],[N° de l''observation]]=B2820,0,IF(Turbine_Compresseur[[#This Row],[Lieu de l''observation]]=Données!$D$7,1,0))</f>
        <v>0</v>
      </c>
      <c r="U2821" s="44">
        <f>IF(Turbine_Compresseur[[#This Row],[N° de l''observation]]=B2820,0,IF(Turbine_Compresseur[[#This Row],[Lieu de l''observation]]=Données!$D$8,1,0))</f>
        <v>0</v>
      </c>
      <c r="V2821" s="44">
        <f>IF(Turbine_Compresseur[[#This Row],[N° de l''observation]]=B2820,0,IF(Turbine_Compresseur[[#This Row],[Lieu de l''observation]]=Données!$D$9,1,0))</f>
        <v>0</v>
      </c>
    </row>
    <row r="2822" spans="1:22" x14ac:dyDescent="0.25">
      <c r="A2822" s="41"/>
      <c r="B2822" s="41"/>
      <c r="C2822" s="41"/>
      <c r="D2822" s="41"/>
      <c r="E2822" s="41"/>
      <c r="F2822" s="41"/>
      <c r="G2822" s="41"/>
      <c r="H2822" s="41"/>
      <c r="I2822" s="41"/>
      <c r="J2822" s="41"/>
      <c r="K2822" s="41"/>
      <c r="L2822" s="41"/>
      <c r="M2822" s="79"/>
      <c r="O2822" s="44">
        <f>IF(Turbine_Compresseur[[#This Row],[N° de l''observation]]=B2821,0,IF(Turbine_Compresseur[[#This Row],[Lieu de l''observation]]=Données!$D$2,1,0))</f>
        <v>0</v>
      </c>
      <c r="P2822" s="44">
        <f>IF(Turbine_Compresseur[[#This Row],[N° de l''observation]]=B2821,0,IF(Turbine_Compresseur[[#This Row],[Lieu de l''observation]]=Données!$D$3,1,0))</f>
        <v>0</v>
      </c>
      <c r="Q2822" s="44">
        <f>IF(Turbine_Compresseur[[#This Row],[N° de l''observation]]=B2821,0,IF(Turbine_Compresseur[[#This Row],[Lieu de l''observation]]=Données!$D$4,1,0))</f>
        <v>0</v>
      </c>
      <c r="R2822" s="44">
        <f>IF(Turbine_Compresseur[[#This Row],[N° de l''observation]]=B2821,0,IF(Turbine_Compresseur[[#This Row],[Lieu de l''observation]]=Données!$D$5,1,0))</f>
        <v>0</v>
      </c>
      <c r="S2822" s="44">
        <f>IF(Turbine_Compresseur[[#This Row],[N° de l''observation]]=B2821,0,IF(Turbine_Compresseur[[#This Row],[Lieu de l''observation]]=Données!$D$6,1,0))</f>
        <v>0</v>
      </c>
      <c r="T2822" s="44">
        <f>IF(Turbine_Compresseur[[#This Row],[N° de l''observation]]=B2821,0,IF(Turbine_Compresseur[[#This Row],[Lieu de l''observation]]=Données!$D$7,1,0))</f>
        <v>0</v>
      </c>
      <c r="U2822" s="44">
        <f>IF(Turbine_Compresseur[[#This Row],[N° de l''observation]]=B2821,0,IF(Turbine_Compresseur[[#This Row],[Lieu de l''observation]]=Données!$D$8,1,0))</f>
        <v>0</v>
      </c>
      <c r="V2822" s="44">
        <f>IF(Turbine_Compresseur[[#This Row],[N° de l''observation]]=B2821,0,IF(Turbine_Compresseur[[#This Row],[Lieu de l''observation]]=Données!$D$9,1,0))</f>
        <v>0</v>
      </c>
    </row>
    <row r="2823" spans="1:22" x14ac:dyDescent="0.25">
      <c r="A2823" s="41"/>
      <c r="B2823" s="41"/>
      <c r="C2823" s="41"/>
      <c r="D2823" s="41"/>
      <c r="E2823" s="41"/>
      <c r="F2823" s="41"/>
      <c r="G2823" s="41"/>
      <c r="H2823" s="41"/>
      <c r="I2823" s="41"/>
      <c r="J2823" s="41"/>
      <c r="K2823" s="41"/>
      <c r="L2823" s="41"/>
      <c r="M2823" s="79"/>
      <c r="O2823" s="44">
        <f>IF(Turbine_Compresseur[[#This Row],[N° de l''observation]]=B2822,0,IF(Turbine_Compresseur[[#This Row],[Lieu de l''observation]]=Données!$D$2,1,0))</f>
        <v>0</v>
      </c>
      <c r="P2823" s="44">
        <f>IF(Turbine_Compresseur[[#This Row],[N° de l''observation]]=B2822,0,IF(Turbine_Compresseur[[#This Row],[Lieu de l''observation]]=Données!$D$3,1,0))</f>
        <v>0</v>
      </c>
      <c r="Q2823" s="44">
        <f>IF(Turbine_Compresseur[[#This Row],[N° de l''observation]]=B2822,0,IF(Turbine_Compresseur[[#This Row],[Lieu de l''observation]]=Données!$D$4,1,0))</f>
        <v>0</v>
      </c>
      <c r="R2823" s="44">
        <f>IF(Turbine_Compresseur[[#This Row],[N° de l''observation]]=B2822,0,IF(Turbine_Compresseur[[#This Row],[Lieu de l''observation]]=Données!$D$5,1,0))</f>
        <v>0</v>
      </c>
      <c r="S2823" s="44">
        <f>IF(Turbine_Compresseur[[#This Row],[N° de l''observation]]=B2822,0,IF(Turbine_Compresseur[[#This Row],[Lieu de l''observation]]=Données!$D$6,1,0))</f>
        <v>0</v>
      </c>
      <c r="T2823" s="44">
        <f>IF(Turbine_Compresseur[[#This Row],[N° de l''observation]]=B2822,0,IF(Turbine_Compresseur[[#This Row],[Lieu de l''observation]]=Données!$D$7,1,0))</f>
        <v>0</v>
      </c>
      <c r="U2823" s="44">
        <f>IF(Turbine_Compresseur[[#This Row],[N° de l''observation]]=B2822,0,IF(Turbine_Compresseur[[#This Row],[Lieu de l''observation]]=Données!$D$8,1,0))</f>
        <v>0</v>
      </c>
      <c r="V2823" s="44">
        <f>IF(Turbine_Compresseur[[#This Row],[N° de l''observation]]=B2822,0,IF(Turbine_Compresseur[[#This Row],[Lieu de l''observation]]=Données!$D$9,1,0))</f>
        <v>0</v>
      </c>
    </row>
    <row r="2824" spans="1:22" x14ac:dyDescent="0.25">
      <c r="A2824" s="41"/>
      <c r="B2824" s="41"/>
      <c r="C2824" s="41"/>
      <c r="D2824" s="41"/>
      <c r="E2824" s="41"/>
      <c r="F2824" s="41"/>
      <c r="G2824" s="41"/>
      <c r="H2824" s="41"/>
      <c r="I2824" s="41"/>
      <c r="J2824" s="41"/>
      <c r="K2824" s="41"/>
      <c r="L2824" s="41"/>
      <c r="M2824" s="79"/>
      <c r="O2824" s="44">
        <f>IF(Turbine_Compresseur[[#This Row],[N° de l''observation]]=B2823,0,IF(Turbine_Compresseur[[#This Row],[Lieu de l''observation]]=Données!$D$2,1,0))</f>
        <v>0</v>
      </c>
      <c r="P2824" s="44">
        <f>IF(Turbine_Compresseur[[#This Row],[N° de l''observation]]=B2823,0,IF(Turbine_Compresseur[[#This Row],[Lieu de l''observation]]=Données!$D$3,1,0))</f>
        <v>0</v>
      </c>
      <c r="Q2824" s="44">
        <f>IF(Turbine_Compresseur[[#This Row],[N° de l''observation]]=B2823,0,IF(Turbine_Compresseur[[#This Row],[Lieu de l''observation]]=Données!$D$4,1,0))</f>
        <v>0</v>
      </c>
      <c r="R2824" s="44">
        <f>IF(Turbine_Compresseur[[#This Row],[N° de l''observation]]=B2823,0,IF(Turbine_Compresseur[[#This Row],[Lieu de l''observation]]=Données!$D$5,1,0))</f>
        <v>0</v>
      </c>
      <c r="S2824" s="44">
        <f>IF(Turbine_Compresseur[[#This Row],[N° de l''observation]]=B2823,0,IF(Turbine_Compresseur[[#This Row],[Lieu de l''observation]]=Données!$D$6,1,0))</f>
        <v>0</v>
      </c>
      <c r="T2824" s="44">
        <f>IF(Turbine_Compresseur[[#This Row],[N° de l''observation]]=B2823,0,IF(Turbine_Compresseur[[#This Row],[Lieu de l''observation]]=Données!$D$7,1,0))</f>
        <v>0</v>
      </c>
      <c r="U2824" s="44">
        <f>IF(Turbine_Compresseur[[#This Row],[N° de l''observation]]=B2823,0,IF(Turbine_Compresseur[[#This Row],[Lieu de l''observation]]=Données!$D$8,1,0))</f>
        <v>0</v>
      </c>
      <c r="V2824" s="44">
        <f>IF(Turbine_Compresseur[[#This Row],[N° de l''observation]]=B2823,0,IF(Turbine_Compresseur[[#This Row],[Lieu de l''observation]]=Données!$D$9,1,0))</f>
        <v>0</v>
      </c>
    </row>
    <row r="2825" spans="1:22" x14ac:dyDescent="0.25">
      <c r="A2825" s="41"/>
      <c r="B2825" s="41"/>
      <c r="C2825" s="41"/>
      <c r="D2825" s="41"/>
      <c r="E2825" s="41"/>
      <c r="F2825" s="41"/>
      <c r="G2825" s="41"/>
      <c r="H2825" s="41"/>
      <c r="I2825" s="41"/>
      <c r="J2825" s="41"/>
      <c r="K2825" s="41"/>
      <c r="L2825" s="41"/>
      <c r="M2825" s="79"/>
      <c r="O2825" s="44">
        <f>IF(Turbine_Compresseur[[#This Row],[N° de l''observation]]=B2824,0,IF(Turbine_Compresseur[[#This Row],[Lieu de l''observation]]=Données!$D$2,1,0))</f>
        <v>0</v>
      </c>
      <c r="P2825" s="44">
        <f>IF(Turbine_Compresseur[[#This Row],[N° de l''observation]]=B2824,0,IF(Turbine_Compresseur[[#This Row],[Lieu de l''observation]]=Données!$D$3,1,0))</f>
        <v>0</v>
      </c>
      <c r="Q2825" s="44">
        <f>IF(Turbine_Compresseur[[#This Row],[N° de l''observation]]=B2824,0,IF(Turbine_Compresseur[[#This Row],[Lieu de l''observation]]=Données!$D$4,1,0))</f>
        <v>0</v>
      </c>
      <c r="R2825" s="44">
        <f>IF(Turbine_Compresseur[[#This Row],[N° de l''observation]]=B2824,0,IF(Turbine_Compresseur[[#This Row],[Lieu de l''observation]]=Données!$D$5,1,0))</f>
        <v>0</v>
      </c>
      <c r="S2825" s="44">
        <f>IF(Turbine_Compresseur[[#This Row],[N° de l''observation]]=B2824,0,IF(Turbine_Compresseur[[#This Row],[Lieu de l''observation]]=Données!$D$6,1,0))</f>
        <v>0</v>
      </c>
      <c r="T2825" s="44">
        <f>IF(Turbine_Compresseur[[#This Row],[N° de l''observation]]=B2824,0,IF(Turbine_Compresseur[[#This Row],[Lieu de l''observation]]=Données!$D$7,1,0))</f>
        <v>0</v>
      </c>
      <c r="U2825" s="44">
        <f>IF(Turbine_Compresseur[[#This Row],[N° de l''observation]]=B2824,0,IF(Turbine_Compresseur[[#This Row],[Lieu de l''observation]]=Données!$D$8,1,0))</f>
        <v>0</v>
      </c>
      <c r="V2825" s="44">
        <f>IF(Turbine_Compresseur[[#This Row],[N° de l''observation]]=B2824,0,IF(Turbine_Compresseur[[#This Row],[Lieu de l''observation]]=Données!$D$9,1,0))</f>
        <v>0</v>
      </c>
    </row>
    <row r="2826" spans="1:22" x14ac:dyDescent="0.25">
      <c r="A2826" s="41"/>
      <c r="B2826" s="41"/>
      <c r="C2826" s="41"/>
      <c r="D2826" s="41"/>
      <c r="E2826" s="41"/>
      <c r="F2826" s="41"/>
      <c r="G2826" s="41"/>
      <c r="H2826" s="41"/>
      <c r="I2826" s="41"/>
      <c r="J2826" s="41"/>
      <c r="K2826" s="41"/>
      <c r="L2826" s="41"/>
      <c r="M2826" s="79"/>
      <c r="O2826" s="44">
        <f>IF(Turbine_Compresseur[[#This Row],[N° de l''observation]]=B2825,0,IF(Turbine_Compresseur[[#This Row],[Lieu de l''observation]]=Données!$D$2,1,0))</f>
        <v>0</v>
      </c>
      <c r="P2826" s="44">
        <f>IF(Turbine_Compresseur[[#This Row],[N° de l''observation]]=B2825,0,IF(Turbine_Compresseur[[#This Row],[Lieu de l''observation]]=Données!$D$3,1,0))</f>
        <v>0</v>
      </c>
      <c r="Q2826" s="44">
        <f>IF(Turbine_Compresseur[[#This Row],[N° de l''observation]]=B2825,0,IF(Turbine_Compresseur[[#This Row],[Lieu de l''observation]]=Données!$D$4,1,0))</f>
        <v>0</v>
      </c>
      <c r="R2826" s="44">
        <f>IF(Turbine_Compresseur[[#This Row],[N° de l''observation]]=B2825,0,IF(Turbine_Compresseur[[#This Row],[Lieu de l''observation]]=Données!$D$5,1,0))</f>
        <v>0</v>
      </c>
      <c r="S2826" s="44">
        <f>IF(Turbine_Compresseur[[#This Row],[N° de l''observation]]=B2825,0,IF(Turbine_Compresseur[[#This Row],[Lieu de l''observation]]=Données!$D$6,1,0))</f>
        <v>0</v>
      </c>
      <c r="T2826" s="44">
        <f>IF(Turbine_Compresseur[[#This Row],[N° de l''observation]]=B2825,0,IF(Turbine_Compresseur[[#This Row],[Lieu de l''observation]]=Données!$D$7,1,0))</f>
        <v>0</v>
      </c>
      <c r="U2826" s="44">
        <f>IF(Turbine_Compresseur[[#This Row],[N° de l''observation]]=B2825,0,IF(Turbine_Compresseur[[#This Row],[Lieu de l''observation]]=Données!$D$8,1,0))</f>
        <v>0</v>
      </c>
      <c r="V2826" s="44">
        <f>IF(Turbine_Compresseur[[#This Row],[N° de l''observation]]=B2825,0,IF(Turbine_Compresseur[[#This Row],[Lieu de l''observation]]=Données!$D$9,1,0))</f>
        <v>0</v>
      </c>
    </row>
    <row r="2827" spans="1:22" x14ac:dyDescent="0.25">
      <c r="A2827" s="41"/>
      <c r="B2827" s="41"/>
      <c r="C2827" s="41"/>
      <c r="D2827" s="41"/>
      <c r="E2827" s="41"/>
      <c r="F2827" s="41"/>
      <c r="G2827" s="41"/>
      <c r="H2827" s="41"/>
      <c r="I2827" s="41"/>
      <c r="J2827" s="41"/>
      <c r="K2827" s="41"/>
      <c r="L2827" s="41"/>
      <c r="M2827" s="79"/>
      <c r="O2827" s="44">
        <f>IF(Turbine_Compresseur[[#This Row],[N° de l''observation]]=B2826,0,IF(Turbine_Compresseur[[#This Row],[Lieu de l''observation]]=Données!$D$2,1,0))</f>
        <v>0</v>
      </c>
      <c r="P2827" s="44">
        <f>IF(Turbine_Compresseur[[#This Row],[N° de l''observation]]=B2826,0,IF(Turbine_Compresseur[[#This Row],[Lieu de l''observation]]=Données!$D$3,1,0))</f>
        <v>0</v>
      </c>
      <c r="Q2827" s="44">
        <f>IF(Turbine_Compresseur[[#This Row],[N° de l''observation]]=B2826,0,IF(Turbine_Compresseur[[#This Row],[Lieu de l''observation]]=Données!$D$4,1,0))</f>
        <v>0</v>
      </c>
      <c r="R2827" s="44">
        <f>IF(Turbine_Compresseur[[#This Row],[N° de l''observation]]=B2826,0,IF(Turbine_Compresseur[[#This Row],[Lieu de l''observation]]=Données!$D$5,1,0))</f>
        <v>0</v>
      </c>
      <c r="S2827" s="44">
        <f>IF(Turbine_Compresseur[[#This Row],[N° de l''observation]]=B2826,0,IF(Turbine_Compresseur[[#This Row],[Lieu de l''observation]]=Données!$D$6,1,0))</f>
        <v>0</v>
      </c>
      <c r="T2827" s="44">
        <f>IF(Turbine_Compresseur[[#This Row],[N° de l''observation]]=B2826,0,IF(Turbine_Compresseur[[#This Row],[Lieu de l''observation]]=Données!$D$7,1,0))</f>
        <v>0</v>
      </c>
      <c r="U2827" s="44">
        <f>IF(Turbine_Compresseur[[#This Row],[N° de l''observation]]=B2826,0,IF(Turbine_Compresseur[[#This Row],[Lieu de l''observation]]=Données!$D$8,1,0))</f>
        <v>0</v>
      </c>
      <c r="V2827" s="44">
        <f>IF(Turbine_Compresseur[[#This Row],[N° de l''observation]]=B2826,0,IF(Turbine_Compresseur[[#This Row],[Lieu de l''observation]]=Données!$D$9,1,0))</f>
        <v>0</v>
      </c>
    </row>
    <row r="2828" spans="1:22" x14ac:dyDescent="0.25">
      <c r="A2828" s="41"/>
      <c r="B2828" s="41"/>
      <c r="C2828" s="41"/>
      <c r="D2828" s="41"/>
      <c r="E2828" s="41"/>
      <c r="F2828" s="41"/>
      <c r="G2828" s="41"/>
      <c r="H2828" s="41"/>
      <c r="I2828" s="41"/>
      <c r="J2828" s="41"/>
      <c r="K2828" s="41"/>
      <c r="L2828" s="41"/>
      <c r="M2828" s="79"/>
      <c r="O2828" s="44">
        <f>IF(Turbine_Compresseur[[#This Row],[N° de l''observation]]=B2827,0,IF(Turbine_Compresseur[[#This Row],[Lieu de l''observation]]=Données!$D$2,1,0))</f>
        <v>0</v>
      </c>
      <c r="P2828" s="44">
        <f>IF(Turbine_Compresseur[[#This Row],[N° de l''observation]]=B2827,0,IF(Turbine_Compresseur[[#This Row],[Lieu de l''observation]]=Données!$D$3,1,0))</f>
        <v>0</v>
      </c>
      <c r="Q2828" s="44">
        <f>IF(Turbine_Compresseur[[#This Row],[N° de l''observation]]=B2827,0,IF(Turbine_Compresseur[[#This Row],[Lieu de l''observation]]=Données!$D$4,1,0))</f>
        <v>0</v>
      </c>
      <c r="R2828" s="44">
        <f>IF(Turbine_Compresseur[[#This Row],[N° de l''observation]]=B2827,0,IF(Turbine_Compresseur[[#This Row],[Lieu de l''observation]]=Données!$D$5,1,0))</f>
        <v>0</v>
      </c>
      <c r="S2828" s="44">
        <f>IF(Turbine_Compresseur[[#This Row],[N° de l''observation]]=B2827,0,IF(Turbine_Compresseur[[#This Row],[Lieu de l''observation]]=Données!$D$6,1,0))</f>
        <v>0</v>
      </c>
      <c r="T2828" s="44">
        <f>IF(Turbine_Compresseur[[#This Row],[N° de l''observation]]=B2827,0,IF(Turbine_Compresseur[[#This Row],[Lieu de l''observation]]=Données!$D$7,1,0))</f>
        <v>0</v>
      </c>
      <c r="U2828" s="44">
        <f>IF(Turbine_Compresseur[[#This Row],[N° de l''observation]]=B2827,0,IF(Turbine_Compresseur[[#This Row],[Lieu de l''observation]]=Données!$D$8,1,0))</f>
        <v>0</v>
      </c>
      <c r="V2828" s="44">
        <f>IF(Turbine_Compresseur[[#This Row],[N° de l''observation]]=B2827,0,IF(Turbine_Compresseur[[#This Row],[Lieu de l''observation]]=Données!$D$9,1,0))</f>
        <v>0</v>
      </c>
    </row>
    <row r="2829" spans="1:22" x14ac:dyDescent="0.25">
      <c r="A2829" s="41"/>
      <c r="B2829" s="41"/>
      <c r="C2829" s="41"/>
      <c r="D2829" s="41"/>
      <c r="E2829" s="41"/>
      <c r="F2829" s="41"/>
      <c r="G2829" s="41"/>
      <c r="H2829" s="41"/>
      <c r="I2829" s="41"/>
      <c r="J2829" s="41"/>
      <c r="K2829" s="41"/>
      <c r="L2829" s="41"/>
      <c r="M2829" s="79"/>
      <c r="O2829" s="44">
        <f>IF(Turbine_Compresseur[[#This Row],[N° de l''observation]]=B2828,0,IF(Turbine_Compresseur[[#This Row],[Lieu de l''observation]]=Données!$D$2,1,0))</f>
        <v>0</v>
      </c>
      <c r="P2829" s="44">
        <f>IF(Turbine_Compresseur[[#This Row],[N° de l''observation]]=B2828,0,IF(Turbine_Compresseur[[#This Row],[Lieu de l''observation]]=Données!$D$3,1,0))</f>
        <v>0</v>
      </c>
      <c r="Q2829" s="44">
        <f>IF(Turbine_Compresseur[[#This Row],[N° de l''observation]]=B2828,0,IF(Turbine_Compresseur[[#This Row],[Lieu de l''observation]]=Données!$D$4,1,0))</f>
        <v>0</v>
      </c>
      <c r="R2829" s="44">
        <f>IF(Turbine_Compresseur[[#This Row],[N° de l''observation]]=B2828,0,IF(Turbine_Compresseur[[#This Row],[Lieu de l''observation]]=Données!$D$5,1,0))</f>
        <v>0</v>
      </c>
      <c r="S2829" s="44">
        <f>IF(Turbine_Compresseur[[#This Row],[N° de l''observation]]=B2828,0,IF(Turbine_Compresseur[[#This Row],[Lieu de l''observation]]=Données!$D$6,1,0))</f>
        <v>0</v>
      </c>
      <c r="T2829" s="44">
        <f>IF(Turbine_Compresseur[[#This Row],[N° de l''observation]]=B2828,0,IF(Turbine_Compresseur[[#This Row],[Lieu de l''observation]]=Données!$D$7,1,0))</f>
        <v>0</v>
      </c>
      <c r="U2829" s="44">
        <f>IF(Turbine_Compresseur[[#This Row],[N° de l''observation]]=B2828,0,IF(Turbine_Compresseur[[#This Row],[Lieu de l''observation]]=Données!$D$8,1,0))</f>
        <v>0</v>
      </c>
      <c r="V2829" s="44">
        <f>IF(Turbine_Compresseur[[#This Row],[N° de l''observation]]=B2828,0,IF(Turbine_Compresseur[[#This Row],[Lieu de l''observation]]=Données!$D$9,1,0))</f>
        <v>0</v>
      </c>
    </row>
    <row r="2830" spans="1:22" x14ac:dyDescent="0.25">
      <c r="A2830" s="41"/>
      <c r="B2830" s="41"/>
      <c r="C2830" s="41"/>
      <c r="D2830" s="41"/>
      <c r="E2830" s="41"/>
      <c r="F2830" s="41"/>
      <c r="G2830" s="41"/>
      <c r="H2830" s="41"/>
      <c r="I2830" s="41"/>
      <c r="J2830" s="41"/>
      <c r="K2830" s="41"/>
      <c r="L2830" s="41"/>
      <c r="M2830" s="79"/>
      <c r="O2830" s="44">
        <f>IF(Turbine_Compresseur[[#This Row],[N° de l''observation]]=B2829,0,IF(Turbine_Compresseur[[#This Row],[Lieu de l''observation]]=Données!$D$2,1,0))</f>
        <v>0</v>
      </c>
      <c r="P2830" s="44">
        <f>IF(Turbine_Compresseur[[#This Row],[N° de l''observation]]=B2829,0,IF(Turbine_Compresseur[[#This Row],[Lieu de l''observation]]=Données!$D$3,1,0))</f>
        <v>0</v>
      </c>
      <c r="Q2830" s="44">
        <f>IF(Turbine_Compresseur[[#This Row],[N° de l''observation]]=B2829,0,IF(Turbine_Compresseur[[#This Row],[Lieu de l''observation]]=Données!$D$4,1,0))</f>
        <v>0</v>
      </c>
      <c r="R2830" s="44">
        <f>IF(Turbine_Compresseur[[#This Row],[N° de l''observation]]=B2829,0,IF(Turbine_Compresseur[[#This Row],[Lieu de l''observation]]=Données!$D$5,1,0))</f>
        <v>0</v>
      </c>
      <c r="S2830" s="44">
        <f>IF(Turbine_Compresseur[[#This Row],[N° de l''observation]]=B2829,0,IF(Turbine_Compresseur[[#This Row],[Lieu de l''observation]]=Données!$D$6,1,0))</f>
        <v>0</v>
      </c>
      <c r="T2830" s="44">
        <f>IF(Turbine_Compresseur[[#This Row],[N° de l''observation]]=B2829,0,IF(Turbine_Compresseur[[#This Row],[Lieu de l''observation]]=Données!$D$7,1,0))</f>
        <v>0</v>
      </c>
      <c r="U2830" s="44">
        <f>IF(Turbine_Compresseur[[#This Row],[N° de l''observation]]=B2829,0,IF(Turbine_Compresseur[[#This Row],[Lieu de l''observation]]=Données!$D$8,1,0))</f>
        <v>0</v>
      </c>
      <c r="V2830" s="44">
        <f>IF(Turbine_Compresseur[[#This Row],[N° de l''observation]]=B2829,0,IF(Turbine_Compresseur[[#This Row],[Lieu de l''observation]]=Données!$D$9,1,0))</f>
        <v>0</v>
      </c>
    </row>
    <row r="2831" spans="1:22" x14ac:dyDescent="0.25">
      <c r="A2831" s="41"/>
      <c r="B2831" s="41"/>
      <c r="C2831" s="41"/>
      <c r="D2831" s="41"/>
      <c r="E2831" s="41"/>
      <c r="F2831" s="41"/>
      <c r="G2831" s="41"/>
      <c r="H2831" s="41"/>
      <c r="I2831" s="41"/>
      <c r="J2831" s="41"/>
      <c r="K2831" s="41"/>
      <c r="L2831" s="41"/>
      <c r="M2831" s="79"/>
      <c r="O2831" s="44">
        <f>IF(Turbine_Compresseur[[#This Row],[N° de l''observation]]=B2830,0,IF(Turbine_Compresseur[[#This Row],[Lieu de l''observation]]=Données!$D$2,1,0))</f>
        <v>0</v>
      </c>
      <c r="P2831" s="44">
        <f>IF(Turbine_Compresseur[[#This Row],[N° de l''observation]]=B2830,0,IF(Turbine_Compresseur[[#This Row],[Lieu de l''observation]]=Données!$D$3,1,0))</f>
        <v>0</v>
      </c>
      <c r="Q2831" s="44">
        <f>IF(Turbine_Compresseur[[#This Row],[N° de l''observation]]=B2830,0,IF(Turbine_Compresseur[[#This Row],[Lieu de l''observation]]=Données!$D$4,1,0))</f>
        <v>0</v>
      </c>
      <c r="R2831" s="44">
        <f>IF(Turbine_Compresseur[[#This Row],[N° de l''observation]]=B2830,0,IF(Turbine_Compresseur[[#This Row],[Lieu de l''observation]]=Données!$D$5,1,0))</f>
        <v>0</v>
      </c>
      <c r="S2831" s="44">
        <f>IF(Turbine_Compresseur[[#This Row],[N° de l''observation]]=B2830,0,IF(Turbine_Compresseur[[#This Row],[Lieu de l''observation]]=Données!$D$6,1,0))</f>
        <v>0</v>
      </c>
      <c r="T2831" s="44">
        <f>IF(Turbine_Compresseur[[#This Row],[N° de l''observation]]=B2830,0,IF(Turbine_Compresseur[[#This Row],[Lieu de l''observation]]=Données!$D$7,1,0))</f>
        <v>0</v>
      </c>
      <c r="U2831" s="44">
        <f>IF(Turbine_Compresseur[[#This Row],[N° de l''observation]]=B2830,0,IF(Turbine_Compresseur[[#This Row],[Lieu de l''observation]]=Données!$D$8,1,0))</f>
        <v>0</v>
      </c>
      <c r="V2831" s="44">
        <f>IF(Turbine_Compresseur[[#This Row],[N° de l''observation]]=B2830,0,IF(Turbine_Compresseur[[#This Row],[Lieu de l''observation]]=Données!$D$9,1,0))</f>
        <v>0</v>
      </c>
    </row>
    <row r="2832" spans="1:22" x14ac:dyDescent="0.25">
      <c r="A2832" s="41"/>
      <c r="B2832" s="41"/>
      <c r="C2832" s="41"/>
      <c r="D2832" s="41"/>
      <c r="E2832" s="41"/>
      <c r="F2832" s="41"/>
      <c r="G2832" s="41"/>
      <c r="H2832" s="41"/>
      <c r="I2832" s="41"/>
      <c r="J2832" s="41"/>
      <c r="K2832" s="41"/>
      <c r="L2832" s="41"/>
      <c r="M2832" s="79"/>
      <c r="O2832" s="44">
        <f>IF(Turbine_Compresseur[[#This Row],[N° de l''observation]]=B2831,0,IF(Turbine_Compresseur[[#This Row],[Lieu de l''observation]]=Données!$D$2,1,0))</f>
        <v>0</v>
      </c>
      <c r="P2832" s="44">
        <f>IF(Turbine_Compresseur[[#This Row],[N° de l''observation]]=B2831,0,IF(Turbine_Compresseur[[#This Row],[Lieu de l''observation]]=Données!$D$3,1,0))</f>
        <v>0</v>
      </c>
      <c r="Q2832" s="44">
        <f>IF(Turbine_Compresseur[[#This Row],[N° de l''observation]]=B2831,0,IF(Turbine_Compresseur[[#This Row],[Lieu de l''observation]]=Données!$D$4,1,0))</f>
        <v>0</v>
      </c>
      <c r="R2832" s="44">
        <f>IF(Turbine_Compresseur[[#This Row],[N° de l''observation]]=B2831,0,IF(Turbine_Compresseur[[#This Row],[Lieu de l''observation]]=Données!$D$5,1,0))</f>
        <v>0</v>
      </c>
      <c r="S2832" s="44">
        <f>IF(Turbine_Compresseur[[#This Row],[N° de l''observation]]=B2831,0,IF(Turbine_Compresseur[[#This Row],[Lieu de l''observation]]=Données!$D$6,1,0))</f>
        <v>0</v>
      </c>
      <c r="T2832" s="44">
        <f>IF(Turbine_Compresseur[[#This Row],[N° de l''observation]]=B2831,0,IF(Turbine_Compresseur[[#This Row],[Lieu de l''observation]]=Données!$D$7,1,0))</f>
        <v>0</v>
      </c>
      <c r="U2832" s="44">
        <f>IF(Turbine_Compresseur[[#This Row],[N° de l''observation]]=B2831,0,IF(Turbine_Compresseur[[#This Row],[Lieu de l''observation]]=Données!$D$8,1,0))</f>
        <v>0</v>
      </c>
      <c r="V2832" s="44">
        <f>IF(Turbine_Compresseur[[#This Row],[N° de l''observation]]=B2831,0,IF(Turbine_Compresseur[[#This Row],[Lieu de l''observation]]=Données!$D$9,1,0))</f>
        <v>0</v>
      </c>
    </row>
    <row r="2833" spans="1:22" x14ac:dyDescent="0.25">
      <c r="A2833" s="41"/>
      <c r="B2833" s="41"/>
      <c r="C2833" s="41"/>
      <c r="D2833" s="41"/>
      <c r="E2833" s="41"/>
      <c r="F2833" s="41"/>
      <c r="G2833" s="41"/>
      <c r="H2833" s="41"/>
      <c r="I2833" s="41"/>
      <c r="J2833" s="41"/>
      <c r="K2833" s="41"/>
      <c r="L2833" s="41"/>
      <c r="M2833" s="79"/>
      <c r="O2833" s="44">
        <f>IF(Turbine_Compresseur[[#This Row],[N° de l''observation]]=B2832,0,IF(Turbine_Compresseur[[#This Row],[Lieu de l''observation]]=Données!$D$2,1,0))</f>
        <v>0</v>
      </c>
      <c r="P2833" s="44">
        <f>IF(Turbine_Compresseur[[#This Row],[N° de l''observation]]=B2832,0,IF(Turbine_Compresseur[[#This Row],[Lieu de l''observation]]=Données!$D$3,1,0))</f>
        <v>0</v>
      </c>
      <c r="Q2833" s="44">
        <f>IF(Turbine_Compresseur[[#This Row],[N° de l''observation]]=B2832,0,IF(Turbine_Compresseur[[#This Row],[Lieu de l''observation]]=Données!$D$4,1,0))</f>
        <v>0</v>
      </c>
      <c r="R2833" s="44">
        <f>IF(Turbine_Compresseur[[#This Row],[N° de l''observation]]=B2832,0,IF(Turbine_Compresseur[[#This Row],[Lieu de l''observation]]=Données!$D$5,1,0))</f>
        <v>0</v>
      </c>
      <c r="S2833" s="44">
        <f>IF(Turbine_Compresseur[[#This Row],[N° de l''observation]]=B2832,0,IF(Turbine_Compresseur[[#This Row],[Lieu de l''observation]]=Données!$D$6,1,0))</f>
        <v>0</v>
      </c>
      <c r="T2833" s="44">
        <f>IF(Turbine_Compresseur[[#This Row],[N° de l''observation]]=B2832,0,IF(Turbine_Compresseur[[#This Row],[Lieu de l''observation]]=Données!$D$7,1,0))</f>
        <v>0</v>
      </c>
      <c r="U2833" s="44">
        <f>IF(Turbine_Compresseur[[#This Row],[N° de l''observation]]=B2832,0,IF(Turbine_Compresseur[[#This Row],[Lieu de l''observation]]=Données!$D$8,1,0))</f>
        <v>0</v>
      </c>
      <c r="V2833" s="44">
        <f>IF(Turbine_Compresseur[[#This Row],[N° de l''observation]]=B2832,0,IF(Turbine_Compresseur[[#This Row],[Lieu de l''observation]]=Données!$D$9,1,0))</f>
        <v>0</v>
      </c>
    </row>
    <row r="2834" spans="1:22" x14ac:dyDescent="0.25">
      <c r="A2834" s="41"/>
      <c r="B2834" s="41"/>
      <c r="C2834" s="41"/>
      <c r="D2834" s="41"/>
      <c r="E2834" s="41"/>
      <c r="F2834" s="41"/>
      <c r="G2834" s="41"/>
      <c r="H2834" s="41"/>
      <c r="I2834" s="41"/>
      <c r="J2834" s="41"/>
      <c r="K2834" s="41"/>
      <c r="L2834" s="41"/>
      <c r="M2834" s="79"/>
      <c r="O2834" s="44">
        <f>IF(Turbine_Compresseur[[#This Row],[N° de l''observation]]=B2833,0,IF(Turbine_Compresseur[[#This Row],[Lieu de l''observation]]=Données!$D$2,1,0))</f>
        <v>0</v>
      </c>
      <c r="P2834" s="44">
        <f>IF(Turbine_Compresseur[[#This Row],[N° de l''observation]]=B2833,0,IF(Turbine_Compresseur[[#This Row],[Lieu de l''observation]]=Données!$D$3,1,0))</f>
        <v>0</v>
      </c>
      <c r="Q2834" s="44">
        <f>IF(Turbine_Compresseur[[#This Row],[N° de l''observation]]=B2833,0,IF(Turbine_Compresseur[[#This Row],[Lieu de l''observation]]=Données!$D$4,1,0))</f>
        <v>0</v>
      </c>
      <c r="R2834" s="44">
        <f>IF(Turbine_Compresseur[[#This Row],[N° de l''observation]]=B2833,0,IF(Turbine_Compresseur[[#This Row],[Lieu de l''observation]]=Données!$D$5,1,0))</f>
        <v>0</v>
      </c>
      <c r="S2834" s="44">
        <f>IF(Turbine_Compresseur[[#This Row],[N° de l''observation]]=B2833,0,IF(Turbine_Compresseur[[#This Row],[Lieu de l''observation]]=Données!$D$6,1,0))</f>
        <v>0</v>
      </c>
      <c r="T2834" s="44">
        <f>IF(Turbine_Compresseur[[#This Row],[N° de l''observation]]=B2833,0,IF(Turbine_Compresseur[[#This Row],[Lieu de l''observation]]=Données!$D$7,1,0))</f>
        <v>0</v>
      </c>
      <c r="U2834" s="44">
        <f>IF(Turbine_Compresseur[[#This Row],[N° de l''observation]]=B2833,0,IF(Turbine_Compresseur[[#This Row],[Lieu de l''observation]]=Données!$D$8,1,0))</f>
        <v>0</v>
      </c>
      <c r="V2834" s="44">
        <f>IF(Turbine_Compresseur[[#This Row],[N° de l''observation]]=B2833,0,IF(Turbine_Compresseur[[#This Row],[Lieu de l''observation]]=Données!$D$9,1,0))</f>
        <v>0</v>
      </c>
    </row>
    <row r="2835" spans="1:22" x14ac:dyDescent="0.25">
      <c r="A2835" s="41"/>
      <c r="B2835" s="41"/>
      <c r="C2835" s="41"/>
      <c r="D2835" s="41"/>
      <c r="E2835" s="41"/>
      <c r="F2835" s="41"/>
      <c r="G2835" s="41"/>
      <c r="H2835" s="41"/>
      <c r="I2835" s="41"/>
      <c r="J2835" s="41"/>
      <c r="K2835" s="41"/>
      <c r="L2835" s="41"/>
      <c r="M2835" s="79"/>
      <c r="O2835" s="44">
        <f>IF(Turbine_Compresseur[[#This Row],[N° de l''observation]]=B2834,0,IF(Turbine_Compresseur[[#This Row],[Lieu de l''observation]]=Données!$D$2,1,0))</f>
        <v>0</v>
      </c>
      <c r="P2835" s="44">
        <f>IF(Turbine_Compresseur[[#This Row],[N° de l''observation]]=B2834,0,IF(Turbine_Compresseur[[#This Row],[Lieu de l''observation]]=Données!$D$3,1,0))</f>
        <v>0</v>
      </c>
      <c r="Q2835" s="44">
        <f>IF(Turbine_Compresseur[[#This Row],[N° de l''observation]]=B2834,0,IF(Turbine_Compresseur[[#This Row],[Lieu de l''observation]]=Données!$D$4,1,0))</f>
        <v>0</v>
      </c>
      <c r="R2835" s="44">
        <f>IF(Turbine_Compresseur[[#This Row],[N° de l''observation]]=B2834,0,IF(Turbine_Compresseur[[#This Row],[Lieu de l''observation]]=Données!$D$5,1,0))</f>
        <v>0</v>
      </c>
      <c r="S2835" s="44">
        <f>IF(Turbine_Compresseur[[#This Row],[N° de l''observation]]=B2834,0,IF(Turbine_Compresseur[[#This Row],[Lieu de l''observation]]=Données!$D$6,1,0))</f>
        <v>0</v>
      </c>
      <c r="T2835" s="44">
        <f>IF(Turbine_Compresseur[[#This Row],[N° de l''observation]]=B2834,0,IF(Turbine_Compresseur[[#This Row],[Lieu de l''observation]]=Données!$D$7,1,0))</f>
        <v>0</v>
      </c>
      <c r="U2835" s="44">
        <f>IF(Turbine_Compresseur[[#This Row],[N° de l''observation]]=B2834,0,IF(Turbine_Compresseur[[#This Row],[Lieu de l''observation]]=Données!$D$8,1,0))</f>
        <v>0</v>
      </c>
      <c r="V2835" s="44">
        <f>IF(Turbine_Compresseur[[#This Row],[N° de l''observation]]=B2834,0,IF(Turbine_Compresseur[[#This Row],[Lieu de l''observation]]=Données!$D$9,1,0))</f>
        <v>0</v>
      </c>
    </row>
    <row r="2836" spans="1:22" x14ac:dyDescent="0.25">
      <c r="A2836" s="41"/>
      <c r="B2836" s="41"/>
      <c r="C2836" s="41"/>
      <c r="D2836" s="41"/>
      <c r="E2836" s="41"/>
      <c r="F2836" s="41"/>
      <c r="G2836" s="41"/>
      <c r="H2836" s="41"/>
      <c r="I2836" s="41"/>
      <c r="J2836" s="41"/>
      <c r="K2836" s="41"/>
      <c r="L2836" s="41"/>
      <c r="M2836" s="79"/>
      <c r="O2836" s="44">
        <f>IF(Turbine_Compresseur[[#This Row],[N° de l''observation]]=B2835,0,IF(Turbine_Compresseur[[#This Row],[Lieu de l''observation]]=Données!$D$2,1,0))</f>
        <v>0</v>
      </c>
      <c r="P2836" s="44">
        <f>IF(Turbine_Compresseur[[#This Row],[N° de l''observation]]=B2835,0,IF(Turbine_Compresseur[[#This Row],[Lieu de l''observation]]=Données!$D$3,1,0))</f>
        <v>0</v>
      </c>
      <c r="Q2836" s="44">
        <f>IF(Turbine_Compresseur[[#This Row],[N° de l''observation]]=B2835,0,IF(Turbine_Compresseur[[#This Row],[Lieu de l''observation]]=Données!$D$4,1,0))</f>
        <v>0</v>
      </c>
      <c r="R2836" s="44">
        <f>IF(Turbine_Compresseur[[#This Row],[N° de l''observation]]=B2835,0,IF(Turbine_Compresseur[[#This Row],[Lieu de l''observation]]=Données!$D$5,1,0))</f>
        <v>0</v>
      </c>
      <c r="S2836" s="44">
        <f>IF(Turbine_Compresseur[[#This Row],[N° de l''observation]]=B2835,0,IF(Turbine_Compresseur[[#This Row],[Lieu de l''observation]]=Données!$D$6,1,0))</f>
        <v>0</v>
      </c>
      <c r="T2836" s="44">
        <f>IF(Turbine_Compresseur[[#This Row],[N° de l''observation]]=B2835,0,IF(Turbine_Compresseur[[#This Row],[Lieu de l''observation]]=Données!$D$7,1,0))</f>
        <v>0</v>
      </c>
      <c r="U2836" s="44">
        <f>IF(Turbine_Compresseur[[#This Row],[N° de l''observation]]=B2835,0,IF(Turbine_Compresseur[[#This Row],[Lieu de l''observation]]=Données!$D$8,1,0))</f>
        <v>0</v>
      </c>
      <c r="V2836" s="44">
        <f>IF(Turbine_Compresseur[[#This Row],[N° de l''observation]]=B2835,0,IF(Turbine_Compresseur[[#This Row],[Lieu de l''observation]]=Données!$D$9,1,0))</f>
        <v>0</v>
      </c>
    </row>
    <row r="2837" spans="1:22" x14ac:dyDescent="0.25">
      <c r="A2837" s="41"/>
      <c r="B2837" s="41"/>
      <c r="C2837" s="41"/>
      <c r="D2837" s="41"/>
      <c r="E2837" s="41"/>
      <c r="F2837" s="41"/>
      <c r="G2837" s="41"/>
      <c r="H2837" s="41"/>
      <c r="I2837" s="41"/>
      <c r="J2837" s="41"/>
      <c r="K2837" s="41"/>
      <c r="L2837" s="41"/>
      <c r="M2837" s="79"/>
      <c r="O2837" s="44">
        <f>IF(Turbine_Compresseur[[#This Row],[N° de l''observation]]=B2836,0,IF(Turbine_Compresseur[[#This Row],[Lieu de l''observation]]=Données!$D$2,1,0))</f>
        <v>0</v>
      </c>
      <c r="P2837" s="44">
        <f>IF(Turbine_Compresseur[[#This Row],[N° de l''observation]]=B2836,0,IF(Turbine_Compresseur[[#This Row],[Lieu de l''observation]]=Données!$D$3,1,0))</f>
        <v>0</v>
      </c>
      <c r="Q2837" s="44">
        <f>IF(Turbine_Compresseur[[#This Row],[N° de l''observation]]=B2836,0,IF(Turbine_Compresseur[[#This Row],[Lieu de l''observation]]=Données!$D$4,1,0))</f>
        <v>0</v>
      </c>
      <c r="R2837" s="44">
        <f>IF(Turbine_Compresseur[[#This Row],[N° de l''observation]]=B2836,0,IF(Turbine_Compresseur[[#This Row],[Lieu de l''observation]]=Données!$D$5,1,0))</f>
        <v>0</v>
      </c>
      <c r="S2837" s="44">
        <f>IF(Turbine_Compresseur[[#This Row],[N° de l''observation]]=B2836,0,IF(Turbine_Compresseur[[#This Row],[Lieu de l''observation]]=Données!$D$6,1,0))</f>
        <v>0</v>
      </c>
      <c r="T2837" s="44">
        <f>IF(Turbine_Compresseur[[#This Row],[N° de l''observation]]=B2836,0,IF(Turbine_Compresseur[[#This Row],[Lieu de l''observation]]=Données!$D$7,1,0))</f>
        <v>0</v>
      </c>
      <c r="U2837" s="44">
        <f>IF(Turbine_Compresseur[[#This Row],[N° de l''observation]]=B2836,0,IF(Turbine_Compresseur[[#This Row],[Lieu de l''observation]]=Données!$D$8,1,0))</f>
        <v>0</v>
      </c>
      <c r="V2837" s="44">
        <f>IF(Turbine_Compresseur[[#This Row],[N° de l''observation]]=B2836,0,IF(Turbine_Compresseur[[#This Row],[Lieu de l''observation]]=Données!$D$9,1,0))</f>
        <v>0</v>
      </c>
    </row>
    <row r="2838" spans="1:22" x14ac:dyDescent="0.25">
      <c r="A2838" s="41"/>
      <c r="B2838" s="41"/>
      <c r="C2838" s="41"/>
      <c r="D2838" s="41"/>
      <c r="E2838" s="41"/>
      <c r="F2838" s="41"/>
      <c r="G2838" s="41"/>
      <c r="H2838" s="41"/>
      <c r="I2838" s="41"/>
      <c r="J2838" s="41"/>
      <c r="K2838" s="41"/>
      <c r="L2838" s="41"/>
      <c r="M2838" s="79"/>
      <c r="O2838" s="44">
        <f>IF(Turbine_Compresseur[[#This Row],[N° de l''observation]]=B2837,0,IF(Turbine_Compresseur[[#This Row],[Lieu de l''observation]]=Données!$D$2,1,0))</f>
        <v>0</v>
      </c>
      <c r="P2838" s="44">
        <f>IF(Turbine_Compresseur[[#This Row],[N° de l''observation]]=B2837,0,IF(Turbine_Compresseur[[#This Row],[Lieu de l''observation]]=Données!$D$3,1,0))</f>
        <v>0</v>
      </c>
      <c r="Q2838" s="44">
        <f>IF(Turbine_Compresseur[[#This Row],[N° de l''observation]]=B2837,0,IF(Turbine_Compresseur[[#This Row],[Lieu de l''observation]]=Données!$D$4,1,0))</f>
        <v>0</v>
      </c>
      <c r="R2838" s="44">
        <f>IF(Turbine_Compresseur[[#This Row],[N° de l''observation]]=B2837,0,IF(Turbine_Compresseur[[#This Row],[Lieu de l''observation]]=Données!$D$5,1,0))</f>
        <v>0</v>
      </c>
      <c r="S2838" s="44">
        <f>IF(Turbine_Compresseur[[#This Row],[N° de l''observation]]=B2837,0,IF(Turbine_Compresseur[[#This Row],[Lieu de l''observation]]=Données!$D$6,1,0))</f>
        <v>0</v>
      </c>
      <c r="T2838" s="44">
        <f>IF(Turbine_Compresseur[[#This Row],[N° de l''observation]]=B2837,0,IF(Turbine_Compresseur[[#This Row],[Lieu de l''observation]]=Données!$D$7,1,0))</f>
        <v>0</v>
      </c>
      <c r="U2838" s="44">
        <f>IF(Turbine_Compresseur[[#This Row],[N° de l''observation]]=B2837,0,IF(Turbine_Compresseur[[#This Row],[Lieu de l''observation]]=Données!$D$8,1,0))</f>
        <v>0</v>
      </c>
      <c r="V2838" s="44">
        <f>IF(Turbine_Compresseur[[#This Row],[N° de l''observation]]=B2837,0,IF(Turbine_Compresseur[[#This Row],[Lieu de l''observation]]=Données!$D$9,1,0))</f>
        <v>0</v>
      </c>
    </row>
    <row r="2839" spans="1:22" x14ac:dyDescent="0.25">
      <c r="A2839" s="41"/>
      <c r="B2839" s="41"/>
      <c r="C2839" s="41"/>
      <c r="D2839" s="41"/>
      <c r="E2839" s="41"/>
      <c r="F2839" s="41"/>
      <c r="G2839" s="41"/>
      <c r="H2839" s="41"/>
      <c r="I2839" s="41"/>
      <c r="J2839" s="41"/>
      <c r="K2839" s="41"/>
      <c r="L2839" s="41"/>
      <c r="M2839" s="79"/>
      <c r="O2839" s="44">
        <f>IF(Turbine_Compresseur[[#This Row],[N° de l''observation]]=B2838,0,IF(Turbine_Compresseur[[#This Row],[Lieu de l''observation]]=Données!$D$2,1,0))</f>
        <v>0</v>
      </c>
      <c r="P2839" s="44">
        <f>IF(Turbine_Compresseur[[#This Row],[N° de l''observation]]=B2838,0,IF(Turbine_Compresseur[[#This Row],[Lieu de l''observation]]=Données!$D$3,1,0))</f>
        <v>0</v>
      </c>
      <c r="Q2839" s="44">
        <f>IF(Turbine_Compresseur[[#This Row],[N° de l''observation]]=B2838,0,IF(Turbine_Compresseur[[#This Row],[Lieu de l''observation]]=Données!$D$4,1,0))</f>
        <v>0</v>
      </c>
      <c r="R2839" s="44">
        <f>IF(Turbine_Compresseur[[#This Row],[N° de l''observation]]=B2838,0,IF(Turbine_Compresseur[[#This Row],[Lieu de l''observation]]=Données!$D$5,1,0))</f>
        <v>0</v>
      </c>
      <c r="S2839" s="44">
        <f>IF(Turbine_Compresseur[[#This Row],[N° de l''observation]]=B2838,0,IF(Turbine_Compresseur[[#This Row],[Lieu de l''observation]]=Données!$D$6,1,0))</f>
        <v>0</v>
      </c>
      <c r="T2839" s="44">
        <f>IF(Turbine_Compresseur[[#This Row],[N° de l''observation]]=B2838,0,IF(Turbine_Compresseur[[#This Row],[Lieu de l''observation]]=Données!$D$7,1,0))</f>
        <v>0</v>
      </c>
      <c r="U2839" s="44">
        <f>IF(Turbine_Compresseur[[#This Row],[N° de l''observation]]=B2838,0,IF(Turbine_Compresseur[[#This Row],[Lieu de l''observation]]=Données!$D$8,1,0))</f>
        <v>0</v>
      </c>
      <c r="V2839" s="44">
        <f>IF(Turbine_Compresseur[[#This Row],[N° de l''observation]]=B2838,0,IF(Turbine_Compresseur[[#This Row],[Lieu de l''observation]]=Données!$D$9,1,0))</f>
        <v>0</v>
      </c>
    </row>
    <row r="2840" spans="1:22" x14ac:dyDescent="0.25">
      <c r="A2840" s="41"/>
      <c r="B2840" s="41"/>
      <c r="C2840" s="41"/>
      <c r="D2840" s="41"/>
      <c r="E2840" s="41"/>
      <c r="F2840" s="41"/>
      <c r="G2840" s="41"/>
      <c r="H2840" s="41"/>
      <c r="I2840" s="41"/>
      <c r="J2840" s="41"/>
      <c r="K2840" s="41"/>
      <c r="L2840" s="41"/>
      <c r="M2840" s="79"/>
      <c r="O2840" s="44">
        <f>IF(Turbine_Compresseur[[#This Row],[N° de l''observation]]=B2839,0,IF(Turbine_Compresseur[[#This Row],[Lieu de l''observation]]=Données!$D$2,1,0))</f>
        <v>0</v>
      </c>
      <c r="P2840" s="44">
        <f>IF(Turbine_Compresseur[[#This Row],[N° de l''observation]]=B2839,0,IF(Turbine_Compresseur[[#This Row],[Lieu de l''observation]]=Données!$D$3,1,0))</f>
        <v>0</v>
      </c>
      <c r="Q2840" s="44">
        <f>IF(Turbine_Compresseur[[#This Row],[N° de l''observation]]=B2839,0,IF(Turbine_Compresseur[[#This Row],[Lieu de l''observation]]=Données!$D$4,1,0))</f>
        <v>0</v>
      </c>
      <c r="R2840" s="44">
        <f>IF(Turbine_Compresseur[[#This Row],[N° de l''observation]]=B2839,0,IF(Turbine_Compresseur[[#This Row],[Lieu de l''observation]]=Données!$D$5,1,0))</f>
        <v>0</v>
      </c>
      <c r="S2840" s="44">
        <f>IF(Turbine_Compresseur[[#This Row],[N° de l''observation]]=B2839,0,IF(Turbine_Compresseur[[#This Row],[Lieu de l''observation]]=Données!$D$6,1,0))</f>
        <v>0</v>
      </c>
      <c r="T2840" s="44">
        <f>IF(Turbine_Compresseur[[#This Row],[N° de l''observation]]=B2839,0,IF(Turbine_Compresseur[[#This Row],[Lieu de l''observation]]=Données!$D$7,1,0))</f>
        <v>0</v>
      </c>
      <c r="U2840" s="44">
        <f>IF(Turbine_Compresseur[[#This Row],[N° de l''observation]]=B2839,0,IF(Turbine_Compresseur[[#This Row],[Lieu de l''observation]]=Données!$D$8,1,0))</f>
        <v>0</v>
      </c>
      <c r="V2840" s="44">
        <f>IF(Turbine_Compresseur[[#This Row],[N° de l''observation]]=B2839,0,IF(Turbine_Compresseur[[#This Row],[Lieu de l''observation]]=Données!$D$9,1,0))</f>
        <v>0</v>
      </c>
    </row>
    <row r="2841" spans="1:22" x14ac:dyDescent="0.25">
      <c r="A2841" s="41"/>
      <c r="B2841" s="41"/>
      <c r="C2841" s="41"/>
      <c r="D2841" s="41"/>
      <c r="E2841" s="41"/>
      <c r="F2841" s="41"/>
      <c r="G2841" s="41"/>
      <c r="H2841" s="41"/>
      <c r="I2841" s="41"/>
      <c r="J2841" s="41"/>
      <c r="K2841" s="41"/>
      <c r="L2841" s="41"/>
      <c r="M2841" s="79"/>
      <c r="O2841" s="44">
        <f>IF(Turbine_Compresseur[[#This Row],[N° de l''observation]]=B2840,0,IF(Turbine_Compresseur[[#This Row],[Lieu de l''observation]]=Données!$D$2,1,0))</f>
        <v>0</v>
      </c>
      <c r="P2841" s="44">
        <f>IF(Turbine_Compresseur[[#This Row],[N° de l''observation]]=B2840,0,IF(Turbine_Compresseur[[#This Row],[Lieu de l''observation]]=Données!$D$3,1,0))</f>
        <v>0</v>
      </c>
      <c r="Q2841" s="44">
        <f>IF(Turbine_Compresseur[[#This Row],[N° de l''observation]]=B2840,0,IF(Turbine_Compresseur[[#This Row],[Lieu de l''observation]]=Données!$D$4,1,0))</f>
        <v>0</v>
      </c>
      <c r="R2841" s="44">
        <f>IF(Turbine_Compresseur[[#This Row],[N° de l''observation]]=B2840,0,IF(Turbine_Compresseur[[#This Row],[Lieu de l''observation]]=Données!$D$5,1,0))</f>
        <v>0</v>
      </c>
      <c r="S2841" s="44">
        <f>IF(Turbine_Compresseur[[#This Row],[N° de l''observation]]=B2840,0,IF(Turbine_Compresseur[[#This Row],[Lieu de l''observation]]=Données!$D$6,1,0))</f>
        <v>0</v>
      </c>
      <c r="T2841" s="44">
        <f>IF(Turbine_Compresseur[[#This Row],[N° de l''observation]]=B2840,0,IF(Turbine_Compresseur[[#This Row],[Lieu de l''observation]]=Données!$D$7,1,0))</f>
        <v>0</v>
      </c>
      <c r="U2841" s="44">
        <f>IF(Turbine_Compresseur[[#This Row],[N° de l''observation]]=B2840,0,IF(Turbine_Compresseur[[#This Row],[Lieu de l''observation]]=Données!$D$8,1,0))</f>
        <v>0</v>
      </c>
      <c r="V2841" s="44">
        <f>IF(Turbine_Compresseur[[#This Row],[N° de l''observation]]=B2840,0,IF(Turbine_Compresseur[[#This Row],[Lieu de l''observation]]=Données!$D$9,1,0))</f>
        <v>0</v>
      </c>
    </row>
    <row r="2842" spans="1:22" x14ac:dyDescent="0.25">
      <c r="A2842" s="41"/>
      <c r="B2842" s="41"/>
      <c r="C2842" s="41"/>
      <c r="D2842" s="41"/>
      <c r="E2842" s="41"/>
      <c r="F2842" s="41"/>
      <c r="G2842" s="41"/>
      <c r="H2842" s="41"/>
      <c r="I2842" s="41"/>
      <c r="J2842" s="41"/>
      <c r="K2842" s="41"/>
      <c r="L2842" s="41"/>
      <c r="M2842" s="79"/>
      <c r="O2842" s="44">
        <f>IF(Turbine_Compresseur[[#This Row],[N° de l''observation]]=B2841,0,IF(Turbine_Compresseur[[#This Row],[Lieu de l''observation]]=Données!$D$2,1,0))</f>
        <v>0</v>
      </c>
      <c r="P2842" s="44">
        <f>IF(Turbine_Compresseur[[#This Row],[N° de l''observation]]=B2841,0,IF(Turbine_Compresseur[[#This Row],[Lieu de l''observation]]=Données!$D$3,1,0))</f>
        <v>0</v>
      </c>
      <c r="Q2842" s="44">
        <f>IF(Turbine_Compresseur[[#This Row],[N° de l''observation]]=B2841,0,IF(Turbine_Compresseur[[#This Row],[Lieu de l''observation]]=Données!$D$4,1,0))</f>
        <v>0</v>
      </c>
      <c r="R2842" s="44">
        <f>IF(Turbine_Compresseur[[#This Row],[N° de l''observation]]=B2841,0,IF(Turbine_Compresseur[[#This Row],[Lieu de l''observation]]=Données!$D$5,1,0))</f>
        <v>0</v>
      </c>
      <c r="S2842" s="44">
        <f>IF(Turbine_Compresseur[[#This Row],[N° de l''observation]]=B2841,0,IF(Turbine_Compresseur[[#This Row],[Lieu de l''observation]]=Données!$D$6,1,0))</f>
        <v>0</v>
      </c>
      <c r="T2842" s="44">
        <f>IF(Turbine_Compresseur[[#This Row],[N° de l''observation]]=B2841,0,IF(Turbine_Compresseur[[#This Row],[Lieu de l''observation]]=Données!$D$7,1,0))</f>
        <v>0</v>
      </c>
      <c r="U2842" s="44">
        <f>IF(Turbine_Compresseur[[#This Row],[N° de l''observation]]=B2841,0,IF(Turbine_Compresseur[[#This Row],[Lieu de l''observation]]=Données!$D$8,1,0))</f>
        <v>0</v>
      </c>
      <c r="V2842" s="44">
        <f>IF(Turbine_Compresseur[[#This Row],[N° de l''observation]]=B2841,0,IF(Turbine_Compresseur[[#This Row],[Lieu de l''observation]]=Données!$D$9,1,0))</f>
        <v>0</v>
      </c>
    </row>
    <row r="2843" spans="1:22" x14ac:dyDescent="0.25">
      <c r="A2843" s="41"/>
      <c r="B2843" s="41"/>
      <c r="C2843" s="41"/>
      <c r="D2843" s="41"/>
      <c r="E2843" s="41"/>
      <c r="F2843" s="41"/>
      <c r="G2843" s="41"/>
      <c r="H2843" s="41"/>
      <c r="I2843" s="41"/>
      <c r="J2843" s="41"/>
      <c r="K2843" s="41"/>
      <c r="L2843" s="41"/>
      <c r="M2843" s="79"/>
      <c r="O2843" s="44">
        <f>IF(Turbine_Compresseur[[#This Row],[N° de l''observation]]=B2842,0,IF(Turbine_Compresseur[[#This Row],[Lieu de l''observation]]=Données!$D$2,1,0))</f>
        <v>0</v>
      </c>
      <c r="P2843" s="44">
        <f>IF(Turbine_Compresseur[[#This Row],[N° de l''observation]]=B2842,0,IF(Turbine_Compresseur[[#This Row],[Lieu de l''observation]]=Données!$D$3,1,0))</f>
        <v>0</v>
      </c>
      <c r="Q2843" s="44">
        <f>IF(Turbine_Compresseur[[#This Row],[N° de l''observation]]=B2842,0,IF(Turbine_Compresseur[[#This Row],[Lieu de l''observation]]=Données!$D$4,1,0))</f>
        <v>0</v>
      </c>
      <c r="R2843" s="44">
        <f>IF(Turbine_Compresseur[[#This Row],[N° de l''observation]]=B2842,0,IF(Turbine_Compresseur[[#This Row],[Lieu de l''observation]]=Données!$D$5,1,0))</f>
        <v>0</v>
      </c>
      <c r="S2843" s="44">
        <f>IF(Turbine_Compresseur[[#This Row],[N° de l''observation]]=B2842,0,IF(Turbine_Compresseur[[#This Row],[Lieu de l''observation]]=Données!$D$6,1,0))</f>
        <v>0</v>
      </c>
      <c r="T2843" s="44">
        <f>IF(Turbine_Compresseur[[#This Row],[N° de l''observation]]=B2842,0,IF(Turbine_Compresseur[[#This Row],[Lieu de l''observation]]=Données!$D$7,1,0))</f>
        <v>0</v>
      </c>
      <c r="U2843" s="44">
        <f>IF(Turbine_Compresseur[[#This Row],[N° de l''observation]]=B2842,0,IF(Turbine_Compresseur[[#This Row],[Lieu de l''observation]]=Données!$D$8,1,0))</f>
        <v>0</v>
      </c>
      <c r="V2843" s="44">
        <f>IF(Turbine_Compresseur[[#This Row],[N° de l''observation]]=B2842,0,IF(Turbine_Compresseur[[#This Row],[Lieu de l''observation]]=Données!$D$9,1,0))</f>
        <v>0</v>
      </c>
    </row>
    <row r="2844" spans="1:22" x14ac:dyDescent="0.25">
      <c r="A2844" s="41"/>
      <c r="B2844" s="41"/>
      <c r="C2844" s="41"/>
      <c r="D2844" s="41"/>
      <c r="E2844" s="41"/>
      <c r="F2844" s="41"/>
      <c r="G2844" s="41"/>
      <c r="H2844" s="41"/>
      <c r="I2844" s="41"/>
      <c r="J2844" s="41"/>
      <c r="K2844" s="41"/>
      <c r="L2844" s="41"/>
      <c r="M2844" s="79"/>
      <c r="O2844" s="44">
        <f>IF(Turbine_Compresseur[[#This Row],[N° de l''observation]]=B2843,0,IF(Turbine_Compresseur[[#This Row],[Lieu de l''observation]]=Données!$D$2,1,0))</f>
        <v>0</v>
      </c>
      <c r="P2844" s="44">
        <f>IF(Turbine_Compresseur[[#This Row],[N° de l''observation]]=B2843,0,IF(Turbine_Compresseur[[#This Row],[Lieu de l''observation]]=Données!$D$3,1,0))</f>
        <v>0</v>
      </c>
      <c r="Q2844" s="44">
        <f>IF(Turbine_Compresseur[[#This Row],[N° de l''observation]]=B2843,0,IF(Turbine_Compresseur[[#This Row],[Lieu de l''observation]]=Données!$D$4,1,0))</f>
        <v>0</v>
      </c>
      <c r="R2844" s="44">
        <f>IF(Turbine_Compresseur[[#This Row],[N° de l''observation]]=B2843,0,IF(Turbine_Compresseur[[#This Row],[Lieu de l''observation]]=Données!$D$5,1,0))</f>
        <v>0</v>
      </c>
      <c r="S2844" s="44">
        <f>IF(Turbine_Compresseur[[#This Row],[N° de l''observation]]=B2843,0,IF(Turbine_Compresseur[[#This Row],[Lieu de l''observation]]=Données!$D$6,1,0))</f>
        <v>0</v>
      </c>
      <c r="T2844" s="44">
        <f>IF(Turbine_Compresseur[[#This Row],[N° de l''observation]]=B2843,0,IF(Turbine_Compresseur[[#This Row],[Lieu de l''observation]]=Données!$D$7,1,0))</f>
        <v>0</v>
      </c>
      <c r="U2844" s="44">
        <f>IF(Turbine_Compresseur[[#This Row],[N° de l''observation]]=B2843,0,IF(Turbine_Compresseur[[#This Row],[Lieu de l''observation]]=Données!$D$8,1,0))</f>
        <v>0</v>
      </c>
      <c r="V2844" s="44">
        <f>IF(Turbine_Compresseur[[#This Row],[N° de l''observation]]=B2843,0,IF(Turbine_Compresseur[[#This Row],[Lieu de l''observation]]=Données!$D$9,1,0))</f>
        <v>0</v>
      </c>
    </row>
    <row r="2845" spans="1:22" x14ac:dyDescent="0.25">
      <c r="A2845" s="41"/>
      <c r="B2845" s="41"/>
      <c r="C2845" s="41"/>
      <c r="D2845" s="41"/>
      <c r="E2845" s="41"/>
      <c r="F2845" s="41"/>
      <c r="G2845" s="41"/>
      <c r="H2845" s="41"/>
      <c r="I2845" s="41"/>
      <c r="J2845" s="41"/>
      <c r="K2845" s="41"/>
      <c r="L2845" s="41"/>
      <c r="M2845" s="79"/>
      <c r="O2845" s="44">
        <f>IF(Turbine_Compresseur[[#This Row],[N° de l''observation]]=B2844,0,IF(Turbine_Compresseur[[#This Row],[Lieu de l''observation]]=Données!$D$2,1,0))</f>
        <v>0</v>
      </c>
      <c r="P2845" s="44">
        <f>IF(Turbine_Compresseur[[#This Row],[N° de l''observation]]=B2844,0,IF(Turbine_Compresseur[[#This Row],[Lieu de l''observation]]=Données!$D$3,1,0))</f>
        <v>0</v>
      </c>
      <c r="Q2845" s="44">
        <f>IF(Turbine_Compresseur[[#This Row],[N° de l''observation]]=B2844,0,IF(Turbine_Compresseur[[#This Row],[Lieu de l''observation]]=Données!$D$4,1,0))</f>
        <v>0</v>
      </c>
      <c r="R2845" s="44">
        <f>IF(Turbine_Compresseur[[#This Row],[N° de l''observation]]=B2844,0,IF(Turbine_Compresseur[[#This Row],[Lieu de l''observation]]=Données!$D$5,1,0))</f>
        <v>0</v>
      </c>
      <c r="S2845" s="44">
        <f>IF(Turbine_Compresseur[[#This Row],[N° de l''observation]]=B2844,0,IF(Turbine_Compresseur[[#This Row],[Lieu de l''observation]]=Données!$D$6,1,0))</f>
        <v>0</v>
      </c>
      <c r="T2845" s="44">
        <f>IF(Turbine_Compresseur[[#This Row],[N° de l''observation]]=B2844,0,IF(Turbine_Compresseur[[#This Row],[Lieu de l''observation]]=Données!$D$7,1,0))</f>
        <v>0</v>
      </c>
      <c r="U2845" s="44">
        <f>IF(Turbine_Compresseur[[#This Row],[N° de l''observation]]=B2844,0,IF(Turbine_Compresseur[[#This Row],[Lieu de l''observation]]=Données!$D$8,1,0))</f>
        <v>0</v>
      </c>
      <c r="V2845" s="44">
        <f>IF(Turbine_Compresseur[[#This Row],[N° de l''observation]]=B2844,0,IF(Turbine_Compresseur[[#This Row],[Lieu de l''observation]]=Données!$D$9,1,0))</f>
        <v>0</v>
      </c>
    </row>
    <row r="2846" spans="1:22" x14ac:dyDescent="0.25">
      <c r="A2846" s="41"/>
      <c r="B2846" s="41"/>
      <c r="C2846" s="41"/>
      <c r="D2846" s="41"/>
      <c r="E2846" s="41"/>
      <c r="F2846" s="41"/>
      <c r="G2846" s="41"/>
      <c r="H2846" s="41"/>
      <c r="I2846" s="41"/>
      <c r="J2846" s="41"/>
      <c r="K2846" s="41"/>
      <c r="L2846" s="41"/>
      <c r="M2846" s="79"/>
      <c r="O2846" s="44">
        <f>IF(Turbine_Compresseur[[#This Row],[N° de l''observation]]=B2845,0,IF(Turbine_Compresseur[[#This Row],[Lieu de l''observation]]=Données!$D$2,1,0))</f>
        <v>0</v>
      </c>
      <c r="P2846" s="44">
        <f>IF(Turbine_Compresseur[[#This Row],[N° de l''observation]]=B2845,0,IF(Turbine_Compresseur[[#This Row],[Lieu de l''observation]]=Données!$D$3,1,0))</f>
        <v>0</v>
      </c>
      <c r="Q2846" s="44">
        <f>IF(Turbine_Compresseur[[#This Row],[N° de l''observation]]=B2845,0,IF(Turbine_Compresseur[[#This Row],[Lieu de l''observation]]=Données!$D$4,1,0))</f>
        <v>0</v>
      </c>
      <c r="R2846" s="44">
        <f>IF(Turbine_Compresseur[[#This Row],[N° de l''observation]]=B2845,0,IF(Turbine_Compresseur[[#This Row],[Lieu de l''observation]]=Données!$D$5,1,0))</f>
        <v>0</v>
      </c>
      <c r="S2846" s="44">
        <f>IF(Turbine_Compresseur[[#This Row],[N° de l''observation]]=B2845,0,IF(Turbine_Compresseur[[#This Row],[Lieu de l''observation]]=Données!$D$6,1,0))</f>
        <v>0</v>
      </c>
      <c r="T2846" s="44">
        <f>IF(Turbine_Compresseur[[#This Row],[N° de l''observation]]=B2845,0,IF(Turbine_Compresseur[[#This Row],[Lieu de l''observation]]=Données!$D$7,1,0))</f>
        <v>0</v>
      </c>
      <c r="U2846" s="44">
        <f>IF(Turbine_Compresseur[[#This Row],[N° de l''observation]]=B2845,0,IF(Turbine_Compresseur[[#This Row],[Lieu de l''observation]]=Données!$D$8,1,0))</f>
        <v>0</v>
      </c>
      <c r="V2846" s="44">
        <f>IF(Turbine_Compresseur[[#This Row],[N° de l''observation]]=B2845,0,IF(Turbine_Compresseur[[#This Row],[Lieu de l''observation]]=Données!$D$9,1,0))</f>
        <v>0</v>
      </c>
    </row>
    <row r="2847" spans="1:22" x14ac:dyDescent="0.25">
      <c r="A2847" s="41"/>
      <c r="B2847" s="41"/>
      <c r="C2847" s="41"/>
      <c r="D2847" s="41"/>
      <c r="E2847" s="41"/>
      <c r="F2847" s="41"/>
      <c r="G2847" s="41"/>
      <c r="H2847" s="41"/>
      <c r="I2847" s="41"/>
      <c r="J2847" s="41"/>
      <c r="K2847" s="41"/>
      <c r="L2847" s="41"/>
      <c r="M2847" s="79"/>
      <c r="O2847" s="44">
        <f>IF(Turbine_Compresseur[[#This Row],[N° de l''observation]]=B2846,0,IF(Turbine_Compresseur[[#This Row],[Lieu de l''observation]]=Données!$D$2,1,0))</f>
        <v>0</v>
      </c>
      <c r="P2847" s="44">
        <f>IF(Turbine_Compresseur[[#This Row],[N° de l''observation]]=B2846,0,IF(Turbine_Compresseur[[#This Row],[Lieu de l''observation]]=Données!$D$3,1,0))</f>
        <v>0</v>
      </c>
      <c r="Q2847" s="44">
        <f>IF(Turbine_Compresseur[[#This Row],[N° de l''observation]]=B2846,0,IF(Turbine_Compresseur[[#This Row],[Lieu de l''observation]]=Données!$D$4,1,0))</f>
        <v>0</v>
      </c>
      <c r="R2847" s="44">
        <f>IF(Turbine_Compresseur[[#This Row],[N° de l''observation]]=B2846,0,IF(Turbine_Compresseur[[#This Row],[Lieu de l''observation]]=Données!$D$5,1,0))</f>
        <v>0</v>
      </c>
      <c r="S2847" s="44">
        <f>IF(Turbine_Compresseur[[#This Row],[N° de l''observation]]=B2846,0,IF(Turbine_Compresseur[[#This Row],[Lieu de l''observation]]=Données!$D$6,1,0))</f>
        <v>0</v>
      </c>
      <c r="T2847" s="44">
        <f>IF(Turbine_Compresseur[[#This Row],[N° de l''observation]]=B2846,0,IF(Turbine_Compresseur[[#This Row],[Lieu de l''observation]]=Données!$D$7,1,0))</f>
        <v>0</v>
      </c>
      <c r="U2847" s="44">
        <f>IF(Turbine_Compresseur[[#This Row],[N° de l''observation]]=B2846,0,IF(Turbine_Compresseur[[#This Row],[Lieu de l''observation]]=Données!$D$8,1,0))</f>
        <v>0</v>
      </c>
      <c r="V2847" s="44">
        <f>IF(Turbine_Compresseur[[#This Row],[N° de l''observation]]=B2846,0,IF(Turbine_Compresseur[[#This Row],[Lieu de l''observation]]=Données!$D$9,1,0))</f>
        <v>0</v>
      </c>
    </row>
    <row r="2848" spans="1:22" x14ac:dyDescent="0.25">
      <c r="A2848" s="41"/>
      <c r="B2848" s="41"/>
      <c r="C2848" s="41"/>
      <c r="D2848" s="41"/>
      <c r="E2848" s="41"/>
      <c r="F2848" s="41"/>
      <c r="G2848" s="41"/>
      <c r="H2848" s="41"/>
      <c r="I2848" s="41"/>
      <c r="J2848" s="41"/>
      <c r="K2848" s="41"/>
      <c r="L2848" s="41"/>
      <c r="M2848" s="79"/>
      <c r="O2848" s="44">
        <f>IF(Turbine_Compresseur[[#This Row],[N° de l''observation]]=B2847,0,IF(Turbine_Compresseur[[#This Row],[Lieu de l''observation]]=Données!$D$2,1,0))</f>
        <v>0</v>
      </c>
      <c r="P2848" s="44">
        <f>IF(Turbine_Compresseur[[#This Row],[N° de l''observation]]=B2847,0,IF(Turbine_Compresseur[[#This Row],[Lieu de l''observation]]=Données!$D$3,1,0))</f>
        <v>0</v>
      </c>
      <c r="Q2848" s="44">
        <f>IF(Turbine_Compresseur[[#This Row],[N° de l''observation]]=B2847,0,IF(Turbine_Compresseur[[#This Row],[Lieu de l''observation]]=Données!$D$4,1,0))</f>
        <v>0</v>
      </c>
      <c r="R2848" s="44">
        <f>IF(Turbine_Compresseur[[#This Row],[N° de l''observation]]=B2847,0,IF(Turbine_Compresseur[[#This Row],[Lieu de l''observation]]=Données!$D$5,1,0))</f>
        <v>0</v>
      </c>
      <c r="S2848" s="44">
        <f>IF(Turbine_Compresseur[[#This Row],[N° de l''observation]]=B2847,0,IF(Turbine_Compresseur[[#This Row],[Lieu de l''observation]]=Données!$D$6,1,0))</f>
        <v>0</v>
      </c>
      <c r="T2848" s="44">
        <f>IF(Turbine_Compresseur[[#This Row],[N° de l''observation]]=B2847,0,IF(Turbine_Compresseur[[#This Row],[Lieu de l''observation]]=Données!$D$7,1,0))</f>
        <v>0</v>
      </c>
      <c r="U2848" s="44">
        <f>IF(Turbine_Compresseur[[#This Row],[N° de l''observation]]=B2847,0,IF(Turbine_Compresseur[[#This Row],[Lieu de l''observation]]=Données!$D$8,1,0))</f>
        <v>0</v>
      </c>
      <c r="V2848" s="44">
        <f>IF(Turbine_Compresseur[[#This Row],[N° de l''observation]]=B2847,0,IF(Turbine_Compresseur[[#This Row],[Lieu de l''observation]]=Données!$D$9,1,0))</f>
        <v>0</v>
      </c>
    </row>
    <row r="2849" spans="1:22" x14ac:dyDescent="0.25">
      <c r="A2849" s="41"/>
      <c r="B2849" s="41"/>
      <c r="C2849" s="41"/>
      <c r="D2849" s="41"/>
      <c r="E2849" s="41"/>
      <c r="F2849" s="41"/>
      <c r="G2849" s="41"/>
      <c r="H2849" s="41"/>
      <c r="I2849" s="41"/>
      <c r="J2849" s="41"/>
      <c r="K2849" s="41"/>
      <c r="L2849" s="41"/>
      <c r="M2849" s="79"/>
      <c r="O2849" s="44">
        <f>IF(Turbine_Compresseur[[#This Row],[N° de l''observation]]=B2848,0,IF(Turbine_Compresseur[[#This Row],[Lieu de l''observation]]=Données!$D$2,1,0))</f>
        <v>0</v>
      </c>
      <c r="P2849" s="44">
        <f>IF(Turbine_Compresseur[[#This Row],[N° de l''observation]]=B2848,0,IF(Turbine_Compresseur[[#This Row],[Lieu de l''observation]]=Données!$D$3,1,0))</f>
        <v>0</v>
      </c>
      <c r="Q2849" s="44">
        <f>IF(Turbine_Compresseur[[#This Row],[N° de l''observation]]=B2848,0,IF(Turbine_Compresseur[[#This Row],[Lieu de l''observation]]=Données!$D$4,1,0))</f>
        <v>0</v>
      </c>
      <c r="R2849" s="44">
        <f>IF(Turbine_Compresseur[[#This Row],[N° de l''observation]]=B2848,0,IF(Turbine_Compresseur[[#This Row],[Lieu de l''observation]]=Données!$D$5,1,0))</f>
        <v>0</v>
      </c>
      <c r="S2849" s="44">
        <f>IF(Turbine_Compresseur[[#This Row],[N° de l''observation]]=B2848,0,IF(Turbine_Compresseur[[#This Row],[Lieu de l''observation]]=Données!$D$6,1,0))</f>
        <v>0</v>
      </c>
      <c r="T2849" s="44">
        <f>IF(Turbine_Compresseur[[#This Row],[N° de l''observation]]=B2848,0,IF(Turbine_Compresseur[[#This Row],[Lieu de l''observation]]=Données!$D$7,1,0))</f>
        <v>0</v>
      </c>
      <c r="U2849" s="44">
        <f>IF(Turbine_Compresseur[[#This Row],[N° de l''observation]]=B2848,0,IF(Turbine_Compresseur[[#This Row],[Lieu de l''observation]]=Données!$D$8,1,0))</f>
        <v>0</v>
      </c>
      <c r="V2849" s="44">
        <f>IF(Turbine_Compresseur[[#This Row],[N° de l''observation]]=B2848,0,IF(Turbine_Compresseur[[#This Row],[Lieu de l''observation]]=Données!$D$9,1,0))</f>
        <v>0</v>
      </c>
    </row>
    <row r="2850" spans="1:22" x14ac:dyDescent="0.25">
      <c r="A2850" s="41"/>
      <c r="B2850" s="41"/>
      <c r="C2850" s="41"/>
      <c r="D2850" s="41"/>
      <c r="E2850" s="41"/>
      <c r="F2850" s="41"/>
      <c r="G2850" s="41"/>
      <c r="H2850" s="41"/>
      <c r="I2850" s="41"/>
      <c r="J2850" s="41"/>
      <c r="K2850" s="41"/>
      <c r="L2850" s="41"/>
      <c r="M2850" s="79"/>
      <c r="O2850" s="44">
        <f>IF(Turbine_Compresseur[[#This Row],[N° de l''observation]]=B2849,0,IF(Turbine_Compresseur[[#This Row],[Lieu de l''observation]]=Données!$D$2,1,0))</f>
        <v>0</v>
      </c>
      <c r="P2850" s="44">
        <f>IF(Turbine_Compresseur[[#This Row],[N° de l''observation]]=B2849,0,IF(Turbine_Compresseur[[#This Row],[Lieu de l''observation]]=Données!$D$3,1,0))</f>
        <v>0</v>
      </c>
      <c r="Q2850" s="44">
        <f>IF(Turbine_Compresseur[[#This Row],[N° de l''observation]]=B2849,0,IF(Turbine_Compresseur[[#This Row],[Lieu de l''observation]]=Données!$D$4,1,0))</f>
        <v>0</v>
      </c>
      <c r="R2850" s="44">
        <f>IF(Turbine_Compresseur[[#This Row],[N° de l''observation]]=B2849,0,IF(Turbine_Compresseur[[#This Row],[Lieu de l''observation]]=Données!$D$5,1,0))</f>
        <v>0</v>
      </c>
      <c r="S2850" s="44">
        <f>IF(Turbine_Compresseur[[#This Row],[N° de l''observation]]=B2849,0,IF(Turbine_Compresseur[[#This Row],[Lieu de l''observation]]=Données!$D$6,1,0))</f>
        <v>0</v>
      </c>
      <c r="T2850" s="44">
        <f>IF(Turbine_Compresseur[[#This Row],[N° de l''observation]]=B2849,0,IF(Turbine_Compresseur[[#This Row],[Lieu de l''observation]]=Données!$D$7,1,0))</f>
        <v>0</v>
      </c>
      <c r="U2850" s="44">
        <f>IF(Turbine_Compresseur[[#This Row],[N° de l''observation]]=B2849,0,IF(Turbine_Compresseur[[#This Row],[Lieu de l''observation]]=Données!$D$8,1,0))</f>
        <v>0</v>
      </c>
      <c r="V2850" s="44">
        <f>IF(Turbine_Compresseur[[#This Row],[N° de l''observation]]=B2849,0,IF(Turbine_Compresseur[[#This Row],[Lieu de l''observation]]=Données!$D$9,1,0))</f>
        <v>0</v>
      </c>
    </row>
    <row r="2851" spans="1:22" x14ac:dyDescent="0.25">
      <c r="A2851" s="41"/>
      <c r="B2851" s="41"/>
      <c r="C2851" s="41"/>
      <c r="D2851" s="41"/>
      <c r="E2851" s="41"/>
      <c r="F2851" s="41"/>
      <c r="G2851" s="41"/>
      <c r="H2851" s="41"/>
      <c r="I2851" s="41"/>
      <c r="J2851" s="41"/>
      <c r="K2851" s="41"/>
      <c r="L2851" s="41"/>
      <c r="M2851" s="79"/>
      <c r="O2851" s="44">
        <f>IF(Turbine_Compresseur[[#This Row],[N° de l''observation]]=B2850,0,IF(Turbine_Compresseur[[#This Row],[Lieu de l''observation]]=Données!$D$2,1,0))</f>
        <v>0</v>
      </c>
      <c r="P2851" s="44">
        <f>IF(Turbine_Compresseur[[#This Row],[N° de l''observation]]=B2850,0,IF(Turbine_Compresseur[[#This Row],[Lieu de l''observation]]=Données!$D$3,1,0))</f>
        <v>0</v>
      </c>
      <c r="Q2851" s="44">
        <f>IF(Turbine_Compresseur[[#This Row],[N° de l''observation]]=B2850,0,IF(Turbine_Compresseur[[#This Row],[Lieu de l''observation]]=Données!$D$4,1,0))</f>
        <v>0</v>
      </c>
      <c r="R2851" s="44">
        <f>IF(Turbine_Compresseur[[#This Row],[N° de l''observation]]=B2850,0,IF(Turbine_Compresseur[[#This Row],[Lieu de l''observation]]=Données!$D$5,1,0))</f>
        <v>0</v>
      </c>
      <c r="S2851" s="44">
        <f>IF(Turbine_Compresseur[[#This Row],[N° de l''observation]]=B2850,0,IF(Turbine_Compresseur[[#This Row],[Lieu de l''observation]]=Données!$D$6,1,0))</f>
        <v>0</v>
      </c>
      <c r="T2851" s="44">
        <f>IF(Turbine_Compresseur[[#This Row],[N° de l''observation]]=B2850,0,IF(Turbine_Compresseur[[#This Row],[Lieu de l''observation]]=Données!$D$7,1,0))</f>
        <v>0</v>
      </c>
      <c r="U2851" s="44">
        <f>IF(Turbine_Compresseur[[#This Row],[N° de l''observation]]=B2850,0,IF(Turbine_Compresseur[[#This Row],[Lieu de l''observation]]=Données!$D$8,1,0))</f>
        <v>0</v>
      </c>
      <c r="V2851" s="44">
        <f>IF(Turbine_Compresseur[[#This Row],[N° de l''observation]]=B2850,0,IF(Turbine_Compresseur[[#This Row],[Lieu de l''observation]]=Données!$D$9,1,0))</f>
        <v>0</v>
      </c>
    </row>
    <row r="2852" spans="1:22" x14ac:dyDescent="0.25">
      <c r="A2852" s="41"/>
      <c r="B2852" s="41"/>
      <c r="C2852" s="41"/>
      <c r="D2852" s="41"/>
      <c r="E2852" s="41"/>
      <c r="F2852" s="41"/>
      <c r="G2852" s="41"/>
      <c r="H2852" s="41"/>
      <c r="I2852" s="41"/>
      <c r="J2852" s="41"/>
      <c r="K2852" s="41"/>
      <c r="L2852" s="41"/>
      <c r="M2852" s="79"/>
      <c r="O2852" s="44">
        <f>IF(Turbine_Compresseur[[#This Row],[N° de l''observation]]=B2851,0,IF(Turbine_Compresseur[[#This Row],[Lieu de l''observation]]=Données!$D$2,1,0))</f>
        <v>0</v>
      </c>
      <c r="P2852" s="44">
        <f>IF(Turbine_Compresseur[[#This Row],[N° de l''observation]]=B2851,0,IF(Turbine_Compresseur[[#This Row],[Lieu de l''observation]]=Données!$D$3,1,0))</f>
        <v>0</v>
      </c>
      <c r="Q2852" s="44">
        <f>IF(Turbine_Compresseur[[#This Row],[N° de l''observation]]=B2851,0,IF(Turbine_Compresseur[[#This Row],[Lieu de l''observation]]=Données!$D$4,1,0))</f>
        <v>0</v>
      </c>
      <c r="R2852" s="44">
        <f>IF(Turbine_Compresseur[[#This Row],[N° de l''observation]]=B2851,0,IF(Turbine_Compresseur[[#This Row],[Lieu de l''observation]]=Données!$D$5,1,0))</f>
        <v>0</v>
      </c>
      <c r="S2852" s="44">
        <f>IF(Turbine_Compresseur[[#This Row],[N° de l''observation]]=B2851,0,IF(Turbine_Compresseur[[#This Row],[Lieu de l''observation]]=Données!$D$6,1,0))</f>
        <v>0</v>
      </c>
      <c r="T2852" s="44">
        <f>IF(Turbine_Compresseur[[#This Row],[N° de l''observation]]=B2851,0,IF(Turbine_Compresseur[[#This Row],[Lieu de l''observation]]=Données!$D$7,1,0))</f>
        <v>0</v>
      </c>
      <c r="U2852" s="44">
        <f>IF(Turbine_Compresseur[[#This Row],[N° de l''observation]]=B2851,0,IF(Turbine_Compresseur[[#This Row],[Lieu de l''observation]]=Données!$D$8,1,0))</f>
        <v>0</v>
      </c>
      <c r="V2852" s="44">
        <f>IF(Turbine_Compresseur[[#This Row],[N° de l''observation]]=B2851,0,IF(Turbine_Compresseur[[#This Row],[Lieu de l''observation]]=Données!$D$9,1,0))</f>
        <v>0</v>
      </c>
    </row>
    <row r="2853" spans="1:22" x14ac:dyDescent="0.25">
      <c r="A2853" s="41"/>
      <c r="B2853" s="41"/>
      <c r="C2853" s="41"/>
      <c r="D2853" s="41"/>
      <c r="E2853" s="41"/>
      <c r="F2853" s="41"/>
      <c r="G2853" s="41"/>
      <c r="H2853" s="41"/>
      <c r="I2853" s="41"/>
      <c r="J2853" s="41"/>
      <c r="K2853" s="41"/>
      <c r="L2853" s="41"/>
      <c r="M2853" s="79"/>
      <c r="O2853" s="44">
        <f>IF(Turbine_Compresseur[[#This Row],[N° de l''observation]]=B2852,0,IF(Turbine_Compresseur[[#This Row],[Lieu de l''observation]]=Données!$D$2,1,0))</f>
        <v>0</v>
      </c>
      <c r="P2853" s="44">
        <f>IF(Turbine_Compresseur[[#This Row],[N° de l''observation]]=B2852,0,IF(Turbine_Compresseur[[#This Row],[Lieu de l''observation]]=Données!$D$3,1,0))</f>
        <v>0</v>
      </c>
      <c r="Q2853" s="44">
        <f>IF(Turbine_Compresseur[[#This Row],[N° de l''observation]]=B2852,0,IF(Turbine_Compresseur[[#This Row],[Lieu de l''observation]]=Données!$D$4,1,0))</f>
        <v>0</v>
      </c>
      <c r="R2853" s="44">
        <f>IF(Turbine_Compresseur[[#This Row],[N° de l''observation]]=B2852,0,IF(Turbine_Compresseur[[#This Row],[Lieu de l''observation]]=Données!$D$5,1,0))</f>
        <v>0</v>
      </c>
      <c r="S2853" s="44">
        <f>IF(Turbine_Compresseur[[#This Row],[N° de l''observation]]=B2852,0,IF(Turbine_Compresseur[[#This Row],[Lieu de l''observation]]=Données!$D$6,1,0))</f>
        <v>0</v>
      </c>
      <c r="T2853" s="44">
        <f>IF(Turbine_Compresseur[[#This Row],[N° de l''observation]]=B2852,0,IF(Turbine_Compresseur[[#This Row],[Lieu de l''observation]]=Données!$D$7,1,0))</f>
        <v>0</v>
      </c>
      <c r="U2853" s="44">
        <f>IF(Turbine_Compresseur[[#This Row],[N° de l''observation]]=B2852,0,IF(Turbine_Compresseur[[#This Row],[Lieu de l''observation]]=Données!$D$8,1,0))</f>
        <v>0</v>
      </c>
      <c r="V2853" s="44">
        <f>IF(Turbine_Compresseur[[#This Row],[N° de l''observation]]=B2852,0,IF(Turbine_Compresseur[[#This Row],[Lieu de l''observation]]=Données!$D$9,1,0))</f>
        <v>0</v>
      </c>
    </row>
    <row r="2854" spans="1:22" x14ac:dyDescent="0.25">
      <c r="A2854" s="41"/>
      <c r="B2854" s="41"/>
      <c r="C2854" s="41"/>
      <c r="D2854" s="41"/>
      <c r="E2854" s="41"/>
      <c r="F2854" s="41"/>
      <c r="G2854" s="41"/>
      <c r="H2854" s="41"/>
      <c r="I2854" s="41"/>
      <c r="J2854" s="41"/>
      <c r="K2854" s="41"/>
      <c r="L2854" s="41"/>
      <c r="M2854" s="79"/>
      <c r="O2854" s="44">
        <f>IF(Turbine_Compresseur[[#This Row],[N° de l''observation]]=B2853,0,IF(Turbine_Compresseur[[#This Row],[Lieu de l''observation]]=Données!$D$2,1,0))</f>
        <v>0</v>
      </c>
      <c r="P2854" s="44">
        <f>IF(Turbine_Compresseur[[#This Row],[N° de l''observation]]=B2853,0,IF(Turbine_Compresseur[[#This Row],[Lieu de l''observation]]=Données!$D$3,1,0))</f>
        <v>0</v>
      </c>
      <c r="Q2854" s="44">
        <f>IF(Turbine_Compresseur[[#This Row],[N° de l''observation]]=B2853,0,IF(Turbine_Compresseur[[#This Row],[Lieu de l''observation]]=Données!$D$4,1,0))</f>
        <v>0</v>
      </c>
      <c r="R2854" s="44">
        <f>IF(Turbine_Compresseur[[#This Row],[N° de l''observation]]=B2853,0,IF(Turbine_Compresseur[[#This Row],[Lieu de l''observation]]=Données!$D$5,1,0))</f>
        <v>0</v>
      </c>
      <c r="S2854" s="44">
        <f>IF(Turbine_Compresseur[[#This Row],[N° de l''observation]]=B2853,0,IF(Turbine_Compresseur[[#This Row],[Lieu de l''observation]]=Données!$D$6,1,0))</f>
        <v>0</v>
      </c>
      <c r="T2854" s="44">
        <f>IF(Turbine_Compresseur[[#This Row],[N° de l''observation]]=B2853,0,IF(Turbine_Compresseur[[#This Row],[Lieu de l''observation]]=Données!$D$7,1,0))</f>
        <v>0</v>
      </c>
      <c r="U2854" s="44">
        <f>IF(Turbine_Compresseur[[#This Row],[N° de l''observation]]=B2853,0,IF(Turbine_Compresseur[[#This Row],[Lieu de l''observation]]=Données!$D$8,1,0))</f>
        <v>0</v>
      </c>
      <c r="V2854" s="44">
        <f>IF(Turbine_Compresseur[[#This Row],[N° de l''observation]]=B2853,0,IF(Turbine_Compresseur[[#This Row],[Lieu de l''observation]]=Données!$D$9,1,0))</f>
        <v>0</v>
      </c>
    </row>
    <row r="2855" spans="1:22" x14ac:dyDescent="0.25">
      <c r="A2855" s="41"/>
      <c r="B2855" s="41"/>
      <c r="C2855" s="41"/>
      <c r="D2855" s="41"/>
      <c r="E2855" s="41"/>
      <c r="F2855" s="41"/>
      <c r="G2855" s="41"/>
      <c r="H2855" s="41"/>
      <c r="I2855" s="41"/>
      <c r="J2855" s="41"/>
      <c r="K2855" s="41"/>
      <c r="L2855" s="41"/>
      <c r="M2855" s="79"/>
      <c r="O2855" s="44">
        <f>IF(Turbine_Compresseur[[#This Row],[N° de l''observation]]=B2854,0,IF(Turbine_Compresseur[[#This Row],[Lieu de l''observation]]=Données!$D$2,1,0))</f>
        <v>0</v>
      </c>
      <c r="P2855" s="44">
        <f>IF(Turbine_Compresseur[[#This Row],[N° de l''observation]]=B2854,0,IF(Turbine_Compresseur[[#This Row],[Lieu de l''observation]]=Données!$D$3,1,0))</f>
        <v>0</v>
      </c>
      <c r="Q2855" s="44">
        <f>IF(Turbine_Compresseur[[#This Row],[N° de l''observation]]=B2854,0,IF(Turbine_Compresseur[[#This Row],[Lieu de l''observation]]=Données!$D$4,1,0))</f>
        <v>0</v>
      </c>
      <c r="R2855" s="44">
        <f>IF(Turbine_Compresseur[[#This Row],[N° de l''observation]]=B2854,0,IF(Turbine_Compresseur[[#This Row],[Lieu de l''observation]]=Données!$D$5,1,0))</f>
        <v>0</v>
      </c>
      <c r="S2855" s="44">
        <f>IF(Turbine_Compresseur[[#This Row],[N° de l''observation]]=B2854,0,IF(Turbine_Compresseur[[#This Row],[Lieu de l''observation]]=Données!$D$6,1,0))</f>
        <v>0</v>
      </c>
      <c r="T2855" s="44">
        <f>IF(Turbine_Compresseur[[#This Row],[N° de l''observation]]=B2854,0,IF(Turbine_Compresseur[[#This Row],[Lieu de l''observation]]=Données!$D$7,1,0))</f>
        <v>0</v>
      </c>
      <c r="U2855" s="44">
        <f>IF(Turbine_Compresseur[[#This Row],[N° de l''observation]]=B2854,0,IF(Turbine_Compresseur[[#This Row],[Lieu de l''observation]]=Données!$D$8,1,0))</f>
        <v>0</v>
      </c>
      <c r="V2855" s="44">
        <f>IF(Turbine_Compresseur[[#This Row],[N° de l''observation]]=B2854,0,IF(Turbine_Compresseur[[#This Row],[Lieu de l''observation]]=Données!$D$9,1,0))</f>
        <v>0</v>
      </c>
    </row>
    <row r="2856" spans="1:22" x14ac:dyDescent="0.25">
      <c r="A2856" s="41"/>
      <c r="B2856" s="41"/>
      <c r="C2856" s="41"/>
      <c r="D2856" s="41"/>
      <c r="E2856" s="41"/>
      <c r="F2856" s="41"/>
      <c r="G2856" s="41"/>
      <c r="H2856" s="41"/>
      <c r="I2856" s="41"/>
      <c r="J2856" s="41"/>
      <c r="K2856" s="41"/>
      <c r="L2856" s="41"/>
      <c r="M2856" s="79"/>
      <c r="O2856" s="44">
        <f>IF(Turbine_Compresseur[[#This Row],[N° de l''observation]]=B2855,0,IF(Turbine_Compresseur[[#This Row],[Lieu de l''observation]]=Données!$D$2,1,0))</f>
        <v>0</v>
      </c>
      <c r="P2856" s="44">
        <f>IF(Turbine_Compresseur[[#This Row],[N° de l''observation]]=B2855,0,IF(Turbine_Compresseur[[#This Row],[Lieu de l''observation]]=Données!$D$3,1,0))</f>
        <v>0</v>
      </c>
      <c r="Q2856" s="44">
        <f>IF(Turbine_Compresseur[[#This Row],[N° de l''observation]]=B2855,0,IF(Turbine_Compresseur[[#This Row],[Lieu de l''observation]]=Données!$D$4,1,0))</f>
        <v>0</v>
      </c>
      <c r="R2856" s="44">
        <f>IF(Turbine_Compresseur[[#This Row],[N° de l''observation]]=B2855,0,IF(Turbine_Compresseur[[#This Row],[Lieu de l''observation]]=Données!$D$5,1,0))</f>
        <v>0</v>
      </c>
      <c r="S2856" s="44">
        <f>IF(Turbine_Compresseur[[#This Row],[N° de l''observation]]=B2855,0,IF(Turbine_Compresseur[[#This Row],[Lieu de l''observation]]=Données!$D$6,1,0))</f>
        <v>0</v>
      </c>
      <c r="T2856" s="44">
        <f>IF(Turbine_Compresseur[[#This Row],[N° de l''observation]]=B2855,0,IF(Turbine_Compresseur[[#This Row],[Lieu de l''observation]]=Données!$D$7,1,0))</f>
        <v>0</v>
      </c>
      <c r="U2856" s="44">
        <f>IF(Turbine_Compresseur[[#This Row],[N° de l''observation]]=B2855,0,IF(Turbine_Compresseur[[#This Row],[Lieu de l''observation]]=Données!$D$8,1,0))</f>
        <v>0</v>
      </c>
      <c r="V2856" s="44">
        <f>IF(Turbine_Compresseur[[#This Row],[N° de l''observation]]=B2855,0,IF(Turbine_Compresseur[[#This Row],[Lieu de l''observation]]=Données!$D$9,1,0))</f>
        <v>0</v>
      </c>
    </row>
    <row r="2857" spans="1:22" x14ac:dyDescent="0.25">
      <c r="A2857" s="41"/>
      <c r="B2857" s="41"/>
      <c r="C2857" s="41"/>
      <c r="D2857" s="41"/>
      <c r="E2857" s="41"/>
      <c r="F2857" s="41"/>
      <c r="G2857" s="41"/>
      <c r="H2857" s="41"/>
      <c r="I2857" s="41"/>
      <c r="J2857" s="41"/>
      <c r="K2857" s="41"/>
      <c r="L2857" s="41"/>
      <c r="M2857" s="79"/>
      <c r="O2857" s="44">
        <f>IF(Turbine_Compresseur[[#This Row],[N° de l''observation]]=B2856,0,IF(Turbine_Compresseur[[#This Row],[Lieu de l''observation]]=Données!$D$2,1,0))</f>
        <v>0</v>
      </c>
      <c r="P2857" s="44">
        <f>IF(Turbine_Compresseur[[#This Row],[N° de l''observation]]=B2856,0,IF(Turbine_Compresseur[[#This Row],[Lieu de l''observation]]=Données!$D$3,1,0))</f>
        <v>0</v>
      </c>
      <c r="Q2857" s="44">
        <f>IF(Turbine_Compresseur[[#This Row],[N° de l''observation]]=B2856,0,IF(Turbine_Compresseur[[#This Row],[Lieu de l''observation]]=Données!$D$4,1,0))</f>
        <v>0</v>
      </c>
      <c r="R2857" s="44">
        <f>IF(Turbine_Compresseur[[#This Row],[N° de l''observation]]=B2856,0,IF(Turbine_Compresseur[[#This Row],[Lieu de l''observation]]=Données!$D$5,1,0))</f>
        <v>0</v>
      </c>
      <c r="S2857" s="44">
        <f>IF(Turbine_Compresseur[[#This Row],[N° de l''observation]]=B2856,0,IF(Turbine_Compresseur[[#This Row],[Lieu de l''observation]]=Données!$D$6,1,0))</f>
        <v>0</v>
      </c>
      <c r="T2857" s="44">
        <f>IF(Turbine_Compresseur[[#This Row],[N° de l''observation]]=B2856,0,IF(Turbine_Compresseur[[#This Row],[Lieu de l''observation]]=Données!$D$7,1,0))</f>
        <v>0</v>
      </c>
      <c r="U2857" s="44">
        <f>IF(Turbine_Compresseur[[#This Row],[N° de l''observation]]=B2856,0,IF(Turbine_Compresseur[[#This Row],[Lieu de l''observation]]=Données!$D$8,1,0))</f>
        <v>0</v>
      </c>
      <c r="V2857" s="44">
        <f>IF(Turbine_Compresseur[[#This Row],[N° de l''observation]]=B2856,0,IF(Turbine_Compresseur[[#This Row],[Lieu de l''observation]]=Données!$D$9,1,0))</f>
        <v>0</v>
      </c>
    </row>
    <row r="2858" spans="1:22" x14ac:dyDescent="0.25">
      <c r="A2858" s="41"/>
      <c r="B2858" s="41"/>
      <c r="C2858" s="41"/>
      <c r="D2858" s="41"/>
      <c r="E2858" s="41"/>
      <c r="F2858" s="41"/>
      <c r="G2858" s="41"/>
      <c r="H2858" s="41"/>
      <c r="I2858" s="41"/>
      <c r="J2858" s="41"/>
      <c r="K2858" s="41"/>
      <c r="L2858" s="41"/>
      <c r="M2858" s="79"/>
      <c r="O2858" s="44">
        <f>IF(Turbine_Compresseur[[#This Row],[N° de l''observation]]=B2857,0,IF(Turbine_Compresseur[[#This Row],[Lieu de l''observation]]=Données!$D$2,1,0))</f>
        <v>0</v>
      </c>
      <c r="P2858" s="44">
        <f>IF(Turbine_Compresseur[[#This Row],[N° de l''observation]]=B2857,0,IF(Turbine_Compresseur[[#This Row],[Lieu de l''observation]]=Données!$D$3,1,0))</f>
        <v>0</v>
      </c>
      <c r="Q2858" s="44">
        <f>IF(Turbine_Compresseur[[#This Row],[N° de l''observation]]=B2857,0,IF(Turbine_Compresseur[[#This Row],[Lieu de l''observation]]=Données!$D$4,1,0))</f>
        <v>0</v>
      </c>
      <c r="R2858" s="44">
        <f>IF(Turbine_Compresseur[[#This Row],[N° de l''observation]]=B2857,0,IF(Turbine_Compresseur[[#This Row],[Lieu de l''observation]]=Données!$D$5,1,0))</f>
        <v>0</v>
      </c>
      <c r="S2858" s="44">
        <f>IF(Turbine_Compresseur[[#This Row],[N° de l''observation]]=B2857,0,IF(Turbine_Compresseur[[#This Row],[Lieu de l''observation]]=Données!$D$6,1,0))</f>
        <v>0</v>
      </c>
      <c r="T2858" s="44">
        <f>IF(Turbine_Compresseur[[#This Row],[N° de l''observation]]=B2857,0,IF(Turbine_Compresseur[[#This Row],[Lieu de l''observation]]=Données!$D$7,1,0))</f>
        <v>0</v>
      </c>
      <c r="U2858" s="44">
        <f>IF(Turbine_Compresseur[[#This Row],[N° de l''observation]]=B2857,0,IF(Turbine_Compresseur[[#This Row],[Lieu de l''observation]]=Données!$D$8,1,0))</f>
        <v>0</v>
      </c>
      <c r="V2858" s="44">
        <f>IF(Turbine_Compresseur[[#This Row],[N° de l''observation]]=B2857,0,IF(Turbine_Compresseur[[#This Row],[Lieu de l''observation]]=Données!$D$9,1,0))</f>
        <v>0</v>
      </c>
    </row>
    <row r="2859" spans="1:22" x14ac:dyDescent="0.25">
      <c r="A2859" s="41"/>
      <c r="B2859" s="41"/>
      <c r="C2859" s="41"/>
      <c r="D2859" s="41"/>
      <c r="E2859" s="41"/>
      <c r="F2859" s="41"/>
      <c r="G2859" s="41"/>
      <c r="H2859" s="41"/>
      <c r="I2859" s="41"/>
      <c r="J2859" s="41"/>
      <c r="K2859" s="41"/>
      <c r="L2859" s="41"/>
      <c r="M2859" s="79"/>
      <c r="O2859" s="44">
        <f>IF(Turbine_Compresseur[[#This Row],[N° de l''observation]]=B2858,0,IF(Turbine_Compresseur[[#This Row],[Lieu de l''observation]]=Données!$D$2,1,0))</f>
        <v>0</v>
      </c>
      <c r="P2859" s="44">
        <f>IF(Turbine_Compresseur[[#This Row],[N° de l''observation]]=B2858,0,IF(Turbine_Compresseur[[#This Row],[Lieu de l''observation]]=Données!$D$3,1,0))</f>
        <v>0</v>
      </c>
      <c r="Q2859" s="44">
        <f>IF(Turbine_Compresseur[[#This Row],[N° de l''observation]]=B2858,0,IF(Turbine_Compresseur[[#This Row],[Lieu de l''observation]]=Données!$D$4,1,0))</f>
        <v>0</v>
      </c>
      <c r="R2859" s="44">
        <f>IF(Turbine_Compresseur[[#This Row],[N° de l''observation]]=B2858,0,IF(Turbine_Compresseur[[#This Row],[Lieu de l''observation]]=Données!$D$5,1,0))</f>
        <v>0</v>
      </c>
      <c r="S2859" s="44">
        <f>IF(Turbine_Compresseur[[#This Row],[N° de l''observation]]=B2858,0,IF(Turbine_Compresseur[[#This Row],[Lieu de l''observation]]=Données!$D$6,1,0))</f>
        <v>0</v>
      </c>
      <c r="T2859" s="44">
        <f>IF(Turbine_Compresseur[[#This Row],[N° de l''observation]]=B2858,0,IF(Turbine_Compresseur[[#This Row],[Lieu de l''observation]]=Données!$D$7,1,0))</f>
        <v>0</v>
      </c>
      <c r="U2859" s="44">
        <f>IF(Turbine_Compresseur[[#This Row],[N° de l''observation]]=B2858,0,IF(Turbine_Compresseur[[#This Row],[Lieu de l''observation]]=Données!$D$8,1,0))</f>
        <v>0</v>
      </c>
      <c r="V2859" s="44">
        <f>IF(Turbine_Compresseur[[#This Row],[N° de l''observation]]=B2858,0,IF(Turbine_Compresseur[[#This Row],[Lieu de l''observation]]=Données!$D$9,1,0))</f>
        <v>0</v>
      </c>
    </row>
    <row r="2860" spans="1:22" x14ac:dyDescent="0.25">
      <c r="A2860" s="41"/>
      <c r="B2860" s="41"/>
      <c r="C2860" s="41"/>
      <c r="D2860" s="41"/>
      <c r="E2860" s="41"/>
      <c r="F2860" s="41"/>
      <c r="G2860" s="41"/>
      <c r="H2860" s="41"/>
      <c r="I2860" s="41"/>
      <c r="J2860" s="41"/>
      <c r="K2860" s="41"/>
      <c r="L2860" s="41"/>
      <c r="M2860" s="79"/>
      <c r="O2860" s="44">
        <f>IF(Turbine_Compresseur[[#This Row],[N° de l''observation]]=B2859,0,IF(Turbine_Compresseur[[#This Row],[Lieu de l''observation]]=Données!$D$2,1,0))</f>
        <v>0</v>
      </c>
      <c r="P2860" s="44">
        <f>IF(Turbine_Compresseur[[#This Row],[N° de l''observation]]=B2859,0,IF(Turbine_Compresseur[[#This Row],[Lieu de l''observation]]=Données!$D$3,1,0))</f>
        <v>0</v>
      </c>
      <c r="Q2860" s="44">
        <f>IF(Turbine_Compresseur[[#This Row],[N° de l''observation]]=B2859,0,IF(Turbine_Compresseur[[#This Row],[Lieu de l''observation]]=Données!$D$4,1,0))</f>
        <v>0</v>
      </c>
      <c r="R2860" s="44">
        <f>IF(Turbine_Compresseur[[#This Row],[N° de l''observation]]=B2859,0,IF(Turbine_Compresseur[[#This Row],[Lieu de l''observation]]=Données!$D$5,1,0))</f>
        <v>0</v>
      </c>
      <c r="S2860" s="44">
        <f>IF(Turbine_Compresseur[[#This Row],[N° de l''observation]]=B2859,0,IF(Turbine_Compresseur[[#This Row],[Lieu de l''observation]]=Données!$D$6,1,0))</f>
        <v>0</v>
      </c>
      <c r="T2860" s="44">
        <f>IF(Turbine_Compresseur[[#This Row],[N° de l''observation]]=B2859,0,IF(Turbine_Compresseur[[#This Row],[Lieu de l''observation]]=Données!$D$7,1,0))</f>
        <v>0</v>
      </c>
      <c r="U2860" s="44">
        <f>IF(Turbine_Compresseur[[#This Row],[N° de l''observation]]=B2859,0,IF(Turbine_Compresseur[[#This Row],[Lieu de l''observation]]=Données!$D$8,1,0))</f>
        <v>0</v>
      </c>
      <c r="V2860" s="44">
        <f>IF(Turbine_Compresseur[[#This Row],[N° de l''observation]]=B2859,0,IF(Turbine_Compresseur[[#This Row],[Lieu de l''observation]]=Données!$D$9,1,0))</f>
        <v>0</v>
      </c>
    </row>
    <row r="2861" spans="1:22" x14ac:dyDescent="0.25">
      <c r="A2861" s="41"/>
      <c r="B2861" s="41"/>
      <c r="C2861" s="41"/>
      <c r="D2861" s="41"/>
      <c r="E2861" s="41"/>
      <c r="F2861" s="41"/>
      <c r="G2861" s="41"/>
      <c r="H2861" s="41"/>
      <c r="I2861" s="41"/>
      <c r="J2861" s="41"/>
      <c r="K2861" s="41"/>
      <c r="L2861" s="41"/>
      <c r="M2861" s="79"/>
      <c r="O2861" s="44">
        <f>IF(Turbine_Compresseur[[#This Row],[N° de l''observation]]=B2860,0,IF(Turbine_Compresseur[[#This Row],[Lieu de l''observation]]=Données!$D$2,1,0))</f>
        <v>0</v>
      </c>
      <c r="P2861" s="44">
        <f>IF(Turbine_Compresseur[[#This Row],[N° de l''observation]]=B2860,0,IF(Turbine_Compresseur[[#This Row],[Lieu de l''observation]]=Données!$D$3,1,0))</f>
        <v>0</v>
      </c>
      <c r="Q2861" s="44">
        <f>IF(Turbine_Compresseur[[#This Row],[N° de l''observation]]=B2860,0,IF(Turbine_Compresseur[[#This Row],[Lieu de l''observation]]=Données!$D$4,1,0))</f>
        <v>0</v>
      </c>
      <c r="R2861" s="44">
        <f>IF(Turbine_Compresseur[[#This Row],[N° de l''observation]]=B2860,0,IF(Turbine_Compresseur[[#This Row],[Lieu de l''observation]]=Données!$D$5,1,0))</f>
        <v>0</v>
      </c>
      <c r="S2861" s="44">
        <f>IF(Turbine_Compresseur[[#This Row],[N° de l''observation]]=B2860,0,IF(Turbine_Compresseur[[#This Row],[Lieu de l''observation]]=Données!$D$6,1,0))</f>
        <v>0</v>
      </c>
      <c r="T2861" s="44">
        <f>IF(Turbine_Compresseur[[#This Row],[N° de l''observation]]=B2860,0,IF(Turbine_Compresseur[[#This Row],[Lieu de l''observation]]=Données!$D$7,1,0))</f>
        <v>0</v>
      </c>
      <c r="U2861" s="44">
        <f>IF(Turbine_Compresseur[[#This Row],[N° de l''observation]]=B2860,0,IF(Turbine_Compresseur[[#This Row],[Lieu de l''observation]]=Données!$D$8,1,0))</f>
        <v>0</v>
      </c>
      <c r="V2861" s="44">
        <f>IF(Turbine_Compresseur[[#This Row],[N° de l''observation]]=B2860,0,IF(Turbine_Compresseur[[#This Row],[Lieu de l''observation]]=Données!$D$9,1,0))</f>
        <v>0</v>
      </c>
    </row>
    <row r="2862" spans="1:22" x14ac:dyDescent="0.25">
      <c r="A2862" s="41"/>
      <c r="B2862" s="41"/>
      <c r="C2862" s="41"/>
      <c r="D2862" s="41"/>
      <c r="E2862" s="41"/>
      <c r="F2862" s="41"/>
      <c r="G2862" s="41"/>
      <c r="H2862" s="41"/>
      <c r="I2862" s="41"/>
      <c r="J2862" s="41"/>
      <c r="K2862" s="41"/>
      <c r="L2862" s="41"/>
      <c r="M2862" s="79"/>
      <c r="O2862" s="44">
        <f>IF(Turbine_Compresseur[[#This Row],[N° de l''observation]]=B2861,0,IF(Turbine_Compresseur[[#This Row],[Lieu de l''observation]]=Données!$D$2,1,0))</f>
        <v>0</v>
      </c>
      <c r="P2862" s="44">
        <f>IF(Turbine_Compresseur[[#This Row],[N° de l''observation]]=B2861,0,IF(Turbine_Compresseur[[#This Row],[Lieu de l''observation]]=Données!$D$3,1,0))</f>
        <v>0</v>
      </c>
      <c r="Q2862" s="44">
        <f>IF(Turbine_Compresseur[[#This Row],[N° de l''observation]]=B2861,0,IF(Turbine_Compresseur[[#This Row],[Lieu de l''observation]]=Données!$D$4,1,0))</f>
        <v>0</v>
      </c>
      <c r="R2862" s="44">
        <f>IF(Turbine_Compresseur[[#This Row],[N° de l''observation]]=B2861,0,IF(Turbine_Compresseur[[#This Row],[Lieu de l''observation]]=Données!$D$5,1,0))</f>
        <v>0</v>
      </c>
      <c r="S2862" s="44">
        <f>IF(Turbine_Compresseur[[#This Row],[N° de l''observation]]=B2861,0,IF(Turbine_Compresseur[[#This Row],[Lieu de l''observation]]=Données!$D$6,1,0))</f>
        <v>0</v>
      </c>
      <c r="T2862" s="44">
        <f>IF(Turbine_Compresseur[[#This Row],[N° de l''observation]]=B2861,0,IF(Turbine_Compresseur[[#This Row],[Lieu de l''observation]]=Données!$D$7,1,0))</f>
        <v>0</v>
      </c>
      <c r="U2862" s="44">
        <f>IF(Turbine_Compresseur[[#This Row],[N° de l''observation]]=B2861,0,IF(Turbine_Compresseur[[#This Row],[Lieu de l''observation]]=Données!$D$8,1,0))</f>
        <v>0</v>
      </c>
      <c r="V2862" s="44">
        <f>IF(Turbine_Compresseur[[#This Row],[N° de l''observation]]=B2861,0,IF(Turbine_Compresseur[[#This Row],[Lieu de l''observation]]=Données!$D$9,1,0))</f>
        <v>0</v>
      </c>
    </row>
    <row r="2863" spans="1:22" x14ac:dyDescent="0.25">
      <c r="A2863" s="41"/>
      <c r="B2863" s="41"/>
      <c r="C2863" s="41"/>
      <c r="D2863" s="41"/>
      <c r="E2863" s="41"/>
      <c r="F2863" s="41"/>
      <c r="G2863" s="41"/>
      <c r="H2863" s="41"/>
      <c r="I2863" s="41"/>
      <c r="J2863" s="41"/>
      <c r="K2863" s="41"/>
      <c r="L2863" s="41"/>
      <c r="M2863" s="79"/>
      <c r="O2863" s="44">
        <f>IF(Turbine_Compresseur[[#This Row],[N° de l''observation]]=B2862,0,IF(Turbine_Compresseur[[#This Row],[Lieu de l''observation]]=Données!$D$2,1,0))</f>
        <v>0</v>
      </c>
      <c r="P2863" s="44">
        <f>IF(Turbine_Compresseur[[#This Row],[N° de l''observation]]=B2862,0,IF(Turbine_Compresseur[[#This Row],[Lieu de l''observation]]=Données!$D$3,1,0))</f>
        <v>0</v>
      </c>
      <c r="Q2863" s="44">
        <f>IF(Turbine_Compresseur[[#This Row],[N° de l''observation]]=B2862,0,IF(Turbine_Compresseur[[#This Row],[Lieu de l''observation]]=Données!$D$4,1,0))</f>
        <v>0</v>
      </c>
      <c r="R2863" s="44">
        <f>IF(Turbine_Compresseur[[#This Row],[N° de l''observation]]=B2862,0,IF(Turbine_Compresseur[[#This Row],[Lieu de l''observation]]=Données!$D$5,1,0))</f>
        <v>0</v>
      </c>
      <c r="S2863" s="44">
        <f>IF(Turbine_Compresseur[[#This Row],[N° de l''observation]]=B2862,0,IF(Turbine_Compresseur[[#This Row],[Lieu de l''observation]]=Données!$D$6,1,0))</f>
        <v>0</v>
      </c>
      <c r="T2863" s="44">
        <f>IF(Turbine_Compresseur[[#This Row],[N° de l''observation]]=B2862,0,IF(Turbine_Compresseur[[#This Row],[Lieu de l''observation]]=Données!$D$7,1,0))</f>
        <v>0</v>
      </c>
      <c r="U2863" s="44">
        <f>IF(Turbine_Compresseur[[#This Row],[N° de l''observation]]=B2862,0,IF(Turbine_Compresseur[[#This Row],[Lieu de l''observation]]=Données!$D$8,1,0))</f>
        <v>0</v>
      </c>
      <c r="V2863" s="44">
        <f>IF(Turbine_Compresseur[[#This Row],[N° de l''observation]]=B2862,0,IF(Turbine_Compresseur[[#This Row],[Lieu de l''observation]]=Données!$D$9,1,0))</f>
        <v>0</v>
      </c>
    </row>
    <row r="2864" spans="1:22" x14ac:dyDescent="0.25">
      <c r="A2864" s="41"/>
      <c r="B2864" s="41"/>
      <c r="C2864" s="41"/>
      <c r="D2864" s="41"/>
      <c r="E2864" s="41"/>
      <c r="F2864" s="41"/>
      <c r="G2864" s="41"/>
      <c r="H2864" s="41"/>
      <c r="I2864" s="41"/>
      <c r="J2864" s="41"/>
      <c r="K2864" s="41"/>
      <c r="L2864" s="41"/>
      <c r="M2864" s="79"/>
      <c r="O2864" s="44">
        <f>IF(Turbine_Compresseur[[#This Row],[N° de l''observation]]=B2863,0,IF(Turbine_Compresseur[[#This Row],[Lieu de l''observation]]=Données!$D$2,1,0))</f>
        <v>0</v>
      </c>
      <c r="P2864" s="44">
        <f>IF(Turbine_Compresseur[[#This Row],[N° de l''observation]]=B2863,0,IF(Turbine_Compresseur[[#This Row],[Lieu de l''observation]]=Données!$D$3,1,0))</f>
        <v>0</v>
      </c>
      <c r="Q2864" s="44">
        <f>IF(Turbine_Compresseur[[#This Row],[N° de l''observation]]=B2863,0,IF(Turbine_Compresseur[[#This Row],[Lieu de l''observation]]=Données!$D$4,1,0))</f>
        <v>0</v>
      </c>
      <c r="R2864" s="44">
        <f>IF(Turbine_Compresseur[[#This Row],[N° de l''observation]]=B2863,0,IF(Turbine_Compresseur[[#This Row],[Lieu de l''observation]]=Données!$D$5,1,0))</f>
        <v>0</v>
      </c>
      <c r="S2864" s="44">
        <f>IF(Turbine_Compresseur[[#This Row],[N° de l''observation]]=B2863,0,IF(Turbine_Compresseur[[#This Row],[Lieu de l''observation]]=Données!$D$6,1,0))</f>
        <v>0</v>
      </c>
      <c r="T2864" s="44">
        <f>IF(Turbine_Compresseur[[#This Row],[N° de l''observation]]=B2863,0,IF(Turbine_Compresseur[[#This Row],[Lieu de l''observation]]=Données!$D$7,1,0))</f>
        <v>0</v>
      </c>
      <c r="U2864" s="44">
        <f>IF(Turbine_Compresseur[[#This Row],[N° de l''observation]]=B2863,0,IF(Turbine_Compresseur[[#This Row],[Lieu de l''observation]]=Données!$D$8,1,0))</f>
        <v>0</v>
      </c>
      <c r="V2864" s="44">
        <f>IF(Turbine_Compresseur[[#This Row],[N° de l''observation]]=B2863,0,IF(Turbine_Compresseur[[#This Row],[Lieu de l''observation]]=Données!$D$9,1,0))</f>
        <v>0</v>
      </c>
    </row>
    <row r="2865" spans="1:22" x14ac:dyDescent="0.25">
      <c r="A2865" s="41"/>
      <c r="B2865" s="41"/>
      <c r="C2865" s="41"/>
      <c r="D2865" s="41"/>
      <c r="E2865" s="41"/>
      <c r="F2865" s="41"/>
      <c r="G2865" s="41"/>
      <c r="H2865" s="41"/>
      <c r="I2865" s="41"/>
      <c r="J2865" s="41"/>
      <c r="K2865" s="41"/>
      <c r="L2865" s="41"/>
      <c r="M2865" s="79"/>
      <c r="O2865" s="44">
        <f>IF(Turbine_Compresseur[[#This Row],[N° de l''observation]]=B2864,0,IF(Turbine_Compresseur[[#This Row],[Lieu de l''observation]]=Données!$D$2,1,0))</f>
        <v>0</v>
      </c>
      <c r="P2865" s="44">
        <f>IF(Turbine_Compresseur[[#This Row],[N° de l''observation]]=B2864,0,IF(Turbine_Compresseur[[#This Row],[Lieu de l''observation]]=Données!$D$3,1,0))</f>
        <v>0</v>
      </c>
      <c r="Q2865" s="44">
        <f>IF(Turbine_Compresseur[[#This Row],[N° de l''observation]]=B2864,0,IF(Turbine_Compresseur[[#This Row],[Lieu de l''observation]]=Données!$D$4,1,0))</f>
        <v>0</v>
      </c>
      <c r="R2865" s="44">
        <f>IF(Turbine_Compresseur[[#This Row],[N° de l''observation]]=B2864,0,IF(Turbine_Compresseur[[#This Row],[Lieu de l''observation]]=Données!$D$5,1,0))</f>
        <v>0</v>
      </c>
      <c r="S2865" s="44">
        <f>IF(Turbine_Compresseur[[#This Row],[N° de l''observation]]=B2864,0,IF(Turbine_Compresseur[[#This Row],[Lieu de l''observation]]=Données!$D$6,1,0))</f>
        <v>0</v>
      </c>
      <c r="T2865" s="44">
        <f>IF(Turbine_Compresseur[[#This Row],[N° de l''observation]]=B2864,0,IF(Turbine_Compresseur[[#This Row],[Lieu de l''observation]]=Données!$D$7,1,0))</f>
        <v>0</v>
      </c>
      <c r="U2865" s="44">
        <f>IF(Turbine_Compresseur[[#This Row],[N° de l''observation]]=B2864,0,IF(Turbine_Compresseur[[#This Row],[Lieu de l''observation]]=Données!$D$8,1,0))</f>
        <v>0</v>
      </c>
      <c r="V2865" s="44">
        <f>IF(Turbine_Compresseur[[#This Row],[N° de l''observation]]=B2864,0,IF(Turbine_Compresseur[[#This Row],[Lieu de l''observation]]=Données!$D$9,1,0))</f>
        <v>0</v>
      </c>
    </row>
    <row r="2866" spans="1:22" x14ac:dyDescent="0.25">
      <c r="A2866" s="41"/>
      <c r="B2866" s="41"/>
      <c r="C2866" s="41"/>
      <c r="D2866" s="41"/>
      <c r="E2866" s="41"/>
      <c r="F2866" s="41"/>
      <c r="G2866" s="41"/>
      <c r="H2866" s="41"/>
      <c r="I2866" s="41"/>
      <c r="J2866" s="41"/>
      <c r="K2866" s="41"/>
      <c r="L2866" s="41"/>
      <c r="M2866" s="79"/>
      <c r="O2866" s="44">
        <f>IF(Turbine_Compresseur[[#This Row],[N° de l''observation]]=B2865,0,IF(Turbine_Compresseur[[#This Row],[Lieu de l''observation]]=Données!$D$2,1,0))</f>
        <v>0</v>
      </c>
      <c r="P2866" s="44">
        <f>IF(Turbine_Compresseur[[#This Row],[N° de l''observation]]=B2865,0,IF(Turbine_Compresseur[[#This Row],[Lieu de l''observation]]=Données!$D$3,1,0))</f>
        <v>0</v>
      </c>
      <c r="Q2866" s="44">
        <f>IF(Turbine_Compresseur[[#This Row],[N° de l''observation]]=B2865,0,IF(Turbine_Compresseur[[#This Row],[Lieu de l''observation]]=Données!$D$4,1,0))</f>
        <v>0</v>
      </c>
      <c r="R2866" s="44">
        <f>IF(Turbine_Compresseur[[#This Row],[N° de l''observation]]=B2865,0,IF(Turbine_Compresseur[[#This Row],[Lieu de l''observation]]=Données!$D$5,1,0))</f>
        <v>0</v>
      </c>
      <c r="S2866" s="44">
        <f>IF(Turbine_Compresseur[[#This Row],[N° de l''observation]]=B2865,0,IF(Turbine_Compresseur[[#This Row],[Lieu de l''observation]]=Données!$D$6,1,0))</f>
        <v>0</v>
      </c>
      <c r="T2866" s="44">
        <f>IF(Turbine_Compresseur[[#This Row],[N° de l''observation]]=B2865,0,IF(Turbine_Compresseur[[#This Row],[Lieu de l''observation]]=Données!$D$7,1,0))</f>
        <v>0</v>
      </c>
      <c r="U2866" s="44">
        <f>IF(Turbine_Compresseur[[#This Row],[N° de l''observation]]=B2865,0,IF(Turbine_Compresseur[[#This Row],[Lieu de l''observation]]=Données!$D$8,1,0))</f>
        <v>0</v>
      </c>
      <c r="V2866" s="44">
        <f>IF(Turbine_Compresseur[[#This Row],[N° de l''observation]]=B2865,0,IF(Turbine_Compresseur[[#This Row],[Lieu de l''observation]]=Données!$D$9,1,0))</f>
        <v>0</v>
      </c>
    </row>
    <row r="2867" spans="1:22" x14ac:dyDescent="0.25">
      <c r="A2867" s="41"/>
      <c r="B2867" s="41"/>
      <c r="C2867" s="41"/>
      <c r="D2867" s="41"/>
      <c r="E2867" s="41"/>
      <c r="F2867" s="41"/>
      <c r="G2867" s="41"/>
      <c r="H2867" s="41"/>
      <c r="I2867" s="41"/>
      <c r="J2867" s="41"/>
      <c r="K2867" s="41"/>
      <c r="L2867" s="41"/>
      <c r="M2867" s="79"/>
      <c r="O2867" s="44">
        <f>IF(Turbine_Compresseur[[#This Row],[N° de l''observation]]=B2866,0,IF(Turbine_Compresseur[[#This Row],[Lieu de l''observation]]=Données!$D$2,1,0))</f>
        <v>0</v>
      </c>
      <c r="P2867" s="44">
        <f>IF(Turbine_Compresseur[[#This Row],[N° de l''observation]]=B2866,0,IF(Turbine_Compresseur[[#This Row],[Lieu de l''observation]]=Données!$D$3,1,0))</f>
        <v>0</v>
      </c>
      <c r="Q2867" s="44">
        <f>IF(Turbine_Compresseur[[#This Row],[N° de l''observation]]=B2866,0,IF(Turbine_Compresseur[[#This Row],[Lieu de l''observation]]=Données!$D$4,1,0))</f>
        <v>0</v>
      </c>
      <c r="R2867" s="44">
        <f>IF(Turbine_Compresseur[[#This Row],[N° de l''observation]]=B2866,0,IF(Turbine_Compresseur[[#This Row],[Lieu de l''observation]]=Données!$D$5,1,0))</f>
        <v>0</v>
      </c>
      <c r="S2867" s="44">
        <f>IF(Turbine_Compresseur[[#This Row],[N° de l''observation]]=B2866,0,IF(Turbine_Compresseur[[#This Row],[Lieu de l''observation]]=Données!$D$6,1,0))</f>
        <v>0</v>
      </c>
      <c r="T2867" s="44">
        <f>IF(Turbine_Compresseur[[#This Row],[N° de l''observation]]=B2866,0,IF(Turbine_Compresseur[[#This Row],[Lieu de l''observation]]=Données!$D$7,1,0))</f>
        <v>0</v>
      </c>
      <c r="U2867" s="44">
        <f>IF(Turbine_Compresseur[[#This Row],[N° de l''observation]]=B2866,0,IF(Turbine_Compresseur[[#This Row],[Lieu de l''observation]]=Données!$D$8,1,0))</f>
        <v>0</v>
      </c>
      <c r="V2867" s="44">
        <f>IF(Turbine_Compresseur[[#This Row],[N° de l''observation]]=B2866,0,IF(Turbine_Compresseur[[#This Row],[Lieu de l''observation]]=Données!$D$9,1,0))</f>
        <v>0</v>
      </c>
    </row>
    <row r="2868" spans="1:22" x14ac:dyDescent="0.25">
      <c r="A2868" s="41"/>
      <c r="B2868" s="41"/>
      <c r="C2868" s="41"/>
      <c r="D2868" s="41"/>
      <c r="E2868" s="41"/>
      <c r="F2868" s="41"/>
      <c r="G2868" s="41"/>
      <c r="H2868" s="41"/>
      <c r="I2868" s="41"/>
      <c r="J2868" s="41"/>
      <c r="K2868" s="41"/>
      <c r="L2868" s="41"/>
      <c r="M2868" s="79"/>
      <c r="O2868" s="44">
        <f>IF(Turbine_Compresseur[[#This Row],[N° de l''observation]]=B2867,0,IF(Turbine_Compresseur[[#This Row],[Lieu de l''observation]]=Données!$D$2,1,0))</f>
        <v>0</v>
      </c>
      <c r="P2868" s="44">
        <f>IF(Turbine_Compresseur[[#This Row],[N° de l''observation]]=B2867,0,IF(Turbine_Compresseur[[#This Row],[Lieu de l''observation]]=Données!$D$3,1,0))</f>
        <v>0</v>
      </c>
      <c r="Q2868" s="44">
        <f>IF(Turbine_Compresseur[[#This Row],[N° de l''observation]]=B2867,0,IF(Turbine_Compresseur[[#This Row],[Lieu de l''observation]]=Données!$D$4,1,0))</f>
        <v>0</v>
      </c>
      <c r="R2868" s="44">
        <f>IF(Turbine_Compresseur[[#This Row],[N° de l''observation]]=B2867,0,IF(Turbine_Compresseur[[#This Row],[Lieu de l''observation]]=Données!$D$5,1,0))</f>
        <v>0</v>
      </c>
      <c r="S2868" s="44">
        <f>IF(Turbine_Compresseur[[#This Row],[N° de l''observation]]=B2867,0,IF(Turbine_Compresseur[[#This Row],[Lieu de l''observation]]=Données!$D$6,1,0))</f>
        <v>0</v>
      </c>
      <c r="T2868" s="44">
        <f>IF(Turbine_Compresseur[[#This Row],[N° de l''observation]]=B2867,0,IF(Turbine_Compresseur[[#This Row],[Lieu de l''observation]]=Données!$D$7,1,0))</f>
        <v>0</v>
      </c>
      <c r="U2868" s="44">
        <f>IF(Turbine_Compresseur[[#This Row],[N° de l''observation]]=B2867,0,IF(Turbine_Compresseur[[#This Row],[Lieu de l''observation]]=Données!$D$8,1,0))</f>
        <v>0</v>
      </c>
      <c r="V2868" s="44">
        <f>IF(Turbine_Compresseur[[#This Row],[N° de l''observation]]=B2867,0,IF(Turbine_Compresseur[[#This Row],[Lieu de l''observation]]=Données!$D$9,1,0))</f>
        <v>0</v>
      </c>
    </row>
    <row r="2869" spans="1:22" x14ac:dyDescent="0.25">
      <c r="A2869" s="41"/>
      <c r="B2869" s="41"/>
      <c r="C2869" s="41"/>
      <c r="D2869" s="41"/>
      <c r="E2869" s="41"/>
      <c r="F2869" s="41"/>
      <c r="G2869" s="41"/>
      <c r="H2869" s="41"/>
      <c r="I2869" s="41"/>
      <c r="J2869" s="41"/>
      <c r="K2869" s="41"/>
      <c r="L2869" s="41"/>
      <c r="M2869" s="79"/>
      <c r="O2869" s="44">
        <f>IF(Turbine_Compresseur[[#This Row],[N° de l''observation]]=B2868,0,IF(Turbine_Compresseur[[#This Row],[Lieu de l''observation]]=Données!$D$2,1,0))</f>
        <v>0</v>
      </c>
      <c r="P2869" s="44">
        <f>IF(Turbine_Compresseur[[#This Row],[N° de l''observation]]=B2868,0,IF(Turbine_Compresseur[[#This Row],[Lieu de l''observation]]=Données!$D$3,1,0))</f>
        <v>0</v>
      </c>
      <c r="Q2869" s="44">
        <f>IF(Turbine_Compresseur[[#This Row],[N° de l''observation]]=B2868,0,IF(Turbine_Compresseur[[#This Row],[Lieu de l''observation]]=Données!$D$4,1,0))</f>
        <v>0</v>
      </c>
      <c r="R2869" s="44">
        <f>IF(Turbine_Compresseur[[#This Row],[N° de l''observation]]=B2868,0,IF(Turbine_Compresseur[[#This Row],[Lieu de l''observation]]=Données!$D$5,1,0))</f>
        <v>0</v>
      </c>
      <c r="S2869" s="44">
        <f>IF(Turbine_Compresseur[[#This Row],[N° de l''observation]]=B2868,0,IF(Turbine_Compresseur[[#This Row],[Lieu de l''observation]]=Données!$D$6,1,0))</f>
        <v>0</v>
      </c>
      <c r="T2869" s="44">
        <f>IF(Turbine_Compresseur[[#This Row],[N° de l''observation]]=B2868,0,IF(Turbine_Compresseur[[#This Row],[Lieu de l''observation]]=Données!$D$7,1,0))</f>
        <v>0</v>
      </c>
      <c r="U2869" s="44">
        <f>IF(Turbine_Compresseur[[#This Row],[N° de l''observation]]=B2868,0,IF(Turbine_Compresseur[[#This Row],[Lieu de l''observation]]=Données!$D$8,1,0))</f>
        <v>0</v>
      </c>
      <c r="V2869" s="44">
        <f>IF(Turbine_Compresseur[[#This Row],[N° de l''observation]]=B2868,0,IF(Turbine_Compresseur[[#This Row],[Lieu de l''observation]]=Données!$D$9,1,0))</f>
        <v>0</v>
      </c>
    </row>
    <row r="2870" spans="1:22" x14ac:dyDescent="0.25">
      <c r="A2870" s="41"/>
      <c r="B2870" s="41"/>
      <c r="C2870" s="41"/>
      <c r="D2870" s="41"/>
      <c r="E2870" s="41"/>
      <c r="F2870" s="41"/>
      <c r="G2870" s="41"/>
      <c r="H2870" s="41"/>
      <c r="I2870" s="41"/>
      <c r="J2870" s="41"/>
      <c r="K2870" s="41"/>
      <c r="L2870" s="41"/>
      <c r="M2870" s="79"/>
      <c r="O2870" s="44">
        <f>IF(Turbine_Compresseur[[#This Row],[N° de l''observation]]=B2869,0,IF(Turbine_Compresseur[[#This Row],[Lieu de l''observation]]=Données!$D$2,1,0))</f>
        <v>0</v>
      </c>
      <c r="P2870" s="44">
        <f>IF(Turbine_Compresseur[[#This Row],[N° de l''observation]]=B2869,0,IF(Turbine_Compresseur[[#This Row],[Lieu de l''observation]]=Données!$D$3,1,0))</f>
        <v>0</v>
      </c>
      <c r="Q2870" s="44">
        <f>IF(Turbine_Compresseur[[#This Row],[N° de l''observation]]=B2869,0,IF(Turbine_Compresseur[[#This Row],[Lieu de l''observation]]=Données!$D$4,1,0))</f>
        <v>0</v>
      </c>
      <c r="R2870" s="44">
        <f>IF(Turbine_Compresseur[[#This Row],[N° de l''observation]]=B2869,0,IF(Turbine_Compresseur[[#This Row],[Lieu de l''observation]]=Données!$D$5,1,0))</f>
        <v>0</v>
      </c>
      <c r="S2870" s="44">
        <f>IF(Turbine_Compresseur[[#This Row],[N° de l''observation]]=B2869,0,IF(Turbine_Compresseur[[#This Row],[Lieu de l''observation]]=Données!$D$6,1,0))</f>
        <v>0</v>
      </c>
      <c r="T2870" s="44">
        <f>IF(Turbine_Compresseur[[#This Row],[N° de l''observation]]=B2869,0,IF(Turbine_Compresseur[[#This Row],[Lieu de l''observation]]=Données!$D$7,1,0))</f>
        <v>0</v>
      </c>
      <c r="U2870" s="44">
        <f>IF(Turbine_Compresseur[[#This Row],[N° de l''observation]]=B2869,0,IF(Turbine_Compresseur[[#This Row],[Lieu de l''observation]]=Données!$D$8,1,0))</f>
        <v>0</v>
      </c>
      <c r="V2870" s="44">
        <f>IF(Turbine_Compresseur[[#This Row],[N° de l''observation]]=B2869,0,IF(Turbine_Compresseur[[#This Row],[Lieu de l''observation]]=Données!$D$9,1,0))</f>
        <v>0</v>
      </c>
    </row>
    <row r="2871" spans="1:22" x14ac:dyDescent="0.25">
      <c r="A2871" s="41"/>
      <c r="B2871" s="41"/>
      <c r="C2871" s="41"/>
      <c r="D2871" s="41"/>
      <c r="E2871" s="41"/>
      <c r="F2871" s="41"/>
      <c r="G2871" s="41"/>
      <c r="H2871" s="41"/>
      <c r="I2871" s="41"/>
      <c r="J2871" s="41"/>
      <c r="K2871" s="41"/>
      <c r="L2871" s="41"/>
      <c r="M2871" s="79"/>
      <c r="O2871" s="44">
        <f>IF(Turbine_Compresseur[[#This Row],[N° de l''observation]]=B2870,0,IF(Turbine_Compresseur[[#This Row],[Lieu de l''observation]]=Données!$D$2,1,0))</f>
        <v>0</v>
      </c>
      <c r="P2871" s="44">
        <f>IF(Turbine_Compresseur[[#This Row],[N° de l''observation]]=B2870,0,IF(Turbine_Compresseur[[#This Row],[Lieu de l''observation]]=Données!$D$3,1,0))</f>
        <v>0</v>
      </c>
      <c r="Q2871" s="44">
        <f>IF(Turbine_Compresseur[[#This Row],[N° de l''observation]]=B2870,0,IF(Turbine_Compresseur[[#This Row],[Lieu de l''observation]]=Données!$D$4,1,0))</f>
        <v>0</v>
      </c>
      <c r="R2871" s="44">
        <f>IF(Turbine_Compresseur[[#This Row],[N° de l''observation]]=B2870,0,IF(Turbine_Compresseur[[#This Row],[Lieu de l''observation]]=Données!$D$5,1,0))</f>
        <v>0</v>
      </c>
      <c r="S2871" s="44">
        <f>IF(Turbine_Compresseur[[#This Row],[N° de l''observation]]=B2870,0,IF(Turbine_Compresseur[[#This Row],[Lieu de l''observation]]=Données!$D$6,1,0))</f>
        <v>0</v>
      </c>
      <c r="T2871" s="44">
        <f>IF(Turbine_Compresseur[[#This Row],[N° de l''observation]]=B2870,0,IF(Turbine_Compresseur[[#This Row],[Lieu de l''observation]]=Données!$D$7,1,0))</f>
        <v>0</v>
      </c>
      <c r="U2871" s="44">
        <f>IF(Turbine_Compresseur[[#This Row],[N° de l''observation]]=B2870,0,IF(Turbine_Compresseur[[#This Row],[Lieu de l''observation]]=Données!$D$8,1,0))</f>
        <v>0</v>
      </c>
      <c r="V2871" s="44">
        <f>IF(Turbine_Compresseur[[#This Row],[N° de l''observation]]=B2870,0,IF(Turbine_Compresseur[[#This Row],[Lieu de l''observation]]=Données!$D$9,1,0))</f>
        <v>0</v>
      </c>
    </row>
    <row r="2872" spans="1:22" x14ac:dyDescent="0.25">
      <c r="A2872" s="41"/>
      <c r="B2872" s="41"/>
      <c r="C2872" s="41"/>
      <c r="D2872" s="41"/>
      <c r="E2872" s="41"/>
      <c r="F2872" s="41"/>
      <c r="G2872" s="41"/>
      <c r="H2872" s="41"/>
      <c r="I2872" s="41"/>
      <c r="J2872" s="41"/>
      <c r="K2872" s="41"/>
      <c r="L2872" s="41"/>
      <c r="M2872" s="79"/>
      <c r="O2872" s="44">
        <f>IF(Turbine_Compresseur[[#This Row],[N° de l''observation]]=B2871,0,IF(Turbine_Compresseur[[#This Row],[Lieu de l''observation]]=Données!$D$2,1,0))</f>
        <v>0</v>
      </c>
      <c r="P2872" s="44">
        <f>IF(Turbine_Compresseur[[#This Row],[N° de l''observation]]=B2871,0,IF(Turbine_Compresseur[[#This Row],[Lieu de l''observation]]=Données!$D$3,1,0))</f>
        <v>0</v>
      </c>
      <c r="Q2872" s="44">
        <f>IF(Turbine_Compresseur[[#This Row],[N° de l''observation]]=B2871,0,IF(Turbine_Compresseur[[#This Row],[Lieu de l''observation]]=Données!$D$4,1,0))</f>
        <v>0</v>
      </c>
      <c r="R2872" s="44">
        <f>IF(Turbine_Compresseur[[#This Row],[N° de l''observation]]=B2871,0,IF(Turbine_Compresseur[[#This Row],[Lieu de l''observation]]=Données!$D$5,1,0))</f>
        <v>0</v>
      </c>
      <c r="S2872" s="44">
        <f>IF(Turbine_Compresseur[[#This Row],[N° de l''observation]]=B2871,0,IF(Turbine_Compresseur[[#This Row],[Lieu de l''observation]]=Données!$D$6,1,0))</f>
        <v>0</v>
      </c>
      <c r="T2872" s="44">
        <f>IF(Turbine_Compresseur[[#This Row],[N° de l''observation]]=B2871,0,IF(Turbine_Compresseur[[#This Row],[Lieu de l''observation]]=Données!$D$7,1,0))</f>
        <v>0</v>
      </c>
      <c r="U2872" s="44">
        <f>IF(Turbine_Compresseur[[#This Row],[N° de l''observation]]=B2871,0,IF(Turbine_Compresseur[[#This Row],[Lieu de l''observation]]=Données!$D$8,1,0))</f>
        <v>0</v>
      </c>
      <c r="V2872" s="44">
        <f>IF(Turbine_Compresseur[[#This Row],[N° de l''observation]]=B2871,0,IF(Turbine_Compresseur[[#This Row],[Lieu de l''observation]]=Données!$D$9,1,0))</f>
        <v>0</v>
      </c>
    </row>
    <row r="2873" spans="1:22" x14ac:dyDescent="0.25">
      <c r="A2873" s="41"/>
      <c r="B2873" s="41"/>
      <c r="C2873" s="41"/>
      <c r="D2873" s="41"/>
      <c r="E2873" s="41"/>
      <c r="F2873" s="41"/>
      <c r="G2873" s="41"/>
      <c r="H2873" s="41"/>
      <c r="I2873" s="41"/>
      <c r="J2873" s="41"/>
      <c r="K2873" s="41"/>
      <c r="L2873" s="41"/>
      <c r="M2873" s="79"/>
      <c r="O2873" s="44">
        <f>IF(Turbine_Compresseur[[#This Row],[N° de l''observation]]=B2872,0,IF(Turbine_Compresseur[[#This Row],[Lieu de l''observation]]=Données!$D$2,1,0))</f>
        <v>0</v>
      </c>
      <c r="P2873" s="44">
        <f>IF(Turbine_Compresseur[[#This Row],[N° de l''observation]]=B2872,0,IF(Turbine_Compresseur[[#This Row],[Lieu de l''observation]]=Données!$D$3,1,0))</f>
        <v>0</v>
      </c>
      <c r="Q2873" s="44">
        <f>IF(Turbine_Compresseur[[#This Row],[N° de l''observation]]=B2872,0,IF(Turbine_Compresseur[[#This Row],[Lieu de l''observation]]=Données!$D$4,1,0))</f>
        <v>0</v>
      </c>
      <c r="R2873" s="44">
        <f>IF(Turbine_Compresseur[[#This Row],[N° de l''observation]]=B2872,0,IF(Turbine_Compresseur[[#This Row],[Lieu de l''observation]]=Données!$D$5,1,0))</f>
        <v>0</v>
      </c>
      <c r="S2873" s="44">
        <f>IF(Turbine_Compresseur[[#This Row],[N° de l''observation]]=B2872,0,IF(Turbine_Compresseur[[#This Row],[Lieu de l''observation]]=Données!$D$6,1,0))</f>
        <v>0</v>
      </c>
      <c r="T2873" s="44">
        <f>IF(Turbine_Compresseur[[#This Row],[N° de l''observation]]=B2872,0,IF(Turbine_Compresseur[[#This Row],[Lieu de l''observation]]=Données!$D$7,1,0))</f>
        <v>0</v>
      </c>
      <c r="U2873" s="44">
        <f>IF(Turbine_Compresseur[[#This Row],[N° de l''observation]]=B2872,0,IF(Turbine_Compresseur[[#This Row],[Lieu de l''observation]]=Données!$D$8,1,0))</f>
        <v>0</v>
      </c>
      <c r="V2873" s="44">
        <f>IF(Turbine_Compresseur[[#This Row],[N° de l''observation]]=B2872,0,IF(Turbine_Compresseur[[#This Row],[Lieu de l''observation]]=Données!$D$9,1,0))</f>
        <v>0</v>
      </c>
    </row>
    <row r="2874" spans="1:22" x14ac:dyDescent="0.25">
      <c r="A2874" s="41"/>
      <c r="B2874" s="41"/>
      <c r="C2874" s="41"/>
      <c r="D2874" s="41"/>
      <c r="E2874" s="41"/>
      <c r="F2874" s="41"/>
      <c r="G2874" s="41"/>
      <c r="H2874" s="41"/>
      <c r="I2874" s="41"/>
      <c r="J2874" s="41"/>
      <c r="K2874" s="41"/>
      <c r="L2874" s="41"/>
      <c r="M2874" s="79"/>
      <c r="O2874" s="44">
        <f>IF(Turbine_Compresseur[[#This Row],[N° de l''observation]]=B2873,0,IF(Turbine_Compresseur[[#This Row],[Lieu de l''observation]]=Données!$D$2,1,0))</f>
        <v>0</v>
      </c>
      <c r="P2874" s="44">
        <f>IF(Turbine_Compresseur[[#This Row],[N° de l''observation]]=B2873,0,IF(Turbine_Compresseur[[#This Row],[Lieu de l''observation]]=Données!$D$3,1,0))</f>
        <v>0</v>
      </c>
      <c r="Q2874" s="44">
        <f>IF(Turbine_Compresseur[[#This Row],[N° de l''observation]]=B2873,0,IF(Turbine_Compresseur[[#This Row],[Lieu de l''observation]]=Données!$D$4,1,0))</f>
        <v>0</v>
      </c>
      <c r="R2874" s="44">
        <f>IF(Turbine_Compresseur[[#This Row],[N° de l''observation]]=B2873,0,IF(Turbine_Compresseur[[#This Row],[Lieu de l''observation]]=Données!$D$5,1,0))</f>
        <v>0</v>
      </c>
      <c r="S2874" s="44">
        <f>IF(Turbine_Compresseur[[#This Row],[N° de l''observation]]=B2873,0,IF(Turbine_Compresseur[[#This Row],[Lieu de l''observation]]=Données!$D$6,1,0))</f>
        <v>0</v>
      </c>
      <c r="T2874" s="44">
        <f>IF(Turbine_Compresseur[[#This Row],[N° de l''observation]]=B2873,0,IF(Turbine_Compresseur[[#This Row],[Lieu de l''observation]]=Données!$D$7,1,0))</f>
        <v>0</v>
      </c>
      <c r="U2874" s="44">
        <f>IF(Turbine_Compresseur[[#This Row],[N° de l''observation]]=B2873,0,IF(Turbine_Compresseur[[#This Row],[Lieu de l''observation]]=Données!$D$8,1,0))</f>
        <v>0</v>
      </c>
      <c r="V2874" s="44">
        <f>IF(Turbine_Compresseur[[#This Row],[N° de l''observation]]=B2873,0,IF(Turbine_Compresseur[[#This Row],[Lieu de l''observation]]=Données!$D$9,1,0))</f>
        <v>0</v>
      </c>
    </row>
    <row r="2875" spans="1:22" x14ac:dyDescent="0.25">
      <c r="A2875" s="41"/>
      <c r="B2875" s="41"/>
      <c r="C2875" s="41"/>
      <c r="D2875" s="41"/>
      <c r="E2875" s="41"/>
      <c r="F2875" s="41"/>
      <c r="G2875" s="41"/>
      <c r="H2875" s="41"/>
      <c r="I2875" s="41"/>
      <c r="J2875" s="41"/>
      <c r="K2875" s="41"/>
      <c r="L2875" s="41"/>
      <c r="M2875" s="79"/>
      <c r="O2875" s="44">
        <f>IF(Turbine_Compresseur[[#This Row],[N° de l''observation]]=B2874,0,IF(Turbine_Compresseur[[#This Row],[Lieu de l''observation]]=Données!$D$2,1,0))</f>
        <v>0</v>
      </c>
      <c r="P2875" s="44">
        <f>IF(Turbine_Compresseur[[#This Row],[N° de l''observation]]=B2874,0,IF(Turbine_Compresseur[[#This Row],[Lieu de l''observation]]=Données!$D$3,1,0))</f>
        <v>0</v>
      </c>
      <c r="Q2875" s="44">
        <f>IF(Turbine_Compresseur[[#This Row],[N° de l''observation]]=B2874,0,IF(Turbine_Compresseur[[#This Row],[Lieu de l''observation]]=Données!$D$4,1,0))</f>
        <v>0</v>
      </c>
      <c r="R2875" s="44">
        <f>IF(Turbine_Compresseur[[#This Row],[N° de l''observation]]=B2874,0,IF(Turbine_Compresseur[[#This Row],[Lieu de l''observation]]=Données!$D$5,1,0))</f>
        <v>0</v>
      </c>
      <c r="S2875" s="44">
        <f>IF(Turbine_Compresseur[[#This Row],[N° de l''observation]]=B2874,0,IF(Turbine_Compresseur[[#This Row],[Lieu de l''observation]]=Données!$D$6,1,0))</f>
        <v>0</v>
      </c>
      <c r="T2875" s="44">
        <f>IF(Turbine_Compresseur[[#This Row],[N° de l''observation]]=B2874,0,IF(Turbine_Compresseur[[#This Row],[Lieu de l''observation]]=Données!$D$7,1,0))</f>
        <v>0</v>
      </c>
      <c r="U2875" s="44">
        <f>IF(Turbine_Compresseur[[#This Row],[N° de l''observation]]=B2874,0,IF(Turbine_Compresseur[[#This Row],[Lieu de l''observation]]=Données!$D$8,1,0))</f>
        <v>0</v>
      </c>
      <c r="V2875" s="44">
        <f>IF(Turbine_Compresseur[[#This Row],[N° de l''observation]]=B2874,0,IF(Turbine_Compresseur[[#This Row],[Lieu de l''observation]]=Données!$D$9,1,0))</f>
        <v>0</v>
      </c>
    </row>
    <row r="2876" spans="1:22" x14ac:dyDescent="0.25">
      <c r="A2876" s="41"/>
      <c r="B2876" s="41"/>
      <c r="C2876" s="41"/>
      <c r="D2876" s="41"/>
      <c r="E2876" s="41"/>
      <c r="F2876" s="41"/>
      <c r="G2876" s="41"/>
      <c r="H2876" s="41"/>
      <c r="I2876" s="41"/>
      <c r="J2876" s="41"/>
      <c r="K2876" s="41"/>
      <c r="L2876" s="41"/>
      <c r="M2876" s="79"/>
      <c r="O2876" s="44">
        <f>IF(Turbine_Compresseur[[#This Row],[N° de l''observation]]=B2875,0,IF(Turbine_Compresseur[[#This Row],[Lieu de l''observation]]=Données!$D$2,1,0))</f>
        <v>0</v>
      </c>
      <c r="P2876" s="44">
        <f>IF(Turbine_Compresseur[[#This Row],[N° de l''observation]]=B2875,0,IF(Turbine_Compresseur[[#This Row],[Lieu de l''observation]]=Données!$D$3,1,0))</f>
        <v>0</v>
      </c>
      <c r="Q2876" s="44">
        <f>IF(Turbine_Compresseur[[#This Row],[N° de l''observation]]=B2875,0,IF(Turbine_Compresseur[[#This Row],[Lieu de l''observation]]=Données!$D$4,1,0))</f>
        <v>0</v>
      </c>
      <c r="R2876" s="44">
        <f>IF(Turbine_Compresseur[[#This Row],[N° de l''observation]]=B2875,0,IF(Turbine_Compresseur[[#This Row],[Lieu de l''observation]]=Données!$D$5,1,0))</f>
        <v>0</v>
      </c>
      <c r="S2876" s="44">
        <f>IF(Turbine_Compresseur[[#This Row],[N° de l''observation]]=B2875,0,IF(Turbine_Compresseur[[#This Row],[Lieu de l''observation]]=Données!$D$6,1,0))</f>
        <v>0</v>
      </c>
      <c r="T2876" s="44">
        <f>IF(Turbine_Compresseur[[#This Row],[N° de l''observation]]=B2875,0,IF(Turbine_Compresseur[[#This Row],[Lieu de l''observation]]=Données!$D$7,1,0))</f>
        <v>0</v>
      </c>
      <c r="U2876" s="44">
        <f>IF(Turbine_Compresseur[[#This Row],[N° de l''observation]]=B2875,0,IF(Turbine_Compresseur[[#This Row],[Lieu de l''observation]]=Données!$D$8,1,0))</f>
        <v>0</v>
      </c>
      <c r="V2876" s="44">
        <f>IF(Turbine_Compresseur[[#This Row],[N° de l''observation]]=B2875,0,IF(Turbine_Compresseur[[#This Row],[Lieu de l''observation]]=Données!$D$9,1,0))</f>
        <v>0</v>
      </c>
    </row>
    <row r="2877" spans="1:22" x14ac:dyDescent="0.25">
      <c r="A2877" s="41"/>
      <c r="B2877" s="41"/>
      <c r="C2877" s="41"/>
      <c r="D2877" s="41"/>
      <c r="E2877" s="41"/>
      <c r="F2877" s="41"/>
      <c r="G2877" s="41"/>
      <c r="H2877" s="41"/>
      <c r="I2877" s="41"/>
      <c r="J2877" s="41"/>
      <c r="K2877" s="41"/>
      <c r="L2877" s="41"/>
      <c r="M2877" s="79"/>
      <c r="O2877" s="44">
        <f>IF(Turbine_Compresseur[[#This Row],[N° de l''observation]]=B2876,0,IF(Turbine_Compresseur[[#This Row],[Lieu de l''observation]]=Données!$D$2,1,0))</f>
        <v>0</v>
      </c>
      <c r="P2877" s="44">
        <f>IF(Turbine_Compresseur[[#This Row],[N° de l''observation]]=B2876,0,IF(Turbine_Compresseur[[#This Row],[Lieu de l''observation]]=Données!$D$3,1,0))</f>
        <v>0</v>
      </c>
      <c r="Q2877" s="44">
        <f>IF(Turbine_Compresseur[[#This Row],[N° de l''observation]]=B2876,0,IF(Turbine_Compresseur[[#This Row],[Lieu de l''observation]]=Données!$D$4,1,0))</f>
        <v>0</v>
      </c>
      <c r="R2877" s="44">
        <f>IF(Turbine_Compresseur[[#This Row],[N° de l''observation]]=B2876,0,IF(Turbine_Compresseur[[#This Row],[Lieu de l''observation]]=Données!$D$5,1,0))</f>
        <v>0</v>
      </c>
      <c r="S2877" s="44">
        <f>IF(Turbine_Compresseur[[#This Row],[N° de l''observation]]=B2876,0,IF(Turbine_Compresseur[[#This Row],[Lieu de l''observation]]=Données!$D$6,1,0))</f>
        <v>0</v>
      </c>
      <c r="T2877" s="44">
        <f>IF(Turbine_Compresseur[[#This Row],[N° de l''observation]]=B2876,0,IF(Turbine_Compresseur[[#This Row],[Lieu de l''observation]]=Données!$D$7,1,0))</f>
        <v>0</v>
      </c>
      <c r="U2877" s="44">
        <f>IF(Turbine_Compresseur[[#This Row],[N° de l''observation]]=B2876,0,IF(Turbine_Compresseur[[#This Row],[Lieu de l''observation]]=Données!$D$8,1,0))</f>
        <v>0</v>
      </c>
      <c r="V2877" s="44">
        <f>IF(Turbine_Compresseur[[#This Row],[N° de l''observation]]=B2876,0,IF(Turbine_Compresseur[[#This Row],[Lieu de l''observation]]=Données!$D$9,1,0))</f>
        <v>0</v>
      </c>
    </row>
    <row r="2878" spans="1:22" x14ac:dyDescent="0.25">
      <c r="A2878" s="41"/>
      <c r="B2878" s="41"/>
      <c r="C2878" s="41"/>
      <c r="D2878" s="41"/>
      <c r="E2878" s="41"/>
      <c r="F2878" s="41"/>
      <c r="G2878" s="41"/>
      <c r="H2878" s="41"/>
      <c r="I2878" s="41"/>
      <c r="J2878" s="41"/>
      <c r="K2878" s="41"/>
      <c r="L2878" s="41"/>
      <c r="M2878" s="79"/>
      <c r="O2878" s="44">
        <f>IF(Turbine_Compresseur[[#This Row],[N° de l''observation]]=B2877,0,IF(Turbine_Compresseur[[#This Row],[Lieu de l''observation]]=Données!$D$2,1,0))</f>
        <v>0</v>
      </c>
      <c r="P2878" s="44">
        <f>IF(Turbine_Compresseur[[#This Row],[N° de l''observation]]=B2877,0,IF(Turbine_Compresseur[[#This Row],[Lieu de l''observation]]=Données!$D$3,1,0))</f>
        <v>0</v>
      </c>
      <c r="Q2878" s="44">
        <f>IF(Turbine_Compresseur[[#This Row],[N° de l''observation]]=B2877,0,IF(Turbine_Compresseur[[#This Row],[Lieu de l''observation]]=Données!$D$4,1,0))</f>
        <v>0</v>
      </c>
      <c r="R2878" s="44">
        <f>IF(Turbine_Compresseur[[#This Row],[N° de l''observation]]=B2877,0,IF(Turbine_Compresseur[[#This Row],[Lieu de l''observation]]=Données!$D$5,1,0))</f>
        <v>0</v>
      </c>
      <c r="S2878" s="44">
        <f>IF(Turbine_Compresseur[[#This Row],[N° de l''observation]]=B2877,0,IF(Turbine_Compresseur[[#This Row],[Lieu de l''observation]]=Données!$D$6,1,0))</f>
        <v>0</v>
      </c>
      <c r="T2878" s="44">
        <f>IF(Turbine_Compresseur[[#This Row],[N° de l''observation]]=B2877,0,IF(Turbine_Compresseur[[#This Row],[Lieu de l''observation]]=Données!$D$7,1,0))</f>
        <v>0</v>
      </c>
      <c r="U2878" s="44">
        <f>IF(Turbine_Compresseur[[#This Row],[N° de l''observation]]=B2877,0,IF(Turbine_Compresseur[[#This Row],[Lieu de l''observation]]=Données!$D$8,1,0))</f>
        <v>0</v>
      </c>
      <c r="V2878" s="44">
        <f>IF(Turbine_Compresseur[[#This Row],[N° de l''observation]]=B2877,0,IF(Turbine_Compresseur[[#This Row],[Lieu de l''observation]]=Données!$D$9,1,0))</f>
        <v>0</v>
      </c>
    </row>
    <row r="2879" spans="1:22" x14ac:dyDescent="0.25">
      <c r="A2879" s="41"/>
      <c r="B2879" s="41"/>
      <c r="C2879" s="41"/>
      <c r="D2879" s="41"/>
      <c r="E2879" s="41"/>
      <c r="F2879" s="41"/>
      <c r="G2879" s="41"/>
      <c r="H2879" s="41"/>
      <c r="I2879" s="41"/>
      <c r="J2879" s="41"/>
      <c r="K2879" s="41"/>
      <c r="L2879" s="41"/>
      <c r="M2879" s="79"/>
      <c r="O2879" s="44">
        <f>IF(Turbine_Compresseur[[#This Row],[N° de l''observation]]=B2878,0,IF(Turbine_Compresseur[[#This Row],[Lieu de l''observation]]=Données!$D$2,1,0))</f>
        <v>0</v>
      </c>
      <c r="P2879" s="44">
        <f>IF(Turbine_Compresseur[[#This Row],[N° de l''observation]]=B2878,0,IF(Turbine_Compresseur[[#This Row],[Lieu de l''observation]]=Données!$D$3,1,0))</f>
        <v>0</v>
      </c>
      <c r="Q2879" s="44">
        <f>IF(Turbine_Compresseur[[#This Row],[N° de l''observation]]=B2878,0,IF(Turbine_Compresseur[[#This Row],[Lieu de l''observation]]=Données!$D$4,1,0))</f>
        <v>0</v>
      </c>
      <c r="R2879" s="44">
        <f>IF(Turbine_Compresseur[[#This Row],[N° de l''observation]]=B2878,0,IF(Turbine_Compresseur[[#This Row],[Lieu de l''observation]]=Données!$D$5,1,0))</f>
        <v>0</v>
      </c>
      <c r="S2879" s="44">
        <f>IF(Turbine_Compresseur[[#This Row],[N° de l''observation]]=B2878,0,IF(Turbine_Compresseur[[#This Row],[Lieu de l''observation]]=Données!$D$6,1,0))</f>
        <v>0</v>
      </c>
      <c r="T2879" s="44">
        <f>IF(Turbine_Compresseur[[#This Row],[N° de l''observation]]=B2878,0,IF(Turbine_Compresseur[[#This Row],[Lieu de l''observation]]=Données!$D$7,1,0))</f>
        <v>0</v>
      </c>
      <c r="U2879" s="44">
        <f>IF(Turbine_Compresseur[[#This Row],[N° de l''observation]]=B2878,0,IF(Turbine_Compresseur[[#This Row],[Lieu de l''observation]]=Données!$D$8,1,0))</f>
        <v>0</v>
      </c>
      <c r="V2879" s="44">
        <f>IF(Turbine_Compresseur[[#This Row],[N° de l''observation]]=B2878,0,IF(Turbine_Compresseur[[#This Row],[Lieu de l''observation]]=Données!$D$9,1,0))</f>
        <v>0</v>
      </c>
    </row>
    <row r="2880" spans="1:22" x14ac:dyDescent="0.25">
      <c r="A2880" s="41"/>
      <c r="B2880" s="41"/>
      <c r="C2880" s="41"/>
      <c r="D2880" s="41"/>
      <c r="E2880" s="41"/>
      <c r="F2880" s="41"/>
      <c r="G2880" s="41"/>
      <c r="H2880" s="41"/>
      <c r="I2880" s="41"/>
      <c r="J2880" s="41"/>
      <c r="K2880" s="41"/>
      <c r="L2880" s="41"/>
      <c r="M2880" s="79"/>
      <c r="O2880" s="44">
        <f>IF(Turbine_Compresseur[[#This Row],[N° de l''observation]]=B2879,0,IF(Turbine_Compresseur[[#This Row],[Lieu de l''observation]]=Données!$D$2,1,0))</f>
        <v>0</v>
      </c>
      <c r="P2880" s="44">
        <f>IF(Turbine_Compresseur[[#This Row],[N° de l''observation]]=B2879,0,IF(Turbine_Compresseur[[#This Row],[Lieu de l''observation]]=Données!$D$3,1,0))</f>
        <v>0</v>
      </c>
      <c r="Q2880" s="44">
        <f>IF(Turbine_Compresseur[[#This Row],[N° de l''observation]]=B2879,0,IF(Turbine_Compresseur[[#This Row],[Lieu de l''observation]]=Données!$D$4,1,0))</f>
        <v>0</v>
      </c>
      <c r="R2880" s="44">
        <f>IF(Turbine_Compresseur[[#This Row],[N° de l''observation]]=B2879,0,IF(Turbine_Compresseur[[#This Row],[Lieu de l''observation]]=Données!$D$5,1,0))</f>
        <v>0</v>
      </c>
      <c r="S2880" s="44">
        <f>IF(Turbine_Compresseur[[#This Row],[N° de l''observation]]=B2879,0,IF(Turbine_Compresseur[[#This Row],[Lieu de l''observation]]=Données!$D$6,1,0))</f>
        <v>0</v>
      </c>
      <c r="T2880" s="44">
        <f>IF(Turbine_Compresseur[[#This Row],[N° de l''observation]]=B2879,0,IF(Turbine_Compresseur[[#This Row],[Lieu de l''observation]]=Données!$D$7,1,0))</f>
        <v>0</v>
      </c>
      <c r="U2880" s="44">
        <f>IF(Turbine_Compresseur[[#This Row],[N° de l''observation]]=B2879,0,IF(Turbine_Compresseur[[#This Row],[Lieu de l''observation]]=Données!$D$8,1,0))</f>
        <v>0</v>
      </c>
      <c r="V2880" s="44">
        <f>IF(Turbine_Compresseur[[#This Row],[N° de l''observation]]=B2879,0,IF(Turbine_Compresseur[[#This Row],[Lieu de l''observation]]=Données!$D$9,1,0))</f>
        <v>0</v>
      </c>
    </row>
    <row r="2881" spans="1:22" x14ac:dyDescent="0.25">
      <c r="A2881" s="41"/>
      <c r="B2881" s="41"/>
      <c r="C2881" s="41"/>
      <c r="D2881" s="41"/>
      <c r="E2881" s="41"/>
      <c r="F2881" s="41"/>
      <c r="G2881" s="41"/>
      <c r="H2881" s="41"/>
      <c r="I2881" s="41"/>
      <c r="J2881" s="41"/>
      <c r="K2881" s="41"/>
      <c r="L2881" s="41"/>
      <c r="M2881" s="79"/>
      <c r="O2881" s="44">
        <f>IF(Turbine_Compresseur[[#This Row],[N° de l''observation]]=B2880,0,IF(Turbine_Compresseur[[#This Row],[Lieu de l''observation]]=Données!$D$2,1,0))</f>
        <v>0</v>
      </c>
      <c r="P2881" s="44">
        <f>IF(Turbine_Compresseur[[#This Row],[N° de l''observation]]=B2880,0,IF(Turbine_Compresseur[[#This Row],[Lieu de l''observation]]=Données!$D$3,1,0))</f>
        <v>0</v>
      </c>
      <c r="Q2881" s="44">
        <f>IF(Turbine_Compresseur[[#This Row],[N° de l''observation]]=B2880,0,IF(Turbine_Compresseur[[#This Row],[Lieu de l''observation]]=Données!$D$4,1,0))</f>
        <v>0</v>
      </c>
      <c r="R2881" s="44">
        <f>IF(Turbine_Compresseur[[#This Row],[N° de l''observation]]=B2880,0,IF(Turbine_Compresseur[[#This Row],[Lieu de l''observation]]=Données!$D$5,1,0))</f>
        <v>0</v>
      </c>
      <c r="S2881" s="44">
        <f>IF(Turbine_Compresseur[[#This Row],[N° de l''observation]]=B2880,0,IF(Turbine_Compresseur[[#This Row],[Lieu de l''observation]]=Données!$D$6,1,0))</f>
        <v>0</v>
      </c>
      <c r="T2881" s="44">
        <f>IF(Turbine_Compresseur[[#This Row],[N° de l''observation]]=B2880,0,IF(Turbine_Compresseur[[#This Row],[Lieu de l''observation]]=Données!$D$7,1,0))</f>
        <v>0</v>
      </c>
      <c r="U2881" s="44">
        <f>IF(Turbine_Compresseur[[#This Row],[N° de l''observation]]=B2880,0,IF(Turbine_Compresseur[[#This Row],[Lieu de l''observation]]=Données!$D$8,1,0))</f>
        <v>0</v>
      </c>
      <c r="V2881" s="44">
        <f>IF(Turbine_Compresseur[[#This Row],[N° de l''observation]]=B2880,0,IF(Turbine_Compresseur[[#This Row],[Lieu de l''observation]]=Données!$D$9,1,0))</f>
        <v>0</v>
      </c>
    </row>
    <row r="2882" spans="1:22" x14ac:dyDescent="0.25">
      <c r="A2882" s="41"/>
      <c r="B2882" s="41"/>
      <c r="C2882" s="41"/>
      <c r="D2882" s="41"/>
      <c r="E2882" s="41"/>
      <c r="F2882" s="41"/>
      <c r="G2882" s="41"/>
      <c r="H2882" s="41"/>
      <c r="I2882" s="41"/>
      <c r="J2882" s="41"/>
      <c r="K2882" s="41"/>
      <c r="L2882" s="41"/>
      <c r="M2882" s="79"/>
      <c r="O2882" s="44">
        <f>IF(Turbine_Compresseur[[#This Row],[N° de l''observation]]=B2881,0,IF(Turbine_Compresseur[[#This Row],[Lieu de l''observation]]=Données!$D$2,1,0))</f>
        <v>0</v>
      </c>
      <c r="P2882" s="44">
        <f>IF(Turbine_Compresseur[[#This Row],[N° de l''observation]]=B2881,0,IF(Turbine_Compresseur[[#This Row],[Lieu de l''observation]]=Données!$D$3,1,0))</f>
        <v>0</v>
      </c>
      <c r="Q2882" s="44">
        <f>IF(Turbine_Compresseur[[#This Row],[N° de l''observation]]=B2881,0,IF(Turbine_Compresseur[[#This Row],[Lieu de l''observation]]=Données!$D$4,1,0))</f>
        <v>0</v>
      </c>
      <c r="R2882" s="44">
        <f>IF(Turbine_Compresseur[[#This Row],[N° de l''observation]]=B2881,0,IF(Turbine_Compresseur[[#This Row],[Lieu de l''observation]]=Données!$D$5,1,0))</f>
        <v>0</v>
      </c>
      <c r="S2882" s="44">
        <f>IF(Turbine_Compresseur[[#This Row],[N° de l''observation]]=B2881,0,IF(Turbine_Compresseur[[#This Row],[Lieu de l''observation]]=Données!$D$6,1,0))</f>
        <v>0</v>
      </c>
      <c r="T2882" s="44">
        <f>IF(Turbine_Compresseur[[#This Row],[N° de l''observation]]=B2881,0,IF(Turbine_Compresseur[[#This Row],[Lieu de l''observation]]=Données!$D$7,1,0))</f>
        <v>0</v>
      </c>
      <c r="U2882" s="44">
        <f>IF(Turbine_Compresseur[[#This Row],[N° de l''observation]]=B2881,0,IF(Turbine_Compresseur[[#This Row],[Lieu de l''observation]]=Données!$D$8,1,0))</f>
        <v>0</v>
      </c>
      <c r="V2882" s="44">
        <f>IF(Turbine_Compresseur[[#This Row],[N° de l''observation]]=B2881,0,IF(Turbine_Compresseur[[#This Row],[Lieu de l''observation]]=Données!$D$9,1,0))</f>
        <v>0</v>
      </c>
    </row>
    <row r="2883" spans="1:22" x14ac:dyDescent="0.25">
      <c r="A2883" s="41"/>
      <c r="B2883" s="41"/>
      <c r="C2883" s="41"/>
      <c r="D2883" s="41"/>
      <c r="E2883" s="41"/>
      <c r="F2883" s="41"/>
      <c r="G2883" s="41"/>
      <c r="H2883" s="41"/>
      <c r="I2883" s="41"/>
      <c r="J2883" s="41"/>
      <c r="K2883" s="41"/>
      <c r="L2883" s="41"/>
      <c r="M2883" s="79"/>
      <c r="O2883" s="44">
        <f>IF(Turbine_Compresseur[[#This Row],[N° de l''observation]]=B2882,0,IF(Turbine_Compresseur[[#This Row],[Lieu de l''observation]]=Données!$D$2,1,0))</f>
        <v>0</v>
      </c>
      <c r="P2883" s="44">
        <f>IF(Turbine_Compresseur[[#This Row],[N° de l''observation]]=B2882,0,IF(Turbine_Compresseur[[#This Row],[Lieu de l''observation]]=Données!$D$3,1,0))</f>
        <v>0</v>
      </c>
      <c r="Q2883" s="44">
        <f>IF(Turbine_Compresseur[[#This Row],[N° de l''observation]]=B2882,0,IF(Turbine_Compresseur[[#This Row],[Lieu de l''observation]]=Données!$D$4,1,0))</f>
        <v>0</v>
      </c>
      <c r="R2883" s="44">
        <f>IF(Turbine_Compresseur[[#This Row],[N° de l''observation]]=B2882,0,IF(Turbine_Compresseur[[#This Row],[Lieu de l''observation]]=Données!$D$5,1,0))</f>
        <v>0</v>
      </c>
      <c r="S2883" s="44">
        <f>IF(Turbine_Compresseur[[#This Row],[N° de l''observation]]=B2882,0,IF(Turbine_Compresseur[[#This Row],[Lieu de l''observation]]=Données!$D$6,1,0))</f>
        <v>0</v>
      </c>
      <c r="T2883" s="44">
        <f>IF(Turbine_Compresseur[[#This Row],[N° de l''observation]]=B2882,0,IF(Turbine_Compresseur[[#This Row],[Lieu de l''observation]]=Données!$D$7,1,0))</f>
        <v>0</v>
      </c>
      <c r="U2883" s="44">
        <f>IF(Turbine_Compresseur[[#This Row],[N° de l''observation]]=B2882,0,IF(Turbine_Compresseur[[#This Row],[Lieu de l''observation]]=Données!$D$8,1,0))</f>
        <v>0</v>
      </c>
      <c r="V2883" s="44">
        <f>IF(Turbine_Compresseur[[#This Row],[N° de l''observation]]=B2882,0,IF(Turbine_Compresseur[[#This Row],[Lieu de l''observation]]=Données!$D$9,1,0))</f>
        <v>0</v>
      </c>
    </row>
    <row r="2884" spans="1:22" x14ac:dyDescent="0.25">
      <c r="A2884" s="41"/>
      <c r="B2884" s="41"/>
      <c r="C2884" s="41"/>
      <c r="D2884" s="41"/>
      <c r="E2884" s="41"/>
      <c r="F2884" s="41"/>
      <c r="G2884" s="41"/>
      <c r="H2884" s="41"/>
      <c r="I2884" s="41"/>
      <c r="J2884" s="41"/>
      <c r="K2884" s="41"/>
      <c r="L2884" s="41"/>
      <c r="M2884" s="79"/>
      <c r="O2884" s="44">
        <f>IF(Turbine_Compresseur[[#This Row],[N° de l''observation]]=B2883,0,IF(Turbine_Compresseur[[#This Row],[Lieu de l''observation]]=Données!$D$2,1,0))</f>
        <v>0</v>
      </c>
      <c r="P2884" s="44">
        <f>IF(Turbine_Compresseur[[#This Row],[N° de l''observation]]=B2883,0,IF(Turbine_Compresseur[[#This Row],[Lieu de l''observation]]=Données!$D$3,1,0))</f>
        <v>0</v>
      </c>
      <c r="Q2884" s="44">
        <f>IF(Turbine_Compresseur[[#This Row],[N° de l''observation]]=B2883,0,IF(Turbine_Compresseur[[#This Row],[Lieu de l''observation]]=Données!$D$4,1,0))</f>
        <v>0</v>
      </c>
      <c r="R2884" s="44">
        <f>IF(Turbine_Compresseur[[#This Row],[N° de l''observation]]=B2883,0,IF(Turbine_Compresseur[[#This Row],[Lieu de l''observation]]=Données!$D$5,1,0))</f>
        <v>0</v>
      </c>
      <c r="S2884" s="44">
        <f>IF(Turbine_Compresseur[[#This Row],[N° de l''observation]]=B2883,0,IF(Turbine_Compresseur[[#This Row],[Lieu de l''observation]]=Données!$D$6,1,0))</f>
        <v>0</v>
      </c>
      <c r="T2884" s="44">
        <f>IF(Turbine_Compresseur[[#This Row],[N° de l''observation]]=B2883,0,IF(Turbine_Compresseur[[#This Row],[Lieu de l''observation]]=Données!$D$7,1,0))</f>
        <v>0</v>
      </c>
      <c r="U2884" s="44">
        <f>IF(Turbine_Compresseur[[#This Row],[N° de l''observation]]=B2883,0,IF(Turbine_Compresseur[[#This Row],[Lieu de l''observation]]=Données!$D$8,1,0))</f>
        <v>0</v>
      </c>
      <c r="V2884" s="44">
        <f>IF(Turbine_Compresseur[[#This Row],[N° de l''observation]]=B2883,0,IF(Turbine_Compresseur[[#This Row],[Lieu de l''observation]]=Données!$D$9,1,0))</f>
        <v>0</v>
      </c>
    </row>
    <row r="2885" spans="1:22" x14ac:dyDescent="0.25">
      <c r="A2885" s="41"/>
      <c r="B2885" s="41"/>
      <c r="C2885" s="41"/>
      <c r="D2885" s="41"/>
      <c r="E2885" s="41"/>
      <c r="F2885" s="41"/>
      <c r="G2885" s="41"/>
      <c r="H2885" s="41"/>
      <c r="I2885" s="41"/>
      <c r="J2885" s="41"/>
      <c r="K2885" s="41"/>
      <c r="L2885" s="41"/>
      <c r="M2885" s="79"/>
      <c r="O2885" s="44">
        <f>IF(Turbine_Compresseur[[#This Row],[N° de l''observation]]=B2884,0,IF(Turbine_Compresseur[[#This Row],[Lieu de l''observation]]=Données!$D$2,1,0))</f>
        <v>0</v>
      </c>
      <c r="P2885" s="44">
        <f>IF(Turbine_Compresseur[[#This Row],[N° de l''observation]]=B2884,0,IF(Turbine_Compresseur[[#This Row],[Lieu de l''observation]]=Données!$D$3,1,0))</f>
        <v>0</v>
      </c>
      <c r="Q2885" s="44">
        <f>IF(Turbine_Compresseur[[#This Row],[N° de l''observation]]=B2884,0,IF(Turbine_Compresseur[[#This Row],[Lieu de l''observation]]=Données!$D$4,1,0))</f>
        <v>0</v>
      </c>
      <c r="R2885" s="44">
        <f>IF(Turbine_Compresseur[[#This Row],[N° de l''observation]]=B2884,0,IF(Turbine_Compresseur[[#This Row],[Lieu de l''observation]]=Données!$D$5,1,0))</f>
        <v>0</v>
      </c>
      <c r="S2885" s="44">
        <f>IF(Turbine_Compresseur[[#This Row],[N° de l''observation]]=B2884,0,IF(Turbine_Compresseur[[#This Row],[Lieu de l''observation]]=Données!$D$6,1,0))</f>
        <v>0</v>
      </c>
      <c r="T2885" s="44">
        <f>IF(Turbine_Compresseur[[#This Row],[N° de l''observation]]=B2884,0,IF(Turbine_Compresseur[[#This Row],[Lieu de l''observation]]=Données!$D$7,1,0))</f>
        <v>0</v>
      </c>
      <c r="U2885" s="44">
        <f>IF(Turbine_Compresseur[[#This Row],[N° de l''observation]]=B2884,0,IF(Turbine_Compresseur[[#This Row],[Lieu de l''observation]]=Données!$D$8,1,0))</f>
        <v>0</v>
      </c>
      <c r="V2885" s="44">
        <f>IF(Turbine_Compresseur[[#This Row],[N° de l''observation]]=B2884,0,IF(Turbine_Compresseur[[#This Row],[Lieu de l''observation]]=Données!$D$9,1,0))</f>
        <v>0</v>
      </c>
    </row>
    <row r="2886" spans="1:22" x14ac:dyDescent="0.25">
      <c r="A2886" s="41"/>
      <c r="B2886" s="41"/>
      <c r="C2886" s="41"/>
      <c r="D2886" s="41"/>
      <c r="E2886" s="41"/>
      <c r="F2886" s="41"/>
      <c r="G2886" s="41"/>
      <c r="H2886" s="41"/>
      <c r="I2886" s="41"/>
      <c r="J2886" s="41"/>
      <c r="K2886" s="41"/>
      <c r="L2886" s="41"/>
      <c r="M2886" s="79"/>
      <c r="O2886" s="44">
        <f>IF(Turbine_Compresseur[[#This Row],[N° de l''observation]]=B2885,0,IF(Turbine_Compresseur[[#This Row],[Lieu de l''observation]]=Données!$D$2,1,0))</f>
        <v>0</v>
      </c>
      <c r="P2886" s="44">
        <f>IF(Turbine_Compresseur[[#This Row],[N° de l''observation]]=B2885,0,IF(Turbine_Compresseur[[#This Row],[Lieu de l''observation]]=Données!$D$3,1,0))</f>
        <v>0</v>
      </c>
      <c r="Q2886" s="44">
        <f>IF(Turbine_Compresseur[[#This Row],[N° de l''observation]]=B2885,0,IF(Turbine_Compresseur[[#This Row],[Lieu de l''observation]]=Données!$D$4,1,0))</f>
        <v>0</v>
      </c>
      <c r="R2886" s="44">
        <f>IF(Turbine_Compresseur[[#This Row],[N° de l''observation]]=B2885,0,IF(Turbine_Compresseur[[#This Row],[Lieu de l''observation]]=Données!$D$5,1,0))</f>
        <v>0</v>
      </c>
      <c r="S2886" s="44">
        <f>IF(Turbine_Compresseur[[#This Row],[N° de l''observation]]=B2885,0,IF(Turbine_Compresseur[[#This Row],[Lieu de l''observation]]=Données!$D$6,1,0))</f>
        <v>0</v>
      </c>
      <c r="T2886" s="44">
        <f>IF(Turbine_Compresseur[[#This Row],[N° de l''observation]]=B2885,0,IF(Turbine_Compresseur[[#This Row],[Lieu de l''observation]]=Données!$D$7,1,0))</f>
        <v>0</v>
      </c>
      <c r="U2886" s="44">
        <f>IF(Turbine_Compresseur[[#This Row],[N° de l''observation]]=B2885,0,IF(Turbine_Compresseur[[#This Row],[Lieu de l''observation]]=Données!$D$8,1,0))</f>
        <v>0</v>
      </c>
      <c r="V2886" s="44">
        <f>IF(Turbine_Compresseur[[#This Row],[N° de l''observation]]=B2885,0,IF(Turbine_Compresseur[[#This Row],[Lieu de l''observation]]=Données!$D$9,1,0))</f>
        <v>0</v>
      </c>
    </row>
    <row r="2887" spans="1:22" x14ac:dyDescent="0.25">
      <c r="A2887" s="41"/>
      <c r="B2887" s="41"/>
      <c r="C2887" s="41"/>
      <c r="D2887" s="41"/>
      <c r="E2887" s="41"/>
      <c r="F2887" s="41"/>
      <c r="G2887" s="41"/>
      <c r="H2887" s="41"/>
      <c r="I2887" s="41"/>
      <c r="J2887" s="41"/>
      <c r="K2887" s="41"/>
      <c r="L2887" s="41"/>
      <c r="M2887" s="79"/>
      <c r="O2887" s="44">
        <f>IF(Turbine_Compresseur[[#This Row],[N° de l''observation]]=B2886,0,IF(Turbine_Compresseur[[#This Row],[Lieu de l''observation]]=Données!$D$2,1,0))</f>
        <v>0</v>
      </c>
      <c r="P2887" s="44">
        <f>IF(Turbine_Compresseur[[#This Row],[N° de l''observation]]=B2886,0,IF(Turbine_Compresseur[[#This Row],[Lieu de l''observation]]=Données!$D$3,1,0))</f>
        <v>0</v>
      </c>
      <c r="Q2887" s="44">
        <f>IF(Turbine_Compresseur[[#This Row],[N° de l''observation]]=B2886,0,IF(Turbine_Compresseur[[#This Row],[Lieu de l''observation]]=Données!$D$4,1,0))</f>
        <v>0</v>
      </c>
      <c r="R2887" s="44">
        <f>IF(Turbine_Compresseur[[#This Row],[N° de l''observation]]=B2886,0,IF(Turbine_Compresseur[[#This Row],[Lieu de l''observation]]=Données!$D$5,1,0))</f>
        <v>0</v>
      </c>
      <c r="S2887" s="44">
        <f>IF(Turbine_Compresseur[[#This Row],[N° de l''observation]]=B2886,0,IF(Turbine_Compresseur[[#This Row],[Lieu de l''observation]]=Données!$D$6,1,0))</f>
        <v>0</v>
      </c>
      <c r="T2887" s="44">
        <f>IF(Turbine_Compresseur[[#This Row],[N° de l''observation]]=B2886,0,IF(Turbine_Compresseur[[#This Row],[Lieu de l''observation]]=Données!$D$7,1,0))</f>
        <v>0</v>
      </c>
      <c r="U2887" s="44">
        <f>IF(Turbine_Compresseur[[#This Row],[N° de l''observation]]=B2886,0,IF(Turbine_Compresseur[[#This Row],[Lieu de l''observation]]=Données!$D$8,1,0))</f>
        <v>0</v>
      </c>
      <c r="V2887" s="44">
        <f>IF(Turbine_Compresseur[[#This Row],[N° de l''observation]]=B2886,0,IF(Turbine_Compresseur[[#This Row],[Lieu de l''observation]]=Données!$D$9,1,0))</f>
        <v>0</v>
      </c>
    </row>
    <row r="2888" spans="1:22" x14ac:dyDescent="0.25">
      <c r="A2888" s="41"/>
      <c r="B2888" s="41"/>
      <c r="C2888" s="41"/>
      <c r="D2888" s="41"/>
      <c r="E2888" s="41"/>
      <c r="F2888" s="41"/>
      <c r="G2888" s="41"/>
      <c r="H2888" s="41"/>
      <c r="I2888" s="41"/>
      <c r="J2888" s="41"/>
      <c r="K2888" s="41"/>
      <c r="L2888" s="41"/>
      <c r="M2888" s="79"/>
      <c r="O2888" s="44">
        <f>IF(Turbine_Compresseur[[#This Row],[N° de l''observation]]=B2887,0,IF(Turbine_Compresseur[[#This Row],[Lieu de l''observation]]=Données!$D$2,1,0))</f>
        <v>0</v>
      </c>
      <c r="P2888" s="44">
        <f>IF(Turbine_Compresseur[[#This Row],[N° de l''observation]]=B2887,0,IF(Turbine_Compresseur[[#This Row],[Lieu de l''observation]]=Données!$D$3,1,0))</f>
        <v>0</v>
      </c>
      <c r="Q2888" s="44">
        <f>IF(Turbine_Compresseur[[#This Row],[N° de l''observation]]=B2887,0,IF(Turbine_Compresseur[[#This Row],[Lieu de l''observation]]=Données!$D$4,1,0))</f>
        <v>0</v>
      </c>
      <c r="R2888" s="44">
        <f>IF(Turbine_Compresseur[[#This Row],[N° de l''observation]]=B2887,0,IF(Turbine_Compresseur[[#This Row],[Lieu de l''observation]]=Données!$D$5,1,0))</f>
        <v>0</v>
      </c>
      <c r="S2888" s="44">
        <f>IF(Turbine_Compresseur[[#This Row],[N° de l''observation]]=B2887,0,IF(Turbine_Compresseur[[#This Row],[Lieu de l''observation]]=Données!$D$6,1,0))</f>
        <v>0</v>
      </c>
      <c r="T2888" s="44">
        <f>IF(Turbine_Compresseur[[#This Row],[N° de l''observation]]=B2887,0,IF(Turbine_Compresseur[[#This Row],[Lieu de l''observation]]=Données!$D$7,1,0))</f>
        <v>0</v>
      </c>
      <c r="U2888" s="44">
        <f>IF(Turbine_Compresseur[[#This Row],[N° de l''observation]]=B2887,0,IF(Turbine_Compresseur[[#This Row],[Lieu de l''observation]]=Données!$D$8,1,0))</f>
        <v>0</v>
      </c>
      <c r="V2888" s="44">
        <f>IF(Turbine_Compresseur[[#This Row],[N° de l''observation]]=B2887,0,IF(Turbine_Compresseur[[#This Row],[Lieu de l''observation]]=Données!$D$9,1,0))</f>
        <v>0</v>
      </c>
    </row>
    <row r="2889" spans="1:22" x14ac:dyDescent="0.25">
      <c r="A2889" s="41"/>
      <c r="B2889" s="41"/>
      <c r="C2889" s="41"/>
      <c r="D2889" s="41"/>
      <c r="E2889" s="41"/>
      <c r="F2889" s="41"/>
      <c r="G2889" s="41"/>
      <c r="H2889" s="41"/>
      <c r="I2889" s="41"/>
      <c r="J2889" s="41"/>
      <c r="K2889" s="41"/>
      <c r="L2889" s="41"/>
      <c r="M2889" s="79"/>
      <c r="O2889" s="44">
        <f>IF(Turbine_Compresseur[[#This Row],[N° de l''observation]]=B2888,0,IF(Turbine_Compresseur[[#This Row],[Lieu de l''observation]]=Données!$D$2,1,0))</f>
        <v>0</v>
      </c>
      <c r="P2889" s="44">
        <f>IF(Turbine_Compresseur[[#This Row],[N° de l''observation]]=B2888,0,IF(Turbine_Compresseur[[#This Row],[Lieu de l''observation]]=Données!$D$3,1,0))</f>
        <v>0</v>
      </c>
      <c r="Q2889" s="44">
        <f>IF(Turbine_Compresseur[[#This Row],[N° de l''observation]]=B2888,0,IF(Turbine_Compresseur[[#This Row],[Lieu de l''observation]]=Données!$D$4,1,0))</f>
        <v>0</v>
      </c>
      <c r="R2889" s="44">
        <f>IF(Turbine_Compresseur[[#This Row],[N° de l''observation]]=B2888,0,IF(Turbine_Compresseur[[#This Row],[Lieu de l''observation]]=Données!$D$5,1,0))</f>
        <v>0</v>
      </c>
      <c r="S2889" s="44">
        <f>IF(Turbine_Compresseur[[#This Row],[N° de l''observation]]=B2888,0,IF(Turbine_Compresseur[[#This Row],[Lieu de l''observation]]=Données!$D$6,1,0))</f>
        <v>0</v>
      </c>
      <c r="T2889" s="44">
        <f>IF(Turbine_Compresseur[[#This Row],[N° de l''observation]]=B2888,0,IF(Turbine_Compresseur[[#This Row],[Lieu de l''observation]]=Données!$D$7,1,0))</f>
        <v>0</v>
      </c>
      <c r="U2889" s="44">
        <f>IF(Turbine_Compresseur[[#This Row],[N° de l''observation]]=B2888,0,IF(Turbine_Compresseur[[#This Row],[Lieu de l''observation]]=Données!$D$8,1,0))</f>
        <v>0</v>
      </c>
      <c r="V2889" s="44">
        <f>IF(Turbine_Compresseur[[#This Row],[N° de l''observation]]=B2888,0,IF(Turbine_Compresseur[[#This Row],[Lieu de l''observation]]=Données!$D$9,1,0))</f>
        <v>0</v>
      </c>
    </row>
    <row r="2890" spans="1:22" x14ac:dyDescent="0.25">
      <c r="A2890" s="41"/>
      <c r="B2890" s="41"/>
      <c r="C2890" s="41"/>
      <c r="D2890" s="41"/>
      <c r="E2890" s="41"/>
      <c r="F2890" s="41"/>
      <c r="G2890" s="41"/>
      <c r="H2890" s="41"/>
      <c r="I2890" s="41"/>
      <c r="J2890" s="41"/>
      <c r="K2890" s="41"/>
      <c r="L2890" s="41"/>
      <c r="M2890" s="79"/>
      <c r="O2890" s="44">
        <f>IF(Turbine_Compresseur[[#This Row],[N° de l''observation]]=B2889,0,IF(Turbine_Compresseur[[#This Row],[Lieu de l''observation]]=Données!$D$2,1,0))</f>
        <v>0</v>
      </c>
      <c r="P2890" s="44">
        <f>IF(Turbine_Compresseur[[#This Row],[N° de l''observation]]=B2889,0,IF(Turbine_Compresseur[[#This Row],[Lieu de l''observation]]=Données!$D$3,1,0))</f>
        <v>0</v>
      </c>
      <c r="Q2890" s="44">
        <f>IF(Turbine_Compresseur[[#This Row],[N° de l''observation]]=B2889,0,IF(Turbine_Compresseur[[#This Row],[Lieu de l''observation]]=Données!$D$4,1,0))</f>
        <v>0</v>
      </c>
      <c r="R2890" s="44">
        <f>IF(Turbine_Compresseur[[#This Row],[N° de l''observation]]=B2889,0,IF(Turbine_Compresseur[[#This Row],[Lieu de l''observation]]=Données!$D$5,1,0))</f>
        <v>0</v>
      </c>
      <c r="S2890" s="44">
        <f>IF(Turbine_Compresseur[[#This Row],[N° de l''observation]]=B2889,0,IF(Turbine_Compresseur[[#This Row],[Lieu de l''observation]]=Données!$D$6,1,0))</f>
        <v>0</v>
      </c>
      <c r="T2890" s="44">
        <f>IF(Turbine_Compresseur[[#This Row],[N° de l''observation]]=B2889,0,IF(Turbine_Compresseur[[#This Row],[Lieu de l''observation]]=Données!$D$7,1,0))</f>
        <v>0</v>
      </c>
      <c r="U2890" s="44">
        <f>IF(Turbine_Compresseur[[#This Row],[N° de l''observation]]=B2889,0,IF(Turbine_Compresseur[[#This Row],[Lieu de l''observation]]=Données!$D$8,1,0))</f>
        <v>0</v>
      </c>
      <c r="V2890" s="44">
        <f>IF(Turbine_Compresseur[[#This Row],[N° de l''observation]]=B2889,0,IF(Turbine_Compresseur[[#This Row],[Lieu de l''observation]]=Données!$D$9,1,0))</f>
        <v>0</v>
      </c>
    </row>
    <row r="2891" spans="1:22" x14ac:dyDescent="0.25">
      <c r="A2891" s="41"/>
      <c r="B2891" s="41"/>
      <c r="C2891" s="41"/>
      <c r="D2891" s="41"/>
      <c r="E2891" s="41"/>
      <c r="F2891" s="41"/>
      <c r="G2891" s="41"/>
      <c r="H2891" s="41"/>
      <c r="I2891" s="41"/>
      <c r="J2891" s="41"/>
      <c r="K2891" s="41"/>
      <c r="L2891" s="41"/>
      <c r="M2891" s="79"/>
      <c r="O2891" s="44">
        <f>IF(Turbine_Compresseur[[#This Row],[N° de l''observation]]=B2890,0,IF(Turbine_Compresseur[[#This Row],[Lieu de l''observation]]=Données!$D$2,1,0))</f>
        <v>0</v>
      </c>
      <c r="P2891" s="44">
        <f>IF(Turbine_Compresseur[[#This Row],[N° de l''observation]]=B2890,0,IF(Turbine_Compresseur[[#This Row],[Lieu de l''observation]]=Données!$D$3,1,0))</f>
        <v>0</v>
      </c>
      <c r="Q2891" s="44">
        <f>IF(Turbine_Compresseur[[#This Row],[N° de l''observation]]=B2890,0,IF(Turbine_Compresseur[[#This Row],[Lieu de l''observation]]=Données!$D$4,1,0))</f>
        <v>0</v>
      </c>
      <c r="R2891" s="44">
        <f>IF(Turbine_Compresseur[[#This Row],[N° de l''observation]]=B2890,0,IF(Turbine_Compresseur[[#This Row],[Lieu de l''observation]]=Données!$D$5,1,0))</f>
        <v>0</v>
      </c>
      <c r="S2891" s="44">
        <f>IF(Turbine_Compresseur[[#This Row],[N° de l''observation]]=B2890,0,IF(Turbine_Compresseur[[#This Row],[Lieu de l''observation]]=Données!$D$6,1,0))</f>
        <v>0</v>
      </c>
      <c r="T2891" s="44">
        <f>IF(Turbine_Compresseur[[#This Row],[N° de l''observation]]=B2890,0,IF(Turbine_Compresseur[[#This Row],[Lieu de l''observation]]=Données!$D$7,1,0))</f>
        <v>0</v>
      </c>
      <c r="U2891" s="44">
        <f>IF(Turbine_Compresseur[[#This Row],[N° de l''observation]]=B2890,0,IF(Turbine_Compresseur[[#This Row],[Lieu de l''observation]]=Données!$D$8,1,0))</f>
        <v>0</v>
      </c>
      <c r="V2891" s="44">
        <f>IF(Turbine_Compresseur[[#This Row],[N° de l''observation]]=B2890,0,IF(Turbine_Compresseur[[#This Row],[Lieu de l''observation]]=Données!$D$9,1,0))</f>
        <v>0</v>
      </c>
    </row>
    <row r="2892" spans="1:22" x14ac:dyDescent="0.25">
      <c r="A2892" s="41"/>
      <c r="B2892" s="41"/>
      <c r="C2892" s="41"/>
      <c r="D2892" s="41"/>
      <c r="E2892" s="41"/>
      <c r="F2892" s="41"/>
      <c r="G2892" s="41"/>
      <c r="H2892" s="41"/>
      <c r="I2892" s="41"/>
      <c r="J2892" s="41"/>
      <c r="K2892" s="41"/>
      <c r="L2892" s="41"/>
      <c r="M2892" s="79"/>
      <c r="O2892" s="44">
        <f>IF(Turbine_Compresseur[[#This Row],[N° de l''observation]]=B2891,0,IF(Turbine_Compresseur[[#This Row],[Lieu de l''observation]]=Données!$D$2,1,0))</f>
        <v>0</v>
      </c>
      <c r="P2892" s="44">
        <f>IF(Turbine_Compresseur[[#This Row],[N° de l''observation]]=B2891,0,IF(Turbine_Compresseur[[#This Row],[Lieu de l''observation]]=Données!$D$3,1,0))</f>
        <v>0</v>
      </c>
      <c r="Q2892" s="44">
        <f>IF(Turbine_Compresseur[[#This Row],[N° de l''observation]]=B2891,0,IF(Turbine_Compresseur[[#This Row],[Lieu de l''observation]]=Données!$D$4,1,0))</f>
        <v>0</v>
      </c>
      <c r="R2892" s="44">
        <f>IF(Turbine_Compresseur[[#This Row],[N° de l''observation]]=B2891,0,IF(Turbine_Compresseur[[#This Row],[Lieu de l''observation]]=Données!$D$5,1,0))</f>
        <v>0</v>
      </c>
      <c r="S2892" s="44">
        <f>IF(Turbine_Compresseur[[#This Row],[N° de l''observation]]=B2891,0,IF(Turbine_Compresseur[[#This Row],[Lieu de l''observation]]=Données!$D$6,1,0))</f>
        <v>0</v>
      </c>
      <c r="T2892" s="44">
        <f>IF(Turbine_Compresseur[[#This Row],[N° de l''observation]]=B2891,0,IF(Turbine_Compresseur[[#This Row],[Lieu de l''observation]]=Données!$D$7,1,0))</f>
        <v>0</v>
      </c>
      <c r="U2892" s="44">
        <f>IF(Turbine_Compresseur[[#This Row],[N° de l''observation]]=B2891,0,IF(Turbine_Compresseur[[#This Row],[Lieu de l''observation]]=Données!$D$8,1,0))</f>
        <v>0</v>
      </c>
      <c r="V2892" s="44">
        <f>IF(Turbine_Compresseur[[#This Row],[N° de l''observation]]=B2891,0,IF(Turbine_Compresseur[[#This Row],[Lieu de l''observation]]=Données!$D$9,1,0))</f>
        <v>0</v>
      </c>
    </row>
    <row r="2893" spans="1:22" x14ac:dyDescent="0.25">
      <c r="A2893" s="41"/>
      <c r="B2893" s="41"/>
      <c r="C2893" s="41"/>
      <c r="D2893" s="41"/>
      <c r="E2893" s="41"/>
      <c r="F2893" s="41"/>
      <c r="G2893" s="41"/>
      <c r="H2893" s="41"/>
      <c r="I2893" s="41"/>
      <c r="J2893" s="41"/>
      <c r="K2893" s="41"/>
      <c r="L2893" s="41"/>
      <c r="M2893" s="79"/>
      <c r="O2893" s="44">
        <f>IF(Turbine_Compresseur[[#This Row],[N° de l''observation]]=B2892,0,IF(Turbine_Compresseur[[#This Row],[Lieu de l''observation]]=Données!$D$2,1,0))</f>
        <v>0</v>
      </c>
      <c r="P2893" s="44">
        <f>IF(Turbine_Compresseur[[#This Row],[N° de l''observation]]=B2892,0,IF(Turbine_Compresseur[[#This Row],[Lieu de l''observation]]=Données!$D$3,1,0))</f>
        <v>0</v>
      </c>
      <c r="Q2893" s="44">
        <f>IF(Turbine_Compresseur[[#This Row],[N° de l''observation]]=B2892,0,IF(Turbine_Compresseur[[#This Row],[Lieu de l''observation]]=Données!$D$4,1,0))</f>
        <v>0</v>
      </c>
      <c r="R2893" s="44">
        <f>IF(Turbine_Compresseur[[#This Row],[N° de l''observation]]=B2892,0,IF(Turbine_Compresseur[[#This Row],[Lieu de l''observation]]=Données!$D$5,1,0))</f>
        <v>0</v>
      </c>
      <c r="S2893" s="44">
        <f>IF(Turbine_Compresseur[[#This Row],[N° de l''observation]]=B2892,0,IF(Turbine_Compresseur[[#This Row],[Lieu de l''observation]]=Données!$D$6,1,0))</f>
        <v>0</v>
      </c>
      <c r="T2893" s="44">
        <f>IF(Turbine_Compresseur[[#This Row],[N° de l''observation]]=B2892,0,IF(Turbine_Compresseur[[#This Row],[Lieu de l''observation]]=Données!$D$7,1,0))</f>
        <v>0</v>
      </c>
      <c r="U2893" s="44">
        <f>IF(Turbine_Compresseur[[#This Row],[N° de l''observation]]=B2892,0,IF(Turbine_Compresseur[[#This Row],[Lieu de l''observation]]=Données!$D$8,1,0))</f>
        <v>0</v>
      </c>
      <c r="V2893" s="44">
        <f>IF(Turbine_Compresseur[[#This Row],[N° de l''observation]]=B2892,0,IF(Turbine_Compresseur[[#This Row],[Lieu de l''observation]]=Données!$D$9,1,0))</f>
        <v>0</v>
      </c>
    </row>
    <row r="2894" spans="1:22" x14ac:dyDescent="0.25">
      <c r="A2894" s="41"/>
      <c r="B2894" s="41"/>
      <c r="C2894" s="41"/>
      <c r="D2894" s="41"/>
      <c r="E2894" s="41"/>
      <c r="F2894" s="41"/>
      <c r="G2894" s="41"/>
      <c r="H2894" s="41"/>
      <c r="I2894" s="41"/>
      <c r="J2894" s="41"/>
      <c r="K2894" s="41"/>
      <c r="L2894" s="41"/>
      <c r="M2894" s="79"/>
      <c r="O2894" s="44">
        <f>IF(Turbine_Compresseur[[#This Row],[N° de l''observation]]=B2893,0,IF(Turbine_Compresseur[[#This Row],[Lieu de l''observation]]=Données!$D$2,1,0))</f>
        <v>0</v>
      </c>
      <c r="P2894" s="44">
        <f>IF(Turbine_Compresseur[[#This Row],[N° de l''observation]]=B2893,0,IF(Turbine_Compresseur[[#This Row],[Lieu de l''observation]]=Données!$D$3,1,0))</f>
        <v>0</v>
      </c>
      <c r="Q2894" s="44">
        <f>IF(Turbine_Compresseur[[#This Row],[N° de l''observation]]=B2893,0,IF(Turbine_Compresseur[[#This Row],[Lieu de l''observation]]=Données!$D$4,1,0))</f>
        <v>0</v>
      </c>
      <c r="R2894" s="44">
        <f>IF(Turbine_Compresseur[[#This Row],[N° de l''observation]]=B2893,0,IF(Turbine_Compresseur[[#This Row],[Lieu de l''observation]]=Données!$D$5,1,0))</f>
        <v>0</v>
      </c>
      <c r="S2894" s="44">
        <f>IF(Turbine_Compresseur[[#This Row],[N° de l''observation]]=B2893,0,IF(Turbine_Compresseur[[#This Row],[Lieu de l''observation]]=Données!$D$6,1,0))</f>
        <v>0</v>
      </c>
      <c r="T2894" s="44">
        <f>IF(Turbine_Compresseur[[#This Row],[N° de l''observation]]=B2893,0,IF(Turbine_Compresseur[[#This Row],[Lieu de l''observation]]=Données!$D$7,1,0))</f>
        <v>0</v>
      </c>
      <c r="U2894" s="44">
        <f>IF(Turbine_Compresseur[[#This Row],[N° de l''observation]]=B2893,0,IF(Turbine_Compresseur[[#This Row],[Lieu de l''observation]]=Données!$D$8,1,0))</f>
        <v>0</v>
      </c>
      <c r="V2894" s="44">
        <f>IF(Turbine_Compresseur[[#This Row],[N° de l''observation]]=B2893,0,IF(Turbine_Compresseur[[#This Row],[Lieu de l''observation]]=Données!$D$9,1,0))</f>
        <v>0</v>
      </c>
    </row>
    <row r="2895" spans="1:22" x14ac:dyDescent="0.25">
      <c r="A2895" s="41"/>
      <c r="B2895" s="41"/>
      <c r="C2895" s="41"/>
      <c r="D2895" s="41"/>
      <c r="E2895" s="41"/>
      <c r="F2895" s="41"/>
      <c r="G2895" s="41"/>
      <c r="H2895" s="41"/>
      <c r="I2895" s="41"/>
      <c r="J2895" s="41"/>
      <c r="K2895" s="41"/>
      <c r="L2895" s="41"/>
      <c r="M2895" s="79"/>
      <c r="O2895" s="44">
        <f>IF(Turbine_Compresseur[[#This Row],[N° de l''observation]]=B2894,0,IF(Turbine_Compresseur[[#This Row],[Lieu de l''observation]]=Données!$D$2,1,0))</f>
        <v>0</v>
      </c>
      <c r="P2895" s="44">
        <f>IF(Turbine_Compresseur[[#This Row],[N° de l''observation]]=B2894,0,IF(Turbine_Compresseur[[#This Row],[Lieu de l''observation]]=Données!$D$3,1,0))</f>
        <v>0</v>
      </c>
      <c r="Q2895" s="44">
        <f>IF(Turbine_Compresseur[[#This Row],[N° de l''observation]]=B2894,0,IF(Turbine_Compresseur[[#This Row],[Lieu de l''observation]]=Données!$D$4,1,0))</f>
        <v>0</v>
      </c>
      <c r="R2895" s="44">
        <f>IF(Turbine_Compresseur[[#This Row],[N° de l''observation]]=B2894,0,IF(Turbine_Compresseur[[#This Row],[Lieu de l''observation]]=Données!$D$5,1,0))</f>
        <v>0</v>
      </c>
      <c r="S2895" s="44">
        <f>IF(Turbine_Compresseur[[#This Row],[N° de l''observation]]=B2894,0,IF(Turbine_Compresseur[[#This Row],[Lieu de l''observation]]=Données!$D$6,1,0))</f>
        <v>0</v>
      </c>
      <c r="T2895" s="44">
        <f>IF(Turbine_Compresseur[[#This Row],[N° de l''observation]]=B2894,0,IF(Turbine_Compresseur[[#This Row],[Lieu de l''observation]]=Données!$D$7,1,0))</f>
        <v>0</v>
      </c>
      <c r="U2895" s="44">
        <f>IF(Turbine_Compresseur[[#This Row],[N° de l''observation]]=B2894,0,IF(Turbine_Compresseur[[#This Row],[Lieu de l''observation]]=Données!$D$8,1,0))</f>
        <v>0</v>
      </c>
      <c r="V2895" s="44">
        <f>IF(Turbine_Compresseur[[#This Row],[N° de l''observation]]=B2894,0,IF(Turbine_Compresseur[[#This Row],[Lieu de l''observation]]=Données!$D$9,1,0))</f>
        <v>0</v>
      </c>
    </row>
    <row r="2896" spans="1:22" x14ac:dyDescent="0.25">
      <c r="A2896" s="41"/>
      <c r="B2896" s="41"/>
      <c r="C2896" s="41"/>
      <c r="D2896" s="41"/>
      <c r="E2896" s="41"/>
      <c r="F2896" s="41"/>
      <c r="G2896" s="41"/>
      <c r="H2896" s="41"/>
      <c r="I2896" s="41"/>
      <c r="J2896" s="41"/>
      <c r="K2896" s="41"/>
      <c r="L2896" s="41"/>
      <c r="M2896" s="79"/>
      <c r="O2896" s="44">
        <f>IF(Turbine_Compresseur[[#This Row],[N° de l''observation]]=B2895,0,IF(Turbine_Compresseur[[#This Row],[Lieu de l''observation]]=Données!$D$2,1,0))</f>
        <v>0</v>
      </c>
      <c r="P2896" s="44">
        <f>IF(Turbine_Compresseur[[#This Row],[N° de l''observation]]=B2895,0,IF(Turbine_Compresseur[[#This Row],[Lieu de l''observation]]=Données!$D$3,1,0))</f>
        <v>0</v>
      </c>
      <c r="Q2896" s="44">
        <f>IF(Turbine_Compresseur[[#This Row],[N° de l''observation]]=B2895,0,IF(Turbine_Compresseur[[#This Row],[Lieu de l''observation]]=Données!$D$4,1,0))</f>
        <v>0</v>
      </c>
      <c r="R2896" s="44">
        <f>IF(Turbine_Compresseur[[#This Row],[N° de l''observation]]=B2895,0,IF(Turbine_Compresseur[[#This Row],[Lieu de l''observation]]=Données!$D$5,1,0))</f>
        <v>0</v>
      </c>
      <c r="S2896" s="44">
        <f>IF(Turbine_Compresseur[[#This Row],[N° de l''observation]]=B2895,0,IF(Turbine_Compresseur[[#This Row],[Lieu de l''observation]]=Données!$D$6,1,0))</f>
        <v>0</v>
      </c>
      <c r="T2896" s="44">
        <f>IF(Turbine_Compresseur[[#This Row],[N° de l''observation]]=B2895,0,IF(Turbine_Compresseur[[#This Row],[Lieu de l''observation]]=Données!$D$7,1,0))</f>
        <v>0</v>
      </c>
      <c r="U2896" s="44">
        <f>IF(Turbine_Compresseur[[#This Row],[N° de l''observation]]=B2895,0,IF(Turbine_Compresseur[[#This Row],[Lieu de l''observation]]=Données!$D$8,1,0))</f>
        <v>0</v>
      </c>
      <c r="V2896" s="44">
        <f>IF(Turbine_Compresseur[[#This Row],[N° de l''observation]]=B2895,0,IF(Turbine_Compresseur[[#This Row],[Lieu de l''observation]]=Données!$D$9,1,0))</f>
        <v>0</v>
      </c>
    </row>
    <row r="2897" spans="1:22" x14ac:dyDescent="0.25">
      <c r="A2897" s="41"/>
      <c r="B2897" s="41"/>
      <c r="C2897" s="41"/>
      <c r="D2897" s="41"/>
      <c r="E2897" s="41"/>
      <c r="F2897" s="41"/>
      <c r="G2897" s="41"/>
      <c r="H2897" s="41"/>
      <c r="I2897" s="41"/>
      <c r="J2897" s="41"/>
      <c r="K2897" s="41"/>
      <c r="L2897" s="41"/>
      <c r="M2897" s="79"/>
      <c r="O2897" s="44">
        <f>IF(Turbine_Compresseur[[#This Row],[N° de l''observation]]=B2896,0,IF(Turbine_Compresseur[[#This Row],[Lieu de l''observation]]=Données!$D$2,1,0))</f>
        <v>0</v>
      </c>
      <c r="P2897" s="44">
        <f>IF(Turbine_Compresseur[[#This Row],[N° de l''observation]]=B2896,0,IF(Turbine_Compresseur[[#This Row],[Lieu de l''observation]]=Données!$D$3,1,0))</f>
        <v>0</v>
      </c>
      <c r="Q2897" s="44">
        <f>IF(Turbine_Compresseur[[#This Row],[N° de l''observation]]=B2896,0,IF(Turbine_Compresseur[[#This Row],[Lieu de l''observation]]=Données!$D$4,1,0))</f>
        <v>0</v>
      </c>
      <c r="R2897" s="44">
        <f>IF(Turbine_Compresseur[[#This Row],[N° de l''observation]]=B2896,0,IF(Turbine_Compresseur[[#This Row],[Lieu de l''observation]]=Données!$D$5,1,0))</f>
        <v>0</v>
      </c>
      <c r="S2897" s="44">
        <f>IF(Turbine_Compresseur[[#This Row],[N° de l''observation]]=B2896,0,IF(Turbine_Compresseur[[#This Row],[Lieu de l''observation]]=Données!$D$6,1,0))</f>
        <v>0</v>
      </c>
      <c r="T2897" s="44">
        <f>IF(Turbine_Compresseur[[#This Row],[N° de l''observation]]=B2896,0,IF(Turbine_Compresseur[[#This Row],[Lieu de l''observation]]=Données!$D$7,1,0))</f>
        <v>0</v>
      </c>
      <c r="U2897" s="44">
        <f>IF(Turbine_Compresseur[[#This Row],[N° de l''observation]]=B2896,0,IF(Turbine_Compresseur[[#This Row],[Lieu de l''observation]]=Données!$D$8,1,0))</f>
        <v>0</v>
      </c>
      <c r="V2897" s="44">
        <f>IF(Turbine_Compresseur[[#This Row],[N° de l''observation]]=B2896,0,IF(Turbine_Compresseur[[#This Row],[Lieu de l''observation]]=Données!$D$9,1,0))</f>
        <v>0</v>
      </c>
    </row>
    <row r="2898" spans="1:22" x14ac:dyDescent="0.25">
      <c r="A2898" s="41"/>
      <c r="B2898" s="41"/>
      <c r="C2898" s="41"/>
      <c r="D2898" s="41"/>
      <c r="E2898" s="41"/>
      <c r="F2898" s="41"/>
      <c r="G2898" s="41"/>
      <c r="H2898" s="41"/>
      <c r="I2898" s="41"/>
      <c r="J2898" s="41"/>
      <c r="K2898" s="41"/>
      <c r="L2898" s="41"/>
      <c r="M2898" s="79"/>
      <c r="O2898" s="44">
        <f>IF(Turbine_Compresseur[[#This Row],[N° de l''observation]]=B2897,0,IF(Turbine_Compresseur[[#This Row],[Lieu de l''observation]]=Données!$D$2,1,0))</f>
        <v>0</v>
      </c>
      <c r="P2898" s="44">
        <f>IF(Turbine_Compresseur[[#This Row],[N° de l''observation]]=B2897,0,IF(Turbine_Compresseur[[#This Row],[Lieu de l''observation]]=Données!$D$3,1,0))</f>
        <v>0</v>
      </c>
      <c r="Q2898" s="44">
        <f>IF(Turbine_Compresseur[[#This Row],[N° de l''observation]]=B2897,0,IF(Turbine_Compresseur[[#This Row],[Lieu de l''observation]]=Données!$D$4,1,0))</f>
        <v>0</v>
      </c>
      <c r="R2898" s="44">
        <f>IF(Turbine_Compresseur[[#This Row],[N° de l''observation]]=B2897,0,IF(Turbine_Compresseur[[#This Row],[Lieu de l''observation]]=Données!$D$5,1,0))</f>
        <v>0</v>
      </c>
      <c r="S2898" s="44">
        <f>IF(Turbine_Compresseur[[#This Row],[N° de l''observation]]=B2897,0,IF(Turbine_Compresseur[[#This Row],[Lieu de l''observation]]=Données!$D$6,1,0))</f>
        <v>0</v>
      </c>
      <c r="T2898" s="44">
        <f>IF(Turbine_Compresseur[[#This Row],[N° de l''observation]]=B2897,0,IF(Turbine_Compresseur[[#This Row],[Lieu de l''observation]]=Données!$D$7,1,0))</f>
        <v>0</v>
      </c>
      <c r="U2898" s="44">
        <f>IF(Turbine_Compresseur[[#This Row],[N° de l''observation]]=B2897,0,IF(Turbine_Compresseur[[#This Row],[Lieu de l''observation]]=Données!$D$8,1,0))</f>
        <v>0</v>
      </c>
      <c r="V2898" s="44">
        <f>IF(Turbine_Compresseur[[#This Row],[N° de l''observation]]=B2897,0,IF(Turbine_Compresseur[[#This Row],[Lieu de l''observation]]=Données!$D$9,1,0))</f>
        <v>0</v>
      </c>
    </row>
    <row r="2899" spans="1:22" x14ac:dyDescent="0.25">
      <c r="A2899" s="41"/>
      <c r="B2899" s="41"/>
      <c r="C2899" s="41"/>
      <c r="D2899" s="41"/>
      <c r="E2899" s="41"/>
      <c r="F2899" s="41"/>
      <c r="G2899" s="41"/>
      <c r="H2899" s="41"/>
      <c r="I2899" s="41"/>
      <c r="J2899" s="41"/>
      <c r="K2899" s="41"/>
      <c r="L2899" s="41"/>
      <c r="M2899" s="79"/>
      <c r="O2899" s="44">
        <f>IF(Turbine_Compresseur[[#This Row],[N° de l''observation]]=B2898,0,IF(Turbine_Compresseur[[#This Row],[Lieu de l''observation]]=Données!$D$2,1,0))</f>
        <v>0</v>
      </c>
      <c r="P2899" s="44">
        <f>IF(Turbine_Compresseur[[#This Row],[N° de l''observation]]=B2898,0,IF(Turbine_Compresseur[[#This Row],[Lieu de l''observation]]=Données!$D$3,1,0))</f>
        <v>0</v>
      </c>
      <c r="Q2899" s="44">
        <f>IF(Turbine_Compresseur[[#This Row],[N° de l''observation]]=B2898,0,IF(Turbine_Compresseur[[#This Row],[Lieu de l''observation]]=Données!$D$4,1,0))</f>
        <v>0</v>
      </c>
      <c r="R2899" s="44">
        <f>IF(Turbine_Compresseur[[#This Row],[N° de l''observation]]=B2898,0,IF(Turbine_Compresseur[[#This Row],[Lieu de l''observation]]=Données!$D$5,1,0))</f>
        <v>0</v>
      </c>
      <c r="S2899" s="44">
        <f>IF(Turbine_Compresseur[[#This Row],[N° de l''observation]]=B2898,0,IF(Turbine_Compresseur[[#This Row],[Lieu de l''observation]]=Données!$D$6,1,0))</f>
        <v>0</v>
      </c>
      <c r="T2899" s="44">
        <f>IF(Turbine_Compresseur[[#This Row],[N° de l''observation]]=B2898,0,IF(Turbine_Compresseur[[#This Row],[Lieu de l''observation]]=Données!$D$7,1,0))</f>
        <v>0</v>
      </c>
      <c r="U2899" s="44">
        <f>IF(Turbine_Compresseur[[#This Row],[N° de l''observation]]=B2898,0,IF(Turbine_Compresseur[[#This Row],[Lieu de l''observation]]=Données!$D$8,1,0))</f>
        <v>0</v>
      </c>
      <c r="V2899" s="44">
        <f>IF(Turbine_Compresseur[[#This Row],[N° de l''observation]]=B2898,0,IF(Turbine_Compresseur[[#This Row],[Lieu de l''observation]]=Données!$D$9,1,0))</f>
        <v>0</v>
      </c>
    </row>
    <row r="2900" spans="1:22" x14ac:dyDescent="0.25">
      <c r="A2900" s="41"/>
      <c r="B2900" s="41"/>
      <c r="C2900" s="41"/>
      <c r="D2900" s="41"/>
      <c r="E2900" s="41"/>
      <c r="F2900" s="41"/>
      <c r="G2900" s="41"/>
      <c r="H2900" s="41"/>
      <c r="I2900" s="41"/>
      <c r="J2900" s="41"/>
      <c r="K2900" s="41"/>
      <c r="L2900" s="41"/>
      <c r="M2900" s="79"/>
      <c r="O2900" s="44">
        <f>IF(Turbine_Compresseur[[#This Row],[N° de l''observation]]=B2899,0,IF(Turbine_Compresseur[[#This Row],[Lieu de l''observation]]=Données!$D$2,1,0))</f>
        <v>0</v>
      </c>
      <c r="P2900" s="44">
        <f>IF(Turbine_Compresseur[[#This Row],[N° de l''observation]]=B2899,0,IF(Turbine_Compresseur[[#This Row],[Lieu de l''observation]]=Données!$D$3,1,0))</f>
        <v>0</v>
      </c>
      <c r="Q2900" s="44">
        <f>IF(Turbine_Compresseur[[#This Row],[N° de l''observation]]=B2899,0,IF(Turbine_Compresseur[[#This Row],[Lieu de l''observation]]=Données!$D$4,1,0))</f>
        <v>0</v>
      </c>
      <c r="R2900" s="44">
        <f>IF(Turbine_Compresseur[[#This Row],[N° de l''observation]]=B2899,0,IF(Turbine_Compresseur[[#This Row],[Lieu de l''observation]]=Données!$D$5,1,0))</f>
        <v>0</v>
      </c>
      <c r="S2900" s="44">
        <f>IF(Turbine_Compresseur[[#This Row],[N° de l''observation]]=B2899,0,IF(Turbine_Compresseur[[#This Row],[Lieu de l''observation]]=Données!$D$6,1,0))</f>
        <v>0</v>
      </c>
      <c r="T2900" s="44">
        <f>IF(Turbine_Compresseur[[#This Row],[N° de l''observation]]=B2899,0,IF(Turbine_Compresseur[[#This Row],[Lieu de l''observation]]=Données!$D$7,1,0))</f>
        <v>0</v>
      </c>
      <c r="U2900" s="44">
        <f>IF(Turbine_Compresseur[[#This Row],[N° de l''observation]]=B2899,0,IF(Turbine_Compresseur[[#This Row],[Lieu de l''observation]]=Données!$D$8,1,0))</f>
        <v>0</v>
      </c>
      <c r="V2900" s="44">
        <f>IF(Turbine_Compresseur[[#This Row],[N° de l''observation]]=B2899,0,IF(Turbine_Compresseur[[#This Row],[Lieu de l''observation]]=Données!$D$9,1,0))</f>
        <v>0</v>
      </c>
    </row>
    <row r="2901" spans="1:22" x14ac:dyDescent="0.25">
      <c r="A2901" s="41"/>
      <c r="B2901" s="41"/>
      <c r="C2901" s="41"/>
      <c r="D2901" s="41"/>
      <c r="E2901" s="41"/>
      <c r="F2901" s="41"/>
      <c r="G2901" s="41"/>
      <c r="H2901" s="41"/>
      <c r="I2901" s="41"/>
      <c r="J2901" s="41"/>
      <c r="K2901" s="41"/>
      <c r="L2901" s="41"/>
      <c r="M2901" s="79"/>
      <c r="O2901" s="44">
        <f>IF(Turbine_Compresseur[[#This Row],[N° de l''observation]]=B2900,0,IF(Turbine_Compresseur[[#This Row],[Lieu de l''observation]]=Données!$D$2,1,0))</f>
        <v>0</v>
      </c>
      <c r="P2901" s="44">
        <f>IF(Turbine_Compresseur[[#This Row],[N° de l''observation]]=B2900,0,IF(Turbine_Compresseur[[#This Row],[Lieu de l''observation]]=Données!$D$3,1,0))</f>
        <v>0</v>
      </c>
      <c r="Q2901" s="44">
        <f>IF(Turbine_Compresseur[[#This Row],[N° de l''observation]]=B2900,0,IF(Turbine_Compresseur[[#This Row],[Lieu de l''observation]]=Données!$D$4,1,0))</f>
        <v>0</v>
      </c>
      <c r="R2901" s="44">
        <f>IF(Turbine_Compresseur[[#This Row],[N° de l''observation]]=B2900,0,IF(Turbine_Compresseur[[#This Row],[Lieu de l''observation]]=Données!$D$5,1,0))</f>
        <v>0</v>
      </c>
      <c r="S2901" s="44">
        <f>IF(Turbine_Compresseur[[#This Row],[N° de l''observation]]=B2900,0,IF(Turbine_Compresseur[[#This Row],[Lieu de l''observation]]=Données!$D$6,1,0))</f>
        <v>0</v>
      </c>
      <c r="T2901" s="44">
        <f>IF(Turbine_Compresseur[[#This Row],[N° de l''observation]]=B2900,0,IF(Turbine_Compresseur[[#This Row],[Lieu de l''observation]]=Données!$D$7,1,0))</f>
        <v>0</v>
      </c>
      <c r="U2901" s="44">
        <f>IF(Turbine_Compresseur[[#This Row],[N° de l''observation]]=B2900,0,IF(Turbine_Compresseur[[#This Row],[Lieu de l''observation]]=Données!$D$8,1,0))</f>
        <v>0</v>
      </c>
      <c r="V2901" s="44">
        <f>IF(Turbine_Compresseur[[#This Row],[N° de l''observation]]=B2900,0,IF(Turbine_Compresseur[[#This Row],[Lieu de l''observation]]=Données!$D$9,1,0))</f>
        <v>0</v>
      </c>
    </row>
    <row r="2902" spans="1:22" x14ac:dyDescent="0.25">
      <c r="A2902" s="41"/>
      <c r="B2902" s="41"/>
      <c r="C2902" s="41"/>
      <c r="D2902" s="41"/>
      <c r="E2902" s="41"/>
      <c r="F2902" s="41"/>
      <c r="G2902" s="41"/>
      <c r="H2902" s="41"/>
      <c r="I2902" s="41"/>
      <c r="J2902" s="41"/>
      <c r="K2902" s="41"/>
      <c r="L2902" s="41"/>
      <c r="M2902" s="79"/>
      <c r="O2902" s="44">
        <f>IF(Turbine_Compresseur[[#This Row],[N° de l''observation]]=B2901,0,IF(Turbine_Compresseur[[#This Row],[Lieu de l''observation]]=Données!$D$2,1,0))</f>
        <v>0</v>
      </c>
      <c r="P2902" s="44">
        <f>IF(Turbine_Compresseur[[#This Row],[N° de l''observation]]=B2901,0,IF(Turbine_Compresseur[[#This Row],[Lieu de l''observation]]=Données!$D$3,1,0))</f>
        <v>0</v>
      </c>
      <c r="Q2902" s="44">
        <f>IF(Turbine_Compresseur[[#This Row],[N° de l''observation]]=B2901,0,IF(Turbine_Compresseur[[#This Row],[Lieu de l''observation]]=Données!$D$4,1,0))</f>
        <v>0</v>
      </c>
      <c r="R2902" s="44">
        <f>IF(Turbine_Compresseur[[#This Row],[N° de l''observation]]=B2901,0,IF(Turbine_Compresseur[[#This Row],[Lieu de l''observation]]=Données!$D$5,1,0))</f>
        <v>0</v>
      </c>
      <c r="S2902" s="44">
        <f>IF(Turbine_Compresseur[[#This Row],[N° de l''observation]]=B2901,0,IF(Turbine_Compresseur[[#This Row],[Lieu de l''observation]]=Données!$D$6,1,0))</f>
        <v>0</v>
      </c>
      <c r="T2902" s="44">
        <f>IF(Turbine_Compresseur[[#This Row],[N° de l''observation]]=B2901,0,IF(Turbine_Compresseur[[#This Row],[Lieu de l''observation]]=Données!$D$7,1,0))</f>
        <v>0</v>
      </c>
      <c r="U2902" s="44">
        <f>IF(Turbine_Compresseur[[#This Row],[N° de l''observation]]=B2901,0,IF(Turbine_Compresseur[[#This Row],[Lieu de l''observation]]=Données!$D$8,1,0))</f>
        <v>0</v>
      </c>
      <c r="V2902" s="44">
        <f>IF(Turbine_Compresseur[[#This Row],[N° de l''observation]]=B2901,0,IF(Turbine_Compresseur[[#This Row],[Lieu de l''observation]]=Données!$D$9,1,0))</f>
        <v>0</v>
      </c>
    </row>
    <row r="2903" spans="1:22" x14ac:dyDescent="0.25">
      <c r="A2903" s="41"/>
      <c r="B2903" s="41"/>
      <c r="C2903" s="41"/>
      <c r="D2903" s="41"/>
      <c r="E2903" s="41"/>
      <c r="F2903" s="41"/>
      <c r="G2903" s="41"/>
      <c r="H2903" s="41"/>
      <c r="I2903" s="41"/>
      <c r="J2903" s="41"/>
      <c r="K2903" s="41"/>
      <c r="L2903" s="41"/>
      <c r="M2903" s="79"/>
      <c r="O2903" s="44">
        <f>IF(Turbine_Compresseur[[#This Row],[N° de l''observation]]=B2902,0,IF(Turbine_Compresseur[[#This Row],[Lieu de l''observation]]=Données!$D$2,1,0))</f>
        <v>0</v>
      </c>
      <c r="P2903" s="44">
        <f>IF(Turbine_Compresseur[[#This Row],[N° de l''observation]]=B2902,0,IF(Turbine_Compresseur[[#This Row],[Lieu de l''observation]]=Données!$D$3,1,0))</f>
        <v>0</v>
      </c>
      <c r="Q2903" s="44">
        <f>IF(Turbine_Compresseur[[#This Row],[N° de l''observation]]=B2902,0,IF(Turbine_Compresseur[[#This Row],[Lieu de l''observation]]=Données!$D$4,1,0))</f>
        <v>0</v>
      </c>
      <c r="R2903" s="44">
        <f>IF(Turbine_Compresseur[[#This Row],[N° de l''observation]]=B2902,0,IF(Turbine_Compresseur[[#This Row],[Lieu de l''observation]]=Données!$D$5,1,0))</f>
        <v>0</v>
      </c>
      <c r="S2903" s="44">
        <f>IF(Turbine_Compresseur[[#This Row],[N° de l''observation]]=B2902,0,IF(Turbine_Compresseur[[#This Row],[Lieu de l''observation]]=Données!$D$6,1,0))</f>
        <v>0</v>
      </c>
      <c r="T2903" s="44">
        <f>IF(Turbine_Compresseur[[#This Row],[N° de l''observation]]=B2902,0,IF(Turbine_Compresseur[[#This Row],[Lieu de l''observation]]=Données!$D$7,1,0))</f>
        <v>0</v>
      </c>
      <c r="U2903" s="44">
        <f>IF(Turbine_Compresseur[[#This Row],[N° de l''observation]]=B2902,0,IF(Turbine_Compresseur[[#This Row],[Lieu de l''observation]]=Données!$D$8,1,0))</f>
        <v>0</v>
      </c>
      <c r="V2903" s="44">
        <f>IF(Turbine_Compresseur[[#This Row],[N° de l''observation]]=B2902,0,IF(Turbine_Compresseur[[#This Row],[Lieu de l''observation]]=Données!$D$9,1,0))</f>
        <v>0</v>
      </c>
    </row>
    <row r="2904" spans="1:22" x14ac:dyDescent="0.25">
      <c r="A2904" s="41"/>
      <c r="B2904" s="41"/>
      <c r="C2904" s="41"/>
      <c r="D2904" s="41"/>
      <c r="E2904" s="41"/>
      <c r="F2904" s="41"/>
      <c r="G2904" s="41"/>
      <c r="H2904" s="41"/>
      <c r="I2904" s="41"/>
      <c r="J2904" s="41"/>
      <c r="K2904" s="41"/>
      <c r="L2904" s="41"/>
      <c r="M2904" s="79"/>
      <c r="O2904" s="44">
        <f>IF(Turbine_Compresseur[[#This Row],[N° de l''observation]]=B2903,0,IF(Turbine_Compresseur[[#This Row],[Lieu de l''observation]]=Données!$D$2,1,0))</f>
        <v>0</v>
      </c>
      <c r="P2904" s="44">
        <f>IF(Turbine_Compresseur[[#This Row],[N° de l''observation]]=B2903,0,IF(Turbine_Compresseur[[#This Row],[Lieu de l''observation]]=Données!$D$3,1,0))</f>
        <v>0</v>
      </c>
      <c r="Q2904" s="44">
        <f>IF(Turbine_Compresseur[[#This Row],[N° de l''observation]]=B2903,0,IF(Turbine_Compresseur[[#This Row],[Lieu de l''observation]]=Données!$D$4,1,0))</f>
        <v>0</v>
      </c>
      <c r="R2904" s="44">
        <f>IF(Turbine_Compresseur[[#This Row],[N° de l''observation]]=B2903,0,IF(Turbine_Compresseur[[#This Row],[Lieu de l''observation]]=Données!$D$5,1,0))</f>
        <v>0</v>
      </c>
      <c r="S2904" s="44">
        <f>IF(Turbine_Compresseur[[#This Row],[N° de l''observation]]=B2903,0,IF(Turbine_Compresseur[[#This Row],[Lieu de l''observation]]=Données!$D$6,1,0))</f>
        <v>0</v>
      </c>
      <c r="T2904" s="44">
        <f>IF(Turbine_Compresseur[[#This Row],[N° de l''observation]]=B2903,0,IF(Turbine_Compresseur[[#This Row],[Lieu de l''observation]]=Données!$D$7,1,0))</f>
        <v>0</v>
      </c>
      <c r="U2904" s="44">
        <f>IF(Turbine_Compresseur[[#This Row],[N° de l''observation]]=B2903,0,IF(Turbine_Compresseur[[#This Row],[Lieu de l''observation]]=Données!$D$8,1,0))</f>
        <v>0</v>
      </c>
      <c r="V2904" s="44">
        <f>IF(Turbine_Compresseur[[#This Row],[N° de l''observation]]=B2903,0,IF(Turbine_Compresseur[[#This Row],[Lieu de l''observation]]=Données!$D$9,1,0))</f>
        <v>0</v>
      </c>
    </row>
    <row r="2905" spans="1:22" x14ac:dyDescent="0.25">
      <c r="A2905" s="41"/>
      <c r="B2905" s="41"/>
      <c r="C2905" s="41"/>
      <c r="D2905" s="41"/>
      <c r="E2905" s="41"/>
      <c r="F2905" s="41"/>
      <c r="G2905" s="41"/>
      <c r="H2905" s="41"/>
      <c r="I2905" s="41"/>
      <c r="J2905" s="41"/>
      <c r="K2905" s="41"/>
      <c r="L2905" s="41"/>
      <c r="M2905" s="79"/>
      <c r="O2905" s="44">
        <f>IF(Turbine_Compresseur[[#This Row],[N° de l''observation]]=B2904,0,IF(Turbine_Compresseur[[#This Row],[Lieu de l''observation]]=Données!$D$2,1,0))</f>
        <v>0</v>
      </c>
      <c r="P2905" s="44">
        <f>IF(Turbine_Compresseur[[#This Row],[N° de l''observation]]=B2904,0,IF(Turbine_Compresseur[[#This Row],[Lieu de l''observation]]=Données!$D$3,1,0))</f>
        <v>0</v>
      </c>
      <c r="Q2905" s="44">
        <f>IF(Turbine_Compresseur[[#This Row],[N° de l''observation]]=B2904,0,IF(Turbine_Compresseur[[#This Row],[Lieu de l''observation]]=Données!$D$4,1,0))</f>
        <v>0</v>
      </c>
      <c r="R2905" s="44">
        <f>IF(Turbine_Compresseur[[#This Row],[N° de l''observation]]=B2904,0,IF(Turbine_Compresseur[[#This Row],[Lieu de l''observation]]=Données!$D$5,1,0))</f>
        <v>0</v>
      </c>
      <c r="S2905" s="44">
        <f>IF(Turbine_Compresseur[[#This Row],[N° de l''observation]]=B2904,0,IF(Turbine_Compresseur[[#This Row],[Lieu de l''observation]]=Données!$D$6,1,0))</f>
        <v>0</v>
      </c>
      <c r="T2905" s="44">
        <f>IF(Turbine_Compresseur[[#This Row],[N° de l''observation]]=B2904,0,IF(Turbine_Compresseur[[#This Row],[Lieu de l''observation]]=Données!$D$7,1,0))</f>
        <v>0</v>
      </c>
      <c r="U2905" s="44">
        <f>IF(Turbine_Compresseur[[#This Row],[N° de l''observation]]=B2904,0,IF(Turbine_Compresseur[[#This Row],[Lieu de l''observation]]=Données!$D$8,1,0))</f>
        <v>0</v>
      </c>
      <c r="V2905" s="44">
        <f>IF(Turbine_Compresseur[[#This Row],[N° de l''observation]]=B2904,0,IF(Turbine_Compresseur[[#This Row],[Lieu de l''observation]]=Données!$D$9,1,0))</f>
        <v>0</v>
      </c>
    </row>
    <row r="2906" spans="1:22" x14ac:dyDescent="0.25">
      <c r="A2906" s="41"/>
      <c r="B2906" s="41"/>
      <c r="C2906" s="41"/>
      <c r="D2906" s="41"/>
      <c r="E2906" s="41"/>
      <c r="F2906" s="41"/>
      <c r="G2906" s="41"/>
      <c r="H2906" s="41"/>
      <c r="I2906" s="41"/>
      <c r="J2906" s="41"/>
      <c r="K2906" s="41"/>
      <c r="L2906" s="41"/>
      <c r="M2906" s="79"/>
      <c r="O2906" s="44">
        <f>IF(Turbine_Compresseur[[#This Row],[N° de l''observation]]=B2905,0,IF(Turbine_Compresseur[[#This Row],[Lieu de l''observation]]=Données!$D$2,1,0))</f>
        <v>0</v>
      </c>
      <c r="P2906" s="44">
        <f>IF(Turbine_Compresseur[[#This Row],[N° de l''observation]]=B2905,0,IF(Turbine_Compresseur[[#This Row],[Lieu de l''observation]]=Données!$D$3,1,0))</f>
        <v>0</v>
      </c>
      <c r="Q2906" s="44">
        <f>IF(Turbine_Compresseur[[#This Row],[N° de l''observation]]=B2905,0,IF(Turbine_Compresseur[[#This Row],[Lieu de l''observation]]=Données!$D$4,1,0))</f>
        <v>0</v>
      </c>
      <c r="R2906" s="44">
        <f>IF(Turbine_Compresseur[[#This Row],[N° de l''observation]]=B2905,0,IF(Turbine_Compresseur[[#This Row],[Lieu de l''observation]]=Données!$D$5,1,0))</f>
        <v>0</v>
      </c>
      <c r="S2906" s="44">
        <f>IF(Turbine_Compresseur[[#This Row],[N° de l''observation]]=B2905,0,IF(Turbine_Compresseur[[#This Row],[Lieu de l''observation]]=Données!$D$6,1,0))</f>
        <v>0</v>
      </c>
      <c r="T2906" s="44">
        <f>IF(Turbine_Compresseur[[#This Row],[N° de l''observation]]=B2905,0,IF(Turbine_Compresseur[[#This Row],[Lieu de l''observation]]=Données!$D$7,1,0))</f>
        <v>0</v>
      </c>
      <c r="U2906" s="44">
        <f>IF(Turbine_Compresseur[[#This Row],[N° de l''observation]]=B2905,0,IF(Turbine_Compresseur[[#This Row],[Lieu de l''observation]]=Données!$D$8,1,0))</f>
        <v>0</v>
      </c>
      <c r="V2906" s="44">
        <f>IF(Turbine_Compresseur[[#This Row],[N° de l''observation]]=B2905,0,IF(Turbine_Compresseur[[#This Row],[Lieu de l''observation]]=Données!$D$9,1,0))</f>
        <v>0</v>
      </c>
    </row>
    <row r="2907" spans="1:22" x14ac:dyDescent="0.25">
      <c r="A2907" s="41"/>
      <c r="B2907" s="41"/>
      <c r="C2907" s="41"/>
      <c r="D2907" s="41"/>
      <c r="E2907" s="41"/>
      <c r="F2907" s="41"/>
      <c r="G2907" s="41"/>
      <c r="H2907" s="41"/>
      <c r="I2907" s="41"/>
      <c r="J2907" s="41"/>
      <c r="K2907" s="41"/>
      <c r="L2907" s="41"/>
      <c r="M2907" s="79"/>
      <c r="O2907" s="44">
        <f>IF(Turbine_Compresseur[[#This Row],[N° de l''observation]]=B2906,0,IF(Turbine_Compresseur[[#This Row],[Lieu de l''observation]]=Données!$D$2,1,0))</f>
        <v>0</v>
      </c>
      <c r="P2907" s="44">
        <f>IF(Turbine_Compresseur[[#This Row],[N° de l''observation]]=B2906,0,IF(Turbine_Compresseur[[#This Row],[Lieu de l''observation]]=Données!$D$3,1,0))</f>
        <v>0</v>
      </c>
      <c r="Q2907" s="44">
        <f>IF(Turbine_Compresseur[[#This Row],[N° de l''observation]]=B2906,0,IF(Turbine_Compresseur[[#This Row],[Lieu de l''observation]]=Données!$D$4,1,0))</f>
        <v>0</v>
      </c>
      <c r="R2907" s="44">
        <f>IF(Turbine_Compresseur[[#This Row],[N° de l''observation]]=B2906,0,IF(Turbine_Compresseur[[#This Row],[Lieu de l''observation]]=Données!$D$5,1,0))</f>
        <v>0</v>
      </c>
      <c r="S2907" s="44">
        <f>IF(Turbine_Compresseur[[#This Row],[N° de l''observation]]=B2906,0,IF(Turbine_Compresseur[[#This Row],[Lieu de l''observation]]=Données!$D$6,1,0))</f>
        <v>0</v>
      </c>
      <c r="T2907" s="44">
        <f>IF(Turbine_Compresseur[[#This Row],[N° de l''observation]]=B2906,0,IF(Turbine_Compresseur[[#This Row],[Lieu de l''observation]]=Données!$D$7,1,0))</f>
        <v>0</v>
      </c>
      <c r="U2907" s="44">
        <f>IF(Turbine_Compresseur[[#This Row],[N° de l''observation]]=B2906,0,IF(Turbine_Compresseur[[#This Row],[Lieu de l''observation]]=Données!$D$8,1,0))</f>
        <v>0</v>
      </c>
      <c r="V2907" s="44">
        <f>IF(Turbine_Compresseur[[#This Row],[N° de l''observation]]=B2906,0,IF(Turbine_Compresseur[[#This Row],[Lieu de l''observation]]=Données!$D$9,1,0))</f>
        <v>0</v>
      </c>
    </row>
    <row r="2908" spans="1:22" x14ac:dyDescent="0.25">
      <c r="A2908" s="41"/>
      <c r="B2908" s="41"/>
      <c r="C2908" s="41"/>
      <c r="D2908" s="41"/>
      <c r="E2908" s="41"/>
      <c r="F2908" s="41"/>
      <c r="G2908" s="41"/>
      <c r="H2908" s="41"/>
      <c r="I2908" s="41"/>
      <c r="J2908" s="41"/>
      <c r="K2908" s="41"/>
      <c r="L2908" s="41"/>
      <c r="M2908" s="79"/>
      <c r="O2908" s="44">
        <f>IF(Turbine_Compresseur[[#This Row],[N° de l''observation]]=B2907,0,IF(Turbine_Compresseur[[#This Row],[Lieu de l''observation]]=Données!$D$2,1,0))</f>
        <v>0</v>
      </c>
      <c r="P2908" s="44">
        <f>IF(Turbine_Compresseur[[#This Row],[N° de l''observation]]=B2907,0,IF(Turbine_Compresseur[[#This Row],[Lieu de l''observation]]=Données!$D$3,1,0))</f>
        <v>0</v>
      </c>
      <c r="Q2908" s="44">
        <f>IF(Turbine_Compresseur[[#This Row],[N° de l''observation]]=B2907,0,IF(Turbine_Compresseur[[#This Row],[Lieu de l''observation]]=Données!$D$4,1,0))</f>
        <v>0</v>
      </c>
      <c r="R2908" s="44">
        <f>IF(Turbine_Compresseur[[#This Row],[N° de l''observation]]=B2907,0,IF(Turbine_Compresseur[[#This Row],[Lieu de l''observation]]=Données!$D$5,1,0))</f>
        <v>0</v>
      </c>
      <c r="S2908" s="44">
        <f>IF(Turbine_Compresseur[[#This Row],[N° de l''observation]]=B2907,0,IF(Turbine_Compresseur[[#This Row],[Lieu de l''observation]]=Données!$D$6,1,0))</f>
        <v>0</v>
      </c>
      <c r="T2908" s="44">
        <f>IF(Turbine_Compresseur[[#This Row],[N° de l''observation]]=B2907,0,IF(Turbine_Compresseur[[#This Row],[Lieu de l''observation]]=Données!$D$7,1,0))</f>
        <v>0</v>
      </c>
      <c r="U2908" s="44">
        <f>IF(Turbine_Compresseur[[#This Row],[N° de l''observation]]=B2907,0,IF(Turbine_Compresseur[[#This Row],[Lieu de l''observation]]=Données!$D$8,1,0))</f>
        <v>0</v>
      </c>
      <c r="V2908" s="44">
        <f>IF(Turbine_Compresseur[[#This Row],[N° de l''observation]]=B2907,0,IF(Turbine_Compresseur[[#This Row],[Lieu de l''observation]]=Données!$D$9,1,0))</f>
        <v>0</v>
      </c>
    </row>
    <row r="2909" spans="1:22" x14ac:dyDescent="0.25">
      <c r="A2909" s="41"/>
      <c r="B2909" s="41"/>
      <c r="C2909" s="41"/>
      <c r="D2909" s="41"/>
      <c r="E2909" s="41"/>
      <c r="F2909" s="41"/>
      <c r="G2909" s="41"/>
      <c r="H2909" s="41"/>
      <c r="I2909" s="41"/>
      <c r="J2909" s="41"/>
      <c r="K2909" s="41"/>
      <c r="L2909" s="41"/>
      <c r="M2909" s="79"/>
      <c r="O2909" s="44">
        <f>IF(Turbine_Compresseur[[#This Row],[N° de l''observation]]=B2908,0,IF(Turbine_Compresseur[[#This Row],[Lieu de l''observation]]=Données!$D$2,1,0))</f>
        <v>0</v>
      </c>
      <c r="P2909" s="44">
        <f>IF(Turbine_Compresseur[[#This Row],[N° de l''observation]]=B2908,0,IF(Turbine_Compresseur[[#This Row],[Lieu de l''observation]]=Données!$D$3,1,0))</f>
        <v>0</v>
      </c>
      <c r="Q2909" s="44">
        <f>IF(Turbine_Compresseur[[#This Row],[N° de l''observation]]=B2908,0,IF(Turbine_Compresseur[[#This Row],[Lieu de l''observation]]=Données!$D$4,1,0))</f>
        <v>0</v>
      </c>
      <c r="R2909" s="44">
        <f>IF(Turbine_Compresseur[[#This Row],[N° de l''observation]]=B2908,0,IF(Turbine_Compresseur[[#This Row],[Lieu de l''observation]]=Données!$D$5,1,0))</f>
        <v>0</v>
      </c>
      <c r="S2909" s="44">
        <f>IF(Turbine_Compresseur[[#This Row],[N° de l''observation]]=B2908,0,IF(Turbine_Compresseur[[#This Row],[Lieu de l''observation]]=Données!$D$6,1,0))</f>
        <v>0</v>
      </c>
      <c r="T2909" s="44">
        <f>IF(Turbine_Compresseur[[#This Row],[N° de l''observation]]=B2908,0,IF(Turbine_Compresseur[[#This Row],[Lieu de l''observation]]=Données!$D$7,1,0))</f>
        <v>0</v>
      </c>
      <c r="U2909" s="44">
        <f>IF(Turbine_Compresseur[[#This Row],[N° de l''observation]]=B2908,0,IF(Turbine_Compresseur[[#This Row],[Lieu de l''observation]]=Données!$D$8,1,0))</f>
        <v>0</v>
      </c>
      <c r="V2909" s="44">
        <f>IF(Turbine_Compresseur[[#This Row],[N° de l''observation]]=B2908,0,IF(Turbine_Compresseur[[#This Row],[Lieu de l''observation]]=Données!$D$9,1,0))</f>
        <v>0</v>
      </c>
    </row>
    <row r="2910" spans="1:22" x14ac:dyDescent="0.25">
      <c r="A2910" s="41"/>
      <c r="B2910" s="41"/>
      <c r="C2910" s="41"/>
      <c r="D2910" s="41"/>
      <c r="E2910" s="41"/>
      <c r="F2910" s="41"/>
      <c r="G2910" s="41"/>
      <c r="H2910" s="41"/>
      <c r="I2910" s="41"/>
      <c r="J2910" s="41"/>
      <c r="K2910" s="41"/>
      <c r="L2910" s="41"/>
      <c r="M2910" s="79"/>
      <c r="O2910" s="44">
        <f>IF(Turbine_Compresseur[[#This Row],[N° de l''observation]]=B2909,0,IF(Turbine_Compresseur[[#This Row],[Lieu de l''observation]]=Données!$D$2,1,0))</f>
        <v>0</v>
      </c>
      <c r="P2910" s="44">
        <f>IF(Turbine_Compresseur[[#This Row],[N° de l''observation]]=B2909,0,IF(Turbine_Compresseur[[#This Row],[Lieu de l''observation]]=Données!$D$3,1,0))</f>
        <v>0</v>
      </c>
      <c r="Q2910" s="44">
        <f>IF(Turbine_Compresseur[[#This Row],[N° de l''observation]]=B2909,0,IF(Turbine_Compresseur[[#This Row],[Lieu de l''observation]]=Données!$D$4,1,0))</f>
        <v>0</v>
      </c>
      <c r="R2910" s="44">
        <f>IF(Turbine_Compresseur[[#This Row],[N° de l''observation]]=B2909,0,IF(Turbine_Compresseur[[#This Row],[Lieu de l''observation]]=Données!$D$5,1,0))</f>
        <v>0</v>
      </c>
      <c r="S2910" s="44">
        <f>IF(Turbine_Compresseur[[#This Row],[N° de l''observation]]=B2909,0,IF(Turbine_Compresseur[[#This Row],[Lieu de l''observation]]=Données!$D$6,1,0))</f>
        <v>0</v>
      </c>
      <c r="T2910" s="44">
        <f>IF(Turbine_Compresseur[[#This Row],[N° de l''observation]]=B2909,0,IF(Turbine_Compresseur[[#This Row],[Lieu de l''observation]]=Données!$D$7,1,0))</f>
        <v>0</v>
      </c>
      <c r="U2910" s="44">
        <f>IF(Turbine_Compresseur[[#This Row],[N° de l''observation]]=B2909,0,IF(Turbine_Compresseur[[#This Row],[Lieu de l''observation]]=Données!$D$8,1,0))</f>
        <v>0</v>
      </c>
      <c r="V2910" s="44">
        <f>IF(Turbine_Compresseur[[#This Row],[N° de l''observation]]=B2909,0,IF(Turbine_Compresseur[[#This Row],[Lieu de l''observation]]=Données!$D$9,1,0))</f>
        <v>0</v>
      </c>
    </row>
    <row r="2911" spans="1:22" x14ac:dyDescent="0.25">
      <c r="A2911" s="41"/>
      <c r="B2911" s="41"/>
      <c r="C2911" s="41"/>
      <c r="D2911" s="41"/>
      <c r="E2911" s="41"/>
      <c r="F2911" s="41"/>
      <c r="G2911" s="41"/>
      <c r="H2911" s="41"/>
      <c r="I2911" s="41"/>
      <c r="J2911" s="41"/>
      <c r="K2911" s="41"/>
      <c r="L2911" s="41"/>
      <c r="M2911" s="79"/>
      <c r="O2911" s="44">
        <f>IF(Turbine_Compresseur[[#This Row],[N° de l''observation]]=B2910,0,IF(Turbine_Compresseur[[#This Row],[Lieu de l''observation]]=Données!$D$2,1,0))</f>
        <v>0</v>
      </c>
      <c r="P2911" s="44">
        <f>IF(Turbine_Compresseur[[#This Row],[N° de l''observation]]=B2910,0,IF(Turbine_Compresseur[[#This Row],[Lieu de l''observation]]=Données!$D$3,1,0))</f>
        <v>0</v>
      </c>
      <c r="Q2911" s="44">
        <f>IF(Turbine_Compresseur[[#This Row],[N° de l''observation]]=B2910,0,IF(Turbine_Compresseur[[#This Row],[Lieu de l''observation]]=Données!$D$4,1,0))</f>
        <v>0</v>
      </c>
      <c r="R2911" s="44">
        <f>IF(Turbine_Compresseur[[#This Row],[N° de l''observation]]=B2910,0,IF(Turbine_Compresseur[[#This Row],[Lieu de l''observation]]=Données!$D$5,1,0))</f>
        <v>0</v>
      </c>
      <c r="S2911" s="44">
        <f>IF(Turbine_Compresseur[[#This Row],[N° de l''observation]]=B2910,0,IF(Turbine_Compresseur[[#This Row],[Lieu de l''observation]]=Données!$D$6,1,0))</f>
        <v>0</v>
      </c>
      <c r="T2911" s="44">
        <f>IF(Turbine_Compresseur[[#This Row],[N° de l''observation]]=B2910,0,IF(Turbine_Compresseur[[#This Row],[Lieu de l''observation]]=Données!$D$7,1,0))</f>
        <v>0</v>
      </c>
      <c r="U2911" s="44">
        <f>IF(Turbine_Compresseur[[#This Row],[N° de l''observation]]=B2910,0,IF(Turbine_Compresseur[[#This Row],[Lieu de l''observation]]=Données!$D$8,1,0))</f>
        <v>0</v>
      </c>
      <c r="V2911" s="44">
        <f>IF(Turbine_Compresseur[[#This Row],[N° de l''observation]]=B2910,0,IF(Turbine_Compresseur[[#This Row],[Lieu de l''observation]]=Données!$D$9,1,0))</f>
        <v>0</v>
      </c>
    </row>
    <row r="2912" spans="1:22" x14ac:dyDescent="0.25">
      <c r="A2912" s="41"/>
      <c r="B2912" s="41"/>
      <c r="C2912" s="41"/>
      <c r="D2912" s="41"/>
      <c r="E2912" s="41"/>
      <c r="F2912" s="41"/>
      <c r="G2912" s="41"/>
      <c r="H2912" s="41"/>
      <c r="I2912" s="41"/>
      <c r="J2912" s="41"/>
      <c r="K2912" s="41"/>
      <c r="L2912" s="41"/>
      <c r="M2912" s="79"/>
      <c r="O2912" s="44">
        <f>IF(Turbine_Compresseur[[#This Row],[N° de l''observation]]=B2911,0,IF(Turbine_Compresseur[[#This Row],[Lieu de l''observation]]=Données!$D$2,1,0))</f>
        <v>0</v>
      </c>
      <c r="P2912" s="44">
        <f>IF(Turbine_Compresseur[[#This Row],[N° de l''observation]]=B2911,0,IF(Turbine_Compresseur[[#This Row],[Lieu de l''observation]]=Données!$D$3,1,0))</f>
        <v>0</v>
      </c>
      <c r="Q2912" s="44">
        <f>IF(Turbine_Compresseur[[#This Row],[N° de l''observation]]=B2911,0,IF(Turbine_Compresseur[[#This Row],[Lieu de l''observation]]=Données!$D$4,1,0))</f>
        <v>0</v>
      </c>
      <c r="R2912" s="44">
        <f>IF(Turbine_Compresseur[[#This Row],[N° de l''observation]]=B2911,0,IF(Turbine_Compresseur[[#This Row],[Lieu de l''observation]]=Données!$D$5,1,0))</f>
        <v>0</v>
      </c>
      <c r="S2912" s="44">
        <f>IF(Turbine_Compresseur[[#This Row],[N° de l''observation]]=B2911,0,IF(Turbine_Compresseur[[#This Row],[Lieu de l''observation]]=Données!$D$6,1,0))</f>
        <v>0</v>
      </c>
      <c r="T2912" s="44">
        <f>IF(Turbine_Compresseur[[#This Row],[N° de l''observation]]=B2911,0,IF(Turbine_Compresseur[[#This Row],[Lieu de l''observation]]=Données!$D$7,1,0))</f>
        <v>0</v>
      </c>
      <c r="U2912" s="44">
        <f>IF(Turbine_Compresseur[[#This Row],[N° de l''observation]]=B2911,0,IF(Turbine_Compresseur[[#This Row],[Lieu de l''observation]]=Données!$D$8,1,0))</f>
        <v>0</v>
      </c>
      <c r="V2912" s="44">
        <f>IF(Turbine_Compresseur[[#This Row],[N° de l''observation]]=B2911,0,IF(Turbine_Compresseur[[#This Row],[Lieu de l''observation]]=Données!$D$9,1,0))</f>
        <v>0</v>
      </c>
    </row>
    <row r="2913" spans="1:22" x14ac:dyDescent="0.25">
      <c r="A2913" s="41"/>
      <c r="B2913" s="41"/>
      <c r="C2913" s="41"/>
      <c r="D2913" s="41"/>
      <c r="E2913" s="41"/>
      <c r="F2913" s="41"/>
      <c r="G2913" s="41"/>
      <c r="H2913" s="41"/>
      <c r="I2913" s="41"/>
      <c r="J2913" s="41"/>
      <c r="K2913" s="41"/>
      <c r="L2913" s="41"/>
      <c r="M2913" s="79"/>
      <c r="O2913" s="44">
        <f>IF(Turbine_Compresseur[[#This Row],[N° de l''observation]]=B2912,0,IF(Turbine_Compresseur[[#This Row],[Lieu de l''observation]]=Données!$D$2,1,0))</f>
        <v>0</v>
      </c>
      <c r="P2913" s="44">
        <f>IF(Turbine_Compresseur[[#This Row],[N° de l''observation]]=B2912,0,IF(Turbine_Compresseur[[#This Row],[Lieu de l''observation]]=Données!$D$3,1,0))</f>
        <v>0</v>
      </c>
      <c r="Q2913" s="44">
        <f>IF(Turbine_Compresseur[[#This Row],[N° de l''observation]]=B2912,0,IF(Turbine_Compresseur[[#This Row],[Lieu de l''observation]]=Données!$D$4,1,0))</f>
        <v>0</v>
      </c>
      <c r="R2913" s="44">
        <f>IF(Turbine_Compresseur[[#This Row],[N° de l''observation]]=B2912,0,IF(Turbine_Compresseur[[#This Row],[Lieu de l''observation]]=Données!$D$5,1,0))</f>
        <v>0</v>
      </c>
      <c r="S2913" s="44">
        <f>IF(Turbine_Compresseur[[#This Row],[N° de l''observation]]=B2912,0,IF(Turbine_Compresseur[[#This Row],[Lieu de l''observation]]=Données!$D$6,1,0))</f>
        <v>0</v>
      </c>
      <c r="T2913" s="44">
        <f>IF(Turbine_Compresseur[[#This Row],[N° de l''observation]]=B2912,0,IF(Turbine_Compresseur[[#This Row],[Lieu de l''observation]]=Données!$D$7,1,0))</f>
        <v>0</v>
      </c>
      <c r="U2913" s="44">
        <f>IF(Turbine_Compresseur[[#This Row],[N° de l''observation]]=B2912,0,IF(Turbine_Compresseur[[#This Row],[Lieu de l''observation]]=Données!$D$8,1,0))</f>
        <v>0</v>
      </c>
      <c r="V2913" s="44">
        <f>IF(Turbine_Compresseur[[#This Row],[N° de l''observation]]=B2912,0,IF(Turbine_Compresseur[[#This Row],[Lieu de l''observation]]=Données!$D$9,1,0))</f>
        <v>0</v>
      </c>
    </row>
    <row r="2914" spans="1:22" x14ac:dyDescent="0.25">
      <c r="A2914" s="41"/>
      <c r="B2914" s="41"/>
      <c r="C2914" s="41"/>
      <c r="D2914" s="41"/>
      <c r="E2914" s="41"/>
      <c r="F2914" s="41"/>
      <c r="G2914" s="41"/>
      <c r="H2914" s="41"/>
      <c r="I2914" s="41"/>
      <c r="J2914" s="41"/>
      <c r="K2914" s="41"/>
      <c r="L2914" s="41"/>
      <c r="M2914" s="79"/>
      <c r="O2914" s="44">
        <f>IF(Turbine_Compresseur[[#This Row],[N° de l''observation]]=B2913,0,IF(Turbine_Compresseur[[#This Row],[Lieu de l''observation]]=Données!$D$2,1,0))</f>
        <v>0</v>
      </c>
      <c r="P2914" s="44">
        <f>IF(Turbine_Compresseur[[#This Row],[N° de l''observation]]=B2913,0,IF(Turbine_Compresseur[[#This Row],[Lieu de l''observation]]=Données!$D$3,1,0))</f>
        <v>0</v>
      </c>
      <c r="Q2914" s="44">
        <f>IF(Turbine_Compresseur[[#This Row],[N° de l''observation]]=B2913,0,IF(Turbine_Compresseur[[#This Row],[Lieu de l''observation]]=Données!$D$4,1,0))</f>
        <v>0</v>
      </c>
      <c r="R2914" s="44">
        <f>IF(Turbine_Compresseur[[#This Row],[N° de l''observation]]=B2913,0,IF(Turbine_Compresseur[[#This Row],[Lieu de l''observation]]=Données!$D$5,1,0))</f>
        <v>0</v>
      </c>
      <c r="S2914" s="44">
        <f>IF(Turbine_Compresseur[[#This Row],[N° de l''observation]]=B2913,0,IF(Turbine_Compresseur[[#This Row],[Lieu de l''observation]]=Données!$D$6,1,0))</f>
        <v>0</v>
      </c>
      <c r="T2914" s="44">
        <f>IF(Turbine_Compresseur[[#This Row],[N° de l''observation]]=B2913,0,IF(Turbine_Compresseur[[#This Row],[Lieu de l''observation]]=Données!$D$7,1,0))</f>
        <v>0</v>
      </c>
      <c r="U2914" s="44">
        <f>IF(Turbine_Compresseur[[#This Row],[N° de l''observation]]=B2913,0,IF(Turbine_Compresseur[[#This Row],[Lieu de l''observation]]=Données!$D$8,1,0))</f>
        <v>0</v>
      </c>
      <c r="V2914" s="44">
        <f>IF(Turbine_Compresseur[[#This Row],[N° de l''observation]]=B2913,0,IF(Turbine_Compresseur[[#This Row],[Lieu de l''observation]]=Données!$D$9,1,0))</f>
        <v>0</v>
      </c>
    </row>
    <row r="2915" spans="1:22" x14ac:dyDescent="0.25">
      <c r="A2915" s="41"/>
      <c r="B2915" s="41"/>
      <c r="C2915" s="41"/>
      <c r="D2915" s="41"/>
      <c r="E2915" s="41"/>
      <c r="F2915" s="41"/>
      <c r="G2915" s="41"/>
      <c r="H2915" s="41"/>
      <c r="I2915" s="41"/>
      <c r="J2915" s="41"/>
      <c r="K2915" s="41"/>
      <c r="L2915" s="41"/>
      <c r="M2915" s="79"/>
      <c r="O2915" s="44">
        <f>IF(Turbine_Compresseur[[#This Row],[N° de l''observation]]=B2914,0,IF(Turbine_Compresseur[[#This Row],[Lieu de l''observation]]=Données!$D$2,1,0))</f>
        <v>0</v>
      </c>
      <c r="P2915" s="44">
        <f>IF(Turbine_Compresseur[[#This Row],[N° de l''observation]]=B2914,0,IF(Turbine_Compresseur[[#This Row],[Lieu de l''observation]]=Données!$D$3,1,0))</f>
        <v>0</v>
      </c>
      <c r="Q2915" s="44">
        <f>IF(Turbine_Compresseur[[#This Row],[N° de l''observation]]=B2914,0,IF(Turbine_Compresseur[[#This Row],[Lieu de l''observation]]=Données!$D$4,1,0))</f>
        <v>0</v>
      </c>
      <c r="R2915" s="44">
        <f>IF(Turbine_Compresseur[[#This Row],[N° de l''observation]]=B2914,0,IF(Turbine_Compresseur[[#This Row],[Lieu de l''observation]]=Données!$D$5,1,0))</f>
        <v>0</v>
      </c>
      <c r="S2915" s="44">
        <f>IF(Turbine_Compresseur[[#This Row],[N° de l''observation]]=B2914,0,IF(Turbine_Compresseur[[#This Row],[Lieu de l''observation]]=Données!$D$6,1,0))</f>
        <v>0</v>
      </c>
      <c r="T2915" s="44">
        <f>IF(Turbine_Compresseur[[#This Row],[N° de l''observation]]=B2914,0,IF(Turbine_Compresseur[[#This Row],[Lieu de l''observation]]=Données!$D$7,1,0))</f>
        <v>0</v>
      </c>
      <c r="U2915" s="44">
        <f>IF(Turbine_Compresseur[[#This Row],[N° de l''observation]]=B2914,0,IF(Turbine_Compresseur[[#This Row],[Lieu de l''observation]]=Données!$D$8,1,0))</f>
        <v>0</v>
      </c>
      <c r="V2915" s="44">
        <f>IF(Turbine_Compresseur[[#This Row],[N° de l''observation]]=B2914,0,IF(Turbine_Compresseur[[#This Row],[Lieu de l''observation]]=Données!$D$9,1,0))</f>
        <v>0</v>
      </c>
    </row>
    <row r="2916" spans="1:22" x14ac:dyDescent="0.25">
      <c r="A2916" s="41"/>
      <c r="B2916" s="41"/>
      <c r="C2916" s="41"/>
      <c r="D2916" s="41"/>
      <c r="E2916" s="41"/>
      <c r="F2916" s="41"/>
      <c r="G2916" s="41"/>
      <c r="H2916" s="41"/>
      <c r="I2916" s="41"/>
      <c r="J2916" s="41"/>
      <c r="K2916" s="41"/>
      <c r="L2916" s="41"/>
      <c r="M2916" s="79"/>
      <c r="O2916" s="44">
        <f>IF(Turbine_Compresseur[[#This Row],[N° de l''observation]]=B2915,0,IF(Turbine_Compresseur[[#This Row],[Lieu de l''observation]]=Données!$D$2,1,0))</f>
        <v>0</v>
      </c>
      <c r="P2916" s="44">
        <f>IF(Turbine_Compresseur[[#This Row],[N° de l''observation]]=B2915,0,IF(Turbine_Compresseur[[#This Row],[Lieu de l''observation]]=Données!$D$3,1,0))</f>
        <v>0</v>
      </c>
      <c r="Q2916" s="44">
        <f>IF(Turbine_Compresseur[[#This Row],[N° de l''observation]]=B2915,0,IF(Turbine_Compresseur[[#This Row],[Lieu de l''observation]]=Données!$D$4,1,0))</f>
        <v>0</v>
      </c>
      <c r="R2916" s="44">
        <f>IF(Turbine_Compresseur[[#This Row],[N° de l''observation]]=B2915,0,IF(Turbine_Compresseur[[#This Row],[Lieu de l''observation]]=Données!$D$5,1,0))</f>
        <v>0</v>
      </c>
      <c r="S2916" s="44">
        <f>IF(Turbine_Compresseur[[#This Row],[N° de l''observation]]=B2915,0,IF(Turbine_Compresseur[[#This Row],[Lieu de l''observation]]=Données!$D$6,1,0))</f>
        <v>0</v>
      </c>
      <c r="T2916" s="44">
        <f>IF(Turbine_Compresseur[[#This Row],[N° de l''observation]]=B2915,0,IF(Turbine_Compresseur[[#This Row],[Lieu de l''observation]]=Données!$D$7,1,0))</f>
        <v>0</v>
      </c>
      <c r="U2916" s="44">
        <f>IF(Turbine_Compresseur[[#This Row],[N° de l''observation]]=B2915,0,IF(Turbine_Compresseur[[#This Row],[Lieu de l''observation]]=Données!$D$8,1,0))</f>
        <v>0</v>
      </c>
      <c r="V2916" s="44">
        <f>IF(Turbine_Compresseur[[#This Row],[N° de l''observation]]=B2915,0,IF(Turbine_Compresseur[[#This Row],[Lieu de l''observation]]=Données!$D$9,1,0))</f>
        <v>0</v>
      </c>
    </row>
    <row r="2917" spans="1:22" x14ac:dyDescent="0.25">
      <c r="A2917" s="41"/>
      <c r="B2917" s="41"/>
      <c r="C2917" s="41"/>
      <c r="D2917" s="41"/>
      <c r="E2917" s="41"/>
      <c r="F2917" s="41"/>
      <c r="G2917" s="41"/>
      <c r="H2917" s="41"/>
      <c r="I2917" s="41"/>
      <c r="J2917" s="41"/>
      <c r="K2917" s="41"/>
      <c r="L2917" s="41"/>
      <c r="M2917" s="79"/>
      <c r="O2917" s="44">
        <f>IF(Turbine_Compresseur[[#This Row],[N° de l''observation]]=B2916,0,IF(Turbine_Compresseur[[#This Row],[Lieu de l''observation]]=Données!$D$2,1,0))</f>
        <v>0</v>
      </c>
      <c r="P2917" s="44">
        <f>IF(Turbine_Compresseur[[#This Row],[N° de l''observation]]=B2916,0,IF(Turbine_Compresseur[[#This Row],[Lieu de l''observation]]=Données!$D$3,1,0))</f>
        <v>0</v>
      </c>
      <c r="Q2917" s="44">
        <f>IF(Turbine_Compresseur[[#This Row],[N° de l''observation]]=B2916,0,IF(Turbine_Compresseur[[#This Row],[Lieu de l''observation]]=Données!$D$4,1,0))</f>
        <v>0</v>
      </c>
      <c r="R2917" s="44">
        <f>IF(Turbine_Compresseur[[#This Row],[N° de l''observation]]=B2916,0,IF(Turbine_Compresseur[[#This Row],[Lieu de l''observation]]=Données!$D$5,1,0))</f>
        <v>0</v>
      </c>
      <c r="S2917" s="44">
        <f>IF(Turbine_Compresseur[[#This Row],[N° de l''observation]]=B2916,0,IF(Turbine_Compresseur[[#This Row],[Lieu de l''observation]]=Données!$D$6,1,0))</f>
        <v>0</v>
      </c>
      <c r="T2917" s="44">
        <f>IF(Turbine_Compresseur[[#This Row],[N° de l''observation]]=B2916,0,IF(Turbine_Compresseur[[#This Row],[Lieu de l''observation]]=Données!$D$7,1,0))</f>
        <v>0</v>
      </c>
      <c r="U2917" s="44">
        <f>IF(Turbine_Compresseur[[#This Row],[N° de l''observation]]=B2916,0,IF(Turbine_Compresseur[[#This Row],[Lieu de l''observation]]=Données!$D$8,1,0))</f>
        <v>0</v>
      </c>
      <c r="V2917" s="44">
        <f>IF(Turbine_Compresseur[[#This Row],[N° de l''observation]]=B2916,0,IF(Turbine_Compresseur[[#This Row],[Lieu de l''observation]]=Données!$D$9,1,0))</f>
        <v>0</v>
      </c>
    </row>
    <row r="2918" spans="1:22" x14ac:dyDescent="0.25">
      <c r="A2918" s="41"/>
      <c r="B2918" s="41"/>
      <c r="C2918" s="41"/>
      <c r="D2918" s="41"/>
      <c r="E2918" s="41"/>
      <c r="F2918" s="41"/>
      <c r="G2918" s="41"/>
      <c r="H2918" s="41"/>
      <c r="I2918" s="41"/>
      <c r="J2918" s="41"/>
      <c r="K2918" s="41"/>
      <c r="L2918" s="41"/>
      <c r="M2918" s="79"/>
      <c r="O2918" s="44">
        <f>IF(Turbine_Compresseur[[#This Row],[N° de l''observation]]=B2917,0,IF(Turbine_Compresseur[[#This Row],[Lieu de l''observation]]=Données!$D$2,1,0))</f>
        <v>0</v>
      </c>
      <c r="P2918" s="44">
        <f>IF(Turbine_Compresseur[[#This Row],[N° de l''observation]]=B2917,0,IF(Turbine_Compresseur[[#This Row],[Lieu de l''observation]]=Données!$D$3,1,0))</f>
        <v>0</v>
      </c>
      <c r="Q2918" s="44">
        <f>IF(Turbine_Compresseur[[#This Row],[N° de l''observation]]=B2917,0,IF(Turbine_Compresseur[[#This Row],[Lieu de l''observation]]=Données!$D$4,1,0))</f>
        <v>0</v>
      </c>
      <c r="R2918" s="44">
        <f>IF(Turbine_Compresseur[[#This Row],[N° de l''observation]]=B2917,0,IF(Turbine_Compresseur[[#This Row],[Lieu de l''observation]]=Données!$D$5,1,0))</f>
        <v>0</v>
      </c>
      <c r="S2918" s="44">
        <f>IF(Turbine_Compresseur[[#This Row],[N° de l''observation]]=B2917,0,IF(Turbine_Compresseur[[#This Row],[Lieu de l''observation]]=Données!$D$6,1,0))</f>
        <v>0</v>
      </c>
      <c r="T2918" s="44">
        <f>IF(Turbine_Compresseur[[#This Row],[N° de l''observation]]=B2917,0,IF(Turbine_Compresseur[[#This Row],[Lieu de l''observation]]=Données!$D$7,1,0))</f>
        <v>0</v>
      </c>
      <c r="U2918" s="44">
        <f>IF(Turbine_Compresseur[[#This Row],[N° de l''observation]]=B2917,0,IF(Turbine_Compresseur[[#This Row],[Lieu de l''observation]]=Données!$D$8,1,0))</f>
        <v>0</v>
      </c>
      <c r="V2918" s="44">
        <f>IF(Turbine_Compresseur[[#This Row],[N° de l''observation]]=B2917,0,IF(Turbine_Compresseur[[#This Row],[Lieu de l''observation]]=Données!$D$9,1,0))</f>
        <v>0</v>
      </c>
    </row>
    <row r="2919" spans="1:22" x14ac:dyDescent="0.25">
      <c r="A2919" s="41"/>
      <c r="B2919" s="41"/>
      <c r="C2919" s="41"/>
      <c r="D2919" s="41"/>
      <c r="E2919" s="41"/>
      <c r="F2919" s="41"/>
      <c r="G2919" s="41"/>
      <c r="H2919" s="41"/>
      <c r="I2919" s="41"/>
      <c r="J2919" s="41"/>
      <c r="K2919" s="41"/>
      <c r="L2919" s="41"/>
      <c r="M2919" s="79"/>
      <c r="O2919" s="44">
        <f>IF(Turbine_Compresseur[[#This Row],[N° de l''observation]]=B2918,0,IF(Turbine_Compresseur[[#This Row],[Lieu de l''observation]]=Données!$D$2,1,0))</f>
        <v>0</v>
      </c>
      <c r="P2919" s="44">
        <f>IF(Turbine_Compresseur[[#This Row],[N° de l''observation]]=B2918,0,IF(Turbine_Compresseur[[#This Row],[Lieu de l''observation]]=Données!$D$3,1,0))</f>
        <v>0</v>
      </c>
      <c r="Q2919" s="44">
        <f>IF(Turbine_Compresseur[[#This Row],[N° de l''observation]]=B2918,0,IF(Turbine_Compresseur[[#This Row],[Lieu de l''observation]]=Données!$D$4,1,0))</f>
        <v>0</v>
      </c>
      <c r="R2919" s="44">
        <f>IF(Turbine_Compresseur[[#This Row],[N° de l''observation]]=B2918,0,IF(Turbine_Compresseur[[#This Row],[Lieu de l''observation]]=Données!$D$5,1,0))</f>
        <v>0</v>
      </c>
      <c r="S2919" s="44">
        <f>IF(Turbine_Compresseur[[#This Row],[N° de l''observation]]=B2918,0,IF(Turbine_Compresseur[[#This Row],[Lieu de l''observation]]=Données!$D$6,1,0))</f>
        <v>0</v>
      </c>
      <c r="T2919" s="44">
        <f>IF(Turbine_Compresseur[[#This Row],[N° de l''observation]]=B2918,0,IF(Turbine_Compresseur[[#This Row],[Lieu de l''observation]]=Données!$D$7,1,0))</f>
        <v>0</v>
      </c>
      <c r="U2919" s="44">
        <f>IF(Turbine_Compresseur[[#This Row],[N° de l''observation]]=B2918,0,IF(Turbine_Compresseur[[#This Row],[Lieu de l''observation]]=Données!$D$8,1,0))</f>
        <v>0</v>
      </c>
      <c r="V2919" s="44">
        <f>IF(Turbine_Compresseur[[#This Row],[N° de l''observation]]=B2918,0,IF(Turbine_Compresseur[[#This Row],[Lieu de l''observation]]=Données!$D$9,1,0))</f>
        <v>0</v>
      </c>
    </row>
    <row r="2920" spans="1:22" x14ac:dyDescent="0.25">
      <c r="A2920" s="41"/>
      <c r="B2920" s="41"/>
      <c r="C2920" s="41"/>
      <c r="D2920" s="41"/>
      <c r="E2920" s="41"/>
      <c r="F2920" s="41"/>
      <c r="G2920" s="41"/>
      <c r="H2920" s="41"/>
      <c r="I2920" s="41"/>
      <c r="J2920" s="41"/>
      <c r="K2920" s="41"/>
      <c r="L2920" s="41"/>
      <c r="M2920" s="79"/>
      <c r="O2920" s="44">
        <f>IF(Turbine_Compresseur[[#This Row],[N° de l''observation]]=B2919,0,IF(Turbine_Compresseur[[#This Row],[Lieu de l''observation]]=Données!$D$2,1,0))</f>
        <v>0</v>
      </c>
      <c r="P2920" s="44">
        <f>IF(Turbine_Compresseur[[#This Row],[N° de l''observation]]=B2919,0,IF(Turbine_Compresseur[[#This Row],[Lieu de l''observation]]=Données!$D$3,1,0))</f>
        <v>0</v>
      </c>
      <c r="Q2920" s="44">
        <f>IF(Turbine_Compresseur[[#This Row],[N° de l''observation]]=B2919,0,IF(Turbine_Compresseur[[#This Row],[Lieu de l''observation]]=Données!$D$4,1,0))</f>
        <v>0</v>
      </c>
      <c r="R2920" s="44">
        <f>IF(Turbine_Compresseur[[#This Row],[N° de l''observation]]=B2919,0,IF(Turbine_Compresseur[[#This Row],[Lieu de l''observation]]=Données!$D$5,1,0))</f>
        <v>0</v>
      </c>
      <c r="S2920" s="44">
        <f>IF(Turbine_Compresseur[[#This Row],[N° de l''observation]]=B2919,0,IF(Turbine_Compresseur[[#This Row],[Lieu de l''observation]]=Données!$D$6,1,0))</f>
        <v>0</v>
      </c>
      <c r="T2920" s="44">
        <f>IF(Turbine_Compresseur[[#This Row],[N° de l''observation]]=B2919,0,IF(Turbine_Compresseur[[#This Row],[Lieu de l''observation]]=Données!$D$7,1,0))</f>
        <v>0</v>
      </c>
      <c r="U2920" s="44">
        <f>IF(Turbine_Compresseur[[#This Row],[N° de l''observation]]=B2919,0,IF(Turbine_Compresseur[[#This Row],[Lieu de l''observation]]=Données!$D$8,1,0))</f>
        <v>0</v>
      </c>
      <c r="V2920" s="44">
        <f>IF(Turbine_Compresseur[[#This Row],[N° de l''observation]]=B2919,0,IF(Turbine_Compresseur[[#This Row],[Lieu de l''observation]]=Données!$D$9,1,0))</f>
        <v>0</v>
      </c>
    </row>
    <row r="2921" spans="1:22" x14ac:dyDescent="0.25">
      <c r="A2921" s="41"/>
      <c r="B2921" s="41"/>
      <c r="C2921" s="41"/>
      <c r="D2921" s="41"/>
      <c r="E2921" s="41"/>
      <c r="F2921" s="41"/>
      <c r="G2921" s="41"/>
      <c r="H2921" s="41"/>
      <c r="I2921" s="41"/>
      <c r="J2921" s="41"/>
      <c r="K2921" s="41"/>
      <c r="L2921" s="41"/>
      <c r="M2921" s="79"/>
      <c r="O2921" s="44">
        <f>IF(Turbine_Compresseur[[#This Row],[N° de l''observation]]=B2920,0,IF(Turbine_Compresseur[[#This Row],[Lieu de l''observation]]=Données!$D$2,1,0))</f>
        <v>0</v>
      </c>
      <c r="P2921" s="44">
        <f>IF(Turbine_Compresseur[[#This Row],[N° de l''observation]]=B2920,0,IF(Turbine_Compresseur[[#This Row],[Lieu de l''observation]]=Données!$D$3,1,0))</f>
        <v>0</v>
      </c>
      <c r="Q2921" s="44">
        <f>IF(Turbine_Compresseur[[#This Row],[N° de l''observation]]=B2920,0,IF(Turbine_Compresseur[[#This Row],[Lieu de l''observation]]=Données!$D$4,1,0))</f>
        <v>0</v>
      </c>
      <c r="R2921" s="44">
        <f>IF(Turbine_Compresseur[[#This Row],[N° de l''observation]]=B2920,0,IF(Turbine_Compresseur[[#This Row],[Lieu de l''observation]]=Données!$D$5,1,0))</f>
        <v>0</v>
      </c>
      <c r="S2921" s="44">
        <f>IF(Turbine_Compresseur[[#This Row],[N° de l''observation]]=B2920,0,IF(Turbine_Compresseur[[#This Row],[Lieu de l''observation]]=Données!$D$6,1,0))</f>
        <v>0</v>
      </c>
      <c r="T2921" s="44">
        <f>IF(Turbine_Compresseur[[#This Row],[N° de l''observation]]=B2920,0,IF(Turbine_Compresseur[[#This Row],[Lieu de l''observation]]=Données!$D$7,1,0))</f>
        <v>0</v>
      </c>
      <c r="U2921" s="44">
        <f>IF(Turbine_Compresseur[[#This Row],[N° de l''observation]]=B2920,0,IF(Turbine_Compresseur[[#This Row],[Lieu de l''observation]]=Données!$D$8,1,0))</f>
        <v>0</v>
      </c>
      <c r="V2921" s="44">
        <f>IF(Turbine_Compresseur[[#This Row],[N° de l''observation]]=B2920,0,IF(Turbine_Compresseur[[#This Row],[Lieu de l''observation]]=Données!$D$9,1,0))</f>
        <v>0</v>
      </c>
    </row>
    <row r="2922" spans="1:22" x14ac:dyDescent="0.25">
      <c r="A2922" s="41"/>
      <c r="B2922" s="41"/>
      <c r="C2922" s="41"/>
      <c r="D2922" s="41"/>
      <c r="E2922" s="41"/>
      <c r="F2922" s="41"/>
      <c r="G2922" s="41"/>
      <c r="H2922" s="41"/>
      <c r="I2922" s="41"/>
      <c r="J2922" s="41"/>
      <c r="K2922" s="41"/>
      <c r="L2922" s="41"/>
      <c r="M2922" s="79"/>
      <c r="O2922" s="44">
        <f>IF(Turbine_Compresseur[[#This Row],[N° de l''observation]]=B2921,0,IF(Turbine_Compresseur[[#This Row],[Lieu de l''observation]]=Données!$D$2,1,0))</f>
        <v>0</v>
      </c>
      <c r="P2922" s="44">
        <f>IF(Turbine_Compresseur[[#This Row],[N° de l''observation]]=B2921,0,IF(Turbine_Compresseur[[#This Row],[Lieu de l''observation]]=Données!$D$3,1,0))</f>
        <v>0</v>
      </c>
      <c r="Q2922" s="44">
        <f>IF(Turbine_Compresseur[[#This Row],[N° de l''observation]]=B2921,0,IF(Turbine_Compresseur[[#This Row],[Lieu de l''observation]]=Données!$D$4,1,0))</f>
        <v>0</v>
      </c>
      <c r="R2922" s="44">
        <f>IF(Turbine_Compresseur[[#This Row],[N° de l''observation]]=B2921,0,IF(Turbine_Compresseur[[#This Row],[Lieu de l''observation]]=Données!$D$5,1,0))</f>
        <v>0</v>
      </c>
      <c r="S2922" s="44">
        <f>IF(Turbine_Compresseur[[#This Row],[N° de l''observation]]=B2921,0,IF(Turbine_Compresseur[[#This Row],[Lieu de l''observation]]=Données!$D$6,1,0))</f>
        <v>0</v>
      </c>
      <c r="T2922" s="44">
        <f>IF(Turbine_Compresseur[[#This Row],[N° de l''observation]]=B2921,0,IF(Turbine_Compresseur[[#This Row],[Lieu de l''observation]]=Données!$D$7,1,0))</f>
        <v>0</v>
      </c>
      <c r="U2922" s="44">
        <f>IF(Turbine_Compresseur[[#This Row],[N° de l''observation]]=B2921,0,IF(Turbine_Compresseur[[#This Row],[Lieu de l''observation]]=Données!$D$8,1,0))</f>
        <v>0</v>
      </c>
      <c r="V2922" s="44">
        <f>IF(Turbine_Compresseur[[#This Row],[N° de l''observation]]=B2921,0,IF(Turbine_Compresseur[[#This Row],[Lieu de l''observation]]=Données!$D$9,1,0))</f>
        <v>0</v>
      </c>
    </row>
    <row r="2923" spans="1:22" x14ac:dyDescent="0.25">
      <c r="A2923" s="41"/>
      <c r="B2923" s="41"/>
      <c r="C2923" s="41"/>
      <c r="D2923" s="41"/>
      <c r="E2923" s="41"/>
      <c r="F2923" s="41"/>
      <c r="G2923" s="41"/>
      <c r="H2923" s="41"/>
      <c r="I2923" s="41"/>
      <c r="J2923" s="41"/>
      <c r="K2923" s="41"/>
      <c r="L2923" s="41"/>
      <c r="M2923" s="79"/>
      <c r="O2923" s="44">
        <f>IF(Turbine_Compresseur[[#This Row],[N° de l''observation]]=B2922,0,IF(Turbine_Compresseur[[#This Row],[Lieu de l''observation]]=Données!$D$2,1,0))</f>
        <v>0</v>
      </c>
      <c r="P2923" s="44">
        <f>IF(Turbine_Compresseur[[#This Row],[N° de l''observation]]=B2922,0,IF(Turbine_Compresseur[[#This Row],[Lieu de l''observation]]=Données!$D$3,1,0))</f>
        <v>0</v>
      </c>
      <c r="Q2923" s="44">
        <f>IF(Turbine_Compresseur[[#This Row],[N° de l''observation]]=B2922,0,IF(Turbine_Compresseur[[#This Row],[Lieu de l''observation]]=Données!$D$4,1,0))</f>
        <v>0</v>
      </c>
      <c r="R2923" s="44">
        <f>IF(Turbine_Compresseur[[#This Row],[N° de l''observation]]=B2922,0,IF(Turbine_Compresseur[[#This Row],[Lieu de l''observation]]=Données!$D$5,1,0))</f>
        <v>0</v>
      </c>
      <c r="S2923" s="44">
        <f>IF(Turbine_Compresseur[[#This Row],[N° de l''observation]]=B2922,0,IF(Turbine_Compresseur[[#This Row],[Lieu de l''observation]]=Données!$D$6,1,0))</f>
        <v>0</v>
      </c>
      <c r="T2923" s="44">
        <f>IF(Turbine_Compresseur[[#This Row],[N° de l''observation]]=B2922,0,IF(Turbine_Compresseur[[#This Row],[Lieu de l''observation]]=Données!$D$7,1,0))</f>
        <v>0</v>
      </c>
      <c r="U2923" s="44">
        <f>IF(Turbine_Compresseur[[#This Row],[N° de l''observation]]=B2922,0,IF(Turbine_Compresseur[[#This Row],[Lieu de l''observation]]=Données!$D$8,1,0))</f>
        <v>0</v>
      </c>
      <c r="V2923" s="44">
        <f>IF(Turbine_Compresseur[[#This Row],[N° de l''observation]]=B2922,0,IF(Turbine_Compresseur[[#This Row],[Lieu de l''observation]]=Données!$D$9,1,0))</f>
        <v>0</v>
      </c>
    </row>
    <row r="2924" spans="1:22" x14ac:dyDescent="0.25">
      <c r="A2924" s="41"/>
      <c r="B2924" s="41"/>
      <c r="C2924" s="41"/>
      <c r="D2924" s="41"/>
      <c r="E2924" s="41"/>
      <c r="F2924" s="41"/>
      <c r="G2924" s="41"/>
      <c r="H2924" s="41"/>
      <c r="I2924" s="41"/>
      <c r="J2924" s="41"/>
      <c r="K2924" s="41"/>
      <c r="L2924" s="41"/>
      <c r="M2924" s="79"/>
      <c r="O2924" s="44">
        <f>IF(Turbine_Compresseur[[#This Row],[N° de l''observation]]=B2923,0,IF(Turbine_Compresseur[[#This Row],[Lieu de l''observation]]=Données!$D$2,1,0))</f>
        <v>0</v>
      </c>
      <c r="P2924" s="44">
        <f>IF(Turbine_Compresseur[[#This Row],[N° de l''observation]]=B2923,0,IF(Turbine_Compresseur[[#This Row],[Lieu de l''observation]]=Données!$D$3,1,0))</f>
        <v>0</v>
      </c>
      <c r="Q2924" s="44">
        <f>IF(Turbine_Compresseur[[#This Row],[N° de l''observation]]=B2923,0,IF(Turbine_Compresseur[[#This Row],[Lieu de l''observation]]=Données!$D$4,1,0))</f>
        <v>0</v>
      </c>
      <c r="R2924" s="44">
        <f>IF(Turbine_Compresseur[[#This Row],[N° de l''observation]]=B2923,0,IF(Turbine_Compresseur[[#This Row],[Lieu de l''observation]]=Données!$D$5,1,0))</f>
        <v>0</v>
      </c>
      <c r="S2924" s="44">
        <f>IF(Turbine_Compresseur[[#This Row],[N° de l''observation]]=B2923,0,IF(Turbine_Compresseur[[#This Row],[Lieu de l''observation]]=Données!$D$6,1,0))</f>
        <v>0</v>
      </c>
      <c r="T2924" s="44">
        <f>IF(Turbine_Compresseur[[#This Row],[N° de l''observation]]=B2923,0,IF(Turbine_Compresseur[[#This Row],[Lieu de l''observation]]=Données!$D$7,1,0))</f>
        <v>0</v>
      </c>
      <c r="U2924" s="44">
        <f>IF(Turbine_Compresseur[[#This Row],[N° de l''observation]]=B2923,0,IF(Turbine_Compresseur[[#This Row],[Lieu de l''observation]]=Données!$D$8,1,0))</f>
        <v>0</v>
      </c>
      <c r="V2924" s="44">
        <f>IF(Turbine_Compresseur[[#This Row],[N° de l''observation]]=B2923,0,IF(Turbine_Compresseur[[#This Row],[Lieu de l''observation]]=Données!$D$9,1,0))</f>
        <v>0</v>
      </c>
    </row>
    <row r="2925" spans="1:22" x14ac:dyDescent="0.25">
      <c r="A2925" s="41"/>
      <c r="B2925" s="41"/>
      <c r="C2925" s="41"/>
      <c r="D2925" s="41"/>
      <c r="E2925" s="41"/>
      <c r="F2925" s="41"/>
      <c r="G2925" s="41"/>
      <c r="H2925" s="41"/>
      <c r="I2925" s="41"/>
      <c r="J2925" s="41"/>
      <c r="K2925" s="41"/>
      <c r="L2925" s="41"/>
      <c r="M2925" s="79"/>
      <c r="O2925" s="44">
        <f>IF(Turbine_Compresseur[[#This Row],[N° de l''observation]]=B2924,0,IF(Turbine_Compresseur[[#This Row],[Lieu de l''observation]]=Données!$D$2,1,0))</f>
        <v>0</v>
      </c>
      <c r="P2925" s="44">
        <f>IF(Turbine_Compresseur[[#This Row],[N° de l''observation]]=B2924,0,IF(Turbine_Compresseur[[#This Row],[Lieu de l''observation]]=Données!$D$3,1,0))</f>
        <v>0</v>
      </c>
      <c r="Q2925" s="44">
        <f>IF(Turbine_Compresseur[[#This Row],[N° de l''observation]]=B2924,0,IF(Turbine_Compresseur[[#This Row],[Lieu de l''observation]]=Données!$D$4,1,0))</f>
        <v>0</v>
      </c>
      <c r="R2925" s="44">
        <f>IF(Turbine_Compresseur[[#This Row],[N° de l''observation]]=B2924,0,IF(Turbine_Compresseur[[#This Row],[Lieu de l''observation]]=Données!$D$5,1,0))</f>
        <v>0</v>
      </c>
      <c r="S2925" s="44">
        <f>IF(Turbine_Compresseur[[#This Row],[N° de l''observation]]=B2924,0,IF(Turbine_Compresseur[[#This Row],[Lieu de l''observation]]=Données!$D$6,1,0))</f>
        <v>0</v>
      </c>
      <c r="T2925" s="44">
        <f>IF(Turbine_Compresseur[[#This Row],[N° de l''observation]]=B2924,0,IF(Turbine_Compresseur[[#This Row],[Lieu de l''observation]]=Données!$D$7,1,0))</f>
        <v>0</v>
      </c>
      <c r="U2925" s="44">
        <f>IF(Turbine_Compresseur[[#This Row],[N° de l''observation]]=B2924,0,IF(Turbine_Compresseur[[#This Row],[Lieu de l''observation]]=Données!$D$8,1,0))</f>
        <v>0</v>
      </c>
      <c r="V2925" s="44">
        <f>IF(Turbine_Compresseur[[#This Row],[N° de l''observation]]=B2924,0,IF(Turbine_Compresseur[[#This Row],[Lieu de l''observation]]=Données!$D$9,1,0))</f>
        <v>0</v>
      </c>
    </row>
    <row r="2926" spans="1:22" x14ac:dyDescent="0.25">
      <c r="A2926" s="41"/>
      <c r="B2926" s="41"/>
      <c r="C2926" s="41"/>
      <c r="D2926" s="41"/>
      <c r="E2926" s="41"/>
      <c r="F2926" s="41"/>
      <c r="G2926" s="41"/>
      <c r="H2926" s="41"/>
      <c r="I2926" s="41"/>
      <c r="J2926" s="41"/>
      <c r="K2926" s="41"/>
      <c r="L2926" s="41"/>
      <c r="M2926" s="79"/>
      <c r="O2926" s="44">
        <f>IF(Turbine_Compresseur[[#This Row],[N° de l''observation]]=B2925,0,IF(Turbine_Compresseur[[#This Row],[Lieu de l''observation]]=Données!$D$2,1,0))</f>
        <v>0</v>
      </c>
      <c r="P2926" s="44">
        <f>IF(Turbine_Compresseur[[#This Row],[N° de l''observation]]=B2925,0,IF(Turbine_Compresseur[[#This Row],[Lieu de l''observation]]=Données!$D$3,1,0))</f>
        <v>0</v>
      </c>
      <c r="Q2926" s="44">
        <f>IF(Turbine_Compresseur[[#This Row],[N° de l''observation]]=B2925,0,IF(Turbine_Compresseur[[#This Row],[Lieu de l''observation]]=Données!$D$4,1,0))</f>
        <v>0</v>
      </c>
      <c r="R2926" s="44">
        <f>IF(Turbine_Compresseur[[#This Row],[N° de l''observation]]=B2925,0,IF(Turbine_Compresseur[[#This Row],[Lieu de l''observation]]=Données!$D$5,1,0))</f>
        <v>0</v>
      </c>
      <c r="S2926" s="44">
        <f>IF(Turbine_Compresseur[[#This Row],[N° de l''observation]]=B2925,0,IF(Turbine_Compresseur[[#This Row],[Lieu de l''observation]]=Données!$D$6,1,0))</f>
        <v>0</v>
      </c>
      <c r="T2926" s="44">
        <f>IF(Turbine_Compresseur[[#This Row],[N° de l''observation]]=B2925,0,IF(Turbine_Compresseur[[#This Row],[Lieu de l''observation]]=Données!$D$7,1,0))</f>
        <v>0</v>
      </c>
      <c r="U2926" s="44">
        <f>IF(Turbine_Compresseur[[#This Row],[N° de l''observation]]=B2925,0,IF(Turbine_Compresseur[[#This Row],[Lieu de l''observation]]=Données!$D$8,1,0))</f>
        <v>0</v>
      </c>
      <c r="V2926" s="44">
        <f>IF(Turbine_Compresseur[[#This Row],[N° de l''observation]]=B2925,0,IF(Turbine_Compresseur[[#This Row],[Lieu de l''observation]]=Données!$D$9,1,0))</f>
        <v>0</v>
      </c>
    </row>
    <row r="2927" spans="1:22" x14ac:dyDescent="0.25">
      <c r="A2927" s="41"/>
      <c r="B2927" s="41"/>
      <c r="C2927" s="41"/>
      <c r="D2927" s="41"/>
      <c r="E2927" s="41"/>
      <c r="F2927" s="41"/>
      <c r="G2927" s="41"/>
      <c r="H2927" s="41"/>
      <c r="I2927" s="41"/>
      <c r="J2927" s="41"/>
      <c r="K2927" s="41"/>
      <c r="L2927" s="41"/>
      <c r="M2927" s="79"/>
      <c r="O2927" s="44">
        <f>IF(Turbine_Compresseur[[#This Row],[N° de l''observation]]=B2926,0,IF(Turbine_Compresseur[[#This Row],[Lieu de l''observation]]=Données!$D$2,1,0))</f>
        <v>0</v>
      </c>
      <c r="P2927" s="44">
        <f>IF(Turbine_Compresseur[[#This Row],[N° de l''observation]]=B2926,0,IF(Turbine_Compresseur[[#This Row],[Lieu de l''observation]]=Données!$D$3,1,0))</f>
        <v>0</v>
      </c>
      <c r="Q2927" s="44">
        <f>IF(Turbine_Compresseur[[#This Row],[N° de l''observation]]=B2926,0,IF(Turbine_Compresseur[[#This Row],[Lieu de l''observation]]=Données!$D$4,1,0))</f>
        <v>0</v>
      </c>
      <c r="R2927" s="44">
        <f>IF(Turbine_Compresseur[[#This Row],[N° de l''observation]]=B2926,0,IF(Turbine_Compresseur[[#This Row],[Lieu de l''observation]]=Données!$D$5,1,0))</f>
        <v>0</v>
      </c>
      <c r="S2927" s="44">
        <f>IF(Turbine_Compresseur[[#This Row],[N° de l''observation]]=B2926,0,IF(Turbine_Compresseur[[#This Row],[Lieu de l''observation]]=Données!$D$6,1,0))</f>
        <v>0</v>
      </c>
      <c r="T2927" s="44">
        <f>IF(Turbine_Compresseur[[#This Row],[N° de l''observation]]=B2926,0,IF(Turbine_Compresseur[[#This Row],[Lieu de l''observation]]=Données!$D$7,1,0))</f>
        <v>0</v>
      </c>
      <c r="U2927" s="44">
        <f>IF(Turbine_Compresseur[[#This Row],[N° de l''observation]]=B2926,0,IF(Turbine_Compresseur[[#This Row],[Lieu de l''observation]]=Données!$D$8,1,0))</f>
        <v>0</v>
      </c>
      <c r="V2927" s="44">
        <f>IF(Turbine_Compresseur[[#This Row],[N° de l''observation]]=B2926,0,IF(Turbine_Compresseur[[#This Row],[Lieu de l''observation]]=Données!$D$9,1,0))</f>
        <v>0</v>
      </c>
    </row>
    <row r="2928" spans="1:22" x14ac:dyDescent="0.25">
      <c r="A2928" s="41"/>
      <c r="B2928" s="41"/>
      <c r="C2928" s="41"/>
      <c r="D2928" s="41"/>
      <c r="E2928" s="41"/>
      <c r="F2928" s="41"/>
      <c r="G2928" s="41"/>
      <c r="H2928" s="41"/>
      <c r="I2928" s="41"/>
      <c r="J2928" s="41"/>
      <c r="K2928" s="41"/>
      <c r="L2928" s="41"/>
      <c r="M2928" s="79"/>
      <c r="O2928" s="44">
        <f>IF(Turbine_Compresseur[[#This Row],[N° de l''observation]]=B2927,0,IF(Turbine_Compresseur[[#This Row],[Lieu de l''observation]]=Données!$D$2,1,0))</f>
        <v>0</v>
      </c>
      <c r="P2928" s="44">
        <f>IF(Turbine_Compresseur[[#This Row],[N° de l''observation]]=B2927,0,IF(Turbine_Compresseur[[#This Row],[Lieu de l''observation]]=Données!$D$3,1,0))</f>
        <v>0</v>
      </c>
      <c r="Q2928" s="44">
        <f>IF(Turbine_Compresseur[[#This Row],[N° de l''observation]]=B2927,0,IF(Turbine_Compresseur[[#This Row],[Lieu de l''observation]]=Données!$D$4,1,0))</f>
        <v>0</v>
      </c>
      <c r="R2928" s="44">
        <f>IF(Turbine_Compresseur[[#This Row],[N° de l''observation]]=B2927,0,IF(Turbine_Compresseur[[#This Row],[Lieu de l''observation]]=Données!$D$5,1,0))</f>
        <v>0</v>
      </c>
      <c r="S2928" s="44">
        <f>IF(Turbine_Compresseur[[#This Row],[N° de l''observation]]=B2927,0,IF(Turbine_Compresseur[[#This Row],[Lieu de l''observation]]=Données!$D$6,1,0))</f>
        <v>0</v>
      </c>
      <c r="T2928" s="44">
        <f>IF(Turbine_Compresseur[[#This Row],[N° de l''observation]]=B2927,0,IF(Turbine_Compresseur[[#This Row],[Lieu de l''observation]]=Données!$D$7,1,0))</f>
        <v>0</v>
      </c>
      <c r="U2928" s="44">
        <f>IF(Turbine_Compresseur[[#This Row],[N° de l''observation]]=B2927,0,IF(Turbine_Compresseur[[#This Row],[Lieu de l''observation]]=Données!$D$8,1,0))</f>
        <v>0</v>
      </c>
      <c r="V2928" s="44">
        <f>IF(Turbine_Compresseur[[#This Row],[N° de l''observation]]=B2927,0,IF(Turbine_Compresseur[[#This Row],[Lieu de l''observation]]=Données!$D$9,1,0))</f>
        <v>0</v>
      </c>
    </row>
    <row r="2929" spans="1:22" x14ac:dyDescent="0.25">
      <c r="A2929" s="41"/>
      <c r="B2929" s="41"/>
      <c r="C2929" s="41"/>
      <c r="D2929" s="41"/>
      <c r="E2929" s="41"/>
      <c r="F2929" s="41"/>
      <c r="G2929" s="41"/>
      <c r="H2929" s="41"/>
      <c r="I2929" s="41"/>
      <c r="J2929" s="41"/>
      <c r="K2929" s="41"/>
      <c r="L2929" s="41"/>
      <c r="M2929" s="79"/>
      <c r="O2929" s="44">
        <f>IF(Turbine_Compresseur[[#This Row],[N° de l''observation]]=B2928,0,IF(Turbine_Compresseur[[#This Row],[Lieu de l''observation]]=Données!$D$2,1,0))</f>
        <v>0</v>
      </c>
      <c r="P2929" s="44">
        <f>IF(Turbine_Compresseur[[#This Row],[N° de l''observation]]=B2928,0,IF(Turbine_Compresseur[[#This Row],[Lieu de l''observation]]=Données!$D$3,1,0))</f>
        <v>0</v>
      </c>
      <c r="Q2929" s="44">
        <f>IF(Turbine_Compresseur[[#This Row],[N° de l''observation]]=B2928,0,IF(Turbine_Compresseur[[#This Row],[Lieu de l''observation]]=Données!$D$4,1,0))</f>
        <v>0</v>
      </c>
      <c r="R2929" s="44">
        <f>IF(Turbine_Compresseur[[#This Row],[N° de l''observation]]=B2928,0,IF(Turbine_Compresseur[[#This Row],[Lieu de l''observation]]=Données!$D$5,1,0))</f>
        <v>0</v>
      </c>
      <c r="S2929" s="44">
        <f>IF(Turbine_Compresseur[[#This Row],[N° de l''observation]]=B2928,0,IF(Turbine_Compresseur[[#This Row],[Lieu de l''observation]]=Données!$D$6,1,0))</f>
        <v>0</v>
      </c>
      <c r="T2929" s="44">
        <f>IF(Turbine_Compresseur[[#This Row],[N° de l''observation]]=B2928,0,IF(Turbine_Compresseur[[#This Row],[Lieu de l''observation]]=Données!$D$7,1,0))</f>
        <v>0</v>
      </c>
      <c r="U2929" s="44">
        <f>IF(Turbine_Compresseur[[#This Row],[N° de l''observation]]=B2928,0,IF(Turbine_Compresseur[[#This Row],[Lieu de l''observation]]=Données!$D$8,1,0))</f>
        <v>0</v>
      </c>
      <c r="V2929" s="44">
        <f>IF(Turbine_Compresseur[[#This Row],[N° de l''observation]]=B2928,0,IF(Turbine_Compresseur[[#This Row],[Lieu de l''observation]]=Données!$D$9,1,0))</f>
        <v>0</v>
      </c>
    </row>
    <row r="2930" spans="1:22" x14ac:dyDescent="0.25">
      <c r="A2930" s="41"/>
      <c r="B2930" s="41"/>
      <c r="C2930" s="41"/>
      <c r="D2930" s="41"/>
      <c r="E2930" s="41"/>
      <c r="F2930" s="41"/>
      <c r="G2930" s="41"/>
      <c r="H2930" s="41"/>
      <c r="I2930" s="41"/>
      <c r="J2930" s="41"/>
      <c r="K2930" s="41"/>
      <c r="L2930" s="41"/>
      <c r="M2930" s="79"/>
      <c r="O2930" s="44">
        <f>IF(Turbine_Compresseur[[#This Row],[N° de l''observation]]=B2929,0,IF(Turbine_Compresseur[[#This Row],[Lieu de l''observation]]=Données!$D$2,1,0))</f>
        <v>0</v>
      </c>
      <c r="P2930" s="44">
        <f>IF(Turbine_Compresseur[[#This Row],[N° de l''observation]]=B2929,0,IF(Turbine_Compresseur[[#This Row],[Lieu de l''observation]]=Données!$D$3,1,0))</f>
        <v>0</v>
      </c>
      <c r="Q2930" s="44">
        <f>IF(Turbine_Compresseur[[#This Row],[N° de l''observation]]=B2929,0,IF(Turbine_Compresseur[[#This Row],[Lieu de l''observation]]=Données!$D$4,1,0))</f>
        <v>0</v>
      </c>
      <c r="R2930" s="44">
        <f>IF(Turbine_Compresseur[[#This Row],[N° de l''observation]]=B2929,0,IF(Turbine_Compresseur[[#This Row],[Lieu de l''observation]]=Données!$D$5,1,0))</f>
        <v>0</v>
      </c>
      <c r="S2930" s="44">
        <f>IF(Turbine_Compresseur[[#This Row],[N° de l''observation]]=B2929,0,IF(Turbine_Compresseur[[#This Row],[Lieu de l''observation]]=Données!$D$6,1,0))</f>
        <v>0</v>
      </c>
      <c r="T2930" s="44">
        <f>IF(Turbine_Compresseur[[#This Row],[N° de l''observation]]=B2929,0,IF(Turbine_Compresseur[[#This Row],[Lieu de l''observation]]=Données!$D$7,1,0))</f>
        <v>0</v>
      </c>
      <c r="U2930" s="44">
        <f>IF(Turbine_Compresseur[[#This Row],[N° de l''observation]]=B2929,0,IF(Turbine_Compresseur[[#This Row],[Lieu de l''observation]]=Données!$D$8,1,0))</f>
        <v>0</v>
      </c>
      <c r="V2930" s="44">
        <f>IF(Turbine_Compresseur[[#This Row],[N° de l''observation]]=B2929,0,IF(Turbine_Compresseur[[#This Row],[Lieu de l''observation]]=Données!$D$9,1,0))</f>
        <v>0</v>
      </c>
    </row>
    <row r="2931" spans="1:22" x14ac:dyDescent="0.25">
      <c r="A2931" s="41"/>
      <c r="B2931" s="41"/>
      <c r="C2931" s="41"/>
      <c r="D2931" s="41"/>
      <c r="E2931" s="41"/>
      <c r="F2931" s="41"/>
      <c r="G2931" s="41"/>
      <c r="H2931" s="41"/>
      <c r="I2931" s="41"/>
      <c r="J2931" s="41"/>
      <c r="K2931" s="41"/>
      <c r="L2931" s="41"/>
      <c r="M2931" s="79"/>
      <c r="O2931" s="44">
        <f>IF(Turbine_Compresseur[[#This Row],[N° de l''observation]]=B2930,0,IF(Turbine_Compresseur[[#This Row],[Lieu de l''observation]]=Données!$D$2,1,0))</f>
        <v>0</v>
      </c>
      <c r="P2931" s="44">
        <f>IF(Turbine_Compresseur[[#This Row],[N° de l''observation]]=B2930,0,IF(Turbine_Compresseur[[#This Row],[Lieu de l''observation]]=Données!$D$3,1,0))</f>
        <v>0</v>
      </c>
      <c r="Q2931" s="44">
        <f>IF(Turbine_Compresseur[[#This Row],[N° de l''observation]]=B2930,0,IF(Turbine_Compresseur[[#This Row],[Lieu de l''observation]]=Données!$D$4,1,0))</f>
        <v>0</v>
      </c>
      <c r="R2931" s="44">
        <f>IF(Turbine_Compresseur[[#This Row],[N° de l''observation]]=B2930,0,IF(Turbine_Compresseur[[#This Row],[Lieu de l''observation]]=Données!$D$5,1,0))</f>
        <v>0</v>
      </c>
      <c r="S2931" s="44">
        <f>IF(Turbine_Compresseur[[#This Row],[N° de l''observation]]=B2930,0,IF(Turbine_Compresseur[[#This Row],[Lieu de l''observation]]=Données!$D$6,1,0))</f>
        <v>0</v>
      </c>
      <c r="T2931" s="44">
        <f>IF(Turbine_Compresseur[[#This Row],[N° de l''observation]]=B2930,0,IF(Turbine_Compresseur[[#This Row],[Lieu de l''observation]]=Données!$D$7,1,0))</f>
        <v>0</v>
      </c>
      <c r="U2931" s="44">
        <f>IF(Turbine_Compresseur[[#This Row],[N° de l''observation]]=B2930,0,IF(Turbine_Compresseur[[#This Row],[Lieu de l''observation]]=Données!$D$8,1,0))</f>
        <v>0</v>
      </c>
      <c r="V2931" s="44">
        <f>IF(Turbine_Compresseur[[#This Row],[N° de l''observation]]=B2930,0,IF(Turbine_Compresseur[[#This Row],[Lieu de l''observation]]=Données!$D$9,1,0))</f>
        <v>0</v>
      </c>
    </row>
    <row r="2932" spans="1:22" x14ac:dyDescent="0.25">
      <c r="A2932" s="41"/>
      <c r="B2932" s="41"/>
      <c r="C2932" s="41"/>
      <c r="D2932" s="41"/>
      <c r="E2932" s="41"/>
      <c r="F2932" s="41"/>
      <c r="G2932" s="41"/>
      <c r="H2932" s="41"/>
      <c r="I2932" s="41"/>
      <c r="J2932" s="41"/>
      <c r="K2932" s="41"/>
      <c r="L2932" s="41"/>
      <c r="M2932" s="79"/>
      <c r="O2932" s="44">
        <f>IF(Turbine_Compresseur[[#This Row],[N° de l''observation]]=B2931,0,IF(Turbine_Compresseur[[#This Row],[Lieu de l''observation]]=Données!$D$2,1,0))</f>
        <v>0</v>
      </c>
      <c r="P2932" s="44">
        <f>IF(Turbine_Compresseur[[#This Row],[N° de l''observation]]=B2931,0,IF(Turbine_Compresseur[[#This Row],[Lieu de l''observation]]=Données!$D$3,1,0))</f>
        <v>0</v>
      </c>
      <c r="Q2932" s="44">
        <f>IF(Turbine_Compresseur[[#This Row],[N° de l''observation]]=B2931,0,IF(Turbine_Compresseur[[#This Row],[Lieu de l''observation]]=Données!$D$4,1,0))</f>
        <v>0</v>
      </c>
      <c r="R2932" s="44">
        <f>IF(Turbine_Compresseur[[#This Row],[N° de l''observation]]=B2931,0,IF(Turbine_Compresseur[[#This Row],[Lieu de l''observation]]=Données!$D$5,1,0))</f>
        <v>0</v>
      </c>
      <c r="S2932" s="44">
        <f>IF(Turbine_Compresseur[[#This Row],[N° de l''observation]]=B2931,0,IF(Turbine_Compresseur[[#This Row],[Lieu de l''observation]]=Données!$D$6,1,0))</f>
        <v>0</v>
      </c>
      <c r="T2932" s="44">
        <f>IF(Turbine_Compresseur[[#This Row],[N° de l''observation]]=B2931,0,IF(Turbine_Compresseur[[#This Row],[Lieu de l''observation]]=Données!$D$7,1,0))</f>
        <v>0</v>
      </c>
      <c r="U2932" s="44">
        <f>IF(Turbine_Compresseur[[#This Row],[N° de l''observation]]=B2931,0,IF(Turbine_Compresseur[[#This Row],[Lieu de l''observation]]=Données!$D$8,1,0))</f>
        <v>0</v>
      </c>
      <c r="V2932" s="44">
        <f>IF(Turbine_Compresseur[[#This Row],[N° de l''observation]]=B2931,0,IF(Turbine_Compresseur[[#This Row],[Lieu de l''observation]]=Données!$D$9,1,0))</f>
        <v>0</v>
      </c>
    </row>
    <row r="2933" spans="1:22" x14ac:dyDescent="0.25">
      <c r="A2933" s="41"/>
      <c r="B2933" s="41"/>
      <c r="C2933" s="41"/>
      <c r="D2933" s="41"/>
      <c r="E2933" s="41"/>
      <c r="F2933" s="41"/>
      <c r="G2933" s="41"/>
      <c r="H2933" s="41"/>
      <c r="I2933" s="41"/>
      <c r="J2933" s="41"/>
      <c r="K2933" s="41"/>
      <c r="L2933" s="41"/>
      <c r="M2933" s="79"/>
      <c r="O2933" s="44">
        <f>IF(Turbine_Compresseur[[#This Row],[N° de l''observation]]=B2932,0,IF(Turbine_Compresseur[[#This Row],[Lieu de l''observation]]=Données!$D$2,1,0))</f>
        <v>0</v>
      </c>
      <c r="P2933" s="44">
        <f>IF(Turbine_Compresseur[[#This Row],[N° de l''observation]]=B2932,0,IF(Turbine_Compresseur[[#This Row],[Lieu de l''observation]]=Données!$D$3,1,0))</f>
        <v>0</v>
      </c>
      <c r="Q2933" s="44">
        <f>IF(Turbine_Compresseur[[#This Row],[N° de l''observation]]=B2932,0,IF(Turbine_Compresseur[[#This Row],[Lieu de l''observation]]=Données!$D$4,1,0))</f>
        <v>0</v>
      </c>
      <c r="R2933" s="44">
        <f>IF(Turbine_Compresseur[[#This Row],[N° de l''observation]]=B2932,0,IF(Turbine_Compresseur[[#This Row],[Lieu de l''observation]]=Données!$D$5,1,0))</f>
        <v>0</v>
      </c>
      <c r="S2933" s="44">
        <f>IF(Turbine_Compresseur[[#This Row],[N° de l''observation]]=B2932,0,IF(Turbine_Compresseur[[#This Row],[Lieu de l''observation]]=Données!$D$6,1,0))</f>
        <v>0</v>
      </c>
      <c r="T2933" s="44">
        <f>IF(Turbine_Compresseur[[#This Row],[N° de l''observation]]=B2932,0,IF(Turbine_Compresseur[[#This Row],[Lieu de l''observation]]=Données!$D$7,1,0))</f>
        <v>0</v>
      </c>
      <c r="U2933" s="44">
        <f>IF(Turbine_Compresseur[[#This Row],[N° de l''observation]]=B2932,0,IF(Turbine_Compresseur[[#This Row],[Lieu de l''observation]]=Données!$D$8,1,0))</f>
        <v>0</v>
      </c>
      <c r="V2933" s="44">
        <f>IF(Turbine_Compresseur[[#This Row],[N° de l''observation]]=B2932,0,IF(Turbine_Compresseur[[#This Row],[Lieu de l''observation]]=Données!$D$9,1,0))</f>
        <v>0</v>
      </c>
    </row>
    <row r="2934" spans="1:22" x14ac:dyDescent="0.25">
      <c r="A2934" s="41"/>
      <c r="B2934" s="41"/>
      <c r="C2934" s="41"/>
      <c r="D2934" s="41"/>
      <c r="E2934" s="41"/>
      <c r="F2934" s="41"/>
      <c r="G2934" s="41"/>
      <c r="H2934" s="41"/>
      <c r="I2934" s="41"/>
      <c r="J2934" s="41"/>
      <c r="K2934" s="41"/>
      <c r="L2934" s="41"/>
      <c r="M2934" s="79"/>
      <c r="O2934" s="44">
        <f>IF(Turbine_Compresseur[[#This Row],[N° de l''observation]]=B2933,0,IF(Turbine_Compresseur[[#This Row],[Lieu de l''observation]]=Données!$D$2,1,0))</f>
        <v>0</v>
      </c>
      <c r="P2934" s="44">
        <f>IF(Turbine_Compresseur[[#This Row],[N° de l''observation]]=B2933,0,IF(Turbine_Compresseur[[#This Row],[Lieu de l''observation]]=Données!$D$3,1,0))</f>
        <v>0</v>
      </c>
      <c r="Q2934" s="44">
        <f>IF(Turbine_Compresseur[[#This Row],[N° de l''observation]]=B2933,0,IF(Turbine_Compresseur[[#This Row],[Lieu de l''observation]]=Données!$D$4,1,0))</f>
        <v>0</v>
      </c>
      <c r="R2934" s="44">
        <f>IF(Turbine_Compresseur[[#This Row],[N° de l''observation]]=B2933,0,IF(Turbine_Compresseur[[#This Row],[Lieu de l''observation]]=Données!$D$5,1,0))</f>
        <v>0</v>
      </c>
      <c r="S2934" s="44">
        <f>IF(Turbine_Compresseur[[#This Row],[N° de l''observation]]=B2933,0,IF(Turbine_Compresseur[[#This Row],[Lieu de l''observation]]=Données!$D$6,1,0))</f>
        <v>0</v>
      </c>
      <c r="T2934" s="44">
        <f>IF(Turbine_Compresseur[[#This Row],[N° de l''observation]]=B2933,0,IF(Turbine_Compresseur[[#This Row],[Lieu de l''observation]]=Données!$D$7,1,0))</f>
        <v>0</v>
      </c>
      <c r="U2934" s="44">
        <f>IF(Turbine_Compresseur[[#This Row],[N° de l''observation]]=B2933,0,IF(Turbine_Compresseur[[#This Row],[Lieu de l''observation]]=Données!$D$8,1,0))</f>
        <v>0</v>
      </c>
      <c r="V2934" s="44">
        <f>IF(Turbine_Compresseur[[#This Row],[N° de l''observation]]=B2933,0,IF(Turbine_Compresseur[[#This Row],[Lieu de l''observation]]=Données!$D$9,1,0))</f>
        <v>0</v>
      </c>
    </row>
    <row r="2935" spans="1:22" x14ac:dyDescent="0.25">
      <c r="A2935" s="41"/>
      <c r="B2935" s="41"/>
      <c r="C2935" s="41"/>
      <c r="D2935" s="41"/>
      <c r="E2935" s="41"/>
      <c r="F2935" s="41"/>
      <c r="G2935" s="41"/>
      <c r="H2935" s="41"/>
      <c r="I2935" s="41"/>
      <c r="J2935" s="41"/>
      <c r="K2935" s="41"/>
      <c r="L2935" s="41"/>
      <c r="M2935" s="79"/>
      <c r="O2935" s="44">
        <f>IF(Turbine_Compresseur[[#This Row],[N° de l''observation]]=B2934,0,IF(Turbine_Compresseur[[#This Row],[Lieu de l''observation]]=Données!$D$2,1,0))</f>
        <v>0</v>
      </c>
      <c r="P2935" s="44">
        <f>IF(Turbine_Compresseur[[#This Row],[N° de l''observation]]=B2934,0,IF(Turbine_Compresseur[[#This Row],[Lieu de l''observation]]=Données!$D$3,1,0))</f>
        <v>0</v>
      </c>
      <c r="Q2935" s="44">
        <f>IF(Turbine_Compresseur[[#This Row],[N° de l''observation]]=B2934,0,IF(Turbine_Compresseur[[#This Row],[Lieu de l''observation]]=Données!$D$4,1,0))</f>
        <v>0</v>
      </c>
      <c r="R2935" s="44">
        <f>IF(Turbine_Compresseur[[#This Row],[N° de l''observation]]=B2934,0,IF(Turbine_Compresseur[[#This Row],[Lieu de l''observation]]=Données!$D$5,1,0))</f>
        <v>0</v>
      </c>
      <c r="S2935" s="44">
        <f>IF(Turbine_Compresseur[[#This Row],[N° de l''observation]]=B2934,0,IF(Turbine_Compresseur[[#This Row],[Lieu de l''observation]]=Données!$D$6,1,0))</f>
        <v>0</v>
      </c>
      <c r="T2935" s="44">
        <f>IF(Turbine_Compresseur[[#This Row],[N° de l''observation]]=B2934,0,IF(Turbine_Compresseur[[#This Row],[Lieu de l''observation]]=Données!$D$7,1,0))</f>
        <v>0</v>
      </c>
      <c r="U2935" s="44">
        <f>IF(Turbine_Compresseur[[#This Row],[N° de l''observation]]=B2934,0,IF(Turbine_Compresseur[[#This Row],[Lieu de l''observation]]=Données!$D$8,1,0))</f>
        <v>0</v>
      </c>
      <c r="V2935" s="44">
        <f>IF(Turbine_Compresseur[[#This Row],[N° de l''observation]]=B2934,0,IF(Turbine_Compresseur[[#This Row],[Lieu de l''observation]]=Données!$D$9,1,0))</f>
        <v>0</v>
      </c>
    </row>
    <row r="2936" spans="1:22" x14ac:dyDescent="0.25">
      <c r="A2936" s="41"/>
      <c r="B2936" s="41"/>
      <c r="C2936" s="41"/>
      <c r="D2936" s="41"/>
      <c r="E2936" s="41"/>
      <c r="F2936" s="41"/>
      <c r="G2936" s="41"/>
      <c r="H2936" s="41"/>
      <c r="I2936" s="41"/>
      <c r="J2936" s="41"/>
      <c r="K2936" s="41"/>
      <c r="L2936" s="41"/>
      <c r="M2936" s="79"/>
      <c r="O2936" s="44">
        <f>IF(Turbine_Compresseur[[#This Row],[N° de l''observation]]=B2935,0,IF(Turbine_Compresseur[[#This Row],[Lieu de l''observation]]=Données!$D$2,1,0))</f>
        <v>0</v>
      </c>
      <c r="P2936" s="44">
        <f>IF(Turbine_Compresseur[[#This Row],[N° de l''observation]]=B2935,0,IF(Turbine_Compresseur[[#This Row],[Lieu de l''observation]]=Données!$D$3,1,0))</f>
        <v>0</v>
      </c>
      <c r="Q2936" s="44">
        <f>IF(Turbine_Compresseur[[#This Row],[N° de l''observation]]=B2935,0,IF(Turbine_Compresseur[[#This Row],[Lieu de l''observation]]=Données!$D$4,1,0))</f>
        <v>0</v>
      </c>
      <c r="R2936" s="44">
        <f>IF(Turbine_Compresseur[[#This Row],[N° de l''observation]]=B2935,0,IF(Turbine_Compresseur[[#This Row],[Lieu de l''observation]]=Données!$D$5,1,0))</f>
        <v>0</v>
      </c>
      <c r="S2936" s="44">
        <f>IF(Turbine_Compresseur[[#This Row],[N° de l''observation]]=B2935,0,IF(Turbine_Compresseur[[#This Row],[Lieu de l''observation]]=Données!$D$6,1,0))</f>
        <v>0</v>
      </c>
      <c r="T2936" s="44">
        <f>IF(Turbine_Compresseur[[#This Row],[N° de l''observation]]=B2935,0,IF(Turbine_Compresseur[[#This Row],[Lieu de l''observation]]=Données!$D$7,1,0))</f>
        <v>0</v>
      </c>
      <c r="U2936" s="44">
        <f>IF(Turbine_Compresseur[[#This Row],[N° de l''observation]]=B2935,0,IF(Turbine_Compresseur[[#This Row],[Lieu de l''observation]]=Données!$D$8,1,0))</f>
        <v>0</v>
      </c>
      <c r="V2936" s="44">
        <f>IF(Turbine_Compresseur[[#This Row],[N° de l''observation]]=B2935,0,IF(Turbine_Compresseur[[#This Row],[Lieu de l''observation]]=Données!$D$9,1,0))</f>
        <v>0</v>
      </c>
    </row>
    <row r="2937" spans="1:22" x14ac:dyDescent="0.25">
      <c r="A2937" s="41"/>
      <c r="B2937" s="41"/>
      <c r="C2937" s="41"/>
      <c r="D2937" s="41"/>
      <c r="E2937" s="41"/>
      <c r="F2937" s="41"/>
      <c r="G2937" s="41"/>
      <c r="H2937" s="41"/>
      <c r="I2937" s="41"/>
      <c r="J2937" s="41"/>
      <c r="K2937" s="41"/>
      <c r="L2937" s="41"/>
      <c r="M2937" s="79"/>
      <c r="O2937" s="44">
        <f>IF(Turbine_Compresseur[[#This Row],[N° de l''observation]]=B2936,0,IF(Turbine_Compresseur[[#This Row],[Lieu de l''observation]]=Données!$D$2,1,0))</f>
        <v>0</v>
      </c>
      <c r="P2937" s="44">
        <f>IF(Turbine_Compresseur[[#This Row],[N° de l''observation]]=B2936,0,IF(Turbine_Compresseur[[#This Row],[Lieu de l''observation]]=Données!$D$3,1,0))</f>
        <v>0</v>
      </c>
      <c r="Q2937" s="44">
        <f>IF(Turbine_Compresseur[[#This Row],[N° de l''observation]]=B2936,0,IF(Turbine_Compresseur[[#This Row],[Lieu de l''observation]]=Données!$D$4,1,0))</f>
        <v>0</v>
      </c>
      <c r="R2937" s="44">
        <f>IF(Turbine_Compresseur[[#This Row],[N° de l''observation]]=B2936,0,IF(Turbine_Compresseur[[#This Row],[Lieu de l''observation]]=Données!$D$5,1,0))</f>
        <v>0</v>
      </c>
      <c r="S2937" s="44">
        <f>IF(Turbine_Compresseur[[#This Row],[N° de l''observation]]=B2936,0,IF(Turbine_Compresseur[[#This Row],[Lieu de l''observation]]=Données!$D$6,1,0))</f>
        <v>0</v>
      </c>
      <c r="T2937" s="44">
        <f>IF(Turbine_Compresseur[[#This Row],[N° de l''observation]]=B2936,0,IF(Turbine_Compresseur[[#This Row],[Lieu de l''observation]]=Données!$D$7,1,0))</f>
        <v>0</v>
      </c>
      <c r="U2937" s="44">
        <f>IF(Turbine_Compresseur[[#This Row],[N° de l''observation]]=B2936,0,IF(Turbine_Compresseur[[#This Row],[Lieu de l''observation]]=Données!$D$8,1,0))</f>
        <v>0</v>
      </c>
      <c r="V2937" s="44">
        <f>IF(Turbine_Compresseur[[#This Row],[N° de l''observation]]=B2936,0,IF(Turbine_Compresseur[[#This Row],[Lieu de l''observation]]=Données!$D$9,1,0))</f>
        <v>0</v>
      </c>
    </row>
    <row r="2938" spans="1:22" x14ac:dyDescent="0.25">
      <c r="A2938" s="41"/>
      <c r="B2938" s="41"/>
      <c r="C2938" s="41"/>
      <c r="D2938" s="41"/>
      <c r="E2938" s="41"/>
      <c r="F2938" s="41"/>
      <c r="G2938" s="41"/>
      <c r="H2938" s="41"/>
      <c r="I2938" s="41"/>
      <c r="J2938" s="41"/>
      <c r="K2938" s="41"/>
      <c r="L2938" s="41"/>
      <c r="M2938" s="79"/>
      <c r="O2938" s="44">
        <f>IF(Turbine_Compresseur[[#This Row],[N° de l''observation]]=B2937,0,IF(Turbine_Compresseur[[#This Row],[Lieu de l''observation]]=Données!$D$2,1,0))</f>
        <v>0</v>
      </c>
      <c r="P2938" s="44">
        <f>IF(Turbine_Compresseur[[#This Row],[N° de l''observation]]=B2937,0,IF(Turbine_Compresseur[[#This Row],[Lieu de l''observation]]=Données!$D$3,1,0))</f>
        <v>0</v>
      </c>
      <c r="Q2938" s="44">
        <f>IF(Turbine_Compresseur[[#This Row],[N° de l''observation]]=B2937,0,IF(Turbine_Compresseur[[#This Row],[Lieu de l''observation]]=Données!$D$4,1,0))</f>
        <v>0</v>
      </c>
      <c r="R2938" s="44">
        <f>IF(Turbine_Compresseur[[#This Row],[N° de l''observation]]=B2937,0,IF(Turbine_Compresseur[[#This Row],[Lieu de l''observation]]=Données!$D$5,1,0))</f>
        <v>0</v>
      </c>
      <c r="S2938" s="44">
        <f>IF(Turbine_Compresseur[[#This Row],[N° de l''observation]]=B2937,0,IF(Turbine_Compresseur[[#This Row],[Lieu de l''observation]]=Données!$D$6,1,0))</f>
        <v>0</v>
      </c>
      <c r="T2938" s="44">
        <f>IF(Turbine_Compresseur[[#This Row],[N° de l''observation]]=B2937,0,IF(Turbine_Compresseur[[#This Row],[Lieu de l''observation]]=Données!$D$7,1,0))</f>
        <v>0</v>
      </c>
      <c r="U2938" s="44">
        <f>IF(Turbine_Compresseur[[#This Row],[N° de l''observation]]=B2937,0,IF(Turbine_Compresseur[[#This Row],[Lieu de l''observation]]=Données!$D$8,1,0))</f>
        <v>0</v>
      </c>
      <c r="V2938" s="44">
        <f>IF(Turbine_Compresseur[[#This Row],[N° de l''observation]]=B2937,0,IF(Turbine_Compresseur[[#This Row],[Lieu de l''observation]]=Données!$D$9,1,0))</f>
        <v>0</v>
      </c>
    </row>
    <row r="2939" spans="1:22" x14ac:dyDescent="0.25">
      <c r="A2939" s="41"/>
      <c r="B2939" s="41"/>
      <c r="C2939" s="41"/>
      <c r="D2939" s="41"/>
      <c r="E2939" s="41"/>
      <c r="F2939" s="41"/>
      <c r="G2939" s="41"/>
      <c r="H2939" s="41"/>
      <c r="I2939" s="41"/>
      <c r="J2939" s="41"/>
      <c r="K2939" s="41"/>
      <c r="L2939" s="41"/>
      <c r="M2939" s="79"/>
      <c r="O2939" s="44">
        <f>IF(Turbine_Compresseur[[#This Row],[N° de l''observation]]=B2938,0,IF(Turbine_Compresseur[[#This Row],[Lieu de l''observation]]=Données!$D$2,1,0))</f>
        <v>0</v>
      </c>
      <c r="P2939" s="44">
        <f>IF(Turbine_Compresseur[[#This Row],[N° de l''observation]]=B2938,0,IF(Turbine_Compresseur[[#This Row],[Lieu de l''observation]]=Données!$D$3,1,0))</f>
        <v>0</v>
      </c>
      <c r="Q2939" s="44">
        <f>IF(Turbine_Compresseur[[#This Row],[N° de l''observation]]=B2938,0,IF(Turbine_Compresseur[[#This Row],[Lieu de l''observation]]=Données!$D$4,1,0))</f>
        <v>0</v>
      </c>
      <c r="R2939" s="44">
        <f>IF(Turbine_Compresseur[[#This Row],[N° de l''observation]]=B2938,0,IF(Turbine_Compresseur[[#This Row],[Lieu de l''observation]]=Données!$D$5,1,0))</f>
        <v>0</v>
      </c>
      <c r="S2939" s="44">
        <f>IF(Turbine_Compresseur[[#This Row],[N° de l''observation]]=B2938,0,IF(Turbine_Compresseur[[#This Row],[Lieu de l''observation]]=Données!$D$6,1,0))</f>
        <v>0</v>
      </c>
      <c r="T2939" s="44">
        <f>IF(Turbine_Compresseur[[#This Row],[N° de l''observation]]=B2938,0,IF(Turbine_Compresseur[[#This Row],[Lieu de l''observation]]=Données!$D$7,1,0))</f>
        <v>0</v>
      </c>
      <c r="U2939" s="44">
        <f>IF(Turbine_Compresseur[[#This Row],[N° de l''observation]]=B2938,0,IF(Turbine_Compresseur[[#This Row],[Lieu de l''observation]]=Données!$D$8,1,0))</f>
        <v>0</v>
      </c>
      <c r="V2939" s="44">
        <f>IF(Turbine_Compresseur[[#This Row],[N° de l''observation]]=B2938,0,IF(Turbine_Compresseur[[#This Row],[Lieu de l''observation]]=Données!$D$9,1,0))</f>
        <v>0</v>
      </c>
    </row>
    <row r="2940" spans="1:22" x14ac:dyDescent="0.25">
      <c r="A2940" s="41"/>
      <c r="B2940" s="41"/>
      <c r="C2940" s="41"/>
      <c r="D2940" s="41"/>
      <c r="E2940" s="41"/>
      <c r="F2940" s="41"/>
      <c r="G2940" s="41"/>
      <c r="H2940" s="41"/>
      <c r="I2940" s="41"/>
      <c r="J2940" s="41"/>
      <c r="K2940" s="41"/>
      <c r="L2940" s="41"/>
      <c r="M2940" s="79"/>
      <c r="O2940" s="44">
        <f>IF(Turbine_Compresseur[[#This Row],[N° de l''observation]]=B2939,0,IF(Turbine_Compresseur[[#This Row],[Lieu de l''observation]]=Données!$D$2,1,0))</f>
        <v>0</v>
      </c>
      <c r="P2940" s="44">
        <f>IF(Turbine_Compresseur[[#This Row],[N° de l''observation]]=B2939,0,IF(Turbine_Compresseur[[#This Row],[Lieu de l''observation]]=Données!$D$3,1,0))</f>
        <v>0</v>
      </c>
      <c r="Q2940" s="44">
        <f>IF(Turbine_Compresseur[[#This Row],[N° de l''observation]]=B2939,0,IF(Turbine_Compresseur[[#This Row],[Lieu de l''observation]]=Données!$D$4,1,0))</f>
        <v>0</v>
      </c>
      <c r="R2940" s="44">
        <f>IF(Turbine_Compresseur[[#This Row],[N° de l''observation]]=B2939,0,IF(Turbine_Compresseur[[#This Row],[Lieu de l''observation]]=Données!$D$5,1,0))</f>
        <v>0</v>
      </c>
      <c r="S2940" s="44">
        <f>IF(Turbine_Compresseur[[#This Row],[N° de l''observation]]=B2939,0,IF(Turbine_Compresseur[[#This Row],[Lieu de l''observation]]=Données!$D$6,1,0))</f>
        <v>0</v>
      </c>
      <c r="T2940" s="44">
        <f>IF(Turbine_Compresseur[[#This Row],[N° de l''observation]]=B2939,0,IF(Turbine_Compresseur[[#This Row],[Lieu de l''observation]]=Données!$D$7,1,0))</f>
        <v>0</v>
      </c>
      <c r="U2940" s="44">
        <f>IF(Turbine_Compresseur[[#This Row],[N° de l''observation]]=B2939,0,IF(Turbine_Compresseur[[#This Row],[Lieu de l''observation]]=Données!$D$8,1,0))</f>
        <v>0</v>
      </c>
      <c r="V2940" s="44">
        <f>IF(Turbine_Compresseur[[#This Row],[N° de l''observation]]=B2939,0,IF(Turbine_Compresseur[[#This Row],[Lieu de l''observation]]=Données!$D$9,1,0))</f>
        <v>0</v>
      </c>
    </row>
    <row r="2941" spans="1:22" x14ac:dyDescent="0.25">
      <c r="A2941" s="41"/>
      <c r="B2941" s="41"/>
      <c r="C2941" s="41"/>
      <c r="D2941" s="41"/>
      <c r="E2941" s="41"/>
      <c r="F2941" s="41"/>
      <c r="G2941" s="41"/>
      <c r="H2941" s="41"/>
      <c r="I2941" s="41"/>
      <c r="J2941" s="41"/>
      <c r="K2941" s="41"/>
      <c r="L2941" s="41"/>
      <c r="M2941" s="79"/>
      <c r="O2941" s="44">
        <f>IF(Turbine_Compresseur[[#This Row],[N° de l''observation]]=B2940,0,IF(Turbine_Compresseur[[#This Row],[Lieu de l''observation]]=Données!$D$2,1,0))</f>
        <v>0</v>
      </c>
      <c r="P2941" s="44">
        <f>IF(Turbine_Compresseur[[#This Row],[N° de l''observation]]=B2940,0,IF(Turbine_Compresseur[[#This Row],[Lieu de l''observation]]=Données!$D$3,1,0))</f>
        <v>0</v>
      </c>
      <c r="Q2941" s="44">
        <f>IF(Turbine_Compresseur[[#This Row],[N° de l''observation]]=B2940,0,IF(Turbine_Compresseur[[#This Row],[Lieu de l''observation]]=Données!$D$4,1,0))</f>
        <v>0</v>
      </c>
      <c r="R2941" s="44">
        <f>IF(Turbine_Compresseur[[#This Row],[N° de l''observation]]=B2940,0,IF(Turbine_Compresseur[[#This Row],[Lieu de l''observation]]=Données!$D$5,1,0))</f>
        <v>0</v>
      </c>
      <c r="S2941" s="44">
        <f>IF(Turbine_Compresseur[[#This Row],[N° de l''observation]]=B2940,0,IF(Turbine_Compresseur[[#This Row],[Lieu de l''observation]]=Données!$D$6,1,0))</f>
        <v>0</v>
      </c>
      <c r="T2941" s="44">
        <f>IF(Turbine_Compresseur[[#This Row],[N° de l''observation]]=B2940,0,IF(Turbine_Compresseur[[#This Row],[Lieu de l''observation]]=Données!$D$7,1,0))</f>
        <v>0</v>
      </c>
      <c r="U2941" s="44">
        <f>IF(Turbine_Compresseur[[#This Row],[N° de l''observation]]=B2940,0,IF(Turbine_Compresseur[[#This Row],[Lieu de l''observation]]=Données!$D$8,1,0))</f>
        <v>0</v>
      </c>
      <c r="V2941" s="44">
        <f>IF(Turbine_Compresseur[[#This Row],[N° de l''observation]]=B2940,0,IF(Turbine_Compresseur[[#This Row],[Lieu de l''observation]]=Données!$D$9,1,0))</f>
        <v>0</v>
      </c>
    </row>
    <row r="2942" spans="1:22" x14ac:dyDescent="0.25">
      <c r="A2942" s="41"/>
      <c r="B2942" s="41"/>
      <c r="C2942" s="41"/>
      <c r="D2942" s="41"/>
      <c r="E2942" s="41"/>
      <c r="F2942" s="41"/>
      <c r="G2942" s="41"/>
      <c r="H2942" s="41"/>
      <c r="I2942" s="41"/>
      <c r="J2942" s="41"/>
      <c r="K2942" s="41"/>
      <c r="L2942" s="41"/>
      <c r="M2942" s="79"/>
      <c r="O2942" s="44">
        <f>IF(Turbine_Compresseur[[#This Row],[N° de l''observation]]=B2941,0,IF(Turbine_Compresseur[[#This Row],[Lieu de l''observation]]=Données!$D$2,1,0))</f>
        <v>0</v>
      </c>
      <c r="P2942" s="44">
        <f>IF(Turbine_Compresseur[[#This Row],[N° de l''observation]]=B2941,0,IF(Turbine_Compresseur[[#This Row],[Lieu de l''observation]]=Données!$D$3,1,0))</f>
        <v>0</v>
      </c>
      <c r="Q2942" s="44">
        <f>IF(Turbine_Compresseur[[#This Row],[N° de l''observation]]=B2941,0,IF(Turbine_Compresseur[[#This Row],[Lieu de l''observation]]=Données!$D$4,1,0))</f>
        <v>0</v>
      </c>
      <c r="R2942" s="44">
        <f>IF(Turbine_Compresseur[[#This Row],[N° de l''observation]]=B2941,0,IF(Turbine_Compresseur[[#This Row],[Lieu de l''observation]]=Données!$D$5,1,0))</f>
        <v>0</v>
      </c>
      <c r="S2942" s="44">
        <f>IF(Turbine_Compresseur[[#This Row],[N° de l''observation]]=B2941,0,IF(Turbine_Compresseur[[#This Row],[Lieu de l''observation]]=Données!$D$6,1,0))</f>
        <v>0</v>
      </c>
      <c r="T2942" s="44">
        <f>IF(Turbine_Compresseur[[#This Row],[N° de l''observation]]=B2941,0,IF(Turbine_Compresseur[[#This Row],[Lieu de l''observation]]=Données!$D$7,1,0))</f>
        <v>0</v>
      </c>
      <c r="U2942" s="44">
        <f>IF(Turbine_Compresseur[[#This Row],[N° de l''observation]]=B2941,0,IF(Turbine_Compresseur[[#This Row],[Lieu de l''observation]]=Données!$D$8,1,0))</f>
        <v>0</v>
      </c>
      <c r="V2942" s="44">
        <f>IF(Turbine_Compresseur[[#This Row],[N° de l''observation]]=B2941,0,IF(Turbine_Compresseur[[#This Row],[Lieu de l''observation]]=Données!$D$9,1,0))</f>
        <v>0</v>
      </c>
    </row>
    <row r="2943" spans="1:22" x14ac:dyDescent="0.25">
      <c r="A2943" s="41"/>
      <c r="B2943" s="41"/>
      <c r="C2943" s="41"/>
      <c r="D2943" s="41"/>
      <c r="E2943" s="41"/>
      <c r="F2943" s="41"/>
      <c r="G2943" s="41"/>
      <c r="H2943" s="41"/>
      <c r="I2943" s="41"/>
      <c r="J2943" s="41"/>
      <c r="K2943" s="41"/>
      <c r="L2943" s="41"/>
      <c r="M2943" s="79"/>
      <c r="O2943" s="44">
        <f>IF(Turbine_Compresseur[[#This Row],[N° de l''observation]]=B2942,0,IF(Turbine_Compresseur[[#This Row],[Lieu de l''observation]]=Données!$D$2,1,0))</f>
        <v>0</v>
      </c>
      <c r="P2943" s="44">
        <f>IF(Turbine_Compresseur[[#This Row],[N° de l''observation]]=B2942,0,IF(Turbine_Compresseur[[#This Row],[Lieu de l''observation]]=Données!$D$3,1,0))</f>
        <v>0</v>
      </c>
      <c r="Q2943" s="44">
        <f>IF(Turbine_Compresseur[[#This Row],[N° de l''observation]]=B2942,0,IF(Turbine_Compresseur[[#This Row],[Lieu de l''observation]]=Données!$D$4,1,0))</f>
        <v>0</v>
      </c>
      <c r="R2943" s="44">
        <f>IF(Turbine_Compresseur[[#This Row],[N° de l''observation]]=B2942,0,IF(Turbine_Compresseur[[#This Row],[Lieu de l''observation]]=Données!$D$5,1,0))</f>
        <v>0</v>
      </c>
      <c r="S2943" s="44">
        <f>IF(Turbine_Compresseur[[#This Row],[N° de l''observation]]=B2942,0,IF(Turbine_Compresseur[[#This Row],[Lieu de l''observation]]=Données!$D$6,1,0))</f>
        <v>0</v>
      </c>
      <c r="T2943" s="44">
        <f>IF(Turbine_Compresseur[[#This Row],[N° de l''observation]]=B2942,0,IF(Turbine_Compresseur[[#This Row],[Lieu de l''observation]]=Données!$D$7,1,0))</f>
        <v>0</v>
      </c>
      <c r="U2943" s="44">
        <f>IF(Turbine_Compresseur[[#This Row],[N° de l''observation]]=B2942,0,IF(Turbine_Compresseur[[#This Row],[Lieu de l''observation]]=Données!$D$8,1,0))</f>
        <v>0</v>
      </c>
      <c r="V2943" s="44">
        <f>IF(Turbine_Compresseur[[#This Row],[N° de l''observation]]=B2942,0,IF(Turbine_Compresseur[[#This Row],[Lieu de l''observation]]=Données!$D$9,1,0))</f>
        <v>0</v>
      </c>
    </row>
    <row r="2944" spans="1:22" x14ac:dyDescent="0.25">
      <c r="A2944" s="41"/>
      <c r="B2944" s="41"/>
      <c r="C2944" s="41"/>
      <c r="D2944" s="41"/>
      <c r="E2944" s="41"/>
      <c r="F2944" s="41"/>
      <c r="G2944" s="41"/>
      <c r="H2944" s="41"/>
      <c r="I2944" s="41"/>
      <c r="J2944" s="41"/>
      <c r="K2944" s="41"/>
      <c r="L2944" s="41"/>
      <c r="M2944" s="79"/>
      <c r="O2944" s="44">
        <f>IF(Turbine_Compresseur[[#This Row],[N° de l''observation]]=B2943,0,IF(Turbine_Compresseur[[#This Row],[Lieu de l''observation]]=Données!$D$2,1,0))</f>
        <v>0</v>
      </c>
      <c r="P2944" s="44">
        <f>IF(Turbine_Compresseur[[#This Row],[N° de l''observation]]=B2943,0,IF(Turbine_Compresseur[[#This Row],[Lieu de l''observation]]=Données!$D$3,1,0))</f>
        <v>0</v>
      </c>
      <c r="Q2944" s="44">
        <f>IF(Turbine_Compresseur[[#This Row],[N° de l''observation]]=B2943,0,IF(Turbine_Compresseur[[#This Row],[Lieu de l''observation]]=Données!$D$4,1,0))</f>
        <v>0</v>
      </c>
      <c r="R2944" s="44">
        <f>IF(Turbine_Compresseur[[#This Row],[N° de l''observation]]=B2943,0,IF(Turbine_Compresseur[[#This Row],[Lieu de l''observation]]=Données!$D$5,1,0))</f>
        <v>0</v>
      </c>
      <c r="S2944" s="44">
        <f>IF(Turbine_Compresseur[[#This Row],[N° de l''observation]]=B2943,0,IF(Turbine_Compresseur[[#This Row],[Lieu de l''observation]]=Données!$D$6,1,0))</f>
        <v>0</v>
      </c>
      <c r="T2944" s="44">
        <f>IF(Turbine_Compresseur[[#This Row],[N° de l''observation]]=B2943,0,IF(Turbine_Compresseur[[#This Row],[Lieu de l''observation]]=Données!$D$7,1,0))</f>
        <v>0</v>
      </c>
      <c r="U2944" s="44">
        <f>IF(Turbine_Compresseur[[#This Row],[N° de l''observation]]=B2943,0,IF(Turbine_Compresseur[[#This Row],[Lieu de l''observation]]=Données!$D$8,1,0))</f>
        <v>0</v>
      </c>
      <c r="V2944" s="44">
        <f>IF(Turbine_Compresseur[[#This Row],[N° de l''observation]]=B2943,0,IF(Turbine_Compresseur[[#This Row],[Lieu de l''observation]]=Données!$D$9,1,0))</f>
        <v>0</v>
      </c>
    </row>
    <row r="2945" spans="1:22" x14ac:dyDescent="0.25">
      <c r="A2945" s="41"/>
      <c r="B2945" s="41"/>
      <c r="C2945" s="41"/>
      <c r="D2945" s="41"/>
      <c r="E2945" s="41"/>
      <c r="F2945" s="41"/>
      <c r="G2945" s="41"/>
      <c r="H2945" s="41"/>
      <c r="I2945" s="41"/>
      <c r="J2945" s="41"/>
      <c r="K2945" s="41"/>
      <c r="L2945" s="41"/>
      <c r="M2945" s="79"/>
      <c r="O2945" s="44">
        <f>IF(Turbine_Compresseur[[#This Row],[N° de l''observation]]=B2944,0,IF(Turbine_Compresseur[[#This Row],[Lieu de l''observation]]=Données!$D$2,1,0))</f>
        <v>0</v>
      </c>
      <c r="P2945" s="44">
        <f>IF(Turbine_Compresseur[[#This Row],[N° de l''observation]]=B2944,0,IF(Turbine_Compresseur[[#This Row],[Lieu de l''observation]]=Données!$D$3,1,0))</f>
        <v>0</v>
      </c>
      <c r="Q2945" s="44">
        <f>IF(Turbine_Compresseur[[#This Row],[N° de l''observation]]=B2944,0,IF(Turbine_Compresseur[[#This Row],[Lieu de l''observation]]=Données!$D$4,1,0))</f>
        <v>0</v>
      </c>
      <c r="R2945" s="44">
        <f>IF(Turbine_Compresseur[[#This Row],[N° de l''observation]]=B2944,0,IF(Turbine_Compresseur[[#This Row],[Lieu de l''observation]]=Données!$D$5,1,0))</f>
        <v>0</v>
      </c>
      <c r="S2945" s="44">
        <f>IF(Turbine_Compresseur[[#This Row],[N° de l''observation]]=B2944,0,IF(Turbine_Compresseur[[#This Row],[Lieu de l''observation]]=Données!$D$6,1,0))</f>
        <v>0</v>
      </c>
      <c r="T2945" s="44">
        <f>IF(Turbine_Compresseur[[#This Row],[N° de l''observation]]=B2944,0,IF(Turbine_Compresseur[[#This Row],[Lieu de l''observation]]=Données!$D$7,1,0))</f>
        <v>0</v>
      </c>
      <c r="U2945" s="44">
        <f>IF(Turbine_Compresseur[[#This Row],[N° de l''observation]]=B2944,0,IF(Turbine_Compresseur[[#This Row],[Lieu de l''observation]]=Données!$D$8,1,0))</f>
        <v>0</v>
      </c>
      <c r="V2945" s="44">
        <f>IF(Turbine_Compresseur[[#This Row],[N° de l''observation]]=B2944,0,IF(Turbine_Compresseur[[#This Row],[Lieu de l''observation]]=Données!$D$9,1,0))</f>
        <v>0</v>
      </c>
    </row>
    <row r="2946" spans="1:22" x14ac:dyDescent="0.25">
      <c r="A2946" s="41"/>
      <c r="B2946" s="41"/>
      <c r="C2946" s="41"/>
      <c r="D2946" s="41"/>
      <c r="E2946" s="41"/>
      <c r="F2946" s="41"/>
      <c r="G2946" s="41"/>
      <c r="H2946" s="41"/>
      <c r="I2946" s="41"/>
      <c r="J2946" s="41"/>
      <c r="K2946" s="41"/>
      <c r="L2946" s="41"/>
      <c r="M2946" s="79"/>
      <c r="O2946" s="44">
        <f>IF(Turbine_Compresseur[[#This Row],[N° de l''observation]]=B2945,0,IF(Turbine_Compresseur[[#This Row],[Lieu de l''observation]]=Données!$D$2,1,0))</f>
        <v>0</v>
      </c>
      <c r="P2946" s="44">
        <f>IF(Turbine_Compresseur[[#This Row],[N° de l''observation]]=B2945,0,IF(Turbine_Compresseur[[#This Row],[Lieu de l''observation]]=Données!$D$3,1,0))</f>
        <v>0</v>
      </c>
      <c r="Q2946" s="44">
        <f>IF(Turbine_Compresseur[[#This Row],[N° de l''observation]]=B2945,0,IF(Turbine_Compresseur[[#This Row],[Lieu de l''observation]]=Données!$D$4,1,0))</f>
        <v>0</v>
      </c>
      <c r="R2946" s="44">
        <f>IF(Turbine_Compresseur[[#This Row],[N° de l''observation]]=B2945,0,IF(Turbine_Compresseur[[#This Row],[Lieu de l''observation]]=Données!$D$5,1,0))</f>
        <v>0</v>
      </c>
      <c r="S2946" s="44">
        <f>IF(Turbine_Compresseur[[#This Row],[N° de l''observation]]=B2945,0,IF(Turbine_Compresseur[[#This Row],[Lieu de l''observation]]=Données!$D$6,1,0))</f>
        <v>0</v>
      </c>
      <c r="T2946" s="44">
        <f>IF(Turbine_Compresseur[[#This Row],[N° de l''observation]]=B2945,0,IF(Turbine_Compresseur[[#This Row],[Lieu de l''observation]]=Données!$D$7,1,0))</f>
        <v>0</v>
      </c>
      <c r="U2946" s="44">
        <f>IF(Turbine_Compresseur[[#This Row],[N° de l''observation]]=B2945,0,IF(Turbine_Compresseur[[#This Row],[Lieu de l''observation]]=Données!$D$8,1,0))</f>
        <v>0</v>
      </c>
      <c r="V2946" s="44">
        <f>IF(Turbine_Compresseur[[#This Row],[N° de l''observation]]=B2945,0,IF(Turbine_Compresseur[[#This Row],[Lieu de l''observation]]=Données!$D$9,1,0))</f>
        <v>0</v>
      </c>
    </row>
    <row r="2947" spans="1:22" x14ac:dyDescent="0.25">
      <c r="A2947" s="41"/>
      <c r="B2947" s="41"/>
      <c r="C2947" s="41"/>
      <c r="D2947" s="41"/>
      <c r="E2947" s="41"/>
      <c r="F2947" s="41"/>
      <c r="G2947" s="41"/>
      <c r="H2947" s="41"/>
      <c r="I2947" s="41"/>
      <c r="J2947" s="41"/>
      <c r="K2947" s="41"/>
      <c r="L2947" s="41"/>
      <c r="M2947" s="79"/>
      <c r="O2947" s="44">
        <f>IF(Turbine_Compresseur[[#This Row],[N° de l''observation]]=B2946,0,IF(Turbine_Compresseur[[#This Row],[Lieu de l''observation]]=Données!$D$2,1,0))</f>
        <v>0</v>
      </c>
      <c r="P2947" s="44">
        <f>IF(Turbine_Compresseur[[#This Row],[N° de l''observation]]=B2946,0,IF(Turbine_Compresseur[[#This Row],[Lieu de l''observation]]=Données!$D$3,1,0))</f>
        <v>0</v>
      </c>
      <c r="Q2947" s="44">
        <f>IF(Turbine_Compresseur[[#This Row],[N° de l''observation]]=B2946,0,IF(Turbine_Compresseur[[#This Row],[Lieu de l''observation]]=Données!$D$4,1,0))</f>
        <v>0</v>
      </c>
      <c r="R2947" s="44">
        <f>IF(Turbine_Compresseur[[#This Row],[N° de l''observation]]=B2946,0,IF(Turbine_Compresseur[[#This Row],[Lieu de l''observation]]=Données!$D$5,1,0))</f>
        <v>0</v>
      </c>
      <c r="S2947" s="44">
        <f>IF(Turbine_Compresseur[[#This Row],[N° de l''observation]]=B2946,0,IF(Turbine_Compresseur[[#This Row],[Lieu de l''observation]]=Données!$D$6,1,0))</f>
        <v>0</v>
      </c>
      <c r="T2947" s="44">
        <f>IF(Turbine_Compresseur[[#This Row],[N° de l''observation]]=B2946,0,IF(Turbine_Compresseur[[#This Row],[Lieu de l''observation]]=Données!$D$7,1,0))</f>
        <v>0</v>
      </c>
      <c r="U2947" s="44">
        <f>IF(Turbine_Compresseur[[#This Row],[N° de l''observation]]=B2946,0,IF(Turbine_Compresseur[[#This Row],[Lieu de l''observation]]=Données!$D$8,1,0))</f>
        <v>0</v>
      </c>
      <c r="V2947" s="44">
        <f>IF(Turbine_Compresseur[[#This Row],[N° de l''observation]]=B2946,0,IF(Turbine_Compresseur[[#This Row],[Lieu de l''observation]]=Données!$D$9,1,0))</f>
        <v>0</v>
      </c>
    </row>
    <row r="2948" spans="1:22" x14ac:dyDescent="0.25">
      <c r="A2948" s="41"/>
      <c r="B2948" s="41"/>
      <c r="C2948" s="41"/>
      <c r="D2948" s="41"/>
      <c r="E2948" s="41"/>
      <c r="F2948" s="41"/>
      <c r="G2948" s="41"/>
      <c r="H2948" s="41"/>
      <c r="I2948" s="41"/>
      <c r="J2948" s="41"/>
      <c r="K2948" s="41"/>
      <c r="L2948" s="41"/>
      <c r="M2948" s="79"/>
      <c r="O2948" s="44">
        <f>IF(Turbine_Compresseur[[#This Row],[N° de l''observation]]=B2947,0,IF(Turbine_Compresseur[[#This Row],[Lieu de l''observation]]=Données!$D$2,1,0))</f>
        <v>0</v>
      </c>
      <c r="P2948" s="44">
        <f>IF(Turbine_Compresseur[[#This Row],[N° de l''observation]]=B2947,0,IF(Turbine_Compresseur[[#This Row],[Lieu de l''observation]]=Données!$D$3,1,0))</f>
        <v>0</v>
      </c>
      <c r="Q2948" s="44">
        <f>IF(Turbine_Compresseur[[#This Row],[N° de l''observation]]=B2947,0,IF(Turbine_Compresseur[[#This Row],[Lieu de l''observation]]=Données!$D$4,1,0))</f>
        <v>0</v>
      </c>
      <c r="R2948" s="44">
        <f>IF(Turbine_Compresseur[[#This Row],[N° de l''observation]]=B2947,0,IF(Turbine_Compresseur[[#This Row],[Lieu de l''observation]]=Données!$D$5,1,0))</f>
        <v>0</v>
      </c>
      <c r="S2948" s="44">
        <f>IF(Turbine_Compresseur[[#This Row],[N° de l''observation]]=B2947,0,IF(Turbine_Compresseur[[#This Row],[Lieu de l''observation]]=Données!$D$6,1,0))</f>
        <v>0</v>
      </c>
      <c r="T2948" s="44">
        <f>IF(Turbine_Compresseur[[#This Row],[N° de l''observation]]=B2947,0,IF(Turbine_Compresseur[[#This Row],[Lieu de l''observation]]=Données!$D$7,1,0))</f>
        <v>0</v>
      </c>
      <c r="U2948" s="44">
        <f>IF(Turbine_Compresseur[[#This Row],[N° de l''observation]]=B2947,0,IF(Turbine_Compresseur[[#This Row],[Lieu de l''observation]]=Données!$D$8,1,0))</f>
        <v>0</v>
      </c>
      <c r="V2948" s="44">
        <f>IF(Turbine_Compresseur[[#This Row],[N° de l''observation]]=B2947,0,IF(Turbine_Compresseur[[#This Row],[Lieu de l''observation]]=Données!$D$9,1,0))</f>
        <v>0</v>
      </c>
    </row>
    <row r="2949" spans="1:22" x14ac:dyDescent="0.25">
      <c r="A2949" s="41"/>
      <c r="B2949" s="41"/>
      <c r="C2949" s="41"/>
      <c r="D2949" s="41"/>
      <c r="E2949" s="41"/>
      <c r="F2949" s="41"/>
      <c r="G2949" s="41"/>
      <c r="H2949" s="41"/>
      <c r="I2949" s="41"/>
      <c r="J2949" s="41"/>
      <c r="K2949" s="41"/>
      <c r="L2949" s="41"/>
      <c r="M2949" s="79"/>
      <c r="O2949" s="44">
        <f>IF(Turbine_Compresseur[[#This Row],[N° de l''observation]]=B2948,0,IF(Turbine_Compresseur[[#This Row],[Lieu de l''observation]]=Données!$D$2,1,0))</f>
        <v>0</v>
      </c>
      <c r="P2949" s="44">
        <f>IF(Turbine_Compresseur[[#This Row],[N° de l''observation]]=B2948,0,IF(Turbine_Compresseur[[#This Row],[Lieu de l''observation]]=Données!$D$3,1,0))</f>
        <v>0</v>
      </c>
      <c r="Q2949" s="44">
        <f>IF(Turbine_Compresseur[[#This Row],[N° de l''observation]]=B2948,0,IF(Turbine_Compresseur[[#This Row],[Lieu de l''observation]]=Données!$D$4,1,0))</f>
        <v>0</v>
      </c>
      <c r="R2949" s="44">
        <f>IF(Turbine_Compresseur[[#This Row],[N° de l''observation]]=B2948,0,IF(Turbine_Compresseur[[#This Row],[Lieu de l''observation]]=Données!$D$5,1,0))</f>
        <v>0</v>
      </c>
      <c r="S2949" s="44">
        <f>IF(Turbine_Compresseur[[#This Row],[N° de l''observation]]=B2948,0,IF(Turbine_Compresseur[[#This Row],[Lieu de l''observation]]=Données!$D$6,1,0))</f>
        <v>0</v>
      </c>
      <c r="T2949" s="44">
        <f>IF(Turbine_Compresseur[[#This Row],[N° de l''observation]]=B2948,0,IF(Turbine_Compresseur[[#This Row],[Lieu de l''observation]]=Données!$D$7,1,0))</f>
        <v>0</v>
      </c>
      <c r="U2949" s="44">
        <f>IF(Turbine_Compresseur[[#This Row],[N° de l''observation]]=B2948,0,IF(Turbine_Compresseur[[#This Row],[Lieu de l''observation]]=Données!$D$8,1,0))</f>
        <v>0</v>
      </c>
      <c r="V2949" s="44">
        <f>IF(Turbine_Compresseur[[#This Row],[N° de l''observation]]=B2948,0,IF(Turbine_Compresseur[[#This Row],[Lieu de l''observation]]=Données!$D$9,1,0))</f>
        <v>0</v>
      </c>
    </row>
    <row r="2950" spans="1:22" x14ac:dyDescent="0.25">
      <c r="A2950" s="41"/>
      <c r="B2950" s="41"/>
      <c r="C2950" s="41"/>
      <c r="D2950" s="41"/>
      <c r="E2950" s="41"/>
      <c r="F2950" s="41"/>
      <c r="G2950" s="41"/>
      <c r="H2950" s="41"/>
      <c r="I2950" s="41"/>
      <c r="J2950" s="41"/>
      <c r="K2950" s="41"/>
      <c r="L2950" s="41"/>
      <c r="M2950" s="79"/>
      <c r="O2950" s="44">
        <f>IF(Turbine_Compresseur[[#This Row],[N° de l''observation]]=B2949,0,IF(Turbine_Compresseur[[#This Row],[Lieu de l''observation]]=Données!$D$2,1,0))</f>
        <v>0</v>
      </c>
      <c r="P2950" s="44">
        <f>IF(Turbine_Compresseur[[#This Row],[N° de l''observation]]=B2949,0,IF(Turbine_Compresseur[[#This Row],[Lieu de l''observation]]=Données!$D$3,1,0))</f>
        <v>0</v>
      </c>
      <c r="Q2950" s="44">
        <f>IF(Turbine_Compresseur[[#This Row],[N° de l''observation]]=B2949,0,IF(Turbine_Compresseur[[#This Row],[Lieu de l''observation]]=Données!$D$4,1,0))</f>
        <v>0</v>
      </c>
      <c r="R2950" s="44">
        <f>IF(Turbine_Compresseur[[#This Row],[N° de l''observation]]=B2949,0,IF(Turbine_Compresseur[[#This Row],[Lieu de l''observation]]=Données!$D$5,1,0))</f>
        <v>0</v>
      </c>
      <c r="S2950" s="44">
        <f>IF(Turbine_Compresseur[[#This Row],[N° de l''observation]]=B2949,0,IF(Turbine_Compresseur[[#This Row],[Lieu de l''observation]]=Données!$D$6,1,0))</f>
        <v>0</v>
      </c>
      <c r="T2950" s="44">
        <f>IF(Turbine_Compresseur[[#This Row],[N° de l''observation]]=B2949,0,IF(Turbine_Compresseur[[#This Row],[Lieu de l''observation]]=Données!$D$7,1,0))</f>
        <v>0</v>
      </c>
      <c r="U2950" s="44">
        <f>IF(Turbine_Compresseur[[#This Row],[N° de l''observation]]=B2949,0,IF(Turbine_Compresseur[[#This Row],[Lieu de l''observation]]=Données!$D$8,1,0))</f>
        <v>0</v>
      </c>
      <c r="V2950" s="44">
        <f>IF(Turbine_Compresseur[[#This Row],[N° de l''observation]]=B2949,0,IF(Turbine_Compresseur[[#This Row],[Lieu de l''observation]]=Données!$D$9,1,0))</f>
        <v>0</v>
      </c>
    </row>
    <row r="2951" spans="1:22" x14ac:dyDescent="0.25">
      <c r="A2951" s="41"/>
      <c r="B2951" s="41"/>
      <c r="C2951" s="41"/>
      <c r="D2951" s="41"/>
      <c r="E2951" s="41"/>
      <c r="F2951" s="41"/>
      <c r="G2951" s="41"/>
      <c r="H2951" s="41"/>
      <c r="I2951" s="41"/>
      <c r="J2951" s="41"/>
      <c r="K2951" s="41"/>
      <c r="L2951" s="41"/>
      <c r="M2951" s="79"/>
      <c r="O2951" s="44">
        <f>IF(Turbine_Compresseur[[#This Row],[N° de l''observation]]=B2950,0,IF(Turbine_Compresseur[[#This Row],[Lieu de l''observation]]=Données!$D$2,1,0))</f>
        <v>0</v>
      </c>
      <c r="P2951" s="44">
        <f>IF(Turbine_Compresseur[[#This Row],[N° de l''observation]]=B2950,0,IF(Turbine_Compresseur[[#This Row],[Lieu de l''observation]]=Données!$D$3,1,0))</f>
        <v>0</v>
      </c>
      <c r="Q2951" s="44">
        <f>IF(Turbine_Compresseur[[#This Row],[N° de l''observation]]=B2950,0,IF(Turbine_Compresseur[[#This Row],[Lieu de l''observation]]=Données!$D$4,1,0))</f>
        <v>0</v>
      </c>
      <c r="R2951" s="44">
        <f>IF(Turbine_Compresseur[[#This Row],[N° de l''observation]]=B2950,0,IF(Turbine_Compresseur[[#This Row],[Lieu de l''observation]]=Données!$D$5,1,0))</f>
        <v>0</v>
      </c>
      <c r="S2951" s="44">
        <f>IF(Turbine_Compresseur[[#This Row],[N° de l''observation]]=B2950,0,IF(Turbine_Compresseur[[#This Row],[Lieu de l''observation]]=Données!$D$6,1,0))</f>
        <v>0</v>
      </c>
      <c r="T2951" s="44">
        <f>IF(Turbine_Compresseur[[#This Row],[N° de l''observation]]=B2950,0,IF(Turbine_Compresseur[[#This Row],[Lieu de l''observation]]=Données!$D$7,1,0))</f>
        <v>0</v>
      </c>
      <c r="U2951" s="44">
        <f>IF(Turbine_Compresseur[[#This Row],[N° de l''observation]]=B2950,0,IF(Turbine_Compresseur[[#This Row],[Lieu de l''observation]]=Données!$D$8,1,0))</f>
        <v>0</v>
      </c>
      <c r="V2951" s="44">
        <f>IF(Turbine_Compresseur[[#This Row],[N° de l''observation]]=B2950,0,IF(Turbine_Compresseur[[#This Row],[Lieu de l''observation]]=Données!$D$9,1,0))</f>
        <v>0</v>
      </c>
    </row>
    <row r="2952" spans="1:22" x14ac:dyDescent="0.25">
      <c r="A2952" s="41"/>
      <c r="B2952" s="41"/>
      <c r="C2952" s="41"/>
      <c r="D2952" s="41"/>
      <c r="E2952" s="41"/>
      <c r="F2952" s="41"/>
      <c r="G2952" s="41"/>
      <c r="H2952" s="41"/>
      <c r="I2952" s="41"/>
      <c r="J2952" s="41"/>
      <c r="K2952" s="41"/>
      <c r="L2952" s="41"/>
      <c r="M2952" s="79"/>
      <c r="O2952" s="44">
        <f>IF(Turbine_Compresseur[[#This Row],[N° de l''observation]]=B2951,0,IF(Turbine_Compresseur[[#This Row],[Lieu de l''observation]]=Données!$D$2,1,0))</f>
        <v>0</v>
      </c>
      <c r="P2952" s="44">
        <f>IF(Turbine_Compresseur[[#This Row],[N° de l''observation]]=B2951,0,IF(Turbine_Compresseur[[#This Row],[Lieu de l''observation]]=Données!$D$3,1,0))</f>
        <v>0</v>
      </c>
      <c r="Q2952" s="44">
        <f>IF(Turbine_Compresseur[[#This Row],[N° de l''observation]]=B2951,0,IF(Turbine_Compresseur[[#This Row],[Lieu de l''observation]]=Données!$D$4,1,0))</f>
        <v>0</v>
      </c>
      <c r="R2952" s="44">
        <f>IF(Turbine_Compresseur[[#This Row],[N° de l''observation]]=B2951,0,IF(Turbine_Compresseur[[#This Row],[Lieu de l''observation]]=Données!$D$5,1,0))</f>
        <v>0</v>
      </c>
      <c r="S2952" s="44">
        <f>IF(Turbine_Compresseur[[#This Row],[N° de l''observation]]=B2951,0,IF(Turbine_Compresseur[[#This Row],[Lieu de l''observation]]=Données!$D$6,1,0))</f>
        <v>0</v>
      </c>
      <c r="T2952" s="44">
        <f>IF(Turbine_Compresseur[[#This Row],[N° de l''observation]]=B2951,0,IF(Turbine_Compresseur[[#This Row],[Lieu de l''observation]]=Données!$D$7,1,0))</f>
        <v>0</v>
      </c>
      <c r="U2952" s="44">
        <f>IF(Turbine_Compresseur[[#This Row],[N° de l''observation]]=B2951,0,IF(Turbine_Compresseur[[#This Row],[Lieu de l''observation]]=Données!$D$8,1,0))</f>
        <v>0</v>
      </c>
      <c r="V2952" s="44">
        <f>IF(Turbine_Compresseur[[#This Row],[N° de l''observation]]=B2951,0,IF(Turbine_Compresseur[[#This Row],[Lieu de l''observation]]=Données!$D$9,1,0))</f>
        <v>0</v>
      </c>
    </row>
    <row r="2953" spans="1:22" x14ac:dyDescent="0.25">
      <c r="A2953" s="41"/>
      <c r="B2953" s="41"/>
      <c r="C2953" s="41"/>
      <c r="D2953" s="41"/>
      <c r="E2953" s="41"/>
      <c r="F2953" s="41"/>
      <c r="G2953" s="41"/>
      <c r="H2953" s="41"/>
      <c r="I2953" s="41"/>
      <c r="J2953" s="41"/>
      <c r="K2953" s="41"/>
      <c r="L2953" s="41"/>
      <c r="M2953" s="79"/>
      <c r="O2953" s="44">
        <f>IF(Turbine_Compresseur[[#This Row],[N° de l''observation]]=B2952,0,IF(Turbine_Compresseur[[#This Row],[Lieu de l''observation]]=Données!$D$2,1,0))</f>
        <v>0</v>
      </c>
      <c r="P2953" s="44">
        <f>IF(Turbine_Compresseur[[#This Row],[N° de l''observation]]=B2952,0,IF(Turbine_Compresseur[[#This Row],[Lieu de l''observation]]=Données!$D$3,1,0))</f>
        <v>0</v>
      </c>
      <c r="Q2953" s="44">
        <f>IF(Turbine_Compresseur[[#This Row],[N° de l''observation]]=B2952,0,IF(Turbine_Compresseur[[#This Row],[Lieu de l''observation]]=Données!$D$4,1,0))</f>
        <v>0</v>
      </c>
      <c r="R2953" s="44">
        <f>IF(Turbine_Compresseur[[#This Row],[N° de l''observation]]=B2952,0,IF(Turbine_Compresseur[[#This Row],[Lieu de l''observation]]=Données!$D$5,1,0))</f>
        <v>0</v>
      </c>
      <c r="S2953" s="44">
        <f>IF(Turbine_Compresseur[[#This Row],[N° de l''observation]]=B2952,0,IF(Turbine_Compresseur[[#This Row],[Lieu de l''observation]]=Données!$D$6,1,0))</f>
        <v>0</v>
      </c>
      <c r="T2953" s="44">
        <f>IF(Turbine_Compresseur[[#This Row],[N° de l''observation]]=B2952,0,IF(Turbine_Compresseur[[#This Row],[Lieu de l''observation]]=Données!$D$7,1,0))</f>
        <v>0</v>
      </c>
      <c r="U2953" s="44">
        <f>IF(Turbine_Compresseur[[#This Row],[N° de l''observation]]=B2952,0,IF(Turbine_Compresseur[[#This Row],[Lieu de l''observation]]=Données!$D$8,1,0))</f>
        <v>0</v>
      </c>
      <c r="V2953" s="44">
        <f>IF(Turbine_Compresseur[[#This Row],[N° de l''observation]]=B2952,0,IF(Turbine_Compresseur[[#This Row],[Lieu de l''observation]]=Données!$D$9,1,0))</f>
        <v>0</v>
      </c>
    </row>
    <row r="2954" spans="1:22" x14ac:dyDescent="0.25">
      <c r="A2954" s="41"/>
      <c r="B2954" s="41"/>
      <c r="C2954" s="41"/>
      <c r="D2954" s="41"/>
      <c r="E2954" s="41"/>
      <c r="F2954" s="41"/>
      <c r="G2954" s="41"/>
      <c r="H2954" s="41"/>
      <c r="I2954" s="41"/>
      <c r="J2954" s="41"/>
      <c r="K2954" s="41"/>
      <c r="L2954" s="41"/>
      <c r="M2954" s="79"/>
      <c r="O2954" s="44">
        <f>IF(Turbine_Compresseur[[#This Row],[N° de l''observation]]=B2953,0,IF(Turbine_Compresseur[[#This Row],[Lieu de l''observation]]=Données!$D$2,1,0))</f>
        <v>0</v>
      </c>
      <c r="P2954" s="44">
        <f>IF(Turbine_Compresseur[[#This Row],[N° de l''observation]]=B2953,0,IF(Turbine_Compresseur[[#This Row],[Lieu de l''observation]]=Données!$D$3,1,0))</f>
        <v>0</v>
      </c>
      <c r="Q2954" s="44">
        <f>IF(Turbine_Compresseur[[#This Row],[N° de l''observation]]=B2953,0,IF(Turbine_Compresseur[[#This Row],[Lieu de l''observation]]=Données!$D$4,1,0))</f>
        <v>0</v>
      </c>
      <c r="R2954" s="44">
        <f>IF(Turbine_Compresseur[[#This Row],[N° de l''observation]]=B2953,0,IF(Turbine_Compresseur[[#This Row],[Lieu de l''observation]]=Données!$D$5,1,0))</f>
        <v>0</v>
      </c>
      <c r="S2954" s="44">
        <f>IF(Turbine_Compresseur[[#This Row],[N° de l''observation]]=B2953,0,IF(Turbine_Compresseur[[#This Row],[Lieu de l''observation]]=Données!$D$6,1,0))</f>
        <v>0</v>
      </c>
      <c r="T2954" s="44">
        <f>IF(Turbine_Compresseur[[#This Row],[N° de l''observation]]=B2953,0,IF(Turbine_Compresseur[[#This Row],[Lieu de l''observation]]=Données!$D$7,1,0))</f>
        <v>0</v>
      </c>
      <c r="U2954" s="44">
        <f>IF(Turbine_Compresseur[[#This Row],[N° de l''observation]]=B2953,0,IF(Turbine_Compresseur[[#This Row],[Lieu de l''observation]]=Données!$D$8,1,0))</f>
        <v>0</v>
      </c>
      <c r="V2954" s="44">
        <f>IF(Turbine_Compresseur[[#This Row],[N° de l''observation]]=B2953,0,IF(Turbine_Compresseur[[#This Row],[Lieu de l''observation]]=Données!$D$9,1,0))</f>
        <v>0</v>
      </c>
    </row>
    <row r="2955" spans="1:22" x14ac:dyDescent="0.25">
      <c r="A2955" s="41"/>
      <c r="B2955" s="41"/>
      <c r="C2955" s="41"/>
      <c r="D2955" s="41"/>
      <c r="E2955" s="41"/>
      <c r="F2955" s="41"/>
      <c r="G2955" s="41"/>
      <c r="H2955" s="41"/>
      <c r="I2955" s="41"/>
      <c r="J2955" s="41"/>
      <c r="K2955" s="41"/>
      <c r="L2955" s="41"/>
      <c r="M2955" s="79"/>
      <c r="O2955" s="44">
        <f>IF(Turbine_Compresseur[[#This Row],[N° de l''observation]]=B2954,0,IF(Turbine_Compresseur[[#This Row],[Lieu de l''observation]]=Données!$D$2,1,0))</f>
        <v>0</v>
      </c>
      <c r="P2955" s="44">
        <f>IF(Turbine_Compresseur[[#This Row],[N° de l''observation]]=B2954,0,IF(Turbine_Compresseur[[#This Row],[Lieu de l''observation]]=Données!$D$3,1,0))</f>
        <v>0</v>
      </c>
      <c r="Q2955" s="44">
        <f>IF(Turbine_Compresseur[[#This Row],[N° de l''observation]]=B2954,0,IF(Turbine_Compresseur[[#This Row],[Lieu de l''observation]]=Données!$D$4,1,0))</f>
        <v>0</v>
      </c>
      <c r="R2955" s="44">
        <f>IF(Turbine_Compresseur[[#This Row],[N° de l''observation]]=B2954,0,IF(Turbine_Compresseur[[#This Row],[Lieu de l''observation]]=Données!$D$5,1,0))</f>
        <v>0</v>
      </c>
      <c r="S2955" s="44">
        <f>IF(Turbine_Compresseur[[#This Row],[N° de l''observation]]=B2954,0,IF(Turbine_Compresseur[[#This Row],[Lieu de l''observation]]=Données!$D$6,1,0))</f>
        <v>0</v>
      </c>
      <c r="T2955" s="44">
        <f>IF(Turbine_Compresseur[[#This Row],[N° de l''observation]]=B2954,0,IF(Turbine_Compresseur[[#This Row],[Lieu de l''observation]]=Données!$D$7,1,0))</f>
        <v>0</v>
      </c>
      <c r="U2955" s="44">
        <f>IF(Turbine_Compresseur[[#This Row],[N° de l''observation]]=B2954,0,IF(Turbine_Compresseur[[#This Row],[Lieu de l''observation]]=Données!$D$8,1,0))</f>
        <v>0</v>
      </c>
      <c r="V2955" s="44">
        <f>IF(Turbine_Compresseur[[#This Row],[N° de l''observation]]=B2954,0,IF(Turbine_Compresseur[[#This Row],[Lieu de l''observation]]=Données!$D$9,1,0))</f>
        <v>0</v>
      </c>
    </row>
    <row r="2956" spans="1:22" x14ac:dyDescent="0.25">
      <c r="A2956" s="41"/>
      <c r="B2956" s="41"/>
      <c r="C2956" s="41"/>
      <c r="D2956" s="41"/>
      <c r="E2956" s="41"/>
      <c r="F2956" s="41"/>
      <c r="G2956" s="41"/>
      <c r="H2956" s="41"/>
      <c r="I2956" s="41"/>
      <c r="J2956" s="41"/>
      <c r="K2956" s="41"/>
      <c r="L2956" s="41"/>
      <c r="M2956" s="79"/>
      <c r="O2956" s="44">
        <f>IF(Turbine_Compresseur[[#This Row],[N° de l''observation]]=B2955,0,IF(Turbine_Compresseur[[#This Row],[Lieu de l''observation]]=Données!$D$2,1,0))</f>
        <v>0</v>
      </c>
      <c r="P2956" s="44">
        <f>IF(Turbine_Compresseur[[#This Row],[N° de l''observation]]=B2955,0,IF(Turbine_Compresseur[[#This Row],[Lieu de l''observation]]=Données!$D$3,1,0))</f>
        <v>0</v>
      </c>
      <c r="Q2956" s="44">
        <f>IF(Turbine_Compresseur[[#This Row],[N° de l''observation]]=B2955,0,IF(Turbine_Compresseur[[#This Row],[Lieu de l''observation]]=Données!$D$4,1,0))</f>
        <v>0</v>
      </c>
      <c r="R2956" s="44">
        <f>IF(Turbine_Compresseur[[#This Row],[N° de l''observation]]=B2955,0,IF(Turbine_Compresseur[[#This Row],[Lieu de l''observation]]=Données!$D$5,1,0))</f>
        <v>0</v>
      </c>
      <c r="S2956" s="44">
        <f>IF(Turbine_Compresseur[[#This Row],[N° de l''observation]]=B2955,0,IF(Turbine_Compresseur[[#This Row],[Lieu de l''observation]]=Données!$D$6,1,0))</f>
        <v>0</v>
      </c>
      <c r="T2956" s="44">
        <f>IF(Turbine_Compresseur[[#This Row],[N° de l''observation]]=B2955,0,IF(Turbine_Compresseur[[#This Row],[Lieu de l''observation]]=Données!$D$7,1,0))</f>
        <v>0</v>
      </c>
      <c r="U2956" s="44">
        <f>IF(Turbine_Compresseur[[#This Row],[N° de l''observation]]=B2955,0,IF(Turbine_Compresseur[[#This Row],[Lieu de l''observation]]=Données!$D$8,1,0))</f>
        <v>0</v>
      </c>
      <c r="V2956" s="44">
        <f>IF(Turbine_Compresseur[[#This Row],[N° de l''observation]]=B2955,0,IF(Turbine_Compresseur[[#This Row],[Lieu de l''observation]]=Données!$D$9,1,0))</f>
        <v>0</v>
      </c>
    </row>
    <row r="2957" spans="1:22" x14ac:dyDescent="0.25">
      <c r="A2957" s="41"/>
      <c r="B2957" s="41"/>
      <c r="C2957" s="41"/>
      <c r="D2957" s="41"/>
      <c r="E2957" s="41"/>
      <c r="F2957" s="41"/>
      <c r="G2957" s="41"/>
      <c r="H2957" s="41"/>
      <c r="I2957" s="41"/>
      <c r="J2957" s="41"/>
      <c r="K2957" s="41"/>
      <c r="L2957" s="41"/>
      <c r="M2957" s="79"/>
      <c r="O2957" s="44">
        <f>IF(Turbine_Compresseur[[#This Row],[N° de l''observation]]=B2956,0,IF(Turbine_Compresseur[[#This Row],[Lieu de l''observation]]=Données!$D$2,1,0))</f>
        <v>0</v>
      </c>
      <c r="P2957" s="44">
        <f>IF(Turbine_Compresseur[[#This Row],[N° de l''observation]]=B2956,0,IF(Turbine_Compresseur[[#This Row],[Lieu de l''observation]]=Données!$D$3,1,0))</f>
        <v>0</v>
      </c>
      <c r="Q2957" s="44">
        <f>IF(Turbine_Compresseur[[#This Row],[N° de l''observation]]=B2956,0,IF(Turbine_Compresseur[[#This Row],[Lieu de l''observation]]=Données!$D$4,1,0))</f>
        <v>0</v>
      </c>
      <c r="R2957" s="44">
        <f>IF(Turbine_Compresseur[[#This Row],[N° de l''observation]]=B2956,0,IF(Turbine_Compresseur[[#This Row],[Lieu de l''observation]]=Données!$D$5,1,0))</f>
        <v>0</v>
      </c>
      <c r="S2957" s="44">
        <f>IF(Turbine_Compresseur[[#This Row],[N° de l''observation]]=B2956,0,IF(Turbine_Compresseur[[#This Row],[Lieu de l''observation]]=Données!$D$6,1,0))</f>
        <v>0</v>
      </c>
      <c r="T2957" s="44">
        <f>IF(Turbine_Compresseur[[#This Row],[N° de l''observation]]=B2956,0,IF(Turbine_Compresseur[[#This Row],[Lieu de l''observation]]=Données!$D$7,1,0))</f>
        <v>0</v>
      </c>
      <c r="U2957" s="44">
        <f>IF(Turbine_Compresseur[[#This Row],[N° de l''observation]]=B2956,0,IF(Turbine_Compresseur[[#This Row],[Lieu de l''observation]]=Données!$D$8,1,0))</f>
        <v>0</v>
      </c>
      <c r="V2957" s="44">
        <f>IF(Turbine_Compresseur[[#This Row],[N° de l''observation]]=B2956,0,IF(Turbine_Compresseur[[#This Row],[Lieu de l''observation]]=Données!$D$9,1,0))</f>
        <v>0</v>
      </c>
    </row>
    <row r="2958" spans="1:22" x14ac:dyDescent="0.25">
      <c r="A2958" s="41"/>
      <c r="B2958" s="41"/>
      <c r="C2958" s="41"/>
      <c r="D2958" s="41"/>
      <c r="E2958" s="41"/>
      <c r="F2958" s="41"/>
      <c r="G2958" s="41"/>
      <c r="H2958" s="41"/>
      <c r="I2958" s="41"/>
      <c r="J2958" s="41"/>
      <c r="K2958" s="41"/>
      <c r="L2958" s="41"/>
      <c r="M2958" s="79"/>
      <c r="O2958" s="44">
        <f>IF(Turbine_Compresseur[[#This Row],[N° de l''observation]]=B2957,0,IF(Turbine_Compresseur[[#This Row],[Lieu de l''observation]]=Données!$D$2,1,0))</f>
        <v>0</v>
      </c>
      <c r="P2958" s="44">
        <f>IF(Turbine_Compresseur[[#This Row],[N° de l''observation]]=B2957,0,IF(Turbine_Compresseur[[#This Row],[Lieu de l''observation]]=Données!$D$3,1,0))</f>
        <v>0</v>
      </c>
      <c r="Q2958" s="44">
        <f>IF(Turbine_Compresseur[[#This Row],[N° de l''observation]]=B2957,0,IF(Turbine_Compresseur[[#This Row],[Lieu de l''observation]]=Données!$D$4,1,0))</f>
        <v>0</v>
      </c>
      <c r="R2958" s="44">
        <f>IF(Turbine_Compresseur[[#This Row],[N° de l''observation]]=B2957,0,IF(Turbine_Compresseur[[#This Row],[Lieu de l''observation]]=Données!$D$5,1,0))</f>
        <v>0</v>
      </c>
      <c r="S2958" s="44">
        <f>IF(Turbine_Compresseur[[#This Row],[N° de l''observation]]=B2957,0,IF(Turbine_Compresseur[[#This Row],[Lieu de l''observation]]=Données!$D$6,1,0))</f>
        <v>0</v>
      </c>
      <c r="T2958" s="44">
        <f>IF(Turbine_Compresseur[[#This Row],[N° de l''observation]]=B2957,0,IF(Turbine_Compresseur[[#This Row],[Lieu de l''observation]]=Données!$D$7,1,0))</f>
        <v>0</v>
      </c>
      <c r="U2958" s="44">
        <f>IF(Turbine_Compresseur[[#This Row],[N° de l''observation]]=B2957,0,IF(Turbine_Compresseur[[#This Row],[Lieu de l''observation]]=Données!$D$8,1,0))</f>
        <v>0</v>
      </c>
      <c r="V2958" s="44">
        <f>IF(Turbine_Compresseur[[#This Row],[N° de l''observation]]=B2957,0,IF(Turbine_Compresseur[[#This Row],[Lieu de l''observation]]=Données!$D$9,1,0))</f>
        <v>0</v>
      </c>
    </row>
    <row r="2959" spans="1:22" x14ac:dyDescent="0.25">
      <c r="A2959" s="41"/>
      <c r="B2959" s="41"/>
      <c r="C2959" s="41"/>
      <c r="D2959" s="41"/>
      <c r="E2959" s="41"/>
      <c r="F2959" s="41"/>
      <c r="G2959" s="41"/>
      <c r="H2959" s="41"/>
      <c r="I2959" s="41"/>
      <c r="J2959" s="41"/>
      <c r="K2959" s="41"/>
      <c r="L2959" s="41"/>
      <c r="M2959" s="79"/>
      <c r="O2959" s="44">
        <f>IF(Turbine_Compresseur[[#This Row],[N° de l''observation]]=B2958,0,IF(Turbine_Compresseur[[#This Row],[Lieu de l''observation]]=Données!$D$2,1,0))</f>
        <v>0</v>
      </c>
      <c r="P2959" s="44">
        <f>IF(Turbine_Compresseur[[#This Row],[N° de l''observation]]=B2958,0,IF(Turbine_Compresseur[[#This Row],[Lieu de l''observation]]=Données!$D$3,1,0))</f>
        <v>0</v>
      </c>
      <c r="Q2959" s="44">
        <f>IF(Turbine_Compresseur[[#This Row],[N° de l''observation]]=B2958,0,IF(Turbine_Compresseur[[#This Row],[Lieu de l''observation]]=Données!$D$4,1,0))</f>
        <v>0</v>
      </c>
      <c r="R2959" s="44">
        <f>IF(Turbine_Compresseur[[#This Row],[N° de l''observation]]=B2958,0,IF(Turbine_Compresseur[[#This Row],[Lieu de l''observation]]=Données!$D$5,1,0))</f>
        <v>0</v>
      </c>
      <c r="S2959" s="44">
        <f>IF(Turbine_Compresseur[[#This Row],[N° de l''observation]]=B2958,0,IF(Turbine_Compresseur[[#This Row],[Lieu de l''observation]]=Données!$D$6,1,0))</f>
        <v>0</v>
      </c>
      <c r="T2959" s="44">
        <f>IF(Turbine_Compresseur[[#This Row],[N° de l''observation]]=B2958,0,IF(Turbine_Compresseur[[#This Row],[Lieu de l''observation]]=Données!$D$7,1,0))</f>
        <v>0</v>
      </c>
      <c r="U2959" s="44">
        <f>IF(Turbine_Compresseur[[#This Row],[N° de l''observation]]=B2958,0,IF(Turbine_Compresseur[[#This Row],[Lieu de l''observation]]=Données!$D$8,1,0))</f>
        <v>0</v>
      </c>
      <c r="V2959" s="44">
        <f>IF(Turbine_Compresseur[[#This Row],[N° de l''observation]]=B2958,0,IF(Turbine_Compresseur[[#This Row],[Lieu de l''observation]]=Données!$D$9,1,0))</f>
        <v>0</v>
      </c>
    </row>
    <row r="2960" spans="1:22" x14ac:dyDescent="0.25">
      <c r="A2960" s="41"/>
      <c r="B2960" s="41"/>
      <c r="C2960" s="41"/>
      <c r="D2960" s="41"/>
      <c r="E2960" s="41"/>
      <c r="F2960" s="41"/>
      <c r="G2960" s="41"/>
      <c r="H2960" s="41"/>
      <c r="I2960" s="41"/>
      <c r="J2960" s="41"/>
      <c r="K2960" s="41"/>
      <c r="L2960" s="41"/>
      <c r="M2960" s="79"/>
      <c r="O2960" s="44">
        <f>IF(Turbine_Compresseur[[#This Row],[N° de l''observation]]=B2959,0,IF(Turbine_Compresseur[[#This Row],[Lieu de l''observation]]=Données!$D$2,1,0))</f>
        <v>0</v>
      </c>
      <c r="P2960" s="44">
        <f>IF(Turbine_Compresseur[[#This Row],[N° de l''observation]]=B2959,0,IF(Turbine_Compresseur[[#This Row],[Lieu de l''observation]]=Données!$D$3,1,0))</f>
        <v>0</v>
      </c>
      <c r="Q2960" s="44">
        <f>IF(Turbine_Compresseur[[#This Row],[N° de l''observation]]=B2959,0,IF(Turbine_Compresseur[[#This Row],[Lieu de l''observation]]=Données!$D$4,1,0))</f>
        <v>0</v>
      </c>
      <c r="R2960" s="44">
        <f>IF(Turbine_Compresseur[[#This Row],[N° de l''observation]]=B2959,0,IF(Turbine_Compresseur[[#This Row],[Lieu de l''observation]]=Données!$D$5,1,0))</f>
        <v>0</v>
      </c>
      <c r="S2960" s="44">
        <f>IF(Turbine_Compresseur[[#This Row],[N° de l''observation]]=B2959,0,IF(Turbine_Compresseur[[#This Row],[Lieu de l''observation]]=Données!$D$6,1,0))</f>
        <v>0</v>
      </c>
      <c r="T2960" s="44">
        <f>IF(Turbine_Compresseur[[#This Row],[N° de l''observation]]=B2959,0,IF(Turbine_Compresseur[[#This Row],[Lieu de l''observation]]=Données!$D$7,1,0))</f>
        <v>0</v>
      </c>
      <c r="U2960" s="44">
        <f>IF(Turbine_Compresseur[[#This Row],[N° de l''observation]]=B2959,0,IF(Turbine_Compresseur[[#This Row],[Lieu de l''observation]]=Données!$D$8,1,0))</f>
        <v>0</v>
      </c>
      <c r="V2960" s="44">
        <f>IF(Turbine_Compresseur[[#This Row],[N° de l''observation]]=B2959,0,IF(Turbine_Compresseur[[#This Row],[Lieu de l''observation]]=Données!$D$9,1,0))</f>
        <v>0</v>
      </c>
    </row>
    <row r="2961" spans="1:22" x14ac:dyDescent="0.25">
      <c r="A2961" s="41"/>
      <c r="B2961" s="41"/>
      <c r="C2961" s="41"/>
      <c r="D2961" s="41"/>
      <c r="E2961" s="41"/>
      <c r="F2961" s="41"/>
      <c r="G2961" s="41"/>
      <c r="H2961" s="41"/>
      <c r="I2961" s="41"/>
      <c r="J2961" s="41"/>
      <c r="K2961" s="41"/>
      <c r="L2961" s="41"/>
      <c r="M2961" s="79"/>
      <c r="O2961" s="44">
        <f>IF(Turbine_Compresseur[[#This Row],[N° de l''observation]]=B2960,0,IF(Turbine_Compresseur[[#This Row],[Lieu de l''observation]]=Données!$D$2,1,0))</f>
        <v>0</v>
      </c>
      <c r="P2961" s="44">
        <f>IF(Turbine_Compresseur[[#This Row],[N° de l''observation]]=B2960,0,IF(Turbine_Compresseur[[#This Row],[Lieu de l''observation]]=Données!$D$3,1,0))</f>
        <v>0</v>
      </c>
      <c r="Q2961" s="44">
        <f>IF(Turbine_Compresseur[[#This Row],[N° de l''observation]]=B2960,0,IF(Turbine_Compresseur[[#This Row],[Lieu de l''observation]]=Données!$D$4,1,0))</f>
        <v>0</v>
      </c>
      <c r="R2961" s="44">
        <f>IF(Turbine_Compresseur[[#This Row],[N° de l''observation]]=B2960,0,IF(Turbine_Compresseur[[#This Row],[Lieu de l''observation]]=Données!$D$5,1,0))</f>
        <v>0</v>
      </c>
      <c r="S2961" s="44">
        <f>IF(Turbine_Compresseur[[#This Row],[N° de l''observation]]=B2960,0,IF(Turbine_Compresseur[[#This Row],[Lieu de l''observation]]=Données!$D$6,1,0))</f>
        <v>0</v>
      </c>
      <c r="T2961" s="44">
        <f>IF(Turbine_Compresseur[[#This Row],[N° de l''observation]]=B2960,0,IF(Turbine_Compresseur[[#This Row],[Lieu de l''observation]]=Données!$D$7,1,0))</f>
        <v>0</v>
      </c>
      <c r="U2961" s="44">
        <f>IF(Turbine_Compresseur[[#This Row],[N° de l''observation]]=B2960,0,IF(Turbine_Compresseur[[#This Row],[Lieu de l''observation]]=Données!$D$8,1,0))</f>
        <v>0</v>
      </c>
      <c r="V2961" s="44">
        <f>IF(Turbine_Compresseur[[#This Row],[N° de l''observation]]=B2960,0,IF(Turbine_Compresseur[[#This Row],[Lieu de l''observation]]=Données!$D$9,1,0))</f>
        <v>0</v>
      </c>
    </row>
    <row r="2962" spans="1:22" x14ac:dyDescent="0.25">
      <c r="A2962" s="41"/>
      <c r="B2962" s="41"/>
      <c r="C2962" s="41"/>
      <c r="D2962" s="41"/>
      <c r="E2962" s="41"/>
      <c r="F2962" s="41"/>
      <c r="G2962" s="41"/>
      <c r="H2962" s="41"/>
      <c r="I2962" s="41"/>
      <c r="J2962" s="41"/>
      <c r="K2962" s="41"/>
      <c r="L2962" s="41"/>
      <c r="M2962" s="79"/>
      <c r="O2962" s="44">
        <f>IF(Turbine_Compresseur[[#This Row],[N° de l''observation]]=B2961,0,IF(Turbine_Compresseur[[#This Row],[Lieu de l''observation]]=Données!$D$2,1,0))</f>
        <v>0</v>
      </c>
      <c r="P2962" s="44">
        <f>IF(Turbine_Compresseur[[#This Row],[N° de l''observation]]=B2961,0,IF(Turbine_Compresseur[[#This Row],[Lieu de l''observation]]=Données!$D$3,1,0))</f>
        <v>0</v>
      </c>
      <c r="Q2962" s="44">
        <f>IF(Turbine_Compresseur[[#This Row],[N° de l''observation]]=B2961,0,IF(Turbine_Compresseur[[#This Row],[Lieu de l''observation]]=Données!$D$4,1,0))</f>
        <v>0</v>
      </c>
      <c r="R2962" s="44">
        <f>IF(Turbine_Compresseur[[#This Row],[N° de l''observation]]=B2961,0,IF(Turbine_Compresseur[[#This Row],[Lieu de l''observation]]=Données!$D$5,1,0))</f>
        <v>0</v>
      </c>
      <c r="S2962" s="44">
        <f>IF(Turbine_Compresseur[[#This Row],[N° de l''observation]]=B2961,0,IF(Turbine_Compresseur[[#This Row],[Lieu de l''observation]]=Données!$D$6,1,0))</f>
        <v>0</v>
      </c>
      <c r="T2962" s="44">
        <f>IF(Turbine_Compresseur[[#This Row],[N° de l''observation]]=B2961,0,IF(Turbine_Compresseur[[#This Row],[Lieu de l''observation]]=Données!$D$7,1,0))</f>
        <v>0</v>
      </c>
      <c r="U2962" s="44">
        <f>IF(Turbine_Compresseur[[#This Row],[N° de l''observation]]=B2961,0,IF(Turbine_Compresseur[[#This Row],[Lieu de l''observation]]=Données!$D$8,1,0))</f>
        <v>0</v>
      </c>
      <c r="V2962" s="44">
        <f>IF(Turbine_Compresseur[[#This Row],[N° de l''observation]]=B2961,0,IF(Turbine_Compresseur[[#This Row],[Lieu de l''observation]]=Données!$D$9,1,0))</f>
        <v>0</v>
      </c>
    </row>
    <row r="2963" spans="1:22" x14ac:dyDescent="0.25">
      <c r="A2963" s="41"/>
      <c r="B2963" s="41"/>
      <c r="C2963" s="41"/>
      <c r="D2963" s="41"/>
      <c r="E2963" s="41"/>
      <c r="F2963" s="41"/>
      <c r="G2963" s="41"/>
      <c r="H2963" s="41"/>
      <c r="I2963" s="41"/>
      <c r="J2963" s="41"/>
      <c r="K2963" s="41"/>
      <c r="L2963" s="41"/>
      <c r="M2963" s="79"/>
      <c r="O2963" s="44">
        <f>IF(Turbine_Compresseur[[#This Row],[N° de l''observation]]=B2962,0,IF(Turbine_Compresseur[[#This Row],[Lieu de l''observation]]=Données!$D$2,1,0))</f>
        <v>0</v>
      </c>
      <c r="P2963" s="44">
        <f>IF(Turbine_Compresseur[[#This Row],[N° de l''observation]]=B2962,0,IF(Turbine_Compresseur[[#This Row],[Lieu de l''observation]]=Données!$D$3,1,0))</f>
        <v>0</v>
      </c>
      <c r="Q2963" s="44">
        <f>IF(Turbine_Compresseur[[#This Row],[N° de l''observation]]=B2962,0,IF(Turbine_Compresseur[[#This Row],[Lieu de l''observation]]=Données!$D$4,1,0))</f>
        <v>0</v>
      </c>
      <c r="R2963" s="44">
        <f>IF(Turbine_Compresseur[[#This Row],[N° de l''observation]]=B2962,0,IF(Turbine_Compresseur[[#This Row],[Lieu de l''observation]]=Données!$D$5,1,0))</f>
        <v>0</v>
      </c>
      <c r="S2963" s="44">
        <f>IF(Turbine_Compresseur[[#This Row],[N° de l''observation]]=B2962,0,IF(Turbine_Compresseur[[#This Row],[Lieu de l''observation]]=Données!$D$6,1,0))</f>
        <v>0</v>
      </c>
      <c r="T2963" s="44">
        <f>IF(Turbine_Compresseur[[#This Row],[N° de l''observation]]=B2962,0,IF(Turbine_Compresseur[[#This Row],[Lieu de l''observation]]=Données!$D$7,1,0))</f>
        <v>0</v>
      </c>
      <c r="U2963" s="44">
        <f>IF(Turbine_Compresseur[[#This Row],[N° de l''observation]]=B2962,0,IF(Turbine_Compresseur[[#This Row],[Lieu de l''observation]]=Données!$D$8,1,0))</f>
        <v>0</v>
      </c>
      <c r="V2963" s="44">
        <f>IF(Turbine_Compresseur[[#This Row],[N° de l''observation]]=B2962,0,IF(Turbine_Compresseur[[#This Row],[Lieu de l''observation]]=Données!$D$9,1,0))</f>
        <v>0</v>
      </c>
    </row>
    <row r="2964" spans="1:22" x14ac:dyDescent="0.25">
      <c r="A2964" s="41"/>
      <c r="B2964" s="41"/>
      <c r="C2964" s="41"/>
      <c r="D2964" s="41"/>
      <c r="E2964" s="41"/>
      <c r="F2964" s="41"/>
      <c r="G2964" s="41"/>
      <c r="H2964" s="41"/>
      <c r="I2964" s="41"/>
      <c r="J2964" s="41"/>
      <c r="K2964" s="41"/>
      <c r="L2964" s="41"/>
      <c r="M2964" s="79"/>
      <c r="O2964" s="44">
        <f>IF(Turbine_Compresseur[[#This Row],[N° de l''observation]]=B2963,0,IF(Turbine_Compresseur[[#This Row],[Lieu de l''observation]]=Données!$D$2,1,0))</f>
        <v>0</v>
      </c>
      <c r="P2964" s="44">
        <f>IF(Turbine_Compresseur[[#This Row],[N° de l''observation]]=B2963,0,IF(Turbine_Compresseur[[#This Row],[Lieu de l''observation]]=Données!$D$3,1,0))</f>
        <v>0</v>
      </c>
      <c r="Q2964" s="44">
        <f>IF(Turbine_Compresseur[[#This Row],[N° de l''observation]]=B2963,0,IF(Turbine_Compresseur[[#This Row],[Lieu de l''observation]]=Données!$D$4,1,0))</f>
        <v>0</v>
      </c>
      <c r="R2964" s="44">
        <f>IF(Turbine_Compresseur[[#This Row],[N° de l''observation]]=B2963,0,IF(Turbine_Compresseur[[#This Row],[Lieu de l''observation]]=Données!$D$5,1,0))</f>
        <v>0</v>
      </c>
      <c r="S2964" s="44">
        <f>IF(Turbine_Compresseur[[#This Row],[N° de l''observation]]=B2963,0,IF(Turbine_Compresseur[[#This Row],[Lieu de l''observation]]=Données!$D$6,1,0))</f>
        <v>0</v>
      </c>
      <c r="T2964" s="44">
        <f>IF(Turbine_Compresseur[[#This Row],[N° de l''observation]]=B2963,0,IF(Turbine_Compresseur[[#This Row],[Lieu de l''observation]]=Données!$D$7,1,0))</f>
        <v>0</v>
      </c>
      <c r="U2964" s="44">
        <f>IF(Turbine_Compresseur[[#This Row],[N° de l''observation]]=B2963,0,IF(Turbine_Compresseur[[#This Row],[Lieu de l''observation]]=Données!$D$8,1,0))</f>
        <v>0</v>
      </c>
      <c r="V2964" s="44">
        <f>IF(Turbine_Compresseur[[#This Row],[N° de l''observation]]=B2963,0,IF(Turbine_Compresseur[[#This Row],[Lieu de l''observation]]=Données!$D$9,1,0))</f>
        <v>0</v>
      </c>
    </row>
    <row r="2965" spans="1:22" x14ac:dyDescent="0.25">
      <c r="A2965" s="41"/>
      <c r="B2965" s="41"/>
      <c r="C2965" s="41"/>
      <c r="D2965" s="41"/>
      <c r="E2965" s="41"/>
      <c r="F2965" s="41"/>
      <c r="G2965" s="41"/>
      <c r="H2965" s="41"/>
      <c r="I2965" s="41"/>
      <c r="J2965" s="41"/>
      <c r="K2965" s="41"/>
      <c r="L2965" s="41"/>
      <c r="M2965" s="79"/>
      <c r="O2965" s="44">
        <f>IF(Turbine_Compresseur[[#This Row],[N° de l''observation]]=B2964,0,IF(Turbine_Compresseur[[#This Row],[Lieu de l''observation]]=Données!$D$2,1,0))</f>
        <v>0</v>
      </c>
      <c r="P2965" s="44">
        <f>IF(Turbine_Compresseur[[#This Row],[N° de l''observation]]=B2964,0,IF(Turbine_Compresseur[[#This Row],[Lieu de l''observation]]=Données!$D$3,1,0))</f>
        <v>0</v>
      </c>
      <c r="Q2965" s="44">
        <f>IF(Turbine_Compresseur[[#This Row],[N° de l''observation]]=B2964,0,IF(Turbine_Compresseur[[#This Row],[Lieu de l''observation]]=Données!$D$4,1,0))</f>
        <v>0</v>
      </c>
      <c r="R2965" s="44">
        <f>IF(Turbine_Compresseur[[#This Row],[N° de l''observation]]=B2964,0,IF(Turbine_Compresseur[[#This Row],[Lieu de l''observation]]=Données!$D$5,1,0))</f>
        <v>0</v>
      </c>
      <c r="S2965" s="44">
        <f>IF(Turbine_Compresseur[[#This Row],[N° de l''observation]]=B2964,0,IF(Turbine_Compresseur[[#This Row],[Lieu de l''observation]]=Données!$D$6,1,0))</f>
        <v>0</v>
      </c>
      <c r="T2965" s="44">
        <f>IF(Turbine_Compresseur[[#This Row],[N° de l''observation]]=B2964,0,IF(Turbine_Compresseur[[#This Row],[Lieu de l''observation]]=Données!$D$7,1,0))</f>
        <v>0</v>
      </c>
      <c r="U2965" s="44">
        <f>IF(Turbine_Compresseur[[#This Row],[N° de l''observation]]=B2964,0,IF(Turbine_Compresseur[[#This Row],[Lieu de l''observation]]=Données!$D$8,1,0))</f>
        <v>0</v>
      </c>
      <c r="V2965" s="44">
        <f>IF(Turbine_Compresseur[[#This Row],[N° de l''observation]]=B2964,0,IF(Turbine_Compresseur[[#This Row],[Lieu de l''observation]]=Données!$D$9,1,0))</f>
        <v>0</v>
      </c>
    </row>
    <row r="2966" spans="1:22" x14ac:dyDescent="0.25">
      <c r="A2966" s="41"/>
      <c r="B2966" s="41"/>
      <c r="C2966" s="41"/>
      <c r="D2966" s="41"/>
      <c r="E2966" s="41"/>
      <c r="F2966" s="41"/>
      <c r="G2966" s="41"/>
      <c r="H2966" s="41"/>
      <c r="I2966" s="41"/>
      <c r="J2966" s="41"/>
      <c r="K2966" s="41"/>
      <c r="L2966" s="41"/>
      <c r="M2966" s="79"/>
      <c r="O2966" s="44">
        <f>IF(Turbine_Compresseur[[#This Row],[N° de l''observation]]=B2965,0,IF(Turbine_Compresseur[[#This Row],[Lieu de l''observation]]=Données!$D$2,1,0))</f>
        <v>0</v>
      </c>
      <c r="P2966" s="44">
        <f>IF(Turbine_Compresseur[[#This Row],[N° de l''observation]]=B2965,0,IF(Turbine_Compresseur[[#This Row],[Lieu de l''observation]]=Données!$D$3,1,0))</f>
        <v>0</v>
      </c>
      <c r="Q2966" s="44">
        <f>IF(Turbine_Compresseur[[#This Row],[N° de l''observation]]=B2965,0,IF(Turbine_Compresseur[[#This Row],[Lieu de l''observation]]=Données!$D$4,1,0))</f>
        <v>0</v>
      </c>
      <c r="R2966" s="44">
        <f>IF(Turbine_Compresseur[[#This Row],[N° de l''observation]]=B2965,0,IF(Turbine_Compresseur[[#This Row],[Lieu de l''observation]]=Données!$D$5,1,0))</f>
        <v>0</v>
      </c>
      <c r="S2966" s="44">
        <f>IF(Turbine_Compresseur[[#This Row],[N° de l''observation]]=B2965,0,IF(Turbine_Compresseur[[#This Row],[Lieu de l''observation]]=Données!$D$6,1,0))</f>
        <v>0</v>
      </c>
      <c r="T2966" s="44">
        <f>IF(Turbine_Compresseur[[#This Row],[N° de l''observation]]=B2965,0,IF(Turbine_Compresseur[[#This Row],[Lieu de l''observation]]=Données!$D$7,1,0))</f>
        <v>0</v>
      </c>
      <c r="U2966" s="44">
        <f>IF(Turbine_Compresseur[[#This Row],[N° de l''observation]]=B2965,0,IF(Turbine_Compresseur[[#This Row],[Lieu de l''observation]]=Données!$D$8,1,0))</f>
        <v>0</v>
      </c>
      <c r="V2966" s="44">
        <f>IF(Turbine_Compresseur[[#This Row],[N° de l''observation]]=B2965,0,IF(Turbine_Compresseur[[#This Row],[Lieu de l''observation]]=Données!$D$9,1,0))</f>
        <v>0</v>
      </c>
    </row>
    <row r="2967" spans="1:22" x14ac:dyDescent="0.25">
      <c r="A2967" s="41"/>
      <c r="B2967" s="41"/>
      <c r="C2967" s="41"/>
      <c r="D2967" s="41"/>
      <c r="E2967" s="41"/>
      <c r="F2967" s="41"/>
      <c r="G2967" s="41"/>
      <c r="H2967" s="41"/>
      <c r="I2967" s="41"/>
      <c r="J2967" s="41"/>
      <c r="K2967" s="41"/>
      <c r="L2967" s="41"/>
      <c r="M2967" s="79"/>
      <c r="O2967" s="44">
        <f>IF(Turbine_Compresseur[[#This Row],[N° de l''observation]]=B2966,0,IF(Turbine_Compresseur[[#This Row],[Lieu de l''observation]]=Données!$D$2,1,0))</f>
        <v>0</v>
      </c>
      <c r="P2967" s="44">
        <f>IF(Turbine_Compresseur[[#This Row],[N° de l''observation]]=B2966,0,IF(Turbine_Compresseur[[#This Row],[Lieu de l''observation]]=Données!$D$3,1,0))</f>
        <v>0</v>
      </c>
      <c r="Q2967" s="44">
        <f>IF(Turbine_Compresseur[[#This Row],[N° de l''observation]]=B2966,0,IF(Turbine_Compresseur[[#This Row],[Lieu de l''observation]]=Données!$D$4,1,0))</f>
        <v>0</v>
      </c>
      <c r="R2967" s="44">
        <f>IF(Turbine_Compresseur[[#This Row],[N° de l''observation]]=B2966,0,IF(Turbine_Compresseur[[#This Row],[Lieu de l''observation]]=Données!$D$5,1,0))</f>
        <v>0</v>
      </c>
      <c r="S2967" s="44">
        <f>IF(Turbine_Compresseur[[#This Row],[N° de l''observation]]=B2966,0,IF(Turbine_Compresseur[[#This Row],[Lieu de l''observation]]=Données!$D$6,1,0))</f>
        <v>0</v>
      </c>
      <c r="T2967" s="44">
        <f>IF(Turbine_Compresseur[[#This Row],[N° de l''observation]]=B2966,0,IF(Turbine_Compresseur[[#This Row],[Lieu de l''observation]]=Données!$D$7,1,0))</f>
        <v>0</v>
      </c>
      <c r="U2967" s="44">
        <f>IF(Turbine_Compresseur[[#This Row],[N° de l''observation]]=B2966,0,IF(Turbine_Compresseur[[#This Row],[Lieu de l''observation]]=Données!$D$8,1,0))</f>
        <v>0</v>
      </c>
      <c r="V2967" s="44">
        <f>IF(Turbine_Compresseur[[#This Row],[N° de l''observation]]=B2966,0,IF(Turbine_Compresseur[[#This Row],[Lieu de l''observation]]=Données!$D$9,1,0))</f>
        <v>0</v>
      </c>
    </row>
    <row r="2968" spans="1:22" x14ac:dyDescent="0.25">
      <c r="A2968" s="41"/>
      <c r="B2968" s="41"/>
      <c r="C2968" s="41"/>
      <c r="D2968" s="41"/>
      <c r="E2968" s="41"/>
      <c r="F2968" s="41"/>
      <c r="G2968" s="41"/>
      <c r="H2968" s="41"/>
      <c r="I2968" s="41"/>
      <c r="J2968" s="41"/>
      <c r="K2968" s="41"/>
      <c r="L2968" s="41"/>
      <c r="M2968" s="79"/>
      <c r="O2968" s="44">
        <f>IF(Turbine_Compresseur[[#This Row],[N° de l''observation]]=B2967,0,IF(Turbine_Compresseur[[#This Row],[Lieu de l''observation]]=Données!$D$2,1,0))</f>
        <v>0</v>
      </c>
      <c r="P2968" s="44">
        <f>IF(Turbine_Compresseur[[#This Row],[N° de l''observation]]=B2967,0,IF(Turbine_Compresseur[[#This Row],[Lieu de l''observation]]=Données!$D$3,1,0))</f>
        <v>0</v>
      </c>
      <c r="Q2968" s="44">
        <f>IF(Turbine_Compresseur[[#This Row],[N° de l''observation]]=B2967,0,IF(Turbine_Compresseur[[#This Row],[Lieu de l''observation]]=Données!$D$4,1,0))</f>
        <v>0</v>
      </c>
      <c r="R2968" s="44">
        <f>IF(Turbine_Compresseur[[#This Row],[N° de l''observation]]=B2967,0,IF(Turbine_Compresseur[[#This Row],[Lieu de l''observation]]=Données!$D$5,1,0))</f>
        <v>0</v>
      </c>
      <c r="S2968" s="44">
        <f>IF(Turbine_Compresseur[[#This Row],[N° de l''observation]]=B2967,0,IF(Turbine_Compresseur[[#This Row],[Lieu de l''observation]]=Données!$D$6,1,0))</f>
        <v>0</v>
      </c>
      <c r="T2968" s="44">
        <f>IF(Turbine_Compresseur[[#This Row],[N° de l''observation]]=B2967,0,IF(Turbine_Compresseur[[#This Row],[Lieu de l''observation]]=Données!$D$7,1,0))</f>
        <v>0</v>
      </c>
      <c r="U2968" s="44">
        <f>IF(Turbine_Compresseur[[#This Row],[N° de l''observation]]=B2967,0,IF(Turbine_Compresseur[[#This Row],[Lieu de l''observation]]=Données!$D$8,1,0))</f>
        <v>0</v>
      </c>
      <c r="V2968" s="44">
        <f>IF(Turbine_Compresseur[[#This Row],[N° de l''observation]]=B2967,0,IF(Turbine_Compresseur[[#This Row],[Lieu de l''observation]]=Données!$D$9,1,0))</f>
        <v>0</v>
      </c>
    </row>
    <row r="2969" spans="1:22" x14ac:dyDescent="0.25">
      <c r="A2969" s="41"/>
      <c r="B2969" s="41"/>
      <c r="C2969" s="41"/>
      <c r="D2969" s="41"/>
      <c r="E2969" s="41"/>
      <c r="F2969" s="41"/>
      <c r="G2969" s="41"/>
      <c r="H2969" s="41"/>
      <c r="I2969" s="41"/>
      <c r="J2969" s="41"/>
      <c r="K2969" s="41"/>
      <c r="L2969" s="41"/>
      <c r="M2969" s="79"/>
      <c r="O2969" s="44">
        <f>IF(Turbine_Compresseur[[#This Row],[N° de l''observation]]=B2968,0,IF(Turbine_Compresseur[[#This Row],[Lieu de l''observation]]=Données!$D$2,1,0))</f>
        <v>0</v>
      </c>
      <c r="P2969" s="44">
        <f>IF(Turbine_Compresseur[[#This Row],[N° de l''observation]]=B2968,0,IF(Turbine_Compresseur[[#This Row],[Lieu de l''observation]]=Données!$D$3,1,0))</f>
        <v>0</v>
      </c>
      <c r="Q2969" s="44">
        <f>IF(Turbine_Compresseur[[#This Row],[N° de l''observation]]=B2968,0,IF(Turbine_Compresseur[[#This Row],[Lieu de l''observation]]=Données!$D$4,1,0))</f>
        <v>0</v>
      </c>
      <c r="R2969" s="44">
        <f>IF(Turbine_Compresseur[[#This Row],[N° de l''observation]]=B2968,0,IF(Turbine_Compresseur[[#This Row],[Lieu de l''observation]]=Données!$D$5,1,0))</f>
        <v>0</v>
      </c>
      <c r="S2969" s="44">
        <f>IF(Turbine_Compresseur[[#This Row],[N° de l''observation]]=B2968,0,IF(Turbine_Compresseur[[#This Row],[Lieu de l''observation]]=Données!$D$6,1,0))</f>
        <v>0</v>
      </c>
      <c r="T2969" s="44">
        <f>IF(Turbine_Compresseur[[#This Row],[N° de l''observation]]=B2968,0,IF(Turbine_Compresseur[[#This Row],[Lieu de l''observation]]=Données!$D$7,1,0))</f>
        <v>0</v>
      </c>
      <c r="U2969" s="44">
        <f>IF(Turbine_Compresseur[[#This Row],[N° de l''observation]]=B2968,0,IF(Turbine_Compresseur[[#This Row],[Lieu de l''observation]]=Données!$D$8,1,0))</f>
        <v>0</v>
      </c>
      <c r="V2969" s="44">
        <f>IF(Turbine_Compresseur[[#This Row],[N° de l''observation]]=B2968,0,IF(Turbine_Compresseur[[#This Row],[Lieu de l''observation]]=Données!$D$9,1,0))</f>
        <v>0</v>
      </c>
    </row>
    <row r="2970" spans="1:22" x14ac:dyDescent="0.25">
      <c r="A2970" s="41"/>
      <c r="B2970" s="41"/>
      <c r="C2970" s="41"/>
      <c r="D2970" s="41"/>
      <c r="E2970" s="41"/>
      <c r="F2970" s="41"/>
      <c r="G2970" s="41"/>
      <c r="H2970" s="41"/>
      <c r="I2970" s="41"/>
      <c r="J2970" s="41"/>
      <c r="K2970" s="41"/>
      <c r="L2970" s="41"/>
      <c r="M2970" s="79"/>
      <c r="O2970" s="44">
        <f>IF(Turbine_Compresseur[[#This Row],[N° de l''observation]]=B2969,0,IF(Turbine_Compresseur[[#This Row],[Lieu de l''observation]]=Données!$D$2,1,0))</f>
        <v>0</v>
      </c>
      <c r="P2970" s="44">
        <f>IF(Turbine_Compresseur[[#This Row],[N° de l''observation]]=B2969,0,IF(Turbine_Compresseur[[#This Row],[Lieu de l''observation]]=Données!$D$3,1,0))</f>
        <v>0</v>
      </c>
      <c r="Q2970" s="44">
        <f>IF(Turbine_Compresseur[[#This Row],[N° de l''observation]]=B2969,0,IF(Turbine_Compresseur[[#This Row],[Lieu de l''observation]]=Données!$D$4,1,0))</f>
        <v>0</v>
      </c>
      <c r="R2970" s="44">
        <f>IF(Turbine_Compresseur[[#This Row],[N° de l''observation]]=B2969,0,IF(Turbine_Compresseur[[#This Row],[Lieu de l''observation]]=Données!$D$5,1,0))</f>
        <v>0</v>
      </c>
      <c r="S2970" s="44">
        <f>IF(Turbine_Compresseur[[#This Row],[N° de l''observation]]=B2969,0,IF(Turbine_Compresseur[[#This Row],[Lieu de l''observation]]=Données!$D$6,1,0))</f>
        <v>0</v>
      </c>
      <c r="T2970" s="44">
        <f>IF(Turbine_Compresseur[[#This Row],[N° de l''observation]]=B2969,0,IF(Turbine_Compresseur[[#This Row],[Lieu de l''observation]]=Données!$D$7,1,0))</f>
        <v>0</v>
      </c>
      <c r="U2970" s="44">
        <f>IF(Turbine_Compresseur[[#This Row],[N° de l''observation]]=B2969,0,IF(Turbine_Compresseur[[#This Row],[Lieu de l''observation]]=Données!$D$8,1,0))</f>
        <v>0</v>
      </c>
      <c r="V2970" s="44">
        <f>IF(Turbine_Compresseur[[#This Row],[N° de l''observation]]=B2969,0,IF(Turbine_Compresseur[[#This Row],[Lieu de l''observation]]=Données!$D$9,1,0))</f>
        <v>0</v>
      </c>
    </row>
    <row r="2971" spans="1:22" x14ac:dyDescent="0.25">
      <c r="A2971" s="41"/>
      <c r="B2971" s="41"/>
      <c r="C2971" s="41"/>
      <c r="D2971" s="41"/>
      <c r="E2971" s="41"/>
      <c r="F2971" s="41"/>
      <c r="G2971" s="41"/>
      <c r="H2971" s="41"/>
      <c r="I2971" s="41"/>
      <c r="J2971" s="41"/>
      <c r="K2971" s="41"/>
      <c r="L2971" s="41"/>
      <c r="M2971" s="79"/>
      <c r="O2971" s="44">
        <f>IF(Turbine_Compresseur[[#This Row],[N° de l''observation]]=B2970,0,IF(Turbine_Compresseur[[#This Row],[Lieu de l''observation]]=Données!$D$2,1,0))</f>
        <v>0</v>
      </c>
      <c r="P2971" s="44">
        <f>IF(Turbine_Compresseur[[#This Row],[N° de l''observation]]=B2970,0,IF(Turbine_Compresseur[[#This Row],[Lieu de l''observation]]=Données!$D$3,1,0))</f>
        <v>0</v>
      </c>
      <c r="Q2971" s="44">
        <f>IF(Turbine_Compresseur[[#This Row],[N° de l''observation]]=B2970,0,IF(Turbine_Compresseur[[#This Row],[Lieu de l''observation]]=Données!$D$4,1,0))</f>
        <v>0</v>
      </c>
      <c r="R2971" s="44">
        <f>IF(Turbine_Compresseur[[#This Row],[N° de l''observation]]=B2970,0,IF(Turbine_Compresseur[[#This Row],[Lieu de l''observation]]=Données!$D$5,1,0))</f>
        <v>0</v>
      </c>
      <c r="S2971" s="44">
        <f>IF(Turbine_Compresseur[[#This Row],[N° de l''observation]]=B2970,0,IF(Turbine_Compresseur[[#This Row],[Lieu de l''observation]]=Données!$D$6,1,0))</f>
        <v>0</v>
      </c>
      <c r="T2971" s="44">
        <f>IF(Turbine_Compresseur[[#This Row],[N° de l''observation]]=B2970,0,IF(Turbine_Compresseur[[#This Row],[Lieu de l''observation]]=Données!$D$7,1,0))</f>
        <v>0</v>
      </c>
      <c r="U2971" s="44">
        <f>IF(Turbine_Compresseur[[#This Row],[N° de l''observation]]=B2970,0,IF(Turbine_Compresseur[[#This Row],[Lieu de l''observation]]=Données!$D$8,1,0))</f>
        <v>0</v>
      </c>
      <c r="V2971" s="44">
        <f>IF(Turbine_Compresseur[[#This Row],[N° de l''observation]]=B2970,0,IF(Turbine_Compresseur[[#This Row],[Lieu de l''observation]]=Données!$D$9,1,0))</f>
        <v>0</v>
      </c>
    </row>
    <row r="2972" spans="1:22" x14ac:dyDescent="0.25">
      <c r="A2972" s="41"/>
      <c r="B2972" s="41"/>
      <c r="C2972" s="41"/>
      <c r="D2972" s="41"/>
      <c r="E2972" s="41"/>
      <c r="F2972" s="41"/>
      <c r="G2972" s="41"/>
      <c r="H2972" s="41"/>
      <c r="I2972" s="41"/>
      <c r="J2972" s="41"/>
      <c r="K2972" s="41"/>
      <c r="L2972" s="41"/>
      <c r="M2972" s="79"/>
      <c r="O2972" s="44">
        <f>IF(Turbine_Compresseur[[#This Row],[N° de l''observation]]=B2971,0,IF(Turbine_Compresseur[[#This Row],[Lieu de l''observation]]=Données!$D$2,1,0))</f>
        <v>0</v>
      </c>
      <c r="P2972" s="44">
        <f>IF(Turbine_Compresseur[[#This Row],[N° de l''observation]]=B2971,0,IF(Turbine_Compresseur[[#This Row],[Lieu de l''observation]]=Données!$D$3,1,0))</f>
        <v>0</v>
      </c>
      <c r="Q2972" s="44">
        <f>IF(Turbine_Compresseur[[#This Row],[N° de l''observation]]=B2971,0,IF(Turbine_Compresseur[[#This Row],[Lieu de l''observation]]=Données!$D$4,1,0))</f>
        <v>0</v>
      </c>
      <c r="R2972" s="44">
        <f>IF(Turbine_Compresseur[[#This Row],[N° de l''observation]]=B2971,0,IF(Turbine_Compresseur[[#This Row],[Lieu de l''observation]]=Données!$D$5,1,0))</f>
        <v>0</v>
      </c>
      <c r="S2972" s="44">
        <f>IF(Turbine_Compresseur[[#This Row],[N° de l''observation]]=B2971,0,IF(Turbine_Compresseur[[#This Row],[Lieu de l''observation]]=Données!$D$6,1,0))</f>
        <v>0</v>
      </c>
      <c r="T2972" s="44">
        <f>IF(Turbine_Compresseur[[#This Row],[N° de l''observation]]=B2971,0,IF(Turbine_Compresseur[[#This Row],[Lieu de l''observation]]=Données!$D$7,1,0))</f>
        <v>0</v>
      </c>
      <c r="U2972" s="44">
        <f>IF(Turbine_Compresseur[[#This Row],[N° de l''observation]]=B2971,0,IF(Turbine_Compresseur[[#This Row],[Lieu de l''observation]]=Données!$D$8,1,0))</f>
        <v>0</v>
      </c>
      <c r="V2972" s="44">
        <f>IF(Turbine_Compresseur[[#This Row],[N° de l''observation]]=B2971,0,IF(Turbine_Compresseur[[#This Row],[Lieu de l''observation]]=Données!$D$9,1,0))</f>
        <v>0</v>
      </c>
    </row>
    <row r="2973" spans="1:22" x14ac:dyDescent="0.25">
      <c r="A2973" s="41"/>
      <c r="B2973" s="41"/>
      <c r="C2973" s="41"/>
      <c r="D2973" s="41"/>
      <c r="E2973" s="41"/>
      <c r="F2973" s="41"/>
      <c r="G2973" s="41"/>
      <c r="H2973" s="41"/>
      <c r="I2973" s="41"/>
      <c r="J2973" s="41"/>
      <c r="K2973" s="41"/>
      <c r="L2973" s="41"/>
      <c r="M2973" s="79"/>
      <c r="O2973" s="44">
        <f>IF(Turbine_Compresseur[[#This Row],[N° de l''observation]]=B2972,0,IF(Turbine_Compresseur[[#This Row],[Lieu de l''observation]]=Données!$D$2,1,0))</f>
        <v>0</v>
      </c>
      <c r="P2973" s="44">
        <f>IF(Turbine_Compresseur[[#This Row],[N° de l''observation]]=B2972,0,IF(Turbine_Compresseur[[#This Row],[Lieu de l''observation]]=Données!$D$3,1,0))</f>
        <v>0</v>
      </c>
      <c r="Q2973" s="44">
        <f>IF(Turbine_Compresseur[[#This Row],[N° de l''observation]]=B2972,0,IF(Turbine_Compresseur[[#This Row],[Lieu de l''observation]]=Données!$D$4,1,0))</f>
        <v>0</v>
      </c>
      <c r="R2973" s="44">
        <f>IF(Turbine_Compresseur[[#This Row],[N° de l''observation]]=B2972,0,IF(Turbine_Compresseur[[#This Row],[Lieu de l''observation]]=Données!$D$5,1,0))</f>
        <v>0</v>
      </c>
      <c r="S2973" s="44">
        <f>IF(Turbine_Compresseur[[#This Row],[N° de l''observation]]=B2972,0,IF(Turbine_Compresseur[[#This Row],[Lieu de l''observation]]=Données!$D$6,1,0))</f>
        <v>0</v>
      </c>
      <c r="T2973" s="44">
        <f>IF(Turbine_Compresseur[[#This Row],[N° de l''observation]]=B2972,0,IF(Turbine_Compresseur[[#This Row],[Lieu de l''observation]]=Données!$D$7,1,0))</f>
        <v>0</v>
      </c>
      <c r="U2973" s="44">
        <f>IF(Turbine_Compresseur[[#This Row],[N° de l''observation]]=B2972,0,IF(Turbine_Compresseur[[#This Row],[Lieu de l''observation]]=Données!$D$8,1,0))</f>
        <v>0</v>
      </c>
      <c r="V2973" s="44">
        <f>IF(Turbine_Compresseur[[#This Row],[N° de l''observation]]=B2972,0,IF(Turbine_Compresseur[[#This Row],[Lieu de l''observation]]=Données!$D$9,1,0))</f>
        <v>0</v>
      </c>
    </row>
    <row r="2974" spans="1:22" x14ac:dyDescent="0.25">
      <c r="A2974" s="41"/>
      <c r="B2974" s="41"/>
      <c r="C2974" s="41"/>
      <c r="D2974" s="41"/>
      <c r="E2974" s="41"/>
      <c r="F2974" s="41"/>
      <c r="G2974" s="41"/>
      <c r="H2974" s="41"/>
      <c r="I2974" s="41"/>
      <c r="J2974" s="41"/>
      <c r="K2974" s="41"/>
      <c r="L2974" s="41"/>
      <c r="M2974" s="79"/>
      <c r="O2974" s="44">
        <f>IF(Turbine_Compresseur[[#This Row],[N° de l''observation]]=B2973,0,IF(Turbine_Compresseur[[#This Row],[Lieu de l''observation]]=Données!$D$2,1,0))</f>
        <v>0</v>
      </c>
      <c r="P2974" s="44">
        <f>IF(Turbine_Compresseur[[#This Row],[N° de l''observation]]=B2973,0,IF(Turbine_Compresseur[[#This Row],[Lieu de l''observation]]=Données!$D$3,1,0))</f>
        <v>0</v>
      </c>
      <c r="Q2974" s="44">
        <f>IF(Turbine_Compresseur[[#This Row],[N° de l''observation]]=B2973,0,IF(Turbine_Compresseur[[#This Row],[Lieu de l''observation]]=Données!$D$4,1,0))</f>
        <v>0</v>
      </c>
      <c r="R2974" s="44">
        <f>IF(Turbine_Compresseur[[#This Row],[N° de l''observation]]=B2973,0,IF(Turbine_Compresseur[[#This Row],[Lieu de l''observation]]=Données!$D$5,1,0))</f>
        <v>0</v>
      </c>
      <c r="S2974" s="44">
        <f>IF(Turbine_Compresseur[[#This Row],[N° de l''observation]]=B2973,0,IF(Turbine_Compresseur[[#This Row],[Lieu de l''observation]]=Données!$D$6,1,0))</f>
        <v>0</v>
      </c>
      <c r="T2974" s="44">
        <f>IF(Turbine_Compresseur[[#This Row],[N° de l''observation]]=B2973,0,IF(Turbine_Compresseur[[#This Row],[Lieu de l''observation]]=Données!$D$7,1,0))</f>
        <v>0</v>
      </c>
      <c r="U2974" s="44">
        <f>IF(Turbine_Compresseur[[#This Row],[N° de l''observation]]=B2973,0,IF(Turbine_Compresseur[[#This Row],[Lieu de l''observation]]=Données!$D$8,1,0))</f>
        <v>0</v>
      </c>
      <c r="V2974" s="44">
        <f>IF(Turbine_Compresseur[[#This Row],[N° de l''observation]]=B2973,0,IF(Turbine_Compresseur[[#This Row],[Lieu de l''observation]]=Données!$D$9,1,0))</f>
        <v>0</v>
      </c>
    </row>
    <row r="2975" spans="1:22" x14ac:dyDescent="0.25">
      <c r="A2975" s="41"/>
      <c r="B2975" s="41"/>
      <c r="C2975" s="41"/>
      <c r="D2975" s="41"/>
      <c r="E2975" s="41"/>
      <c r="F2975" s="41"/>
      <c r="G2975" s="41"/>
      <c r="H2975" s="41"/>
      <c r="I2975" s="41"/>
      <c r="J2975" s="41"/>
      <c r="K2975" s="41"/>
      <c r="L2975" s="41"/>
      <c r="M2975" s="79"/>
      <c r="O2975" s="44">
        <f>IF(Turbine_Compresseur[[#This Row],[N° de l''observation]]=B2974,0,IF(Turbine_Compresseur[[#This Row],[Lieu de l''observation]]=Données!$D$2,1,0))</f>
        <v>0</v>
      </c>
      <c r="P2975" s="44">
        <f>IF(Turbine_Compresseur[[#This Row],[N° de l''observation]]=B2974,0,IF(Turbine_Compresseur[[#This Row],[Lieu de l''observation]]=Données!$D$3,1,0))</f>
        <v>0</v>
      </c>
      <c r="Q2975" s="44">
        <f>IF(Turbine_Compresseur[[#This Row],[N° de l''observation]]=B2974,0,IF(Turbine_Compresseur[[#This Row],[Lieu de l''observation]]=Données!$D$4,1,0))</f>
        <v>0</v>
      </c>
      <c r="R2975" s="44">
        <f>IF(Turbine_Compresseur[[#This Row],[N° de l''observation]]=B2974,0,IF(Turbine_Compresseur[[#This Row],[Lieu de l''observation]]=Données!$D$5,1,0))</f>
        <v>0</v>
      </c>
      <c r="S2975" s="44">
        <f>IF(Turbine_Compresseur[[#This Row],[N° de l''observation]]=B2974,0,IF(Turbine_Compresseur[[#This Row],[Lieu de l''observation]]=Données!$D$6,1,0))</f>
        <v>0</v>
      </c>
      <c r="T2975" s="44">
        <f>IF(Turbine_Compresseur[[#This Row],[N° de l''observation]]=B2974,0,IF(Turbine_Compresseur[[#This Row],[Lieu de l''observation]]=Données!$D$7,1,0))</f>
        <v>0</v>
      </c>
      <c r="U2975" s="44">
        <f>IF(Turbine_Compresseur[[#This Row],[N° de l''observation]]=B2974,0,IF(Turbine_Compresseur[[#This Row],[Lieu de l''observation]]=Données!$D$8,1,0))</f>
        <v>0</v>
      </c>
      <c r="V2975" s="44">
        <f>IF(Turbine_Compresseur[[#This Row],[N° de l''observation]]=B2974,0,IF(Turbine_Compresseur[[#This Row],[Lieu de l''observation]]=Données!$D$9,1,0))</f>
        <v>0</v>
      </c>
    </row>
    <row r="2976" spans="1:22" x14ac:dyDescent="0.25">
      <c r="A2976" s="41"/>
      <c r="B2976" s="41"/>
      <c r="C2976" s="41"/>
      <c r="D2976" s="41"/>
      <c r="E2976" s="41"/>
      <c r="F2976" s="41"/>
      <c r="G2976" s="41"/>
      <c r="H2976" s="41"/>
      <c r="I2976" s="41"/>
      <c r="J2976" s="41"/>
      <c r="K2976" s="41"/>
      <c r="L2976" s="41"/>
      <c r="M2976" s="79"/>
      <c r="O2976" s="44">
        <f>IF(Turbine_Compresseur[[#This Row],[N° de l''observation]]=B2975,0,IF(Turbine_Compresseur[[#This Row],[Lieu de l''observation]]=Données!$D$2,1,0))</f>
        <v>0</v>
      </c>
      <c r="P2976" s="44">
        <f>IF(Turbine_Compresseur[[#This Row],[N° de l''observation]]=B2975,0,IF(Turbine_Compresseur[[#This Row],[Lieu de l''observation]]=Données!$D$3,1,0))</f>
        <v>0</v>
      </c>
      <c r="Q2976" s="44">
        <f>IF(Turbine_Compresseur[[#This Row],[N° de l''observation]]=B2975,0,IF(Turbine_Compresseur[[#This Row],[Lieu de l''observation]]=Données!$D$4,1,0))</f>
        <v>0</v>
      </c>
      <c r="R2976" s="44">
        <f>IF(Turbine_Compresseur[[#This Row],[N° de l''observation]]=B2975,0,IF(Turbine_Compresseur[[#This Row],[Lieu de l''observation]]=Données!$D$5,1,0))</f>
        <v>0</v>
      </c>
      <c r="S2976" s="44">
        <f>IF(Turbine_Compresseur[[#This Row],[N° de l''observation]]=B2975,0,IF(Turbine_Compresseur[[#This Row],[Lieu de l''observation]]=Données!$D$6,1,0))</f>
        <v>0</v>
      </c>
      <c r="T2976" s="44">
        <f>IF(Turbine_Compresseur[[#This Row],[N° de l''observation]]=B2975,0,IF(Turbine_Compresseur[[#This Row],[Lieu de l''observation]]=Données!$D$7,1,0))</f>
        <v>0</v>
      </c>
      <c r="U2976" s="44">
        <f>IF(Turbine_Compresseur[[#This Row],[N° de l''observation]]=B2975,0,IF(Turbine_Compresseur[[#This Row],[Lieu de l''observation]]=Données!$D$8,1,0))</f>
        <v>0</v>
      </c>
      <c r="V2976" s="44">
        <f>IF(Turbine_Compresseur[[#This Row],[N° de l''observation]]=B2975,0,IF(Turbine_Compresseur[[#This Row],[Lieu de l''observation]]=Données!$D$9,1,0))</f>
        <v>0</v>
      </c>
    </row>
    <row r="2977" spans="1:22" x14ac:dyDescent="0.25">
      <c r="A2977" s="41"/>
      <c r="B2977" s="41"/>
      <c r="C2977" s="41"/>
      <c r="D2977" s="41"/>
      <c r="E2977" s="41"/>
      <c r="F2977" s="41"/>
      <c r="G2977" s="41"/>
      <c r="H2977" s="41"/>
      <c r="I2977" s="41"/>
      <c r="J2977" s="41"/>
      <c r="K2977" s="41"/>
      <c r="L2977" s="41"/>
      <c r="M2977" s="79"/>
      <c r="O2977" s="44">
        <f>IF(Turbine_Compresseur[[#This Row],[N° de l''observation]]=B2976,0,IF(Turbine_Compresseur[[#This Row],[Lieu de l''observation]]=Données!$D$2,1,0))</f>
        <v>0</v>
      </c>
      <c r="P2977" s="44">
        <f>IF(Turbine_Compresseur[[#This Row],[N° de l''observation]]=B2976,0,IF(Turbine_Compresseur[[#This Row],[Lieu de l''observation]]=Données!$D$3,1,0))</f>
        <v>0</v>
      </c>
      <c r="Q2977" s="44">
        <f>IF(Turbine_Compresseur[[#This Row],[N° de l''observation]]=B2976,0,IF(Turbine_Compresseur[[#This Row],[Lieu de l''observation]]=Données!$D$4,1,0))</f>
        <v>0</v>
      </c>
      <c r="R2977" s="44">
        <f>IF(Turbine_Compresseur[[#This Row],[N° de l''observation]]=B2976,0,IF(Turbine_Compresseur[[#This Row],[Lieu de l''observation]]=Données!$D$5,1,0))</f>
        <v>0</v>
      </c>
      <c r="S2977" s="44">
        <f>IF(Turbine_Compresseur[[#This Row],[N° de l''observation]]=B2976,0,IF(Turbine_Compresseur[[#This Row],[Lieu de l''observation]]=Données!$D$6,1,0))</f>
        <v>0</v>
      </c>
      <c r="T2977" s="44">
        <f>IF(Turbine_Compresseur[[#This Row],[N° de l''observation]]=B2976,0,IF(Turbine_Compresseur[[#This Row],[Lieu de l''observation]]=Données!$D$7,1,0))</f>
        <v>0</v>
      </c>
      <c r="U2977" s="44">
        <f>IF(Turbine_Compresseur[[#This Row],[N° de l''observation]]=B2976,0,IF(Turbine_Compresseur[[#This Row],[Lieu de l''observation]]=Données!$D$8,1,0))</f>
        <v>0</v>
      </c>
      <c r="V2977" s="44">
        <f>IF(Turbine_Compresseur[[#This Row],[N° de l''observation]]=B2976,0,IF(Turbine_Compresseur[[#This Row],[Lieu de l''observation]]=Données!$D$9,1,0))</f>
        <v>0</v>
      </c>
    </row>
    <row r="2978" spans="1:22" x14ac:dyDescent="0.25">
      <c r="A2978" s="41"/>
      <c r="B2978" s="41"/>
      <c r="C2978" s="41"/>
      <c r="D2978" s="41"/>
      <c r="E2978" s="41"/>
      <c r="F2978" s="41"/>
      <c r="G2978" s="41"/>
      <c r="H2978" s="41"/>
      <c r="I2978" s="41"/>
      <c r="J2978" s="41"/>
      <c r="K2978" s="41"/>
      <c r="L2978" s="41"/>
      <c r="M2978" s="79"/>
      <c r="O2978" s="44">
        <f>IF(Turbine_Compresseur[[#This Row],[N° de l''observation]]=B2977,0,IF(Turbine_Compresseur[[#This Row],[Lieu de l''observation]]=Données!$D$2,1,0))</f>
        <v>0</v>
      </c>
      <c r="P2978" s="44">
        <f>IF(Turbine_Compresseur[[#This Row],[N° de l''observation]]=B2977,0,IF(Turbine_Compresseur[[#This Row],[Lieu de l''observation]]=Données!$D$3,1,0))</f>
        <v>0</v>
      </c>
      <c r="Q2978" s="44">
        <f>IF(Turbine_Compresseur[[#This Row],[N° de l''observation]]=B2977,0,IF(Turbine_Compresseur[[#This Row],[Lieu de l''observation]]=Données!$D$4,1,0))</f>
        <v>0</v>
      </c>
      <c r="R2978" s="44">
        <f>IF(Turbine_Compresseur[[#This Row],[N° de l''observation]]=B2977,0,IF(Turbine_Compresseur[[#This Row],[Lieu de l''observation]]=Données!$D$5,1,0))</f>
        <v>0</v>
      </c>
      <c r="S2978" s="44">
        <f>IF(Turbine_Compresseur[[#This Row],[N° de l''observation]]=B2977,0,IF(Turbine_Compresseur[[#This Row],[Lieu de l''observation]]=Données!$D$6,1,0))</f>
        <v>0</v>
      </c>
      <c r="T2978" s="44">
        <f>IF(Turbine_Compresseur[[#This Row],[N° de l''observation]]=B2977,0,IF(Turbine_Compresseur[[#This Row],[Lieu de l''observation]]=Données!$D$7,1,0))</f>
        <v>0</v>
      </c>
      <c r="U2978" s="44">
        <f>IF(Turbine_Compresseur[[#This Row],[N° de l''observation]]=B2977,0,IF(Turbine_Compresseur[[#This Row],[Lieu de l''observation]]=Données!$D$8,1,0))</f>
        <v>0</v>
      </c>
      <c r="V2978" s="44">
        <f>IF(Turbine_Compresseur[[#This Row],[N° de l''observation]]=B2977,0,IF(Turbine_Compresseur[[#This Row],[Lieu de l''observation]]=Données!$D$9,1,0))</f>
        <v>0</v>
      </c>
    </row>
    <row r="2979" spans="1:22" x14ac:dyDescent="0.25">
      <c r="A2979" s="41"/>
      <c r="B2979" s="41"/>
      <c r="C2979" s="41"/>
      <c r="D2979" s="41"/>
      <c r="E2979" s="41"/>
      <c r="F2979" s="41"/>
      <c r="G2979" s="41"/>
      <c r="H2979" s="41"/>
      <c r="I2979" s="41"/>
      <c r="J2979" s="41"/>
      <c r="K2979" s="41"/>
      <c r="L2979" s="41"/>
      <c r="M2979" s="79"/>
      <c r="O2979" s="44">
        <f>IF(Turbine_Compresseur[[#This Row],[N° de l''observation]]=B2978,0,IF(Turbine_Compresseur[[#This Row],[Lieu de l''observation]]=Données!$D$2,1,0))</f>
        <v>0</v>
      </c>
      <c r="P2979" s="44">
        <f>IF(Turbine_Compresseur[[#This Row],[N° de l''observation]]=B2978,0,IF(Turbine_Compresseur[[#This Row],[Lieu de l''observation]]=Données!$D$3,1,0))</f>
        <v>0</v>
      </c>
      <c r="Q2979" s="44">
        <f>IF(Turbine_Compresseur[[#This Row],[N° de l''observation]]=B2978,0,IF(Turbine_Compresseur[[#This Row],[Lieu de l''observation]]=Données!$D$4,1,0))</f>
        <v>0</v>
      </c>
      <c r="R2979" s="44">
        <f>IF(Turbine_Compresseur[[#This Row],[N° de l''observation]]=B2978,0,IF(Turbine_Compresseur[[#This Row],[Lieu de l''observation]]=Données!$D$5,1,0))</f>
        <v>0</v>
      </c>
      <c r="S2979" s="44">
        <f>IF(Turbine_Compresseur[[#This Row],[N° de l''observation]]=B2978,0,IF(Turbine_Compresseur[[#This Row],[Lieu de l''observation]]=Données!$D$6,1,0))</f>
        <v>0</v>
      </c>
      <c r="T2979" s="44">
        <f>IF(Turbine_Compresseur[[#This Row],[N° de l''observation]]=B2978,0,IF(Turbine_Compresseur[[#This Row],[Lieu de l''observation]]=Données!$D$7,1,0))</f>
        <v>0</v>
      </c>
      <c r="U2979" s="44">
        <f>IF(Turbine_Compresseur[[#This Row],[N° de l''observation]]=B2978,0,IF(Turbine_Compresseur[[#This Row],[Lieu de l''observation]]=Données!$D$8,1,0))</f>
        <v>0</v>
      </c>
      <c r="V2979" s="44">
        <f>IF(Turbine_Compresseur[[#This Row],[N° de l''observation]]=B2978,0,IF(Turbine_Compresseur[[#This Row],[Lieu de l''observation]]=Données!$D$9,1,0))</f>
        <v>0</v>
      </c>
    </row>
    <row r="2980" spans="1:22" x14ac:dyDescent="0.25">
      <c r="A2980" s="41"/>
      <c r="B2980" s="41"/>
      <c r="C2980" s="41"/>
      <c r="D2980" s="41"/>
      <c r="E2980" s="41"/>
      <c r="F2980" s="41"/>
      <c r="G2980" s="41"/>
      <c r="H2980" s="41"/>
      <c r="I2980" s="41"/>
      <c r="J2980" s="41"/>
      <c r="K2980" s="41"/>
      <c r="L2980" s="41"/>
      <c r="M2980" s="79"/>
      <c r="O2980" s="44">
        <f>IF(Turbine_Compresseur[[#This Row],[N° de l''observation]]=B2979,0,IF(Turbine_Compresseur[[#This Row],[Lieu de l''observation]]=Données!$D$2,1,0))</f>
        <v>0</v>
      </c>
      <c r="P2980" s="44">
        <f>IF(Turbine_Compresseur[[#This Row],[N° de l''observation]]=B2979,0,IF(Turbine_Compresseur[[#This Row],[Lieu de l''observation]]=Données!$D$3,1,0))</f>
        <v>0</v>
      </c>
      <c r="Q2980" s="44">
        <f>IF(Turbine_Compresseur[[#This Row],[N° de l''observation]]=B2979,0,IF(Turbine_Compresseur[[#This Row],[Lieu de l''observation]]=Données!$D$4,1,0))</f>
        <v>0</v>
      </c>
      <c r="R2980" s="44">
        <f>IF(Turbine_Compresseur[[#This Row],[N° de l''observation]]=B2979,0,IF(Turbine_Compresseur[[#This Row],[Lieu de l''observation]]=Données!$D$5,1,0))</f>
        <v>0</v>
      </c>
      <c r="S2980" s="44">
        <f>IF(Turbine_Compresseur[[#This Row],[N° de l''observation]]=B2979,0,IF(Turbine_Compresseur[[#This Row],[Lieu de l''observation]]=Données!$D$6,1,0))</f>
        <v>0</v>
      </c>
      <c r="T2980" s="44">
        <f>IF(Turbine_Compresseur[[#This Row],[N° de l''observation]]=B2979,0,IF(Turbine_Compresseur[[#This Row],[Lieu de l''observation]]=Données!$D$7,1,0))</f>
        <v>0</v>
      </c>
      <c r="U2980" s="44">
        <f>IF(Turbine_Compresseur[[#This Row],[N° de l''observation]]=B2979,0,IF(Turbine_Compresseur[[#This Row],[Lieu de l''observation]]=Données!$D$8,1,0))</f>
        <v>0</v>
      </c>
      <c r="V2980" s="44">
        <f>IF(Turbine_Compresseur[[#This Row],[N° de l''observation]]=B2979,0,IF(Turbine_Compresseur[[#This Row],[Lieu de l''observation]]=Données!$D$9,1,0))</f>
        <v>0</v>
      </c>
    </row>
    <row r="2981" spans="1:22" x14ac:dyDescent="0.25">
      <c r="A2981" s="41"/>
      <c r="B2981" s="41"/>
      <c r="C2981" s="41"/>
      <c r="D2981" s="41"/>
      <c r="E2981" s="41"/>
      <c r="F2981" s="41"/>
      <c r="G2981" s="41"/>
      <c r="H2981" s="41"/>
      <c r="I2981" s="41"/>
      <c r="J2981" s="41"/>
      <c r="K2981" s="41"/>
      <c r="L2981" s="41"/>
      <c r="M2981" s="79"/>
      <c r="O2981" s="44">
        <f>IF(Turbine_Compresseur[[#This Row],[N° de l''observation]]=B2980,0,IF(Turbine_Compresseur[[#This Row],[Lieu de l''observation]]=Données!$D$2,1,0))</f>
        <v>0</v>
      </c>
      <c r="P2981" s="44">
        <f>IF(Turbine_Compresseur[[#This Row],[N° de l''observation]]=B2980,0,IF(Turbine_Compresseur[[#This Row],[Lieu de l''observation]]=Données!$D$3,1,0))</f>
        <v>0</v>
      </c>
      <c r="Q2981" s="44">
        <f>IF(Turbine_Compresseur[[#This Row],[N° de l''observation]]=B2980,0,IF(Turbine_Compresseur[[#This Row],[Lieu de l''observation]]=Données!$D$4,1,0))</f>
        <v>0</v>
      </c>
      <c r="R2981" s="44">
        <f>IF(Turbine_Compresseur[[#This Row],[N° de l''observation]]=B2980,0,IF(Turbine_Compresseur[[#This Row],[Lieu de l''observation]]=Données!$D$5,1,0))</f>
        <v>0</v>
      </c>
      <c r="S2981" s="44">
        <f>IF(Turbine_Compresseur[[#This Row],[N° de l''observation]]=B2980,0,IF(Turbine_Compresseur[[#This Row],[Lieu de l''observation]]=Données!$D$6,1,0))</f>
        <v>0</v>
      </c>
      <c r="T2981" s="44">
        <f>IF(Turbine_Compresseur[[#This Row],[N° de l''observation]]=B2980,0,IF(Turbine_Compresseur[[#This Row],[Lieu de l''observation]]=Données!$D$7,1,0))</f>
        <v>0</v>
      </c>
      <c r="U2981" s="44">
        <f>IF(Turbine_Compresseur[[#This Row],[N° de l''observation]]=B2980,0,IF(Turbine_Compresseur[[#This Row],[Lieu de l''observation]]=Données!$D$8,1,0))</f>
        <v>0</v>
      </c>
      <c r="V2981" s="44">
        <f>IF(Turbine_Compresseur[[#This Row],[N° de l''observation]]=B2980,0,IF(Turbine_Compresseur[[#This Row],[Lieu de l''observation]]=Données!$D$9,1,0))</f>
        <v>0</v>
      </c>
    </row>
    <row r="2982" spans="1:22" x14ac:dyDescent="0.25">
      <c r="A2982" s="41"/>
      <c r="B2982" s="41"/>
      <c r="C2982" s="41"/>
      <c r="D2982" s="41"/>
      <c r="E2982" s="41"/>
      <c r="F2982" s="41"/>
      <c r="G2982" s="41"/>
      <c r="H2982" s="41"/>
      <c r="I2982" s="41"/>
      <c r="J2982" s="41"/>
      <c r="K2982" s="41"/>
      <c r="L2982" s="41"/>
      <c r="M2982" s="79"/>
      <c r="O2982" s="44">
        <f>IF(Turbine_Compresseur[[#This Row],[N° de l''observation]]=B2981,0,IF(Turbine_Compresseur[[#This Row],[Lieu de l''observation]]=Données!$D$2,1,0))</f>
        <v>0</v>
      </c>
      <c r="P2982" s="44">
        <f>IF(Turbine_Compresseur[[#This Row],[N° de l''observation]]=B2981,0,IF(Turbine_Compresseur[[#This Row],[Lieu de l''observation]]=Données!$D$3,1,0))</f>
        <v>0</v>
      </c>
      <c r="Q2982" s="44">
        <f>IF(Turbine_Compresseur[[#This Row],[N° de l''observation]]=B2981,0,IF(Turbine_Compresseur[[#This Row],[Lieu de l''observation]]=Données!$D$4,1,0))</f>
        <v>0</v>
      </c>
      <c r="R2982" s="44">
        <f>IF(Turbine_Compresseur[[#This Row],[N° de l''observation]]=B2981,0,IF(Turbine_Compresseur[[#This Row],[Lieu de l''observation]]=Données!$D$5,1,0))</f>
        <v>0</v>
      </c>
      <c r="S2982" s="44">
        <f>IF(Turbine_Compresseur[[#This Row],[N° de l''observation]]=B2981,0,IF(Turbine_Compresseur[[#This Row],[Lieu de l''observation]]=Données!$D$6,1,0))</f>
        <v>0</v>
      </c>
      <c r="T2982" s="44">
        <f>IF(Turbine_Compresseur[[#This Row],[N° de l''observation]]=B2981,0,IF(Turbine_Compresseur[[#This Row],[Lieu de l''observation]]=Données!$D$7,1,0))</f>
        <v>0</v>
      </c>
      <c r="U2982" s="44">
        <f>IF(Turbine_Compresseur[[#This Row],[N° de l''observation]]=B2981,0,IF(Turbine_Compresseur[[#This Row],[Lieu de l''observation]]=Données!$D$8,1,0))</f>
        <v>0</v>
      </c>
      <c r="V2982" s="44">
        <f>IF(Turbine_Compresseur[[#This Row],[N° de l''observation]]=B2981,0,IF(Turbine_Compresseur[[#This Row],[Lieu de l''observation]]=Données!$D$9,1,0))</f>
        <v>0</v>
      </c>
    </row>
    <row r="2983" spans="1:22" x14ac:dyDescent="0.25">
      <c r="A2983" s="41"/>
      <c r="B2983" s="41"/>
      <c r="C2983" s="41"/>
      <c r="D2983" s="41"/>
      <c r="E2983" s="41"/>
      <c r="F2983" s="41"/>
      <c r="G2983" s="41"/>
      <c r="H2983" s="41"/>
      <c r="I2983" s="41"/>
      <c r="J2983" s="41"/>
      <c r="K2983" s="41"/>
      <c r="L2983" s="41"/>
      <c r="M2983" s="79"/>
      <c r="O2983" s="44">
        <f>IF(Turbine_Compresseur[[#This Row],[N° de l''observation]]=B2982,0,IF(Turbine_Compresseur[[#This Row],[Lieu de l''observation]]=Données!$D$2,1,0))</f>
        <v>0</v>
      </c>
      <c r="P2983" s="44">
        <f>IF(Turbine_Compresseur[[#This Row],[N° de l''observation]]=B2982,0,IF(Turbine_Compresseur[[#This Row],[Lieu de l''observation]]=Données!$D$3,1,0))</f>
        <v>0</v>
      </c>
      <c r="Q2983" s="44">
        <f>IF(Turbine_Compresseur[[#This Row],[N° de l''observation]]=B2982,0,IF(Turbine_Compresseur[[#This Row],[Lieu de l''observation]]=Données!$D$4,1,0))</f>
        <v>0</v>
      </c>
      <c r="R2983" s="44">
        <f>IF(Turbine_Compresseur[[#This Row],[N° de l''observation]]=B2982,0,IF(Turbine_Compresseur[[#This Row],[Lieu de l''observation]]=Données!$D$5,1,0))</f>
        <v>0</v>
      </c>
      <c r="S2983" s="44">
        <f>IF(Turbine_Compresseur[[#This Row],[N° de l''observation]]=B2982,0,IF(Turbine_Compresseur[[#This Row],[Lieu de l''observation]]=Données!$D$6,1,0))</f>
        <v>0</v>
      </c>
      <c r="T2983" s="44">
        <f>IF(Turbine_Compresseur[[#This Row],[N° de l''observation]]=B2982,0,IF(Turbine_Compresseur[[#This Row],[Lieu de l''observation]]=Données!$D$7,1,0))</f>
        <v>0</v>
      </c>
      <c r="U2983" s="44">
        <f>IF(Turbine_Compresseur[[#This Row],[N° de l''observation]]=B2982,0,IF(Turbine_Compresseur[[#This Row],[Lieu de l''observation]]=Données!$D$8,1,0))</f>
        <v>0</v>
      </c>
      <c r="V2983" s="44">
        <f>IF(Turbine_Compresseur[[#This Row],[N° de l''observation]]=B2982,0,IF(Turbine_Compresseur[[#This Row],[Lieu de l''observation]]=Données!$D$9,1,0))</f>
        <v>0</v>
      </c>
    </row>
    <row r="2984" spans="1:22" x14ac:dyDescent="0.25">
      <c r="A2984" s="41"/>
      <c r="B2984" s="41"/>
      <c r="C2984" s="41"/>
      <c r="D2984" s="41"/>
      <c r="E2984" s="41"/>
      <c r="F2984" s="41"/>
      <c r="G2984" s="41"/>
      <c r="H2984" s="41"/>
      <c r="I2984" s="41"/>
      <c r="J2984" s="41"/>
      <c r="K2984" s="41"/>
      <c r="L2984" s="41"/>
      <c r="M2984" s="79"/>
      <c r="O2984" s="44">
        <f>IF(Turbine_Compresseur[[#This Row],[N° de l''observation]]=B2983,0,IF(Turbine_Compresseur[[#This Row],[Lieu de l''observation]]=Données!$D$2,1,0))</f>
        <v>0</v>
      </c>
      <c r="P2984" s="44">
        <f>IF(Turbine_Compresseur[[#This Row],[N° de l''observation]]=B2983,0,IF(Turbine_Compresseur[[#This Row],[Lieu de l''observation]]=Données!$D$3,1,0))</f>
        <v>0</v>
      </c>
      <c r="Q2984" s="44">
        <f>IF(Turbine_Compresseur[[#This Row],[N° de l''observation]]=B2983,0,IF(Turbine_Compresseur[[#This Row],[Lieu de l''observation]]=Données!$D$4,1,0))</f>
        <v>0</v>
      </c>
      <c r="R2984" s="44">
        <f>IF(Turbine_Compresseur[[#This Row],[N° de l''observation]]=B2983,0,IF(Turbine_Compresseur[[#This Row],[Lieu de l''observation]]=Données!$D$5,1,0))</f>
        <v>0</v>
      </c>
      <c r="S2984" s="44">
        <f>IF(Turbine_Compresseur[[#This Row],[N° de l''observation]]=B2983,0,IF(Turbine_Compresseur[[#This Row],[Lieu de l''observation]]=Données!$D$6,1,0))</f>
        <v>0</v>
      </c>
      <c r="T2984" s="44">
        <f>IF(Turbine_Compresseur[[#This Row],[N° de l''observation]]=B2983,0,IF(Turbine_Compresseur[[#This Row],[Lieu de l''observation]]=Données!$D$7,1,0))</f>
        <v>0</v>
      </c>
      <c r="U2984" s="44">
        <f>IF(Turbine_Compresseur[[#This Row],[N° de l''observation]]=B2983,0,IF(Turbine_Compresseur[[#This Row],[Lieu de l''observation]]=Données!$D$8,1,0))</f>
        <v>0</v>
      </c>
      <c r="V2984" s="44">
        <f>IF(Turbine_Compresseur[[#This Row],[N° de l''observation]]=B2983,0,IF(Turbine_Compresseur[[#This Row],[Lieu de l''observation]]=Données!$D$9,1,0))</f>
        <v>0</v>
      </c>
    </row>
    <row r="2985" spans="1:22" x14ac:dyDescent="0.25">
      <c r="A2985" s="41"/>
      <c r="B2985" s="41"/>
      <c r="C2985" s="41"/>
      <c r="D2985" s="41"/>
      <c r="E2985" s="41"/>
      <c r="F2985" s="41"/>
      <c r="G2985" s="41"/>
      <c r="H2985" s="41"/>
      <c r="I2985" s="41"/>
      <c r="J2985" s="41"/>
      <c r="K2985" s="41"/>
      <c r="L2985" s="41"/>
      <c r="M2985" s="79"/>
      <c r="O2985" s="44">
        <f>IF(Turbine_Compresseur[[#This Row],[N° de l''observation]]=B2984,0,IF(Turbine_Compresseur[[#This Row],[Lieu de l''observation]]=Données!$D$2,1,0))</f>
        <v>0</v>
      </c>
      <c r="P2985" s="44">
        <f>IF(Turbine_Compresseur[[#This Row],[N° de l''observation]]=B2984,0,IF(Turbine_Compresseur[[#This Row],[Lieu de l''observation]]=Données!$D$3,1,0))</f>
        <v>0</v>
      </c>
      <c r="Q2985" s="44">
        <f>IF(Turbine_Compresseur[[#This Row],[N° de l''observation]]=B2984,0,IF(Turbine_Compresseur[[#This Row],[Lieu de l''observation]]=Données!$D$4,1,0))</f>
        <v>0</v>
      </c>
      <c r="R2985" s="44">
        <f>IF(Turbine_Compresseur[[#This Row],[N° de l''observation]]=B2984,0,IF(Turbine_Compresseur[[#This Row],[Lieu de l''observation]]=Données!$D$5,1,0))</f>
        <v>0</v>
      </c>
      <c r="S2985" s="44">
        <f>IF(Turbine_Compresseur[[#This Row],[N° de l''observation]]=B2984,0,IF(Turbine_Compresseur[[#This Row],[Lieu de l''observation]]=Données!$D$6,1,0))</f>
        <v>0</v>
      </c>
      <c r="T2985" s="44">
        <f>IF(Turbine_Compresseur[[#This Row],[N° de l''observation]]=B2984,0,IF(Turbine_Compresseur[[#This Row],[Lieu de l''observation]]=Données!$D$7,1,0))</f>
        <v>0</v>
      </c>
      <c r="U2985" s="44">
        <f>IF(Turbine_Compresseur[[#This Row],[N° de l''observation]]=B2984,0,IF(Turbine_Compresseur[[#This Row],[Lieu de l''observation]]=Données!$D$8,1,0))</f>
        <v>0</v>
      </c>
      <c r="V2985" s="44">
        <f>IF(Turbine_Compresseur[[#This Row],[N° de l''observation]]=B2984,0,IF(Turbine_Compresseur[[#This Row],[Lieu de l''observation]]=Données!$D$9,1,0))</f>
        <v>0</v>
      </c>
    </row>
    <row r="2986" spans="1:22" x14ac:dyDescent="0.25">
      <c r="A2986" s="41"/>
      <c r="B2986" s="41"/>
      <c r="C2986" s="41"/>
      <c r="D2986" s="41"/>
      <c r="E2986" s="41"/>
      <c r="F2986" s="41"/>
      <c r="G2986" s="41"/>
      <c r="H2986" s="41"/>
      <c r="I2986" s="41"/>
      <c r="J2986" s="41"/>
      <c r="K2986" s="41"/>
      <c r="L2986" s="41"/>
      <c r="M2986" s="79"/>
      <c r="O2986" s="44">
        <f>IF(Turbine_Compresseur[[#This Row],[N° de l''observation]]=B2985,0,IF(Turbine_Compresseur[[#This Row],[Lieu de l''observation]]=Données!$D$2,1,0))</f>
        <v>0</v>
      </c>
      <c r="P2986" s="44">
        <f>IF(Turbine_Compresseur[[#This Row],[N° de l''observation]]=B2985,0,IF(Turbine_Compresseur[[#This Row],[Lieu de l''observation]]=Données!$D$3,1,0))</f>
        <v>0</v>
      </c>
      <c r="Q2986" s="44">
        <f>IF(Turbine_Compresseur[[#This Row],[N° de l''observation]]=B2985,0,IF(Turbine_Compresseur[[#This Row],[Lieu de l''observation]]=Données!$D$4,1,0))</f>
        <v>0</v>
      </c>
      <c r="R2986" s="44">
        <f>IF(Turbine_Compresseur[[#This Row],[N° de l''observation]]=B2985,0,IF(Turbine_Compresseur[[#This Row],[Lieu de l''observation]]=Données!$D$5,1,0))</f>
        <v>0</v>
      </c>
      <c r="S2986" s="44">
        <f>IF(Turbine_Compresseur[[#This Row],[N° de l''observation]]=B2985,0,IF(Turbine_Compresseur[[#This Row],[Lieu de l''observation]]=Données!$D$6,1,0))</f>
        <v>0</v>
      </c>
      <c r="T2986" s="44">
        <f>IF(Turbine_Compresseur[[#This Row],[N° de l''observation]]=B2985,0,IF(Turbine_Compresseur[[#This Row],[Lieu de l''observation]]=Données!$D$7,1,0))</f>
        <v>0</v>
      </c>
      <c r="U2986" s="44">
        <f>IF(Turbine_Compresseur[[#This Row],[N° de l''observation]]=B2985,0,IF(Turbine_Compresseur[[#This Row],[Lieu de l''observation]]=Données!$D$8,1,0))</f>
        <v>0</v>
      </c>
      <c r="V2986" s="44">
        <f>IF(Turbine_Compresseur[[#This Row],[N° de l''observation]]=B2985,0,IF(Turbine_Compresseur[[#This Row],[Lieu de l''observation]]=Données!$D$9,1,0))</f>
        <v>0</v>
      </c>
    </row>
    <row r="2987" spans="1:22" x14ac:dyDescent="0.25">
      <c r="A2987" s="41"/>
      <c r="B2987" s="41"/>
      <c r="C2987" s="41"/>
      <c r="D2987" s="41"/>
      <c r="E2987" s="41"/>
      <c r="F2987" s="41"/>
      <c r="G2987" s="41"/>
      <c r="H2987" s="41"/>
      <c r="I2987" s="41"/>
      <c r="J2987" s="41"/>
      <c r="K2987" s="41"/>
      <c r="L2987" s="41"/>
      <c r="M2987" s="79"/>
      <c r="O2987" s="44">
        <f>IF(Turbine_Compresseur[[#This Row],[N° de l''observation]]=B2986,0,IF(Turbine_Compresseur[[#This Row],[Lieu de l''observation]]=Données!$D$2,1,0))</f>
        <v>0</v>
      </c>
      <c r="P2987" s="44">
        <f>IF(Turbine_Compresseur[[#This Row],[N° de l''observation]]=B2986,0,IF(Turbine_Compresseur[[#This Row],[Lieu de l''observation]]=Données!$D$3,1,0))</f>
        <v>0</v>
      </c>
      <c r="Q2987" s="44">
        <f>IF(Turbine_Compresseur[[#This Row],[N° de l''observation]]=B2986,0,IF(Turbine_Compresseur[[#This Row],[Lieu de l''observation]]=Données!$D$4,1,0))</f>
        <v>0</v>
      </c>
      <c r="R2987" s="44">
        <f>IF(Turbine_Compresseur[[#This Row],[N° de l''observation]]=B2986,0,IF(Turbine_Compresseur[[#This Row],[Lieu de l''observation]]=Données!$D$5,1,0))</f>
        <v>0</v>
      </c>
      <c r="S2987" s="44">
        <f>IF(Turbine_Compresseur[[#This Row],[N° de l''observation]]=B2986,0,IF(Turbine_Compresseur[[#This Row],[Lieu de l''observation]]=Données!$D$6,1,0))</f>
        <v>0</v>
      </c>
      <c r="T2987" s="44">
        <f>IF(Turbine_Compresseur[[#This Row],[N° de l''observation]]=B2986,0,IF(Turbine_Compresseur[[#This Row],[Lieu de l''observation]]=Données!$D$7,1,0))</f>
        <v>0</v>
      </c>
      <c r="U2987" s="44">
        <f>IF(Turbine_Compresseur[[#This Row],[N° de l''observation]]=B2986,0,IF(Turbine_Compresseur[[#This Row],[Lieu de l''observation]]=Données!$D$8,1,0))</f>
        <v>0</v>
      </c>
      <c r="V2987" s="44">
        <f>IF(Turbine_Compresseur[[#This Row],[N° de l''observation]]=B2986,0,IF(Turbine_Compresseur[[#This Row],[Lieu de l''observation]]=Données!$D$9,1,0))</f>
        <v>0</v>
      </c>
    </row>
    <row r="2988" spans="1:22" x14ac:dyDescent="0.25">
      <c r="A2988" s="41"/>
      <c r="B2988" s="41"/>
      <c r="C2988" s="41"/>
      <c r="D2988" s="41"/>
      <c r="E2988" s="41"/>
      <c r="F2988" s="41"/>
      <c r="G2988" s="41"/>
      <c r="H2988" s="41"/>
      <c r="I2988" s="41"/>
      <c r="J2988" s="41"/>
      <c r="K2988" s="41"/>
      <c r="L2988" s="41"/>
      <c r="M2988" s="79"/>
      <c r="O2988" s="44">
        <f>IF(Turbine_Compresseur[[#This Row],[N° de l''observation]]=B2987,0,IF(Turbine_Compresseur[[#This Row],[Lieu de l''observation]]=Données!$D$2,1,0))</f>
        <v>0</v>
      </c>
      <c r="P2988" s="44">
        <f>IF(Turbine_Compresseur[[#This Row],[N° de l''observation]]=B2987,0,IF(Turbine_Compresseur[[#This Row],[Lieu de l''observation]]=Données!$D$3,1,0))</f>
        <v>0</v>
      </c>
      <c r="Q2988" s="44">
        <f>IF(Turbine_Compresseur[[#This Row],[N° de l''observation]]=B2987,0,IF(Turbine_Compresseur[[#This Row],[Lieu de l''observation]]=Données!$D$4,1,0))</f>
        <v>0</v>
      </c>
      <c r="R2988" s="44">
        <f>IF(Turbine_Compresseur[[#This Row],[N° de l''observation]]=B2987,0,IF(Turbine_Compresseur[[#This Row],[Lieu de l''observation]]=Données!$D$5,1,0))</f>
        <v>0</v>
      </c>
      <c r="S2988" s="44">
        <f>IF(Turbine_Compresseur[[#This Row],[N° de l''observation]]=B2987,0,IF(Turbine_Compresseur[[#This Row],[Lieu de l''observation]]=Données!$D$6,1,0))</f>
        <v>0</v>
      </c>
      <c r="T2988" s="44">
        <f>IF(Turbine_Compresseur[[#This Row],[N° de l''observation]]=B2987,0,IF(Turbine_Compresseur[[#This Row],[Lieu de l''observation]]=Données!$D$7,1,0))</f>
        <v>0</v>
      </c>
      <c r="U2988" s="44">
        <f>IF(Turbine_Compresseur[[#This Row],[N° de l''observation]]=B2987,0,IF(Turbine_Compresseur[[#This Row],[Lieu de l''observation]]=Données!$D$8,1,0))</f>
        <v>0</v>
      </c>
      <c r="V2988" s="44">
        <f>IF(Turbine_Compresseur[[#This Row],[N° de l''observation]]=B2987,0,IF(Turbine_Compresseur[[#This Row],[Lieu de l''observation]]=Données!$D$9,1,0))</f>
        <v>0</v>
      </c>
    </row>
    <row r="2989" spans="1:22" x14ac:dyDescent="0.25">
      <c r="A2989" s="41"/>
      <c r="B2989" s="41"/>
      <c r="C2989" s="41"/>
      <c r="D2989" s="41"/>
      <c r="E2989" s="41"/>
      <c r="F2989" s="41"/>
      <c r="G2989" s="41"/>
      <c r="H2989" s="41"/>
      <c r="I2989" s="41"/>
      <c r="J2989" s="41"/>
      <c r="K2989" s="41"/>
      <c r="L2989" s="41"/>
      <c r="M2989" s="79"/>
      <c r="O2989" s="44">
        <f>IF(Turbine_Compresseur[[#This Row],[N° de l''observation]]=B2988,0,IF(Turbine_Compresseur[[#This Row],[Lieu de l''observation]]=Données!$D$2,1,0))</f>
        <v>0</v>
      </c>
      <c r="P2989" s="44">
        <f>IF(Turbine_Compresseur[[#This Row],[N° de l''observation]]=B2988,0,IF(Turbine_Compresseur[[#This Row],[Lieu de l''observation]]=Données!$D$3,1,0))</f>
        <v>0</v>
      </c>
      <c r="Q2989" s="44">
        <f>IF(Turbine_Compresseur[[#This Row],[N° de l''observation]]=B2988,0,IF(Turbine_Compresseur[[#This Row],[Lieu de l''observation]]=Données!$D$4,1,0))</f>
        <v>0</v>
      </c>
      <c r="R2989" s="44">
        <f>IF(Turbine_Compresseur[[#This Row],[N° de l''observation]]=B2988,0,IF(Turbine_Compresseur[[#This Row],[Lieu de l''observation]]=Données!$D$5,1,0))</f>
        <v>0</v>
      </c>
      <c r="S2989" s="44">
        <f>IF(Turbine_Compresseur[[#This Row],[N° de l''observation]]=B2988,0,IF(Turbine_Compresseur[[#This Row],[Lieu de l''observation]]=Données!$D$6,1,0))</f>
        <v>0</v>
      </c>
      <c r="T2989" s="44">
        <f>IF(Turbine_Compresseur[[#This Row],[N° de l''observation]]=B2988,0,IF(Turbine_Compresseur[[#This Row],[Lieu de l''observation]]=Données!$D$7,1,0))</f>
        <v>0</v>
      </c>
      <c r="U2989" s="44">
        <f>IF(Turbine_Compresseur[[#This Row],[N° de l''observation]]=B2988,0,IF(Turbine_Compresseur[[#This Row],[Lieu de l''observation]]=Données!$D$8,1,0))</f>
        <v>0</v>
      </c>
      <c r="V2989" s="44">
        <f>IF(Turbine_Compresseur[[#This Row],[N° de l''observation]]=B2988,0,IF(Turbine_Compresseur[[#This Row],[Lieu de l''observation]]=Données!$D$9,1,0))</f>
        <v>0</v>
      </c>
    </row>
    <row r="2990" spans="1:22" x14ac:dyDescent="0.25">
      <c r="A2990" s="41"/>
      <c r="B2990" s="41"/>
      <c r="C2990" s="41"/>
      <c r="D2990" s="41"/>
      <c r="E2990" s="41"/>
      <c r="F2990" s="41"/>
      <c r="G2990" s="41"/>
      <c r="H2990" s="41"/>
      <c r="I2990" s="41"/>
      <c r="J2990" s="41"/>
      <c r="K2990" s="41"/>
      <c r="L2990" s="41"/>
      <c r="M2990" s="79"/>
      <c r="O2990" s="44">
        <f>IF(Turbine_Compresseur[[#This Row],[N° de l''observation]]=B2989,0,IF(Turbine_Compresseur[[#This Row],[Lieu de l''observation]]=Données!$D$2,1,0))</f>
        <v>0</v>
      </c>
      <c r="P2990" s="44">
        <f>IF(Turbine_Compresseur[[#This Row],[N° de l''observation]]=B2989,0,IF(Turbine_Compresseur[[#This Row],[Lieu de l''observation]]=Données!$D$3,1,0))</f>
        <v>0</v>
      </c>
      <c r="Q2990" s="44">
        <f>IF(Turbine_Compresseur[[#This Row],[N° de l''observation]]=B2989,0,IF(Turbine_Compresseur[[#This Row],[Lieu de l''observation]]=Données!$D$4,1,0))</f>
        <v>0</v>
      </c>
      <c r="R2990" s="44">
        <f>IF(Turbine_Compresseur[[#This Row],[N° de l''observation]]=B2989,0,IF(Turbine_Compresseur[[#This Row],[Lieu de l''observation]]=Données!$D$5,1,0))</f>
        <v>0</v>
      </c>
      <c r="S2990" s="44">
        <f>IF(Turbine_Compresseur[[#This Row],[N° de l''observation]]=B2989,0,IF(Turbine_Compresseur[[#This Row],[Lieu de l''observation]]=Données!$D$6,1,0))</f>
        <v>0</v>
      </c>
      <c r="T2990" s="44">
        <f>IF(Turbine_Compresseur[[#This Row],[N° de l''observation]]=B2989,0,IF(Turbine_Compresseur[[#This Row],[Lieu de l''observation]]=Données!$D$7,1,0))</f>
        <v>0</v>
      </c>
      <c r="U2990" s="44">
        <f>IF(Turbine_Compresseur[[#This Row],[N° de l''observation]]=B2989,0,IF(Turbine_Compresseur[[#This Row],[Lieu de l''observation]]=Données!$D$8,1,0))</f>
        <v>0</v>
      </c>
      <c r="V2990" s="44">
        <f>IF(Turbine_Compresseur[[#This Row],[N° de l''observation]]=B2989,0,IF(Turbine_Compresseur[[#This Row],[Lieu de l''observation]]=Données!$D$9,1,0))</f>
        <v>0</v>
      </c>
    </row>
    <row r="2991" spans="1:22" x14ac:dyDescent="0.25">
      <c r="A2991" s="41"/>
      <c r="B2991" s="41"/>
      <c r="C2991" s="41"/>
      <c r="D2991" s="41"/>
      <c r="E2991" s="41"/>
      <c r="F2991" s="41"/>
      <c r="G2991" s="41"/>
      <c r="H2991" s="41"/>
      <c r="I2991" s="41"/>
      <c r="J2991" s="41"/>
      <c r="K2991" s="41"/>
      <c r="L2991" s="41"/>
      <c r="M2991" s="79"/>
      <c r="O2991" s="44">
        <f>IF(Turbine_Compresseur[[#This Row],[N° de l''observation]]=B2990,0,IF(Turbine_Compresseur[[#This Row],[Lieu de l''observation]]=Données!$D$2,1,0))</f>
        <v>0</v>
      </c>
      <c r="P2991" s="44">
        <f>IF(Turbine_Compresseur[[#This Row],[N° de l''observation]]=B2990,0,IF(Turbine_Compresseur[[#This Row],[Lieu de l''observation]]=Données!$D$3,1,0))</f>
        <v>0</v>
      </c>
      <c r="Q2991" s="44">
        <f>IF(Turbine_Compresseur[[#This Row],[N° de l''observation]]=B2990,0,IF(Turbine_Compresseur[[#This Row],[Lieu de l''observation]]=Données!$D$4,1,0))</f>
        <v>0</v>
      </c>
      <c r="R2991" s="44">
        <f>IF(Turbine_Compresseur[[#This Row],[N° de l''observation]]=B2990,0,IF(Turbine_Compresseur[[#This Row],[Lieu de l''observation]]=Données!$D$5,1,0))</f>
        <v>0</v>
      </c>
      <c r="S2991" s="44">
        <f>IF(Turbine_Compresseur[[#This Row],[N° de l''observation]]=B2990,0,IF(Turbine_Compresseur[[#This Row],[Lieu de l''observation]]=Données!$D$6,1,0))</f>
        <v>0</v>
      </c>
      <c r="T2991" s="44">
        <f>IF(Turbine_Compresseur[[#This Row],[N° de l''observation]]=B2990,0,IF(Turbine_Compresseur[[#This Row],[Lieu de l''observation]]=Données!$D$7,1,0))</f>
        <v>0</v>
      </c>
      <c r="U2991" s="44">
        <f>IF(Turbine_Compresseur[[#This Row],[N° de l''observation]]=B2990,0,IF(Turbine_Compresseur[[#This Row],[Lieu de l''observation]]=Données!$D$8,1,0))</f>
        <v>0</v>
      </c>
      <c r="V2991" s="44">
        <f>IF(Turbine_Compresseur[[#This Row],[N° de l''observation]]=B2990,0,IF(Turbine_Compresseur[[#This Row],[Lieu de l''observation]]=Données!$D$9,1,0))</f>
        <v>0</v>
      </c>
    </row>
    <row r="2992" spans="1:22" x14ac:dyDescent="0.25">
      <c r="A2992" s="41"/>
      <c r="B2992" s="41"/>
      <c r="C2992" s="41"/>
      <c r="D2992" s="41"/>
      <c r="E2992" s="41"/>
      <c r="F2992" s="41"/>
      <c r="G2992" s="41"/>
      <c r="H2992" s="41"/>
      <c r="I2992" s="41"/>
      <c r="J2992" s="41"/>
      <c r="K2992" s="41"/>
      <c r="L2992" s="41"/>
      <c r="M2992" s="79"/>
      <c r="O2992" s="44">
        <f>IF(Turbine_Compresseur[[#This Row],[N° de l''observation]]=B2991,0,IF(Turbine_Compresseur[[#This Row],[Lieu de l''observation]]=Données!$D$2,1,0))</f>
        <v>0</v>
      </c>
      <c r="P2992" s="44">
        <f>IF(Turbine_Compresseur[[#This Row],[N° de l''observation]]=B2991,0,IF(Turbine_Compresseur[[#This Row],[Lieu de l''observation]]=Données!$D$3,1,0))</f>
        <v>0</v>
      </c>
      <c r="Q2992" s="44">
        <f>IF(Turbine_Compresseur[[#This Row],[N° de l''observation]]=B2991,0,IF(Turbine_Compresseur[[#This Row],[Lieu de l''observation]]=Données!$D$4,1,0))</f>
        <v>0</v>
      </c>
      <c r="R2992" s="44">
        <f>IF(Turbine_Compresseur[[#This Row],[N° de l''observation]]=B2991,0,IF(Turbine_Compresseur[[#This Row],[Lieu de l''observation]]=Données!$D$5,1,0))</f>
        <v>0</v>
      </c>
      <c r="S2992" s="44">
        <f>IF(Turbine_Compresseur[[#This Row],[N° de l''observation]]=B2991,0,IF(Turbine_Compresseur[[#This Row],[Lieu de l''observation]]=Données!$D$6,1,0))</f>
        <v>0</v>
      </c>
      <c r="T2992" s="44">
        <f>IF(Turbine_Compresseur[[#This Row],[N° de l''observation]]=B2991,0,IF(Turbine_Compresseur[[#This Row],[Lieu de l''observation]]=Données!$D$7,1,0))</f>
        <v>0</v>
      </c>
      <c r="U2992" s="44">
        <f>IF(Turbine_Compresseur[[#This Row],[N° de l''observation]]=B2991,0,IF(Turbine_Compresseur[[#This Row],[Lieu de l''observation]]=Données!$D$8,1,0))</f>
        <v>0</v>
      </c>
      <c r="V2992" s="44">
        <f>IF(Turbine_Compresseur[[#This Row],[N° de l''observation]]=B2991,0,IF(Turbine_Compresseur[[#This Row],[Lieu de l''observation]]=Données!$D$9,1,0))</f>
        <v>0</v>
      </c>
    </row>
    <row r="2993" spans="1:22" x14ac:dyDescent="0.25">
      <c r="A2993" s="41"/>
      <c r="B2993" s="41"/>
      <c r="C2993" s="41"/>
      <c r="D2993" s="41"/>
      <c r="E2993" s="41"/>
      <c r="F2993" s="41"/>
      <c r="G2993" s="41"/>
      <c r="H2993" s="41"/>
      <c r="I2993" s="41"/>
      <c r="J2993" s="41"/>
      <c r="K2993" s="41"/>
      <c r="L2993" s="41"/>
      <c r="M2993" s="79"/>
      <c r="O2993" s="44">
        <f>IF(Turbine_Compresseur[[#This Row],[N° de l''observation]]=B2992,0,IF(Turbine_Compresseur[[#This Row],[Lieu de l''observation]]=Données!$D$2,1,0))</f>
        <v>0</v>
      </c>
      <c r="P2993" s="44">
        <f>IF(Turbine_Compresseur[[#This Row],[N° de l''observation]]=B2992,0,IF(Turbine_Compresseur[[#This Row],[Lieu de l''observation]]=Données!$D$3,1,0))</f>
        <v>0</v>
      </c>
      <c r="Q2993" s="44">
        <f>IF(Turbine_Compresseur[[#This Row],[N° de l''observation]]=B2992,0,IF(Turbine_Compresseur[[#This Row],[Lieu de l''observation]]=Données!$D$4,1,0))</f>
        <v>0</v>
      </c>
      <c r="R2993" s="44">
        <f>IF(Turbine_Compresseur[[#This Row],[N° de l''observation]]=B2992,0,IF(Turbine_Compresseur[[#This Row],[Lieu de l''observation]]=Données!$D$5,1,0))</f>
        <v>0</v>
      </c>
      <c r="S2993" s="44">
        <f>IF(Turbine_Compresseur[[#This Row],[N° de l''observation]]=B2992,0,IF(Turbine_Compresseur[[#This Row],[Lieu de l''observation]]=Données!$D$6,1,0))</f>
        <v>0</v>
      </c>
      <c r="T2993" s="44">
        <f>IF(Turbine_Compresseur[[#This Row],[N° de l''observation]]=B2992,0,IF(Turbine_Compresseur[[#This Row],[Lieu de l''observation]]=Données!$D$7,1,0))</f>
        <v>0</v>
      </c>
      <c r="U2993" s="44">
        <f>IF(Turbine_Compresseur[[#This Row],[N° de l''observation]]=B2992,0,IF(Turbine_Compresseur[[#This Row],[Lieu de l''observation]]=Données!$D$8,1,0))</f>
        <v>0</v>
      </c>
      <c r="V2993" s="44">
        <f>IF(Turbine_Compresseur[[#This Row],[N° de l''observation]]=B2992,0,IF(Turbine_Compresseur[[#This Row],[Lieu de l''observation]]=Données!$D$9,1,0))</f>
        <v>0</v>
      </c>
    </row>
    <row r="2994" spans="1:22" x14ac:dyDescent="0.25">
      <c r="A2994" s="41"/>
      <c r="B2994" s="41"/>
      <c r="C2994" s="41"/>
      <c r="D2994" s="41"/>
      <c r="E2994" s="41"/>
      <c r="F2994" s="41"/>
      <c r="G2994" s="41"/>
      <c r="H2994" s="41"/>
      <c r="I2994" s="41"/>
      <c r="J2994" s="41"/>
      <c r="K2994" s="41"/>
      <c r="L2994" s="41"/>
      <c r="M2994" s="79"/>
      <c r="O2994" s="44">
        <f>IF(Turbine_Compresseur[[#This Row],[N° de l''observation]]=B2993,0,IF(Turbine_Compresseur[[#This Row],[Lieu de l''observation]]=Données!$D$2,1,0))</f>
        <v>0</v>
      </c>
      <c r="P2994" s="44">
        <f>IF(Turbine_Compresseur[[#This Row],[N° de l''observation]]=B2993,0,IF(Turbine_Compresseur[[#This Row],[Lieu de l''observation]]=Données!$D$3,1,0))</f>
        <v>0</v>
      </c>
      <c r="Q2994" s="44">
        <f>IF(Turbine_Compresseur[[#This Row],[N° de l''observation]]=B2993,0,IF(Turbine_Compresseur[[#This Row],[Lieu de l''observation]]=Données!$D$4,1,0))</f>
        <v>0</v>
      </c>
      <c r="R2994" s="44">
        <f>IF(Turbine_Compresseur[[#This Row],[N° de l''observation]]=B2993,0,IF(Turbine_Compresseur[[#This Row],[Lieu de l''observation]]=Données!$D$5,1,0))</f>
        <v>0</v>
      </c>
      <c r="S2994" s="44">
        <f>IF(Turbine_Compresseur[[#This Row],[N° de l''observation]]=B2993,0,IF(Turbine_Compresseur[[#This Row],[Lieu de l''observation]]=Données!$D$6,1,0))</f>
        <v>0</v>
      </c>
      <c r="T2994" s="44">
        <f>IF(Turbine_Compresseur[[#This Row],[N° de l''observation]]=B2993,0,IF(Turbine_Compresseur[[#This Row],[Lieu de l''observation]]=Données!$D$7,1,0))</f>
        <v>0</v>
      </c>
      <c r="U2994" s="44">
        <f>IF(Turbine_Compresseur[[#This Row],[N° de l''observation]]=B2993,0,IF(Turbine_Compresseur[[#This Row],[Lieu de l''observation]]=Données!$D$8,1,0))</f>
        <v>0</v>
      </c>
      <c r="V2994" s="44">
        <f>IF(Turbine_Compresseur[[#This Row],[N° de l''observation]]=B2993,0,IF(Turbine_Compresseur[[#This Row],[Lieu de l''observation]]=Données!$D$9,1,0))</f>
        <v>0</v>
      </c>
    </row>
    <row r="2995" spans="1:22" x14ac:dyDescent="0.25">
      <c r="A2995" s="41"/>
      <c r="B2995" s="41"/>
      <c r="C2995" s="41"/>
      <c r="D2995" s="41"/>
      <c r="E2995" s="41"/>
      <c r="F2995" s="41"/>
      <c r="G2995" s="41"/>
      <c r="H2995" s="41"/>
      <c r="I2995" s="41"/>
      <c r="J2995" s="41"/>
      <c r="K2995" s="41"/>
      <c r="L2995" s="41"/>
      <c r="M2995" s="79"/>
      <c r="O2995" s="44">
        <f>IF(Turbine_Compresseur[[#This Row],[N° de l''observation]]=B2994,0,IF(Turbine_Compresseur[[#This Row],[Lieu de l''observation]]=Données!$D$2,1,0))</f>
        <v>0</v>
      </c>
      <c r="P2995" s="44">
        <f>IF(Turbine_Compresseur[[#This Row],[N° de l''observation]]=B2994,0,IF(Turbine_Compresseur[[#This Row],[Lieu de l''observation]]=Données!$D$3,1,0))</f>
        <v>0</v>
      </c>
      <c r="Q2995" s="44">
        <f>IF(Turbine_Compresseur[[#This Row],[N° de l''observation]]=B2994,0,IF(Turbine_Compresseur[[#This Row],[Lieu de l''observation]]=Données!$D$4,1,0))</f>
        <v>0</v>
      </c>
      <c r="R2995" s="44">
        <f>IF(Turbine_Compresseur[[#This Row],[N° de l''observation]]=B2994,0,IF(Turbine_Compresseur[[#This Row],[Lieu de l''observation]]=Données!$D$5,1,0))</f>
        <v>0</v>
      </c>
      <c r="S2995" s="44">
        <f>IF(Turbine_Compresseur[[#This Row],[N° de l''observation]]=B2994,0,IF(Turbine_Compresseur[[#This Row],[Lieu de l''observation]]=Données!$D$6,1,0))</f>
        <v>0</v>
      </c>
      <c r="T2995" s="44">
        <f>IF(Turbine_Compresseur[[#This Row],[N° de l''observation]]=B2994,0,IF(Turbine_Compresseur[[#This Row],[Lieu de l''observation]]=Données!$D$7,1,0))</f>
        <v>0</v>
      </c>
      <c r="U2995" s="44">
        <f>IF(Turbine_Compresseur[[#This Row],[N° de l''observation]]=B2994,0,IF(Turbine_Compresseur[[#This Row],[Lieu de l''observation]]=Données!$D$8,1,0))</f>
        <v>0</v>
      </c>
      <c r="V2995" s="44">
        <f>IF(Turbine_Compresseur[[#This Row],[N° de l''observation]]=B2994,0,IF(Turbine_Compresseur[[#This Row],[Lieu de l''observation]]=Données!$D$9,1,0))</f>
        <v>0</v>
      </c>
    </row>
    <row r="2996" spans="1:22" x14ac:dyDescent="0.25">
      <c r="A2996" s="41"/>
      <c r="B2996" s="41"/>
      <c r="C2996" s="41"/>
      <c r="D2996" s="41"/>
      <c r="E2996" s="41"/>
      <c r="F2996" s="41"/>
      <c r="G2996" s="41"/>
      <c r="H2996" s="41"/>
      <c r="I2996" s="41"/>
      <c r="J2996" s="41"/>
      <c r="K2996" s="41"/>
      <c r="L2996" s="41"/>
      <c r="M2996" s="79"/>
      <c r="O2996" s="44">
        <f>IF(Turbine_Compresseur[[#This Row],[N° de l''observation]]=B2995,0,IF(Turbine_Compresseur[[#This Row],[Lieu de l''observation]]=Données!$D$2,1,0))</f>
        <v>0</v>
      </c>
      <c r="P2996" s="44">
        <f>IF(Turbine_Compresseur[[#This Row],[N° de l''observation]]=B2995,0,IF(Turbine_Compresseur[[#This Row],[Lieu de l''observation]]=Données!$D$3,1,0))</f>
        <v>0</v>
      </c>
      <c r="Q2996" s="44">
        <f>IF(Turbine_Compresseur[[#This Row],[N° de l''observation]]=B2995,0,IF(Turbine_Compresseur[[#This Row],[Lieu de l''observation]]=Données!$D$4,1,0))</f>
        <v>0</v>
      </c>
      <c r="R2996" s="44">
        <f>IF(Turbine_Compresseur[[#This Row],[N° de l''observation]]=B2995,0,IF(Turbine_Compresseur[[#This Row],[Lieu de l''observation]]=Données!$D$5,1,0))</f>
        <v>0</v>
      </c>
      <c r="S2996" s="44">
        <f>IF(Turbine_Compresseur[[#This Row],[N° de l''observation]]=B2995,0,IF(Turbine_Compresseur[[#This Row],[Lieu de l''observation]]=Données!$D$6,1,0))</f>
        <v>0</v>
      </c>
      <c r="T2996" s="44">
        <f>IF(Turbine_Compresseur[[#This Row],[N° de l''observation]]=B2995,0,IF(Turbine_Compresseur[[#This Row],[Lieu de l''observation]]=Données!$D$7,1,0))</f>
        <v>0</v>
      </c>
      <c r="U2996" s="44">
        <f>IF(Turbine_Compresseur[[#This Row],[N° de l''observation]]=B2995,0,IF(Turbine_Compresseur[[#This Row],[Lieu de l''observation]]=Données!$D$8,1,0))</f>
        <v>0</v>
      </c>
      <c r="V2996" s="44">
        <f>IF(Turbine_Compresseur[[#This Row],[N° de l''observation]]=B2995,0,IF(Turbine_Compresseur[[#This Row],[Lieu de l''observation]]=Données!$D$9,1,0))</f>
        <v>0</v>
      </c>
    </row>
    <row r="2997" spans="1:22" x14ac:dyDescent="0.25">
      <c r="A2997" s="41"/>
      <c r="B2997" s="41"/>
      <c r="C2997" s="41"/>
      <c r="D2997" s="41"/>
      <c r="E2997" s="41"/>
      <c r="F2997" s="41"/>
      <c r="G2997" s="41"/>
      <c r="H2997" s="41"/>
      <c r="I2997" s="41"/>
      <c r="J2997" s="41"/>
      <c r="K2997" s="41"/>
      <c r="L2997" s="41"/>
      <c r="M2997" s="79"/>
      <c r="O2997" s="44">
        <f>IF(Turbine_Compresseur[[#This Row],[N° de l''observation]]=B2996,0,IF(Turbine_Compresseur[[#This Row],[Lieu de l''observation]]=Données!$D$2,1,0))</f>
        <v>0</v>
      </c>
      <c r="P2997" s="44">
        <f>IF(Turbine_Compresseur[[#This Row],[N° de l''observation]]=B2996,0,IF(Turbine_Compresseur[[#This Row],[Lieu de l''observation]]=Données!$D$3,1,0))</f>
        <v>0</v>
      </c>
      <c r="Q2997" s="44">
        <f>IF(Turbine_Compresseur[[#This Row],[N° de l''observation]]=B2996,0,IF(Turbine_Compresseur[[#This Row],[Lieu de l''observation]]=Données!$D$4,1,0))</f>
        <v>0</v>
      </c>
      <c r="R2997" s="44">
        <f>IF(Turbine_Compresseur[[#This Row],[N° de l''observation]]=B2996,0,IF(Turbine_Compresseur[[#This Row],[Lieu de l''observation]]=Données!$D$5,1,0))</f>
        <v>0</v>
      </c>
      <c r="S2997" s="44">
        <f>IF(Turbine_Compresseur[[#This Row],[N° de l''observation]]=B2996,0,IF(Turbine_Compresseur[[#This Row],[Lieu de l''observation]]=Données!$D$6,1,0))</f>
        <v>0</v>
      </c>
      <c r="T2997" s="44">
        <f>IF(Turbine_Compresseur[[#This Row],[N° de l''observation]]=B2996,0,IF(Turbine_Compresseur[[#This Row],[Lieu de l''observation]]=Données!$D$7,1,0))</f>
        <v>0</v>
      </c>
      <c r="U2997" s="44">
        <f>IF(Turbine_Compresseur[[#This Row],[N° de l''observation]]=B2996,0,IF(Turbine_Compresseur[[#This Row],[Lieu de l''observation]]=Données!$D$8,1,0))</f>
        <v>0</v>
      </c>
      <c r="V2997" s="44">
        <f>IF(Turbine_Compresseur[[#This Row],[N° de l''observation]]=B2996,0,IF(Turbine_Compresseur[[#This Row],[Lieu de l''observation]]=Données!$D$9,1,0))</f>
        <v>0</v>
      </c>
    </row>
    <row r="2998" spans="1:22" x14ac:dyDescent="0.25">
      <c r="A2998" s="41"/>
      <c r="B2998" s="41"/>
      <c r="C2998" s="41"/>
      <c r="D2998" s="41"/>
      <c r="E2998" s="41"/>
      <c r="F2998" s="41"/>
      <c r="G2998" s="41"/>
      <c r="H2998" s="41"/>
      <c r="I2998" s="41"/>
      <c r="J2998" s="41"/>
      <c r="K2998" s="41"/>
      <c r="L2998" s="41"/>
      <c r="M2998" s="79"/>
      <c r="O2998" s="44">
        <f>IF(Turbine_Compresseur[[#This Row],[N° de l''observation]]=B2997,0,IF(Turbine_Compresseur[[#This Row],[Lieu de l''observation]]=Données!$D$2,1,0))</f>
        <v>0</v>
      </c>
      <c r="P2998" s="44">
        <f>IF(Turbine_Compresseur[[#This Row],[N° de l''observation]]=B2997,0,IF(Turbine_Compresseur[[#This Row],[Lieu de l''observation]]=Données!$D$3,1,0))</f>
        <v>0</v>
      </c>
      <c r="Q2998" s="44">
        <f>IF(Turbine_Compresseur[[#This Row],[N° de l''observation]]=B2997,0,IF(Turbine_Compresseur[[#This Row],[Lieu de l''observation]]=Données!$D$4,1,0))</f>
        <v>0</v>
      </c>
      <c r="R2998" s="44">
        <f>IF(Turbine_Compresseur[[#This Row],[N° de l''observation]]=B2997,0,IF(Turbine_Compresseur[[#This Row],[Lieu de l''observation]]=Données!$D$5,1,0))</f>
        <v>0</v>
      </c>
      <c r="S2998" s="44">
        <f>IF(Turbine_Compresseur[[#This Row],[N° de l''observation]]=B2997,0,IF(Turbine_Compresseur[[#This Row],[Lieu de l''observation]]=Données!$D$6,1,0))</f>
        <v>0</v>
      </c>
      <c r="T2998" s="44">
        <f>IF(Turbine_Compresseur[[#This Row],[N° de l''observation]]=B2997,0,IF(Turbine_Compresseur[[#This Row],[Lieu de l''observation]]=Données!$D$7,1,0))</f>
        <v>0</v>
      </c>
      <c r="U2998" s="44">
        <f>IF(Turbine_Compresseur[[#This Row],[N° de l''observation]]=B2997,0,IF(Turbine_Compresseur[[#This Row],[Lieu de l''observation]]=Données!$D$8,1,0))</f>
        <v>0</v>
      </c>
      <c r="V2998" s="44">
        <f>IF(Turbine_Compresseur[[#This Row],[N° de l''observation]]=B2997,0,IF(Turbine_Compresseur[[#This Row],[Lieu de l''observation]]=Données!$D$9,1,0))</f>
        <v>0</v>
      </c>
    </row>
    <row r="2999" spans="1:22" x14ac:dyDescent="0.25">
      <c r="A2999" s="41"/>
      <c r="B2999" s="41"/>
      <c r="C2999" s="41"/>
      <c r="D2999" s="41"/>
      <c r="E2999" s="41"/>
      <c r="F2999" s="41"/>
      <c r="G2999" s="41"/>
      <c r="H2999" s="41"/>
      <c r="I2999" s="41"/>
      <c r="J2999" s="41"/>
      <c r="K2999" s="41"/>
      <c r="L2999" s="41"/>
      <c r="M2999" s="79"/>
      <c r="O2999" s="44">
        <f>IF(Turbine_Compresseur[[#This Row],[N° de l''observation]]=B2998,0,IF(Turbine_Compresseur[[#This Row],[Lieu de l''observation]]=Données!$D$2,1,0))</f>
        <v>0</v>
      </c>
      <c r="P2999" s="44">
        <f>IF(Turbine_Compresseur[[#This Row],[N° de l''observation]]=B2998,0,IF(Turbine_Compresseur[[#This Row],[Lieu de l''observation]]=Données!$D$3,1,0))</f>
        <v>0</v>
      </c>
      <c r="Q2999" s="44">
        <f>IF(Turbine_Compresseur[[#This Row],[N° de l''observation]]=B2998,0,IF(Turbine_Compresseur[[#This Row],[Lieu de l''observation]]=Données!$D$4,1,0))</f>
        <v>0</v>
      </c>
      <c r="R2999" s="44">
        <f>IF(Turbine_Compresseur[[#This Row],[N° de l''observation]]=B2998,0,IF(Turbine_Compresseur[[#This Row],[Lieu de l''observation]]=Données!$D$5,1,0))</f>
        <v>0</v>
      </c>
      <c r="S2999" s="44">
        <f>IF(Turbine_Compresseur[[#This Row],[N° de l''observation]]=B2998,0,IF(Turbine_Compresseur[[#This Row],[Lieu de l''observation]]=Données!$D$6,1,0))</f>
        <v>0</v>
      </c>
      <c r="T2999" s="44">
        <f>IF(Turbine_Compresseur[[#This Row],[N° de l''observation]]=B2998,0,IF(Turbine_Compresseur[[#This Row],[Lieu de l''observation]]=Données!$D$7,1,0))</f>
        <v>0</v>
      </c>
      <c r="U2999" s="44">
        <f>IF(Turbine_Compresseur[[#This Row],[N° de l''observation]]=B2998,0,IF(Turbine_Compresseur[[#This Row],[Lieu de l''observation]]=Données!$D$8,1,0))</f>
        <v>0</v>
      </c>
      <c r="V2999" s="44">
        <f>IF(Turbine_Compresseur[[#This Row],[N° de l''observation]]=B2998,0,IF(Turbine_Compresseur[[#This Row],[Lieu de l''observation]]=Données!$D$9,1,0))</f>
        <v>0</v>
      </c>
    </row>
    <row r="3000" spans="1:22" x14ac:dyDescent="0.25">
      <c r="A3000" s="41"/>
      <c r="B3000" s="41"/>
      <c r="C3000" s="41"/>
      <c r="D3000" s="41"/>
      <c r="E3000" s="41"/>
      <c r="F3000" s="41"/>
      <c r="G3000" s="41"/>
      <c r="H3000" s="41"/>
      <c r="I3000" s="41"/>
      <c r="J3000" s="41"/>
      <c r="K3000" s="41"/>
      <c r="L3000" s="41"/>
      <c r="M3000" s="79"/>
      <c r="O3000" s="44">
        <f>IF(Turbine_Compresseur[[#This Row],[N° de l''observation]]=B2999,0,IF(Turbine_Compresseur[[#This Row],[Lieu de l''observation]]=Données!$D$2,1,0))</f>
        <v>0</v>
      </c>
      <c r="P3000" s="44">
        <f>IF(Turbine_Compresseur[[#This Row],[N° de l''observation]]=B2999,0,IF(Turbine_Compresseur[[#This Row],[Lieu de l''observation]]=Données!$D$3,1,0))</f>
        <v>0</v>
      </c>
      <c r="Q3000" s="44">
        <f>IF(Turbine_Compresseur[[#This Row],[N° de l''observation]]=B2999,0,IF(Turbine_Compresseur[[#This Row],[Lieu de l''observation]]=Données!$D$4,1,0))</f>
        <v>0</v>
      </c>
      <c r="R3000" s="44">
        <f>IF(Turbine_Compresseur[[#This Row],[N° de l''observation]]=B2999,0,IF(Turbine_Compresseur[[#This Row],[Lieu de l''observation]]=Données!$D$5,1,0))</f>
        <v>0</v>
      </c>
      <c r="S3000" s="44">
        <f>IF(Turbine_Compresseur[[#This Row],[N° de l''observation]]=B2999,0,IF(Turbine_Compresseur[[#This Row],[Lieu de l''observation]]=Données!$D$6,1,0))</f>
        <v>0</v>
      </c>
      <c r="T3000" s="44">
        <f>IF(Turbine_Compresseur[[#This Row],[N° de l''observation]]=B2999,0,IF(Turbine_Compresseur[[#This Row],[Lieu de l''observation]]=Données!$D$7,1,0))</f>
        <v>0</v>
      </c>
      <c r="U3000" s="44">
        <f>IF(Turbine_Compresseur[[#This Row],[N° de l''observation]]=B2999,0,IF(Turbine_Compresseur[[#This Row],[Lieu de l''observation]]=Données!$D$8,1,0))</f>
        <v>0</v>
      </c>
      <c r="V3000" s="44">
        <f>IF(Turbine_Compresseur[[#This Row],[N° de l''observation]]=B2999,0,IF(Turbine_Compresseur[[#This Row],[Lieu de l''observation]]=Données!$D$9,1,0))</f>
        <v>0</v>
      </c>
    </row>
    <row r="3001" spans="1:22" x14ac:dyDescent="0.25">
      <c r="A3001" s="6"/>
      <c r="B3001" s="6"/>
      <c r="C3001" s="19"/>
      <c r="D3001" s="6"/>
      <c r="E3001" s="42"/>
      <c r="F3001" s="6"/>
      <c r="G3001" s="6"/>
      <c r="H3001" s="42"/>
      <c r="I3001" s="39"/>
      <c r="J3001" s="42"/>
      <c r="K3001" s="6"/>
      <c r="L3001" s="6"/>
      <c r="O3001" s="61">
        <f>SUM(O2:O3000)</f>
        <v>0</v>
      </c>
      <c r="P3001" s="61">
        <f t="shared" ref="P3001:V3001" si="0">SUM(P2:P3000)</f>
        <v>0</v>
      </c>
      <c r="Q3001" s="61">
        <f t="shared" si="0"/>
        <v>0</v>
      </c>
      <c r="R3001" s="61">
        <f t="shared" si="0"/>
        <v>0</v>
      </c>
      <c r="S3001" s="61">
        <f t="shared" si="0"/>
        <v>0</v>
      </c>
      <c r="T3001" s="61">
        <f t="shared" si="0"/>
        <v>0</v>
      </c>
      <c r="U3001" s="61">
        <f t="shared" si="0"/>
        <v>0</v>
      </c>
      <c r="V3001" s="61">
        <f t="shared" si="0"/>
        <v>0</v>
      </c>
    </row>
  </sheetData>
  <phoneticPr fontId="7" type="noConversion"/>
  <conditionalFormatting sqref="I2:J3000">
    <cfRule type="containsText" dxfId="122" priority="3" operator="containsText" text="N/A">
      <formula>NOT(ISERROR(SEARCH("N/A",I2)))</formula>
    </cfRule>
    <cfRule type="containsText" dxfId="121" priority="4" operator="containsText" text="Soldée">
      <formula>NOT(ISERROR(SEARCH("Soldée",I2)))</formula>
    </cfRule>
    <cfRule type="containsText" dxfId="120" priority="5" operator="containsText" text="En cours">
      <formula>NOT(ISERROR(SEARCH("En cours",I2)))</formula>
    </cfRule>
    <cfRule type="containsText" dxfId="119" priority="6" operator="containsText" text="A faire">
      <formula>NOT(ISERROR(SEARCH("A faire",I2)))</formula>
    </cfRule>
  </conditionalFormatting>
  <conditionalFormatting sqref="J2:J3000">
    <cfRule type="containsText" dxfId="118" priority="1" operator="containsText" text="Non critique">
      <formula>NOT(ISERROR(SEARCH("Non critique",J2)))</formula>
    </cfRule>
    <cfRule type="containsText" dxfId="117" priority="2" operator="containsText" text="Critique">
      <formula>NOT(ISERROR(SEARCH("Critique",J2)))</formula>
    </cfRule>
  </conditionalFormatting>
  <dataValidations count="1">
    <dataValidation allowBlank="1" showInputMessage="1" showErrorMessage="1" error="Utilisez le menu déroulant" sqref="G1" xr:uid="{00000000-0002-0000-0300-000000000000}"/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error="Utilisez le menu déroulant" xr:uid="{00000000-0002-0000-0300-000001000000}">
          <x14:formula1>
            <xm:f>Données!$A$2:$A$5</xm:f>
          </x14:formula1>
          <xm:sqref>J3001 I2:I3001</xm:sqref>
        </x14:dataValidation>
        <x14:dataValidation type="list" allowBlank="1" showInputMessage="1" xr:uid="{00000000-0002-0000-0300-000002000000}">
          <x14:formula1>
            <xm:f>Données!$J$2:$J$19</xm:f>
          </x14:formula1>
          <xm:sqref>H2:H3000</xm:sqref>
        </x14:dataValidation>
        <x14:dataValidation type="list" allowBlank="1" showInputMessage="1" xr:uid="{00000000-0002-0000-0300-000003000000}">
          <x14:formula1>
            <xm:f>Données!$D$2:$D$9</xm:f>
          </x14:formula1>
          <xm:sqref>C2:C3000</xm:sqref>
        </x14:dataValidation>
        <x14:dataValidation type="list" allowBlank="1" showInputMessage="1" showErrorMessage="1" xr:uid="{00000000-0002-0000-0300-000004000000}">
          <x14:formula1>
            <xm:f>Données!$B$2:$B$4</xm:f>
          </x14:formula1>
          <xm:sqref>E2:E3000</xm:sqref>
        </x14:dataValidation>
        <x14:dataValidation type="list" allowBlank="1" showInputMessage="1" showErrorMessage="1" xr:uid="{00000000-0002-0000-0300-000005000000}">
          <x14:formula1>
            <xm:f>Données!$B$6:$B$7</xm:f>
          </x14:formula1>
          <xm:sqref>J2:J3000</xm:sqref>
        </x14:dataValidation>
        <x14:dataValidation type="list" allowBlank="1" showInputMessage="1" showErrorMessage="1" xr:uid="{00000000-0002-0000-0300-000006000000}">
          <x14:formula1>
            <xm:f>Données!$C$2:$C$17</xm:f>
          </x14:formula1>
          <xm:sqref>H3002:H1048576 G2:G3001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01"/>
  <sheetViews>
    <sheetView tabSelected="1" zoomScaleNormal="100" workbookViewId="0">
      <selection activeCell="B2" sqref="B2"/>
    </sheetView>
  </sheetViews>
  <sheetFormatPr baseColWidth="10" defaultRowHeight="15" x14ac:dyDescent="0.25"/>
  <cols>
    <col min="2" max="2" width="20.140625" customWidth="1"/>
    <col min="3" max="3" width="16.5703125" customWidth="1"/>
    <col min="4" max="4" width="36.140625" customWidth="1"/>
    <col min="5" max="5" width="18.42578125" customWidth="1"/>
    <col min="6" max="6" width="56.5703125" customWidth="1"/>
    <col min="7" max="7" width="25.85546875" customWidth="1"/>
    <col min="8" max="8" width="18.42578125" customWidth="1"/>
    <col min="9" max="9" width="15.42578125" customWidth="1"/>
    <col min="10" max="10" width="20.140625" customWidth="1"/>
    <col min="11" max="12" width="13.42578125" customWidth="1"/>
    <col min="13" max="13" width="104.28515625" customWidth="1"/>
    <col min="15" max="15" width="12.7109375" hidden="1" customWidth="1"/>
  </cols>
  <sheetData>
    <row r="1" spans="1:15" ht="45" customHeight="1" x14ac:dyDescent="0.25">
      <c r="A1" s="41" t="s">
        <v>0</v>
      </c>
      <c r="B1" s="41" t="s">
        <v>1</v>
      </c>
      <c r="C1" s="41" t="s">
        <v>26</v>
      </c>
      <c r="D1" s="41" t="s">
        <v>5</v>
      </c>
      <c r="E1" s="41" t="s">
        <v>204</v>
      </c>
      <c r="F1" s="41" t="s">
        <v>205</v>
      </c>
      <c r="G1" s="41" t="s">
        <v>193</v>
      </c>
      <c r="H1" s="41" t="s">
        <v>59</v>
      </c>
      <c r="I1" s="41" t="s">
        <v>2</v>
      </c>
      <c r="J1" s="41" t="s">
        <v>206</v>
      </c>
      <c r="K1" s="41" t="s">
        <v>7</v>
      </c>
      <c r="L1" s="41" t="s">
        <v>24</v>
      </c>
      <c r="M1" s="41" t="s">
        <v>3</v>
      </c>
      <c r="O1" s="37" t="s">
        <v>162</v>
      </c>
    </row>
    <row r="2" spans="1:15" x14ac:dyDescent="0.25">
      <c r="A2" s="5">
        <v>44118</v>
      </c>
      <c r="B2" s="2"/>
      <c r="C2" s="72" t="s">
        <v>279</v>
      </c>
      <c r="D2" s="72" t="s">
        <v>32</v>
      </c>
      <c r="E2" s="41"/>
      <c r="F2" s="72" t="s">
        <v>33</v>
      </c>
      <c r="G2" s="72" t="s">
        <v>11</v>
      </c>
      <c r="H2" s="41"/>
      <c r="I2" s="72" t="s">
        <v>6</v>
      </c>
      <c r="J2" s="41"/>
      <c r="K2" s="5">
        <v>44133</v>
      </c>
      <c r="L2" s="5">
        <v>44133</v>
      </c>
      <c r="O2" s="72">
        <f>IF(Logistique_Magasin[[#This Row],[N° de l''observation]]=B1,0,1)</f>
        <v>1</v>
      </c>
    </row>
    <row r="3" spans="1:15" x14ac:dyDescent="0.25">
      <c r="A3" s="5">
        <v>44118</v>
      </c>
      <c r="B3" s="2"/>
      <c r="C3" s="72" t="s">
        <v>277</v>
      </c>
      <c r="D3" s="72" t="s">
        <v>34</v>
      </c>
      <c r="E3" s="41" t="s">
        <v>218</v>
      </c>
      <c r="F3" s="72"/>
      <c r="G3" s="72"/>
      <c r="H3" s="41"/>
      <c r="I3" s="72" t="s">
        <v>6</v>
      </c>
      <c r="J3" s="41"/>
      <c r="K3" s="5"/>
      <c r="L3" s="72"/>
      <c r="O3" s="72">
        <f>IF(Logistique_Magasin[[#This Row],[N° de l''observation]]=B2,0,1)</f>
        <v>0</v>
      </c>
    </row>
    <row r="4" spans="1:15" x14ac:dyDescent="0.25">
      <c r="A4" s="5">
        <v>44126</v>
      </c>
      <c r="B4" s="2"/>
      <c r="C4" s="72" t="s">
        <v>31</v>
      </c>
      <c r="D4" s="72" t="s">
        <v>35</v>
      </c>
      <c r="E4" s="41"/>
      <c r="F4" s="72"/>
      <c r="G4" s="72"/>
      <c r="H4" s="41"/>
      <c r="I4" s="72"/>
      <c r="J4" s="41"/>
      <c r="K4" s="5"/>
      <c r="L4" s="72"/>
      <c r="O4" s="72">
        <f>IF(Logistique_Magasin[[#This Row],[N° de l''observation]]=B3,0,1)</f>
        <v>0</v>
      </c>
    </row>
    <row r="5" spans="1:15" x14ac:dyDescent="0.25">
      <c r="A5" s="5">
        <v>44126</v>
      </c>
      <c r="B5" s="2"/>
      <c r="C5" s="72" t="s">
        <v>31</v>
      </c>
      <c r="D5" s="72" t="s">
        <v>36</v>
      </c>
      <c r="E5" s="41"/>
      <c r="F5" s="72" t="s">
        <v>37</v>
      </c>
      <c r="G5" s="72" t="s">
        <v>11</v>
      </c>
      <c r="H5" s="41"/>
      <c r="I5" s="72" t="s">
        <v>4</v>
      </c>
      <c r="J5" s="41"/>
      <c r="K5" s="5"/>
      <c r="L5" s="72"/>
      <c r="M5" t="s">
        <v>38</v>
      </c>
      <c r="O5" s="72">
        <f>IF(Logistique_Magasin[[#This Row],[N° de l''observation]]=B4,0,1)</f>
        <v>0</v>
      </c>
    </row>
    <row r="6" spans="1:15" x14ac:dyDescent="0.25">
      <c r="A6" s="5">
        <v>44132</v>
      </c>
      <c r="B6" s="2"/>
      <c r="C6" s="72" t="s">
        <v>277</v>
      </c>
      <c r="D6" s="72" t="s">
        <v>39</v>
      </c>
      <c r="E6" s="41"/>
      <c r="F6" s="72" t="s">
        <v>40</v>
      </c>
      <c r="G6" s="72" t="s">
        <v>11</v>
      </c>
      <c r="H6" s="41"/>
      <c r="I6" s="72" t="s">
        <v>4</v>
      </c>
      <c r="J6" s="41"/>
      <c r="K6" s="72"/>
      <c r="L6" s="72"/>
      <c r="O6" s="72">
        <f>IF(Logistique_Magasin[[#This Row],[N° de l''observation]]=B5,0,1)</f>
        <v>0</v>
      </c>
    </row>
    <row r="7" spans="1:15" x14ac:dyDescent="0.25">
      <c r="A7" s="5">
        <v>44134</v>
      </c>
      <c r="B7" s="2"/>
      <c r="C7" s="72" t="s">
        <v>277</v>
      </c>
      <c r="D7" s="72" t="s">
        <v>280</v>
      </c>
      <c r="E7" s="41" t="s">
        <v>218</v>
      </c>
      <c r="F7" s="72"/>
      <c r="G7" s="72"/>
      <c r="H7" s="41"/>
      <c r="I7" s="72"/>
      <c r="J7" s="41"/>
      <c r="K7" s="72"/>
      <c r="L7" s="72"/>
      <c r="O7" s="72">
        <f>IF(Logistique_Magasin[[#This Row],[N° de l''observation]]=B6,0,1)</f>
        <v>0</v>
      </c>
    </row>
    <row r="8" spans="1:15" x14ac:dyDescent="0.25">
      <c r="A8" s="5">
        <v>44138</v>
      </c>
      <c r="B8" s="2"/>
      <c r="C8" s="72" t="s">
        <v>31</v>
      </c>
      <c r="D8" s="72" t="s">
        <v>281</v>
      </c>
      <c r="E8" s="41"/>
      <c r="F8" s="72" t="s">
        <v>285</v>
      </c>
      <c r="G8" s="72" t="s">
        <v>11</v>
      </c>
      <c r="H8" s="41"/>
      <c r="I8" s="72" t="s">
        <v>4</v>
      </c>
      <c r="J8" s="41"/>
      <c r="K8" s="5">
        <v>44140</v>
      </c>
      <c r="L8" s="72"/>
      <c r="O8" s="72">
        <f>IF(Logistique_Magasin[[#This Row],[N° de l''observation]]=B7,0,1)</f>
        <v>0</v>
      </c>
    </row>
    <row r="9" spans="1:15" x14ac:dyDescent="0.25">
      <c r="A9" s="5">
        <v>44140</v>
      </c>
      <c r="B9" s="2"/>
      <c r="C9" s="72" t="s">
        <v>275</v>
      </c>
      <c r="D9" s="72" t="s">
        <v>282</v>
      </c>
      <c r="E9" s="41"/>
      <c r="F9" s="72"/>
      <c r="G9" s="72"/>
      <c r="H9" s="41"/>
      <c r="I9" s="72"/>
      <c r="J9" s="41"/>
      <c r="K9" s="72"/>
      <c r="L9" s="72"/>
      <c r="O9" s="72">
        <f>IF(Logistique_Magasin[[#This Row],[N° de l''observation]]=B8,0,1)</f>
        <v>0</v>
      </c>
    </row>
    <row r="10" spans="1:15" x14ac:dyDescent="0.25">
      <c r="A10" s="5">
        <v>44145</v>
      </c>
      <c r="B10" s="2"/>
      <c r="C10" s="72" t="s">
        <v>279</v>
      </c>
      <c r="D10" s="72" t="s">
        <v>283</v>
      </c>
      <c r="E10" s="41"/>
      <c r="F10" s="72" t="s">
        <v>286</v>
      </c>
      <c r="G10" s="72"/>
      <c r="H10" s="41"/>
      <c r="I10" s="72"/>
      <c r="J10" s="41"/>
      <c r="K10" s="72"/>
      <c r="L10" s="72"/>
      <c r="O10" s="72">
        <f>IF(Logistique_Magasin[[#This Row],[N° de l''observation]]=B9,0,1)</f>
        <v>0</v>
      </c>
    </row>
    <row r="11" spans="1:15" x14ac:dyDescent="0.25">
      <c r="A11" s="5">
        <v>44148</v>
      </c>
      <c r="B11" s="2"/>
      <c r="C11" s="72" t="s">
        <v>277</v>
      </c>
      <c r="D11" s="72" t="s">
        <v>284</v>
      </c>
      <c r="E11" s="41"/>
      <c r="F11" s="72"/>
      <c r="G11" s="72"/>
      <c r="H11" s="41"/>
      <c r="I11" s="72"/>
      <c r="J11" s="41"/>
      <c r="K11" s="72"/>
      <c r="L11" s="72"/>
      <c r="M11" t="s">
        <v>287</v>
      </c>
      <c r="O11" s="72">
        <f>IF(Logistique_Magasin[[#This Row],[N° de l''observation]]=B10,0,1)</f>
        <v>0</v>
      </c>
    </row>
    <row r="12" spans="1:15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O12" s="72">
        <f>IF(Logistique_Magasin[[#This Row],[N° de l''observation]]=B11,0,1)</f>
        <v>0</v>
      </c>
    </row>
    <row r="13" spans="1:15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O13" s="72">
        <f>IF(Logistique_Magasin[[#This Row],[N° de l''observation]]=B12,0,1)</f>
        <v>0</v>
      </c>
    </row>
    <row r="14" spans="1:15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O14" s="72">
        <f>IF(Logistique_Magasin[[#This Row],[N° de l''observation]]=B13,0,1)</f>
        <v>0</v>
      </c>
    </row>
    <row r="15" spans="1:15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O15" s="72">
        <f>IF(Logistique_Magasin[[#This Row],[N° de l''observation]]=B14,0,1)</f>
        <v>0</v>
      </c>
    </row>
    <row r="16" spans="1:15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O16" s="72">
        <f>IF(Logistique_Magasin[[#This Row],[N° de l''observation]]=B15,0,1)</f>
        <v>0</v>
      </c>
    </row>
    <row r="17" spans="1:15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O17" s="72">
        <f>IF(Logistique_Magasin[[#This Row],[N° de l''observation]]=B16,0,1)</f>
        <v>0</v>
      </c>
    </row>
    <row r="18" spans="1:15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O18" s="72">
        <f>IF(Logistique_Magasin[[#This Row],[N° de l''observation]]=B17,0,1)</f>
        <v>0</v>
      </c>
    </row>
    <row r="19" spans="1:15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O19" s="72">
        <f>IF(Logistique_Magasin[[#This Row],[N° de l''observation]]=B18,0,1)</f>
        <v>0</v>
      </c>
    </row>
    <row r="20" spans="1:15" x14ac:dyDescent="0.2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O20" s="72">
        <f>IF(Logistique_Magasin[[#This Row],[N° de l''observation]]=B19,0,1)</f>
        <v>0</v>
      </c>
    </row>
    <row r="21" spans="1:15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O21" s="72">
        <f>IF(Logistique_Magasin[[#This Row],[N° de l''observation]]=B20,0,1)</f>
        <v>0</v>
      </c>
    </row>
    <row r="22" spans="1:15" x14ac:dyDescent="0.2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O22" s="72">
        <f>IF(Logistique_Magasin[[#This Row],[N° de l''observation]]=B21,0,1)</f>
        <v>0</v>
      </c>
    </row>
    <row r="23" spans="1:15" x14ac:dyDescent="0.2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O23" s="72">
        <f>IF(Logistique_Magasin[[#This Row],[N° de l''observation]]=B22,0,1)</f>
        <v>0</v>
      </c>
    </row>
    <row r="24" spans="1:15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O24" s="72">
        <f>IF(Logistique_Magasin[[#This Row],[N° de l''observation]]=B23,0,1)</f>
        <v>0</v>
      </c>
    </row>
    <row r="25" spans="1:15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O25" s="72">
        <f>IF(Logistique_Magasin[[#This Row],[N° de l''observation]]=B24,0,1)</f>
        <v>0</v>
      </c>
    </row>
    <row r="26" spans="1:15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O26" s="72">
        <f>IF(Logistique_Magasin[[#This Row],[N° de l''observation]]=B25,0,1)</f>
        <v>0</v>
      </c>
    </row>
    <row r="27" spans="1:15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O27" s="72">
        <f>IF(Logistique_Magasin[[#This Row],[N° de l''observation]]=B26,0,1)</f>
        <v>0</v>
      </c>
    </row>
    <row r="28" spans="1:15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O28" s="72">
        <f>IF(Logistique_Magasin[[#This Row],[N° de l''observation]]=B27,0,1)</f>
        <v>0</v>
      </c>
    </row>
    <row r="29" spans="1:15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O29" s="72">
        <f>IF(Logistique_Magasin[[#This Row],[N° de l''observation]]=B28,0,1)</f>
        <v>0</v>
      </c>
    </row>
    <row r="30" spans="1:15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O30" s="72">
        <f>IF(Logistique_Magasin[[#This Row],[N° de l''observation]]=B29,0,1)</f>
        <v>0</v>
      </c>
    </row>
    <row r="31" spans="1:15" x14ac:dyDescent="0.2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O31" s="72">
        <f>IF(Logistique_Magasin[[#This Row],[N° de l''observation]]=B30,0,1)</f>
        <v>0</v>
      </c>
    </row>
    <row r="32" spans="1:15" x14ac:dyDescent="0.2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O32" s="72">
        <f>IF(Logistique_Magasin[[#This Row],[N° de l''observation]]=B31,0,1)</f>
        <v>0</v>
      </c>
    </row>
    <row r="33" spans="1:15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O33" s="72">
        <f>IF(Logistique_Magasin[[#This Row],[N° de l''observation]]=B32,0,1)</f>
        <v>0</v>
      </c>
    </row>
    <row r="34" spans="1:15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O34" s="72">
        <f>IF(Logistique_Magasin[[#This Row],[N° de l''observation]]=B33,0,1)</f>
        <v>0</v>
      </c>
    </row>
    <row r="35" spans="1:15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O35" s="72">
        <f>IF(Logistique_Magasin[[#This Row],[N° de l''observation]]=B34,0,1)</f>
        <v>0</v>
      </c>
    </row>
    <row r="36" spans="1:15" x14ac:dyDescent="0.2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O36" s="72">
        <f>IF(Logistique_Magasin[[#This Row],[N° de l''observation]]=B35,0,1)</f>
        <v>0</v>
      </c>
    </row>
    <row r="37" spans="1:15" x14ac:dyDescent="0.2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O37" s="72">
        <f>IF(Logistique_Magasin[[#This Row],[N° de l''observation]]=B36,0,1)</f>
        <v>0</v>
      </c>
    </row>
    <row r="38" spans="1:15" x14ac:dyDescent="0.25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O38" s="72">
        <f>IF(Logistique_Magasin[[#This Row],[N° de l''observation]]=B37,0,1)</f>
        <v>0</v>
      </c>
    </row>
    <row r="39" spans="1:15" x14ac:dyDescent="0.2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O39" s="72">
        <f>IF(Logistique_Magasin[[#This Row],[N° de l''observation]]=B38,0,1)</f>
        <v>0</v>
      </c>
    </row>
    <row r="40" spans="1:15" x14ac:dyDescent="0.25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O40" s="72">
        <f>IF(Logistique_Magasin[[#This Row],[N° de l''observation]]=B39,0,1)</f>
        <v>0</v>
      </c>
    </row>
    <row r="41" spans="1:15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O41" s="72">
        <f>IF(Logistique_Magasin[[#This Row],[N° de l''observation]]=B40,0,1)</f>
        <v>0</v>
      </c>
    </row>
    <row r="42" spans="1:15" x14ac:dyDescent="0.25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O42" s="72">
        <f>IF(Logistique_Magasin[[#This Row],[N° de l''observation]]=B41,0,1)</f>
        <v>0</v>
      </c>
    </row>
    <row r="43" spans="1:15" x14ac:dyDescent="0.25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O43" s="72">
        <f>IF(Logistique_Magasin[[#This Row],[N° de l''observation]]=B42,0,1)</f>
        <v>0</v>
      </c>
    </row>
    <row r="44" spans="1:15" x14ac:dyDescent="0.25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O44" s="72">
        <f>IF(Logistique_Magasin[[#This Row],[N° de l''observation]]=B43,0,1)</f>
        <v>0</v>
      </c>
    </row>
    <row r="45" spans="1:15" x14ac:dyDescent="0.25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O45" s="72">
        <f>IF(Logistique_Magasin[[#This Row],[N° de l''observation]]=B44,0,1)</f>
        <v>0</v>
      </c>
    </row>
    <row r="46" spans="1:15" x14ac:dyDescent="0.25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O46" s="72">
        <f>IF(Logistique_Magasin[[#This Row],[N° de l''observation]]=B45,0,1)</f>
        <v>0</v>
      </c>
    </row>
    <row r="47" spans="1:15" x14ac:dyDescent="0.2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O47" s="72">
        <f>IF(Logistique_Magasin[[#This Row],[N° de l''observation]]=B46,0,1)</f>
        <v>0</v>
      </c>
    </row>
    <row r="48" spans="1:15" x14ac:dyDescent="0.2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O48" s="72">
        <f>IF(Logistique_Magasin[[#This Row],[N° de l''observation]]=B47,0,1)</f>
        <v>0</v>
      </c>
    </row>
    <row r="49" spans="1:15" x14ac:dyDescent="0.2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O49" s="72">
        <f>IF(Logistique_Magasin[[#This Row],[N° de l''observation]]=B48,0,1)</f>
        <v>0</v>
      </c>
    </row>
    <row r="50" spans="1:15" x14ac:dyDescent="0.2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O50" s="72">
        <f>IF(Logistique_Magasin[[#This Row],[N° de l''observation]]=B49,0,1)</f>
        <v>0</v>
      </c>
    </row>
    <row r="51" spans="1:15" x14ac:dyDescent="0.2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O51" s="72">
        <f>IF(Logistique_Magasin[[#This Row],[N° de l''observation]]=B50,0,1)</f>
        <v>0</v>
      </c>
    </row>
    <row r="52" spans="1:15" x14ac:dyDescent="0.25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O52" s="72">
        <f>IF(Logistique_Magasin[[#This Row],[N° de l''observation]]=B51,0,1)</f>
        <v>0</v>
      </c>
    </row>
    <row r="53" spans="1:15" x14ac:dyDescent="0.25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O53" s="72">
        <f>IF(Logistique_Magasin[[#This Row],[N° de l''observation]]=B52,0,1)</f>
        <v>0</v>
      </c>
    </row>
    <row r="54" spans="1:15" x14ac:dyDescent="0.25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O54" s="72">
        <f>IF(Logistique_Magasin[[#This Row],[N° de l''observation]]=B53,0,1)</f>
        <v>0</v>
      </c>
    </row>
    <row r="55" spans="1:15" x14ac:dyDescent="0.25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O55" s="72">
        <f>IF(Logistique_Magasin[[#This Row],[N° de l''observation]]=B54,0,1)</f>
        <v>0</v>
      </c>
    </row>
    <row r="56" spans="1:15" x14ac:dyDescent="0.25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O56" s="72">
        <f>IF(Logistique_Magasin[[#This Row],[N° de l''observation]]=B55,0,1)</f>
        <v>0</v>
      </c>
    </row>
    <row r="57" spans="1:15" x14ac:dyDescent="0.25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O57" s="72">
        <f>IF(Logistique_Magasin[[#This Row],[N° de l''observation]]=B56,0,1)</f>
        <v>0</v>
      </c>
    </row>
    <row r="58" spans="1:15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O58" s="72">
        <f>IF(Logistique_Magasin[[#This Row],[N° de l''observation]]=B57,0,1)</f>
        <v>0</v>
      </c>
    </row>
    <row r="59" spans="1:15" x14ac:dyDescent="0.25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O59" s="72">
        <f>IF(Logistique_Magasin[[#This Row],[N° de l''observation]]=B58,0,1)</f>
        <v>0</v>
      </c>
    </row>
    <row r="60" spans="1:15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O60" s="72">
        <f>IF(Logistique_Magasin[[#This Row],[N° de l''observation]]=B59,0,1)</f>
        <v>0</v>
      </c>
    </row>
    <row r="61" spans="1:15" x14ac:dyDescent="0.25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O61" s="72">
        <f>IF(Logistique_Magasin[[#This Row],[N° de l''observation]]=B60,0,1)</f>
        <v>0</v>
      </c>
    </row>
    <row r="62" spans="1:15" x14ac:dyDescent="0.25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O62" s="72">
        <f>IF(Logistique_Magasin[[#This Row],[N° de l''observation]]=B61,0,1)</f>
        <v>0</v>
      </c>
    </row>
    <row r="63" spans="1:15" x14ac:dyDescent="0.25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O63" s="72">
        <f>IF(Logistique_Magasin[[#This Row],[N° de l''observation]]=B62,0,1)</f>
        <v>0</v>
      </c>
    </row>
    <row r="64" spans="1:15" x14ac:dyDescent="0.25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O64" s="72">
        <f>IF(Logistique_Magasin[[#This Row],[N° de l''observation]]=B63,0,1)</f>
        <v>0</v>
      </c>
    </row>
    <row r="65" spans="1:1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O65" s="72">
        <f>IF(Logistique_Magasin[[#This Row],[N° de l''observation]]=B64,0,1)</f>
        <v>0</v>
      </c>
    </row>
    <row r="66" spans="1:15" x14ac:dyDescent="0.2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O66" s="72">
        <f>IF(Logistique_Magasin[[#This Row],[N° de l''observation]]=B65,0,1)</f>
        <v>0</v>
      </c>
    </row>
    <row r="67" spans="1:15" x14ac:dyDescent="0.25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O67" s="72">
        <f>IF(Logistique_Magasin[[#This Row],[N° de l''observation]]=B66,0,1)</f>
        <v>0</v>
      </c>
    </row>
    <row r="68" spans="1:15" x14ac:dyDescent="0.2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O68" s="72">
        <f>IF(Logistique_Magasin[[#This Row],[N° de l''observation]]=B67,0,1)</f>
        <v>0</v>
      </c>
    </row>
    <row r="69" spans="1:15" x14ac:dyDescent="0.25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O69" s="72">
        <f>IF(Logistique_Magasin[[#This Row],[N° de l''observation]]=B68,0,1)</f>
        <v>0</v>
      </c>
    </row>
    <row r="70" spans="1:15" x14ac:dyDescent="0.25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O70" s="72">
        <f>IF(Logistique_Magasin[[#This Row],[N° de l''observation]]=B69,0,1)</f>
        <v>0</v>
      </c>
    </row>
    <row r="71" spans="1:15" x14ac:dyDescent="0.2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O71" s="72">
        <f>IF(Logistique_Magasin[[#This Row],[N° de l''observation]]=B70,0,1)</f>
        <v>0</v>
      </c>
    </row>
    <row r="72" spans="1:15" x14ac:dyDescent="0.25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O72" s="72">
        <f>IF(Logistique_Magasin[[#This Row],[N° de l''observation]]=B71,0,1)</f>
        <v>0</v>
      </c>
    </row>
    <row r="73" spans="1:15" x14ac:dyDescent="0.2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O73" s="72">
        <f>IF(Logistique_Magasin[[#This Row],[N° de l''observation]]=B72,0,1)</f>
        <v>0</v>
      </c>
    </row>
    <row r="74" spans="1:15" x14ac:dyDescent="0.2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O74" s="72">
        <f>IF(Logistique_Magasin[[#This Row],[N° de l''observation]]=B73,0,1)</f>
        <v>0</v>
      </c>
    </row>
    <row r="75" spans="1:15" x14ac:dyDescent="0.2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O75" s="72">
        <f>IF(Logistique_Magasin[[#This Row],[N° de l''observation]]=B74,0,1)</f>
        <v>0</v>
      </c>
    </row>
    <row r="76" spans="1:15" x14ac:dyDescent="0.2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O76" s="72">
        <f>IF(Logistique_Magasin[[#This Row],[N° de l''observation]]=B75,0,1)</f>
        <v>0</v>
      </c>
    </row>
    <row r="77" spans="1:15" x14ac:dyDescent="0.2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O77" s="72">
        <f>IF(Logistique_Magasin[[#This Row],[N° de l''observation]]=B76,0,1)</f>
        <v>0</v>
      </c>
    </row>
    <row r="78" spans="1:15" x14ac:dyDescent="0.2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O78" s="72">
        <f>IF(Logistique_Magasin[[#This Row],[N° de l''observation]]=B77,0,1)</f>
        <v>0</v>
      </c>
    </row>
    <row r="79" spans="1:15" x14ac:dyDescent="0.2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O79" s="72">
        <f>IF(Logistique_Magasin[[#This Row],[N° de l''observation]]=B78,0,1)</f>
        <v>0</v>
      </c>
    </row>
    <row r="80" spans="1:15" x14ac:dyDescent="0.25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O80" s="72">
        <f>IF(Logistique_Magasin[[#This Row],[N° de l''observation]]=B79,0,1)</f>
        <v>0</v>
      </c>
    </row>
    <row r="81" spans="1:15" x14ac:dyDescent="0.2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O81" s="72">
        <f>IF(Logistique_Magasin[[#This Row],[N° de l''observation]]=B80,0,1)</f>
        <v>0</v>
      </c>
    </row>
    <row r="82" spans="1:15" x14ac:dyDescent="0.25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O82" s="72">
        <f>IF(Logistique_Magasin[[#This Row],[N° de l''observation]]=B81,0,1)</f>
        <v>0</v>
      </c>
    </row>
    <row r="83" spans="1:15" x14ac:dyDescent="0.25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O83" s="72">
        <f>IF(Logistique_Magasin[[#This Row],[N° de l''observation]]=B82,0,1)</f>
        <v>0</v>
      </c>
    </row>
    <row r="84" spans="1:15" x14ac:dyDescent="0.25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O84" s="72">
        <f>IF(Logistique_Magasin[[#This Row],[N° de l''observation]]=B83,0,1)</f>
        <v>0</v>
      </c>
    </row>
    <row r="85" spans="1:15" x14ac:dyDescent="0.25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O85" s="72">
        <f>IF(Logistique_Magasin[[#This Row],[N° de l''observation]]=B84,0,1)</f>
        <v>0</v>
      </c>
    </row>
    <row r="86" spans="1:15" x14ac:dyDescent="0.2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O86" s="72">
        <f>IF(Logistique_Magasin[[#This Row],[N° de l''observation]]=B85,0,1)</f>
        <v>0</v>
      </c>
    </row>
    <row r="87" spans="1:15" x14ac:dyDescent="0.25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O87" s="72">
        <f>IF(Logistique_Magasin[[#This Row],[N° de l''observation]]=B86,0,1)</f>
        <v>0</v>
      </c>
    </row>
    <row r="88" spans="1:15" x14ac:dyDescent="0.25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O88" s="72">
        <f>IF(Logistique_Magasin[[#This Row],[N° de l''observation]]=B87,0,1)</f>
        <v>0</v>
      </c>
    </row>
    <row r="89" spans="1:15" x14ac:dyDescent="0.25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O89" s="72">
        <f>IF(Logistique_Magasin[[#This Row],[N° de l''observation]]=B88,0,1)</f>
        <v>0</v>
      </c>
    </row>
    <row r="90" spans="1:15" x14ac:dyDescent="0.25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O90" s="72">
        <f>IF(Logistique_Magasin[[#This Row],[N° de l''observation]]=B89,0,1)</f>
        <v>0</v>
      </c>
    </row>
    <row r="91" spans="1:15" x14ac:dyDescent="0.25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O91" s="72">
        <f>IF(Logistique_Magasin[[#This Row],[N° de l''observation]]=B90,0,1)</f>
        <v>0</v>
      </c>
    </row>
    <row r="92" spans="1:15" x14ac:dyDescent="0.25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O92" s="72">
        <f>IF(Logistique_Magasin[[#This Row],[N° de l''observation]]=B91,0,1)</f>
        <v>0</v>
      </c>
    </row>
    <row r="93" spans="1:15" x14ac:dyDescent="0.25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O93" s="72">
        <f>IF(Logistique_Magasin[[#This Row],[N° de l''observation]]=B92,0,1)</f>
        <v>0</v>
      </c>
    </row>
    <row r="94" spans="1:15" x14ac:dyDescent="0.25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O94" s="72">
        <f>IF(Logistique_Magasin[[#This Row],[N° de l''observation]]=B93,0,1)</f>
        <v>0</v>
      </c>
    </row>
    <row r="95" spans="1:15" x14ac:dyDescent="0.25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O95" s="72">
        <f>IF(Logistique_Magasin[[#This Row],[N° de l''observation]]=B94,0,1)</f>
        <v>0</v>
      </c>
    </row>
    <row r="96" spans="1:15" x14ac:dyDescent="0.25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O96" s="72">
        <f>IF(Logistique_Magasin[[#This Row],[N° de l''observation]]=B95,0,1)</f>
        <v>0</v>
      </c>
    </row>
    <row r="97" spans="1:15" x14ac:dyDescent="0.25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O97" s="72">
        <f>IF(Logistique_Magasin[[#This Row],[N° de l''observation]]=B96,0,1)</f>
        <v>0</v>
      </c>
    </row>
    <row r="98" spans="1:15" x14ac:dyDescent="0.25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O98" s="72">
        <f>IF(Logistique_Magasin[[#This Row],[N° de l''observation]]=B97,0,1)</f>
        <v>0</v>
      </c>
    </row>
    <row r="99" spans="1:15" x14ac:dyDescent="0.25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O99" s="72">
        <f>IF(Logistique_Magasin[[#This Row],[N° de l''observation]]=B98,0,1)</f>
        <v>0</v>
      </c>
    </row>
    <row r="100" spans="1:15" x14ac:dyDescent="0.25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O100" s="72">
        <f>IF(Logistique_Magasin[[#This Row],[N° de l''observation]]=B99,0,1)</f>
        <v>0</v>
      </c>
    </row>
    <row r="101" spans="1:15" x14ac:dyDescent="0.25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O101" s="72">
        <f>IF(Logistique_Magasin[[#This Row],[N° de l''observation]]=B100,0,1)</f>
        <v>0</v>
      </c>
    </row>
    <row r="102" spans="1:15" x14ac:dyDescent="0.25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O102" s="72">
        <f>IF(Logistique_Magasin[[#This Row],[N° de l''observation]]=B101,0,1)</f>
        <v>0</v>
      </c>
    </row>
    <row r="103" spans="1:15" x14ac:dyDescent="0.25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O103" s="72">
        <f>IF(Logistique_Magasin[[#This Row],[N° de l''observation]]=B102,0,1)</f>
        <v>0</v>
      </c>
    </row>
    <row r="104" spans="1:15" x14ac:dyDescent="0.25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O104" s="72">
        <f>IF(Logistique_Magasin[[#This Row],[N° de l''observation]]=B103,0,1)</f>
        <v>0</v>
      </c>
    </row>
    <row r="105" spans="1:15" x14ac:dyDescent="0.25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O105" s="72">
        <f>IF(Logistique_Magasin[[#This Row],[N° de l''observation]]=B104,0,1)</f>
        <v>0</v>
      </c>
    </row>
    <row r="106" spans="1:15" x14ac:dyDescent="0.25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O106" s="72">
        <f>IF(Logistique_Magasin[[#This Row],[N° de l''observation]]=B105,0,1)</f>
        <v>0</v>
      </c>
    </row>
    <row r="107" spans="1:15" x14ac:dyDescent="0.25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O107" s="72">
        <f>IF(Logistique_Magasin[[#This Row],[N° de l''observation]]=B106,0,1)</f>
        <v>0</v>
      </c>
    </row>
    <row r="108" spans="1:15" x14ac:dyDescent="0.25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O108" s="72">
        <f>IF(Logistique_Magasin[[#This Row],[N° de l''observation]]=B107,0,1)</f>
        <v>0</v>
      </c>
    </row>
    <row r="109" spans="1:15" x14ac:dyDescent="0.25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O109" s="72">
        <f>IF(Logistique_Magasin[[#This Row],[N° de l''observation]]=B108,0,1)</f>
        <v>0</v>
      </c>
    </row>
    <row r="110" spans="1:15" x14ac:dyDescent="0.25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O110" s="72">
        <f>IF(Logistique_Magasin[[#This Row],[N° de l''observation]]=B109,0,1)</f>
        <v>0</v>
      </c>
    </row>
    <row r="111" spans="1:15" x14ac:dyDescent="0.25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O111" s="72">
        <f>IF(Logistique_Magasin[[#This Row],[N° de l''observation]]=B110,0,1)</f>
        <v>0</v>
      </c>
    </row>
    <row r="112" spans="1:15" x14ac:dyDescent="0.25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O112" s="72">
        <f>IF(Logistique_Magasin[[#This Row],[N° de l''observation]]=B111,0,1)</f>
        <v>0</v>
      </c>
    </row>
    <row r="113" spans="1:15" x14ac:dyDescent="0.25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O113" s="72">
        <f>IF(Logistique_Magasin[[#This Row],[N° de l''observation]]=B112,0,1)</f>
        <v>0</v>
      </c>
    </row>
    <row r="114" spans="1:15" x14ac:dyDescent="0.25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O114" s="72">
        <f>IF(Logistique_Magasin[[#This Row],[N° de l''observation]]=B113,0,1)</f>
        <v>0</v>
      </c>
    </row>
    <row r="115" spans="1:15" x14ac:dyDescent="0.25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O115" s="72">
        <f>IF(Logistique_Magasin[[#This Row],[N° de l''observation]]=B114,0,1)</f>
        <v>0</v>
      </c>
    </row>
    <row r="116" spans="1:15" x14ac:dyDescent="0.25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O116" s="72">
        <f>IF(Logistique_Magasin[[#This Row],[N° de l''observation]]=B115,0,1)</f>
        <v>0</v>
      </c>
    </row>
    <row r="117" spans="1:15" x14ac:dyDescent="0.25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O117" s="72">
        <f>IF(Logistique_Magasin[[#This Row],[N° de l''observation]]=B116,0,1)</f>
        <v>0</v>
      </c>
    </row>
    <row r="118" spans="1:15" x14ac:dyDescent="0.25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O118" s="72">
        <f>IF(Logistique_Magasin[[#This Row],[N° de l''observation]]=B117,0,1)</f>
        <v>0</v>
      </c>
    </row>
    <row r="119" spans="1:15" x14ac:dyDescent="0.25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O119" s="72">
        <f>IF(Logistique_Magasin[[#This Row],[N° de l''observation]]=B118,0,1)</f>
        <v>0</v>
      </c>
    </row>
    <row r="120" spans="1:15" x14ac:dyDescent="0.25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O120" s="72">
        <f>IF(Logistique_Magasin[[#This Row],[N° de l''observation]]=B119,0,1)</f>
        <v>0</v>
      </c>
    </row>
    <row r="121" spans="1:15" x14ac:dyDescent="0.25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O121" s="72">
        <f>IF(Logistique_Magasin[[#This Row],[N° de l''observation]]=B120,0,1)</f>
        <v>0</v>
      </c>
    </row>
    <row r="122" spans="1:15" x14ac:dyDescent="0.25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O122" s="72">
        <f>IF(Logistique_Magasin[[#This Row],[N° de l''observation]]=B121,0,1)</f>
        <v>0</v>
      </c>
    </row>
    <row r="123" spans="1:15" x14ac:dyDescent="0.25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O123" s="72">
        <f>IF(Logistique_Magasin[[#This Row],[N° de l''observation]]=B122,0,1)</f>
        <v>0</v>
      </c>
    </row>
    <row r="124" spans="1:15" x14ac:dyDescent="0.25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O124" s="72">
        <f>IF(Logistique_Magasin[[#This Row],[N° de l''observation]]=B123,0,1)</f>
        <v>0</v>
      </c>
    </row>
    <row r="125" spans="1:15" x14ac:dyDescent="0.2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O125" s="72">
        <f>IF(Logistique_Magasin[[#This Row],[N° de l''observation]]=B124,0,1)</f>
        <v>0</v>
      </c>
    </row>
    <row r="126" spans="1:15" x14ac:dyDescent="0.25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O126" s="72">
        <f>IF(Logistique_Magasin[[#This Row],[N° de l''observation]]=B125,0,1)</f>
        <v>0</v>
      </c>
    </row>
    <row r="127" spans="1:15" x14ac:dyDescent="0.25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O127" s="72">
        <f>IF(Logistique_Magasin[[#This Row],[N° de l''observation]]=B126,0,1)</f>
        <v>0</v>
      </c>
    </row>
    <row r="128" spans="1:15" x14ac:dyDescent="0.25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O128" s="72">
        <f>IF(Logistique_Magasin[[#This Row],[N° de l''observation]]=B127,0,1)</f>
        <v>0</v>
      </c>
    </row>
    <row r="129" spans="1:15" x14ac:dyDescent="0.25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O129" s="72">
        <f>IF(Logistique_Magasin[[#This Row],[N° de l''observation]]=B128,0,1)</f>
        <v>0</v>
      </c>
    </row>
    <row r="130" spans="1:15" x14ac:dyDescent="0.25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O130" s="72">
        <f>IF(Logistique_Magasin[[#This Row],[N° de l''observation]]=B129,0,1)</f>
        <v>0</v>
      </c>
    </row>
    <row r="131" spans="1:15" x14ac:dyDescent="0.25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O131" s="72">
        <f>IF(Logistique_Magasin[[#This Row],[N° de l''observation]]=B130,0,1)</f>
        <v>0</v>
      </c>
    </row>
    <row r="132" spans="1:15" x14ac:dyDescent="0.25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O132" s="72">
        <f>IF(Logistique_Magasin[[#This Row],[N° de l''observation]]=B131,0,1)</f>
        <v>0</v>
      </c>
    </row>
    <row r="133" spans="1:15" x14ac:dyDescent="0.25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O133" s="72">
        <f>IF(Logistique_Magasin[[#This Row],[N° de l''observation]]=B132,0,1)</f>
        <v>0</v>
      </c>
    </row>
    <row r="134" spans="1:15" x14ac:dyDescent="0.25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O134" s="72">
        <f>IF(Logistique_Magasin[[#This Row],[N° de l''observation]]=B133,0,1)</f>
        <v>0</v>
      </c>
    </row>
    <row r="135" spans="1:15" x14ac:dyDescent="0.25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O135" s="72">
        <f>IF(Logistique_Magasin[[#This Row],[N° de l''observation]]=B134,0,1)</f>
        <v>0</v>
      </c>
    </row>
    <row r="136" spans="1:15" x14ac:dyDescent="0.25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O136" s="72">
        <f>IF(Logistique_Magasin[[#This Row],[N° de l''observation]]=B135,0,1)</f>
        <v>0</v>
      </c>
    </row>
    <row r="137" spans="1:15" x14ac:dyDescent="0.25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O137" s="72">
        <f>IF(Logistique_Magasin[[#This Row],[N° de l''observation]]=B136,0,1)</f>
        <v>0</v>
      </c>
    </row>
    <row r="138" spans="1:15" x14ac:dyDescent="0.25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O138" s="72">
        <f>IF(Logistique_Magasin[[#This Row],[N° de l''observation]]=B137,0,1)</f>
        <v>0</v>
      </c>
    </row>
    <row r="139" spans="1:15" x14ac:dyDescent="0.25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O139" s="72">
        <f>IF(Logistique_Magasin[[#This Row],[N° de l''observation]]=B138,0,1)</f>
        <v>0</v>
      </c>
    </row>
    <row r="140" spans="1:15" x14ac:dyDescent="0.25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O140" s="72">
        <f>IF(Logistique_Magasin[[#This Row],[N° de l''observation]]=B139,0,1)</f>
        <v>0</v>
      </c>
    </row>
    <row r="141" spans="1:15" x14ac:dyDescent="0.25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O141" s="72">
        <f>IF(Logistique_Magasin[[#This Row],[N° de l''observation]]=B140,0,1)</f>
        <v>0</v>
      </c>
    </row>
    <row r="142" spans="1:15" x14ac:dyDescent="0.25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O142" s="72">
        <f>IF(Logistique_Magasin[[#This Row],[N° de l''observation]]=B141,0,1)</f>
        <v>0</v>
      </c>
    </row>
    <row r="143" spans="1:15" x14ac:dyDescent="0.25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O143" s="72">
        <f>IF(Logistique_Magasin[[#This Row],[N° de l''observation]]=B142,0,1)</f>
        <v>0</v>
      </c>
    </row>
    <row r="144" spans="1:15" x14ac:dyDescent="0.25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O144" s="72">
        <f>IF(Logistique_Magasin[[#This Row],[N° de l''observation]]=B143,0,1)</f>
        <v>0</v>
      </c>
    </row>
    <row r="145" spans="1:15" x14ac:dyDescent="0.25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O145" s="72">
        <f>IF(Logistique_Magasin[[#This Row],[N° de l''observation]]=B144,0,1)</f>
        <v>0</v>
      </c>
    </row>
    <row r="146" spans="1:15" x14ac:dyDescent="0.25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O146" s="72">
        <f>IF(Logistique_Magasin[[#This Row],[N° de l''observation]]=B145,0,1)</f>
        <v>0</v>
      </c>
    </row>
    <row r="147" spans="1:15" x14ac:dyDescent="0.25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O147" s="72">
        <f>IF(Logistique_Magasin[[#This Row],[N° de l''observation]]=B146,0,1)</f>
        <v>0</v>
      </c>
    </row>
    <row r="148" spans="1:15" x14ac:dyDescent="0.25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O148" s="72">
        <f>IF(Logistique_Magasin[[#This Row],[N° de l''observation]]=B147,0,1)</f>
        <v>0</v>
      </c>
    </row>
    <row r="149" spans="1:15" x14ac:dyDescent="0.25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O149" s="72">
        <f>IF(Logistique_Magasin[[#This Row],[N° de l''observation]]=B148,0,1)</f>
        <v>0</v>
      </c>
    </row>
    <row r="150" spans="1:15" x14ac:dyDescent="0.25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O150" s="72">
        <f>IF(Logistique_Magasin[[#This Row],[N° de l''observation]]=B149,0,1)</f>
        <v>0</v>
      </c>
    </row>
    <row r="151" spans="1:15" x14ac:dyDescent="0.25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O151" s="72">
        <f>IF(Logistique_Magasin[[#This Row],[N° de l''observation]]=B150,0,1)</f>
        <v>0</v>
      </c>
    </row>
    <row r="152" spans="1:15" x14ac:dyDescent="0.25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O152" s="72">
        <f>IF(Logistique_Magasin[[#This Row],[N° de l''observation]]=B151,0,1)</f>
        <v>0</v>
      </c>
    </row>
    <row r="153" spans="1:15" x14ac:dyDescent="0.25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O153" s="72">
        <f>IF(Logistique_Magasin[[#This Row],[N° de l''observation]]=B152,0,1)</f>
        <v>0</v>
      </c>
    </row>
    <row r="154" spans="1:15" x14ac:dyDescent="0.25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O154" s="72">
        <f>IF(Logistique_Magasin[[#This Row],[N° de l''observation]]=B153,0,1)</f>
        <v>0</v>
      </c>
    </row>
    <row r="155" spans="1:15" x14ac:dyDescent="0.25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O155" s="72">
        <f>IF(Logistique_Magasin[[#This Row],[N° de l''observation]]=B154,0,1)</f>
        <v>0</v>
      </c>
    </row>
    <row r="156" spans="1:15" x14ac:dyDescent="0.25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O156" s="72">
        <f>IF(Logistique_Magasin[[#This Row],[N° de l''observation]]=B155,0,1)</f>
        <v>0</v>
      </c>
    </row>
    <row r="157" spans="1:15" x14ac:dyDescent="0.25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O157" s="72">
        <f>IF(Logistique_Magasin[[#This Row],[N° de l''observation]]=B156,0,1)</f>
        <v>0</v>
      </c>
    </row>
    <row r="158" spans="1:15" x14ac:dyDescent="0.25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O158" s="72">
        <f>IF(Logistique_Magasin[[#This Row],[N° de l''observation]]=B157,0,1)</f>
        <v>0</v>
      </c>
    </row>
    <row r="159" spans="1:15" x14ac:dyDescent="0.25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O159" s="72">
        <f>IF(Logistique_Magasin[[#This Row],[N° de l''observation]]=B158,0,1)</f>
        <v>0</v>
      </c>
    </row>
    <row r="160" spans="1:15" x14ac:dyDescent="0.25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O160" s="72">
        <f>IF(Logistique_Magasin[[#This Row],[N° de l''observation]]=B159,0,1)</f>
        <v>0</v>
      </c>
    </row>
    <row r="161" spans="1:15" x14ac:dyDescent="0.25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O161" s="72">
        <f>IF(Logistique_Magasin[[#This Row],[N° de l''observation]]=B160,0,1)</f>
        <v>0</v>
      </c>
    </row>
    <row r="162" spans="1:15" x14ac:dyDescent="0.25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O162" s="72">
        <f>IF(Logistique_Magasin[[#This Row],[N° de l''observation]]=B161,0,1)</f>
        <v>0</v>
      </c>
    </row>
    <row r="163" spans="1:15" x14ac:dyDescent="0.25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O163" s="72">
        <f>IF(Logistique_Magasin[[#This Row],[N° de l''observation]]=B162,0,1)</f>
        <v>0</v>
      </c>
    </row>
    <row r="164" spans="1:15" x14ac:dyDescent="0.25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O164" s="72">
        <f>IF(Logistique_Magasin[[#This Row],[N° de l''observation]]=B163,0,1)</f>
        <v>0</v>
      </c>
    </row>
    <row r="165" spans="1:15" x14ac:dyDescent="0.25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O165" s="72">
        <f>IF(Logistique_Magasin[[#This Row],[N° de l''observation]]=B164,0,1)</f>
        <v>0</v>
      </c>
    </row>
    <row r="166" spans="1:15" x14ac:dyDescent="0.25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O166" s="72">
        <f>IF(Logistique_Magasin[[#This Row],[N° de l''observation]]=B165,0,1)</f>
        <v>0</v>
      </c>
    </row>
    <row r="167" spans="1:15" x14ac:dyDescent="0.25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O167" s="72">
        <f>IF(Logistique_Magasin[[#This Row],[N° de l''observation]]=B166,0,1)</f>
        <v>0</v>
      </c>
    </row>
    <row r="168" spans="1:15" x14ac:dyDescent="0.25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O168" s="72">
        <f>IF(Logistique_Magasin[[#This Row],[N° de l''observation]]=B167,0,1)</f>
        <v>0</v>
      </c>
    </row>
    <row r="169" spans="1:15" x14ac:dyDescent="0.25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O169" s="72">
        <f>IF(Logistique_Magasin[[#This Row],[N° de l''observation]]=B168,0,1)</f>
        <v>0</v>
      </c>
    </row>
    <row r="170" spans="1:15" x14ac:dyDescent="0.25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O170" s="72">
        <f>IF(Logistique_Magasin[[#This Row],[N° de l''observation]]=B169,0,1)</f>
        <v>0</v>
      </c>
    </row>
    <row r="171" spans="1:15" x14ac:dyDescent="0.25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O171" s="72">
        <f>IF(Logistique_Magasin[[#This Row],[N° de l''observation]]=B170,0,1)</f>
        <v>0</v>
      </c>
    </row>
    <row r="172" spans="1:15" x14ac:dyDescent="0.25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O172" s="72">
        <f>IF(Logistique_Magasin[[#This Row],[N° de l''observation]]=B171,0,1)</f>
        <v>0</v>
      </c>
    </row>
    <row r="173" spans="1:15" x14ac:dyDescent="0.25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O173" s="72">
        <f>IF(Logistique_Magasin[[#This Row],[N° de l''observation]]=B172,0,1)</f>
        <v>0</v>
      </c>
    </row>
    <row r="174" spans="1:15" x14ac:dyDescent="0.25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O174" s="72">
        <f>IF(Logistique_Magasin[[#This Row],[N° de l''observation]]=B173,0,1)</f>
        <v>0</v>
      </c>
    </row>
    <row r="175" spans="1:15" x14ac:dyDescent="0.25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O175" s="72">
        <f>IF(Logistique_Magasin[[#This Row],[N° de l''observation]]=B174,0,1)</f>
        <v>0</v>
      </c>
    </row>
    <row r="176" spans="1:15" x14ac:dyDescent="0.25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O176" s="72">
        <f>IF(Logistique_Magasin[[#This Row],[N° de l''observation]]=B175,0,1)</f>
        <v>0</v>
      </c>
    </row>
    <row r="177" spans="1:15" x14ac:dyDescent="0.25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O177" s="72">
        <f>IF(Logistique_Magasin[[#This Row],[N° de l''observation]]=B176,0,1)</f>
        <v>0</v>
      </c>
    </row>
    <row r="178" spans="1:15" x14ac:dyDescent="0.25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O178" s="72">
        <f>IF(Logistique_Magasin[[#This Row],[N° de l''observation]]=B177,0,1)</f>
        <v>0</v>
      </c>
    </row>
    <row r="179" spans="1:15" x14ac:dyDescent="0.25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O179" s="72">
        <f>IF(Logistique_Magasin[[#This Row],[N° de l''observation]]=B178,0,1)</f>
        <v>0</v>
      </c>
    </row>
    <row r="180" spans="1:15" x14ac:dyDescent="0.25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O180" s="72">
        <f>IF(Logistique_Magasin[[#This Row],[N° de l''observation]]=B179,0,1)</f>
        <v>0</v>
      </c>
    </row>
    <row r="181" spans="1:15" x14ac:dyDescent="0.25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O181" s="72">
        <f>IF(Logistique_Magasin[[#This Row],[N° de l''observation]]=B180,0,1)</f>
        <v>0</v>
      </c>
    </row>
    <row r="182" spans="1:15" x14ac:dyDescent="0.25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O182" s="72">
        <f>IF(Logistique_Magasin[[#This Row],[N° de l''observation]]=B181,0,1)</f>
        <v>0</v>
      </c>
    </row>
    <row r="183" spans="1:15" x14ac:dyDescent="0.25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O183" s="72">
        <f>IF(Logistique_Magasin[[#This Row],[N° de l''observation]]=B182,0,1)</f>
        <v>0</v>
      </c>
    </row>
    <row r="184" spans="1:15" x14ac:dyDescent="0.25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O184" s="72">
        <f>IF(Logistique_Magasin[[#This Row],[N° de l''observation]]=B183,0,1)</f>
        <v>0</v>
      </c>
    </row>
    <row r="185" spans="1:15" x14ac:dyDescent="0.25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O185" s="72">
        <f>IF(Logistique_Magasin[[#This Row],[N° de l''observation]]=B184,0,1)</f>
        <v>0</v>
      </c>
    </row>
    <row r="186" spans="1:15" x14ac:dyDescent="0.25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O186" s="72">
        <f>IF(Logistique_Magasin[[#This Row],[N° de l''observation]]=B185,0,1)</f>
        <v>0</v>
      </c>
    </row>
    <row r="187" spans="1:15" x14ac:dyDescent="0.25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O187" s="72">
        <f>IF(Logistique_Magasin[[#This Row],[N° de l''observation]]=B186,0,1)</f>
        <v>0</v>
      </c>
    </row>
    <row r="188" spans="1:15" x14ac:dyDescent="0.25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O188" s="72">
        <f>IF(Logistique_Magasin[[#This Row],[N° de l''observation]]=B187,0,1)</f>
        <v>0</v>
      </c>
    </row>
    <row r="189" spans="1:15" x14ac:dyDescent="0.25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O189" s="72">
        <f>IF(Logistique_Magasin[[#This Row],[N° de l''observation]]=B188,0,1)</f>
        <v>0</v>
      </c>
    </row>
    <row r="190" spans="1:15" x14ac:dyDescent="0.25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O190" s="72">
        <f>IF(Logistique_Magasin[[#This Row],[N° de l''observation]]=B189,0,1)</f>
        <v>0</v>
      </c>
    </row>
    <row r="191" spans="1:15" x14ac:dyDescent="0.25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O191" s="72">
        <f>IF(Logistique_Magasin[[#This Row],[N° de l''observation]]=B190,0,1)</f>
        <v>0</v>
      </c>
    </row>
    <row r="192" spans="1:15" x14ac:dyDescent="0.25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O192" s="72">
        <f>IF(Logistique_Magasin[[#This Row],[N° de l''observation]]=B191,0,1)</f>
        <v>0</v>
      </c>
    </row>
    <row r="193" spans="1:15" x14ac:dyDescent="0.25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O193" s="72">
        <f>IF(Logistique_Magasin[[#This Row],[N° de l''observation]]=B192,0,1)</f>
        <v>0</v>
      </c>
    </row>
    <row r="194" spans="1:15" x14ac:dyDescent="0.25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O194" s="72">
        <f>IF(Logistique_Magasin[[#This Row],[N° de l''observation]]=B193,0,1)</f>
        <v>0</v>
      </c>
    </row>
    <row r="195" spans="1:15" x14ac:dyDescent="0.25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O195" s="72">
        <f>IF(Logistique_Magasin[[#This Row],[N° de l''observation]]=B194,0,1)</f>
        <v>0</v>
      </c>
    </row>
    <row r="196" spans="1:15" x14ac:dyDescent="0.25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O196" s="72">
        <f>IF(Logistique_Magasin[[#This Row],[N° de l''observation]]=B195,0,1)</f>
        <v>0</v>
      </c>
    </row>
    <row r="197" spans="1:15" x14ac:dyDescent="0.25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O197" s="72">
        <f>IF(Logistique_Magasin[[#This Row],[N° de l''observation]]=B196,0,1)</f>
        <v>0</v>
      </c>
    </row>
    <row r="198" spans="1:15" x14ac:dyDescent="0.25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O198" s="72">
        <f>IF(Logistique_Magasin[[#This Row],[N° de l''observation]]=B197,0,1)</f>
        <v>0</v>
      </c>
    </row>
    <row r="199" spans="1:15" x14ac:dyDescent="0.25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O199" s="72">
        <f>IF(Logistique_Magasin[[#This Row],[N° de l''observation]]=B198,0,1)</f>
        <v>0</v>
      </c>
    </row>
    <row r="200" spans="1:15" x14ac:dyDescent="0.25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O200" s="72">
        <f>IF(Logistique_Magasin[[#This Row],[N° de l''observation]]=B199,0,1)</f>
        <v>0</v>
      </c>
    </row>
    <row r="201" spans="1:15" x14ac:dyDescent="0.25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O201" s="72">
        <f>IF(Logistique_Magasin[[#This Row],[N° de l''observation]]=B200,0,1)</f>
        <v>0</v>
      </c>
    </row>
    <row r="202" spans="1:15" x14ac:dyDescent="0.25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O202" s="72">
        <f>IF(Logistique_Magasin[[#This Row],[N° de l''observation]]=B201,0,1)</f>
        <v>0</v>
      </c>
    </row>
    <row r="203" spans="1:15" x14ac:dyDescent="0.25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O203" s="72">
        <f>IF(Logistique_Magasin[[#This Row],[N° de l''observation]]=B202,0,1)</f>
        <v>0</v>
      </c>
    </row>
    <row r="204" spans="1:15" x14ac:dyDescent="0.25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O204" s="72">
        <f>IF(Logistique_Magasin[[#This Row],[N° de l''observation]]=B203,0,1)</f>
        <v>0</v>
      </c>
    </row>
    <row r="205" spans="1:15" x14ac:dyDescent="0.25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O205" s="72">
        <f>IF(Logistique_Magasin[[#This Row],[N° de l''observation]]=B204,0,1)</f>
        <v>0</v>
      </c>
    </row>
    <row r="206" spans="1:15" x14ac:dyDescent="0.25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O206" s="72">
        <f>IF(Logistique_Magasin[[#This Row],[N° de l''observation]]=B205,0,1)</f>
        <v>0</v>
      </c>
    </row>
    <row r="207" spans="1:15" x14ac:dyDescent="0.25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O207" s="72">
        <f>IF(Logistique_Magasin[[#This Row],[N° de l''observation]]=B206,0,1)</f>
        <v>0</v>
      </c>
    </row>
    <row r="208" spans="1:15" x14ac:dyDescent="0.25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O208" s="72">
        <f>IF(Logistique_Magasin[[#This Row],[N° de l''observation]]=B207,0,1)</f>
        <v>0</v>
      </c>
    </row>
    <row r="209" spans="1:15" x14ac:dyDescent="0.25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O209" s="72">
        <f>IF(Logistique_Magasin[[#This Row],[N° de l''observation]]=B208,0,1)</f>
        <v>0</v>
      </c>
    </row>
    <row r="210" spans="1:15" x14ac:dyDescent="0.25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O210" s="72">
        <f>IF(Logistique_Magasin[[#This Row],[N° de l''observation]]=B209,0,1)</f>
        <v>0</v>
      </c>
    </row>
    <row r="211" spans="1:15" x14ac:dyDescent="0.25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O211" s="72">
        <f>IF(Logistique_Magasin[[#This Row],[N° de l''observation]]=B210,0,1)</f>
        <v>0</v>
      </c>
    </row>
    <row r="212" spans="1:15" x14ac:dyDescent="0.25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O212" s="72">
        <f>IF(Logistique_Magasin[[#This Row],[N° de l''observation]]=B211,0,1)</f>
        <v>0</v>
      </c>
    </row>
    <row r="213" spans="1:15" x14ac:dyDescent="0.25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O213" s="72">
        <f>IF(Logistique_Magasin[[#This Row],[N° de l''observation]]=B212,0,1)</f>
        <v>0</v>
      </c>
    </row>
    <row r="214" spans="1:15" x14ac:dyDescent="0.25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O214" s="72">
        <f>IF(Logistique_Magasin[[#This Row],[N° de l''observation]]=B213,0,1)</f>
        <v>0</v>
      </c>
    </row>
    <row r="215" spans="1:15" x14ac:dyDescent="0.25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O215" s="72">
        <f>IF(Logistique_Magasin[[#This Row],[N° de l''observation]]=B214,0,1)</f>
        <v>0</v>
      </c>
    </row>
    <row r="216" spans="1:15" x14ac:dyDescent="0.25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O216" s="72">
        <f>IF(Logistique_Magasin[[#This Row],[N° de l''observation]]=B215,0,1)</f>
        <v>0</v>
      </c>
    </row>
    <row r="217" spans="1:15" x14ac:dyDescent="0.25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O217" s="72">
        <f>IF(Logistique_Magasin[[#This Row],[N° de l''observation]]=B216,0,1)</f>
        <v>0</v>
      </c>
    </row>
    <row r="218" spans="1:15" x14ac:dyDescent="0.25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O218" s="72">
        <f>IF(Logistique_Magasin[[#This Row],[N° de l''observation]]=B217,0,1)</f>
        <v>0</v>
      </c>
    </row>
    <row r="219" spans="1:15" x14ac:dyDescent="0.25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O219" s="72">
        <f>IF(Logistique_Magasin[[#This Row],[N° de l''observation]]=B218,0,1)</f>
        <v>0</v>
      </c>
    </row>
    <row r="220" spans="1:15" x14ac:dyDescent="0.25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O220" s="72">
        <f>IF(Logistique_Magasin[[#This Row],[N° de l''observation]]=B219,0,1)</f>
        <v>0</v>
      </c>
    </row>
    <row r="221" spans="1:15" x14ac:dyDescent="0.2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O221" s="72">
        <f>IF(Logistique_Magasin[[#This Row],[N° de l''observation]]=B220,0,1)</f>
        <v>0</v>
      </c>
    </row>
    <row r="222" spans="1:15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O222" s="72">
        <f>IF(Logistique_Magasin[[#This Row],[N° de l''observation]]=B221,0,1)</f>
        <v>0</v>
      </c>
    </row>
    <row r="223" spans="1:15" x14ac:dyDescent="0.2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O223" s="72">
        <f>IF(Logistique_Magasin[[#This Row],[N° de l''observation]]=B222,0,1)</f>
        <v>0</v>
      </c>
    </row>
    <row r="224" spans="1:15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O224" s="72">
        <f>IF(Logistique_Magasin[[#This Row],[N° de l''observation]]=B223,0,1)</f>
        <v>0</v>
      </c>
    </row>
    <row r="225" spans="1:15" x14ac:dyDescent="0.2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O225" s="72">
        <f>IF(Logistique_Magasin[[#This Row],[N° de l''observation]]=B224,0,1)</f>
        <v>0</v>
      </c>
    </row>
    <row r="226" spans="1:15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O226" s="72">
        <f>IF(Logistique_Magasin[[#This Row],[N° de l''observation]]=B225,0,1)</f>
        <v>0</v>
      </c>
    </row>
    <row r="227" spans="1:15" x14ac:dyDescent="0.2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O227" s="72">
        <f>IF(Logistique_Magasin[[#This Row],[N° de l''observation]]=B226,0,1)</f>
        <v>0</v>
      </c>
    </row>
    <row r="228" spans="1:15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O228" s="72">
        <f>IF(Logistique_Magasin[[#This Row],[N° de l''observation]]=B227,0,1)</f>
        <v>0</v>
      </c>
    </row>
    <row r="229" spans="1:15" x14ac:dyDescent="0.2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O229" s="72">
        <f>IF(Logistique_Magasin[[#This Row],[N° de l''observation]]=B228,0,1)</f>
        <v>0</v>
      </c>
    </row>
    <row r="230" spans="1:15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O230" s="72">
        <f>IF(Logistique_Magasin[[#This Row],[N° de l''observation]]=B229,0,1)</f>
        <v>0</v>
      </c>
    </row>
    <row r="231" spans="1:15" x14ac:dyDescent="0.2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O231" s="72">
        <f>IF(Logistique_Magasin[[#This Row],[N° de l''observation]]=B230,0,1)</f>
        <v>0</v>
      </c>
    </row>
    <row r="232" spans="1:15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O232" s="72">
        <f>IF(Logistique_Magasin[[#This Row],[N° de l''observation]]=B231,0,1)</f>
        <v>0</v>
      </c>
    </row>
    <row r="233" spans="1:15" x14ac:dyDescent="0.2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O233" s="72">
        <f>IF(Logistique_Magasin[[#This Row],[N° de l''observation]]=B232,0,1)</f>
        <v>0</v>
      </c>
    </row>
    <row r="234" spans="1:15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O234" s="72">
        <f>IF(Logistique_Magasin[[#This Row],[N° de l''observation]]=B233,0,1)</f>
        <v>0</v>
      </c>
    </row>
    <row r="235" spans="1:15" x14ac:dyDescent="0.2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O235" s="72">
        <f>IF(Logistique_Magasin[[#This Row],[N° de l''observation]]=B234,0,1)</f>
        <v>0</v>
      </c>
    </row>
    <row r="236" spans="1:15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O236" s="72">
        <f>IF(Logistique_Magasin[[#This Row],[N° de l''observation]]=B235,0,1)</f>
        <v>0</v>
      </c>
    </row>
    <row r="237" spans="1:15" x14ac:dyDescent="0.2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O237" s="72">
        <f>IF(Logistique_Magasin[[#This Row],[N° de l''observation]]=B236,0,1)</f>
        <v>0</v>
      </c>
    </row>
    <row r="238" spans="1:15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O238" s="72">
        <f>IF(Logistique_Magasin[[#This Row],[N° de l''observation]]=B237,0,1)</f>
        <v>0</v>
      </c>
    </row>
    <row r="239" spans="1:15" x14ac:dyDescent="0.2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O239" s="72">
        <f>IF(Logistique_Magasin[[#This Row],[N° de l''observation]]=B238,0,1)</f>
        <v>0</v>
      </c>
    </row>
    <row r="240" spans="1:15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O240" s="72">
        <f>IF(Logistique_Magasin[[#This Row],[N° de l''observation]]=B239,0,1)</f>
        <v>0</v>
      </c>
    </row>
    <row r="241" spans="1:15" x14ac:dyDescent="0.2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O241" s="72">
        <f>IF(Logistique_Magasin[[#This Row],[N° de l''observation]]=B240,0,1)</f>
        <v>0</v>
      </c>
    </row>
    <row r="242" spans="1:15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O242" s="72">
        <f>IF(Logistique_Magasin[[#This Row],[N° de l''observation]]=B241,0,1)</f>
        <v>0</v>
      </c>
    </row>
    <row r="243" spans="1:15" x14ac:dyDescent="0.2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O243" s="72">
        <f>IF(Logistique_Magasin[[#This Row],[N° de l''observation]]=B242,0,1)</f>
        <v>0</v>
      </c>
    </row>
    <row r="244" spans="1:15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O244" s="72">
        <f>IF(Logistique_Magasin[[#This Row],[N° de l''observation]]=B243,0,1)</f>
        <v>0</v>
      </c>
    </row>
    <row r="245" spans="1:15" x14ac:dyDescent="0.2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O245" s="72">
        <f>IF(Logistique_Magasin[[#This Row],[N° de l''observation]]=B244,0,1)</f>
        <v>0</v>
      </c>
    </row>
    <row r="246" spans="1:15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O246" s="72">
        <f>IF(Logistique_Magasin[[#This Row],[N° de l''observation]]=B245,0,1)</f>
        <v>0</v>
      </c>
    </row>
    <row r="247" spans="1:15" x14ac:dyDescent="0.2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O247" s="72">
        <f>IF(Logistique_Magasin[[#This Row],[N° de l''observation]]=B246,0,1)</f>
        <v>0</v>
      </c>
    </row>
    <row r="248" spans="1:15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O248" s="72">
        <f>IF(Logistique_Magasin[[#This Row],[N° de l''observation]]=B247,0,1)</f>
        <v>0</v>
      </c>
    </row>
    <row r="249" spans="1:15" x14ac:dyDescent="0.2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O249" s="72">
        <f>IF(Logistique_Magasin[[#This Row],[N° de l''observation]]=B248,0,1)</f>
        <v>0</v>
      </c>
    </row>
    <row r="250" spans="1:15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O250" s="72">
        <f>IF(Logistique_Magasin[[#This Row],[N° de l''observation]]=B249,0,1)</f>
        <v>0</v>
      </c>
    </row>
    <row r="251" spans="1:15" x14ac:dyDescent="0.2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O251" s="72">
        <f>IF(Logistique_Magasin[[#This Row],[N° de l''observation]]=B250,0,1)</f>
        <v>0</v>
      </c>
    </row>
    <row r="252" spans="1:15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O252" s="72">
        <f>IF(Logistique_Magasin[[#This Row],[N° de l''observation]]=B251,0,1)</f>
        <v>0</v>
      </c>
    </row>
    <row r="253" spans="1:15" x14ac:dyDescent="0.2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O253" s="72">
        <f>IF(Logistique_Magasin[[#This Row],[N° de l''observation]]=B252,0,1)</f>
        <v>0</v>
      </c>
    </row>
    <row r="254" spans="1:15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O254" s="72">
        <f>IF(Logistique_Magasin[[#This Row],[N° de l''observation]]=B253,0,1)</f>
        <v>0</v>
      </c>
    </row>
    <row r="255" spans="1:15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O255" s="72">
        <f>IF(Logistique_Magasin[[#This Row],[N° de l''observation]]=B254,0,1)</f>
        <v>0</v>
      </c>
    </row>
    <row r="256" spans="1:15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O256" s="72">
        <f>IF(Logistique_Magasin[[#This Row],[N° de l''observation]]=B255,0,1)</f>
        <v>0</v>
      </c>
    </row>
    <row r="257" spans="1:15" x14ac:dyDescent="0.2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O257" s="72">
        <f>IF(Logistique_Magasin[[#This Row],[N° de l''observation]]=B256,0,1)</f>
        <v>0</v>
      </c>
    </row>
    <row r="258" spans="1:15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O258" s="72">
        <f>IF(Logistique_Magasin[[#This Row],[N° de l''observation]]=B257,0,1)</f>
        <v>0</v>
      </c>
    </row>
    <row r="259" spans="1:15" x14ac:dyDescent="0.2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O259" s="72">
        <f>IF(Logistique_Magasin[[#This Row],[N° de l''observation]]=B258,0,1)</f>
        <v>0</v>
      </c>
    </row>
    <row r="260" spans="1:15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O260" s="72">
        <f>IF(Logistique_Magasin[[#This Row],[N° de l''observation]]=B259,0,1)</f>
        <v>0</v>
      </c>
    </row>
    <row r="261" spans="1:15" x14ac:dyDescent="0.2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O261" s="72">
        <f>IF(Logistique_Magasin[[#This Row],[N° de l''observation]]=B260,0,1)</f>
        <v>0</v>
      </c>
    </row>
    <row r="262" spans="1:15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O262" s="72">
        <f>IF(Logistique_Magasin[[#This Row],[N° de l''observation]]=B261,0,1)</f>
        <v>0</v>
      </c>
    </row>
    <row r="263" spans="1:15" x14ac:dyDescent="0.2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O263" s="72">
        <f>IF(Logistique_Magasin[[#This Row],[N° de l''observation]]=B262,0,1)</f>
        <v>0</v>
      </c>
    </row>
    <row r="264" spans="1:15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O264" s="72">
        <f>IF(Logistique_Magasin[[#This Row],[N° de l''observation]]=B263,0,1)</f>
        <v>0</v>
      </c>
    </row>
    <row r="265" spans="1:15" x14ac:dyDescent="0.2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O265" s="72">
        <f>IF(Logistique_Magasin[[#This Row],[N° de l''observation]]=B264,0,1)</f>
        <v>0</v>
      </c>
    </row>
    <row r="266" spans="1:15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O266" s="72">
        <f>IF(Logistique_Magasin[[#This Row],[N° de l''observation]]=B265,0,1)</f>
        <v>0</v>
      </c>
    </row>
    <row r="267" spans="1:15" x14ac:dyDescent="0.2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O267" s="72">
        <f>IF(Logistique_Magasin[[#This Row],[N° de l''observation]]=B266,0,1)</f>
        <v>0</v>
      </c>
    </row>
    <row r="268" spans="1:15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O268" s="72">
        <f>IF(Logistique_Magasin[[#This Row],[N° de l''observation]]=B267,0,1)</f>
        <v>0</v>
      </c>
    </row>
    <row r="269" spans="1:15" x14ac:dyDescent="0.2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O269" s="72">
        <f>IF(Logistique_Magasin[[#This Row],[N° de l''observation]]=B268,0,1)</f>
        <v>0</v>
      </c>
    </row>
    <row r="270" spans="1:15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O270" s="72">
        <f>IF(Logistique_Magasin[[#This Row],[N° de l''observation]]=B269,0,1)</f>
        <v>0</v>
      </c>
    </row>
    <row r="271" spans="1:15" x14ac:dyDescent="0.2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O271" s="72">
        <f>IF(Logistique_Magasin[[#This Row],[N° de l''observation]]=B270,0,1)</f>
        <v>0</v>
      </c>
    </row>
    <row r="272" spans="1:15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O272" s="72">
        <f>IF(Logistique_Magasin[[#This Row],[N° de l''observation]]=B271,0,1)</f>
        <v>0</v>
      </c>
    </row>
    <row r="273" spans="1:15" x14ac:dyDescent="0.2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O273" s="72">
        <f>IF(Logistique_Magasin[[#This Row],[N° de l''observation]]=B272,0,1)</f>
        <v>0</v>
      </c>
    </row>
    <row r="274" spans="1:15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O274" s="72">
        <f>IF(Logistique_Magasin[[#This Row],[N° de l''observation]]=B273,0,1)</f>
        <v>0</v>
      </c>
    </row>
    <row r="275" spans="1:15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O275" s="72">
        <f>IF(Logistique_Magasin[[#This Row],[N° de l''observation]]=B274,0,1)</f>
        <v>0</v>
      </c>
    </row>
    <row r="276" spans="1:15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O276" s="72">
        <f>IF(Logistique_Magasin[[#This Row],[N° de l''observation]]=B275,0,1)</f>
        <v>0</v>
      </c>
    </row>
    <row r="277" spans="1:15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O277" s="72">
        <f>IF(Logistique_Magasin[[#This Row],[N° de l''observation]]=B276,0,1)</f>
        <v>0</v>
      </c>
    </row>
    <row r="278" spans="1:15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O278" s="72">
        <f>IF(Logistique_Magasin[[#This Row],[N° de l''observation]]=B277,0,1)</f>
        <v>0</v>
      </c>
    </row>
    <row r="279" spans="1:15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O279" s="72">
        <f>IF(Logistique_Magasin[[#This Row],[N° de l''observation]]=B278,0,1)</f>
        <v>0</v>
      </c>
    </row>
    <row r="280" spans="1:15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O280" s="72">
        <f>IF(Logistique_Magasin[[#This Row],[N° de l''observation]]=B279,0,1)</f>
        <v>0</v>
      </c>
    </row>
    <row r="281" spans="1:15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O281" s="72">
        <f>IF(Logistique_Magasin[[#This Row],[N° de l''observation]]=B280,0,1)</f>
        <v>0</v>
      </c>
    </row>
    <row r="282" spans="1:15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O282" s="72">
        <f>IF(Logistique_Magasin[[#This Row],[N° de l''observation]]=B281,0,1)</f>
        <v>0</v>
      </c>
    </row>
    <row r="283" spans="1:15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O283" s="72">
        <f>IF(Logistique_Magasin[[#This Row],[N° de l''observation]]=B282,0,1)</f>
        <v>0</v>
      </c>
    </row>
    <row r="284" spans="1:15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O284" s="72">
        <f>IF(Logistique_Magasin[[#This Row],[N° de l''observation]]=B283,0,1)</f>
        <v>0</v>
      </c>
    </row>
    <row r="285" spans="1:15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O285" s="72">
        <f>IF(Logistique_Magasin[[#This Row],[N° de l''observation]]=B284,0,1)</f>
        <v>0</v>
      </c>
    </row>
    <row r="286" spans="1:15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O286" s="72">
        <f>IF(Logistique_Magasin[[#This Row],[N° de l''observation]]=B285,0,1)</f>
        <v>0</v>
      </c>
    </row>
    <row r="287" spans="1:15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O287" s="72">
        <f>IF(Logistique_Magasin[[#This Row],[N° de l''observation]]=B286,0,1)</f>
        <v>0</v>
      </c>
    </row>
    <row r="288" spans="1:15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O288" s="72">
        <f>IF(Logistique_Magasin[[#This Row],[N° de l''observation]]=B287,0,1)</f>
        <v>0</v>
      </c>
    </row>
    <row r="289" spans="1:15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O289" s="72">
        <f>IF(Logistique_Magasin[[#This Row],[N° de l''observation]]=B288,0,1)</f>
        <v>0</v>
      </c>
    </row>
    <row r="290" spans="1:15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O290" s="72">
        <f>IF(Logistique_Magasin[[#This Row],[N° de l''observation]]=B289,0,1)</f>
        <v>0</v>
      </c>
    </row>
    <row r="291" spans="1:15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O291" s="72">
        <f>IF(Logistique_Magasin[[#This Row],[N° de l''observation]]=B290,0,1)</f>
        <v>0</v>
      </c>
    </row>
    <row r="292" spans="1:15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O292" s="72">
        <f>IF(Logistique_Magasin[[#This Row],[N° de l''observation]]=B291,0,1)</f>
        <v>0</v>
      </c>
    </row>
    <row r="293" spans="1:15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O293" s="72">
        <f>IF(Logistique_Magasin[[#This Row],[N° de l''observation]]=B292,0,1)</f>
        <v>0</v>
      </c>
    </row>
    <row r="294" spans="1:15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O294" s="72">
        <f>IF(Logistique_Magasin[[#This Row],[N° de l''observation]]=B293,0,1)</f>
        <v>0</v>
      </c>
    </row>
    <row r="295" spans="1:15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O295" s="72">
        <f>IF(Logistique_Magasin[[#This Row],[N° de l''observation]]=B294,0,1)</f>
        <v>0</v>
      </c>
    </row>
    <row r="296" spans="1:15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O296" s="72">
        <f>IF(Logistique_Magasin[[#This Row],[N° de l''observation]]=B295,0,1)</f>
        <v>0</v>
      </c>
    </row>
    <row r="297" spans="1:15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O297" s="72">
        <f>IF(Logistique_Magasin[[#This Row],[N° de l''observation]]=B296,0,1)</f>
        <v>0</v>
      </c>
    </row>
    <row r="298" spans="1:15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O298" s="72">
        <f>IF(Logistique_Magasin[[#This Row],[N° de l''observation]]=B297,0,1)</f>
        <v>0</v>
      </c>
    </row>
    <row r="299" spans="1:15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O299" s="72">
        <f>IF(Logistique_Magasin[[#This Row],[N° de l''observation]]=B298,0,1)</f>
        <v>0</v>
      </c>
    </row>
    <row r="300" spans="1:15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O300" s="72">
        <f>IF(Logistique_Magasin[[#This Row],[N° de l''observation]]=B299,0,1)</f>
        <v>0</v>
      </c>
    </row>
    <row r="301" spans="1:15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O301" s="72">
        <f>IF(Logistique_Magasin[[#This Row],[N° de l''observation]]=B300,0,1)</f>
        <v>0</v>
      </c>
    </row>
    <row r="302" spans="1:15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O302" s="72">
        <f>IF(Logistique_Magasin[[#This Row],[N° de l''observation]]=B301,0,1)</f>
        <v>0</v>
      </c>
    </row>
    <row r="303" spans="1:15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O303" s="72">
        <f>IF(Logistique_Magasin[[#This Row],[N° de l''observation]]=B302,0,1)</f>
        <v>0</v>
      </c>
    </row>
    <row r="304" spans="1:15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O304" s="72">
        <f>IF(Logistique_Magasin[[#This Row],[N° de l''observation]]=B303,0,1)</f>
        <v>0</v>
      </c>
    </row>
    <row r="305" spans="1:15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O305" s="72">
        <f>IF(Logistique_Magasin[[#This Row],[N° de l''observation]]=B304,0,1)</f>
        <v>0</v>
      </c>
    </row>
    <row r="306" spans="1:15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O306" s="72">
        <f>IF(Logistique_Magasin[[#This Row],[N° de l''observation]]=B305,0,1)</f>
        <v>0</v>
      </c>
    </row>
    <row r="307" spans="1:15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O307" s="72">
        <f>IF(Logistique_Magasin[[#This Row],[N° de l''observation]]=B306,0,1)</f>
        <v>0</v>
      </c>
    </row>
    <row r="308" spans="1:15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O308" s="72">
        <f>IF(Logistique_Magasin[[#This Row],[N° de l''observation]]=B307,0,1)</f>
        <v>0</v>
      </c>
    </row>
    <row r="309" spans="1:15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O309" s="72">
        <f>IF(Logistique_Magasin[[#This Row],[N° de l''observation]]=B308,0,1)</f>
        <v>0</v>
      </c>
    </row>
    <row r="310" spans="1:15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O310" s="72">
        <f>IF(Logistique_Magasin[[#This Row],[N° de l''observation]]=B309,0,1)</f>
        <v>0</v>
      </c>
    </row>
    <row r="311" spans="1:15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O311" s="72">
        <f>IF(Logistique_Magasin[[#This Row],[N° de l''observation]]=B310,0,1)</f>
        <v>0</v>
      </c>
    </row>
    <row r="312" spans="1:15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O312" s="72">
        <f>IF(Logistique_Magasin[[#This Row],[N° de l''observation]]=B311,0,1)</f>
        <v>0</v>
      </c>
    </row>
    <row r="313" spans="1:15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O313" s="72">
        <f>IF(Logistique_Magasin[[#This Row],[N° de l''observation]]=B312,0,1)</f>
        <v>0</v>
      </c>
    </row>
    <row r="314" spans="1:15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O314" s="72">
        <f>IF(Logistique_Magasin[[#This Row],[N° de l''observation]]=B313,0,1)</f>
        <v>0</v>
      </c>
    </row>
    <row r="315" spans="1:15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O315" s="72">
        <f>IF(Logistique_Magasin[[#This Row],[N° de l''observation]]=B314,0,1)</f>
        <v>0</v>
      </c>
    </row>
    <row r="316" spans="1:15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O316" s="72">
        <f>IF(Logistique_Magasin[[#This Row],[N° de l''observation]]=B315,0,1)</f>
        <v>0</v>
      </c>
    </row>
    <row r="317" spans="1:15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O317" s="72">
        <f>IF(Logistique_Magasin[[#This Row],[N° de l''observation]]=B316,0,1)</f>
        <v>0</v>
      </c>
    </row>
    <row r="318" spans="1:15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O318" s="72">
        <f>IF(Logistique_Magasin[[#This Row],[N° de l''observation]]=B317,0,1)</f>
        <v>0</v>
      </c>
    </row>
    <row r="319" spans="1:15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O319" s="72">
        <f>IF(Logistique_Magasin[[#This Row],[N° de l''observation]]=B318,0,1)</f>
        <v>0</v>
      </c>
    </row>
    <row r="320" spans="1:15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O320" s="72">
        <f>IF(Logistique_Magasin[[#This Row],[N° de l''observation]]=B319,0,1)</f>
        <v>0</v>
      </c>
    </row>
    <row r="321" spans="1:15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O321" s="72">
        <f>IF(Logistique_Magasin[[#This Row],[N° de l''observation]]=B320,0,1)</f>
        <v>0</v>
      </c>
    </row>
    <row r="322" spans="1:15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O322" s="72">
        <f>IF(Logistique_Magasin[[#This Row],[N° de l''observation]]=B321,0,1)</f>
        <v>0</v>
      </c>
    </row>
    <row r="323" spans="1:15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O323" s="72">
        <f>IF(Logistique_Magasin[[#This Row],[N° de l''observation]]=B322,0,1)</f>
        <v>0</v>
      </c>
    </row>
    <row r="324" spans="1:15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O324" s="72">
        <f>IF(Logistique_Magasin[[#This Row],[N° de l''observation]]=B323,0,1)</f>
        <v>0</v>
      </c>
    </row>
    <row r="325" spans="1:15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O325" s="72">
        <f>IF(Logistique_Magasin[[#This Row],[N° de l''observation]]=B324,0,1)</f>
        <v>0</v>
      </c>
    </row>
    <row r="326" spans="1:15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O326" s="72">
        <f>IF(Logistique_Magasin[[#This Row],[N° de l''observation]]=B325,0,1)</f>
        <v>0</v>
      </c>
    </row>
    <row r="327" spans="1:15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O327" s="72">
        <f>IF(Logistique_Magasin[[#This Row],[N° de l''observation]]=B326,0,1)</f>
        <v>0</v>
      </c>
    </row>
    <row r="328" spans="1:15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O328" s="72">
        <f>IF(Logistique_Magasin[[#This Row],[N° de l''observation]]=B327,0,1)</f>
        <v>0</v>
      </c>
    </row>
    <row r="329" spans="1:15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O329" s="72">
        <f>IF(Logistique_Magasin[[#This Row],[N° de l''observation]]=B328,0,1)</f>
        <v>0</v>
      </c>
    </row>
    <row r="330" spans="1:15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O330" s="72">
        <f>IF(Logistique_Magasin[[#This Row],[N° de l''observation]]=B329,0,1)</f>
        <v>0</v>
      </c>
    </row>
    <row r="331" spans="1:15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O331" s="72">
        <f>IF(Logistique_Magasin[[#This Row],[N° de l''observation]]=B330,0,1)</f>
        <v>0</v>
      </c>
    </row>
    <row r="332" spans="1:15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O332" s="72">
        <f>IF(Logistique_Magasin[[#This Row],[N° de l''observation]]=B331,0,1)</f>
        <v>0</v>
      </c>
    </row>
    <row r="333" spans="1:15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O333" s="72">
        <f>IF(Logistique_Magasin[[#This Row],[N° de l''observation]]=B332,0,1)</f>
        <v>0</v>
      </c>
    </row>
    <row r="334" spans="1:15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O334" s="72">
        <f>IF(Logistique_Magasin[[#This Row],[N° de l''observation]]=B333,0,1)</f>
        <v>0</v>
      </c>
    </row>
    <row r="335" spans="1:15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O335" s="72">
        <f>IF(Logistique_Magasin[[#This Row],[N° de l''observation]]=B334,0,1)</f>
        <v>0</v>
      </c>
    </row>
    <row r="336" spans="1:15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O336" s="72">
        <f>IF(Logistique_Magasin[[#This Row],[N° de l''observation]]=B335,0,1)</f>
        <v>0</v>
      </c>
    </row>
    <row r="337" spans="1:15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O337" s="72">
        <f>IF(Logistique_Magasin[[#This Row],[N° de l''observation]]=B336,0,1)</f>
        <v>0</v>
      </c>
    </row>
    <row r="338" spans="1:15" x14ac:dyDescent="0.25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O338" s="72">
        <f>IF(Logistique_Magasin[[#This Row],[N° de l''observation]]=B337,0,1)</f>
        <v>0</v>
      </c>
    </row>
    <row r="339" spans="1:15" x14ac:dyDescent="0.25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O339" s="72">
        <f>IF(Logistique_Magasin[[#This Row],[N° de l''observation]]=B338,0,1)</f>
        <v>0</v>
      </c>
    </row>
    <row r="340" spans="1:15" x14ac:dyDescent="0.25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O340" s="72">
        <f>IF(Logistique_Magasin[[#This Row],[N° de l''observation]]=B339,0,1)</f>
        <v>0</v>
      </c>
    </row>
    <row r="341" spans="1:15" x14ac:dyDescent="0.25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O341" s="72">
        <f>IF(Logistique_Magasin[[#This Row],[N° de l''observation]]=B340,0,1)</f>
        <v>0</v>
      </c>
    </row>
    <row r="342" spans="1:15" x14ac:dyDescent="0.25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O342" s="72">
        <f>IF(Logistique_Magasin[[#This Row],[N° de l''observation]]=B341,0,1)</f>
        <v>0</v>
      </c>
    </row>
    <row r="343" spans="1:15" x14ac:dyDescent="0.25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O343" s="72">
        <f>IF(Logistique_Magasin[[#This Row],[N° de l''observation]]=B342,0,1)</f>
        <v>0</v>
      </c>
    </row>
    <row r="344" spans="1:15" x14ac:dyDescent="0.25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O344" s="72">
        <f>IF(Logistique_Magasin[[#This Row],[N° de l''observation]]=B343,0,1)</f>
        <v>0</v>
      </c>
    </row>
    <row r="345" spans="1:15" x14ac:dyDescent="0.25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O345" s="72">
        <f>IF(Logistique_Magasin[[#This Row],[N° de l''observation]]=B344,0,1)</f>
        <v>0</v>
      </c>
    </row>
    <row r="346" spans="1:15" x14ac:dyDescent="0.25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O346" s="72">
        <f>IF(Logistique_Magasin[[#This Row],[N° de l''observation]]=B345,0,1)</f>
        <v>0</v>
      </c>
    </row>
    <row r="347" spans="1:15" x14ac:dyDescent="0.25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O347" s="72">
        <f>IF(Logistique_Magasin[[#This Row],[N° de l''observation]]=B346,0,1)</f>
        <v>0</v>
      </c>
    </row>
    <row r="348" spans="1:15" x14ac:dyDescent="0.25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O348" s="72">
        <f>IF(Logistique_Magasin[[#This Row],[N° de l''observation]]=B347,0,1)</f>
        <v>0</v>
      </c>
    </row>
    <row r="349" spans="1:15" x14ac:dyDescent="0.25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O349" s="72">
        <f>IF(Logistique_Magasin[[#This Row],[N° de l''observation]]=B348,0,1)</f>
        <v>0</v>
      </c>
    </row>
    <row r="350" spans="1:15" x14ac:dyDescent="0.25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O350" s="72">
        <f>IF(Logistique_Magasin[[#This Row],[N° de l''observation]]=B349,0,1)</f>
        <v>0</v>
      </c>
    </row>
    <row r="351" spans="1:15" x14ac:dyDescent="0.25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O351" s="72">
        <f>IF(Logistique_Magasin[[#This Row],[N° de l''observation]]=B350,0,1)</f>
        <v>0</v>
      </c>
    </row>
    <row r="352" spans="1:15" x14ac:dyDescent="0.25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O352" s="72">
        <f>IF(Logistique_Magasin[[#This Row],[N° de l''observation]]=B351,0,1)</f>
        <v>0</v>
      </c>
    </row>
    <row r="353" spans="1:15" x14ac:dyDescent="0.25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O353" s="72">
        <f>IF(Logistique_Magasin[[#This Row],[N° de l''observation]]=B352,0,1)</f>
        <v>0</v>
      </c>
    </row>
    <row r="354" spans="1:15" x14ac:dyDescent="0.25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O354" s="72">
        <f>IF(Logistique_Magasin[[#This Row],[N° de l''observation]]=B353,0,1)</f>
        <v>0</v>
      </c>
    </row>
    <row r="355" spans="1:15" x14ac:dyDescent="0.25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O355" s="72">
        <f>IF(Logistique_Magasin[[#This Row],[N° de l''observation]]=B354,0,1)</f>
        <v>0</v>
      </c>
    </row>
    <row r="356" spans="1:15" x14ac:dyDescent="0.25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O356" s="72">
        <f>IF(Logistique_Magasin[[#This Row],[N° de l''observation]]=B355,0,1)</f>
        <v>0</v>
      </c>
    </row>
    <row r="357" spans="1:15" x14ac:dyDescent="0.25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O357" s="72">
        <f>IF(Logistique_Magasin[[#This Row],[N° de l''observation]]=B356,0,1)</f>
        <v>0</v>
      </c>
    </row>
    <row r="358" spans="1:15" x14ac:dyDescent="0.25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O358" s="72">
        <f>IF(Logistique_Magasin[[#This Row],[N° de l''observation]]=B357,0,1)</f>
        <v>0</v>
      </c>
    </row>
    <row r="359" spans="1:15" x14ac:dyDescent="0.25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O359" s="72">
        <f>IF(Logistique_Magasin[[#This Row],[N° de l''observation]]=B358,0,1)</f>
        <v>0</v>
      </c>
    </row>
    <row r="360" spans="1:15" x14ac:dyDescent="0.25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O360" s="72">
        <f>IF(Logistique_Magasin[[#This Row],[N° de l''observation]]=B359,0,1)</f>
        <v>0</v>
      </c>
    </row>
    <row r="361" spans="1:15" x14ac:dyDescent="0.25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O361" s="72">
        <f>IF(Logistique_Magasin[[#This Row],[N° de l''observation]]=B360,0,1)</f>
        <v>0</v>
      </c>
    </row>
    <row r="362" spans="1:15" x14ac:dyDescent="0.25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O362" s="72">
        <f>IF(Logistique_Magasin[[#This Row],[N° de l''observation]]=B361,0,1)</f>
        <v>0</v>
      </c>
    </row>
    <row r="363" spans="1:15" x14ac:dyDescent="0.25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O363" s="72">
        <f>IF(Logistique_Magasin[[#This Row],[N° de l''observation]]=B362,0,1)</f>
        <v>0</v>
      </c>
    </row>
    <row r="364" spans="1:15" x14ac:dyDescent="0.25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O364" s="72">
        <f>IF(Logistique_Magasin[[#This Row],[N° de l''observation]]=B363,0,1)</f>
        <v>0</v>
      </c>
    </row>
    <row r="365" spans="1:15" x14ac:dyDescent="0.25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O365" s="72">
        <f>IF(Logistique_Magasin[[#This Row],[N° de l''observation]]=B364,0,1)</f>
        <v>0</v>
      </c>
    </row>
    <row r="366" spans="1:15" x14ac:dyDescent="0.25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O366" s="72">
        <f>IF(Logistique_Magasin[[#This Row],[N° de l''observation]]=B365,0,1)</f>
        <v>0</v>
      </c>
    </row>
    <row r="367" spans="1:15" x14ac:dyDescent="0.25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O367" s="72">
        <f>IF(Logistique_Magasin[[#This Row],[N° de l''observation]]=B366,0,1)</f>
        <v>0</v>
      </c>
    </row>
    <row r="368" spans="1:15" x14ac:dyDescent="0.25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O368" s="72">
        <f>IF(Logistique_Magasin[[#This Row],[N° de l''observation]]=B367,0,1)</f>
        <v>0</v>
      </c>
    </row>
    <row r="369" spans="1:15" x14ac:dyDescent="0.25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O369" s="72">
        <f>IF(Logistique_Magasin[[#This Row],[N° de l''observation]]=B368,0,1)</f>
        <v>0</v>
      </c>
    </row>
    <row r="370" spans="1:15" x14ac:dyDescent="0.25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O370" s="72">
        <f>IF(Logistique_Magasin[[#This Row],[N° de l''observation]]=B369,0,1)</f>
        <v>0</v>
      </c>
    </row>
    <row r="371" spans="1:15" x14ac:dyDescent="0.25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O371" s="72">
        <f>IF(Logistique_Magasin[[#This Row],[N° de l''observation]]=B370,0,1)</f>
        <v>0</v>
      </c>
    </row>
    <row r="372" spans="1:15" x14ac:dyDescent="0.25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O372" s="72">
        <f>IF(Logistique_Magasin[[#This Row],[N° de l''observation]]=B371,0,1)</f>
        <v>0</v>
      </c>
    </row>
    <row r="373" spans="1:15" x14ac:dyDescent="0.25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O373" s="72">
        <f>IF(Logistique_Magasin[[#This Row],[N° de l''observation]]=B372,0,1)</f>
        <v>0</v>
      </c>
    </row>
    <row r="374" spans="1:15" x14ac:dyDescent="0.25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O374" s="72">
        <f>IF(Logistique_Magasin[[#This Row],[N° de l''observation]]=B373,0,1)</f>
        <v>0</v>
      </c>
    </row>
    <row r="375" spans="1:15" x14ac:dyDescent="0.25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O375" s="72">
        <f>IF(Logistique_Magasin[[#This Row],[N° de l''observation]]=B374,0,1)</f>
        <v>0</v>
      </c>
    </row>
    <row r="376" spans="1:15" x14ac:dyDescent="0.25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O376" s="72">
        <f>IF(Logistique_Magasin[[#This Row],[N° de l''observation]]=B375,0,1)</f>
        <v>0</v>
      </c>
    </row>
    <row r="377" spans="1:15" x14ac:dyDescent="0.25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O377" s="72">
        <f>IF(Logistique_Magasin[[#This Row],[N° de l''observation]]=B376,0,1)</f>
        <v>0</v>
      </c>
    </row>
    <row r="378" spans="1:15" x14ac:dyDescent="0.25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O378" s="72">
        <f>IF(Logistique_Magasin[[#This Row],[N° de l''observation]]=B377,0,1)</f>
        <v>0</v>
      </c>
    </row>
    <row r="379" spans="1:15" x14ac:dyDescent="0.25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O379" s="72">
        <f>IF(Logistique_Magasin[[#This Row],[N° de l''observation]]=B378,0,1)</f>
        <v>0</v>
      </c>
    </row>
    <row r="380" spans="1:15" x14ac:dyDescent="0.25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O380" s="72">
        <f>IF(Logistique_Magasin[[#This Row],[N° de l''observation]]=B379,0,1)</f>
        <v>0</v>
      </c>
    </row>
    <row r="381" spans="1:15" x14ac:dyDescent="0.25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O381" s="72">
        <f>IF(Logistique_Magasin[[#This Row],[N° de l''observation]]=B380,0,1)</f>
        <v>0</v>
      </c>
    </row>
    <row r="382" spans="1:15" x14ac:dyDescent="0.25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O382" s="72">
        <f>IF(Logistique_Magasin[[#This Row],[N° de l''observation]]=B381,0,1)</f>
        <v>0</v>
      </c>
    </row>
    <row r="383" spans="1:15" x14ac:dyDescent="0.25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O383" s="72">
        <f>IF(Logistique_Magasin[[#This Row],[N° de l''observation]]=B382,0,1)</f>
        <v>0</v>
      </c>
    </row>
    <row r="384" spans="1:15" x14ac:dyDescent="0.25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O384" s="72">
        <f>IF(Logistique_Magasin[[#This Row],[N° de l''observation]]=B383,0,1)</f>
        <v>0</v>
      </c>
    </row>
    <row r="385" spans="1:15" x14ac:dyDescent="0.25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O385" s="72">
        <f>IF(Logistique_Magasin[[#This Row],[N° de l''observation]]=B384,0,1)</f>
        <v>0</v>
      </c>
    </row>
    <row r="386" spans="1:15" x14ac:dyDescent="0.25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O386" s="72">
        <f>IF(Logistique_Magasin[[#This Row],[N° de l''observation]]=B385,0,1)</f>
        <v>0</v>
      </c>
    </row>
    <row r="387" spans="1:15" x14ac:dyDescent="0.25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O387" s="72">
        <f>IF(Logistique_Magasin[[#This Row],[N° de l''observation]]=B386,0,1)</f>
        <v>0</v>
      </c>
    </row>
    <row r="388" spans="1:15" x14ac:dyDescent="0.25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O388" s="72">
        <f>IF(Logistique_Magasin[[#This Row],[N° de l''observation]]=B387,0,1)</f>
        <v>0</v>
      </c>
    </row>
    <row r="389" spans="1:15" x14ac:dyDescent="0.25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O389" s="72">
        <f>IF(Logistique_Magasin[[#This Row],[N° de l''observation]]=B388,0,1)</f>
        <v>0</v>
      </c>
    </row>
    <row r="390" spans="1:15" x14ac:dyDescent="0.25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O390" s="72">
        <f>IF(Logistique_Magasin[[#This Row],[N° de l''observation]]=B389,0,1)</f>
        <v>0</v>
      </c>
    </row>
    <row r="391" spans="1:15" x14ac:dyDescent="0.25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O391" s="72">
        <f>IF(Logistique_Magasin[[#This Row],[N° de l''observation]]=B390,0,1)</f>
        <v>0</v>
      </c>
    </row>
    <row r="392" spans="1:15" x14ac:dyDescent="0.25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O392" s="72">
        <f>IF(Logistique_Magasin[[#This Row],[N° de l''observation]]=B391,0,1)</f>
        <v>0</v>
      </c>
    </row>
    <row r="393" spans="1:15" x14ac:dyDescent="0.25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O393" s="72">
        <f>IF(Logistique_Magasin[[#This Row],[N° de l''observation]]=B392,0,1)</f>
        <v>0</v>
      </c>
    </row>
    <row r="394" spans="1:15" x14ac:dyDescent="0.25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O394" s="72">
        <f>IF(Logistique_Magasin[[#This Row],[N° de l''observation]]=B393,0,1)</f>
        <v>0</v>
      </c>
    </row>
    <row r="395" spans="1:15" x14ac:dyDescent="0.25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O395" s="72">
        <f>IF(Logistique_Magasin[[#This Row],[N° de l''observation]]=B394,0,1)</f>
        <v>0</v>
      </c>
    </row>
    <row r="396" spans="1:15" x14ac:dyDescent="0.25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O396" s="72">
        <f>IF(Logistique_Magasin[[#This Row],[N° de l''observation]]=B395,0,1)</f>
        <v>0</v>
      </c>
    </row>
    <row r="397" spans="1:15" x14ac:dyDescent="0.25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O397" s="72">
        <f>IF(Logistique_Magasin[[#This Row],[N° de l''observation]]=B396,0,1)</f>
        <v>0</v>
      </c>
    </row>
    <row r="398" spans="1:15" x14ac:dyDescent="0.25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O398" s="72">
        <f>IF(Logistique_Magasin[[#This Row],[N° de l''observation]]=B397,0,1)</f>
        <v>0</v>
      </c>
    </row>
    <row r="399" spans="1:15" x14ac:dyDescent="0.25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O399" s="72">
        <f>IF(Logistique_Magasin[[#This Row],[N° de l''observation]]=B398,0,1)</f>
        <v>0</v>
      </c>
    </row>
    <row r="400" spans="1:15" x14ac:dyDescent="0.25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O400" s="72">
        <f>IF(Logistique_Magasin[[#This Row],[N° de l''observation]]=B399,0,1)</f>
        <v>0</v>
      </c>
    </row>
    <row r="401" spans="1:15" x14ac:dyDescent="0.25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O401" s="72">
        <f>IF(Logistique_Magasin[[#This Row],[N° de l''observation]]=B400,0,1)</f>
        <v>0</v>
      </c>
    </row>
    <row r="402" spans="1:15" x14ac:dyDescent="0.25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O402" s="72">
        <f>IF(Logistique_Magasin[[#This Row],[N° de l''observation]]=B401,0,1)</f>
        <v>0</v>
      </c>
    </row>
    <row r="403" spans="1:15" x14ac:dyDescent="0.25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O403" s="72">
        <f>IF(Logistique_Magasin[[#This Row],[N° de l''observation]]=B402,0,1)</f>
        <v>0</v>
      </c>
    </row>
    <row r="404" spans="1:15" x14ac:dyDescent="0.25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O404" s="72">
        <f>IF(Logistique_Magasin[[#This Row],[N° de l''observation]]=B403,0,1)</f>
        <v>0</v>
      </c>
    </row>
    <row r="405" spans="1:15" x14ac:dyDescent="0.25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O405" s="72">
        <f>IF(Logistique_Magasin[[#This Row],[N° de l''observation]]=B404,0,1)</f>
        <v>0</v>
      </c>
    </row>
    <row r="406" spans="1:15" x14ac:dyDescent="0.25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O406" s="72">
        <f>IF(Logistique_Magasin[[#This Row],[N° de l''observation]]=B405,0,1)</f>
        <v>0</v>
      </c>
    </row>
    <row r="407" spans="1:15" x14ac:dyDescent="0.25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O407" s="72">
        <f>IF(Logistique_Magasin[[#This Row],[N° de l''observation]]=B406,0,1)</f>
        <v>0</v>
      </c>
    </row>
    <row r="408" spans="1:15" x14ac:dyDescent="0.25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O408" s="72">
        <f>IF(Logistique_Magasin[[#This Row],[N° de l''observation]]=B407,0,1)</f>
        <v>0</v>
      </c>
    </row>
    <row r="409" spans="1:15" x14ac:dyDescent="0.25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O409" s="72">
        <f>IF(Logistique_Magasin[[#This Row],[N° de l''observation]]=B408,0,1)</f>
        <v>0</v>
      </c>
    </row>
    <row r="410" spans="1:15" x14ac:dyDescent="0.25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O410" s="72">
        <f>IF(Logistique_Magasin[[#This Row],[N° de l''observation]]=B409,0,1)</f>
        <v>0</v>
      </c>
    </row>
    <row r="411" spans="1:15" x14ac:dyDescent="0.25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O411" s="72">
        <f>IF(Logistique_Magasin[[#This Row],[N° de l''observation]]=B410,0,1)</f>
        <v>0</v>
      </c>
    </row>
    <row r="412" spans="1:15" x14ac:dyDescent="0.25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O412" s="72">
        <f>IF(Logistique_Magasin[[#This Row],[N° de l''observation]]=B411,0,1)</f>
        <v>0</v>
      </c>
    </row>
    <row r="413" spans="1:15" x14ac:dyDescent="0.25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O413" s="72">
        <f>IF(Logistique_Magasin[[#This Row],[N° de l''observation]]=B412,0,1)</f>
        <v>0</v>
      </c>
    </row>
    <row r="414" spans="1:15" x14ac:dyDescent="0.25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O414" s="72">
        <f>IF(Logistique_Magasin[[#This Row],[N° de l''observation]]=B413,0,1)</f>
        <v>0</v>
      </c>
    </row>
    <row r="415" spans="1:15" x14ac:dyDescent="0.25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O415" s="72">
        <f>IF(Logistique_Magasin[[#This Row],[N° de l''observation]]=B414,0,1)</f>
        <v>0</v>
      </c>
    </row>
    <row r="416" spans="1:15" x14ac:dyDescent="0.25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O416" s="72">
        <f>IF(Logistique_Magasin[[#This Row],[N° de l''observation]]=B415,0,1)</f>
        <v>0</v>
      </c>
    </row>
    <row r="417" spans="1:15" x14ac:dyDescent="0.25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O417" s="72">
        <f>IF(Logistique_Magasin[[#This Row],[N° de l''observation]]=B416,0,1)</f>
        <v>0</v>
      </c>
    </row>
    <row r="418" spans="1:15" x14ac:dyDescent="0.25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O418" s="72">
        <f>IF(Logistique_Magasin[[#This Row],[N° de l''observation]]=B417,0,1)</f>
        <v>0</v>
      </c>
    </row>
    <row r="419" spans="1:15" x14ac:dyDescent="0.25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O419" s="72">
        <f>IF(Logistique_Magasin[[#This Row],[N° de l''observation]]=B418,0,1)</f>
        <v>0</v>
      </c>
    </row>
    <row r="420" spans="1:15" x14ac:dyDescent="0.25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O420" s="72">
        <f>IF(Logistique_Magasin[[#This Row],[N° de l''observation]]=B419,0,1)</f>
        <v>0</v>
      </c>
    </row>
    <row r="421" spans="1:15" x14ac:dyDescent="0.25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O421" s="72">
        <f>IF(Logistique_Magasin[[#This Row],[N° de l''observation]]=B420,0,1)</f>
        <v>0</v>
      </c>
    </row>
    <row r="422" spans="1:15" x14ac:dyDescent="0.25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O422" s="72">
        <f>IF(Logistique_Magasin[[#This Row],[N° de l''observation]]=B421,0,1)</f>
        <v>0</v>
      </c>
    </row>
    <row r="423" spans="1:15" x14ac:dyDescent="0.25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O423" s="72">
        <f>IF(Logistique_Magasin[[#This Row],[N° de l''observation]]=B422,0,1)</f>
        <v>0</v>
      </c>
    </row>
    <row r="424" spans="1:15" x14ac:dyDescent="0.25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O424" s="72">
        <f>IF(Logistique_Magasin[[#This Row],[N° de l''observation]]=B423,0,1)</f>
        <v>0</v>
      </c>
    </row>
    <row r="425" spans="1:15" x14ac:dyDescent="0.25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O425" s="72">
        <f>IF(Logistique_Magasin[[#This Row],[N° de l''observation]]=B424,0,1)</f>
        <v>0</v>
      </c>
    </row>
    <row r="426" spans="1:15" x14ac:dyDescent="0.25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O426" s="72">
        <f>IF(Logistique_Magasin[[#This Row],[N° de l''observation]]=B425,0,1)</f>
        <v>0</v>
      </c>
    </row>
    <row r="427" spans="1:15" x14ac:dyDescent="0.25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O427" s="72">
        <f>IF(Logistique_Magasin[[#This Row],[N° de l''observation]]=B426,0,1)</f>
        <v>0</v>
      </c>
    </row>
    <row r="428" spans="1:15" x14ac:dyDescent="0.25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O428" s="72">
        <f>IF(Logistique_Magasin[[#This Row],[N° de l''observation]]=B427,0,1)</f>
        <v>0</v>
      </c>
    </row>
    <row r="429" spans="1:15" x14ac:dyDescent="0.25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O429" s="72">
        <f>IF(Logistique_Magasin[[#This Row],[N° de l''observation]]=B428,0,1)</f>
        <v>0</v>
      </c>
    </row>
    <row r="430" spans="1:15" x14ac:dyDescent="0.25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O430" s="72">
        <f>IF(Logistique_Magasin[[#This Row],[N° de l''observation]]=B429,0,1)</f>
        <v>0</v>
      </c>
    </row>
    <row r="431" spans="1:15" x14ac:dyDescent="0.25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O431" s="72">
        <f>IF(Logistique_Magasin[[#This Row],[N° de l''observation]]=B430,0,1)</f>
        <v>0</v>
      </c>
    </row>
    <row r="432" spans="1:15" x14ac:dyDescent="0.25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O432" s="72">
        <f>IF(Logistique_Magasin[[#This Row],[N° de l''observation]]=B431,0,1)</f>
        <v>0</v>
      </c>
    </row>
    <row r="433" spans="1:15" x14ac:dyDescent="0.25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O433" s="72">
        <f>IF(Logistique_Magasin[[#This Row],[N° de l''observation]]=B432,0,1)</f>
        <v>0</v>
      </c>
    </row>
    <row r="434" spans="1:15" x14ac:dyDescent="0.25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O434" s="72">
        <f>IF(Logistique_Magasin[[#This Row],[N° de l''observation]]=B433,0,1)</f>
        <v>0</v>
      </c>
    </row>
    <row r="435" spans="1:15" x14ac:dyDescent="0.25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O435" s="72">
        <f>IF(Logistique_Magasin[[#This Row],[N° de l''observation]]=B434,0,1)</f>
        <v>0</v>
      </c>
    </row>
    <row r="436" spans="1:15" x14ac:dyDescent="0.25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O436" s="72">
        <f>IF(Logistique_Magasin[[#This Row],[N° de l''observation]]=B435,0,1)</f>
        <v>0</v>
      </c>
    </row>
    <row r="437" spans="1:15" x14ac:dyDescent="0.25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O437" s="72">
        <f>IF(Logistique_Magasin[[#This Row],[N° de l''observation]]=B436,0,1)</f>
        <v>0</v>
      </c>
    </row>
    <row r="438" spans="1:15" x14ac:dyDescent="0.25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O438" s="72">
        <f>IF(Logistique_Magasin[[#This Row],[N° de l''observation]]=B437,0,1)</f>
        <v>0</v>
      </c>
    </row>
    <row r="439" spans="1:15" x14ac:dyDescent="0.25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O439" s="72">
        <f>IF(Logistique_Magasin[[#This Row],[N° de l''observation]]=B438,0,1)</f>
        <v>0</v>
      </c>
    </row>
    <row r="440" spans="1:15" x14ac:dyDescent="0.25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O440" s="72">
        <f>IF(Logistique_Magasin[[#This Row],[N° de l''observation]]=B439,0,1)</f>
        <v>0</v>
      </c>
    </row>
    <row r="441" spans="1:15" x14ac:dyDescent="0.25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O441" s="72">
        <f>IF(Logistique_Magasin[[#This Row],[N° de l''observation]]=B440,0,1)</f>
        <v>0</v>
      </c>
    </row>
    <row r="442" spans="1:15" x14ac:dyDescent="0.25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O442" s="72">
        <f>IF(Logistique_Magasin[[#This Row],[N° de l''observation]]=B441,0,1)</f>
        <v>0</v>
      </c>
    </row>
    <row r="443" spans="1:15" x14ac:dyDescent="0.25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O443" s="72">
        <f>IF(Logistique_Magasin[[#This Row],[N° de l''observation]]=B442,0,1)</f>
        <v>0</v>
      </c>
    </row>
    <row r="444" spans="1:15" x14ac:dyDescent="0.25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O444" s="72">
        <f>IF(Logistique_Magasin[[#This Row],[N° de l''observation]]=B443,0,1)</f>
        <v>0</v>
      </c>
    </row>
    <row r="445" spans="1:15" x14ac:dyDescent="0.25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O445" s="72">
        <f>IF(Logistique_Magasin[[#This Row],[N° de l''observation]]=B444,0,1)</f>
        <v>0</v>
      </c>
    </row>
    <row r="446" spans="1:15" x14ac:dyDescent="0.25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O446" s="72">
        <f>IF(Logistique_Magasin[[#This Row],[N° de l''observation]]=B445,0,1)</f>
        <v>0</v>
      </c>
    </row>
    <row r="447" spans="1:15" x14ac:dyDescent="0.25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O447" s="72">
        <f>IF(Logistique_Magasin[[#This Row],[N° de l''observation]]=B446,0,1)</f>
        <v>0</v>
      </c>
    </row>
    <row r="448" spans="1:15" x14ac:dyDescent="0.25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O448" s="72">
        <f>IF(Logistique_Magasin[[#This Row],[N° de l''observation]]=B447,0,1)</f>
        <v>0</v>
      </c>
    </row>
    <row r="449" spans="1:15" x14ac:dyDescent="0.25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O449" s="72">
        <f>IF(Logistique_Magasin[[#This Row],[N° de l''observation]]=B448,0,1)</f>
        <v>0</v>
      </c>
    </row>
    <row r="450" spans="1:15" x14ac:dyDescent="0.25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O450" s="72">
        <f>IF(Logistique_Magasin[[#This Row],[N° de l''observation]]=B449,0,1)</f>
        <v>0</v>
      </c>
    </row>
    <row r="451" spans="1:15" x14ac:dyDescent="0.25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O451" s="72">
        <f>IF(Logistique_Magasin[[#This Row],[N° de l''observation]]=B450,0,1)</f>
        <v>0</v>
      </c>
    </row>
    <row r="452" spans="1:15" x14ac:dyDescent="0.25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O452" s="72">
        <f>IF(Logistique_Magasin[[#This Row],[N° de l''observation]]=B451,0,1)</f>
        <v>0</v>
      </c>
    </row>
    <row r="453" spans="1:15" x14ac:dyDescent="0.25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O453" s="72">
        <f>IF(Logistique_Magasin[[#This Row],[N° de l''observation]]=B452,0,1)</f>
        <v>0</v>
      </c>
    </row>
    <row r="454" spans="1:15" x14ac:dyDescent="0.25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O454" s="72">
        <f>IF(Logistique_Magasin[[#This Row],[N° de l''observation]]=B453,0,1)</f>
        <v>0</v>
      </c>
    </row>
    <row r="455" spans="1:15" x14ac:dyDescent="0.25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O455" s="72">
        <f>IF(Logistique_Magasin[[#This Row],[N° de l''observation]]=B454,0,1)</f>
        <v>0</v>
      </c>
    </row>
    <row r="456" spans="1:15" x14ac:dyDescent="0.25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O456" s="72">
        <f>IF(Logistique_Magasin[[#This Row],[N° de l''observation]]=B455,0,1)</f>
        <v>0</v>
      </c>
    </row>
    <row r="457" spans="1:15" x14ac:dyDescent="0.25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O457" s="72">
        <f>IF(Logistique_Magasin[[#This Row],[N° de l''observation]]=B456,0,1)</f>
        <v>0</v>
      </c>
    </row>
    <row r="458" spans="1:15" x14ac:dyDescent="0.25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O458" s="72">
        <f>IF(Logistique_Magasin[[#This Row],[N° de l''observation]]=B457,0,1)</f>
        <v>0</v>
      </c>
    </row>
    <row r="459" spans="1:15" x14ac:dyDescent="0.25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O459" s="72">
        <f>IF(Logistique_Magasin[[#This Row],[N° de l''observation]]=B458,0,1)</f>
        <v>0</v>
      </c>
    </row>
    <row r="460" spans="1:15" x14ac:dyDescent="0.25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O460" s="72">
        <f>IF(Logistique_Magasin[[#This Row],[N° de l''observation]]=B459,0,1)</f>
        <v>0</v>
      </c>
    </row>
    <row r="461" spans="1:15" x14ac:dyDescent="0.25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O461" s="72">
        <f>IF(Logistique_Magasin[[#This Row],[N° de l''observation]]=B460,0,1)</f>
        <v>0</v>
      </c>
    </row>
    <row r="462" spans="1:15" x14ac:dyDescent="0.25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O462" s="72">
        <f>IF(Logistique_Magasin[[#This Row],[N° de l''observation]]=B461,0,1)</f>
        <v>0</v>
      </c>
    </row>
    <row r="463" spans="1:15" x14ac:dyDescent="0.25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O463" s="72">
        <f>IF(Logistique_Magasin[[#This Row],[N° de l''observation]]=B462,0,1)</f>
        <v>0</v>
      </c>
    </row>
    <row r="464" spans="1:15" x14ac:dyDescent="0.25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O464" s="72">
        <f>IF(Logistique_Magasin[[#This Row],[N° de l''observation]]=B463,0,1)</f>
        <v>0</v>
      </c>
    </row>
    <row r="465" spans="1:15" x14ac:dyDescent="0.25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O465" s="72">
        <f>IF(Logistique_Magasin[[#This Row],[N° de l''observation]]=B464,0,1)</f>
        <v>0</v>
      </c>
    </row>
    <row r="466" spans="1:15" x14ac:dyDescent="0.25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O466" s="72">
        <f>IF(Logistique_Magasin[[#This Row],[N° de l''observation]]=B465,0,1)</f>
        <v>0</v>
      </c>
    </row>
    <row r="467" spans="1:15" x14ac:dyDescent="0.25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O467" s="72">
        <f>IF(Logistique_Magasin[[#This Row],[N° de l''observation]]=B466,0,1)</f>
        <v>0</v>
      </c>
    </row>
    <row r="468" spans="1:15" x14ac:dyDescent="0.25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O468" s="72">
        <f>IF(Logistique_Magasin[[#This Row],[N° de l''observation]]=B467,0,1)</f>
        <v>0</v>
      </c>
    </row>
    <row r="469" spans="1:15" x14ac:dyDescent="0.25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O469" s="72">
        <f>IF(Logistique_Magasin[[#This Row],[N° de l''observation]]=B468,0,1)</f>
        <v>0</v>
      </c>
    </row>
    <row r="470" spans="1:15" x14ac:dyDescent="0.25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O470" s="72">
        <f>IF(Logistique_Magasin[[#This Row],[N° de l''observation]]=B469,0,1)</f>
        <v>0</v>
      </c>
    </row>
    <row r="471" spans="1:15" x14ac:dyDescent="0.25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O471" s="72">
        <f>IF(Logistique_Magasin[[#This Row],[N° de l''observation]]=B470,0,1)</f>
        <v>0</v>
      </c>
    </row>
    <row r="472" spans="1:15" x14ac:dyDescent="0.25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O472" s="72">
        <f>IF(Logistique_Magasin[[#This Row],[N° de l''observation]]=B471,0,1)</f>
        <v>0</v>
      </c>
    </row>
    <row r="473" spans="1:15" x14ac:dyDescent="0.25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O473" s="72">
        <f>IF(Logistique_Magasin[[#This Row],[N° de l''observation]]=B472,0,1)</f>
        <v>0</v>
      </c>
    </row>
    <row r="474" spans="1:15" x14ac:dyDescent="0.25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O474" s="72">
        <f>IF(Logistique_Magasin[[#This Row],[N° de l''observation]]=B473,0,1)</f>
        <v>0</v>
      </c>
    </row>
    <row r="475" spans="1:15" x14ac:dyDescent="0.25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O475" s="72">
        <f>IF(Logistique_Magasin[[#This Row],[N° de l''observation]]=B474,0,1)</f>
        <v>0</v>
      </c>
    </row>
    <row r="476" spans="1:15" x14ac:dyDescent="0.25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O476" s="72">
        <f>IF(Logistique_Magasin[[#This Row],[N° de l''observation]]=B475,0,1)</f>
        <v>0</v>
      </c>
    </row>
    <row r="477" spans="1:15" x14ac:dyDescent="0.25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O477" s="72">
        <f>IF(Logistique_Magasin[[#This Row],[N° de l''observation]]=B476,0,1)</f>
        <v>0</v>
      </c>
    </row>
    <row r="478" spans="1:15" x14ac:dyDescent="0.25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O478" s="72">
        <f>IF(Logistique_Magasin[[#This Row],[N° de l''observation]]=B477,0,1)</f>
        <v>0</v>
      </c>
    </row>
    <row r="479" spans="1:15" x14ac:dyDescent="0.25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O479" s="72">
        <f>IF(Logistique_Magasin[[#This Row],[N° de l''observation]]=B478,0,1)</f>
        <v>0</v>
      </c>
    </row>
    <row r="480" spans="1:15" x14ac:dyDescent="0.25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O480" s="72">
        <f>IF(Logistique_Magasin[[#This Row],[N° de l''observation]]=B479,0,1)</f>
        <v>0</v>
      </c>
    </row>
    <row r="481" spans="1:15" x14ac:dyDescent="0.25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O481" s="72">
        <f>IF(Logistique_Magasin[[#This Row],[N° de l''observation]]=B480,0,1)</f>
        <v>0</v>
      </c>
    </row>
    <row r="482" spans="1:15" x14ac:dyDescent="0.25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O482" s="72">
        <f>IF(Logistique_Magasin[[#This Row],[N° de l''observation]]=B481,0,1)</f>
        <v>0</v>
      </c>
    </row>
    <row r="483" spans="1:15" x14ac:dyDescent="0.25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O483" s="72">
        <f>IF(Logistique_Magasin[[#This Row],[N° de l''observation]]=B482,0,1)</f>
        <v>0</v>
      </c>
    </row>
    <row r="484" spans="1:15" x14ac:dyDescent="0.25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O484" s="72">
        <f>IF(Logistique_Magasin[[#This Row],[N° de l''observation]]=B483,0,1)</f>
        <v>0</v>
      </c>
    </row>
    <row r="485" spans="1:15" x14ac:dyDescent="0.25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O485" s="72">
        <f>IF(Logistique_Magasin[[#This Row],[N° de l''observation]]=B484,0,1)</f>
        <v>0</v>
      </c>
    </row>
    <row r="486" spans="1:15" x14ac:dyDescent="0.25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O486" s="72">
        <f>IF(Logistique_Magasin[[#This Row],[N° de l''observation]]=B485,0,1)</f>
        <v>0</v>
      </c>
    </row>
    <row r="487" spans="1:15" x14ac:dyDescent="0.25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O487" s="72">
        <f>IF(Logistique_Magasin[[#This Row],[N° de l''observation]]=B486,0,1)</f>
        <v>0</v>
      </c>
    </row>
    <row r="488" spans="1:15" x14ac:dyDescent="0.25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O488" s="72">
        <f>IF(Logistique_Magasin[[#This Row],[N° de l''observation]]=B487,0,1)</f>
        <v>0</v>
      </c>
    </row>
    <row r="489" spans="1:15" x14ac:dyDescent="0.25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O489" s="72">
        <f>IF(Logistique_Magasin[[#This Row],[N° de l''observation]]=B488,0,1)</f>
        <v>0</v>
      </c>
    </row>
    <row r="490" spans="1:15" x14ac:dyDescent="0.25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O490" s="72">
        <f>IF(Logistique_Magasin[[#This Row],[N° de l''observation]]=B489,0,1)</f>
        <v>0</v>
      </c>
    </row>
    <row r="491" spans="1:15" x14ac:dyDescent="0.25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O491" s="72">
        <f>IF(Logistique_Magasin[[#This Row],[N° de l''observation]]=B490,0,1)</f>
        <v>0</v>
      </c>
    </row>
    <row r="492" spans="1:15" x14ac:dyDescent="0.25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O492" s="72">
        <f>IF(Logistique_Magasin[[#This Row],[N° de l''observation]]=B491,0,1)</f>
        <v>0</v>
      </c>
    </row>
    <row r="493" spans="1:15" x14ac:dyDescent="0.25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O493" s="72">
        <f>IF(Logistique_Magasin[[#This Row],[N° de l''observation]]=B492,0,1)</f>
        <v>0</v>
      </c>
    </row>
    <row r="494" spans="1:15" x14ac:dyDescent="0.25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O494" s="72">
        <f>IF(Logistique_Magasin[[#This Row],[N° de l''observation]]=B493,0,1)</f>
        <v>0</v>
      </c>
    </row>
    <row r="495" spans="1:15" x14ac:dyDescent="0.25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O495" s="72">
        <f>IF(Logistique_Magasin[[#This Row],[N° de l''observation]]=B494,0,1)</f>
        <v>0</v>
      </c>
    </row>
    <row r="496" spans="1:15" x14ac:dyDescent="0.25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O496" s="72">
        <f>IF(Logistique_Magasin[[#This Row],[N° de l''observation]]=B495,0,1)</f>
        <v>0</v>
      </c>
    </row>
    <row r="497" spans="1:15" x14ac:dyDescent="0.25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O497" s="72">
        <f>IF(Logistique_Magasin[[#This Row],[N° de l''observation]]=B496,0,1)</f>
        <v>0</v>
      </c>
    </row>
    <row r="498" spans="1:15" x14ac:dyDescent="0.25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O498" s="72">
        <f>IF(Logistique_Magasin[[#This Row],[N° de l''observation]]=B497,0,1)</f>
        <v>0</v>
      </c>
    </row>
    <row r="499" spans="1:15" x14ac:dyDescent="0.25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O499" s="72">
        <f>IF(Logistique_Magasin[[#This Row],[N° de l''observation]]=B498,0,1)</f>
        <v>0</v>
      </c>
    </row>
    <row r="500" spans="1:15" x14ac:dyDescent="0.25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O500" s="72">
        <f>IF(Logistique_Magasin[[#This Row],[N° de l''observation]]=B499,0,1)</f>
        <v>0</v>
      </c>
    </row>
    <row r="501" spans="1:15" x14ac:dyDescent="0.25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O501" s="72">
        <f>IF(Logistique_Magasin[[#This Row],[N° de l''observation]]=B500,0,1)</f>
        <v>0</v>
      </c>
    </row>
    <row r="502" spans="1:15" x14ac:dyDescent="0.25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O502" s="72">
        <f>IF(Logistique_Magasin[[#This Row],[N° de l''observation]]=B501,0,1)</f>
        <v>0</v>
      </c>
    </row>
    <row r="503" spans="1:15" x14ac:dyDescent="0.25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O503" s="72">
        <f>IF(Logistique_Magasin[[#This Row],[N° de l''observation]]=B502,0,1)</f>
        <v>0</v>
      </c>
    </row>
    <row r="504" spans="1:15" x14ac:dyDescent="0.25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O504" s="72">
        <f>IF(Logistique_Magasin[[#This Row],[N° de l''observation]]=B503,0,1)</f>
        <v>0</v>
      </c>
    </row>
    <row r="505" spans="1:15" x14ac:dyDescent="0.25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O505" s="72">
        <f>IF(Logistique_Magasin[[#This Row],[N° de l''observation]]=B504,0,1)</f>
        <v>0</v>
      </c>
    </row>
    <row r="506" spans="1:15" x14ac:dyDescent="0.25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O506" s="72">
        <f>IF(Logistique_Magasin[[#This Row],[N° de l''observation]]=B505,0,1)</f>
        <v>0</v>
      </c>
    </row>
    <row r="507" spans="1:15" x14ac:dyDescent="0.25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O507" s="72">
        <f>IF(Logistique_Magasin[[#This Row],[N° de l''observation]]=B506,0,1)</f>
        <v>0</v>
      </c>
    </row>
    <row r="508" spans="1:15" x14ac:dyDescent="0.25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O508" s="72">
        <f>IF(Logistique_Magasin[[#This Row],[N° de l''observation]]=B507,0,1)</f>
        <v>0</v>
      </c>
    </row>
    <row r="509" spans="1:15" x14ac:dyDescent="0.25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O509" s="72">
        <f>IF(Logistique_Magasin[[#This Row],[N° de l''observation]]=B508,0,1)</f>
        <v>0</v>
      </c>
    </row>
    <row r="510" spans="1:15" x14ac:dyDescent="0.25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O510" s="72">
        <f>IF(Logistique_Magasin[[#This Row],[N° de l''observation]]=B509,0,1)</f>
        <v>0</v>
      </c>
    </row>
    <row r="511" spans="1:15" x14ac:dyDescent="0.25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O511" s="72">
        <f>IF(Logistique_Magasin[[#This Row],[N° de l''observation]]=B510,0,1)</f>
        <v>0</v>
      </c>
    </row>
    <row r="512" spans="1:15" x14ac:dyDescent="0.25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O512" s="72">
        <f>IF(Logistique_Magasin[[#This Row],[N° de l''observation]]=B511,0,1)</f>
        <v>0</v>
      </c>
    </row>
    <row r="513" spans="1:15" x14ac:dyDescent="0.25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O513" s="72">
        <f>IF(Logistique_Magasin[[#This Row],[N° de l''observation]]=B512,0,1)</f>
        <v>0</v>
      </c>
    </row>
    <row r="514" spans="1:15" x14ac:dyDescent="0.25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O514" s="72">
        <f>IF(Logistique_Magasin[[#This Row],[N° de l''observation]]=B513,0,1)</f>
        <v>0</v>
      </c>
    </row>
    <row r="515" spans="1:15" x14ac:dyDescent="0.25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O515" s="72">
        <f>IF(Logistique_Magasin[[#This Row],[N° de l''observation]]=B514,0,1)</f>
        <v>0</v>
      </c>
    </row>
    <row r="516" spans="1:15" x14ac:dyDescent="0.25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O516" s="72">
        <f>IF(Logistique_Magasin[[#This Row],[N° de l''observation]]=B515,0,1)</f>
        <v>0</v>
      </c>
    </row>
    <row r="517" spans="1:15" x14ac:dyDescent="0.25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O517" s="72">
        <f>IF(Logistique_Magasin[[#This Row],[N° de l''observation]]=B516,0,1)</f>
        <v>0</v>
      </c>
    </row>
    <row r="518" spans="1:15" x14ac:dyDescent="0.25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O518" s="72">
        <f>IF(Logistique_Magasin[[#This Row],[N° de l''observation]]=B517,0,1)</f>
        <v>0</v>
      </c>
    </row>
    <row r="519" spans="1:15" x14ac:dyDescent="0.25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O519" s="72">
        <f>IF(Logistique_Magasin[[#This Row],[N° de l''observation]]=B518,0,1)</f>
        <v>0</v>
      </c>
    </row>
    <row r="520" spans="1:15" x14ac:dyDescent="0.25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O520" s="72">
        <f>IF(Logistique_Magasin[[#This Row],[N° de l''observation]]=B519,0,1)</f>
        <v>0</v>
      </c>
    </row>
    <row r="521" spans="1:15" x14ac:dyDescent="0.25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O521" s="72">
        <f>IF(Logistique_Magasin[[#This Row],[N° de l''observation]]=B520,0,1)</f>
        <v>0</v>
      </c>
    </row>
    <row r="522" spans="1:15" x14ac:dyDescent="0.25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O522" s="72">
        <f>IF(Logistique_Magasin[[#This Row],[N° de l''observation]]=B521,0,1)</f>
        <v>0</v>
      </c>
    </row>
    <row r="523" spans="1:15" x14ac:dyDescent="0.25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O523" s="72">
        <f>IF(Logistique_Magasin[[#This Row],[N° de l''observation]]=B522,0,1)</f>
        <v>0</v>
      </c>
    </row>
    <row r="524" spans="1:15" x14ac:dyDescent="0.25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O524" s="72">
        <f>IF(Logistique_Magasin[[#This Row],[N° de l''observation]]=B523,0,1)</f>
        <v>0</v>
      </c>
    </row>
    <row r="525" spans="1:15" x14ac:dyDescent="0.25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O525" s="72">
        <f>IF(Logistique_Magasin[[#This Row],[N° de l''observation]]=B524,0,1)</f>
        <v>0</v>
      </c>
    </row>
    <row r="526" spans="1:15" x14ac:dyDescent="0.25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O526" s="72">
        <f>IF(Logistique_Magasin[[#This Row],[N° de l''observation]]=B525,0,1)</f>
        <v>0</v>
      </c>
    </row>
    <row r="527" spans="1:15" x14ac:dyDescent="0.25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O527" s="72">
        <f>IF(Logistique_Magasin[[#This Row],[N° de l''observation]]=B526,0,1)</f>
        <v>0</v>
      </c>
    </row>
    <row r="528" spans="1:15" x14ac:dyDescent="0.25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O528" s="72">
        <f>IF(Logistique_Magasin[[#This Row],[N° de l''observation]]=B527,0,1)</f>
        <v>0</v>
      </c>
    </row>
    <row r="529" spans="1:15" x14ac:dyDescent="0.25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O529" s="72">
        <f>IF(Logistique_Magasin[[#This Row],[N° de l''observation]]=B528,0,1)</f>
        <v>0</v>
      </c>
    </row>
    <row r="530" spans="1:15" x14ac:dyDescent="0.25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O530" s="72">
        <f>IF(Logistique_Magasin[[#This Row],[N° de l''observation]]=B529,0,1)</f>
        <v>0</v>
      </c>
    </row>
    <row r="531" spans="1:15" x14ac:dyDescent="0.25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O531" s="72">
        <f>IF(Logistique_Magasin[[#This Row],[N° de l''observation]]=B530,0,1)</f>
        <v>0</v>
      </c>
    </row>
    <row r="532" spans="1:15" x14ac:dyDescent="0.25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O532" s="72">
        <f>IF(Logistique_Magasin[[#This Row],[N° de l''observation]]=B531,0,1)</f>
        <v>0</v>
      </c>
    </row>
    <row r="533" spans="1:15" x14ac:dyDescent="0.25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O533" s="72">
        <f>IF(Logistique_Magasin[[#This Row],[N° de l''observation]]=B532,0,1)</f>
        <v>0</v>
      </c>
    </row>
    <row r="534" spans="1:15" x14ac:dyDescent="0.25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O534" s="72">
        <f>IF(Logistique_Magasin[[#This Row],[N° de l''observation]]=B533,0,1)</f>
        <v>0</v>
      </c>
    </row>
    <row r="535" spans="1:15" x14ac:dyDescent="0.25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O535" s="72">
        <f>IF(Logistique_Magasin[[#This Row],[N° de l''observation]]=B534,0,1)</f>
        <v>0</v>
      </c>
    </row>
    <row r="536" spans="1:15" x14ac:dyDescent="0.25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O536" s="72">
        <f>IF(Logistique_Magasin[[#This Row],[N° de l''observation]]=B535,0,1)</f>
        <v>0</v>
      </c>
    </row>
    <row r="537" spans="1:15" x14ac:dyDescent="0.25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O537" s="72">
        <f>IF(Logistique_Magasin[[#This Row],[N° de l''observation]]=B536,0,1)</f>
        <v>0</v>
      </c>
    </row>
    <row r="538" spans="1:15" x14ac:dyDescent="0.25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O538" s="72">
        <f>IF(Logistique_Magasin[[#This Row],[N° de l''observation]]=B537,0,1)</f>
        <v>0</v>
      </c>
    </row>
    <row r="539" spans="1:15" x14ac:dyDescent="0.25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O539" s="72">
        <f>IF(Logistique_Magasin[[#This Row],[N° de l''observation]]=B538,0,1)</f>
        <v>0</v>
      </c>
    </row>
    <row r="540" spans="1:15" x14ac:dyDescent="0.25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O540" s="72">
        <f>IF(Logistique_Magasin[[#This Row],[N° de l''observation]]=B539,0,1)</f>
        <v>0</v>
      </c>
    </row>
    <row r="541" spans="1:15" x14ac:dyDescent="0.25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O541" s="72">
        <f>IF(Logistique_Magasin[[#This Row],[N° de l''observation]]=B540,0,1)</f>
        <v>0</v>
      </c>
    </row>
    <row r="542" spans="1:15" x14ac:dyDescent="0.25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O542" s="72">
        <f>IF(Logistique_Magasin[[#This Row],[N° de l''observation]]=B541,0,1)</f>
        <v>0</v>
      </c>
    </row>
    <row r="543" spans="1:15" x14ac:dyDescent="0.25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O543" s="72">
        <f>IF(Logistique_Magasin[[#This Row],[N° de l''observation]]=B542,0,1)</f>
        <v>0</v>
      </c>
    </row>
    <row r="544" spans="1:15" x14ac:dyDescent="0.25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O544" s="72">
        <f>IF(Logistique_Magasin[[#This Row],[N° de l''observation]]=B543,0,1)</f>
        <v>0</v>
      </c>
    </row>
    <row r="545" spans="1:15" x14ac:dyDescent="0.25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O545" s="72">
        <f>IF(Logistique_Magasin[[#This Row],[N° de l''observation]]=B544,0,1)</f>
        <v>0</v>
      </c>
    </row>
    <row r="546" spans="1:15" x14ac:dyDescent="0.25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O546" s="72">
        <f>IF(Logistique_Magasin[[#This Row],[N° de l''observation]]=B545,0,1)</f>
        <v>0</v>
      </c>
    </row>
    <row r="547" spans="1:15" x14ac:dyDescent="0.25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O547" s="72">
        <f>IF(Logistique_Magasin[[#This Row],[N° de l''observation]]=B546,0,1)</f>
        <v>0</v>
      </c>
    </row>
    <row r="548" spans="1:15" x14ac:dyDescent="0.25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O548" s="72">
        <f>IF(Logistique_Magasin[[#This Row],[N° de l''observation]]=B547,0,1)</f>
        <v>0</v>
      </c>
    </row>
    <row r="549" spans="1:15" x14ac:dyDescent="0.25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O549" s="72">
        <f>IF(Logistique_Magasin[[#This Row],[N° de l''observation]]=B548,0,1)</f>
        <v>0</v>
      </c>
    </row>
    <row r="550" spans="1:15" x14ac:dyDescent="0.25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O550" s="72">
        <f>IF(Logistique_Magasin[[#This Row],[N° de l''observation]]=B549,0,1)</f>
        <v>0</v>
      </c>
    </row>
    <row r="551" spans="1:15" x14ac:dyDescent="0.25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O551" s="72">
        <f>IF(Logistique_Magasin[[#This Row],[N° de l''observation]]=B550,0,1)</f>
        <v>0</v>
      </c>
    </row>
    <row r="552" spans="1:15" x14ac:dyDescent="0.25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O552" s="72">
        <f>IF(Logistique_Magasin[[#This Row],[N° de l''observation]]=B551,0,1)</f>
        <v>0</v>
      </c>
    </row>
    <row r="553" spans="1:15" x14ac:dyDescent="0.25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O553" s="72">
        <f>IF(Logistique_Magasin[[#This Row],[N° de l''observation]]=B552,0,1)</f>
        <v>0</v>
      </c>
    </row>
    <row r="554" spans="1:15" x14ac:dyDescent="0.25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O554" s="72">
        <f>IF(Logistique_Magasin[[#This Row],[N° de l''observation]]=B553,0,1)</f>
        <v>0</v>
      </c>
    </row>
    <row r="555" spans="1:15" x14ac:dyDescent="0.25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O555" s="72">
        <f>IF(Logistique_Magasin[[#This Row],[N° de l''observation]]=B554,0,1)</f>
        <v>0</v>
      </c>
    </row>
    <row r="556" spans="1:15" x14ac:dyDescent="0.25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O556" s="72">
        <f>IF(Logistique_Magasin[[#This Row],[N° de l''observation]]=B555,0,1)</f>
        <v>0</v>
      </c>
    </row>
    <row r="557" spans="1:15" x14ac:dyDescent="0.25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O557" s="72">
        <f>IF(Logistique_Magasin[[#This Row],[N° de l''observation]]=B556,0,1)</f>
        <v>0</v>
      </c>
    </row>
    <row r="558" spans="1:15" x14ac:dyDescent="0.25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O558" s="72">
        <f>IF(Logistique_Magasin[[#This Row],[N° de l''observation]]=B557,0,1)</f>
        <v>0</v>
      </c>
    </row>
    <row r="559" spans="1:15" x14ac:dyDescent="0.25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O559" s="72">
        <f>IF(Logistique_Magasin[[#This Row],[N° de l''observation]]=B558,0,1)</f>
        <v>0</v>
      </c>
    </row>
    <row r="560" spans="1:15" x14ac:dyDescent="0.25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O560" s="72">
        <f>IF(Logistique_Magasin[[#This Row],[N° de l''observation]]=B559,0,1)</f>
        <v>0</v>
      </c>
    </row>
    <row r="561" spans="1:15" x14ac:dyDescent="0.25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O561" s="72">
        <f>IF(Logistique_Magasin[[#This Row],[N° de l''observation]]=B560,0,1)</f>
        <v>0</v>
      </c>
    </row>
    <row r="562" spans="1:15" x14ac:dyDescent="0.25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O562" s="72">
        <f>IF(Logistique_Magasin[[#This Row],[N° de l''observation]]=B561,0,1)</f>
        <v>0</v>
      </c>
    </row>
    <row r="563" spans="1:15" x14ac:dyDescent="0.25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O563" s="72">
        <f>IF(Logistique_Magasin[[#This Row],[N° de l''observation]]=B562,0,1)</f>
        <v>0</v>
      </c>
    </row>
    <row r="564" spans="1:15" x14ac:dyDescent="0.25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O564" s="72">
        <f>IF(Logistique_Magasin[[#This Row],[N° de l''observation]]=B563,0,1)</f>
        <v>0</v>
      </c>
    </row>
    <row r="565" spans="1:15" x14ac:dyDescent="0.25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O565" s="72">
        <f>IF(Logistique_Magasin[[#This Row],[N° de l''observation]]=B564,0,1)</f>
        <v>0</v>
      </c>
    </row>
    <row r="566" spans="1:15" x14ac:dyDescent="0.25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O566" s="72">
        <f>IF(Logistique_Magasin[[#This Row],[N° de l''observation]]=B565,0,1)</f>
        <v>0</v>
      </c>
    </row>
    <row r="567" spans="1:15" x14ac:dyDescent="0.25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O567" s="72">
        <f>IF(Logistique_Magasin[[#This Row],[N° de l''observation]]=B566,0,1)</f>
        <v>0</v>
      </c>
    </row>
    <row r="568" spans="1:15" x14ac:dyDescent="0.25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O568" s="72">
        <f>IF(Logistique_Magasin[[#This Row],[N° de l''observation]]=B567,0,1)</f>
        <v>0</v>
      </c>
    </row>
    <row r="569" spans="1:15" x14ac:dyDescent="0.25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O569" s="72">
        <f>IF(Logistique_Magasin[[#This Row],[N° de l''observation]]=B568,0,1)</f>
        <v>0</v>
      </c>
    </row>
    <row r="570" spans="1:15" x14ac:dyDescent="0.25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O570" s="72">
        <f>IF(Logistique_Magasin[[#This Row],[N° de l''observation]]=B569,0,1)</f>
        <v>0</v>
      </c>
    </row>
    <row r="571" spans="1:15" x14ac:dyDescent="0.25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O571" s="72">
        <f>IF(Logistique_Magasin[[#This Row],[N° de l''observation]]=B570,0,1)</f>
        <v>0</v>
      </c>
    </row>
    <row r="572" spans="1:15" x14ac:dyDescent="0.25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O572" s="72">
        <f>IF(Logistique_Magasin[[#This Row],[N° de l''observation]]=B571,0,1)</f>
        <v>0</v>
      </c>
    </row>
    <row r="573" spans="1:15" x14ac:dyDescent="0.25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O573" s="72">
        <f>IF(Logistique_Magasin[[#This Row],[N° de l''observation]]=B572,0,1)</f>
        <v>0</v>
      </c>
    </row>
    <row r="574" spans="1:15" x14ac:dyDescent="0.25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O574" s="72">
        <f>IF(Logistique_Magasin[[#This Row],[N° de l''observation]]=B573,0,1)</f>
        <v>0</v>
      </c>
    </row>
    <row r="575" spans="1:15" x14ac:dyDescent="0.25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O575" s="72">
        <f>IF(Logistique_Magasin[[#This Row],[N° de l''observation]]=B574,0,1)</f>
        <v>0</v>
      </c>
    </row>
    <row r="576" spans="1:15" x14ac:dyDescent="0.25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O576" s="72">
        <f>IF(Logistique_Magasin[[#This Row],[N° de l''observation]]=B575,0,1)</f>
        <v>0</v>
      </c>
    </row>
    <row r="577" spans="1:15" x14ac:dyDescent="0.25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O577" s="72">
        <f>IF(Logistique_Magasin[[#This Row],[N° de l''observation]]=B576,0,1)</f>
        <v>0</v>
      </c>
    </row>
    <row r="578" spans="1:15" x14ac:dyDescent="0.25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O578" s="72">
        <f>IF(Logistique_Magasin[[#This Row],[N° de l''observation]]=B577,0,1)</f>
        <v>0</v>
      </c>
    </row>
    <row r="579" spans="1:15" x14ac:dyDescent="0.25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O579" s="72">
        <f>IF(Logistique_Magasin[[#This Row],[N° de l''observation]]=B578,0,1)</f>
        <v>0</v>
      </c>
    </row>
    <row r="580" spans="1:15" x14ac:dyDescent="0.25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O580" s="72">
        <f>IF(Logistique_Magasin[[#This Row],[N° de l''observation]]=B579,0,1)</f>
        <v>0</v>
      </c>
    </row>
    <row r="581" spans="1:15" x14ac:dyDescent="0.25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O581" s="72">
        <f>IF(Logistique_Magasin[[#This Row],[N° de l''observation]]=B580,0,1)</f>
        <v>0</v>
      </c>
    </row>
    <row r="582" spans="1:15" x14ac:dyDescent="0.25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O582" s="72">
        <f>IF(Logistique_Magasin[[#This Row],[N° de l''observation]]=B581,0,1)</f>
        <v>0</v>
      </c>
    </row>
    <row r="583" spans="1:15" x14ac:dyDescent="0.25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O583" s="72">
        <f>IF(Logistique_Magasin[[#This Row],[N° de l''observation]]=B582,0,1)</f>
        <v>0</v>
      </c>
    </row>
    <row r="584" spans="1:15" x14ac:dyDescent="0.25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O584" s="72">
        <f>IF(Logistique_Magasin[[#This Row],[N° de l''observation]]=B583,0,1)</f>
        <v>0</v>
      </c>
    </row>
    <row r="585" spans="1:15" x14ac:dyDescent="0.25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O585" s="72">
        <f>IF(Logistique_Magasin[[#This Row],[N° de l''observation]]=B584,0,1)</f>
        <v>0</v>
      </c>
    </row>
    <row r="586" spans="1:15" x14ac:dyDescent="0.25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O586" s="72">
        <f>IF(Logistique_Magasin[[#This Row],[N° de l''observation]]=B585,0,1)</f>
        <v>0</v>
      </c>
    </row>
    <row r="587" spans="1:15" x14ac:dyDescent="0.25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O587" s="72">
        <f>IF(Logistique_Magasin[[#This Row],[N° de l''observation]]=B586,0,1)</f>
        <v>0</v>
      </c>
    </row>
    <row r="588" spans="1:15" x14ac:dyDescent="0.25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O588" s="72">
        <f>IF(Logistique_Magasin[[#This Row],[N° de l''observation]]=B587,0,1)</f>
        <v>0</v>
      </c>
    </row>
    <row r="589" spans="1:15" x14ac:dyDescent="0.25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O589" s="72">
        <f>IF(Logistique_Magasin[[#This Row],[N° de l''observation]]=B588,0,1)</f>
        <v>0</v>
      </c>
    </row>
    <row r="590" spans="1:15" x14ac:dyDescent="0.25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O590" s="72">
        <f>IF(Logistique_Magasin[[#This Row],[N° de l''observation]]=B589,0,1)</f>
        <v>0</v>
      </c>
    </row>
    <row r="591" spans="1:15" x14ac:dyDescent="0.25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O591" s="72">
        <f>IF(Logistique_Magasin[[#This Row],[N° de l''observation]]=B590,0,1)</f>
        <v>0</v>
      </c>
    </row>
    <row r="592" spans="1:15" x14ac:dyDescent="0.25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O592" s="72">
        <f>IF(Logistique_Magasin[[#This Row],[N° de l''observation]]=B591,0,1)</f>
        <v>0</v>
      </c>
    </row>
    <row r="593" spans="1:15" x14ac:dyDescent="0.25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O593" s="72">
        <f>IF(Logistique_Magasin[[#This Row],[N° de l''observation]]=B592,0,1)</f>
        <v>0</v>
      </c>
    </row>
    <row r="594" spans="1:15" x14ac:dyDescent="0.25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O594" s="72">
        <f>IF(Logistique_Magasin[[#This Row],[N° de l''observation]]=B593,0,1)</f>
        <v>0</v>
      </c>
    </row>
    <row r="595" spans="1:15" x14ac:dyDescent="0.25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O595" s="72">
        <f>IF(Logistique_Magasin[[#This Row],[N° de l''observation]]=B594,0,1)</f>
        <v>0</v>
      </c>
    </row>
    <row r="596" spans="1:15" x14ac:dyDescent="0.25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O596" s="72">
        <f>IF(Logistique_Magasin[[#This Row],[N° de l''observation]]=B595,0,1)</f>
        <v>0</v>
      </c>
    </row>
    <row r="597" spans="1:15" x14ac:dyDescent="0.25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O597" s="72">
        <f>IF(Logistique_Magasin[[#This Row],[N° de l''observation]]=B596,0,1)</f>
        <v>0</v>
      </c>
    </row>
    <row r="598" spans="1:15" x14ac:dyDescent="0.25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O598" s="72">
        <f>IF(Logistique_Magasin[[#This Row],[N° de l''observation]]=B597,0,1)</f>
        <v>0</v>
      </c>
    </row>
    <row r="599" spans="1:15" x14ac:dyDescent="0.25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O599" s="72">
        <f>IF(Logistique_Magasin[[#This Row],[N° de l''observation]]=B598,0,1)</f>
        <v>0</v>
      </c>
    </row>
    <row r="600" spans="1:15" x14ac:dyDescent="0.25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O600" s="72">
        <f>IF(Logistique_Magasin[[#This Row],[N° de l''observation]]=B599,0,1)</f>
        <v>0</v>
      </c>
    </row>
    <row r="601" spans="1:15" x14ac:dyDescent="0.25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O601" s="72">
        <f>IF(Logistique_Magasin[[#This Row],[N° de l''observation]]=B600,0,1)</f>
        <v>0</v>
      </c>
    </row>
    <row r="602" spans="1:15" x14ac:dyDescent="0.25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O602" s="72">
        <f>IF(Logistique_Magasin[[#This Row],[N° de l''observation]]=B601,0,1)</f>
        <v>0</v>
      </c>
    </row>
    <row r="603" spans="1:15" x14ac:dyDescent="0.25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O603" s="72">
        <f>IF(Logistique_Magasin[[#This Row],[N° de l''observation]]=B602,0,1)</f>
        <v>0</v>
      </c>
    </row>
    <row r="604" spans="1:15" x14ac:dyDescent="0.25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O604" s="72">
        <f>IF(Logistique_Magasin[[#This Row],[N° de l''observation]]=B603,0,1)</f>
        <v>0</v>
      </c>
    </row>
    <row r="605" spans="1:15" x14ac:dyDescent="0.25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O605" s="72">
        <f>IF(Logistique_Magasin[[#This Row],[N° de l''observation]]=B604,0,1)</f>
        <v>0</v>
      </c>
    </row>
    <row r="606" spans="1:15" x14ac:dyDescent="0.25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O606" s="72">
        <f>IF(Logistique_Magasin[[#This Row],[N° de l''observation]]=B605,0,1)</f>
        <v>0</v>
      </c>
    </row>
    <row r="607" spans="1:15" x14ac:dyDescent="0.25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O607" s="72">
        <f>IF(Logistique_Magasin[[#This Row],[N° de l''observation]]=B606,0,1)</f>
        <v>0</v>
      </c>
    </row>
    <row r="608" spans="1:15" x14ac:dyDescent="0.25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O608" s="72">
        <f>IF(Logistique_Magasin[[#This Row],[N° de l''observation]]=B607,0,1)</f>
        <v>0</v>
      </c>
    </row>
    <row r="609" spans="1:15" x14ac:dyDescent="0.25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O609" s="72">
        <f>IF(Logistique_Magasin[[#This Row],[N° de l''observation]]=B608,0,1)</f>
        <v>0</v>
      </c>
    </row>
    <row r="610" spans="1:15" x14ac:dyDescent="0.25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O610" s="72">
        <f>IF(Logistique_Magasin[[#This Row],[N° de l''observation]]=B609,0,1)</f>
        <v>0</v>
      </c>
    </row>
    <row r="611" spans="1:15" x14ac:dyDescent="0.25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O611" s="72">
        <f>IF(Logistique_Magasin[[#This Row],[N° de l''observation]]=B610,0,1)</f>
        <v>0</v>
      </c>
    </row>
    <row r="612" spans="1:15" x14ac:dyDescent="0.25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O612" s="72">
        <f>IF(Logistique_Magasin[[#This Row],[N° de l''observation]]=B611,0,1)</f>
        <v>0</v>
      </c>
    </row>
    <row r="613" spans="1:15" x14ac:dyDescent="0.25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O613" s="72">
        <f>IF(Logistique_Magasin[[#This Row],[N° de l''observation]]=B612,0,1)</f>
        <v>0</v>
      </c>
    </row>
    <row r="614" spans="1:15" x14ac:dyDescent="0.25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O614" s="72">
        <f>IF(Logistique_Magasin[[#This Row],[N° de l''observation]]=B613,0,1)</f>
        <v>0</v>
      </c>
    </row>
    <row r="615" spans="1:15" x14ac:dyDescent="0.25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O615" s="72">
        <f>IF(Logistique_Magasin[[#This Row],[N° de l''observation]]=B614,0,1)</f>
        <v>0</v>
      </c>
    </row>
    <row r="616" spans="1:15" x14ac:dyDescent="0.25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O616" s="72">
        <f>IF(Logistique_Magasin[[#This Row],[N° de l''observation]]=B615,0,1)</f>
        <v>0</v>
      </c>
    </row>
    <row r="617" spans="1:15" x14ac:dyDescent="0.25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O617" s="72">
        <f>IF(Logistique_Magasin[[#This Row],[N° de l''observation]]=B616,0,1)</f>
        <v>0</v>
      </c>
    </row>
    <row r="618" spans="1:15" x14ac:dyDescent="0.25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O618" s="72">
        <f>IF(Logistique_Magasin[[#This Row],[N° de l''observation]]=B617,0,1)</f>
        <v>0</v>
      </c>
    </row>
    <row r="619" spans="1:15" x14ac:dyDescent="0.25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O619" s="72">
        <f>IF(Logistique_Magasin[[#This Row],[N° de l''observation]]=B618,0,1)</f>
        <v>0</v>
      </c>
    </row>
    <row r="620" spans="1:15" x14ac:dyDescent="0.25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O620" s="72">
        <f>IF(Logistique_Magasin[[#This Row],[N° de l''observation]]=B619,0,1)</f>
        <v>0</v>
      </c>
    </row>
    <row r="621" spans="1:15" x14ac:dyDescent="0.25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O621" s="72">
        <f>IF(Logistique_Magasin[[#This Row],[N° de l''observation]]=B620,0,1)</f>
        <v>0</v>
      </c>
    </row>
    <row r="622" spans="1:15" x14ac:dyDescent="0.25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O622" s="72">
        <f>IF(Logistique_Magasin[[#This Row],[N° de l''observation]]=B621,0,1)</f>
        <v>0</v>
      </c>
    </row>
    <row r="623" spans="1:15" x14ac:dyDescent="0.25">
      <c r="A623" s="41"/>
      <c r="B623" s="41"/>
      <c r="C623" s="77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O623" s="72">
        <f>IF(Logistique_Magasin[[#This Row],[N° de l''observation]]=B622,0,1)</f>
        <v>0</v>
      </c>
    </row>
    <row r="624" spans="1:15" x14ac:dyDescent="0.25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O624" s="72">
        <f>IF(Logistique_Magasin[[#This Row],[N° de l''observation]]=B623,0,1)</f>
        <v>0</v>
      </c>
    </row>
    <row r="625" spans="1:15" x14ac:dyDescent="0.25">
      <c r="A625" s="41"/>
      <c r="B625" s="41"/>
      <c r="C625" s="77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O625" s="72">
        <f>IF(Logistique_Magasin[[#This Row],[N° de l''observation]]=B624,0,1)</f>
        <v>0</v>
      </c>
    </row>
    <row r="626" spans="1:15" x14ac:dyDescent="0.25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O626" s="72">
        <f>IF(Logistique_Magasin[[#This Row],[N° de l''observation]]=B625,0,1)</f>
        <v>0</v>
      </c>
    </row>
    <row r="627" spans="1:15" x14ac:dyDescent="0.25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O627" s="72">
        <f>IF(Logistique_Magasin[[#This Row],[N° de l''observation]]=B626,0,1)</f>
        <v>0</v>
      </c>
    </row>
    <row r="628" spans="1:15" x14ac:dyDescent="0.25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O628" s="72">
        <f>IF(Logistique_Magasin[[#This Row],[N° de l''observation]]=B627,0,1)</f>
        <v>0</v>
      </c>
    </row>
    <row r="629" spans="1:15" x14ac:dyDescent="0.25">
      <c r="A629" s="41"/>
      <c r="B629" s="41"/>
      <c r="C629" s="77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O629" s="72">
        <f>IF(Logistique_Magasin[[#This Row],[N° de l''observation]]=B628,0,1)</f>
        <v>0</v>
      </c>
    </row>
    <row r="630" spans="1:15" x14ac:dyDescent="0.25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O630" s="72">
        <f>IF(Logistique_Magasin[[#This Row],[N° de l''observation]]=B629,0,1)</f>
        <v>0</v>
      </c>
    </row>
    <row r="631" spans="1:15" x14ac:dyDescent="0.25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O631" s="72">
        <f>IF(Logistique_Magasin[[#This Row],[N° de l''observation]]=B630,0,1)</f>
        <v>0</v>
      </c>
    </row>
    <row r="632" spans="1:15" x14ac:dyDescent="0.25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O632" s="72">
        <f>IF(Logistique_Magasin[[#This Row],[N° de l''observation]]=B631,0,1)</f>
        <v>0</v>
      </c>
    </row>
    <row r="633" spans="1:15" x14ac:dyDescent="0.25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O633" s="72">
        <f>IF(Logistique_Magasin[[#This Row],[N° de l''observation]]=B632,0,1)</f>
        <v>0</v>
      </c>
    </row>
    <row r="634" spans="1:15" x14ac:dyDescent="0.25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O634" s="72">
        <f>IF(Logistique_Magasin[[#This Row],[N° de l''observation]]=B633,0,1)</f>
        <v>0</v>
      </c>
    </row>
    <row r="635" spans="1:15" x14ac:dyDescent="0.25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O635" s="72">
        <f>IF(Logistique_Magasin[[#This Row],[N° de l''observation]]=B634,0,1)</f>
        <v>0</v>
      </c>
    </row>
    <row r="636" spans="1:15" x14ac:dyDescent="0.25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O636" s="72">
        <f>IF(Logistique_Magasin[[#This Row],[N° de l''observation]]=B635,0,1)</f>
        <v>0</v>
      </c>
    </row>
    <row r="637" spans="1:15" x14ac:dyDescent="0.25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O637" s="72">
        <f>IF(Logistique_Magasin[[#This Row],[N° de l''observation]]=B636,0,1)</f>
        <v>0</v>
      </c>
    </row>
    <row r="638" spans="1:15" x14ac:dyDescent="0.25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O638" s="72">
        <f>IF(Logistique_Magasin[[#This Row],[N° de l''observation]]=B637,0,1)</f>
        <v>0</v>
      </c>
    </row>
    <row r="639" spans="1:15" x14ac:dyDescent="0.25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O639" s="72">
        <f>IF(Logistique_Magasin[[#This Row],[N° de l''observation]]=B638,0,1)</f>
        <v>0</v>
      </c>
    </row>
    <row r="640" spans="1:15" x14ac:dyDescent="0.25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O640" s="72">
        <f>IF(Logistique_Magasin[[#This Row],[N° de l''observation]]=B639,0,1)</f>
        <v>0</v>
      </c>
    </row>
    <row r="641" spans="1:15" x14ac:dyDescent="0.25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O641" s="72">
        <f>IF(Logistique_Magasin[[#This Row],[N° de l''observation]]=B640,0,1)</f>
        <v>0</v>
      </c>
    </row>
    <row r="642" spans="1:15" x14ac:dyDescent="0.25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O642" s="72">
        <f>IF(Logistique_Magasin[[#This Row],[N° de l''observation]]=B641,0,1)</f>
        <v>0</v>
      </c>
    </row>
    <row r="643" spans="1:15" x14ac:dyDescent="0.25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O643" s="72">
        <f>IF(Logistique_Magasin[[#This Row],[N° de l''observation]]=B642,0,1)</f>
        <v>0</v>
      </c>
    </row>
    <row r="644" spans="1:15" x14ac:dyDescent="0.25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O644" s="72">
        <f>IF(Logistique_Magasin[[#This Row],[N° de l''observation]]=B643,0,1)</f>
        <v>0</v>
      </c>
    </row>
    <row r="645" spans="1:15" x14ac:dyDescent="0.25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O645" s="72">
        <f>IF(Logistique_Magasin[[#This Row],[N° de l''observation]]=B644,0,1)</f>
        <v>0</v>
      </c>
    </row>
    <row r="646" spans="1:15" x14ac:dyDescent="0.25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O646" s="72">
        <f>IF(Logistique_Magasin[[#This Row],[N° de l''observation]]=B645,0,1)</f>
        <v>0</v>
      </c>
    </row>
    <row r="647" spans="1:15" x14ac:dyDescent="0.25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O647" s="72">
        <f>IF(Logistique_Magasin[[#This Row],[N° de l''observation]]=B646,0,1)</f>
        <v>0</v>
      </c>
    </row>
    <row r="648" spans="1:15" x14ac:dyDescent="0.25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O648" s="72">
        <f>IF(Logistique_Magasin[[#This Row],[N° de l''observation]]=B647,0,1)</f>
        <v>0</v>
      </c>
    </row>
    <row r="649" spans="1:15" x14ac:dyDescent="0.25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O649" s="72">
        <f>IF(Logistique_Magasin[[#This Row],[N° de l''observation]]=B648,0,1)</f>
        <v>0</v>
      </c>
    </row>
    <row r="650" spans="1:15" x14ac:dyDescent="0.25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O650" s="72">
        <f>IF(Logistique_Magasin[[#This Row],[N° de l''observation]]=B649,0,1)</f>
        <v>0</v>
      </c>
    </row>
    <row r="651" spans="1:15" x14ac:dyDescent="0.25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O651" s="72">
        <f>IF(Logistique_Magasin[[#This Row],[N° de l''observation]]=B650,0,1)</f>
        <v>0</v>
      </c>
    </row>
    <row r="652" spans="1:15" x14ac:dyDescent="0.25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O652" s="72">
        <f>IF(Logistique_Magasin[[#This Row],[N° de l''observation]]=B651,0,1)</f>
        <v>0</v>
      </c>
    </row>
    <row r="653" spans="1:15" x14ac:dyDescent="0.25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O653" s="72">
        <f>IF(Logistique_Magasin[[#This Row],[N° de l''observation]]=B652,0,1)</f>
        <v>0</v>
      </c>
    </row>
    <row r="654" spans="1:15" x14ac:dyDescent="0.25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O654" s="72">
        <f>IF(Logistique_Magasin[[#This Row],[N° de l''observation]]=B653,0,1)</f>
        <v>0</v>
      </c>
    </row>
    <row r="655" spans="1:15" x14ac:dyDescent="0.25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O655" s="72">
        <f>IF(Logistique_Magasin[[#This Row],[N° de l''observation]]=B654,0,1)</f>
        <v>0</v>
      </c>
    </row>
    <row r="656" spans="1:15" x14ac:dyDescent="0.25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O656" s="72">
        <f>IF(Logistique_Magasin[[#This Row],[N° de l''observation]]=B655,0,1)</f>
        <v>0</v>
      </c>
    </row>
    <row r="657" spans="1:15" x14ac:dyDescent="0.25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O657" s="72">
        <f>IF(Logistique_Magasin[[#This Row],[N° de l''observation]]=B656,0,1)</f>
        <v>0</v>
      </c>
    </row>
    <row r="658" spans="1:15" x14ac:dyDescent="0.25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O658" s="72">
        <f>IF(Logistique_Magasin[[#This Row],[N° de l''observation]]=B657,0,1)</f>
        <v>0</v>
      </c>
    </row>
    <row r="659" spans="1:15" x14ac:dyDescent="0.25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O659" s="72">
        <f>IF(Logistique_Magasin[[#This Row],[N° de l''observation]]=B658,0,1)</f>
        <v>0</v>
      </c>
    </row>
    <row r="660" spans="1:15" x14ac:dyDescent="0.25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O660" s="72">
        <f>IF(Logistique_Magasin[[#This Row],[N° de l''observation]]=B659,0,1)</f>
        <v>0</v>
      </c>
    </row>
    <row r="661" spans="1:15" x14ac:dyDescent="0.25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O661" s="72">
        <f>IF(Logistique_Magasin[[#This Row],[N° de l''observation]]=B660,0,1)</f>
        <v>0</v>
      </c>
    </row>
    <row r="662" spans="1:15" x14ac:dyDescent="0.25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O662" s="72">
        <f>IF(Logistique_Magasin[[#This Row],[N° de l''observation]]=B661,0,1)</f>
        <v>0</v>
      </c>
    </row>
    <row r="663" spans="1:15" x14ac:dyDescent="0.25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O663" s="72">
        <f>IF(Logistique_Magasin[[#This Row],[N° de l''observation]]=B662,0,1)</f>
        <v>0</v>
      </c>
    </row>
    <row r="664" spans="1:15" x14ac:dyDescent="0.25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O664" s="72">
        <f>IF(Logistique_Magasin[[#This Row],[N° de l''observation]]=B663,0,1)</f>
        <v>0</v>
      </c>
    </row>
    <row r="665" spans="1:15" x14ac:dyDescent="0.25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O665" s="72">
        <f>IF(Logistique_Magasin[[#This Row],[N° de l''observation]]=B664,0,1)</f>
        <v>0</v>
      </c>
    </row>
    <row r="666" spans="1:15" x14ac:dyDescent="0.25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O666" s="72">
        <f>IF(Logistique_Magasin[[#This Row],[N° de l''observation]]=B665,0,1)</f>
        <v>0</v>
      </c>
    </row>
    <row r="667" spans="1:15" x14ac:dyDescent="0.25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O667" s="72">
        <f>IF(Logistique_Magasin[[#This Row],[N° de l''observation]]=B666,0,1)</f>
        <v>0</v>
      </c>
    </row>
    <row r="668" spans="1:15" x14ac:dyDescent="0.25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O668" s="72">
        <f>IF(Logistique_Magasin[[#This Row],[N° de l''observation]]=B667,0,1)</f>
        <v>0</v>
      </c>
    </row>
    <row r="669" spans="1:15" x14ac:dyDescent="0.25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O669" s="72">
        <f>IF(Logistique_Magasin[[#This Row],[N° de l''observation]]=B668,0,1)</f>
        <v>0</v>
      </c>
    </row>
    <row r="670" spans="1:15" x14ac:dyDescent="0.25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O670" s="72">
        <f>IF(Logistique_Magasin[[#This Row],[N° de l''observation]]=B669,0,1)</f>
        <v>0</v>
      </c>
    </row>
    <row r="671" spans="1:15" x14ac:dyDescent="0.25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O671" s="72">
        <f>IF(Logistique_Magasin[[#This Row],[N° de l''observation]]=B670,0,1)</f>
        <v>0</v>
      </c>
    </row>
    <row r="672" spans="1:15" x14ac:dyDescent="0.25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O672" s="72">
        <f>IF(Logistique_Magasin[[#This Row],[N° de l''observation]]=B671,0,1)</f>
        <v>0</v>
      </c>
    </row>
    <row r="673" spans="1:15" x14ac:dyDescent="0.25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O673" s="72">
        <f>IF(Logistique_Magasin[[#This Row],[N° de l''observation]]=B672,0,1)</f>
        <v>0</v>
      </c>
    </row>
    <row r="674" spans="1:15" x14ac:dyDescent="0.25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O674" s="72">
        <f>IF(Logistique_Magasin[[#This Row],[N° de l''observation]]=B673,0,1)</f>
        <v>0</v>
      </c>
    </row>
    <row r="675" spans="1:15" x14ac:dyDescent="0.25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O675" s="72">
        <f>IF(Logistique_Magasin[[#This Row],[N° de l''observation]]=B674,0,1)</f>
        <v>0</v>
      </c>
    </row>
    <row r="676" spans="1:15" x14ac:dyDescent="0.25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O676" s="72">
        <f>IF(Logistique_Magasin[[#This Row],[N° de l''observation]]=B675,0,1)</f>
        <v>0</v>
      </c>
    </row>
    <row r="677" spans="1:15" x14ac:dyDescent="0.25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O677" s="72">
        <f>IF(Logistique_Magasin[[#This Row],[N° de l''observation]]=B676,0,1)</f>
        <v>0</v>
      </c>
    </row>
    <row r="678" spans="1:15" x14ac:dyDescent="0.25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O678" s="72">
        <f>IF(Logistique_Magasin[[#This Row],[N° de l''observation]]=B677,0,1)</f>
        <v>0</v>
      </c>
    </row>
    <row r="679" spans="1:15" x14ac:dyDescent="0.25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O679" s="72">
        <f>IF(Logistique_Magasin[[#This Row],[N° de l''observation]]=B678,0,1)</f>
        <v>0</v>
      </c>
    </row>
    <row r="680" spans="1:15" x14ac:dyDescent="0.25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O680" s="72">
        <f>IF(Logistique_Magasin[[#This Row],[N° de l''observation]]=B679,0,1)</f>
        <v>0</v>
      </c>
    </row>
    <row r="681" spans="1:15" x14ac:dyDescent="0.25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O681" s="72">
        <f>IF(Logistique_Magasin[[#This Row],[N° de l''observation]]=B680,0,1)</f>
        <v>0</v>
      </c>
    </row>
    <row r="682" spans="1:15" x14ac:dyDescent="0.25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O682" s="72">
        <f>IF(Logistique_Magasin[[#This Row],[N° de l''observation]]=B681,0,1)</f>
        <v>0</v>
      </c>
    </row>
    <row r="683" spans="1:15" x14ac:dyDescent="0.25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O683" s="72">
        <f>IF(Logistique_Magasin[[#This Row],[N° de l''observation]]=B682,0,1)</f>
        <v>0</v>
      </c>
    </row>
    <row r="684" spans="1:15" x14ac:dyDescent="0.25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O684" s="72">
        <f>IF(Logistique_Magasin[[#This Row],[N° de l''observation]]=B683,0,1)</f>
        <v>0</v>
      </c>
    </row>
    <row r="685" spans="1:15" x14ac:dyDescent="0.25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O685" s="72">
        <f>IF(Logistique_Magasin[[#This Row],[N° de l''observation]]=B684,0,1)</f>
        <v>0</v>
      </c>
    </row>
    <row r="686" spans="1:15" x14ac:dyDescent="0.25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O686" s="72">
        <f>IF(Logistique_Magasin[[#This Row],[N° de l''observation]]=B685,0,1)</f>
        <v>0</v>
      </c>
    </row>
    <row r="687" spans="1:15" x14ac:dyDescent="0.25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O687" s="72">
        <f>IF(Logistique_Magasin[[#This Row],[N° de l''observation]]=B686,0,1)</f>
        <v>0</v>
      </c>
    </row>
    <row r="688" spans="1:15" x14ac:dyDescent="0.25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O688" s="72">
        <f>IF(Logistique_Magasin[[#This Row],[N° de l''observation]]=B687,0,1)</f>
        <v>0</v>
      </c>
    </row>
    <row r="689" spans="1:15" x14ac:dyDescent="0.25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O689" s="72">
        <f>IF(Logistique_Magasin[[#This Row],[N° de l''observation]]=B688,0,1)</f>
        <v>0</v>
      </c>
    </row>
    <row r="690" spans="1:15" x14ac:dyDescent="0.25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O690" s="72">
        <f>IF(Logistique_Magasin[[#This Row],[N° de l''observation]]=B689,0,1)</f>
        <v>0</v>
      </c>
    </row>
    <row r="691" spans="1:15" x14ac:dyDescent="0.25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O691" s="72">
        <f>IF(Logistique_Magasin[[#This Row],[N° de l''observation]]=B690,0,1)</f>
        <v>0</v>
      </c>
    </row>
    <row r="692" spans="1:15" x14ac:dyDescent="0.25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O692" s="72">
        <f>IF(Logistique_Magasin[[#This Row],[N° de l''observation]]=B691,0,1)</f>
        <v>0</v>
      </c>
    </row>
    <row r="693" spans="1:15" x14ac:dyDescent="0.25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O693" s="72">
        <f>IF(Logistique_Magasin[[#This Row],[N° de l''observation]]=B692,0,1)</f>
        <v>0</v>
      </c>
    </row>
    <row r="694" spans="1:15" x14ac:dyDescent="0.25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O694" s="72">
        <f>IF(Logistique_Magasin[[#This Row],[N° de l''observation]]=B693,0,1)</f>
        <v>0</v>
      </c>
    </row>
    <row r="695" spans="1:15" x14ac:dyDescent="0.25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O695" s="72">
        <f>IF(Logistique_Magasin[[#This Row],[N° de l''observation]]=B694,0,1)</f>
        <v>0</v>
      </c>
    </row>
    <row r="696" spans="1:15" x14ac:dyDescent="0.25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O696" s="72">
        <f>IF(Logistique_Magasin[[#This Row],[N° de l''observation]]=B695,0,1)</f>
        <v>0</v>
      </c>
    </row>
    <row r="697" spans="1:15" x14ac:dyDescent="0.25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O697" s="72">
        <f>IF(Logistique_Magasin[[#This Row],[N° de l''observation]]=B696,0,1)</f>
        <v>0</v>
      </c>
    </row>
    <row r="698" spans="1:15" x14ac:dyDescent="0.25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O698" s="72">
        <f>IF(Logistique_Magasin[[#This Row],[N° de l''observation]]=B697,0,1)</f>
        <v>0</v>
      </c>
    </row>
    <row r="699" spans="1:15" x14ac:dyDescent="0.25">
      <c r="A699" s="41"/>
      <c r="B699" s="41"/>
      <c r="C699" s="77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O699" s="72">
        <f>IF(Logistique_Magasin[[#This Row],[N° de l''observation]]=B698,0,1)</f>
        <v>0</v>
      </c>
    </row>
    <row r="700" spans="1:15" x14ac:dyDescent="0.25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O700" s="72">
        <f>IF(Logistique_Magasin[[#This Row],[N° de l''observation]]=B699,0,1)</f>
        <v>0</v>
      </c>
    </row>
    <row r="701" spans="1:15" x14ac:dyDescent="0.25">
      <c r="A701" s="41"/>
      <c r="B701" s="41"/>
      <c r="C701" s="77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O701" s="72">
        <f>IF(Logistique_Magasin[[#This Row],[N° de l''observation]]=B700,0,1)</f>
        <v>0</v>
      </c>
    </row>
    <row r="702" spans="1:15" x14ac:dyDescent="0.25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O702" s="72">
        <f>IF(Logistique_Magasin[[#This Row],[N° de l''observation]]=B701,0,1)</f>
        <v>0</v>
      </c>
    </row>
    <row r="703" spans="1:15" x14ac:dyDescent="0.25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O703" s="72">
        <f>IF(Logistique_Magasin[[#This Row],[N° de l''observation]]=B702,0,1)</f>
        <v>0</v>
      </c>
    </row>
    <row r="704" spans="1:15" x14ac:dyDescent="0.25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O704" s="72">
        <f>IF(Logistique_Magasin[[#This Row],[N° de l''observation]]=B703,0,1)</f>
        <v>0</v>
      </c>
    </row>
    <row r="705" spans="1:15" x14ac:dyDescent="0.25">
      <c r="A705" s="41"/>
      <c r="B705" s="41"/>
      <c r="C705" s="77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O705" s="72">
        <f>IF(Logistique_Magasin[[#This Row],[N° de l''observation]]=B704,0,1)</f>
        <v>0</v>
      </c>
    </row>
    <row r="706" spans="1:15" x14ac:dyDescent="0.25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O706" s="72">
        <f>IF(Logistique_Magasin[[#This Row],[N° de l''observation]]=B705,0,1)</f>
        <v>0</v>
      </c>
    </row>
    <row r="707" spans="1:15" x14ac:dyDescent="0.25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O707" s="72">
        <f>IF(Logistique_Magasin[[#This Row],[N° de l''observation]]=B706,0,1)</f>
        <v>0</v>
      </c>
    </row>
    <row r="708" spans="1:15" x14ac:dyDescent="0.25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O708" s="72">
        <f>IF(Logistique_Magasin[[#This Row],[N° de l''observation]]=B707,0,1)</f>
        <v>0</v>
      </c>
    </row>
    <row r="709" spans="1:15" x14ac:dyDescent="0.25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O709" s="72">
        <f>IF(Logistique_Magasin[[#This Row],[N° de l''observation]]=B708,0,1)</f>
        <v>0</v>
      </c>
    </row>
    <row r="710" spans="1:15" x14ac:dyDescent="0.25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O710" s="72">
        <f>IF(Logistique_Magasin[[#This Row],[N° de l''observation]]=B709,0,1)</f>
        <v>0</v>
      </c>
    </row>
    <row r="711" spans="1:15" x14ac:dyDescent="0.25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O711" s="72">
        <f>IF(Logistique_Magasin[[#This Row],[N° de l''observation]]=B710,0,1)</f>
        <v>0</v>
      </c>
    </row>
    <row r="712" spans="1:15" x14ac:dyDescent="0.25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O712" s="72">
        <f>IF(Logistique_Magasin[[#This Row],[N° de l''observation]]=B711,0,1)</f>
        <v>0</v>
      </c>
    </row>
    <row r="713" spans="1:15" x14ac:dyDescent="0.25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O713" s="72">
        <f>IF(Logistique_Magasin[[#This Row],[N° de l''observation]]=B712,0,1)</f>
        <v>0</v>
      </c>
    </row>
    <row r="714" spans="1:15" x14ac:dyDescent="0.25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O714" s="72">
        <f>IF(Logistique_Magasin[[#This Row],[N° de l''observation]]=B713,0,1)</f>
        <v>0</v>
      </c>
    </row>
    <row r="715" spans="1:15" x14ac:dyDescent="0.25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O715" s="72">
        <f>IF(Logistique_Magasin[[#This Row],[N° de l''observation]]=B714,0,1)</f>
        <v>0</v>
      </c>
    </row>
    <row r="716" spans="1:15" x14ac:dyDescent="0.25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O716" s="72">
        <f>IF(Logistique_Magasin[[#This Row],[N° de l''observation]]=B715,0,1)</f>
        <v>0</v>
      </c>
    </row>
    <row r="717" spans="1:15" x14ac:dyDescent="0.25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O717" s="72">
        <f>IF(Logistique_Magasin[[#This Row],[N° de l''observation]]=B716,0,1)</f>
        <v>0</v>
      </c>
    </row>
    <row r="718" spans="1:15" x14ac:dyDescent="0.25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O718" s="72">
        <f>IF(Logistique_Magasin[[#This Row],[N° de l''observation]]=B717,0,1)</f>
        <v>0</v>
      </c>
    </row>
    <row r="719" spans="1:15" x14ac:dyDescent="0.25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O719" s="72">
        <f>IF(Logistique_Magasin[[#This Row],[N° de l''observation]]=B718,0,1)</f>
        <v>0</v>
      </c>
    </row>
    <row r="720" spans="1:15" x14ac:dyDescent="0.25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O720" s="72">
        <f>IF(Logistique_Magasin[[#This Row],[N° de l''observation]]=B719,0,1)</f>
        <v>0</v>
      </c>
    </row>
    <row r="721" spans="1:15" x14ac:dyDescent="0.25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O721" s="72">
        <f>IF(Logistique_Magasin[[#This Row],[N° de l''observation]]=B720,0,1)</f>
        <v>0</v>
      </c>
    </row>
    <row r="722" spans="1:15" x14ac:dyDescent="0.25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O722" s="72">
        <f>IF(Logistique_Magasin[[#This Row],[N° de l''observation]]=B721,0,1)</f>
        <v>0</v>
      </c>
    </row>
    <row r="723" spans="1:15" x14ac:dyDescent="0.25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O723" s="72">
        <f>IF(Logistique_Magasin[[#This Row],[N° de l''observation]]=B722,0,1)</f>
        <v>0</v>
      </c>
    </row>
    <row r="724" spans="1:15" x14ac:dyDescent="0.25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O724" s="72">
        <f>IF(Logistique_Magasin[[#This Row],[N° de l''observation]]=B723,0,1)</f>
        <v>0</v>
      </c>
    </row>
    <row r="725" spans="1:15" x14ac:dyDescent="0.25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O725" s="72">
        <f>IF(Logistique_Magasin[[#This Row],[N° de l''observation]]=B724,0,1)</f>
        <v>0</v>
      </c>
    </row>
    <row r="726" spans="1:15" x14ac:dyDescent="0.25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O726" s="72">
        <f>IF(Logistique_Magasin[[#This Row],[N° de l''observation]]=B725,0,1)</f>
        <v>0</v>
      </c>
    </row>
    <row r="727" spans="1:15" x14ac:dyDescent="0.25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O727" s="72">
        <f>IF(Logistique_Magasin[[#This Row],[N° de l''observation]]=B726,0,1)</f>
        <v>0</v>
      </c>
    </row>
    <row r="728" spans="1:15" x14ac:dyDescent="0.25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O728" s="72">
        <f>IF(Logistique_Magasin[[#This Row],[N° de l''observation]]=B727,0,1)</f>
        <v>0</v>
      </c>
    </row>
    <row r="729" spans="1:15" x14ac:dyDescent="0.25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O729" s="72">
        <f>IF(Logistique_Magasin[[#This Row],[N° de l''observation]]=B728,0,1)</f>
        <v>0</v>
      </c>
    </row>
    <row r="730" spans="1:15" x14ac:dyDescent="0.25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O730" s="72">
        <f>IF(Logistique_Magasin[[#This Row],[N° de l''observation]]=B729,0,1)</f>
        <v>0</v>
      </c>
    </row>
    <row r="731" spans="1:15" x14ac:dyDescent="0.25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O731" s="72">
        <f>IF(Logistique_Magasin[[#This Row],[N° de l''observation]]=B730,0,1)</f>
        <v>0</v>
      </c>
    </row>
    <row r="732" spans="1:15" x14ac:dyDescent="0.25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O732" s="72">
        <f>IF(Logistique_Magasin[[#This Row],[N° de l''observation]]=B731,0,1)</f>
        <v>0</v>
      </c>
    </row>
    <row r="733" spans="1:15" x14ac:dyDescent="0.25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O733" s="72">
        <f>IF(Logistique_Magasin[[#This Row],[N° de l''observation]]=B732,0,1)</f>
        <v>0</v>
      </c>
    </row>
    <row r="734" spans="1:15" x14ac:dyDescent="0.25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O734" s="72">
        <f>IF(Logistique_Magasin[[#This Row],[N° de l''observation]]=B733,0,1)</f>
        <v>0</v>
      </c>
    </row>
    <row r="735" spans="1:15" x14ac:dyDescent="0.25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O735" s="72">
        <f>IF(Logistique_Magasin[[#This Row],[N° de l''observation]]=B734,0,1)</f>
        <v>0</v>
      </c>
    </row>
    <row r="736" spans="1:15" x14ac:dyDescent="0.25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O736" s="72">
        <f>IF(Logistique_Magasin[[#This Row],[N° de l''observation]]=B735,0,1)</f>
        <v>0</v>
      </c>
    </row>
    <row r="737" spans="1:15" x14ac:dyDescent="0.25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O737" s="72">
        <f>IF(Logistique_Magasin[[#This Row],[N° de l''observation]]=B736,0,1)</f>
        <v>0</v>
      </c>
    </row>
    <row r="738" spans="1:15" x14ac:dyDescent="0.25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O738" s="72">
        <f>IF(Logistique_Magasin[[#This Row],[N° de l''observation]]=B737,0,1)</f>
        <v>0</v>
      </c>
    </row>
    <row r="739" spans="1:15" x14ac:dyDescent="0.25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O739" s="72">
        <f>IF(Logistique_Magasin[[#This Row],[N° de l''observation]]=B738,0,1)</f>
        <v>0</v>
      </c>
    </row>
    <row r="740" spans="1:15" x14ac:dyDescent="0.25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O740" s="72">
        <f>IF(Logistique_Magasin[[#This Row],[N° de l''observation]]=B739,0,1)</f>
        <v>0</v>
      </c>
    </row>
    <row r="741" spans="1:15" x14ac:dyDescent="0.25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O741" s="72">
        <f>IF(Logistique_Magasin[[#This Row],[N° de l''observation]]=B740,0,1)</f>
        <v>0</v>
      </c>
    </row>
    <row r="742" spans="1:15" x14ac:dyDescent="0.25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O742" s="72">
        <f>IF(Logistique_Magasin[[#This Row],[N° de l''observation]]=B741,0,1)</f>
        <v>0</v>
      </c>
    </row>
    <row r="743" spans="1:15" x14ac:dyDescent="0.25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O743" s="72">
        <f>IF(Logistique_Magasin[[#This Row],[N° de l''observation]]=B742,0,1)</f>
        <v>0</v>
      </c>
    </row>
    <row r="744" spans="1:15" x14ac:dyDescent="0.25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O744" s="72">
        <f>IF(Logistique_Magasin[[#This Row],[N° de l''observation]]=B743,0,1)</f>
        <v>0</v>
      </c>
    </row>
    <row r="745" spans="1:15" x14ac:dyDescent="0.25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O745" s="72">
        <f>IF(Logistique_Magasin[[#This Row],[N° de l''observation]]=B744,0,1)</f>
        <v>0</v>
      </c>
    </row>
    <row r="746" spans="1:15" x14ac:dyDescent="0.25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O746" s="72">
        <f>IF(Logistique_Magasin[[#This Row],[N° de l''observation]]=B745,0,1)</f>
        <v>0</v>
      </c>
    </row>
    <row r="747" spans="1:15" x14ac:dyDescent="0.25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O747" s="72">
        <f>IF(Logistique_Magasin[[#This Row],[N° de l''observation]]=B746,0,1)</f>
        <v>0</v>
      </c>
    </row>
    <row r="748" spans="1:15" x14ac:dyDescent="0.25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O748" s="72">
        <f>IF(Logistique_Magasin[[#This Row],[N° de l''observation]]=B747,0,1)</f>
        <v>0</v>
      </c>
    </row>
    <row r="749" spans="1:15" x14ac:dyDescent="0.25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O749" s="72">
        <f>IF(Logistique_Magasin[[#This Row],[N° de l''observation]]=B748,0,1)</f>
        <v>0</v>
      </c>
    </row>
    <row r="750" spans="1:15" x14ac:dyDescent="0.25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O750" s="72">
        <f>IF(Logistique_Magasin[[#This Row],[N° de l''observation]]=B749,0,1)</f>
        <v>0</v>
      </c>
    </row>
    <row r="751" spans="1:15" x14ac:dyDescent="0.25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O751" s="72">
        <f>IF(Logistique_Magasin[[#This Row],[N° de l''observation]]=B750,0,1)</f>
        <v>0</v>
      </c>
    </row>
    <row r="752" spans="1:15" x14ac:dyDescent="0.25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O752" s="72">
        <f>IF(Logistique_Magasin[[#This Row],[N° de l''observation]]=B751,0,1)</f>
        <v>0</v>
      </c>
    </row>
    <row r="753" spans="1:15" x14ac:dyDescent="0.25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O753" s="72">
        <f>IF(Logistique_Magasin[[#This Row],[N° de l''observation]]=B752,0,1)</f>
        <v>0</v>
      </c>
    </row>
    <row r="754" spans="1:15" x14ac:dyDescent="0.25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O754" s="72">
        <f>IF(Logistique_Magasin[[#This Row],[N° de l''observation]]=B753,0,1)</f>
        <v>0</v>
      </c>
    </row>
    <row r="755" spans="1:15" x14ac:dyDescent="0.25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O755" s="72">
        <f>IF(Logistique_Magasin[[#This Row],[N° de l''observation]]=B754,0,1)</f>
        <v>0</v>
      </c>
    </row>
    <row r="756" spans="1:15" x14ac:dyDescent="0.25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O756" s="72">
        <f>IF(Logistique_Magasin[[#This Row],[N° de l''observation]]=B755,0,1)</f>
        <v>0</v>
      </c>
    </row>
    <row r="757" spans="1:15" x14ac:dyDescent="0.25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O757" s="72">
        <f>IF(Logistique_Magasin[[#This Row],[N° de l''observation]]=B756,0,1)</f>
        <v>0</v>
      </c>
    </row>
    <row r="758" spans="1:15" x14ac:dyDescent="0.25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O758" s="72">
        <f>IF(Logistique_Magasin[[#This Row],[N° de l''observation]]=B757,0,1)</f>
        <v>0</v>
      </c>
    </row>
    <row r="759" spans="1:15" x14ac:dyDescent="0.25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O759" s="72">
        <f>IF(Logistique_Magasin[[#This Row],[N° de l''observation]]=B758,0,1)</f>
        <v>0</v>
      </c>
    </row>
    <row r="760" spans="1:15" x14ac:dyDescent="0.25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O760" s="72">
        <f>IF(Logistique_Magasin[[#This Row],[N° de l''observation]]=B759,0,1)</f>
        <v>0</v>
      </c>
    </row>
    <row r="761" spans="1:15" x14ac:dyDescent="0.25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O761" s="72">
        <f>IF(Logistique_Magasin[[#This Row],[N° de l''observation]]=B760,0,1)</f>
        <v>0</v>
      </c>
    </row>
    <row r="762" spans="1:15" x14ac:dyDescent="0.25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O762" s="72">
        <f>IF(Logistique_Magasin[[#This Row],[N° de l''observation]]=B761,0,1)</f>
        <v>0</v>
      </c>
    </row>
    <row r="763" spans="1:15" x14ac:dyDescent="0.25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O763" s="72">
        <f>IF(Logistique_Magasin[[#This Row],[N° de l''observation]]=B762,0,1)</f>
        <v>0</v>
      </c>
    </row>
    <row r="764" spans="1:15" x14ac:dyDescent="0.25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O764" s="72">
        <f>IF(Logistique_Magasin[[#This Row],[N° de l''observation]]=B763,0,1)</f>
        <v>0</v>
      </c>
    </row>
    <row r="765" spans="1:15" x14ac:dyDescent="0.25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O765" s="72">
        <f>IF(Logistique_Magasin[[#This Row],[N° de l''observation]]=B764,0,1)</f>
        <v>0</v>
      </c>
    </row>
    <row r="766" spans="1:15" x14ac:dyDescent="0.25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O766" s="72">
        <f>IF(Logistique_Magasin[[#This Row],[N° de l''observation]]=B765,0,1)</f>
        <v>0</v>
      </c>
    </row>
    <row r="767" spans="1:15" x14ac:dyDescent="0.25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O767" s="72">
        <f>IF(Logistique_Magasin[[#This Row],[N° de l''observation]]=B766,0,1)</f>
        <v>0</v>
      </c>
    </row>
    <row r="768" spans="1:15" x14ac:dyDescent="0.25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O768" s="72">
        <f>IF(Logistique_Magasin[[#This Row],[N° de l''observation]]=B767,0,1)</f>
        <v>0</v>
      </c>
    </row>
    <row r="769" spans="1:15" x14ac:dyDescent="0.25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O769" s="72">
        <f>IF(Logistique_Magasin[[#This Row],[N° de l''observation]]=B768,0,1)</f>
        <v>0</v>
      </c>
    </row>
    <row r="770" spans="1:15" x14ac:dyDescent="0.25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O770" s="72">
        <f>IF(Logistique_Magasin[[#This Row],[N° de l''observation]]=B769,0,1)</f>
        <v>0</v>
      </c>
    </row>
    <row r="771" spans="1:15" x14ac:dyDescent="0.25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O771" s="72">
        <f>IF(Logistique_Magasin[[#This Row],[N° de l''observation]]=B770,0,1)</f>
        <v>0</v>
      </c>
    </row>
    <row r="772" spans="1:15" x14ac:dyDescent="0.25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O772" s="72">
        <f>IF(Logistique_Magasin[[#This Row],[N° de l''observation]]=B771,0,1)</f>
        <v>0</v>
      </c>
    </row>
    <row r="773" spans="1:15" x14ac:dyDescent="0.25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O773" s="72">
        <f>IF(Logistique_Magasin[[#This Row],[N° de l''observation]]=B772,0,1)</f>
        <v>0</v>
      </c>
    </row>
    <row r="774" spans="1:15" x14ac:dyDescent="0.25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O774" s="72">
        <f>IF(Logistique_Magasin[[#This Row],[N° de l''observation]]=B773,0,1)</f>
        <v>0</v>
      </c>
    </row>
    <row r="775" spans="1:15" x14ac:dyDescent="0.25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O775" s="72">
        <f>IF(Logistique_Magasin[[#This Row],[N° de l''observation]]=B774,0,1)</f>
        <v>0</v>
      </c>
    </row>
    <row r="776" spans="1:15" x14ac:dyDescent="0.25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O776" s="72">
        <f>IF(Logistique_Magasin[[#This Row],[N° de l''observation]]=B775,0,1)</f>
        <v>0</v>
      </c>
    </row>
    <row r="777" spans="1:15" x14ac:dyDescent="0.25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O777" s="72">
        <f>IF(Logistique_Magasin[[#This Row],[N° de l''observation]]=B776,0,1)</f>
        <v>0</v>
      </c>
    </row>
    <row r="778" spans="1:15" x14ac:dyDescent="0.25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O778" s="72">
        <f>IF(Logistique_Magasin[[#This Row],[N° de l''observation]]=B777,0,1)</f>
        <v>0</v>
      </c>
    </row>
    <row r="779" spans="1:15" x14ac:dyDescent="0.25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O779" s="72">
        <f>IF(Logistique_Magasin[[#This Row],[N° de l''observation]]=B778,0,1)</f>
        <v>0</v>
      </c>
    </row>
    <row r="780" spans="1:15" x14ac:dyDescent="0.25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O780" s="72">
        <f>IF(Logistique_Magasin[[#This Row],[N° de l''observation]]=B779,0,1)</f>
        <v>0</v>
      </c>
    </row>
    <row r="781" spans="1:15" x14ac:dyDescent="0.25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O781" s="72">
        <f>IF(Logistique_Magasin[[#This Row],[N° de l''observation]]=B780,0,1)</f>
        <v>0</v>
      </c>
    </row>
    <row r="782" spans="1:15" x14ac:dyDescent="0.25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O782" s="72">
        <f>IF(Logistique_Magasin[[#This Row],[N° de l''observation]]=B781,0,1)</f>
        <v>0</v>
      </c>
    </row>
    <row r="783" spans="1:15" x14ac:dyDescent="0.25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O783" s="72">
        <f>IF(Logistique_Magasin[[#This Row],[N° de l''observation]]=B782,0,1)</f>
        <v>0</v>
      </c>
    </row>
    <row r="784" spans="1:15" x14ac:dyDescent="0.25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O784" s="72">
        <f>IF(Logistique_Magasin[[#This Row],[N° de l''observation]]=B783,0,1)</f>
        <v>0</v>
      </c>
    </row>
    <row r="785" spans="1:15" x14ac:dyDescent="0.25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O785" s="72">
        <f>IF(Logistique_Magasin[[#This Row],[N° de l''observation]]=B784,0,1)</f>
        <v>0</v>
      </c>
    </row>
    <row r="786" spans="1:15" x14ac:dyDescent="0.25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O786" s="72">
        <f>IF(Logistique_Magasin[[#This Row],[N° de l''observation]]=B785,0,1)</f>
        <v>0</v>
      </c>
    </row>
    <row r="787" spans="1:15" x14ac:dyDescent="0.25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O787" s="72">
        <f>IF(Logistique_Magasin[[#This Row],[N° de l''observation]]=B786,0,1)</f>
        <v>0</v>
      </c>
    </row>
    <row r="788" spans="1:15" x14ac:dyDescent="0.25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O788" s="72">
        <f>IF(Logistique_Magasin[[#This Row],[N° de l''observation]]=B787,0,1)</f>
        <v>0</v>
      </c>
    </row>
    <row r="789" spans="1:15" x14ac:dyDescent="0.25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O789" s="72">
        <f>IF(Logistique_Magasin[[#This Row],[N° de l''observation]]=B788,0,1)</f>
        <v>0</v>
      </c>
    </row>
    <row r="790" spans="1:15" x14ac:dyDescent="0.25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O790" s="72">
        <f>IF(Logistique_Magasin[[#This Row],[N° de l''observation]]=B789,0,1)</f>
        <v>0</v>
      </c>
    </row>
    <row r="791" spans="1:15" x14ac:dyDescent="0.25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O791" s="72">
        <f>IF(Logistique_Magasin[[#This Row],[N° de l''observation]]=B790,0,1)</f>
        <v>0</v>
      </c>
    </row>
    <row r="792" spans="1:15" x14ac:dyDescent="0.25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O792" s="72">
        <f>IF(Logistique_Magasin[[#This Row],[N° de l''observation]]=B791,0,1)</f>
        <v>0</v>
      </c>
    </row>
    <row r="793" spans="1:15" x14ac:dyDescent="0.25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O793" s="72">
        <f>IF(Logistique_Magasin[[#This Row],[N° de l''observation]]=B792,0,1)</f>
        <v>0</v>
      </c>
    </row>
    <row r="794" spans="1:15" x14ac:dyDescent="0.25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O794" s="72">
        <f>IF(Logistique_Magasin[[#This Row],[N° de l''observation]]=B793,0,1)</f>
        <v>0</v>
      </c>
    </row>
    <row r="795" spans="1:15" x14ac:dyDescent="0.25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O795" s="72">
        <f>IF(Logistique_Magasin[[#This Row],[N° de l''observation]]=B794,0,1)</f>
        <v>0</v>
      </c>
    </row>
    <row r="796" spans="1:15" x14ac:dyDescent="0.25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O796" s="72">
        <f>IF(Logistique_Magasin[[#This Row],[N° de l''observation]]=B795,0,1)</f>
        <v>0</v>
      </c>
    </row>
    <row r="797" spans="1:15" x14ac:dyDescent="0.25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O797" s="72">
        <f>IF(Logistique_Magasin[[#This Row],[N° de l''observation]]=B796,0,1)</f>
        <v>0</v>
      </c>
    </row>
    <row r="798" spans="1:15" x14ac:dyDescent="0.25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O798" s="72">
        <f>IF(Logistique_Magasin[[#This Row],[N° de l''observation]]=B797,0,1)</f>
        <v>0</v>
      </c>
    </row>
    <row r="799" spans="1:15" x14ac:dyDescent="0.25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O799" s="72">
        <f>IF(Logistique_Magasin[[#This Row],[N° de l''observation]]=B798,0,1)</f>
        <v>0</v>
      </c>
    </row>
    <row r="800" spans="1:15" x14ac:dyDescent="0.25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O800" s="72">
        <f>IF(Logistique_Magasin[[#This Row],[N° de l''observation]]=B799,0,1)</f>
        <v>0</v>
      </c>
    </row>
    <row r="801" spans="1:15" x14ac:dyDescent="0.25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O801" s="72">
        <f>IF(Logistique_Magasin[[#This Row],[N° de l''observation]]=B800,0,1)</f>
        <v>0</v>
      </c>
    </row>
    <row r="802" spans="1:15" x14ac:dyDescent="0.25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O802" s="72">
        <f>IF(Logistique_Magasin[[#This Row],[N° de l''observation]]=B801,0,1)</f>
        <v>0</v>
      </c>
    </row>
    <row r="803" spans="1:15" x14ac:dyDescent="0.25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O803" s="72">
        <f>IF(Logistique_Magasin[[#This Row],[N° de l''observation]]=B802,0,1)</f>
        <v>0</v>
      </c>
    </row>
    <row r="804" spans="1:15" x14ac:dyDescent="0.25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O804" s="72">
        <f>IF(Logistique_Magasin[[#This Row],[N° de l''observation]]=B803,0,1)</f>
        <v>0</v>
      </c>
    </row>
    <row r="805" spans="1:15" x14ac:dyDescent="0.25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O805" s="72">
        <f>IF(Logistique_Magasin[[#This Row],[N° de l''observation]]=B804,0,1)</f>
        <v>0</v>
      </c>
    </row>
    <row r="806" spans="1:15" x14ac:dyDescent="0.25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O806" s="72">
        <f>IF(Logistique_Magasin[[#This Row],[N° de l''observation]]=B805,0,1)</f>
        <v>0</v>
      </c>
    </row>
    <row r="807" spans="1:15" x14ac:dyDescent="0.25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O807" s="72">
        <f>IF(Logistique_Magasin[[#This Row],[N° de l''observation]]=B806,0,1)</f>
        <v>0</v>
      </c>
    </row>
    <row r="808" spans="1:15" x14ac:dyDescent="0.25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O808" s="72">
        <f>IF(Logistique_Magasin[[#This Row],[N° de l''observation]]=B807,0,1)</f>
        <v>0</v>
      </c>
    </row>
    <row r="809" spans="1:15" x14ac:dyDescent="0.25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O809" s="72">
        <f>IF(Logistique_Magasin[[#This Row],[N° de l''observation]]=B808,0,1)</f>
        <v>0</v>
      </c>
    </row>
    <row r="810" spans="1:15" x14ac:dyDescent="0.25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O810" s="72">
        <f>IF(Logistique_Magasin[[#This Row],[N° de l''observation]]=B809,0,1)</f>
        <v>0</v>
      </c>
    </row>
    <row r="811" spans="1:15" x14ac:dyDescent="0.25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O811" s="72">
        <f>IF(Logistique_Magasin[[#This Row],[N° de l''observation]]=B810,0,1)</f>
        <v>0</v>
      </c>
    </row>
    <row r="812" spans="1:15" x14ac:dyDescent="0.25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O812" s="72">
        <f>IF(Logistique_Magasin[[#This Row],[N° de l''observation]]=B811,0,1)</f>
        <v>0</v>
      </c>
    </row>
    <row r="813" spans="1:15" x14ac:dyDescent="0.25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O813" s="72">
        <f>IF(Logistique_Magasin[[#This Row],[N° de l''observation]]=B812,0,1)</f>
        <v>0</v>
      </c>
    </row>
    <row r="814" spans="1:15" x14ac:dyDescent="0.25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O814" s="72">
        <f>IF(Logistique_Magasin[[#This Row],[N° de l''observation]]=B813,0,1)</f>
        <v>0</v>
      </c>
    </row>
    <row r="815" spans="1:15" x14ac:dyDescent="0.25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O815" s="72">
        <f>IF(Logistique_Magasin[[#This Row],[N° de l''observation]]=B814,0,1)</f>
        <v>0</v>
      </c>
    </row>
    <row r="816" spans="1:15" x14ac:dyDescent="0.25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O816" s="72">
        <f>IF(Logistique_Magasin[[#This Row],[N° de l''observation]]=B815,0,1)</f>
        <v>0</v>
      </c>
    </row>
    <row r="817" spans="1:15" x14ac:dyDescent="0.25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O817" s="72">
        <f>IF(Logistique_Magasin[[#This Row],[N° de l''observation]]=B816,0,1)</f>
        <v>0</v>
      </c>
    </row>
    <row r="818" spans="1:15" x14ac:dyDescent="0.25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O818" s="72">
        <f>IF(Logistique_Magasin[[#This Row],[N° de l''observation]]=B817,0,1)</f>
        <v>0</v>
      </c>
    </row>
    <row r="819" spans="1:15" x14ac:dyDescent="0.25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O819" s="72">
        <f>IF(Logistique_Magasin[[#This Row],[N° de l''observation]]=B818,0,1)</f>
        <v>0</v>
      </c>
    </row>
    <row r="820" spans="1:15" x14ac:dyDescent="0.25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O820" s="72">
        <f>IF(Logistique_Magasin[[#This Row],[N° de l''observation]]=B819,0,1)</f>
        <v>0</v>
      </c>
    </row>
    <row r="821" spans="1:15" x14ac:dyDescent="0.25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O821" s="72">
        <f>IF(Logistique_Magasin[[#This Row],[N° de l''observation]]=B820,0,1)</f>
        <v>0</v>
      </c>
    </row>
    <row r="822" spans="1:15" x14ac:dyDescent="0.25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O822" s="72">
        <f>IF(Logistique_Magasin[[#This Row],[N° de l''observation]]=B821,0,1)</f>
        <v>0</v>
      </c>
    </row>
    <row r="823" spans="1:15" x14ac:dyDescent="0.25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O823" s="72">
        <f>IF(Logistique_Magasin[[#This Row],[N° de l''observation]]=B822,0,1)</f>
        <v>0</v>
      </c>
    </row>
    <row r="824" spans="1:15" x14ac:dyDescent="0.25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O824" s="72">
        <f>IF(Logistique_Magasin[[#This Row],[N° de l''observation]]=B823,0,1)</f>
        <v>0</v>
      </c>
    </row>
    <row r="825" spans="1:15" x14ac:dyDescent="0.25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O825" s="72">
        <f>IF(Logistique_Magasin[[#This Row],[N° de l''observation]]=B824,0,1)</f>
        <v>0</v>
      </c>
    </row>
    <row r="826" spans="1:15" x14ac:dyDescent="0.25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O826" s="72">
        <f>IF(Logistique_Magasin[[#This Row],[N° de l''observation]]=B825,0,1)</f>
        <v>0</v>
      </c>
    </row>
    <row r="827" spans="1:15" x14ac:dyDescent="0.25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O827" s="72">
        <f>IF(Logistique_Magasin[[#This Row],[N° de l''observation]]=B826,0,1)</f>
        <v>0</v>
      </c>
    </row>
    <row r="828" spans="1:15" x14ac:dyDescent="0.25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O828" s="72">
        <f>IF(Logistique_Magasin[[#This Row],[N° de l''observation]]=B827,0,1)</f>
        <v>0</v>
      </c>
    </row>
    <row r="829" spans="1:15" x14ac:dyDescent="0.25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O829" s="72">
        <f>IF(Logistique_Magasin[[#This Row],[N° de l''observation]]=B828,0,1)</f>
        <v>0</v>
      </c>
    </row>
    <row r="830" spans="1:15" x14ac:dyDescent="0.25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O830" s="72">
        <f>IF(Logistique_Magasin[[#This Row],[N° de l''observation]]=B829,0,1)</f>
        <v>0</v>
      </c>
    </row>
    <row r="831" spans="1:15" x14ac:dyDescent="0.25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O831" s="72">
        <f>IF(Logistique_Magasin[[#This Row],[N° de l''observation]]=B830,0,1)</f>
        <v>0</v>
      </c>
    </row>
    <row r="832" spans="1:15" x14ac:dyDescent="0.25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O832" s="72">
        <f>IF(Logistique_Magasin[[#This Row],[N° de l''observation]]=B831,0,1)</f>
        <v>0</v>
      </c>
    </row>
    <row r="833" spans="1:15" x14ac:dyDescent="0.25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O833" s="72">
        <f>IF(Logistique_Magasin[[#This Row],[N° de l''observation]]=B832,0,1)</f>
        <v>0</v>
      </c>
    </row>
    <row r="834" spans="1:15" x14ac:dyDescent="0.25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O834" s="72">
        <f>IF(Logistique_Magasin[[#This Row],[N° de l''observation]]=B833,0,1)</f>
        <v>0</v>
      </c>
    </row>
    <row r="835" spans="1:15" x14ac:dyDescent="0.25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O835" s="72">
        <f>IF(Logistique_Magasin[[#This Row],[N° de l''observation]]=B834,0,1)</f>
        <v>0</v>
      </c>
    </row>
    <row r="836" spans="1:15" x14ac:dyDescent="0.25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O836" s="72">
        <f>IF(Logistique_Magasin[[#This Row],[N° de l''observation]]=B835,0,1)</f>
        <v>0</v>
      </c>
    </row>
    <row r="837" spans="1:15" x14ac:dyDescent="0.25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O837" s="72">
        <f>IF(Logistique_Magasin[[#This Row],[N° de l''observation]]=B836,0,1)</f>
        <v>0</v>
      </c>
    </row>
    <row r="838" spans="1:15" x14ac:dyDescent="0.25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O838" s="72">
        <f>IF(Logistique_Magasin[[#This Row],[N° de l''observation]]=B837,0,1)</f>
        <v>0</v>
      </c>
    </row>
    <row r="839" spans="1:15" x14ac:dyDescent="0.25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O839" s="72">
        <f>IF(Logistique_Magasin[[#This Row],[N° de l''observation]]=B838,0,1)</f>
        <v>0</v>
      </c>
    </row>
    <row r="840" spans="1:15" x14ac:dyDescent="0.25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O840" s="72">
        <f>IF(Logistique_Magasin[[#This Row],[N° de l''observation]]=B839,0,1)</f>
        <v>0</v>
      </c>
    </row>
    <row r="841" spans="1:15" x14ac:dyDescent="0.25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O841" s="72">
        <f>IF(Logistique_Magasin[[#This Row],[N° de l''observation]]=B840,0,1)</f>
        <v>0</v>
      </c>
    </row>
    <row r="842" spans="1:15" x14ac:dyDescent="0.25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O842" s="72">
        <f>IF(Logistique_Magasin[[#This Row],[N° de l''observation]]=B841,0,1)</f>
        <v>0</v>
      </c>
    </row>
    <row r="843" spans="1:15" x14ac:dyDescent="0.25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O843" s="72">
        <f>IF(Logistique_Magasin[[#This Row],[N° de l''observation]]=B842,0,1)</f>
        <v>0</v>
      </c>
    </row>
    <row r="844" spans="1:15" x14ac:dyDescent="0.25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O844" s="72">
        <f>IF(Logistique_Magasin[[#This Row],[N° de l''observation]]=B843,0,1)</f>
        <v>0</v>
      </c>
    </row>
    <row r="845" spans="1:15" x14ac:dyDescent="0.25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O845" s="72">
        <f>IF(Logistique_Magasin[[#This Row],[N° de l''observation]]=B844,0,1)</f>
        <v>0</v>
      </c>
    </row>
    <row r="846" spans="1:15" x14ac:dyDescent="0.25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O846" s="72">
        <f>IF(Logistique_Magasin[[#This Row],[N° de l''observation]]=B845,0,1)</f>
        <v>0</v>
      </c>
    </row>
    <row r="847" spans="1:15" x14ac:dyDescent="0.25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O847" s="72">
        <f>IF(Logistique_Magasin[[#This Row],[N° de l''observation]]=B846,0,1)</f>
        <v>0</v>
      </c>
    </row>
    <row r="848" spans="1:15" x14ac:dyDescent="0.25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O848" s="72">
        <f>IF(Logistique_Magasin[[#This Row],[N° de l''observation]]=B847,0,1)</f>
        <v>0</v>
      </c>
    </row>
    <row r="849" spans="1:15" x14ac:dyDescent="0.25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O849" s="72">
        <f>IF(Logistique_Magasin[[#This Row],[N° de l''observation]]=B848,0,1)</f>
        <v>0</v>
      </c>
    </row>
    <row r="850" spans="1:15" x14ac:dyDescent="0.25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O850" s="72">
        <f>IF(Logistique_Magasin[[#This Row],[N° de l''observation]]=B849,0,1)</f>
        <v>0</v>
      </c>
    </row>
    <row r="851" spans="1:15" x14ac:dyDescent="0.25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O851" s="72">
        <f>IF(Logistique_Magasin[[#This Row],[N° de l''observation]]=B850,0,1)</f>
        <v>0</v>
      </c>
    </row>
    <row r="852" spans="1:15" x14ac:dyDescent="0.25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O852" s="72">
        <f>IF(Logistique_Magasin[[#This Row],[N° de l''observation]]=B851,0,1)</f>
        <v>0</v>
      </c>
    </row>
    <row r="853" spans="1:15" x14ac:dyDescent="0.25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O853" s="72">
        <f>IF(Logistique_Magasin[[#This Row],[N° de l''observation]]=B852,0,1)</f>
        <v>0</v>
      </c>
    </row>
    <row r="854" spans="1:15" x14ac:dyDescent="0.25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O854" s="72">
        <f>IF(Logistique_Magasin[[#This Row],[N° de l''observation]]=B853,0,1)</f>
        <v>0</v>
      </c>
    </row>
    <row r="855" spans="1:15" x14ac:dyDescent="0.25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O855" s="72">
        <f>IF(Logistique_Magasin[[#This Row],[N° de l''observation]]=B854,0,1)</f>
        <v>0</v>
      </c>
    </row>
    <row r="856" spans="1:15" x14ac:dyDescent="0.25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O856" s="72">
        <f>IF(Logistique_Magasin[[#This Row],[N° de l''observation]]=B855,0,1)</f>
        <v>0</v>
      </c>
    </row>
    <row r="857" spans="1:15" x14ac:dyDescent="0.25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O857" s="72">
        <f>IF(Logistique_Magasin[[#This Row],[N° de l''observation]]=B856,0,1)</f>
        <v>0</v>
      </c>
    </row>
    <row r="858" spans="1:15" x14ac:dyDescent="0.25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O858" s="72">
        <f>IF(Logistique_Magasin[[#This Row],[N° de l''observation]]=B857,0,1)</f>
        <v>0</v>
      </c>
    </row>
    <row r="859" spans="1:15" x14ac:dyDescent="0.25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O859" s="72">
        <f>IF(Logistique_Magasin[[#This Row],[N° de l''observation]]=B858,0,1)</f>
        <v>0</v>
      </c>
    </row>
    <row r="860" spans="1:15" x14ac:dyDescent="0.25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O860" s="72">
        <f>IF(Logistique_Magasin[[#This Row],[N° de l''observation]]=B859,0,1)</f>
        <v>0</v>
      </c>
    </row>
    <row r="861" spans="1:15" x14ac:dyDescent="0.25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O861" s="72">
        <f>IF(Logistique_Magasin[[#This Row],[N° de l''observation]]=B860,0,1)</f>
        <v>0</v>
      </c>
    </row>
    <row r="862" spans="1:15" x14ac:dyDescent="0.25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O862" s="72">
        <f>IF(Logistique_Magasin[[#This Row],[N° de l''observation]]=B861,0,1)</f>
        <v>0</v>
      </c>
    </row>
    <row r="863" spans="1:15" x14ac:dyDescent="0.25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O863" s="72">
        <f>IF(Logistique_Magasin[[#This Row],[N° de l''observation]]=B862,0,1)</f>
        <v>0</v>
      </c>
    </row>
    <row r="864" spans="1:15" x14ac:dyDescent="0.25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O864" s="72">
        <f>IF(Logistique_Magasin[[#This Row],[N° de l''observation]]=B863,0,1)</f>
        <v>0</v>
      </c>
    </row>
    <row r="865" spans="1:15" x14ac:dyDescent="0.25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O865" s="72">
        <f>IF(Logistique_Magasin[[#This Row],[N° de l''observation]]=B864,0,1)</f>
        <v>0</v>
      </c>
    </row>
    <row r="866" spans="1:15" x14ac:dyDescent="0.25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O866" s="72">
        <f>IF(Logistique_Magasin[[#This Row],[N° de l''observation]]=B865,0,1)</f>
        <v>0</v>
      </c>
    </row>
    <row r="867" spans="1:15" x14ac:dyDescent="0.25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O867" s="72">
        <f>IF(Logistique_Magasin[[#This Row],[N° de l''observation]]=B866,0,1)</f>
        <v>0</v>
      </c>
    </row>
    <row r="868" spans="1:15" x14ac:dyDescent="0.25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O868" s="72">
        <f>IF(Logistique_Magasin[[#This Row],[N° de l''observation]]=B867,0,1)</f>
        <v>0</v>
      </c>
    </row>
    <row r="869" spans="1:15" x14ac:dyDescent="0.25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O869" s="72">
        <f>IF(Logistique_Magasin[[#This Row],[N° de l''observation]]=B868,0,1)</f>
        <v>0</v>
      </c>
    </row>
    <row r="870" spans="1:15" x14ac:dyDescent="0.25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O870" s="72">
        <f>IF(Logistique_Magasin[[#This Row],[N° de l''observation]]=B869,0,1)</f>
        <v>0</v>
      </c>
    </row>
    <row r="871" spans="1:15" x14ac:dyDescent="0.25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O871" s="72">
        <f>IF(Logistique_Magasin[[#This Row],[N° de l''observation]]=B870,0,1)</f>
        <v>0</v>
      </c>
    </row>
    <row r="872" spans="1:15" x14ac:dyDescent="0.25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O872" s="72">
        <f>IF(Logistique_Magasin[[#This Row],[N° de l''observation]]=B871,0,1)</f>
        <v>0</v>
      </c>
    </row>
    <row r="873" spans="1:15" x14ac:dyDescent="0.25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O873" s="72">
        <f>IF(Logistique_Magasin[[#This Row],[N° de l''observation]]=B872,0,1)</f>
        <v>0</v>
      </c>
    </row>
    <row r="874" spans="1:15" x14ac:dyDescent="0.25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O874" s="72">
        <f>IF(Logistique_Magasin[[#This Row],[N° de l''observation]]=B873,0,1)</f>
        <v>0</v>
      </c>
    </row>
    <row r="875" spans="1:15" x14ac:dyDescent="0.25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O875" s="72">
        <f>IF(Logistique_Magasin[[#This Row],[N° de l''observation]]=B874,0,1)</f>
        <v>0</v>
      </c>
    </row>
    <row r="876" spans="1:15" x14ac:dyDescent="0.25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O876" s="72">
        <f>IF(Logistique_Magasin[[#This Row],[N° de l''observation]]=B875,0,1)</f>
        <v>0</v>
      </c>
    </row>
    <row r="877" spans="1:15" x14ac:dyDescent="0.25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O877" s="72">
        <f>IF(Logistique_Magasin[[#This Row],[N° de l''observation]]=B876,0,1)</f>
        <v>0</v>
      </c>
    </row>
    <row r="878" spans="1:15" x14ac:dyDescent="0.25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O878" s="72">
        <f>IF(Logistique_Magasin[[#This Row],[N° de l''observation]]=B877,0,1)</f>
        <v>0</v>
      </c>
    </row>
    <row r="879" spans="1:15" x14ac:dyDescent="0.25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O879" s="72">
        <f>IF(Logistique_Magasin[[#This Row],[N° de l''observation]]=B878,0,1)</f>
        <v>0</v>
      </c>
    </row>
    <row r="880" spans="1:15" x14ac:dyDescent="0.25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O880" s="72">
        <f>IF(Logistique_Magasin[[#This Row],[N° de l''observation]]=B879,0,1)</f>
        <v>0</v>
      </c>
    </row>
    <row r="881" spans="1:15" x14ac:dyDescent="0.25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O881" s="72">
        <f>IF(Logistique_Magasin[[#This Row],[N° de l''observation]]=B880,0,1)</f>
        <v>0</v>
      </c>
    </row>
    <row r="882" spans="1:15" x14ac:dyDescent="0.25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O882" s="72">
        <f>IF(Logistique_Magasin[[#This Row],[N° de l''observation]]=B881,0,1)</f>
        <v>0</v>
      </c>
    </row>
    <row r="883" spans="1:15" x14ac:dyDescent="0.25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O883" s="72">
        <f>IF(Logistique_Magasin[[#This Row],[N° de l''observation]]=B882,0,1)</f>
        <v>0</v>
      </c>
    </row>
    <row r="884" spans="1:15" x14ac:dyDescent="0.25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O884" s="72">
        <f>IF(Logistique_Magasin[[#This Row],[N° de l''observation]]=B883,0,1)</f>
        <v>0</v>
      </c>
    </row>
    <row r="885" spans="1:15" x14ac:dyDescent="0.25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O885" s="72">
        <f>IF(Logistique_Magasin[[#This Row],[N° de l''observation]]=B884,0,1)</f>
        <v>0</v>
      </c>
    </row>
    <row r="886" spans="1:15" x14ac:dyDescent="0.25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O886" s="72">
        <f>IF(Logistique_Magasin[[#This Row],[N° de l''observation]]=B885,0,1)</f>
        <v>0</v>
      </c>
    </row>
    <row r="887" spans="1:15" x14ac:dyDescent="0.25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O887" s="72">
        <f>IF(Logistique_Magasin[[#This Row],[N° de l''observation]]=B886,0,1)</f>
        <v>0</v>
      </c>
    </row>
    <row r="888" spans="1:15" x14ac:dyDescent="0.25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O888" s="72">
        <f>IF(Logistique_Magasin[[#This Row],[N° de l''observation]]=B887,0,1)</f>
        <v>0</v>
      </c>
    </row>
    <row r="889" spans="1:15" x14ac:dyDescent="0.25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O889" s="72">
        <f>IF(Logistique_Magasin[[#This Row],[N° de l''observation]]=B888,0,1)</f>
        <v>0</v>
      </c>
    </row>
    <row r="890" spans="1:15" x14ac:dyDescent="0.25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O890" s="72">
        <f>IF(Logistique_Magasin[[#This Row],[N° de l''observation]]=B889,0,1)</f>
        <v>0</v>
      </c>
    </row>
    <row r="891" spans="1:15" x14ac:dyDescent="0.25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O891" s="72">
        <f>IF(Logistique_Magasin[[#This Row],[N° de l''observation]]=B890,0,1)</f>
        <v>0</v>
      </c>
    </row>
    <row r="892" spans="1:15" x14ac:dyDescent="0.25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O892" s="72">
        <f>IF(Logistique_Magasin[[#This Row],[N° de l''observation]]=B891,0,1)</f>
        <v>0</v>
      </c>
    </row>
    <row r="893" spans="1:15" x14ac:dyDescent="0.25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O893" s="72">
        <f>IF(Logistique_Magasin[[#This Row],[N° de l''observation]]=B892,0,1)</f>
        <v>0</v>
      </c>
    </row>
    <row r="894" spans="1:15" x14ac:dyDescent="0.25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O894" s="72">
        <f>IF(Logistique_Magasin[[#This Row],[N° de l''observation]]=B893,0,1)</f>
        <v>0</v>
      </c>
    </row>
    <row r="895" spans="1:15" x14ac:dyDescent="0.25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O895" s="72">
        <f>IF(Logistique_Magasin[[#This Row],[N° de l''observation]]=B894,0,1)</f>
        <v>0</v>
      </c>
    </row>
    <row r="896" spans="1:15" x14ac:dyDescent="0.25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O896" s="72">
        <f>IF(Logistique_Magasin[[#This Row],[N° de l''observation]]=B895,0,1)</f>
        <v>0</v>
      </c>
    </row>
    <row r="897" spans="1:15" x14ac:dyDescent="0.25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O897" s="72">
        <f>IF(Logistique_Magasin[[#This Row],[N° de l''observation]]=B896,0,1)</f>
        <v>0</v>
      </c>
    </row>
    <row r="898" spans="1:15" x14ac:dyDescent="0.25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O898" s="72">
        <f>IF(Logistique_Magasin[[#This Row],[N° de l''observation]]=B897,0,1)</f>
        <v>0</v>
      </c>
    </row>
    <row r="899" spans="1:15" x14ac:dyDescent="0.25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O899" s="72">
        <f>IF(Logistique_Magasin[[#This Row],[N° de l''observation]]=B898,0,1)</f>
        <v>0</v>
      </c>
    </row>
    <row r="900" spans="1:15" x14ac:dyDescent="0.25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O900" s="72">
        <f>IF(Logistique_Magasin[[#This Row],[N° de l''observation]]=B899,0,1)</f>
        <v>0</v>
      </c>
    </row>
    <row r="901" spans="1:15" x14ac:dyDescent="0.25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O901" s="72">
        <f>IF(Logistique_Magasin[[#This Row],[N° de l''observation]]=B900,0,1)</f>
        <v>0</v>
      </c>
    </row>
    <row r="902" spans="1:15" x14ac:dyDescent="0.25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O902" s="72">
        <f>IF(Logistique_Magasin[[#This Row],[N° de l''observation]]=B901,0,1)</f>
        <v>0</v>
      </c>
    </row>
    <row r="903" spans="1:15" x14ac:dyDescent="0.25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O903" s="72">
        <f>IF(Logistique_Magasin[[#This Row],[N° de l''observation]]=B902,0,1)</f>
        <v>0</v>
      </c>
    </row>
    <row r="904" spans="1:15" x14ac:dyDescent="0.25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O904" s="72">
        <f>IF(Logistique_Magasin[[#This Row],[N° de l''observation]]=B903,0,1)</f>
        <v>0</v>
      </c>
    </row>
    <row r="905" spans="1:15" x14ac:dyDescent="0.25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O905" s="72">
        <f>IF(Logistique_Magasin[[#This Row],[N° de l''observation]]=B904,0,1)</f>
        <v>0</v>
      </c>
    </row>
    <row r="906" spans="1:15" x14ac:dyDescent="0.25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O906" s="72">
        <f>IF(Logistique_Magasin[[#This Row],[N° de l''observation]]=B905,0,1)</f>
        <v>0</v>
      </c>
    </row>
    <row r="907" spans="1:15" x14ac:dyDescent="0.25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O907" s="72">
        <f>IF(Logistique_Magasin[[#This Row],[N° de l''observation]]=B906,0,1)</f>
        <v>0</v>
      </c>
    </row>
    <row r="908" spans="1:15" x14ac:dyDescent="0.25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O908" s="72">
        <f>IF(Logistique_Magasin[[#This Row],[N° de l''observation]]=B907,0,1)</f>
        <v>0</v>
      </c>
    </row>
    <row r="909" spans="1:15" x14ac:dyDescent="0.25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O909" s="72">
        <f>IF(Logistique_Magasin[[#This Row],[N° de l''observation]]=B908,0,1)</f>
        <v>0</v>
      </c>
    </row>
    <row r="910" spans="1:15" x14ac:dyDescent="0.25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O910" s="72">
        <f>IF(Logistique_Magasin[[#This Row],[N° de l''observation]]=B909,0,1)</f>
        <v>0</v>
      </c>
    </row>
    <row r="911" spans="1:15" x14ac:dyDescent="0.25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O911" s="72">
        <f>IF(Logistique_Magasin[[#This Row],[N° de l''observation]]=B910,0,1)</f>
        <v>0</v>
      </c>
    </row>
    <row r="912" spans="1:15" x14ac:dyDescent="0.25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O912" s="72">
        <f>IF(Logistique_Magasin[[#This Row],[N° de l''observation]]=B911,0,1)</f>
        <v>0</v>
      </c>
    </row>
    <row r="913" spans="1:15" x14ac:dyDescent="0.25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O913" s="72">
        <f>IF(Logistique_Magasin[[#This Row],[N° de l''observation]]=B912,0,1)</f>
        <v>0</v>
      </c>
    </row>
    <row r="914" spans="1:15" x14ac:dyDescent="0.25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O914" s="72">
        <f>IF(Logistique_Magasin[[#This Row],[N° de l''observation]]=B913,0,1)</f>
        <v>0</v>
      </c>
    </row>
    <row r="915" spans="1:15" x14ac:dyDescent="0.25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O915" s="72">
        <f>IF(Logistique_Magasin[[#This Row],[N° de l''observation]]=B914,0,1)</f>
        <v>0</v>
      </c>
    </row>
    <row r="916" spans="1:15" x14ac:dyDescent="0.25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O916" s="72">
        <f>IF(Logistique_Magasin[[#This Row],[N° de l''observation]]=B915,0,1)</f>
        <v>0</v>
      </c>
    </row>
    <row r="917" spans="1:15" x14ac:dyDescent="0.25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O917" s="72">
        <f>IF(Logistique_Magasin[[#This Row],[N° de l''observation]]=B916,0,1)</f>
        <v>0</v>
      </c>
    </row>
    <row r="918" spans="1:15" x14ac:dyDescent="0.25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O918" s="72">
        <f>IF(Logistique_Magasin[[#This Row],[N° de l''observation]]=B917,0,1)</f>
        <v>0</v>
      </c>
    </row>
    <row r="919" spans="1:15" x14ac:dyDescent="0.25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O919" s="72">
        <f>IF(Logistique_Magasin[[#This Row],[N° de l''observation]]=B918,0,1)</f>
        <v>0</v>
      </c>
    </row>
    <row r="920" spans="1:15" x14ac:dyDescent="0.25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O920" s="72">
        <f>IF(Logistique_Magasin[[#This Row],[N° de l''observation]]=B919,0,1)</f>
        <v>0</v>
      </c>
    </row>
    <row r="921" spans="1:15" x14ac:dyDescent="0.25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O921" s="72">
        <f>IF(Logistique_Magasin[[#This Row],[N° de l''observation]]=B920,0,1)</f>
        <v>0</v>
      </c>
    </row>
    <row r="922" spans="1:15" x14ac:dyDescent="0.25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O922" s="72">
        <f>IF(Logistique_Magasin[[#This Row],[N° de l''observation]]=B921,0,1)</f>
        <v>0</v>
      </c>
    </row>
    <row r="923" spans="1:15" x14ac:dyDescent="0.25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O923" s="72">
        <f>IF(Logistique_Magasin[[#This Row],[N° de l''observation]]=B922,0,1)</f>
        <v>0</v>
      </c>
    </row>
    <row r="924" spans="1:15" x14ac:dyDescent="0.25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O924" s="72">
        <f>IF(Logistique_Magasin[[#This Row],[N° de l''observation]]=B923,0,1)</f>
        <v>0</v>
      </c>
    </row>
    <row r="925" spans="1:15" x14ac:dyDescent="0.25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O925" s="72">
        <f>IF(Logistique_Magasin[[#This Row],[N° de l''observation]]=B924,0,1)</f>
        <v>0</v>
      </c>
    </row>
    <row r="926" spans="1:15" x14ac:dyDescent="0.25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O926" s="72">
        <f>IF(Logistique_Magasin[[#This Row],[N° de l''observation]]=B925,0,1)</f>
        <v>0</v>
      </c>
    </row>
    <row r="927" spans="1:15" x14ac:dyDescent="0.25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O927" s="72">
        <f>IF(Logistique_Magasin[[#This Row],[N° de l''observation]]=B926,0,1)</f>
        <v>0</v>
      </c>
    </row>
    <row r="928" spans="1:15" x14ac:dyDescent="0.25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O928" s="72">
        <f>IF(Logistique_Magasin[[#This Row],[N° de l''observation]]=B927,0,1)</f>
        <v>0</v>
      </c>
    </row>
    <row r="929" spans="1:15" x14ac:dyDescent="0.25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O929" s="72">
        <f>IF(Logistique_Magasin[[#This Row],[N° de l''observation]]=B928,0,1)</f>
        <v>0</v>
      </c>
    </row>
    <row r="930" spans="1:15" x14ac:dyDescent="0.25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O930" s="72">
        <f>IF(Logistique_Magasin[[#This Row],[N° de l''observation]]=B929,0,1)</f>
        <v>0</v>
      </c>
    </row>
    <row r="931" spans="1:15" x14ac:dyDescent="0.25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O931" s="72">
        <f>IF(Logistique_Magasin[[#This Row],[N° de l''observation]]=B930,0,1)</f>
        <v>0</v>
      </c>
    </row>
    <row r="932" spans="1:15" x14ac:dyDescent="0.25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O932" s="72">
        <f>IF(Logistique_Magasin[[#This Row],[N° de l''observation]]=B931,0,1)</f>
        <v>0</v>
      </c>
    </row>
    <row r="933" spans="1:15" x14ac:dyDescent="0.25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O933" s="72">
        <f>IF(Logistique_Magasin[[#This Row],[N° de l''observation]]=B932,0,1)</f>
        <v>0</v>
      </c>
    </row>
    <row r="934" spans="1:15" x14ac:dyDescent="0.25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O934" s="72">
        <f>IF(Logistique_Magasin[[#This Row],[N° de l''observation]]=B933,0,1)</f>
        <v>0</v>
      </c>
    </row>
    <row r="935" spans="1:15" x14ac:dyDescent="0.25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O935" s="72">
        <f>IF(Logistique_Magasin[[#This Row],[N° de l''observation]]=B934,0,1)</f>
        <v>0</v>
      </c>
    </row>
    <row r="936" spans="1:15" x14ac:dyDescent="0.25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O936" s="72">
        <f>IF(Logistique_Magasin[[#This Row],[N° de l''observation]]=B935,0,1)</f>
        <v>0</v>
      </c>
    </row>
    <row r="937" spans="1:15" x14ac:dyDescent="0.25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O937" s="72">
        <f>IF(Logistique_Magasin[[#This Row],[N° de l''observation]]=B936,0,1)</f>
        <v>0</v>
      </c>
    </row>
    <row r="938" spans="1:15" x14ac:dyDescent="0.25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O938" s="72">
        <f>IF(Logistique_Magasin[[#This Row],[N° de l''observation]]=B937,0,1)</f>
        <v>0</v>
      </c>
    </row>
    <row r="939" spans="1:15" x14ac:dyDescent="0.25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O939" s="72">
        <f>IF(Logistique_Magasin[[#This Row],[N° de l''observation]]=B938,0,1)</f>
        <v>0</v>
      </c>
    </row>
    <row r="940" spans="1:15" x14ac:dyDescent="0.25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O940" s="72">
        <f>IF(Logistique_Magasin[[#This Row],[N° de l''observation]]=B939,0,1)</f>
        <v>0</v>
      </c>
    </row>
    <row r="941" spans="1:15" x14ac:dyDescent="0.25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O941" s="72">
        <f>IF(Logistique_Magasin[[#This Row],[N° de l''observation]]=B940,0,1)</f>
        <v>0</v>
      </c>
    </row>
    <row r="942" spans="1:15" x14ac:dyDescent="0.25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O942" s="72">
        <f>IF(Logistique_Magasin[[#This Row],[N° de l''observation]]=B941,0,1)</f>
        <v>0</v>
      </c>
    </row>
    <row r="943" spans="1:15" x14ac:dyDescent="0.25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O943" s="72">
        <f>IF(Logistique_Magasin[[#This Row],[N° de l''observation]]=B942,0,1)</f>
        <v>0</v>
      </c>
    </row>
    <row r="944" spans="1:15" x14ac:dyDescent="0.25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O944" s="72">
        <f>IF(Logistique_Magasin[[#This Row],[N° de l''observation]]=B943,0,1)</f>
        <v>0</v>
      </c>
    </row>
    <row r="945" spans="1:15" x14ac:dyDescent="0.25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O945" s="72">
        <f>IF(Logistique_Magasin[[#This Row],[N° de l''observation]]=B944,0,1)</f>
        <v>0</v>
      </c>
    </row>
    <row r="946" spans="1:15" x14ac:dyDescent="0.25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O946" s="72">
        <f>IF(Logistique_Magasin[[#This Row],[N° de l''observation]]=B945,0,1)</f>
        <v>0</v>
      </c>
    </row>
    <row r="947" spans="1:15" x14ac:dyDescent="0.25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O947" s="72">
        <f>IF(Logistique_Magasin[[#This Row],[N° de l''observation]]=B946,0,1)</f>
        <v>0</v>
      </c>
    </row>
    <row r="948" spans="1:15" x14ac:dyDescent="0.25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O948" s="72">
        <f>IF(Logistique_Magasin[[#This Row],[N° de l''observation]]=B947,0,1)</f>
        <v>0</v>
      </c>
    </row>
    <row r="949" spans="1:15" x14ac:dyDescent="0.25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O949" s="72">
        <f>IF(Logistique_Magasin[[#This Row],[N° de l''observation]]=B948,0,1)</f>
        <v>0</v>
      </c>
    </row>
    <row r="950" spans="1:15" x14ac:dyDescent="0.25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O950" s="72">
        <f>IF(Logistique_Magasin[[#This Row],[N° de l''observation]]=B949,0,1)</f>
        <v>0</v>
      </c>
    </row>
    <row r="951" spans="1:15" x14ac:dyDescent="0.25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O951" s="72">
        <f>IF(Logistique_Magasin[[#This Row],[N° de l''observation]]=B950,0,1)</f>
        <v>0</v>
      </c>
    </row>
    <row r="952" spans="1:15" x14ac:dyDescent="0.25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O952" s="72">
        <f>IF(Logistique_Magasin[[#This Row],[N° de l''observation]]=B951,0,1)</f>
        <v>0</v>
      </c>
    </row>
    <row r="953" spans="1:15" x14ac:dyDescent="0.25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O953" s="72">
        <f>IF(Logistique_Magasin[[#This Row],[N° de l''observation]]=B952,0,1)</f>
        <v>0</v>
      </c>
    </row>
    <row r="954" spans="1:15" x14ac:dyDescent="0.25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O954" s="72">
        <f>IF(Logistique_Magasin[[#This Row],[N° de l''observation]]=B953,0,1)</f>
        <v>0</v>
      </c>
    </row>
    <row r="955" spans="1:15" x14ac:dyDescent="0.25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O955" s="72">
        <f>IF(Logistique_Magasin[[#This Row],[N° de l''observation]]=B954,0,1)</f>
        <v>0</v>
      </c>
    </row>
    <row r="956" spans="1:15" x14ac:dyDescent="0.25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O956" s="72">
        <f>IF(Logistique_Magasin[[#This Row],[N° de l''observation]]=B955,0,1)</f>
        <v>0</v>
      </c>
    </row>
    <row r="957" spans="1:15" x14ac:dyDescent="0.25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O957" s="72">
        <f>IF(Logistique_Magasin[[#This Row],[N° de l''observation]]=B956,0,1)</f>
        <v>0</v>
      </c>
    </row>
    <row r="958" spans="1:15" x14ac:dyDescent="0.25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O958" s="72">
        <f>IF(Logistique_Magasin[[#This Row],[N° de l''observation]]=B957,0,1)</f>
        <v>0</v>
      </c>
    </row>
    <row r="959" spans="1:15" x14ac:dyDescent="0.25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O959" s="72">
        <f>IF(Logistique_Magasin[[#This Row],[N° de l''observation]]=B958,0,1)</f>
        <v>0</v>
      </c>
    </row>
    <row r="960" spans="1:15" x14ac:dyDescent="0.25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O960" s="72">
        <f>IF(Logistique_Magasin[[#This Row],[N° de l''observation]]=B959,0,1)</f>
        <v>0</v>
      </c>
    </row>
    <row r="961" spans="1:15" x14ac:dyDescent="0.25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O961" s="72">
        <f>IF(Logistique_Magasin[[#This Row],[N° de l''observation]]=B960,0,1)</f>
        <v>0</v>
      </c>
    </row>
    <row r="962" spans="1:15" x14ac:dyDescent="0.25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O962" s="72">
        <f>IF(Logistique_Magasin[[#This Row],[N° de l''observation]]=B961,0,1)</f>
        <v>0</v>
      </c>
    </row>
    <row r="963" spans="1:15" x14ac:dyDescent="0.25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O963" s="72">
        <f>IF(Logistique_Magasin[[#This Row],[N° de l''observation]]=B962,0,1)</f>
        <v>0</v>
      </c>
    </row>
    <row r="964" spans="1:15" x14ac:dyDescent="0.25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O964" s="72">
        <f>IF(Logistique_Magasin[[#This Row],[N° de l''observation]]=B963,0,1)</f>
        <v>0</v>
      </c>
    </row>
    <row r="965" spans="1:15" x14ac:dyDescent="0.25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O965" s="72">
        <f>IF(Logistique_Magasin[[#This Row],[N° de l''observation]]=B964,0,1)</f>
        <v>0</v>
      </c>
    </row>
    <row r="966" spans="1:15" x14ac:dyDescent="0.25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O966" s="72">
        <f>IF(Logistique_Magasin[[#This Row],[N° de l''observation]]=B965,0,1)</f>
        <v>0</v>
      </c>
    </row>
    <row r="967" spans="1:15" x14ac:dyDescent="0.25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O967" s="72">
        <f>IF(Logistique_Magasin[[#This Row],[N° de l''observation]]=B966,0,1)</f>
        <v>0</v>
      </c>
    </row>
    <row r="968" spans="1:15" x14ac:dyDescent="0.25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O968" s="72">
        <f>IF(Logistique_Magasin[[#This Row],[N° de l''observation]]=B967,0,1)</f>
        <v>0</v>
      </c>
    </row>
    <row r="969" spans="1:15" x14ac:dyDescent="0.25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O969" s="72">
        <f>IF(Logistique_Magasin[[#This Row],[N° de l''observation]]=B968,0,1)</f>
        <v>0</v>
      </c>
    </row>
    <row r="970" spans="1:15" x14ac:dyDescent="0.25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O970" s="72">
        <f>IF(Logistique_Magasin[[#This Row],[N° de l''observation]]=B969,0,1)</f>
        <v>0</v>
      </c>
    </row>
    <row r="971" spans="1:15" x14ac:dyDescent="0.25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O971" s="72">
        <f>IF(Logistique_Magasin[[#This Row],[N° de l''observation]]=B970,0,1)</f>
        <v>0</v>
      </c>
    </row>
    <row r="972" spans="1:15" x14ac:dyDescent="0.25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O972" s="72">
        <f>IF(Logistique_Magasin[[#This Row],[N° de l''observation]]=B971,0,1)</f>
        <v>0</v>
      </c>
    </row>
    <row r="973" spans="1:15" x14ac:dyDescent="0.25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O973" s="72">
        <f>IF(Logistique_Magasin[[#This Row],[N° de l''observation]]=B972,0,1)</f>
        <v>0</v>
      </c>
    </row>
    <row r="974" spans="1:15" x14ac:dyDescent="0.25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O974" s="72">
        <f>IF(Logistique_Magasin[[#This Row],[N° de l''observation]]=B973,0,1)</f>
        <v>0</v>
      </c>
    </row>
    <row r="975" spans="1:15" x14ac:dyDescent="0.25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O975" s="72">
        <f>IF(Logistique_Magasin[[#This Row],[N° de l''observation]]=B974,0,1)</f>
        <v>0</v>
      </c>
    </row>
    <row r="976" spans="1:15" x14ac:dyDescent="0.25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O976" s="72">
        <f>IF(Logistique_Magasin[[#This Row],[N° de l''observation]]=B975,0,1)</f>
        <v>0</v>
      </c>
    </row>
    <row r="977" spans="1:15" x14ac:dyDescent="0.25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O977" s="72">
        <f>IF(Logistique_Magasin[[#This Row],[N° de l''observation]]=B976,0,1)</f>
        <v>0</v>
      </c>
    </row>
    <row r="978" spans="1:15" x14ac:dyDescent="0.25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O978" s="72">
        <f>IF(Logistique_Magasin[[#This Row],[N° de l''observation]]=B977,0,1)</f>
        <v>0</v>
      </c>
    </row>
    <row r="979" spans="1:15" x14ac:dyDescent="0.25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O979" s="72">
        <f>IF(Logistique_Magasin[[#This Row],[N° de l''observation]]=B978,0,1)</f>
        <v>0</v>
      </c>
    </row>
    <row r="980" spans="1:15" x14ac:dyDescent="0.25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O980" s="72">
        <f>IF(Logistique_Magasin[[#This Row],[N° de l''observation]]=B979,0,1)</f>
        <v>0</v>
      </c>
    </row>
    <row r="981" spans="1:15" x14ac:dyDescent="0.25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O981" s="72">
        <f>IF(Logistique_Magasin[[#This Row],[N° de l''observation]]=B980,0,1)</f>
        <v>0</v>
      </c>
    </row>
    <row r="982" spans="1:15" x14ac:dyDescent="0.25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O982" s="72">
        <f>IF(Logistique_Magasin[[#This Row],[N° de l''observation]]=B981,0,1)</f>
        <v>0</v>
      </c>
    </row>
    <row r="983" spans="1:15" x14ac:dyDescent="0.25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O983" s="72">
        <f>IF(Logistique_Magasin[[#This Row],[N° de l''observation]]=B982,0,1)</f>
        <v>0</v>
      </c>
    </row>
    <row r="984" spans="1:15" x14ac:dyDescent="0.25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O984" s="72">
        <f>IF(Logistique_Magasin[[#This Row],[N° de l''observation]]=B983,0,1)</f>
        <v>0</v>
      </c>
    </row>
    <row r="985" spans="1:15" x14ac:dyDescent="0.25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O985" s="72">
        <f>IF(Logistique_Magasin[[#This Row],[N° de l''observation]]=B984,0,1)</f>
        <v>0</v>
      </c>
    </row>
    <row r="986" spans="1:15" x14ac:dyDescent="0.25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O986" s="72">
        <f>IF(Logistique_Magasin[[#This Row],[N° de l''observation]]=B985,0,1)</f>
        <v>0</v>
      </c>
    </row>
    <row r="987" spans="1:15" x14ac:dyDescent="0.25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O987" s="72">
        <f>IF(Logistique_Magasin[[#This Row],[N° de l''observation]]=B986,0,1)</f>
        <v>0</v>
      </c>
    </row>
    <row r="988" spans="1:15" x14ac:dyDescent="0.25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O988" s="72">
        <f>IF(Logistique_Magasin[[#This Row],[N° de l''observation]]=B987,0,1)</f>
        <v>0</v>
      </c>
    </row>
    <row r="989" spans="1:15" x14ac:dyDescent="0.25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O989" s="72">
        <f>IF(Logistique_Magasin[[#This Row],[N° de l''observation]]=B988,0,1)</f>
        <v>0</v>
      </c>
    </row>
    <row r="990" spans="1:15" x14ac:dyDescent="0.25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O990" s="72">
        <f>IF(Logistique_Magasin[[#This Row],[N° de l''observation]]=B989,0,1)</f>
        <v>0</v>
      </c>
    </row>
    <row r="991" spans="1:15" x14ac:dyDescent="0.25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O991" s="72">
        <f>IF(Logistique_Magasin[[#This Row],[N° de l''observation]]=B990,0,1)</f>
        <v>0</v>
      </c>
    </row>
    <row r="992" spans="1:15" x14ac:dyDescent="0.25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O992" s="72">
        <f>IF(Logistique_Magasin[[#This Row],[N° de l''observation]]=B991,0,1)</f>
        <v>0</v>
      </c>
    </row>
    <row r="993" spans="1:15" x14ac:dyDescent="0.25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O993" s="72">
        <f>IF(Logistique_Magasin[[#This Row],[N° de l''observation]]=B992,0,1)</f>
        <v>0</v>
      </c>
    </row>
    <row r="994" spans="1:15" x14ac:dyDescent="0.25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O994" s="72">
        <f>IF(Logistique_Magasin[[#This Row],[N° de l''observation]]=B993,0,1)</f>
        <v>0</v>
      </c>
    </row>
    <row r="995" spans="1:15" x14ac:dyDescent="0.25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O995" s="72">
        <f>IF(Logistique_Magasin[[#This Row],[N° de l''observation]]=B994,0,1)</f>
        <v>0</v>
      </c>
    </row>
    <row r="996" spans="1:15" x14ac:dyDescent="0.25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O996" s="72">
        <f>IF(Logistique_Magasin[[#This Row],[N° de l''observation]]=B995,0,1)</f>
        <v>0</v>
      </c>
    </row>
    <row r="997" spans="1:15" x14ac:dyDescent="0.25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O997" s="72">
        <f>IF(Logistique_Magasin[[#This Row],[N° de l''observation]]=B996,0,1)</f>
        <v>0</v>
      </c>
    </row>
    <row r="998" spans="1:15" x14ac:dyDescent="0.25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O998" s="72">
        <f>IF(Logistique_Magasin[[#This Row],[N° de l''observation]]=B997,0,1)</f>
        <v>0</v>
      </c>
    </row>
    <row r="999" spans="1:15" x14ac:dyDescent="0.25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O999" s="72">
        <f>IF(Logistique_Magasin[[#This Row],[N° de l''observation]]=B998,0,1)</f>
        <v>0</v>
      </c>
    </row>
    <row r="1000" spans="1:15" x14ac:dyDescent="0.25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O1000" s="72">
        <f>IF(Logistique_Magasin[[#This Row],[N° de l''observation]]=B999,0,1)</f>
        <v>0</v>
      </c>
    </row>
    <row r="1001" spans="1:15" x14ac:dyDescent="0.25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O1001" s="72">
        <f>IF(Logistique_Magasin[[#This Row],[N° de l''observation]]=B1000,0,1)</f>
        <v>0</v>
      </c>
    </row>
    <row r="1002" spans="1:15" x14ac:dyDescent="0.25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O1002" s="72">
        <f>IF(Logistique_Magasin[[#This Row],[N° de l''observation]]=B1001,0,1)</f>
        <v>0</v>
      </c>
    </row>
    <row r="1003" spans="1:15" x14ac:dyDescent="0.25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O1003" s="72">
        <f>IF(Logistique_Magasin[[#This Row],[N° de l''observation]]=B1002,0,1)</f>
        <v>0</v>
      </c>
    </row>
    <row r="1004" spans="1:15" x14ac:dyDescent="0.25">
      <c r="A1004" s="41"/>
      <c r="B1004" s="41"/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1"/>
      <c r="O1004" s="72">
        <f>IF(Logistique_Magasin[[#This Row],[N° de l''observation]]=B1003,0,1)</f>
        <v>0</v>
      </c>
    </row>
    <row r="1005" spans="1:15" x14ac:dyDescent="0.25">
      <c r="A1005" s="41"/>
      <c r="B1005" s="41"/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O1005" s="72">
        <f>IF(Logistique_Magasin[[#This Row],[N° de l''observation]]=B1004,0,1)</f>
        <v>0</v>
      </c>
    </row>
    <row r="1006" spans="1:15" x14ac:dyDescent="0.25">
      <c r="A1006" s="41"/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O1006" s="72">
        <f>IF(Logistique_Magasin[[#This Row],[N° de l''observation]]=B1005,0,1)</f>
        <v>0</v>
      </c>
    </row>
    <row r="1007" spans="1:15" x14ac:dyDescent="0.25">
      <c r="A1007" s="41"/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O1007" s="72">
        <f>IF(Logistique_Magasin[[#This Row],[N° de l''observation]]=B1006,0,1)</f>
        <v>0</v>
      </c>
    </row>
    <row r="1008" spans="1:15" x14ac:dyDescent="0.25">
      <c r="A1008" s="41"/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O1008" s="72">
        <f>IF(Logistique_Magasin[[#This Row],[N° de l''observation]]=B1007,0,1)</f>
        <v>0</v>
      </c>
    </row>
    <row r="1009" spans="1:15" x14ac:dyDescent="0.25">
      <c r="A1009" s="41"/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O1009" s="72">
        <f>IF(Logistique_Magasin[[#This Row],[N° de l''observation]]=B1008,0,1)</f>
        <v>0</v>
      </c>
    </row>
    <row r="1010" spans="1:15" x14ac:dyDescent="0.25">
      <c r="A1010" s="41"/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O1010" s="72">
        <f>IF(Logistique_Magasin[[#This Row],[N° de l''observation]]=B1009,0,1)</f>
        <v>0</v>
      </c>
    </row>
    <row r="1011" spans="1:15" x14ac:dyDescent="0.25">
      <c r="A1011" s="41"/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O1011" s="72">
        <f>IF(Logistique_Magasin[[#This Row],[N° de l''observation]]=B1010,0,1)</f>
        <v>0</v>
      </c>
    </row>
    <row r="1012" spans="1:15" x14ac:dyDescent="0.25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O1012" s="72">
        <f>IF(Logistique_Magasin[[#This Row],[N° de l''observation]]=B1011,0,1)</f>
        <v>0</v>
      </c>
    </row>
    <row r="1013" spans="1:15" x14ac:dyDescent="0.25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O1013" s="72">
        <f>IF(Logistique_Magasin[[#This Row],[N° de l''observation]]=B1012,0,1)</f>
        <v>0</v>
      </c>
    </row>
    <row r="1014" spans="1:15" x14ac:dyDescent="0.25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O1014" s="72">
        <f>IF(Logistique_Magasin[[#This Row],[N° de l''observation]]=B1013,0,1)</f>
        <v>0</v>
      </c>
    </row>
    <row r="1015" spans="1:15" x14ac:dyDescent="0.25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O1015" s="72">
        <f>IF(Logistique_Magasin[[#This Row],[N° de l''observation]]=B1014,0,1)</f>
        <v>0</v>
      </c>
    </row>
    <row r="1016" spans="1:15" x14ac:dyDescent="0.25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O1016" s="72">
        <f>IF(Logistique_Magasin[[#This Row],[N° de l''observation]]=B1015,0,1)</f>
        <v>0</v>
      </c>
    </row>
    <row r="1017" spans="1:15" x14ac:dyDescent="0.25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O1017" s="72">
        <f>IF(Logistique_Magasin[[#This Row],[N° de l''observation]]=B1016,0,1)</f>
        <v>0</v>
      </c>
    </row>
    <row r="1018" spans="1:15" x14ac:dyDescent="0.25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O1018" s="72">
        <f>IF(Logistique_Magasin[[#This Row],[N° de l''observation]]=B1017,0,1)</f>
        <v>0</v>
      </c>
    </row>
    <row r="1019" spans="1:15" x14ac:dyDescent="0.25">
      <c r="A1019" s="41"/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O1019" s="72">
        <f>IF(Logistique_Magasin[[#This Row],[N° de l''observation]]=B1018,0,1)</f>
        <v>0</v>
      </c>
    </row>
    <row r="1020" spans="1:15" x14ac:dyDescent="0.25">
      <c r="A1020" s="41"/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O1020" s="72">
        <f>IF(Logistique_Magasin[[#This Row],[N° de l''observation]]=B1019,0,1)</f>
        <v>0</v>
      </c>
    </row>
    <row r="1021" spans="1:15" x14ac:dyDescent="0.25">
      <c r="A1021" s="41"/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O1021" s="72">
        <f>IF(Logistique_Magasin[[#This Row],[N° de l''observation]]=B1020,0,1)</f>
        <v>0</v>
      </c>
    </row>
    <row r="1022" spans="1:15" x14ac:dyDescent="0.25">
      <c r="A1022" s="41"/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O1022" s="72">
        <f>IF(Logistique_Magasin[[#This Row],[N° de l''observation]]=B1021,0,1)</f>
        <v>0</v>
      </c>
    </row>
    <row r="1023" spans="1:15" x14ac:dyDescent="0.25">
      <c r="A1023" s="41"/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O1023" s="72">
        <f>IF(Logistique_Magasin[[#This Row],[N° de l''observation]]=B1022,0,1)</f>
        <v>0</v>
      </c>
    </row>
    <row r="1024" spans="1:15" x14ac:dyDescent="0.25">
      <c r="A1024" s="41"/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O1024" s="72">
        <f>IF(Logistique_Magasin[[#This Row],[N° de l''observation]]=B1023,0,1)</f>
        <v>0</v>
      </c>
    </row>
    <row r="1025" spans="1:15" x14ac:dyDescent="0.25">
      <c r="A1025" s="41"/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O1025" s="72">
        <f>IF(Logistique_Magasin[[#This Row],[N° de l''observation]]=B1024,0,1)</f>
        <v>0</v>
      </c>
    </row>
    <row r="1026" spans="1:15" x14ac:dyDescent="0.25">
      <c r="A1026" s="41"/>
      <c r="B1026" s="41"/>
      <c r="C1026" s="41"/>
      <c r="D1026" s="41"/>
      <c r="E1026" s="41"/>
      <c r="F1026" s="41"/>
      <c r="G1026" s="41"/>
      <c r="H1026" s="41"/>
      <c r="I1026" s="41"/>
      <c r="J1026" s="41"/>
      <c r="K1026" s="41"/>
      <c r="L1026" s="41"/>
      <c r="M1026" s="41"/>
      <c r="O1026" s="72">
        <f>IF(Logistique_Magasin[[#This Row],[N° de l''observation]]=B1025,0,1)</f>
        <v>0</v>
      </c>
    </row>
    <row r="1027" spans="1:15" x14ac:dyDescent="0.25">
      <c r="A1027" s="41"/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O1027" s="72">
        <f>IF(Logistique_Magasin[[#This Row],[N° de l''observation]]=B1026,0,1)</f>
        <v>0</v>
      </c>
    </row>
    <row r="1028" spans="1:15" x14ac:dyDescent="0.25">
      <c r="A1028" s="41"/>
      <c r="B1028" s="41"/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1"/>
      <c r="O1028" s="72">
        <f>IF(Logistique_Magasin[[#This Row],[N° de l''observation]]=B1027,0,1)</f>
        <v>0</v>
      </c>
    </row>
    <row r="1029" spans="1:15" x14ac:dyDescent="0.25">
      <c r="A1029" s="41"/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O1029" s="72">
        <f>IF(Logistique_Magasin[[#This Row],[N° de l''observation]]=B1028,0,1)</f>
        <v>0</v>
      </c>
    </row>
    <row r="1030" spans="1:15" x14ac:dyDescent="0.25">
      <c r="A1030" s="41"/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O1030" s="72">
        <f>IF(Logistique_Magasin[[#This Row],[N° de l''observation]]=B1029,0,1)</f>
        <v>0</v>
      </c>
    </row>
    <row r="1031" spans="1:15" x14ac:dyDescent="0.25">
      <c r="A1031" s="41"/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O1031" s="72">
        <f>IF(Logistique_Magasin[[#This Row],[N° de l''observation]]=B1030,0,1)</f>
        <v>0</v>
      </c>
    </row>
    <row r="1032" spans="1:15" x14ac:dyDescent="0.25">
      <c r="A1032" s="41"/>
      <c r="B1032" s="41"/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1"/>
      <c r="O1032" s="72">
        <f>IF(Logistique_Magasin[[#This Row],[N° de l''observation]]=B1031,0,1)</f>
        <v>0</v>
      </c>
    </row>
    <row r="1033" spans="1:15" x14ac:dyDescent="0.25">
      <c r="A1033" s="41"/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O1033" s="72">
        <f>IF(Logistique_Magasin[[#This Row],[N° de l''observation]]=B1032,0,1)</f>
        <v>0</v>
      </c>
    </row>
    <row r="1034" spans="1:15" x14ac:dyDescent="0.25">
      <c r="A1034" s="41"/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O1034" s="72">
        <f>IF(Logistique_Magasin[[#This Row],[N° de l''observation]]=B1033,0,1)</f>
        <v>0</v>
      </c>
    </row>
    <row r="1035" spans="1:15" x14ac:dyDescent="0.25">
      <c r="A1035" s="41"/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O1035" s="72">
        <f>IF(Logistique_Magasin[[#This Row],[N° de l''observation]]=B1034,0,1)</f>
        <v>0</v>
      </c>
    </row>
    <row r="1036" spans="1:15" x14ac:dyDescent="0.25">
      <c r="A1036" s="41"/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O1036" s="72">
        <f>IF(Logistique_Magasin[[#This Row],[N° de l''observation]]=B1035,0,1)</f>
        <v>0</v>
      </c>
    </row>
    <row r="1037" spans="1:15" x14ac:dyDescent="0.25">
      <c r="A1037" s="41"/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O1037" s="72">
        <f>IF(Logistique_Magasin[[#This Row],[N° de l''observation]]=B1036,0,1)</f>
        <v>0</v>
      </c>
    </row>
    <row r="1038" spans="1:15" x14ac:dyDescent="0.25">
      <c r="A1038" s="41"/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O1038" s="72">
        <f>IF(Logistique_Magasin[[#This Row],[N° de l''observation]]=B1037,0,1)</f>
        <v>0</v>
      </c>
    </row>
    <row r="1039" spans="1:15" x14ac:dyDescent="0.25">
      <c r="A1039" s="41"/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O1039" s="72">
        <f>IF(Logistique_Magasin[[#This Row],[N° de l''observation]]=B1038,0,1)</f>
        <v>0</v>
      </c>
    </row>
    <row r="1040" spans="1:15" x14ac:dyDescent="0.25">
      <c r="A1040" s="41"/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O1040" s="72">
        <f>IF(Logistique_Magasin[[#This Row],[N° de l''observation]]=B1039,0,1)</f>
        <v>0</v>
      </c>
    </row>
    <row r="1041" spans="1:15" x14ac:dyDescent="0.25">
      <c r="A1041" s="41"/>
      <c r="B1041" s="41"/>
      <c r="C1041" s="41"/>
      <c r="D1041" s="41"/>
      <c r="E1041" s="41"/>
      <c r="F1041" s="41"/>
      <c r="G1041" s="41"/>
      <c r="H1041" s="41"/>
      <c r="I1041" s="41"/>
      <c r="J1041" s="41"/>
      <c r="K1041" s="41"/>
      <c r="L1041" s="41"/>
      <c r="M1041" s="41"/>
      <c r="O1041" s="72">
        <f>IF(Logistique_Magasin[[#This Row],[N° de l''observation]]=B1040,0,1)</f>
        <v>0</v>
      </c>
    </row>
    <row r="1042" spans="1:15" x14ac:dyDescent="0.25">
      <c r="A1042" s="41"/>
      <c r="B1042" s="41"/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1"/>
      <c r="O1042" s="72">
        <f>IF(Logistique_Magasin[[#This Row],[N° de l''observation]]=B1041,0,1)</f>
        <v>0</v>
      </c>
    </row>
    <row r="1043" spans="1:15" x14ac:dyDescent="0.25">
      <c r="A1043" s="41"/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O1043" s="72">
        <f>IF(Logistique_Magasin[[#This Row],[N° de l''observation]]=B1042,0,1)</f>
        <v>0</v>
      </c>
    </row>
    <row r="1044" spans="1:15" x14ac:dyDescent="0.25">
      <c r="A1044" s="41"/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O1044" s="72">
        <f>IF(Logistique_Magasin[[#This Row],[N° de l''observation]]=B1043,0,1)</f>
        <v>0</v>
      </c>
    </row>
    <row r="1045" spans="1:15" x14ac:dyDescent="0.25">
      <c r="A1045" s="41"/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O1045" s="72">
        <f>IF(Logistique_Magasin[[#This Row],[N° de l''observation]]=B1044,0,1)</f>
        <v>0</v>
      </c>
    </row>
    <row r="1046" spans="1:15" x14ac:dyDescent="0.25">
      <c r="A1046" s="41"/>
      <c r="B1046" s="41"/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1"/>
      <c r="O1046" s="72">
        <f>IF(Logistique_Magasin[[#This Row],[N° de l''observation]]=B1045,0,1)</f>
        <v>0</v>
      </c>
    </row>
    <row r="1047" spans="1:15" x14ac:dyDescent="0.25">
      <c r="A1047" s="41"/>
      <c r="B1047" s="41"/>
      <c r="C1047" s="41"/>
      <c r="D1047" s="41"/>
      <c r="E1047" s="41"/>
      <c r="F1047" s="41"/>
      <c r="G1047" s="41"/>
      <c r="H1047" s="41"/>
      <c r="I1047" s="41"/>
      <c r="J1047" s="41"/>
      <c r="K1047" s="41"/>
      <c r="L1047" s="41"/>
      <c r="M1047" s="41"/>
      <c r="O1047" s="72">
        <f>IF(Logistique_Magasin[[#This Row],[N° de l''observation]]=B1046,0,1)</f>
        <v>0</v>
      </c>
    </row>
    <row r="1048" spans="1:15" x14ac:dyDescent="0.25">
      <c r="A1048" s="41"/>
      <c r="B1048" s="41"/>
      <c r="C1048" s="41"/>
      <c r="D1048" s="41"/>
      <c r="E1048" s="41"/>
      <c r="F1048" s="41"/>
      <c r="G1048" s="41"/>
      <c r="H1048" s="41"/>
      <c r="I1048" s="41"/>
      <c r="J1048" s="41"/>
      <c r="K1048" s="41"/>
      <c r="L1048" s="41"/>
      <c r="M1048" s="41"/>
      <c r="O1048" s="72">
        <f>IF(Logistique_Magasin[[#This Row],[N° de l''observation]]=B1047,0,1)</f>
        <v>0</v>
      </c>
    </row>
    <row r="1049" spans="1:15" x14ac:dyDescent="0.25">
      <c r="A1049" s="41"/>
      <c r="B1049" s="41"/>
      <c r="C1049" s="41"/>
      <c r="D1049" s="41"/>
      <c r="E1049" s="41"/>
      <c r="F1049" s="41"/>
      <c r="G1049" s="41"/>
      <c r="H1049" s="41"/>
      <c r="I1049" s="41"/>
      <c r="J1049" s="41"/>
      <c r="K1049" s="41"/>
      <c r="L1049" s="41"/>
      <c r="M1049" s="41"/>
      <c r="O1049" s="72">
        <f>IF(Logistique_Magasin[[#This Row],[N° de l''observation]]=B1048,0,1)</f>
        <v>0</v>
      </c>
    </row>
    <row r="1050" spans="1:15" x14ac:dyDescent="0.25">
      <c r="A1050" s="41"/>
      <c r="B1050" s="41"/>
      <c r="C1050" s="41"/>
      <c r="D1050" s="41"/>
      <c r="E1050" s="41"/>
      <c r="F1050" s="41"/>
      <c r="G1050" s="41"/>
      <c r="H1050" s="41"/>
      <c r="I1050" s="41"/>
      <c r="J1050" s="41"/>
      <c r="K1050" s="41"/>
      <c r="L1050" s="41"/>
      <c r="M1050" s="41"/>
      <c r="O1050" s="72">
        <f>IF(Logistique_Magasin[[#This Row],[N° de l''observation]]=B1049,0,1)</f>
        <v>0</v>
      </c>
    </row>
    <row r="1051" spans="1:15" x14ac:dyDescent="0.25">
      <c r="A1051" s="41"/>
      <c r="B1051" s="41"/>
      <c r="C1051" s="41"/>
      <c r="D1051" s="41"/>
      <c r="E1051" s="41"/>
      <c r="F1051" s="41"/>
      <c r="G1051" s="41"/>
      <c r="H1051" s="41"/>
      <c r="I1051" s="41"/>
      <c r="J1051" s="41"/>
      <c r="K1051" s="41"/>
      <c r="L1051" s="41"/>
      <c r="M1051" s="41"/>
      <c r="O1051" s="72">
        <f>IF(Logistique_Magasin[[#This Row],[N° de l''observation]]=B1050,0,1)</f>
        <v>0</v>
      </c>
    </row>
    <row r="1052" spans="1:15" x14ac:dyDescent="0.25">
      <c r="A1052" s="41"/>
      <c r="B1052" s="41"/>
      <c r="C1052" s="41"/>
      <c r="D1052" s="41"/>
      <c r="E1052" s="41"/>
      <c r="F1052" s="41"/>
      <c r="G1052" s="41"/>
      <c r="H1052" s="41"/>
      <c r="I1052" s="41"/>
      <c r="J1052" s="41"/>
      <c r="K1052" s="41"/>
      <c r="L1052" s="41"/>
      <c r="M1052" s="41"/>
      <c r="O1052" s="72">
        <f>IF(Logistique_Magasin[[#This Row],[N° de l''observation]]=B1051,0,1)</f>
        <v>0</v>
      </c>
    </row>
    <row r="1053" spans="1:15" x14ac:dyDescent="0.25">
      <c r="A1053" s="41"/>
      <c r="B1053" s="41"/>
      <c r="C1053" s="41"/>
      <c r="D1053" s="41"/>
      <c r="E1053" s="41"/>
      <c r="F1053" s="41"/>
      <c r="G1053" s="41"/>
      <c r="H1053" s="41"/>
      <c r="I1053" s="41"/>
      <c r="J1053" s="41"/>
      <c r="K1053" s="41"/>
      <c r="L1053" s="41"/>
      <c r="M1053" s="41"/>
      <c r="O1053" s="72">
        <f>IF(Logistique_Magasin[[#This Row],[N° de l''observation]]=B1052,0,1)</f>
        <v>0</v>
      </c>
    </row>
    <row r="1054" spans="1:15" x14ac:dyDescent="0.25">
      <c r="A1054" s="41"/>
      <c r="B1054" s="41"/>
      <c r="C1054" s="41"/>
      <c r="D1054" s="41"/>
      <c r="E1054" s="41"/>
      <c r="F1054" s="41"/>
      <c r="G1054" s="41"/>
      <c r="H1054" s="41"/>
      <c r="I1054" s="41"/>
      <c r="J1054" s="41"/>
      <c r="K1054" s="41"/>
      <c r="L1054" s="41"/>
      <c r="M1054" s="41"/>
      <c r="O1054" s="72">
        <f>IF(Logistique_Magasin[[#This Row],[N° de l''observation]]=B1053,0,1)</f>
        <v>0</v>
      </c>
    </row>
    <row r="1055" spans="1:15" x14ac:dyDescent="0.25">
      <c r="A1055" s="41"/>
      <c r="B1055" s="41"/>
      <c r="C1055" s="41"/>
      <c r="D1055" s="41"/>
      <c r="E1055" s="41"/>
      <c r="F1055" s="41"/>
      <c r="G1055" s="41"/>
      <c r="H1055" s="41"/>
      <c r="I1055" s="41"/>
      <c r="J1055" s="41"/>
      <c r="K1055" s="41"/>
      <c r="L1055" s="41"/>
      <c r="M1055" s="41"/>
      <c r="O1055" s="72">
        <f>IF(Logistique_Magasin[[#This Row],[N° de l''observation]]=B1054,0,1)</f>
        <v>0</v>
      </c>
    </row>
    <row r="1056" spans="1:15" x14ac:dyDescent="0.25">
      <c r="A1056" s="41"/>
      <c r="B1056" s="41"/>
      <c r="C1056" s="41"/>
      <c r="D1056" s="41"/>
      <c r="E1056" s="41"/>
      <c r="F1056" s="41"/>
      <c r="G1056" s="41"/>
      <c r="H1056" s="41"/>
      <c r="I1056" s="41"/>
      <c r="J1056" s="41"/>
      <c r="K1056" s="41"/>
      <c r="L1056" s="41"/>
      <c r="M1056" s="41"/>
      <c r="O1056" s="72">
        <f>IF(Logistique_Magasin[[#This Row],[N° de l''observation]]=B1055,0,1)</f>
        <v>0</v>
      </c>
    </row>
    <row r="1057" spans="1:15" x14ac:dyDescent="0.25">
      <c r="A1057" s="41"/>
      <c r="B1057" s="41"/>
      <c r="C1057" s="41"/>
      <c r="D1057" s="41"/>
      <c r="E1057" s="41"/>
      <c r="F1057" s="41"/>
      <c r="G1057" s="41"/>
      <c r="H1057" s="41"/>
      <c r="I1057" s="41"/>
      <c r="J1057" s="41"/>
      <c r="K1057" s="41"/>
      <c r="L1057" s="41"/>
      <c r="M1057" s="41"/>
      <c r="O1057" s="72">
        <f>IF(Logistique_Magasin[[#This Row],[N° de l''observation]]=B1056,0,1)</f>
        <v>0</v>
      </c>
    </row>
    <row r="1058" spans="1:15" x14ac:dyDescent="0.25">
      <c r="A1058" s="41"/>
      <c r="B1058" s="41"/>
      <c r="C1058" s="41"/>
      <c r="D1058" s="41"/>
      <c r="E1058" s="41"/>
      <c r="F1058" s="41"/>
      <c r="G1058" s="41"/>
      <c r="H1058" s="41"/>
      <c r="I1058" s="41"/>
      <c r="J1058" s="41"/>
      <c r="K1058" s="41"/>
      <c r="L1058" s="41"/>
      <c r="M1058" s="41"/>
      <c r="O1058" s="72">
        <f>IF(Logistique_Magasin[[#This Row],[N° de l''observation]]=B1057,0,1)</f>
        <v>0</v>
      </c>
    </row>
    <row r="1059" spans="1:15" x14ac:dyDescent="0.25">
      <c r="A1059" s="41"/>
      <c r="B1059" s="41"/>
      <c r="C1059" s="41"/>
      <c r="D1059" s="41"/>
      <c r="E1059" s="41"/>
      <c r="F1059" s="41"/>
      <c r="G1059" s="41"/>
      <c r="H1059" s="41"/>
      <c r="I1059" s="41"/>
      <c r="J1059" s="41"/>
      <c r="K1059" s="41"/>
      <c r="L1059" s="41"/>
      <c r="M1059" s="41"/>
      <c r="O1059" s="72">
        <f>IF(Logistique_Magasin[[#This Row],[N° de l''observation]]=B1058,0,1)</f>
        <v>0</v>
      </c>
    </row>
    <row r="1060" spans="1:15" x14ac:dyDescent="0.25">
      <c r="A1060" s="41"/>
      <c r="B1060" s="41"/>
      <c r="C1060" s="41"/>
      <c r="D1060" s="41"/>
      <c r="E1060" s="41"/>
      <c r="F1060" s="41"/>
      <c r="G1060" s="41"/>
      <c r="H1060" s="41"/>
      <c r="I1060" s="41"/>
      <c r="J1060" s="41"/>
      <c r="K1060" s="41"/>
      <c r="L1060" s="41"/>
      <c r="M1060" s="41"/>
      <c r="O1060" s="72">
        <f>IF(Logistique_Magasin[[#This Row],[N° de l''observation]]=B1059,0,1)</f>
        <v>0</v>
      </c>
    </row>
    <row r="1061" spans="1:15" x14ac:dyDescent="0.25">
      <c r="A1061" s="41"/>
      <c r="B1061" s="41"/>
      <c r="C1061" s="41"/>
      <c r="D1061" s="41"/>
      <c r="E1061" s="41"/>
      <c r="F1061" s="41"/>
      <c r="G1061" s="41"/>
      <c r="H1061" s="41"/>
      <c r="I1061" s="41"/>
      <c r="J1061" s="41"/>
      <c r="K1061" s="41"/>
      <c r="L1061" s="41"/>
      <c r="M1061" s="41"/>
      <c r="O1061" s="72">
        <f>IF(Logistique_Magasin[[#This Row],[N° de l''observation]]=B1060,0,1)</f>
        <v>0</v>
      </c>
    </row>
    <row r="1062" spans="1:15" x14ac:dyDescent="0.25">
      <c r="A1062" s="41"/>
      <c r="B1062" s="41"/>
      <c r="C1062" s="41"/>
      <c r="D1062" s="41"/>
      <c r="E1062" s="41"/>
      <c r="F1062" s="41"/>
      <c r="G1062" s="41"/>
      <c r="H1062" s="41"/>
      <c r="I1062" s="41"/>
      <c r="J1062" s="41"/>
      <c r="K1062" s="41"/>
      <c r="L1062" s="41"/>
      <c r="M1062" s="41"/>
      <c r="O1062" s="72">
        <f>IF(Logistique_Magasin[[#This Row],[N° de l''observation]]=B1061,0,1)</f>
        <v>0</v>
      </c>
    </row>
    <row r="1063" spans="1:15" x14ac:dyDescent="0.25">
      <c r="A1063" s="41"/>
      <c r="B1063" s="41"/>
      <c r="C1063" s="41"/>
      <c r="D1063" s="41"/>
      <c r="E1063" s="41"/>
      <c r="F1063" s="41"/>
      <c r="G1063" s="41"/>
      <c r="H1063" s="41"/>
      <c r="I1063" s="41"/>
      <c r="J1063" s="41"/>
      <c r="K1063" s="41"/>
      <c r="L1063" s="41"/>
      <c r="M1063" s="41"/>
      <c r="O1063" s="72">
        <f>IF(Logistique_Magasin[[#This Row],[N° de l''observation]]=B1062,0,1)</f>
        <v>0</v>
      </c>
    </row>
    <row r="1064" spans="1:15" x14ac:dyDescent="0.25">
      <c r="A1064" s="41"/>
      <c r="B1064" s="41"/>
      <c r="C1064" s="41"/>
      <c r="D1064" s="41"/>
      <c r="E1064" s="41"/>
      <c r="F1064" s="41"/>
      <c r="G1064" s="41"/>
      <c r="H1064" s="41"/>
      <c r="I1064" s="41"/>
      <c r="J1064" s="41"/>
      <c r="K1064" s="41"/>
      <c r="L1064" s="41"/>
      <c r="M1064" s="41"/>
      <c r="O1064" s="72">
        <f>IF(Logistique_Magasin[[#This Row],[N° de l''observation]]=B1063,0,1)</f>
        <v>0</v>
      </c>
    </row>
    <row r="1065" spans="1:15" x14ac:dyDescent="0.25">
      <c r="A1065" s="41"/>
      <c r="B1065" s="41"/>
      <c r="C1065" s="41"/>
      <c r="D1065" s="41"/>
      <c r="E1065" s="41"/>
      <c r="F1065" s="41"/>
      <c r="G1065" s="41"/>
      <c r="H1065" s="41"/>
      <c r="I1065" s="41"/>
      <c r="J1065" s="41"/>
      <c r="K1065" s="41"/>
      <c r="L1065" s="41"/>
      <c r="M1065" s="41"/>
      <c r="O1065" s="72">
        <f>IF(Logistique_Magasin[[#This Row],[N° de l''observation]]=B1064,0,1)</f>
        <v>0</v>
      </c>
    </row>
    <row r="1066" spans="1:15" x14ac:dyDescent="0.25">
      <c r="A1066" s="41"/>
      <c r="B1066" s="41"/>
      <c r="C1066" s="41"/>
      <c r="D1066" s="41"/>
      <c r="E1066" s="41"/>
      <c r="F1066" s="41"/>
      <c r="G1066" s="41"/>
      <c r="H1066" s="41"/>
      <c r="I1066" s="41"/>
      <c r="J1066" s="41"/>
      <c r="K1066" s="41"/>
      <c r="L1066" s="41"/>
      <c r="M1066" s="41"/>
      <c r="O1066" s="72">
        <f>IF(Logistique_Magasin[[#This Row],[N° de l''observation]]=B1065,0,1)</f>
        <v>0</v>
      </c>
    </row>
    <row r="1067" spans="1:15" x14ac:dyDescent="0.25">
      <c r="A1067" s="41"/>
      <c r="B1067" s="41"/>
      <c r="C1067" s="41"/>
      <c r="D1067" s="41"/>
      <c r="E1067" s="41"/>
      <c r="F1067" s="41"/>
      <c r="G1067" s="41"/>
      <c r="H1067" s="41"/>
      <c r="I1067" s="41"/>
      <c r="J1067" s="41"/>
      <c r="K1067" s="41"/>
      <c r="L1067" s="41"/>
      <c r="M1067" s="41"/>
      <c r="O1067" s="72">
        <f>IF(Logistique_Magasin[[#This Row],[N° de l''observation]]=B1066,0,1)</f>
        <v>0</v>
      </c>
    </row>
    <row r="1068" spans="1:15" x14ac:dyDescent="0.25">
      <c r="A1068" s="41"/>
      <c r="B1068" s="41"/>
      <c r="C1068" s="41"/>
      <c r="D1068" s="41"/>
      <c r="E1068" s="41"/>
      <c r="F1068" s="41"/>
      <c r="G1068" s="41"/>
      <c r="H1068" s="41"/>
      <c r="I1068" s="41"/>
      <c r="J1068" s="41"/>
      <c r="K1068" s="41"/>
      <c r="L1068" s="41"/>
      <c r="M1068" s="41"/>
      <c r="O1068" s="72">
        <f>IF(Logistique_Magasin[[#This Row],[N° de l''observation]]=B1067,0,1)</f>
        <v>0</v>
      </c>
    </row>
    <row r="1069" spans="1:15" x14ac:dyDescent="0.25">
      <c r="A1069" s="41"/>
      <c r="B1069" s="41"/>
      <c r="C1069" s="41"/>
      <c r="D1069" s="41"/>
      <c r="E1069" s="41"/>
      <c r="F1069" s="41"/>
      <c r="G1069" s="41"/>
      <c r="H1069" s="41"/>
      <c r="I1069" s="41"/>
      <c r="J1069" s="41"/>
      <c r="K1069" s="41"/>
      <c r="L1069" s="41"/>
      <c r="M1069" s="41"/>
      <c r="O1069" s="72">
        <f>IF(Logistique_Magasin[[#This Row],[N° de l''observation]]=B1068,0,1)</f>
        <v>0</v>
      </c>
    </row>
    <row r="1070" spans="1:15" x14ac:dyDescent="0.25">
      <c r="A1070" s="41"/>
      <c r="B1070" s="41"/>
      <c r="C1070" s="41"/>
      <c r="D1070" s="41"/>
      <c r="E1070" s="41"/>
      <c r="F1070" s="41"/>
      <c r="G1070" s="41"/>
      <c r="H1070" s="41"/>
      <c r="I1070" s="41"/>
      <c r="J1070" s="41"/>
      <c r="K1070" s="41"/>
      <c r="L1070" s="41"/>
      <c r="M1070" s="41"/>
      <c r="O1070" s="72">
        <f>IF(Logistique_Magasin[[#This Row],[N° de l''observation]]=B1069,0,1)</f>
        <v>0</v>
      </c>
    </row>
    <row r="1071" spans="1:15" x14ac:dyDescent="0.25">
      <c r="A1071" s="41"/>
      <c r="B1071" s="41"/>
      <c r="C1071" s="41"/>
      <c r="D1071" s="41"/>
      <c r="E1071" s="41"/>
      <c r="F1071" s="41"/>
      <c r="G1071" s="41"/>
      <c r="H1071" s="41"/>
      <c r="I1071" s="41"/>
      <c r="J1071" s="41"/>
      <c r="K1071" s="41"/>
      <c r="L1071" s="41"/>
      <c r="M1071" s="41"/>
      <c r="O1071" s="72">
        <f>IF(Logistique_Magasin[[#This Row],[N° de l''observation]]=B1070,0,1)</f>
        <v>0</v>
      </c>
    </row>
    <row r="1072" spans="1:15" x14ac:dyDescent="0.25">
      <c r="A1072" s="41"/>
      <c r="B1072" s="41"/>
      <c r="C1072" s="41"/>
      <c r="D1072" s="41"/>
      <c r="E1072" s="41"/>
      <c r="F1072" s="41"/>
      <c r="G1072" s="41"/>
      <c r="H1072" s="41"/>
      <c r="I1072" s="41"/>
      <c r="J1072" s="41"/>
      <c r="K1072" s="41"/>
      <c r="L1072" s="41"/>
      <c r="M1072" s="41"/>
      <c r="O1072" s="72">
        <f>IF(Logistique_Magasin[[#This Row],[N° de l''observation]]=B1071,0,1)</f>
        <v>0</v>
      </c>
    </row>
    <row r="1073" spans="1:15" x14ac:dyDescent="0.25">
      <c r="A1073" s="41"/>
      <c r="B1073" s="41"/>
      <c r="C1073" s="41"/>
      <c r="D1073" s="41"/>
      <c r="E1073" s="41"/>
      <c r="F1073" s="41"/>
      <c r="G1073" s="41"/>
      <c r="H1073" s="41"/>
      <c r="I1073" s="41"/>
      <c r="J1073" s="41"/>
      <c r="K1073" s="41"/>
      <c r="L1073" s="41"/>
      <c r="M1073" s="41"/>
      <c r="O1073" s="72">
        <f>IF(Logistique_Magasin[[#This Row],[N° de l''observation]]=B1072,0,1)</f>
        <v>0</v>
      </c>
    </row>
    <row r="1074" spans="1:15" x14ac:dyDescent="0.25">
      <c r="A1074" s="41"/>
      <c r="B1074" s="41"/>
      <c r="C1074" s="41"/>
      <c r="D1074" s="41"/>
      <c r="E1074" s="41"/>
      <c r="F1074" s="41"/>
      <c r="G1074" s="41"/>
      <c r="H1074" s="41"/>
      <c r="I1074" s="41"/>
      <c r="J1074" s="41"/>
      <c r="K1074" s="41"/>
      <c r="L1074" s="41"/>
      <c r="M1074" s="41"/>
      <c r="O1074" s="72">
        <f>IF(Logistique_Magasin[[#This Row],[N° de l''observation]]=B1073,0,1)</f>
        <v>0</v>
      </c>
    </row>
    <row r="1075" spans="1:15" x14ac:dyDescent="0.25">
      <c r="A1075" s="41"/>
      <c r="B1075" s="41"/>
      <c r="C1075" s="41"/>
      <c r="D1075" s="41"/>
      <c r="E1075" s="41"/>
      <c r="F1075" s="41"/>
      <c r="G1075" s="41"/>
      <c r="H1075" s="41"/>
      <c r="I1075" s="41"/>
      <c r="J1075" s="41"/>
      <c r="K1075" s="41"/>
      <c r="L1075" s="41"/>
      <c r="M1075" s="41"/>
      <c r="O1075" s="72">
        <f>IF(Logistique_Magasin[[#This Row],[N° de l''observation]]=B1074,0,1)</f>
        <v>0</v>
      </c>
    </row>
    <row r="1076" spans="1:15" x14ac:dyDescent="0.25">
      <c r="A1076" s="41"/>
      <c r="B1076" s="41"/>
      <c r="C1076" s="41"/>
      <c r="D1076" s="41"/>
      <c r="E1076" s="41"/>
      <c r="F1076" s="41"/>
      <c r="G1076" s="41"/>
      <c r="H1076" s="41"/>
      <c r="I1076" s="41"/>
      <c r="J1076" s="41"/>
      <c r="K1076" s="41"/>
      <c r="L1076" s="41"/>
      <c r="M1076" s="41"/>
      <c r="O1076" s="72">
        <f>IF(Logistique_Magasin[[#This Row],[N° de l''observation]]=B1075,0,1)</f>
        <v>0</v>
      </c>
    </row>
    <row r="1077" spans="1:15" x14ac:dyDescent="0.25">
      <c r="A1077" s="41"/>
      <c r="B1077" s="41"/>
      <c r="C1077" s="41"/>
      <c r="D1077" s="41"/>
      <c r="E1077" s="41"/>
      <c r="F1077" s="41"/>
      <c r="G1077" s="41"/>
      <c r="H1077" s="41"/>
      <c r="I1077" s="41"/>
      <c r="J1077" s="41"/>
      <c r="K1077" s="41"/>
      <c r="L1077" s="41"/>
      <c r="M1077" s="41"/>
      <c r="O1077" s="72">
        <f>IF(Logistique_Magasin[[#This Row],[N° de l''observation]]=B1076,0,1)</f>
        <v>0</v>
      </c>
    </row>
    <row r="1078" spans="1:15" x14ac:dyDescent="0.25">
      <c r="A1078" s="41"/>
      <c r="B1078" s="41"/>
      <c r="C1078" s="41"/>
      <c r="D1078" s="41"/>
      <c r="E1078" s="41"/>
      <c r="F1078" s="41"/>
      <c r="G1078" s="41"/>
      <c r="H1078" s="41"/>
      <c r="I1078" s="41"/>
      <c r="J1078" s="41"/>
      <c r="K1078" s="41"/>
      <c r="L1078" s="41"/>
      <c r="M1078" s="41"/>
      <c r="O1078" s="72">
        <f>IF(Logistique_Magasin[[#This Row],[N° de l''observation]]=B1077,0,1)</f>
        <v>0</v>
      </c>
    </row>
    <row r="1079" spans="1:15" x14ac:dyDescent="0.25">
      <c r="A1079" s="41"/>
      <c r="B1079" s="41"/>
      <c r="C1079" s="41"/>
      <c r="D1079" s="41"/>
      <c r="E1079" s="41"/>
      <c r="F1079" s="41"/>
      <c r="G1079" s="41"/>
      <c r="H1079" s="41"/>
      <c r="I1079" s="41"/>
      <c r="J1079" s="41"/>
      <c r="K1079" s="41"/>
      <c r="L1079" s="41"/>
      <c r="M1079" s="41"/>
      <c r="O1079" s="72">
        <f>IF(Logistique_Magasin[[#This Row],[N° de l''observation]]=B1078,0,1)</f>
        <v>0</v>
      </c>
    </row>
    <row r="1080" spans="1:15" x14ac:dyDescent="0.25">
      <c r="A1080" s="41"/>
      <c r="B1080" s="41"/>
      <c r="C1080" s="41"/>
      <c r="D1080" s="41"/>
      <c r="E1080" s="41"/>
      <c r="F1080" s="41"/>
      <c r="G1080" s="41"/>
      <c r="H1080" s="41"/>
      <c r="I1080" s="41"/>
      <c r="J1080" s="41"/>
      <c r="K1080" s="41"/>
      <c r="L1080" s="41"/>
      <c r="M1080" s="41"/>
      <c r="O1080" s="72">
        <f>IF(Logistique_Magasin[[#This Row],[N° de l''observation]]=B1079,0,1)</f>
        <v>0</v>
      </c>
    </row>
    <row r="1081" spans="1:15" x14ac:dyDescent="0.25">
      <c r="A1081" s="41"/>
      <c r="B1081" s="41"/>
      <c r="C1081" s="41"/>
      <c r="D1081" s="41"/>
      <c r="E1081" s="41"/>
      <c r="F1081" s="41"/>
      <c r="G1081" s="41"/>
      <c r="H1081" s="41"/>
      <c r="I1081" s="41"/>
      <c r="J1081" s="41"/>
      <c r="K1081" s="41"/>
      <c r="L1081" s="41"/>
      <c r="M1081" s="41"/>
      <c r="O1081" s="72">
        <f>IF(Logistique_Magasin[[#This Row],[N° de l''observation]]=B1080,0,1)</f>
        <v>0</v>
      </c>
    </row>
    <row r="1082" spans="1:15" x14ac:dyDescent="0.25">
      <c r="A1082" s="41"/>
      <c r="B1082" s="41"/>
      <c r="C1082" s="41"/>
      <c r="D1082" s="41"/>
      <c r="E1082" s="41"/>
      <c r="F1082" s="41"/>
      <c r="G1082" s="41"/>
      <c r="H1082" s="41"/>
      <c r="I1082" s="41"/>
      <c r="J1082" s="41"/>
      <c r="K1082" s="41"/>
      <c r="L1082" s="41"/>
      <c r="M1082" s="41"/>
      <c r="O1082" s="72">
        <f>IF(Logistique_Magasin[[#This Row],[N° de l''observation]]=B1081,0,1)</f>
        <v>0</v>
      </c>
    </row>
    <row r="1083" spans="1:15" x14ac:dyDescent="0.25">
      <c r="A1083" s="41"/>
      <c r="B1083" s="41"/>
      <c r="C1083" s="41"/>
      <c r="D1083" s="41"/>
      <c r="E1083" s="41"/>
      <c r="F1083" s="41"/>
      <c r="G1083" s="41"/>
      <c r="H1083" s="41"/>
      <c r="I1083" s="41"/>
      <c r="J1083" s="41"/>
      <c r="K1083" s="41"/>
      <c r="L1083" s="41"/>
      <c r="M1083" s="41"/>
      <c r="O1083" s="72">
        <f>IF(Logistique_Magasin[[#This Row],[N° de l''observation]]=B1082,0,1)</f>
        <v>0</v>
      </c>
    </row>
    <row r="1084" spans="1:15" x14ac:dyDescent="0.25">
      <c r="A1084" s="41"/>
      <c r="B1084" s="41"/>
      <c r="C1084" s="41"/>
      <c r="D1084" s="41"/>
      <c r="E1084" s="41"/>
      <c r="F1084" s="41"/>
      <c r="G1084" s="41"/>
      <c r="H1084" s="41"/>
      <c r="I1084" s="41"/>
      <c r="J1084" s="41"/>
      <c r="K1084" s="41"/>
      <c r="L1084" s="41"/>
      <c r="M1084" s="41"/>
      <c r="O1084" s="72">
        <f>IF(Logistique_Magasin[[#This Row],[N° de l''observation]]=B1083,0,1)</f>
        <v>0</v>
      </c>
    </row>
    <row r="1085" spans="1:15" x14ac:dyDescent="0.25">
      <c r="A1085" s="41"/>
      <c r="B1085" s="41"/>
      <c r="C1085" s="41"/>
      <c r="D1085" s="41"/>
      <c r="E1085" s="41"/>
      <c r="F1085" s="41"/>
      <c r="G1085" s="41"/>
      <c r="H1085" s="41"/>
      <c r="I1085" s="41"/>
      <c r="J1085" s="41"/>
      <c r="K1085" s="41"/>
      <c r="L1085" s="41"/>
      <c r="M1085" s="41"/>
      <c r="O1085" s="72">
        <f>IF(Logistique_Magasin[[#This Row],[N° de l''observation]]=B1084,0,1)</f>
        <v>0</v>
      </c>
    </row>
    <row r="1086" spans="1:15" x14ac:dyDescent="0.25">
      <c r="A1086" s="41"/>
      <c r="B1086" s="41"/>
      <c r="C1086" s="41"/>
      <c r="D1086" s="41"/>
      <c r="E1086" s="41"/>
      <c r="F1086" s="41"/>
      <c r="G1086" s="41"/>
      <c r="H1086" s="41"/>
      <c r="I1086" s="41"/>
      <c r="J1086" s="41"/>
      <c r="K1086" s="41"/>
      <c r="L1086" s="41"/>
      <c r="M1086" s="41"/>
      <c r="O1086" s="72">
        <f>IF(Logistique_Magasin[[#This Row],[N° de l''observation]]=B1085,0,1)</f>
        <v>0</v>
      </c>
    </row>
    <row r="1087" spans="1:15" x14ac:dyDescent="0.25">
      <c r="A1087" s="41"/>
      <c r="B1087" s="41"/>
      <c r="C1087" s="41"/>
      <c r="D1087" s="41"/>
      <c r="E1087" s="41"/>
      <c r="F1087" s="41"/>
      <c r="G1087" s="41"/>
      <c r="H1087" s="41"/>
      <c r="I1087" s="41"/>
      <c r="J1087" s="41"/>
      <c r="K1087" s="41"/>
      <c r="L1087" s="41"/>
      <c r="M1087" s="41"/>
      <c r="O1087" s="72">
        <f>IF(Logistique_Magasin[[#This Row],[N° de l''observation]]=B1086,0,1)</f>
        <v>0</v>
      </c>
    </row>
    <row r="1088" spans="1:15" x14ac:dyDescent="0.25">
      <c r="A1088" s="41"/>
      <c r="B1088" s="41"/>
      <c r="C1088" s="41"/>
      <c r="D1088" s="41"/>
      <c r="E1088" s="41"/>
      <c r="F1088" s="41"/>
      <c r="G1088" s="41"/>
      <c r="H1088" s="41"/>
      <c r="I1088" s="41"/>
      <c r="J1088" s="41"/>
      <c r="K1088" s="41"/>
      <c r="L1088" s="41"/>
      <c r="M1088" s="41"/>
      <c r="O1088" s="72">
        <f>IF(Logistique_Magasin[[#This Row],[N° de l''observation]]=B1087,0,1)</f>
        <v>0</v>
      </c>
    </row>
    <row r="1089" spans="1:15" x14ac:dyDescent="0.25">
      <c r="A1089" s="41"/>
      <c r="B1089" s="41"/>
      <c r="C1089" s="41"/>
      <c r="D1089" s="41"/>
      <c r="E1089" s="41"/>
      <c r="F1089" s="41"/>
      <c r="G1089" s="41"/>
      <c r="H1089" s="41"/>
      <c r="I1089" s="41"/>
      <c r="J1089" s="41"/>
      <c r="K1089" s="41"/>
      <c r="L1089" s="41"/>
      <c r="M1089" s="41"/>
      <c r="O1089" s="72">
        <f>IF(Logistique_Magasin[[#This Row],[N° de l''observation]]=B1088,0,1)</f>
        <v>0</v>
      </c>
    </row>
    <row r="1090" spans="1:15" x14ac:dyDescent="0.25">
      <c r="A1090" s="41"/>
      <c r="B1090" s="41"/>
      <c r="C1090" s="41"/>
      <c r="D1090" s="41"/>
      <c r="E1090" s="41"/>
      <c r="F1090" s="41"/>
      <c r="G1090" s="41"/>
      <c r="H1090" s="41"/>
      <c r="I1090" s="41"/>
      <c r="J1090" s="41"/>
      <c r="K1090" s="41"/>
      <c r="L1090" s="41"/>
      <c r="M1090" s="41"/>
      <c r="O1090" s="72">
        <f>IF(Logistique_Magasin[[#This Row],[N° de l''observation]]=B1089,0,1)</f>
        <v>0</v>
      </c>
    </row>
    <row r="1091" spans="1:15" x14ac:dyDescent="0.25">
      <c r="A1091" s="41"/>
      <c r="B1091" s="41"/>
      <c r="C1091" s="41"/>
      <c r="D1091" s="41"/>
      <c r="E1091" s="41"/>
      <c r="F1091" s="41"/>
      <c r="G1091" s="41"/>
      <c r="H1091" s="41"/>
      <c r="I1091" s="41"/>
      <c r="J1091" s="41"/>
      <c r="K1091" s="41"/>
      <c r="L1091" s="41"/>
      <c r="M1091" s="41"/>
      <c r="O1091" s="72">
        <f>IF(Logistique_Magasin[[#This Row],[N° de l''observation]]=B1090,0,1)</f>
        <v>0</v>
      </c>
    </row>
    <row r="1092" spans="1:15" x14ac:dyDescent="0.25">
      <c r="A1092" s="41"/>
      <c r="B1092" s="41"/>
      <c r="C1092" s="41"/>
      <c r="D1092" s="41"/>
      <c r="E1092" s="41"/>
      <c r="F1092" s="41"/>
      <c r="G1092" s="41"/>
      <c r="H1092" s="41"/>
      <c r="I1092" s="41"/>
      <c r="J1092" s="41"/>
      <c r="K1092" s="41"/>
      <c r="L1092" s="41"/>
      <c r="M1092" s="41"/>
      <c r="O1092" s="72">
        <f>IF(Logistique_Magasin[[#This Row],[N° de l''observation]]=B1091,0,1)</f>
        <v>0</v>
      </c>
    </row>
    <row r="1093" spans="1:15" x14ac:dyDescent="0.25">
      <c r="A1093" s="41"/>
      <c r="B1093" s="41"/>
      <c r="C1093" s="41"/>
      <c r="D1093" s="41"/>
      <c r="E1093" s="41"/>
      <c r="F1093" s="41"/>
      <c r="G1093" s="41"/>
      <c r="H1093" s="41"/>
      <c r="I1093" s="41"/>
      <c r="J1093" s="41"/>
      <c r="K1093" s="41"/>
      <c r="L1093" s="41"/>
      <c r="M1093" s="41"/>
      <c r="O1093" s="72">
        <f>IF(Logistique_Magasin[[#This Row],[N° de l''observation]]=B1092,0,1)</f>
        <v>0</v>
      </c>
    </row>
    <row r="1094" spans="1:15" x14ac:dyDescent="0.25">
      <c r="A1094" s="41"/>
      <c r="B1094" s="41"/>
      <c r="C1094" s="41"/>
      <c r="D1094" s="41"/>
      <c r="E1094" s="41"/>
      <c r="F1094" s="41"/>
      <c r="G1094" s="41"/>
      <c r="H1094" s="41"/>
      <c r="I1094" s="41"/>
      <c r="J1094" s="41"/>
      <c r="K1094" s="41"/>
      <c r="L1094" s="41"/>
      <c r="M1094" s="41"/>
      <c r="O1094" s="72">
        <f>IF(Logistique_Magasin[[#This Row],[N° de l''observation]]=B1093,0,1)</f>
        <v>0</v>
      </c>
    </row>
    <row r="1095" spans="1:15" x14ac:dyDescent="0.25">
      <c r="A1095" s="41"/>
      <c r="B1095" s="41"/>
      <c r="C1095" s="41"/>
      <c r="D1095" s="41"/>
      <c r="E1095" s="41"/>
      <c r="F1095" s="41"/>
      <c r="G1095" s="41"/>
      <c r="H1095" s="41"/>
      <c r="I1095" s="41"/>
      <c r="J1095" s="41"/>
      <c r="K1095" s="41"/>
      <c r="L1095" s="41"/>
      <c r="M1095" s="41"/>
      <c r="O1095" s="72">
        <f>IF(Logistique_Magasin[[#This Row],[N° de l''observation]]=B1094,0,1)</f>
        <v>0</v>
      </c>
    </row>
    <row r="1096" spans="1:15" x14ac:dyDescent="0.25">
      <c r="A1096" s="41"/>
      <c r="B1096" s="41"/>
      <c r="C1096" s="41"/>
      <c r="D1096" s="41"/>
      <c r="E1096" s="41"/>
      <c r="F1096" s="41"/>
      <c r="G1096" s="41"/>
      <c r="H1096" s="41"/>
      <c r="I1096" s="41"/>
      <c r="J1096" s="41"/>
      <c r="K1096" s="41"/>
      <c r="L1096" s="41"/>
      <c r="M1096" s="41"/>
      <c r="O1096" s="72">
        <f>IF(Logistique_Magasin[[#This Row],[N° de l''observation]]=B1095,0,1)</f>
        <v>0</v>
      </c>
    </row>
    <row r="1097" spans="1:15" x14ac:dyDescent="0.25">
      <c r="A1097" s="41"/>
      <c r="B1097" s="41"/>
      <c r="C1097" s="41"/>
      <c r="D1097" s="41"/>
      <c r="E1097" s="41"/>
      <c r="F1097" s="41"/>
      <c r="G1097" s="41"/>
      <c r="H1097" s="41"/>
      <c r="I1097" s="41"/>
      <c r="J1097" s="41"/>
      <c r="K1097" s="41"/>
      <c r="L1097" s="41"/>
      <c r="M1097" s="41"/>
      <c r="O1097" s="72">
        <f>IF(Logistique_Magasin[[#This Row],[N° de l''observation]]=B1096,0,1)</f>
        <v>0</v>
      </c>
    </row>
    <row r="1098" spans="1:15" x14ac:dyDescent="0.25">
      <c r="A1098" s="41"/>
      <c r="B1098" s="41"/>
      <c r="C1098" s="41"/>
      <c r="D1098" s="41"/>
      <c r="E1098" s="41"/>
      <c r="F1098" s="41"/>
      <c r="G1098" s="41"/>
      <c r="H1098" s="41"/>
      <c r="I1098" s="41"/>
      <c r="J1098" s="41"/>
      <c r="K1098" s="41"/>
      <c r="L1098" s="41"/>
      <c r="M1098" s="41"/>
      <c r="O1098" s="72">
        <f>IF(Logistique_Magasin[[#This Row],[N° de l''observation]]=B1097,0,1)</f>
        <v>0</v>
      </c>
    </row>
    <row r="1099" spans="1:15" x14ac:dyDescent="0.25">
      <c r="A1099" s="41"/>
      <c r="B1099" s="41"/>
      <c r="C1099" s="41"/>
      <c r="D1099" s="41"/>
      <c r="E1099" s="41"/>
      <c r="F1099" s="41"/>
      <c r="G1099" s="41"/>
      <c r="H1099" s="41"/>
      <c r="I1099" s="41"/>
      <c r="J1099" s="41"/>
      <c r="K1099" s="41"/>
      <c r="L1099" s="41"/>
      <c r="M1099" s="41"/>
      <c r="O1099" s="72">
        <f>IF(Logistique_Magasin[[#This Row],[N° de l''observation]]=B1098,0,1)</f>
        <v>0</v>
      </c>
    </row>
    <row r="1100" spans="1:15" x14ac:dyDescent="0.25">
      <c r="A1100" s="41"/>
      <c r="B1100" s="41"/>
      <c r="C1100" s="41"/>
      <c r="D1100" s="41"/>
      <c r="E1100" s="41"/>
      <c r="F1100" s="41"/>
      <c r="G1100" s="41"/>
      <c r="H1100" s="41"/>
      <c r="I1100" s="41"/>
      <c r="J1100" s="41"/>
      <c r="K1100" s="41"/>
      <c r="L1100" s="41"/>
      <c r="M1100" s="41"/>
      <c r="O1100" s="72">
        <f>IF(Logistique_Magasin[[#This Row],[N° de l''observation]]=B1099,0,1)</f>
        <v>0</v>
      </c>
    </row>
    <row r="1101" spans="1:15" x14ac:dyDescent="0.25">
      <c r="A1101" s="41"/>
      <c r="B1101" s="41"/>
      <c r="C1101" s="41"/>
      <c r="D1101" s="41"/>
      <c r="E1101" s="41"/>
      <c r="F1101" s="41"/>
      <c r="G1101" s="41"/>
      <c r="H1101" s="41"/>
      <c r="I1101" s="41"/>
      <c r="J1101" s="41"/>
      <c r="K1101" s="41"/>
      <c r="L1101" s="41"/>
      <c r="M1101" s="41"/>
      <c r="O1101" s="72">
        <f>IF(Logistique_Magasin[[#This Row],[N° de l''observation]]=B1100,0,1)</f>
        <v>0</v>
      </c>
    </row>
    <row r="1102" spans="1:15" x14ac:dyDescent="0.25">
      <c r="A1102" s="41"/>
      <c r="B1102" s="41"/>
      <c r="C1102" s="41"/>
      <c r="D1102" s="41"/>
      <c r="E1102" s="41"/>
      <c r="F1102" s="41"/>
      <c r="G1102" s="41"/>
      <c r="H1102" s="41"/>
      <c r="I1102" s="41"/>
      <c r="J1102" s="41"/>
      <c r="K1102" s="41"/>
      <c r="L1102" s="41"/>
      <c r="M1102" s="41"/>
      <c r="O1102" s="72">
        <f>IF(Logistique_Magasin[[#This Row],[N° de l''observation]]=B1101,0,1)</f>
        <v>0</v>
      </c>
    </row>
    <row r="1103" spans="1:15" x14ac:dyDescent="0.25">
      <c r="A1103" s="41"/>
      <c r="B1103" s="41"/>
      <c r="C1103" s="41"/>
      <c r="D1103" s="41"/>
      <c r="E1103" s="41"/>
      <c r="F1103" s="41"/>
      <c r="G1103" s="41"/>
      <c r="H1103" s="41"/>
      <c r="I1103" s="41"/>
      <c r="J1103" s="41"/>
      <c r="K1103" s="41"/>
      <c r="L1103" s="41"/>
      <c r="M1103" s="41"/>
      <c r="O1103" s="72">
        <f>IF(Logistique_Magasin[[#This Row],[N° de l''observation]]=B1102,0,1)</f>
        <v>0</v>
      </c>
    </row>
    <row r="1104" spans="1:15" x14ac:dyDescent="0.25">
      <c r="A1104" s="41"/>
      <c r="B1104" s="41"/>
      <c r="C1104" s="41"/>
      <c r="D1104" s="41"/>
      <c r="E1104" s="41"/>
      <c r="F1104" s="41"/>
      <c r="G1104" s="41"/>
      <c r="H1104" s="41"/>
      <c r="I1104" s="41"/>
      <c r="J1104" s="41"/>
      <c r="K1104" s="41"/>
      <c r="L1104" s="41"/>
      <c r="M1104" s="41"/>
      <c r="O1104" s="72">
        <f>IF(Logistique_Magasin[[#This Row],[N° de l''observation]]=B1103,0,1)</f>
        <v>0</v>
      </c>
    </row>
    <row r="1105" spans="1:15" x14ac:dyDescent="0.25">
      <c r="A1105" s="41"/>
      <c r="B1105" s="41"/>
      <c r="C1105" s="41"/>
      <c r="D1105" s="41"/>
      <c r="E1105" s="41"/>
      <c r="F1105" s="41"/>
      <c r="G1105" s="41"/>
      <c r="H1105" s="41"/>
      <c r="I1105" s="41"/>
      <c r="J1105" s="41"/>
      <c r="K1105" s="41"/>
      <c r="L1105" s="41"/>
      <c r="M1105" s="41"/>
      <c r="O1105" s="72">
        <f>IF(Logistique_Magasin[[#This Row],[N° de l''observation]]=B1104,0,1)</f>
        <v>0</v>
      </c>
    </row>
    <row r="1106" spans="1:15" x14ac:dyDescent="0.25">
      <c r="A1106" s="41"/>
      <c r="B1106" s="41"/>
      <c r="C1106" s="41"/>
      <c r="D1106" s="41"/>
      <c r="E1106" s="41"/>
      <c r="F1106" s="41"/>
      <c r="G1106" s="41"/>
      <c r="H1106" s="41"/>
      <c r="I1106" s="41"/>
      <c r="J1106" s="41"/>
      <c r="K1106" s="41"/>
      <c r="L1106" s="41"/>
      <c r="M1106" s="41"/>
      <c r="O1106" s="72">
        <f>IF(Logistique_Magasin[[#This Row],[N° de l''observation]]=B1105,0,1)</f>
        <v>0</v>
      </c>
    </row>
    <row r="1107" spans="1:15" x14ac:dyDescent="0.25">
      <c r="A1107" s="41"/>
      <c r="B1107" s="41"/>
      <c r="C1107" s="41"/>
      <c r="D1107" s="41"/>
      <c r="E1107" s="41"/>
      <c r="F1107" s="41"/>
      <c r="G1107" s="41"/>
      <c r="H1107" s="41"/>
      <c r="I1107" s="41"/>
      <c r="J1107" s="41"/>
      <c r="K1107" s="41"/>
      <c r="L1107" s="41"/>
      <c r="M1107" s="41"/>
      <c r="O1107" s="72">
        <f>IF(Logistique_Magasin[[#This Row],[N° de l''observation]]=B1106,0,1)</f>
        <v>0</v>
      </c>
    </row>
    <row r="1108" spans="1:15" x14ac:dyDescent="0.25">
      <c r="A1108" s="41"/>
      <c r="B1108" s="41"/>
      <c r="C1108" s="41"/>
      <c r="D1108" s="41"/>
      <c r="E1108" s="41"/>
      <c r="F1108" s="41"/>
      <c r="G1108" s="41"/>
      <c r="H1108" s="41"/>
      <c r="I1108" s="41"/>
      <c r="J1108" s="41"/>
      <c r="K1108" s="41"/>
      <c r="L1108" s="41"/>
      <c r="M1108" s="41"/>
      <c r="O1108" s="72">
        <f>IF(Logistique_Magasin[[#This Row],[N° de l''observation]]=B1107,0,1)</f>
        <v>0</v>
      </c>
    </row>
    <row r="1109" spans="1:15" x14ac:dyDescent="0.25">
      <c r="A1109" s="41"/>
      <c r="B1109" s="41"/>
      <c r="C1109" s="41"/>
      <c r="D1109" s="41"/>
      <c r="E1109" s="41"/>
      <c r="F1109" s="41"/>
      <c r="G1109" s="41"/>
      <c r="H1109" s="41"/>
      <c r="I1109" s="41"/>
      <c r="J1109" s="41"/>
      <c r="K1109" s="41"/>
      <c r="L1109" s="41"/>
      <c r="M1109" s="41"/>
      <c r="O1109" s="72">
        <f>IF(Logistique_Magasin[[#This Row],[N° de l''observation]]=B1108,0,1)</f>
        <v>0</v>
      </c>
    </row>
    <row r="1110" spans="1:15" x14ac:dyDescent="0.25">
      <c r="A1110" s="41"/>
      <c r="B1110" s="41"/>
      <c r="C1110" s="41"/>
      <c r="D1110" s="41"/>
      <c r="E1110" s="41"/>
      <c r="F1110" s="41"/>
      <c r="G1110" s="41"/>
      <c r="H1110" s="41"/>
      <c r="I1110" s="41"/>
      <c r="J1110" s="41"/>
      <c r="K1110" s="41"/>
      <c r="L1110" s="41"/>
      <c r="M1110" s="41"/>
      <c r="O1110" s="72">
        <f>IF(Logistique_Magasin[[#This Row],[N° de l''observation]]=B1109,0,1)</f>
        <v>0</v>
      </c>
    </row>
    <row r="1111" spans="1:15" x14ac:dyDescent="0.25">
      <c r="A1111" s="41"/>
      <c r="B1111" s="41"/>
      <c r="C1111" s="41"/>
      <c r="D1111" s="41"/>
      <c r="E1111" s="41"/>
      <c r="F1111" s="41"/>
      <c r="G1111" s="41"/>
      <c r="H1111" s="41"/>
      <c r="I1111" s="41"/>
      <c r="J1111" s="41"/>
      <c r="K1111" s="41"/>
      <c r="L1111" s="41"/>
      <c r="M1111" s="41"/>
      <c r="O1111" s="72">
        <f>IF(Logistique_Magasin[[#This Row],[N° de l''observation]]=B1110,0,1)</f>
        <v>0</v>
      </c>
    </row>
    <row r="1112" spans="1:15" x14ac:dyDescent="0.25">
      <c r="A1112" s="41"/>
      <c r="B1112" s="41"/>
      <c r="C1112" s="41"/>
      <c r="D1112" s="41"/>
      <c r="E1112" s="41"/>
      <c r="F1112" s="41"/>
      <c r="G1112" s="41"/>
      <c r="H1112" s="41"/>
      <c r="I1112" s="41"/>
      <c r="J1112" s="41"/>
      <c r="K1112" s="41"/>
      <c r="L1112" s="41"/>
      <c r="M1112" s="41"/>
      <c r="O1112" s="72">
        <f>IF(Logistique_Magasin[[#This Row],[N° de l''observation]]=B1111,0,1)</f>
        <v>0</v>
      </c>
    </row>
    <row r="1113" spans="1:15" x14ac:dyDescent="0.25">
      <c r="A1113" s="41"/>
      <c r="B1113" s="41"/>
      <c r="C1113" s="41"/>
      <c r="D1113" s="41"/>
      <c r="E1113" s="41"/>
      <c r="F1113" s="41"/>
      <c r="G1113" s="41"/>
      <c r="H1113" s="41"/>
      <c r="I1113" s="41"/>
      <c r="J1113" s="41"/>
      <c r="K1113" s="41"/>
      <c r="L1113" s="41"/>
      <c r="M1113" s="41"/>
      <c r="O1113" s="72">
        <f>IF(Logistique_Magasin[[#This Row],[N° de l''observation]]=B1112,0,1)</f>
        <v>0</v>
      </c>
    </row>
    <row r="1114" spans="1:15" x14ac:dyDescent="0.25">
      <c r="A1114" s="41"/>
      <c r="B1114" s="41"/>
      <c r="C1114" s="41"/>
      <c r="D1114" s="41"/>
      <c r="E1114" s="41"/>
      <c r="F1114" s="41"/>
      <c r="G1114" s="41"/>
      <c r="H1114" s="41"/>
      <c r="I1114" s="41"/>
      <c r="J1114" s="41"/>
      <c r="K1114" s="41"/>
      <c r="L1114" s="41"/>
      <c r="M1114" s="41"/>
      <c r="O1114" s="72">
        <f>IF(Logistique_Magasin[[#This Row],[N° de l''observation]]=B1113,0,1)</f>
        <v>0</v>
      </c>
    </row>
    <row r="1115" spans="1:15" x14ac:dyDescent="0.25">
      <c r="A1115" s="41"/>
      <c r="B1115" s="41"/>
      <c r="C1115" s="41"/>
      <c r="D1115" s="41"/>
      <c r="E1115" s="41"/>
      <c r="F1115" s="41"/>
      <c r="G1115" s="41"/>
      <c r="H1115" s="41"/>
      <c r="I1115" s="41"/>
      <c r="J1115" s="41"/>
      <c r="K1115" s="41"/>
      <c r="L1115" s="41"/>
      <c r="M1115" s="41"/>
      <c r="O1115" s="72">
        <f>IF(Logistique_Magasin[[#This Row],[N° de l''observation]]=B1114,0,1)</f>
        <v>0</v>
      </c>
    </row>
    <row r="1116" spans="1:15" x14ac:dyDescent="0.25">
      <c r="A1116" s="41"/>
      <c r="B1116" s="41"/>
      <c r="C1116" s="41"/>
      <c r="D1116" s="41"/>
      <c r="E1116" s="41"/>
      <c r="F1116" s="41"/>
      <c r="G1116" s="41"/>
      <c r="H1116" s="41"/>
      <c r="I1116" s="41"/>
      <c r="J1116" s="41"/>
      <c r="K1116" s="41"/>
      <c r="L1116" s="41"/>
      <c r="M1116" s="41"/>
      <c r="O1116" s="72">
        <f>IF(Logistique_Magasin[[#This Row],[N° de l''observation]]=B1115,0,1)</f>
        <v>0</v>
      </c>
    </row>
    <row r="1117" spans="1:15" x14ac:dyDescent="0.25">
      <c r="A1117" s="41"/>
      <c r="B1117" s="41"/>
      <c r="C1117" s="41"/>
      <c r="D1117" s="41"/>
      <c r="E1117" s="41"/>
      <c r="F1117" s="41"/>
      <c r="G1117" s="41"/>
      <c r="H1117" s="41"/>
      <c r="I1117" s="41"/>
      <c r="J1117" s="41"/>
      <c r="K1117" s="41"/>
      <c r="L1117" s="41"/>
      <c r="M1117" s="41"/>
      <c r="O1117" s="72">
        <f>IF(Logistique_Magasin[[#This Row],[N° de l''observation]]=B1116,0,1)</f>
        <v>0</v>
      </c>
    </row>
    <row r="1118" spans="1:15" x14ac:dyDescent="0.25">
      <c r="A1118" s="41"/>
      <c r="B1118" s="41"/>
      <c r="C1118" s="41"/>
      <c r="D1118" s="41"/>
      <c r="E1118" s="41"/>
      <c r="F1118" s="41"/>
      <c r="G1118" s="41"/>
      <c r="H1118" s="41"/>
      <c r="I1118" s="41"/>
      <c r="J1118" s="41"/>
      <c r="K1118" s="41"/>
      <c r="L1118" s="41"/>
      <c r="M1118" s="41"/>
      <c r="O1118" s="72">
        <f>IF(Logistique_Magasin[[#This Row],[N° de l''observation]]=B1117,0,1)</f>
        <v>0</v>
      </c>
    </row>
    <row r="1119" spans="1:15" x14ac:dyDescent="0.25">
      <c r="A1119" s="41"/>
      <c r="B1119" s="41"/>
      <c r="C1119" s="41"/>
      <c r="D1119" s="41"/>
      <c r="E1119" s="41"/>
      <c r="F1119" s="41"/>
      <c r="G1119" s="41"/>
      <c r="H1119" s="41"/>
      <c r="I1119" s="41"/>
      <c r="J1119" s="41"/>
      <c r="K1119" s="41"/>
      <c r="L1119" s="41"/>
      <c r="M1119" s="41"/>
      <c r="O1119" s="72">
        <f>IF(Logistique_Magasin[[#This Row],[N° de l''observation]]=B1118,0,1)</f>
        <v>0</v>
      </c>
    </row>
    <row r="1120" spans="1:15" x14ac:dyDescent="0.25">
      <c r="A1120" s="41"/>
      <c r="B1120" s="41"/>
      <c r="C1120" s="41"/>
      <c r="D1120" s="41"/>
      <c r="E1120" s="41"/>
      <c r="F1120" s="41"/>
      <c r="G1120" s="41"/>
      <c r="H1120" s="41"/>
      <c r="I1120" s="41"/>
      <c r="J1120" s="41"/>
      <c r="K1120" s="41"/>
      <c r="L1120" s="41"/>
      <c r="M1120" s="41"/>
      <c r="O1120" s="72">
        <f>IF(Logistique_Magasin[[#This Row],[N° de l''observation]]=B1119,0,1)</f>
        <v>0</v>
      </c>
    </row>
    <row r="1121" spans="1:15" x14ac:dyDescent="0.25">
      <c r="A1121" s="41"/>
      <c r="B1121" s="41"/>
      <c r="C1121" s="41"/>
      <c r="D1121" s="41"/>
      <c r="E1121" s="41"/>
      <c r="F1121" s="41"/>
      <c r="G1121" s="41"/>
      <c r="H1121" s="41"/>
      <c r="I1121" s="41"/>
      <c r="J1121" s="41"/>
      <c r="K1121" s="41"/>
      <c r="L1121" s="41"/>
      <c r="M1121" s="41"/>
      <c r="O1121" s="72">
        <f>IF(Logistique_Magasin[[#This Row],[N° de l''observation]]=B1120,0,1)</f>
        <v>0</v>
      </c>
    </row>
    <row r="1122" spans="1:15" x14ac:dyDescent="0.25">
      <c r="A1122" s="41"/>
      <c r="B1122" s="41"/>
      <c r="C1122" s="41"/>
      <c r="D1122" s="41"/>
      <c r="E1122" s="41"/>
      <c r="F1122" s="41"/>
      <c r="G1122" s="41"/>
      <c r="H1122" s="41"/>
      <c r="I1122" s="41"/>
      <c r="J1122" s="41"/>
      <c r="K1122" s="41"/>
      <c r="L1122" s="41"/>
      <c r="M1122" s="41"/>
      <c r="O1122" s="72">
        <f>IF(Logistique_Magasin[[#This Row],[N° de l''observation]]=B1121,0,1)</f>
        <v>0</v>
      </c>
    </row>
    <row r="1123" spans="1:15" x14ac:dyDescent="0.25">
      <c r="A1123" s="41"/>
      <c r="B1123" s="41"/>
      <c r="C1123" s="41"/>
      <c r="D1123" s="41"/>
      <c r="E1123" s="41"/>
      <c r="F1123" s="41"/>
      <c r="G1123" s="41"/>
      <c r="H1123" s="41"/>
      <c r="I1123" s="41"/>
      <c r="J1123" s="41"/>
      <c r="K1123" s="41"/>
      <c r="L1123" s="41"/>
      <c r="M1123" s="41"/>
      <c r="O1123" s="72">
        <f>IF(Logistique_Magasin[[#This Row],[N° de l''observation]]=B1122,0,1)</f>
        <v>0</v>
      </c>
    </row>
    <row r="1124" spans="1:15" x14ac:dyDescent="0.25">
      <c r="A1124" s="41"/>
      <c r="B1124" s="41"/>
      <c r="C1124" s="41"/>
      <c r="D1124" s="41"/>
      <c r="E1124" s="41"/>
      <c r="F1124" s="41"/>
      <c r="G1124" s="41"/>
      <c r="H1124" s="41"/>
      <c r="I1124" s="41"/>
      <c r="J1124" s="41"/>
      <c r="K1124" s="41"/>
      <c r="L1124" s="41"/>
      <c r="M1124" s="41"/>
      <c r="O1124" s="72">
        <f>IF(Logistique_Magasin[[#This Row],[N° de l''observation]]=B1123,0,1)</f>
        <v>0</v>
      </c>
    </row>
    <row r="1125" spans="1:15" x14ac:dyDescent="0.25">
      <c r="A1125" s="41"/>
      <c r="B1125" s="41"/>
      <c r="C1125" s="41"/>
      <c r="D1125" s="41"/>
      <c r="E1125" s="41"/>
      <c r="F1125" s="41"/>
      <c r="G1125" s="41"/>
      <c r="H1125" s="41"/>
      <c r="I1125" s="41"/>
      <c r="J1125" s="41"/>
      <c r="K1125" s="41"/>
      <c r="L1125" s="41"/>
      <c r="M1125" s="41"/>
      <c r="O1125" s="72">
        <f>IF(Logistique_Magasin[[#This Row],[N° de l''observation]]=B1124,0,1)</f>
        <v>0</v>
      </c>
    </row>
    <row r="1126" spans="1:15" x14ac:dyDescent="0.25">
      <c r="A1126" s="41"/>
      <c r="B1126" s="41"/>
      <c r="C1126" s="41"/>
      <c r="D1126" s="41"/>
      <c r="E1126" s="41"/>
      <c r="F1126" s="41"/>
      <c r="G1126" s="41"/>
      <c r="H1126" s="41"/>
      <c r="I1126" s="41"/>
      <c r="J1126" s="41"/>
      <c r="K1126" s="41"/>
      <c r="L1126" s="41"/>
      <c r="M1126" s="41"/>
      <c r="O1126" s="72">
        <f>IF(Logistique_Magasin[[#This Row],[N° de l''observation]]=B1125,0,1)</f>
        <v>0</v>
      </c>
    </row>
    <row r="1127" spans="1:15" x14ac:dyDescent="0.25">
      <c r="A1127" s="41"/>
      <c r="B1127" s="41"/>
      <c r="C1127" s="41"/>
      <c r="D1127" s="41"/>
      <c r="E1127" s="41"/>
      <c r="F1127" s="41"/>
      <c r="G1127" s="41"/>
      <c r="H1127" s="41"/>
      <c r="I1127" s="41"/>
      <c r="J1127" s="41"/>
      <c r="K1127" s="41"/>
      <c r="L1127" s="41"/>
      <c r="M1127" s="41"/>
      <c r="O1127" s="72">
        <f>IF(Logistique_Magasin[[#This Row],[N° de l''observation]]=B1126,0,1)</f>
        <v>0</v>
      </c>
    </row>
    <row r="1128" spans="1:15" x14ac:dyDescent="0.25">
      <c r="A1128" s="41"/>
      <c r="B1128" s="41"/>
      <c r="C1128" s="41"/>
      <c r="D1128" s="41"/>
      <c r="E1128" s="41"/>
      <c r="F1128" s="41"/>
      <c r="G1128" s="41"/>
      <c r="H1128" s="41"/>
      <c r="I1128" s="41"/>
      <c r="J1128" s="41"/>
      <c r="K1128" s="41"/>
      <c r="L1128" s="41"/>
      <c r="M1128" s="41"/>
      <c r="O1128" s="72">
        <f>IF(Logistique_Magasin[[#This Row],[N° de l''observation]]=B1127,0,1)</f>
        <v>0</v>
      </c>
    </row>
    <row r="1129" spans="1:15" x14ac:dyDescent="0.25">
      <c r="A1129" s="41"/>
      <c r="B1129" s="41"/>
      <c r="C1129" s="41"/>
      <c r="D1129" s="41"/>
      <c r="E1129" s="41"/>
      <c r="F1129" s="41"/>
      <c r="G1129" s="41"/>
      <c r="H1129" s="41"/>
      <c r="I1129" s="41"/>
      <c r="J1129" s="41"/>
      <c r="K1129" s="41"/>
      <c r="L1129" s="41"/>
      <c r="M1129" s="41"/>
      <c r="O1129" s="72">
        <f>IF(Logistique_Magasin[[#This Row],[N° de l''observation]]=B1128,0,1)</f>
        <v>0</v>
      </c>
    </row>
    <row r="1130" spans="1:15" x14ac:dyDescent="0.25">
      <c r="A1130" s="41"/>
      <c r="B1130" s="41"/>
      <c r="C1130" s="41"/>
      <c r="D1130" s="41"/>
      <c r="E1130" s="41"/>
      <c r="F1130" s="41"/>
      <c r="G1130" s="41"/>
      <c r="H1130" s="41"/>
      <c r="I1130" s="41"/>
      <c r="J1130" s="41"/>
      <c r="K1130" s="41"/>
      <c r="L1130" s="41"/>
      <c r="M1130" s="41"/>
      <c r="O1130" s="72">
        <f>IF(Logistique_Magasin[[#This Row],[N° de l''observation]]=B1129,0,1)</f>
        <v>0</v>
      </c>
    </row>
    <row r="1131" spans="1:15" x14ac:dyDescent="0.25">
      <c r="A1131" s="41"/>
      <c r="B1131" s="41"/>
      <c r="C1131" s="41"/>
      <c r="D1131" s="41"/>
      <c r="E1131" s="41"/>
      <c r="F1131" s="41"/>
      <c r="G1131" s="41"/>
      <c r="H1131" s="41"/>
      <c r="I1131" s="41"/>
      <c r="J1131" s="41"/>
      <c r="K1131" s="41"/>
      <c r="L1131" s="41"/>
      <c r="M1131" s="41"/>
      <c r="O1131" s="72">
        <f>IF(Logistique_Magasin[[#This Row],[N° de l''observation]]=B1130,0,1)</f>
        <v>0</v>
      </c>
    </row>
    <row r="1132" spans="1:15" x14ac:dyDescent="0.25">
      <c r="A1132" s="41"/>
      <c r="B1132" s="41"/>
      <c r="C1132" s="41"/>
      <c r="D1132" s="41"/>
      <c r="E1132" s="41"/>
      <c r="F1132" s="41"/>
      <c r="G1132" s="41"/>
      <c r="H1132" s="41"/>
      <c r="I1132" s="41"/>
      <c r="J1132" s="41"/>
      <c r="K1132" s="41"/>
      <c r="L1132" s="41"/>
      <c r="M1132" s="41"/>
      <c r="O1132" s="72">
        <f>IF(Logistique_Magasin[[#This Row],[N° de l''observation]]=B1131,0,1)</f>
        <v>0</v>
      </c>
    </row>
    <row r="1133" spans="1:15" x14ac:dyDescent="0.25">
      <c r="A1133" s="41"/>
      <c r="B1133" s="41"/>
      <c r="C1133" s="41"/>
      <c r="D1133" s="41"/>
      <c r="E1133" s="41"/>
      <c r="F1133" s="41"/>
      <c r="G1133" s="41"/>
      <c r="H1133" s="41"/>
      <c r="I1133" s="41"/>
      <c r="J1133" s="41"/>
      <c r="K1133" s="41"/>
      <c r="L1133" s="41"/>
      <c r="M1133" s="41"/>
      <c r="O1133" s="72">
        <f>IF(Logistique_Magasin[[#This Row],[N° de l''observation]]=B1132,0,1)</f>
        <v>0</v>
      </c>
    </row>
    <row r="1134" spans="1:15" x14ac:dyDescent="0.25">
      <c r="A1134" s="41"/>
      <c r="B1134" s="41"/>
      <c r="C1134" s="41"/>
      <c r="D1134" s="41"/>
      <c r="E1134" s="41"/>
      <c r="F1134" s="41"/>
      <c r="G1134" s="41"/>
      <c r="H1134" s="41"/>
      <c r="I1134" s="41"/>
      <c r="J1134" s="41"/>
      <c r="K1134" s="41"/>
      <c r="L1134" s="41"/>
      <c r="M1134" s="41"/>
      <c r="O1134" s="72">
        <f>IF(Logistique_Magasin[[#This Row],[N° de l''observation]]=B1133,0,1)</f>
        <v>0</v>
      </c>
    </row>
    <row r="1135" spans="1:15" x14ac:dyDescent="0.25">
      <c r="A1135" s="41"/>
      <c r="B1135" s="41"/>
      <c r="C1135" s="41"/>
      <c r="D1135" s="41"/>
      <c r="E1135" s="41"/>
      <c r="F1135" s="41"/>
      <c r="G1135" s="41"/>
      <c r="H1135" s="41"/>
      <c r="I1135" s="41"/>
      <c r="J1135" s="41"/>
      <c r="K1135" s="41"/>
      <c r="L1135" s="41"/>
      <c r="M1135" s="41"/>
      <c r="O1135" s="72">
        <f>IF(Logistique_Magasin[[#This Row],[N° de l''observation]]=B1134,0,1)</f>
        <v>0</v>
      </c>
    </row>
    <row r="1136" spans="1:15" x14ac:dyDescent="0.25">
      <c r="A1136" s="41"/>
      <c r="B1136" s="41"/>
      <c r="C1136" s="41"/>
      <c r="D1136" s="41"/>
      <c r="E1136" s="41"/>
      <c r="F1136" s="41"/>
      <c r="G1136" s="41"/>
      <c r="H1136" s="41"/>
      <c r="I1136" s="41"/>
      <c r="J1136" s="41"/>
      <c r="K1136" s="41"/>
      <c r="L1136" s="41"/>
      <c r="M1136" s="41"/>
      <c r="O1136" s="72">
        <f>IF(Logistique_Magasin[[#This Row],[N° de l''observation]]=B1135,0,1)</f>
        <v>0</v>
      </c>
    </row>
    <row r="1137" spans="1:15" x14ac:dyDescent="0.25">
      <c r="A1137" s="41"/>
      <c r="B1137" s="41"/>
      <c r="C1137" s="41"/>
      <c r="D1137" s="41"/>
      <c r="E1137" s="41"/>
      <c r="F1137" s="41"/>
      <c r="G1137" s="41"/>
      <c r="H1137" s="41"/>
      <c r="I1137" s="41"/>
      <c r="J1137" s="41"/>
      <c r="K1137" s="41"/>
      <c r="L1137" s="41"/>
      <c r="M1137" s="41"/>
      <c r="O1137" s="72">
        <f>IF(Logistique_Magasin[[#This Row],[N° de l''observation]]=B1136,0,1)</f>
        <v>0</v>
      </c>
    </row>
    <row r="1138" spans="1:15" x14ac:dyDescent="0.25">
      <c r="A1138" s="41"/>
      <c r="B1138" s="41"/>
      <c r="C1138" s="41"/>
      <c r="D1138" s="41"/>
      <c r="E1138" s="41"/>
      <c r="F1138" s="41"/>
      <c r="G1138" s="41"/>
      <c r="H1138" s="41"/>
      <c r="I1138" s="41"/>
      <c r="J1138" s="41"/>
      <c r="K1138" s="41"/>
      <c r="L1138" s="41"/>
      <c r="M1138" s="41"/>
      <c r="O1138" s="72">
        <f>IF(Logistique_Magasin[[#This Row],[N° de l''observation]]=B1137,0,1)</f>
        <v>0</v>
      </c>
    </row>
    <row r="1139" spans="1:15" x14ac:dyDescent="0.25">
      <c r="A1139" s="41"/>
      <c r="B1139" s="41"/>
      <c r="C1139" s="41"/>
      <c r="D1139" s="41"/>
      <c r="E1139" s="41"/>
      <c r="F1139" s="41"/>
      <c r="G1139" s="41"/>
      <c r="H1139" s="41"/>
      <c r="I1139" s="41"/>
      <c r="J1139" s="41"/>
      <c r="K1139" s="41"/>
      <c r="L1139" s="41"/>
      <c r="M1139" s="41"/>
      <c r="O1139" s="72">
        <f>IF(Logistique_Magasin[[#This Row],[N° de l''observation]]=B1138,0,1)</f>
        <v>0</v>
      </c>
    </row>
    <row r="1140" spans="1:15" x14ac:dyDescent="0.25">
      <c r="A1140" s="41"/>
      <c r="B1140" s="41"/>
      <c r="C1140" s="41"/>
      <c r="D1140" s="41"/>
      <c r="E1140" s="41"/>
      <c r="F1140" s="41"/>
      <c r="G1140" s="41"/>
      <c r="H1140" s="41"/>
      <c r="I1140" s="41"/>
      <c r="J1140" s="41"/>
      <c r="K1140" s="41"/>
      <c r="L1140" s="41"/>
      <c r="M1140" s="41"/>
      <c r="O1140" s="72">
        <f>IF(Logistique_Magasin[[#This Row],[N° de l''observation]]=B1139,0,1)</f>
        <v>0</v>
      </c>
    </row>
    <row r="1141" spans="1:15" x14ac:dyDescent="0.25">
      <c r="A1141" s="41"/>
      <c r="B1141" s="41"/>
      <c r="C1141" s="41"/>
      <c r="D1141" s="41"/>
      <c r="E1141" s="41"/>
      <c r="F1141" s="41"/>
      <c r="G1141" s="41"/>
      <c r="H1141" s="41"/>
      <c r="I1141" s="41"/>
      <c r="J1141" s="41"/>
      <c r="K1141" s="41"/>
      <c r="L1141" s="41"/>
      <c r="M1141" s="41"/>
      <c r="O1141" s="72">
        <f>IF(Logistique_Magasin[[#This Row],[N° de l''observation]]=B1140,0,1)</f>
        <v>0</v>
      </c>
    </row>
    <row r="1142" spans="1:15" x14ac:dyDescent="0.25">
      <c r="A1142" s="41"/>
      <c r="B1142" s="41"/>
      <c r="C1142" s="41"/>
      <c r="D1142" s="41"/>
      <c r="E1142" s="41"/>
      <c r="F1142" s="41"/>
      <c r="G1142" s="41"/>
      <c r="H1142" s="41"/>
      <c r="I1142" s="41"/>
      <c r="J1142" s="41"/>
      <c r="K1142" s="41"/>
      <c r="L1142" s="41"/>
      <c r="M1142" s="41"/>
      <c r="O1142" s="72">
        <f>IF(Logistique_Magasin[[#This Row],[N° de l''observation]]=B1141,0,1)</f>
        <v>0</v>
      </c>
    </row>
    <row r="1143" spans="1:15" x14ac:dyDescent="0.25">
      <c r="A1143" s="41"/>
      <c r="B1143" s="41"/>
      <c r="C1143" s="41"/>
      <c r="D1143" s="41"/>
      <c r="E1143" s="41"/>
      <c r="F1143" s="41"/>
      <c r="G1143" s="41"/>
      <c r="H1143" s="41"/>
      <c r="I1143" s="41"/>
      <c r="J1143" s="41"/>
      <c r="K1143" s="41"/>
      <c r="L1143" s="41"/>
      <c r="M1143" s="41"/>
      <c r="O1143" s="72">
        <f>IF(Logistique_Magasin[[#This Row],[N° de l''observation]]=B1142,0,1)</f>
        <v>0</v>
      </c>
    </row>
    <row r="1144" spans="1:15" x14ac:dyDescent="0.25">
      <c r="A1144" s="41"/>
      <c r="B1144" s="41"/>
      <c r="C1144" s="41"/>
      <c r="D1144" s="41"/>
      <c r="E1144" s="41"/>
      <c r="F1144" s="41"/>
      <c r="G1144" s="41"/>
      <c r="H1144" s="41"/>
      <c r="I1144" s="41"/>
      <c r="J1144" s="41"/>
      <c r="K1144" s="41"/>
      <c r="L1144" s="41"/>
      <c r="M1144" s="41"/>
      <c r="O1144" s="72">
        <f>IF(Logistique_Magasin[[#This Row],[N° de l''observation]]=B1143,0,1)</f>
        <v>0</v>
      </c>
    </row>
    <row r="1145" spans="1:15" x14ac:dyDescent="0.25">
      <c r="A1145" s="41"/>
      <c r="B1145" s="41"/>
      <c r="C1145" s="41"/>
      <c r="D1145" s="41"/>
      <c r="E1145" s="41"/>
      <c r="F1145" s="41"/>
      <c r="G1145" s="41"/>
      <c r="H1145" s="41"/>
      <c r="I1145" s="41"/>
      <c r="J1145" s="41"/>
      <c r="K1145" s="41"/>
      <c r="L1145" s="41"/>
      <c r="M1145" s="41"/>
      <c r="O1145" s="72">
        <f>IF(Logistique_Magasin[[#This Row],[N° de l''observation]]=B1144,0,1)</f>
        <v>0</v>
      </c>
    </row>
    <row r="1146" spans="1:15" x14ac:dyDescent="0.25">
      <c r="A1146" s="41"/>
      <c r="B1146" s="41"/>
      <c r="C1146" s="41"/>
      <c r="D1146" s="41"/>
      <c r="E1146" s="41"/>
      <c r="F1146" s="41"/>
      <c r="G1146" s="41"/>
      <c r="H1146" s="41"/>
      <c r="I1146" s="41"/>
      <c r="J1146" s="41"/>
      <c r="K1146" s="41"/>
      <c r="L1146" s="41"/>
      <c r="M1146" s="41"/>
      <c r="O1146" s="72">
        <f>IF(Logistique_Magasin[[#This Row],[N° de l''observation]]=B1145,0,1)</f>
        <v>0</v>
      </c>
    </row>
    <row r="1147" spans="1:15" x14ac:dyDescent="0.25">
      <c r="A1147" s="41"/>
      <c r="B1147" s="41"/>
      <c r="C1147" s="41"/>
      <c r="D1147" s="41"/>
      <c r="E1147" s="41"/>
      <c r="F1147" s="41"/>
      <c r="G1147" s="41"/>
      <c r="H1147" s="41"/>
      <c r="I1147" s="41"/>
      <c r="J1147" s="41"/>
      <c r="K1147" s="41"/>
      <c r="L1147" s="41"/>
      <c r="M1147" s="41"/>
      <c r="O1147" s="72">
        <f>IF(Logistique_Magasin[[#This Row],[N° de l''observation]]=B1146,0,1)</f>
        <v>0</v>
      </c>
    </row>
    <row r="1148" spans="1:15" x14ac:dyDescent="0.25">
      <c r="A1148" s="41"/>
      <c r="B1148" s="41"/>
      <c r="C1148" s="41"/>
      <c r="D1148" s="41"/>
      <c r="E1148" s="41"/>
      <c r="F1148" s="41"/>
      <c r="G1148" s="41"/>
      <c r="H1148" s="41"/>
      <c r="I1148" s="41"/>
      <c r="J1148" s="41"/>
      <c r="K1148" s="41"/>
      <c r="L1148" s="41"/>
      <c r="M1148" s="41"/>
      <c r="O1148" s="72">
        <f>IF(Logistique_Magasin[[#This Row],[N° de l''observation]]=B1147,0,1)</f>
        <v>0</v>
      </c>
    </row>
    <row r="1149" spans="1:15" x14ac:dyDescent="0.25">
      <c r="A1149" s="41"/>
      <c r="B1149" s="41"/>
      <c r="C1149" s="41"/>
      <c r="D1149" s="41"/>
      <c r="E1149" s="41"/>
      <c r="F1149" s="41"/>
      <c r="G1149" s="41"/>
      <c r="H1149" s="41"/>
      <c r="I1149" s="41"/>
      <c r="J1149" s="41"/>
      <c r="K1149" s="41"/>
      <c r="L1149" s="41"/>
      <c r="M1149" s="41"/>
      <c r="O1149" s="72">
        <f>IF(Logistique_Magasin[[#This Row],[N° de l''observation]]=B1148,0,1)</f>
        <v>0</v>
      </c>
    </row>
    <row r="1150" spans="1:15" x14ac:dyDescent="0.25">
      <c r="A1150" s="41"/>
      <c r="B1150" s="41"/>
      <c r="C1150" s="41"/>
      <c r="D1150" s="41"/>
      <c r="E1150" s="41"/>
      <c r="F1150" s="41"/>
      <c r="G1150" s="41"/>
      <c r="H1150" s="41"/>
      <c r="I1150" s="41"/>
      <c r="J1150" s="41"/>
      <c r="K1150" s="41"/>
      <c r="L1150" s="41"/>
      <c r="M1150" s="41"/>
      <c r="O1150" s="72">
        <f>IF(Logistique_Magasin[[#This Row],[N° de l''observation]]=B1149,0,1)</f>
        <v>0</v>
      </c>
    </row>
    <row r="1151" spans="1:15" x14ac:dyDescent="0.25">
      <c r="A1151" s="41"/>
      <c r="B1151" s="41"/>
      <c r="C1151" s="41"/>
      <c r="D1151" s="41"/>
      <c r="E1151" s="41"/>
      <c r="F1151" s="41"/>
      <c r="G1151" s="41"/>
      <c r="H1151" s="41"/>
      <c r="I1151" s="41"/>
      <c r="J1151" s="41"/>
      <c r="K1151" s="41"/>
      <c r="L1151" s="41"/>
      <c r="M1151" s="41"/>
      <c r="O1151" s="72">
        <f>IF(Logistique_Magasin[[#This Row],[N° de l''observation]]=B1150,0,1)</f>
        <v>0</v>
      </c>
    </row>
    <row r="1152" spans="1:15" x14ac:dyDescent="0.25">
      <c r="A1152" s="41"/>
      <c r="B1152" s="41"/>
      <c r="C1152" s="41"/>
      <c r="D1152" s="41"/>
      <c r="E1152" s="41"/>
      <c r="F1152" s="41"/>
      <c r="G1152" s="41"/>
      <c r="H1152" s="41"/>
      <c r="I1152" s="41"/>
      <c r="J1152" s="41"/>
      <c r="K1152" s="41"/>
      <c r="L1152" s="41"/>
      <c r="M1152" s="41"/>
      <c r="O1152" s="72">
        <f>IF(Logistique_Magasin[[#This Row],[N° de l''observation]]=B1151,0,1)</f>
        <v>0</v>
      </c>
    </row>
    <row r="1153" spans="1:15" x14ac:dyDescent="0.25">
      <c r="A1153" s="41"/>
      <c r="B1153" s="41"/>
      <c r="C1153" s="41"/>
      <c r="D1153" s="41"/>
      <c r="E1153" s="41"/>
      <c r="F1153" s="41"/>
      <c r="G1153" s="41"/>
      <c r="H1153" s="41"/>
      <c r="I1153" s="41"/>
      <c r="J1153" s="41"/>
      <c r="K1153" s="41"/>
      <c r="L1153" s="41"/>
      <c r="M1153" s="41"/>
      <c r="O1153" s="72">
        <f>IF(Logistique_Magasin[[#This Row],[N° de l''observation]]=B1152,0,1)</f>
        <v>0</v>
      </c>
    </row>
    <row r="1154" spans="1:15" x14ac:dyDescent="0.25">
      <c r="A1154" s="41"/>
      <c r="B1154" s="41"/>
      <c r="C1154" s="41"/>
      <c r="D1154" s="41"/>
      <c r="E1154" s="41"/>
      <c r="F1154" s="41"/>
      <c r="G1154" s="41"/>
      <c r="H1154" s="41"/>
      <c r="I1154" s="41"/>
      <c r="J1154" s="41"/>
      <c r="K1154" s="41"/>
      <c r="L1154" s="41"/>
      <c r="M1154" s="41"/>
      <c r="O1154" s="72">
        <f>IF(Logistique_Magasin[[#This Row],[N° de l''observation]]=B1153,0,1)</f>
        <v>0</v>
      </c>
    </row>
    <row r="1155" spans="1:15" x14ac:dyDescent="0.25">
      <c r="A1155" s="41"/>
      <c r="B1155" s="41"/>
      <c r="C1155" s="41"/>
      <c r="D1155" s="41"/>
      <c r="E1155" s="41"/>
      <c r="F1155" s="41"/>
      <c r="G1155" s="41"/>
      <c r="H1155" s="41"/>
      <c r="I1155" s="41"/>
      <c r="J1155" s="41"/>
      <c r="K1155" s="41"/>
      <c r="L1155" s="41"/>
      <c r="M1155" s="41"/>
      <c r="O1155" s="72">
        <f>IF(Logistique_Magasin[[#This Row],[N° de l''observation]]=B1154,0,1)</f>
        <v>0</v>
      </c>
    </row>
    <row r="1156" spans="1:15" x14ac:dyDescent="0.25">
      <c r="A1156" s="41"/>
      <c r="B1156" s="41"/>
      <c r="C1156" s="41"/>
      <c r="D1156" s="41"/>
      <c r="E1156" s="41"/>
      <c r="F1156" s="41"/>
      <c r="G1156" s="41"/>
      <c r="H1156" s="41"/>
      <c r="I1156" s="41"/>
      <c r="J1156" s="41"/>
      <c r="K1156" s="41"/>
      <c r="L1156" s="41"/>
      <c r="M1156" s="41"/>
      <c r="O1156" s="72">
        <f>IF(Logistique_Magasin[[#This Row],[N° de l''observation]]=B1155,0,1)</f>
        <v>0</v>
      </c>
    </row>
    <row r="1157" spans="1:15" x14ac:dyDescent="0.25">
      <c r="A1157" s="41"/>
      <c r="B1157" s="41"/>
      <c r="C1157" s="41"/>
      <c r="D1157" s="41"/>
      <c r="E1157" s="41"/>
      <c r="F1157" s="41"/>
      <c r="G1157" s="41"/>
      <c r="H1157" s="41"/>
      <c r="I1157" s="41"/>
      <c r="J1157" s="41"/>
      <c r="K1157" s="41"/>
      <c r="L1157" s="41"/>
      <c r="M1157" s="41"/>
      <c r="O1157" s="72">
        <f>IF(Logistique_Magasin[[#This Row],[N° de l''observation]]=B1156,0,1)</f>
        <v>0</v>
      </c>
    </row>
    <row r="1158" spans="1:15" x14ac:dyDescent="0.25">
      <c r="A1158" s="41"/>
      <c r="B1158" s="41"/>
      <c r="C1158" s="41"/>
      <c r="D1158" s="41"/>
      <c r="E1158" s="41"/>
      <c r="F1158" s="41"/>
      <c r="G1158" s="41"/>
      <c r="H1158" s="41"/>
      <c r="I1158" s="41"/>
      <c r="J1158" s="41"/>
      <c r="K1158" s="41"/>
      <c r="L1158" s="41"/>
      <c r="M1158" s="41"/>
      <c r="O1158" s="72">
        <f>IF(Logistique_Magasin[[#This Row],[N° de l''observation]]=B1157,0,1)</f>
        <v>0</v>
      </c>
    </row>
    <row r="1159" spans="1:15" x14ac:dyDescent="0.25">
      <c r="A1159" s="41"/>
      <c r="B1159" s="41"/>
      <c r="C1159" s="41"/>
      <c r="D1159" s="41"/>
      <c r="E1159" s="41"/>
      <c r="F1159" s="41"/>
      <c r="G1159" s="41"/>
      <c r="H1159" s="41"/>
      <c r="I1159" s="41"/>
      <c r="J1159" s="41"/>
      <c r="K1159" s="41"/>
      <c r="L1159" s="41"/>
      <c r="M1159" s="41"/>
      <c r="O1159" s="72">
        <f>IF(Logistique_Magasin[[#This Row],[N° de l''observation]]=B1158,0,1)</f>
        <v>0</v>
      </c>
    </row>
    <row r="1160" spans="1:15" x14ac:dyDescent="0.25">
      <c r="A1160" s="41"/>
      <c r="B1160" s="41"/>
      <c r="C1160" s="41"/>
      <c r="D1160" s="41"/>
      <c r="E1160" s="41"/>
      <c r="F1160" s="41"/>
      <c r="G1160" s="41"/>
      <c r="H1160" s="41"/>
      <c r="I1160" s="41"/>
      <c r="J1160" s="41"/>
      <c r="K1160" s="41"/>
      <c r="L1160" s="41"/>
      <c r="M1160" s="41"/>
      <c r="O1160" s="72">
        <f>IF(Logistique_Magasin[[#This Row],[N° de l''observation]]=B1159,0,1)</f>
        <v>0</v>
      </c>
    </row>
    <row r="1161" spans="1:15" x14ac:dyDescent="0.25">
      <c r="A1161" s="41"/>
      <c r="B1161" s="41"/>
      <c r="C1161" s="41"/>
      <c r="D1161" s="41"/>
      <c r="E1161" s="41"/>
      <c r="F1161" s="41"/>
      <c r="G1161" s="41"/>
      <c r="H1161" s="41"/>
      <c r="I1161" s="41"/>
      <c r="J1161" s="41"/>
      <c r="K1161" s="41"/>
      <c r="L1161" s="41"/>
      <c r="M1161" s="41"/>
      <c r="O1161" s="72">
        <f>IF(Logistique_Magasin[[#This Row],[N° de l''observation]]=B1160,0,1)</f>
        <v>0</v>
      </c>
    </row>
    <row r="1162" spans="1:15" x14ac:dyDescent="0.25">
      <c r="A1162" s="41"/>
      <c r="B1162" s="41"/>
      <c r="C1162" s="41"/>
      <c r="D1162" s="41"/>
      <c r="E1162" s="41"/>
      <c r="F1162" s="41"/>
      <c r="G1162" s="41"/>
      <c r="H1162" s="41"/>
      <c r="I1162" s="41"/>
      <c r="J1162" s="41"/>
      <c r="K1162" s="41"/>
      <c r="L1162" s="41"/>
      <c r="M1162" s="41"/>
      <c r="O1162" s="72">
        <f>IF(Logistique_Magasin[[#This Row],[N° de l''observation]]=B1161,0,1)</f>
        <v>0</v>
      </c>
    </row>
    <row r="1163" spans="1:15" x14ac:dyDescent="0.25">
      <c r="A1163" s="41"/>
      <c r="B1163" s="41"/>
      <c r="C1163" s="41"/>
      <c r="D1163" s="41"/>
      <c r="E1163" s="41"/>
      <c r="F1163" s="41"/>
      <c r="G1163" s="41"/>
      <c r="H1163" s="41"/>
      <c r="I1163" s="41"/>
      <c r="J1163" s="41"/>
      <c r="K1163" s="41"/>
      <c r="L1163" s="41"/>
      <c r="M1163" s="41"/>
      <c r="O1163" s="72">
        <f>IF(Logistique_Magasin[[#This Row],[N° de l''observation]]=B1162,0,1)</f>
        <v>0</v>
      </c>
    </row>
    <row r="1164" spans="1:15" x14ac:dyDescent="0.25">
      <c r="A1164" s="41"/>
      <c r="B1164" s="41"/>
      <c r="C1164" s="41"/>
      <c r="D1164" s="41"/>
      <c r="E1164" s="41"/>
      <c r="F1164" s="41"/>
      <c r="G1164" s="41"/>
      <c r="H1164" s="41"/>
      <c r="I1164" s="41"/>
      <c r="J1164" s="41"/>
      <c r="K1164" s="41"/>
      <c r="L1164" s="41"/>
      <c r="M1164" s="41"/>
      <c r="O1164" s="72">
        <f>IF(Logistique_Magasin[[#This Row],[N° de l''observation]]=B1163,0,1)</f>
        <v>0</v>
      </c>
    </row>
    <row r="1165" spans="1:15" x14ac:dyDescent="0.25">
      <c r="A1165" s="41"/>
      <c r="B1165" s="41"/>
      <c r="C1165" s="41"/>
      <c r="D1165" s="41"/>
      <c r="E1165" s="41"/>
      <c r="F1165" s="41"/>
      <c r="G1165" s="41"/>
      <c r="H1165" s="41"/>
      <c r="I1165" s="41"/>
      <c r="J1165" s="41"/>
      <c r="K1165" s="41"/>
      <c r="L1165" s="41"/>
      <c r="M1165" s="41"/>
      <c r="O1165" s="72">
        <f>IF(Logistique_Magasin[[#This Row],[N° de l''observation]]=B1164,0,1)</f>
        <v>0</v>
      </c>
    </row>
    <row r="1166" spans="1:15" x14ac:dyDescent="0.25">
      <c r="A1166" s="41"/>
      <c r="B1166" s="41"/>
      <c r="C1166" s="41"/>
      <c r="D1166" s="41"/>
      <c r="E1166" s="41"/>
      <c r="F1166" s="41"/>
      <c r="G1166" s="41"/>
      <c r="H1166" s="41"/>
      <c r="I1166" s="41"/>
      <c r="J1166" s="41"/>
      <c r="K1166" s="41"/>
      <c r="L1166" s="41"/>
      <c r="M1166" s="41"/>
      <c r="O1166" s="72">
        <f>IF(Logistique_Magasin[[#This Row],[N° de l''observation]]=B1165,0,1)</f>
        <v>0</v>
      </c>
    </row>
    <row r="1167" spans="1:15" x14ac:dyDescent="0.25">
      <c r="A1167" s="41"/>
      <c r="B1167" s="41"/>
      <c r="C1167" s="41"/>
      <c r="D1167" s="41"/>
      <c r="E1167" s="41"/>
      <c r="F1167" s="41"/>
      <c r="G1167" s="41"/>
      <c r="H1167" s="41"/>
      <c r="I1167" s="41"/>
      <c r="J1167" s="41"/>
      <c r="K1167" s="41"/>
      <c r="L1167" s="41"/>
      <c r="M1167" s="41"/>
      <c r="O1167" s="72">
        <f>IF(Logistique_Magasin[[#This Row],[N° de l''observation]]=B1166,0,1)</f>
        <v>0</v>
      </c>
    </row>
    <row r="1168" spans="1:15" x14ac:dyDescent="0.25">
      <c r="A1168" s="41"/>
      <c r="B1168" s="41"/>
      <c r="C1168" s="41"/>
      <c r="D1168" s="41"/>
      <c r="E1168" s="41"/>
      <c r="F1168" s="41"/>
      <c r="G1168" s="41"/>
      <c r="H1168" s="41"/>
      <c r="I1168" s="41"/>
      <c r="J1168" s="41"/>
      <c r="K1168" s="41"/>
      <c r="L1168" s="41"/>
      <c r="M1168" s="41"/>
      <c r="O1168" s="72">
        <f>IF(Logistique_Magasin[[#This Row],[N° de l''observation]]=B1167,0,1)</f>
        <v>0</v>
      </c>
    </row>
    <row r="1169" spans="1:15" x14ac:dyDescent="0.25">
      <c r="A1169" s="41"/>
      <c r="B1169" s="41"/>
      <c r="C1169" s="41"/>
      <c r="D1169" s="41"/>
      <c r="E1169" s="41"/>
      <c r="F1169" s="41"/>
      <c r="G1169" s="41"/>
      <c r="H1169" s="41"/>
      <c r="I1169" s="41"/>
      <c r="J1169" s="41"/>
      <c r="K1169" s="41"/>
      <c r="L1169" s="41"/>
      <c r="M1169" s="41"/>
      <c r="O1169" s="72">
        <f>IF(Logistique_Magasin[[#This Row],[N° de l''observation]]=B1168,0,1)</f>
        <v>0</v>
      </c>
    </row>
    <row r="1170" spans="1:15" x14ac:dyDescent="0.25">
      <c r="A1170" s="41"/>
      <c r="B1170" s="41"/>
      <c r="C1170" s="41"/>
      <c r="D1170" s="41"/>
      <c r="E1170" s="41"/>
      <c r="F1170" s="41"/>
      <c r="G1170" s="41"/>
      <c r="H1170" s="41"/>
      <c r="I1170" s="41"/>
      <c r="J1170" s="41"/>
      <c r="K1170" s="41"/>
      <c r="L1170" s="41"/>
      <c r="M1170" s="41"/>
      <c r="O1170" s="72">
        <f>IF(Logistique_Magasin[[#This Row],[N° de l''observation]]=B1169,0,1)</f>
        <v>0</v>
      </c>
    </row>
    <row r="1171" spans="1:15" x14ac:dyDescent="0.25">
      <c r="A1171" s="41"/>
      <c r="B1171" s="41"/>
      <c r="C1171" s="41"/>
      <c r="D1171" s="41"/>
      <c r="E1171" s="41"/>
      <c r="F1171" s="41"/>
      <c r="G1171" s="41"/>
      <c r="H1171" s="41"/>
      <c r="I1171" s="41"/>
      <c r="J1171" s="41"/>
      <c r="K1171" s="41"/>
      <c r="L1171" s="41"/>
      <c r="M1171" s="41"/>
      <c r="O1171" s="72">
        <f>IF(Logistique_Magasin[[#This Row],[N° de l''observation]]=B1170,0,1)</f>
        <v>0</v>
      </c>
    </row>
    <row r="1172" spans="1:15" x14ac:dyDescent="0.25">
      <c r="A1172" s="41"/>
      <c r="B1172" s="41"/>
      <c r="C1172" s="41"/>
      <c r="D1172" s="41"/>
      <c r="E1172" s="41"/>
      <c r="F1172" s="41"/>
      <c r="G1172" s="41"/>
      <c r="H1172" s="41"/>
      <c r="I1172" s="41"/>
      <c r="J1172" s="41"/>
      <c r="K1172" s="41"/>
      <c r="L1172" s="41"/>
      <c r="M1172" s="41"/>
      <c r="O1172" s="72">
        <f>IF(Logistique_Magasin[[#This Row],[N° de l''observation]]=B1171,0,1)</f>
        <v>0</v>
      </c>
    </row>
    <row r="1173" spans="1:15" x14ac:dyDescent="0.25">
      <c r="A1173" s="41"/>
      <c r="B1173" s="41"/>
      <c r="C1173" s="41"/>
      <c r="D1173" s="41"/>
      <c r="E1173" s="41"/>
      <c r="F1173" s="41"/>
      <c r="G1173" s="41"/>
      <c r="H1173" s="41"/>
      <c r="I1173" s="41"/>
      <c r="J1173" s="41"/>
      <c r="K1173" s="41"/>
      <c r="L1173" s="41"/>
      <c r="M1173" s="41"/>
      <c r="O1173" s="72">
        <f>IF(Logistique_Magasin[[#This Row],[N° de l''observation]]=B1172,0,1)</f>
        <v>0</v>
      </c>
    </row>
    <row r="1174" spans="1:15" x14ac:dyDescent="0.25">
      <c r="A1174" s="41"/>
      <c r="B1174" s="41"/>
      <c r="C1174" s="41"/>
      <c r="D1174" s="41"/>
      <c r="E1174" s="41"/>
      <c r="F1174" s="41"/>
      <c r="G1174" s="41"/>
      <c r="H1174" s="41"/>
      <c r="I1174" s="41"/>
      <c r="J1174" s="41"/>
      <c r="K1174" s="41"/>
      <c r="L1174" s="41"/>
      <c r="M1174" s="41"/>
      <c r="O1174" s="72">
        <f>IF(Logistique_Magasin[[#This Row],[N° de l''observation]]=B1173,0,1)</f>
        <v>0</v>
      </c>
    </row>
    <row r="1175" spans="1:15" x14ac:dyDescent="0.25">
      <c r="A1175" s="41"/>
      <c r="B1175" s="41"/>
      <c r="C1175" s="41"/>
      <c r="D1175" s="41"/>
      <c r="E1175" s="41"/>
      <c r="F1175" s="41"/>
      <c r="G1175" s="41"/>
      <c r="H1175" s="41"/>
      <c r="I1175" s="41"/>
      <c r="J1175" s="41"/>
      <c r="K1175" s="41"/>
      <c r="L1175" s="41"/>
      <c r="M1175" s="41"/>
      <c r="O1175" s="72">
        <f>IF(Logistique_Magasin[[#This Row],[N° de l''observation]]=B1174,0,1)</f>
        <v>0</v>
      </c>
    </row>
    <row r="1176" spans="1:15" x14ac:dyDescent="0.25">
      <c r="A1176" s="41"/>
      <c r="B1176" s="41"/>
      <c r="C1176" s="41"/>
      <c r="D1176" s="41"/>
      <c r="E1176" s="41"/>
      <c r="F1176" s="41"/>
      <c r="G1176" s="41"/>
      <c r="H1176" s="41"/>
      <c r="I1176" s="41"/>
      <c r="J1176" s="41"/>
      <c r="K1176" s="41"/>
      <c r="L1176" s="41"/>
      <c r="M1176" s="41"/>
      <c r="O1176" s="72">
        <f>IF(Logistique_Magasin[[#This Row],[N° de l''observation]]=B1175,0,1)</f>
        <v>0</v>
      </c>
    </row>
    <row r="1177" spans="1:15" x14ac:dyDescent="0.25">
      <c r="A1177" s="41"/>
      <c r="B1177" s="41"/>
      <c r="C1177" s="41"/>
      <c r="D1177" s="41"/>
      <c r="E1177" s="41"/>
      <c r="F1177" s="41"/>
      <c r="G1177" s="41"/>
      <c r="H1177" s="41"/>
      <c r="I1177" s="41"/>
      <c r="J1177" s="41"/>
      <c r="K1177" s="41"/>
      <c r="L1177" s="41"/>
      <c r="M1177" s="41"/>
      <c r="O1177" s="72">
        <f>IF(Logistique_Magasin[[#This Row],[N° de l''observation]]=B1176,0,1)</f>
        <v>0</v>
      </c>
    </row>
    <row r="1178" spans="1:15" x14ac:dyDescent="0.25">
      <c r="A1178" s="41"/>
      <c r="B1178" s="41"/>
      <c r="C1178" s="41"/>
      <c r="D1178" s="41"/>
      <c r="E1178" s="41"/>
      <c r="F1178" s="41"/>
      <c r="G1178" s="41"/>
      <c r="H1178" s="41"/>
      <c r="I1178" s="41"/>
      <c r="J1178" s="41"/>
      <c r="K1178" s="41"/>
      <c r="L1178" s="41"/>
      <c r="M1178" s="41"/>
      <c r="O1178" s="72">
        <f>IF(Logistique_Magasin[[#This Row],[N° de l''observation]]=B1177,0,1)</f>
        <v>0</v>
      </c>
    </row>
    <row r="1179" spans="1:15" x14ac:dyDescent="0.25">
      <c r="A1179" s="41"/>
      <c r="B1179" s="41"/>
      <c r="C1179" s="41"/>
      <c r="D1179" s="41"/>
      <c r="E1179" s="41"/>
      <c r="F1179" s="41"/>
      <c r="G1179" s="41"/>
      <c r="H1179" s="41"/>
      <c r="I1179" s="41"/>
      <c r="J1179" s="41"/>
      <c r="K1179" s="41"/>
      <c r="L1179" s="41"/>
      <c r="M1179" s="41"/>
      <c r="O1179" s="72">
        <f>IF(Logistique_Magasin[[#This Row],[N° de l''observation]]=B1178,0,1)</f>
        <v>0</v>
      </c>
    </row>
    <row r="1180" spans="1:15" x14ac:dyDescent="0.25">
      <c r="A1180" s="41"/>
      <c r="B1180" s="41"/>
      <c r="C1180" s="41"/>
      <c r="D1180" s="41"/>
      <c r="E1180" s="41"/>
      <c r="F1180" s="41"/>
      <c r="G1180" s="41"/>
      <c r="H1180" s="41"/>
      <c r="I1180" s="41"/>
      <c r="J1180" s="41"/>
      <c r="K1180" s="41"/>
      <c r="L1180" s="41"/>
      <c r="M1180" s="41"/>
      <c r="O1180" s="72">
        <f>IF(Logistique_Magasin[[#This Row],[N° de l''observation]]=B1179,0,1)</f>
        <v>0</v>
      </c>
    </row>
    <row r="1181" spans="1:15" x14ac:dyDescent="0.25">
      <c r="A1181" s="41"/>
      <c r="B1181" s="41"/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  <c r="M1181" s="41"/>
      <c r="O1181" s="72">
        <f>IF(Logistique_Magasin[[#This Row],[N° de l''observation]]=B1180,0,1)</f>
        <v>0</v>
      </c>
    </row>
    <row r="1182" spans="1:15" x14ac:dyDescent="0.25">
      <c r="A1182" s="41"/>
      <c r="B1182" s="41"/>
      <c r="C1182" s="41"/>
      <c r="D1182" s="41"/>
      <c r="E1182" s="41"/>
      <c r="F1182" s="41"/>
      <c r="G1182" s="41"/>
      <c r="H1182" s="41"/>
      <c r="I1182" s="41"/>
      <c r="J1182" s="41"/>
      <c r="K1182" s="41"/>
      <c r="L1182" s="41"/>
      <c r="M1182" s="41"/>
      <c r="O1182" s="72">
        <f>IF(Logistique_Magasin[[#This Row],[N° de l''observation]]=B1181,0,1)</f>
        <v>0</v>
      </c>
    </row>
    <row r="1183" spans="1:15" x14ac:dyDescent="0.25">
      <c r="A1183" s="41"/>
      <c r="B1183" s="41"/>
      <c r="C1183" s="41"/>
      <c r="D1183" s="41"/>
      <c r="E1183" s="41"/>
      <c r="F1183" s="41"/>
      <c r="G1183" s="41"/>
      <c r="H1183" s="41"/>
      <c r="I1183" s="41"/>
      <c r="J1183" s="41"/>
      <c r="K1183" s="41"/>
      <c r="L1183" s="41"/>
      <c r="M1183" s="41"/>
      <c r="O1183" s="72">
        <f>IF(Logistique_Magasin[[#This Row],[N° de l''observation]]=B1182,0,1)</f>
        <v>0</v>
      </c>
    </row>
    <row r="1184" spans="1:15" x14ac:dyDescent="0.25">
      <c r="A1184" s="41"/>
      <c r="B1184" s="41"/>
      <c r="C1184" s="41"/>
      <c r="D1184" s="41"/>
      <c r="E1184" s="41"/>
      <c r="F1184" s="41"/>
      <c r="G1184" s="41"/>
      <c r="H1184" s="41"/>
      <c r="I1184" s="41"/>
      <c r="J1184" s="41"/>
      <c r="K1184" s="41"/>
      <c r="L1184" s="41"/>
      <c r="M1184" s="41"/>
      <c r="O1184" s="72">
        <f>IF(Logistique_Magasin[[#This Row],[N° de l''observation]]=B1183,0,1)</f>
        <v>0</v>
      </c>
    </row>
    <row r="1185" spans="1:15" x14ac:dyDescent="0.25">
      <c r="A1185" s="41"/>
      <c r="B1185" s="41"/>
      <c r="C1185" s="41"/>
      <c r="D1185" s="41"/>
      <c r="E1185" s="41"/>
      <c r="F1185" s="41"/>
      <c r="G1185" s="41"/>
      <c r="H1185" s="41"/>
      <c r="I1185" s="41"/>
      <c r="J1185" s="41"/>
      <c r="K1185" s="41"/>
      <c r="L1185" s="41"/>
      <c r="M1185" s="41"/>
      <c r="O1185" s="72">
        <f>IF(Logistique_Magasin[[#This Row],[N° de l''observation]]=B1184,0,1)</f>
        <v>0</v>
      </c>
    </row>
    <row r="1186" spans="1:15" x14ac:dyDescent="0.25">
      <c r="A1186" s="41"/>
      <c r="B1186" s="41"/>
      <c r="C1186" s="41"/>
      <c r="D1186" s="41"/>
      <c r="E1186" s="41"/>
      <c r="F1186" s="41"/>
      <c r="G1186" s="41"/>
      <c r="H1186" s="41"/>
      <c r="I1186" s="41"/>
      <c r="J1186" s="41"/>
      <c r="K1186" s="41"/>
      <c r="L1186" s="41"/>
      <c r="M1186" s="41"/>
      <c r="O1186" s="72">
        <f>IF(Logistique_Magasin[[#This Row],[N° de l''observation]]=B1185,0,1)</f>
        <v>0</v>
      </c>
    </row>
    <row r="1187" spans="1:15" x14ac:dyDescent="0.25">
      <c r="A1187" s="41"/>
      <c r="B1187" s="41"/>
      <c r="C1187" s="41"/>
      <c r="D1187" s="41"/>
      <c r="E1187" s="41"/>
      <c r="F1187" s="41"/>
      <c r="G1187" s="41"/>
      <c r="H1187" s="41"/>
      <c r="I1187" s="41"/>
      <c r="J1187" s="41"/>
      <c r="K1187" s="41"/>
      <c r="L1187" s="41"/>
      <c r="M1187" s="41"/>
      <c r="O1187" s="72">
        <f>IF(Logistique_Magasin[[#This Row],[N° de l''observation]]=B1186,0,1)</f>
        <v>0</v>
      </c>
    </row>
    <row r="1188" spans="1:15" x14ac:dyDescent="0.25">
      <c r="A1188" s="41"/>
      <c r="B1188" s="41"/>
      <c r="C1188" s="41"/>
      <c r="D1188" s="41"/>
      <c r="E1188" s="41"/>
      <c r="F1188" s="41"/>
      <c r="G1188" s="41"/>
      <c r="H1188" s="41"/>
      <c r="I1188" s="41"/>
      <c r="J1188" s="41"/>
      <c r="K1188" s="41"/>
      <c r="L1188" s="41"/>
      <c r="M1188" s="41"/>
      <c r="O1188" s="72">
        <f>IF(Logistique_Magasin[[#This Row],[N° de l''observation]]=B1187,0,1)</f>
        <v>0</v>
      </c>
    </row>
    <row r="1189" spans="1:15" x14ac:dyDescent="0.25">
      <c r="A1189" s="41"/>
      <c r="B1189" s="41"/>
      <c r="C1189" s="41"/>
      <c r="D1189" s="41"/>
      <c r="E1189" s="41"/>
      <c r="F1189" s="41"/>
      <c r="G1189" s="41"/>
      <c r="H1189" s="41"/>
      <c r="I1189" s="41"/>
      <c r="J1189" s="41"/>
      <c r="K1189" s="41"/>
      <c r="L1189" s="41"/>
      <c r="M1189" s="41"/>
      <c r="O1189" s="72">
        <f>IF(Logistique_Magasin[[#This Row],[N° de l''observation]]=B1188,0,1)</f>
        <v>0</v>
      </c>
    </row>
    <row r="1190" spans="1:15" x14ac:dyDescent="0.25">
      <c r="A1190" s="41"/>
      <c r="B1190" s="41"/>
      <c r="C1190" s="41"/>
      <c r="D1190" s="41"/>
      <c r="E1190" s="41"/>
      <c r="F1190" s="41"/>
      <c r="G1190" s="41"/>
      <c r="H1190" s="41"/>
      <c r="I1190" s="41"/>
      <c r="J1190" s="41"/>
      <c r="K1190" s="41"/>
      <c r="L1190" s="41"/>
      <c r="M1190" s="41"/>
      <c r="O1190" s="72">
        <f>IF(Logistique_Magasin[[#This Row],[N° de l''observation]]=B1189,0,1)</f>
        <v>0</v>
      </c>
    </row>
    <row r="1191" spans="1:15" x14ac:dyDescent="0.25">
      <c r="A1191" s="41"/>
      <c r="B1191" s="41"/>
      <c r="C1191" s="41"/>
      <c r="D1191" s="41"/>
      <c r="E1191" s="41"/>
      <c r="F1191" s="41"/>
      <c r="G1191" s="41"/>
      <c r="H1191" s="41"/>
      <c r="I1191" s="41"/>
      <c r="J1191" s="41"/>
      <c r="K1191" s="41"/>
      <c r="L1191" s="41"/>
      <c r="M1191" s="41"/>
      <c r="O1191" s="72">
        <f>IF(Logistique_Magasin[[#This Row],[N° de l''observation]]=B1190,0,1)</f>
        <v>0</v>
      </c>
    </row>
    <row r="1192" spans="1:15" x14ac:dyDescent="0.25">
      <c r="A1192" s="41"/>
      <c r="B1192" s="41"/>
      <c r="C1192" s="41"/>
      <c r="D1192" s="41"/>
      <c r="E1192" s="41"/>
      <c r="F1192" s="41"/>
      <c r="G1192" s="41"/>
      <c r="H1192" s="41"/>
      <c r="I1192" s="41"/>
      <c r="J1192" s="41"/>
      <c r="K1192" s="41"/>
      <c r="L1192" s="41"/>
      <c r="M1192" s="41"/>
      <c r="O1192" s="72">
        <f>IF(Logistique_Magasin[[#This Row],[N° de l''observation]]=B1191,0,1)</f>
        <v>0</v>
      </c>
    </row>
    <row r="1193" spans="1:15" x14ac:dyDescent="0.25">
      <c r="A1193" s="41"/>
      <c r="B1193" s="41"/>
      <c r="C1193" s="41"/>
      <c r="D1193" s="41"/>
      <c r="E1193" s="41"/>
      <c r="F1193" s="41"/>
      <c r="G1193" s="41"/>
      <c r="H1193" s="41"/>
      <c r="I1193" s="41"/>
      <c r="J1193" s="41"/>
      <c r="K1193" s="41"/>
      <c r="L1193" s="41"/>
      <c r="M1193" s="41"/>
      <c r="O1193" s="72">
        <f>IF(Logistique_Magasin[[#This Row],[N° de l''observation]]=B1192,0,1)</f>
        <v>0</v>
      </c>
    </row>
    <row r="1194" spans="1:15" x14ac:dyDescent="0.25">
      <c r="A1194" s="41"/>
      <c r="B1194" s="41"/>
      <c r="C1194" s="41"/>
      <c r="D1194" s="41"/>
      <c r="E1194" s="41"/>
      <c r="F1194" s="41"/>
      <c r="G1194" s="41"/>
      <c r="H1194" s="41"/>
      <c r="I1194" s="41"/>
      <c r="J1194" s="41"/>
      <c r="K1194" s="41"/>
      <c r="L1194" s="41"/>
      <c r="M1194" s="41"/>
      <c r="O1194" s="72">
        <f>IF(Logistique_Magasin[[#This Row],[N° de l''observation]]=B1193,0,1)</f>
        <v>0</v>
      </c>
    </row>
    <row r="1195" spans="1:15" x14ac:dyDescent="0.25">
      <c r="A1195" s="41"/>
      <c r="B1195" s="41"/>
      <c r="C1195" s="41"/>
      <c r="D1195" s="41"/>
      <c r="E1195" s="41"/>
      <c r="F1195" s="41"/>
      <c r="G1195" s="41"/>
      <c r="H1195" s="41"/>
      <c r="I1195" s="41"/>
      <c r="J1195" s="41"/>
      <c r="K1195" s="41"/>
      <c r="L1195" s="41"/>
      <c r="M1195" s="41"/>
      <c r="O1195" s="72">
        <f>IF(Logistique_Magasin[[#This Row],[N° de l''observation]]=B1194,0,1)</f>
        <v>0</v>
      </c>
    </row>
    <row r="1196" spans="1:15" x14ac:dyDescent="0.25">
      <c r="A1196" s="41"/>
      <c r="B1196" s="41"/>
      <c r="C1196" s="41"/>
      <c r="D1196" s="41"/>
      <c r="E1196" s="41"/>
      <c r="F1196" s="41"/>
      <c r="G1196" s="41"/>
      <c r="H1196" s="41"/>
      <c r="I1196" s="41"/>
      <c r="J1196" s="41"/>
      <c r="K1196" s="41"/>
      <c r="L1196" s="41"/>
      <c r="M1196" s="41"/>
      <c r="O1196" s="72">
        <f>IF(Logistique_Magasin[[#This Row],[N° de l''observation]]=B1195,0,1)</f>
        <v>0</v>
      </c>
    </row>
    <row r="1197" spans="1:15" x14ac:dyDescent="0.25">
      <c r="A1197" s="41"/>
      <c r="B1197" s="41"/>
      <c r="C1197" s="41"/>
      <c r="D1197" s="41"/>
      <c r="E1197" s="41"/>
      <c r="F1197" s="41"/>
      <c r="G1197" s="41"/>
      <c r="H1197" s="41"/>
      <c r="I1197" s="41"/>
      <c r="J1197" s="41"/>
      <c r="K1197" s="41"/>
      <c r="L1197" s="41"/>
      <c r="M1197" s="41"/>
      <c r="O1197" s="72">
        <f>IF(Logistique_Magasin[[#This Row],[N° de l''observation]]=B1196,0,1)</f>
        <v>0</v>
      </c>
    </row>
    <row r="1198" spans="1:15" x14ac:dyDescent="0.25">
      <c r="A1198" s="41"/>
      <c r="B1198" s="41"/>
      <c r="C1198" s="41"/>
      <c r="D1198" s="41"/>
      <c r="E1198" s="41"/>
      <c r="F1198" s="41"/>
      <c r="G1198" s="41"/>
      <c r="H1198" s="41"/>
      <c r="I1198" s="41"/>
      <c r="J1198" s="41"/>
      <c r="K1198" s="41"/>
      <c r="L1198" s="41"/>
      <c r="M1198" s="41"/>
      <c r="O1198" s="72">
        <f>IF(Logistique_Magasin[[#This Row],[N° de l''observation]]=B1197,0,1)</f>
        <v>0</v>
      </c>
    </row>
    <row r="1199" spans="1:15" x14ac:dyDescent="0.25">
      <c r="A1199" s="41"/>
      <c r="B1199" s="41"/>
      <c r="C1199" s="41"/>
      <c r="D1199" s="41"/>
      <c r="E1199" s="41"/>
      <c r="F1199" s="41"/>
      <c r="G1199" s="41"/>
      <c r="H1199" s="41"/>
      <c r="I1199" s="41"/>
      <c r="J1199" s="41"/>
      <c r="K1199" s="41"/>
      <c r="L1199" s="41"/>
      <c r="M1199" s="41"/>
      <c r="O1199" s="72">
        <f>IF(Logistique_Magasin[[#This Row],[N° de l''observation]]=B1198,0,1)</f>
        <v>0</v>
      </c>
    </row>
    <row r="1200" spans="1:15" x14ac:dyDescent="0.25">
      <c r="A1200" s="41"/>
      <c r="B1200" s="41"/>
      <c r="C1200" s="41"/>
      <c r="D1200" s="41"/>
      <c r="E1200" s="41"/>
      <c r="F1200" s="41"/>
      <c r="G1200" s="41"/>
      <c r="H1200" s="41"/>
      <c r="I1200" s="41"/>
      <c r="J1200" s="41"/>
      <c r="K1200" s="41"/>
      <c r="L1200" s="41"/>
      <c r="M1200" s="41"/>
      <c r="O1200" s="72">
        <f>IF(Logistique_Magasin[[#This Row],[N° de l''observation]]=B1199,0,1)</f>
        <v>0</v>
      </c>
    </row>
    <row r="1201" spans="1:15" x14ac:dyDescent="0.25">
      <c r="A1201" s="41"/>
      <c r="B1201" s="41"/>
      <c r="C1201" s="41"/>
      <c r="D1201" s="41"/>
      <c r="E1201" s="41"/>
      <c r="F1201" s="41"/>
      <c r="G1201" s="41"/>
      <c r="H1201" s="41"/>
      <c r="I1201" s="41"/>
      <c r="J1201" s="41"/>
      <c r="K1201" s="41"/>
      <c r="L1201" s="41"/>
      <c r="M1201" s="41"/>
      <c r="O1201" s="72">
        <f>IF(Logistique_Magasin[[#This Row],[N° de l''observation]]=B1200,0,1)</f>
        <v>0</v>
      </c>
    </row>
    <row r="1202" spans="1:15" x14ac:dyDescent="0.25">
      <c r="A1202" s="41"/>
      <c r="B1202" s="41"/>
      <c r="C1202" s="41"/>
      <c r="D1202" s="41"/>
      <c r="E1202" s="41"/>
      <c r="F1202" s="41"/>
      <c r="G1202" s="41"/>
      <c r="H1202" s="41"/>
      <c r="I1202" s="41"/>
      <c r="J1202" s="41"/>
      <c r="K1202" s="41"/>
      <c r="L1202" s="41"/>
      <c r="M1202" s="41"/>
      <c r="O1202" s="72">
        <f>IF(Logistique_Magasin[[#This Row],[N° de l''observation]]=B1201,0,1)</f>
        <v>0</v>
      </c>
    </row>
    <row r="1203" spans="1:15" x14ac:dyDescent="0.25">
      <c r="A1203" s="41"/>
      <c r="B1203" s="41"/>
      <c r="C1203" s="41"/>
      <c r="D1203" s="41"/>
      <c r="E1203" s="41"/>
      <c r="F1203" s="41"/>
      <c r="G1203" s="41"/>
      <c r="H1203" s="41"/>
      <c r="I1203" s="41"/>
      <c r="J1203" s="41"/>
      <c r="K1203" s="41"/>
      <c r="L1203" s="41"/>
      <c r="M1203" s="41"/>
      <c r="O1203" s="72">
        <f>IF(Logistique_Magasin[[#This Row],[N° de l''observation]]=B1202,0,1)</f>
        <v>0</v>
      </c>
    </row>
    <row r="1204" spans="1:15" x14ac:dyDescent="0.25">
      <c r="A1204" s="41"/>
      <c r="B1204" s="41"/>
      <c r="C1204" s="41"/>
      <c r="D1204" s="41"/>
      <c r="E1204" s="41"/>
      <c r="F1204" s="41"/>
      <c r="G1204" s="41"/>
      <c r="H1204" s="41"/>
      <c r="I1204" s="41"/>
      <c r="J1204" s="41"/>
      <c r="K1204" s="41"/>
      <c r="L1204" s="41"/>
      <c r="M1204" s="41"/>
      <c r="O1204" s="72">
        <f>IF(Logistique_Magasin[[#This Row],[N° de l''observation]]=B1203,0,1)</f>
        <v>0</v>
      </c>
    </row>
    <row r="1205" spans="1:15" x14ac:dyDescent="0.25">
      <c r="A1205" s="41"/>
      <c r="B1205" s="41"/>
      <c r="C1205" s="41"/>
      <c r="D1205" s="41"/>
      <c r="E1205" s="41"/>
      <c r="F1205" s="41"/>
      <c r="G1205" s="41"/>
      <c r="H1205" s="41"/>
      <c r="I1205" s="41"/>
      <c r="J1205" s="41"/>
      <c r="K1205" s="41"/>
      <c r="L1205" s="41"/>
      <c r="M1205" s="41"/>
      <c r="O1205" s="72">
        <f>IF(Logistique_Magasin[[#This Row],[N° de l''observation]]=B1204,0,1)</f>
        <v>0</v>
      </c>
    </row>
    <row r="1206" spans="1:15" x14ac:dyDescent="0.25">
      <c r="A1206" s="41"/>
      <c r="B1206" s="41"/>
      <c r="C1206" s="41"/>
      <c r="D1206" s="41"/>
      <c r="E1206" s="41"/>
      <c r="F1206" s="41"/>
      <c r="G1206" s="41"/>
      <c r="H1206" s="41"/>
      <c r="I1206" s="41"/>
      <c r="J1206" s="41"/>
      <c r="K1206" s="41"/>
      <c r="L1206" s="41"/>
      <c r="M1206" s="41"/>
      <c r="O1206" s="72">
        <f>IF(Logistique_Magasin[[#This Row],[N° de l''observation]]=B1205,0,1)</f>
        <v>0</v>
      </c>
    </row>
    <row r="1207" spans="1:15" x14ac:dyDescent="0.25">
      <c r="A1207" s="41"/>
      <c r="B1207" s="41"/>
      <c r="C1207" s="41"/>
      <c r="D1207" s="41"/>
      <c r="E1207" s="41"/>
      <c r="F1207" s="41"/>
      <c r="G1207" s="41"/>
      <c r="H1207" s="41"/>
      <c r="I1207" s="41"/>
      <c r="J1207" s="41"/>
      <c r="K1207" s="41"/>
      <c r="L1207" s="41"/>
      <c r="M1207" s="41"/>
      <c r="O1207" s="72">
        <f>IF(Logistique_Magasin[[#This Row],[N° de l''observation]]=B1206,0,1)</f>
        <v>0</v>
      </c>
    </row>
    <row r="1208" spans="1:15" x14ac:dyDescent="0.25">
      <c r="A1208" s="41"/>
      <c r="B1208" s="41"/>
      <c r="C1208" s="41"/>
      <c r="D1208" s="41"/>
      <c r="E1208" s="41"/>
      <c r="F1208" s="41"/>
      <c r="G1208" s="41"/>
      <c r="H1208" s="41"/>
      <c r="I1208" s="41"/>
      <c r="J1208" s="41"/>
      <c r="K1208" s="41"/>
      <c r="L1208" s="41"/>
      <c r="M1208" s="41"/>
      <c r="O1208" s="72">
        <f>IF(Logistique_Magasin[[#This Row],[N° de l''observation]]=B1207,0,1)</f>
        <v>0</v>
      </c>
    </row>
    <row r="1209" spans="1:15" x14ac:dyDescent="0.25">
      <c r="A1209" s="41"/>
      <c r="B1209" s="41"/>
      <c r="C1209" s="41"/>
      <c r="D1209" s="41"/>
      <c r="E1209" s="41"/>
      <c r="F1209" s="41"/>
      <c r="G1209" s="41"/>
      <c r="H1209" s="41"/>
      <c r="I1209" s="41"/>
      <c r="J1209" s="41"/>
      <c r="K1209" s="41"/>
      <c r="L1209" s="41"/>
      <c r="M1209" s="41"/>
      <c r="O1209" s="72">
        <f>IF(Logistique_Magasin[[#This Row],[N° de l''observation]]=B1208,0,1)</f>
        <v>0</v>
      </c>
    </row>
    <row r="1210" spans="1:15" x14ac:dyDescent="0.25">
      <c r="A1210" s="41"/>
      <c r="B1210" s="41"/>
      <c r="C1210" s="41"/>
      <c r="D1210" s="41"/>
      <c r="E1210" s="41"/>
      <c r="F1210" s="41"/>
      <c r="G1210" s="41"/>
      <c r="H1210" s="41"/>
      <c r="I1210" s="41"/>
      <c r="J1210" s="41"/>
      <c r="K1210" s="41"/>
      <c r="L1210" s="41"/>
      <c r="M1210" s="41"/>
      <c r="O1210" s="72">
        <f>IF(Logistique_Magasin[[#This Row],[N° de l''observation]]=B1209,0,1)</f>
        <v>0</v>
      </c>
    </row>
    <row r="1211" spans="1:15" x14ac:dyDescent="0.25">
      <c r="A1211" s="41"/>
      <c r="B1211" s="41"/>
      <c r="C1211" s="41"/>
      <c r="D1211" s="41"/>
      <c r="E1211" s="41"/>
      <c r="F1211" s="41"/>
      <c r="G1211" s="41"/>
      <c r="H1211" s="41"/>
      <c r="I1211" s="41"/>
      <c r="J1211" s="41"/>
      <c r="K1211" s="41"/>
      <c r="L1211" s="41"/>
      <c r="M1211" s="41"/>
      <c r="O1211" s="72">
        <f>IF(Logistique_Magasin[[#This Row],[N° de l''observation]]=B1210,0,1)</f>
        <v>0</v>
      </c>
    </row>
    <row r="1212" spans="1:15" x14ac:dyDescent="0.25">
      <c r="A1212" s="41"/>
      <c r="B1212" s="41"/>
      <c r="C1212" s="41"/>
      <c r="D1212" s="41"/>
      <c r="E1212" s="41"/>
      <c r="F1212" s="41"/>
      <c r="G1212" s="41"/>
      <c r="H1212" s="41"/>
      <c r="I1212" s="41"/>
      <c r="J1212" s="41"/>
      <c r="K1212" s="41"/>
      <c r="L1212" s="41"/>
      <c r="M1212" s="41"/>
      <c r="O1212" s="72">
        <f>IF(Logistique_Magasin[[#This Row],[N° de l''observation]]=B1211,0,1)</f>
        <v>0</v>
      </c>
    </row>
    <row r="1213" spans="1:15" x14ac:dyDescent="0.25">
      <c r="A1213" s="41"/>
      <c r="B1213" s="41"/>
      <c r="C1213" s="41"/>
      <c r="D1213" s="41"/>
      <c r="E1213" s="41"/>
      <c r="F1213" s="41"/>
      <c r="G1213" s="41"/>
      <c r="H1213" s="41"/>
      <c r="I1213" s="41"/>
      <c r="J1213" s="41"/>
      <c r="K1213" s="41"/>
      <c r="L1213" s="41"/>
      <c r="M1213" s="41"/>
      <c r="O1213" s="72">
        <f>IF(Logistique_Magasin[[#This Row],[N° de l''observation]]=B1212,0,1)</f>
        <v>0</v>
      </c>
    </row>
    <row r="1214" spans="1:15" x14ac:dyDescent="0.25">
      <c r="A1214" s="41"/>
      <c r="B1214" s="41"/>
      <c r="C1214" s="41"/>
      <c r="D1214" s="41"/>
      <c r="E1214" s="41"/>
      <c r="F1214" s="41"/>
      <c r="G1214" s="41"/>
      <c r="H1214" s="41"/>
      <c r="I1214" s="41"/>
      <c r="J1214" s="41"/>
      <c r="K1214" s="41"/>
      <c r="L1214" s="41"/>
      <c r="M1214" s="41"/>
      <c r="O1214" s="72">
        <f>IF(Logistique_Magasin[[#This Row],[N° de l''observation]]=B1213,0,1)</f>
        <v>0</v>
      </c>
    </row>
    <row r="1215" spans="1:15" x14ac:dyDescent="0.25">
      <c r="A1215" s="41"/>
      <c r="B1215" s="41"/>
      <c r="C1215" s="41"/>
      <c r="D1215" s="41"/>
      <c r="E1215" s="41"/>
      <c r="F1215" s="41"/>
      <c r="G1215" s="41"/>
      <c r="H1215" s="41"/>
      <c r="I1215" s="41"/>
      <c r="J1215" s="41"/>
      <c r="K1215" s="41"/>
      <c r="L1215" s="41"/>
      <c r="M1215" s="41"/>
      <c r="O1215" s="72">
        <f>IF(Logistique_Magasin[[#This Row],[N° de l''observation]]=B1214,0,1)</f>
        <v>0</v>
      </c>
    </row>
    <row r="1216" spans="1:15" x14ac:dyDescent="0.25">
      <c r="A1216" s="41"/>
      <c r="B1216" s="41"/>
      <c r="C1216" s="41"/>
      <c r="D1216" s="41"/>
      <c r="E1216" s="41"/>
      <c r="F1216" s="41"/>
      <c r="G1216" s="41"/>
      <c r="H1216" s="41"/>
      <c r="I1216" s="41"/>
      <c r="J1216" s="41"/>
      <c r="K1216" s="41"/>
      <c r="L1216" s="41"/>
      <c r="M1216" s="41"/>
      <c r="O1216" s="72">
        <f>IF(Logistique_Magasin[[#This Row],[N° de l''observation]]=B1215,0,1)</f>
        <v>0</v>
      </c>
    </row>
    <row r="1217" spans="1:15" x14ac:dyDescent="0.25">
      <c r="A1217" s="41"/>
      <c r="B1217" s="41"/>
      <c r="C1217" s="41"/>
      <c r="D1217" s="41"/>
      <c r="E1217" s="41"/>
      <c r="F1217" s="41"/>
      <c r="G1217" s="41"/>
      <c r="H1217" s="41"/>
      <c r="I1217" s="41"/>
      <c r="J1217" s="41"/>
      <c r="K1217" s="41"/>
      <c r="L1217" s="41"/>
      <c r="M1217" s="41"/>
      <c r="O1217" s="72">
        <f>IF(Logistique_Magasin[[#This Row],[N° de l''observation]]=B1216,0,1)</f>
        <v>0</v>
      </c>
    </row>
    <row r="1218" spans="1:15" x14ac:dyDescent="0.25">
      <c r="A1218" s="41"/>
      <c r="B1218" s="41"/>
      <c r="C1218" s="41"/>
      <c r="D1218" s="41"/>
      <c r="E1218" s="41"/>
      <c r="F1218" s="41"/>
      <c r="G1218" s="41"/>
      <c r="H1218" s="41"/>
      <c r="I1218" s="41"/>
      <c r="J1218" s="41"/>
      <c r="K1218" s="41"/>
      <c r="L1218" s="41"/>
      <c r="M1218" s="41"/>
      <c r="O1218" s="72">
        <f>IF(Logistique_Magasin[[#This Row],[N° de l''observation]]=B1217,0,1)</f>
        <v>0</v>
      </c>
    </row>
    <row r="1219" spans="1:15" x14ac:dyDescent="0.25">
      <c r="A1219" s="41"/>
      <c r="B1219" s="41"/>
      <c r="C1219" s="41"/>
      <c r="D1219" s="41"/>
      <c r="E1219" s="41"/>
      <c r="F1219" s="41"/>
      <c r="G1219" s="41"/>
      <c r="H1219" s="41"/>
      <c r="I1219" s="41"/>
      <c r="J1219" s="41"/>
      <c r="K1219" s="41"/>
      <c r="L1219" s="41"/>
      <c r="M1219" s="41"/>
      <c r="O1219" s="72">
        <f>IF(Logistique_Magasin[[#This Row],[N° de l''observation]]=B1218,0,1)</f>
        <v>0</v>
      </c>
    </row>
    <row r="1220" spans="1:15" x14ac:dyDescent="0.25">
      <c r="A1220" s="41"/>
      <c r="B1220" s="41"/>
      <c r="C1220" s="41"/>
      <c r="D1220" s="41"/>
      <c r="E1220" s="41"/>
      <c r="F1220" s="41"/>
      <c r="G1220" s="41"/>
      <c r="H1220" s="41"/>
      <c r="I1220" s="41"/>
      <c r="J1220" s="41"/>
      <c r="K1220" s="41"/>
      <c r="L1220" s="41"/>
      <c r="M1220" s="41"/>
      <c r="O1220" s="72">
        <f>IF(Logistique_Magasin[[#This Row],[N° de l''observation]]=B1219,0,1)</f>
        <v>0</v>
      </c>
    </row>
    <row r="1221" spans="1:15" x14ac:dyDescent="0.25">
      <c r="A1221" s="41"/>
      <c r="B1221" s="41"/>
      <c r="C1221" s="41"/>
      <c r="D1221" s="41"/>
      <c r="E1221" s="41"/>
      <c r="F1221" s="41"/>
      <c r="G1221" s="41"/>
      <c r="H1221" s="41"/>
      <c r="I1221" s="41"/>
      <c r="J1221" s="41"/>
      <c r="K1221" s="41"/>
      <c r="L1221" s="41"/>
      <c r="M1221" s="41"/>
      <c r="O1221" s="72">
        <f>IF(Logistique_Magasin[[#This Row],[N° de l''observation]]=B1220,0,1)</f>
        <v>0</v>
      </c>
    </row>
    <row r="1222" spans="1:15" x14ac:dyDescent="0.25">
      <c r="A1222" s="41"/>
      <c r="B1222" s="41"/>
      <c r="C1222" s="41"/>
      <c r="D1222" s="41"/>
      <c r="E1222" s="41"/>
      <c r="F1222" s="41"/>
      <c r="G1222" s="41"/>
      <c r="H1222" s="41"/>
      <c r="I1222" s="41"/>
      <c r="J1222" s="41"/>
      <c r="K1222" s="41"/>
      <c r="L1222" s="41"/>
      <c r="M1222" s="41"/>
      <c r="O1222" s="72">
        <f>IF(Logistique_Magasin[[#This Row],[N° de l''observation]]=B1221,0,1)</f>
        <v>0</v>
      </c>
    </row>
    <row r="1223" spans="1:15" x14ac:dyDescent="0.25">
      <c r="A1223" s="41"/>
      <c r="B1223" s="41"/>
      <c r="C1223" s="41"/>
      <c r="D1223" s="41"/>
      <c r="E1223" s="41"/>
      <c r="F1223" s="41"/>
      <c r="G1223" s="41"/>
      <c r="H1223" s="41"/>
      <c r="I1223" s="41"/>
      <c r="J1223" s="41"/>
      <c r="K1223" s="41"/>
      <c r="L1223" s="41"/>
      <c r="M1223" s="41"/>
      <c r="O1223" s="72">
        <f>IF(Logistique_Magasin[[#This Row],[N° de l''observation]]=B1222,0,1)</f>
        <v>0</v>
      </c>
    </row>
    <row r="1224" spans="1:15" x14ac:dyDescent="0.25">
      <c r="A1224" s="41"/>
      <c r="B1224" s="41"/>
      <c r="C1224" s="41"/>
      <c r="D1224" s="41"/>
      <c r="E1224" s="41"/>
      <c r="F1224" s="41"/>
      <c r="G1224" s="41"/>
      <c r="H1224" s="41"/>
      <c r="I1224" s="41"/>
      <c r="J1224" s="41"/>
      <c r="K1224" s="41"/>
      <c r="L1224" s="41"/>
      <c r="M1224" s="41"/>
      <c r="O1224" s="72">
        <f>IF(Logistique_Magasin[[#This Row],[N° de l''observation]]=B1223,0,1)</f>
        <v>0</v>
      </c>
    </row>
    <row r="1225" spans="1:15" x14ac:dyDescent="0.25">
      <c r="A1225" s="41"/>
      <c r="B1225" s="41"/>
      <c r="C1225" s="41"/>
      <c r="D1225" s="41"/>
      <c r="E1225" s="41"/>
      <c r="F1225" s="41"/>
      <c r="G1225" s="41"/>
      <c r="H1225" s="41"/>
      <c r="I1225" s="41"/>
      <c r="J1225" s="41"/>
      <c r="K1225" s="41"/>
      <c r="L1225" s="41"/>
      <c r="M1225" s="41"/>
      <c r="O1225" s="72">
        <f>IF(Logistique_Magasin[[#This Row],[N° de l''observation]]=B1224,0,1)</f>
        <v>0</v>
      </c>
    </row>
    <row r="1226" spans="1:15" x14ac:dyDescent="0.25">
      <c r="A1226" s="41"/>
      <c r="B1226" s="41"/>
      <c r="C1226" s="41"/>
      <c r="D1226" s="41"/>
      <c r="E1226" s="41"/>
      <c r="F1226" s="41"/>
      <c r="G1226" s="41"/>
      <c r="H1226" s="41"/>
      <c r="I1226" s="41"/>
      <c r="J1226" s="41"/>
      <c r="K1226" s="41"/>
      <c r="L1226" s="41"/>
      <c r="M1226" s="41"/>
      <c r="O1226" s="72">
        <f>IF(Logistique_Magasin[[#This Row],[N° de l''observation]]=B1225,0,1)</f>
        <v>0</v>
      </c>
    </row>
    <row r="1227" spans="1:15" x14ac:dyDescent="0.25">
      <c r="A1227" s="41"/>
      <c r="B1227" s="41"/>
      <c r="C1227" s="41"/>
      <c r="D1227" s="41"/>
      <c r="E1227" s="41"/>
      <c r="F1227" s="41"/>
      <c r="G1227" s="41"/>
      <c r="H1227" s="41"/>
      <c r="I1227" s="41"/>
      <c r="J1227" s="41"/>
      <c r="K1227" s="41"/>
      <c r="L1227" s="41"/>
      <c r="M1227" s="41"/>
      <c r="O1227" s="72">
        <f>IF(Logistique_Magasin[[#This Row],[N° de l''observation]]=B1226,0,1)</f>
        <v>0</v>
      </c>
    </row>
    <row r="1228" spans="1:15" x14ac:dyDescent="0.25">
      <c r="A1228" s="41"/>
      <c r="B1228" s="41"/>
      <c r="C1228" s="41"/>
      <c r="D1228" s="41"/>
      <c r="E1228" s="41"/>
      <c r="F1228" s="41"/>
      <c r="G1228" s="41"/>
      <c r="H1228" s="41"/>
      <c r="I1228" s="41"/>
      <c r="J1228" s="41"/>
      <c r="K1228" s="41"/>
      <c r="L1228" s="41"/>
      <c r="M1228" s="41"/>
      <c r="O1228" s="72">
        <f>IF(Logistique_Magasin[[#This Row],[N° de l''observation]]=B1227,0,1)</f>
        <v>0</v>
      </c>
    </row>
    <row r="1229" spans="1:15" x14ac:dyDescent="0.25">
      <c r="A1229" s="41"/>
      <c r="B1229" s="41"/>
      <c r="C1229" s="41"/>
      <c r="D1229" s="41"/>
      <c r="E1229" s="41"/>
      <c r="F1229" s="41"/>
      <c r="G1229" s="41"/>
      <c r="H1229" s="41"/>
      <c r="I1229" s="41"/>
      <c r="J1229" s="41"/>
      <c r="K1229" s="41"/>
      <c r="L1229" s="41"/>
      <c r="M1229" s="41"/>
      <c r="O1229" s="72">
        <f>IF(Logistique_Magasin[[#This Row],[N° de l''observation]]=B1228,0,1)</f>
        <v>0</v>
      </c>
    </row>
    <row r="1230" spans="1:15" x14ac:dyDescent="0.25">
      <c r="A1230" s="41"/>
      <c r="B1230" s="41"/>
      <c r="C1230" s="41"/>
      <c r="D1230" s="41"/>
      <c r="E1230" s="41"/>
      <c r="F1230" s="41"/>
      <c r="G1230" s="41"/>
      <c r="H1230" s="41"/>
      <c r="I1230" s="41"/>
      <c r="J1230" s="41"/>
      <c r="K1230" s="41"/>
      <c r="L1230" s="41"/>
      <c r="M1230" s="41"/>
      <c r="O1230" s="72">
        <f>IF(Logistique_Magasin[[#This Row],[N° de l''observation]]=B1229,0,1)</f>
        <v>0</v>
      </c>
    </row>
    <row r="1231" spans="1:15" x14ac:dyDescent="0.25">
      <c r="A1231" s="41"/>
      <c r="B1231" s="41"/>
      <c r="C1231" s="41"/>
      <c r="D1231" s="41"/>
      <c r="E1231" s="41"/>
      <c r="F1231" s="41"/>
      <c r="G1231" s="41"/>
      <c r="H1231" s="41"/>
      <c r="I1231" s="41"/>
      <c r="J1231" s="41"/>
      <c r="K1231" s="41"/>
      <c r="L1231" s="41"/>
      <c r="M1231" s="41"/>
      <c r="O1231" s="72">
        <f>IF(Logistique_Magasin[[#This Row],[N° de l''observation]]=B1230,0,1)</f>
        <v>0</v>
      </c>
    </row>
    <row r="1232" spans="1:15" x14ac:dyDescent="0.25">
      <c r="A1232" s="41"/>
      <c r="B1232" s="41"/>
      <c r="C1232" s="41"/>
      <c r="D1232" s="41"/>
      <c r="E1232" s="41"/>
      <c r="F1232" s="41"/>
      <c r="G1232" s="41"/>
      <c r="H1232" s="41"/>
      <c r="I1232" s="41"/>
      <c r="J1232" s="41"/>
      <c r="K1232" s="41"/>
      <c r="L1232" s="41"/>
      <c r="M1232" s="41"/>
      <c r="O1232" s="72">
        <f>IF(Logistique_Magasin[[#This Row],[N° de l''observation]]=B1231,0,1)</f>
        <v>0</v>
      </c>
    </row>
    <row r="1233" spans="1:15" x14ac:dyDescent="0.25">
      <c r="A1233" s="41"/>
      <c r="B1233" s="41"/>
      <c r="C1233" s="41"/>
      <c r="D1233" s="41"/>
      <c r="E1233" s="41"/>
      <c r="F1233" s="41"/>
      <c r="G1233" s="41"/>
      <c r="H1233" s="41"/>
      <c r="I1233" s="41"/>
      <c r="J1233" s="41"/>
      <c r="K1233" s="41"/>
      <c r="L1233" s="41"/>
      <c r="M1233" s="41"/>
      <c r="O1233" s="72">
        <f>IF(Logistique_Magasin[[#This Row],[N° de l''observation]]=B1232,0,1)</f>
        <v>0</v>
      </c>
    </row>
    <row r="1234" spans="1:15" x14ac:dyDescent="0.25">
      <c r="A1234" s="41"/>
      <c r="B1234" s="41"/>
      <c r="C1234" s="41"/>
      <c r="D1234" s="41"/>
      <c r="E1234" s="41"/>
      <c r="F1234" s="41"/>
      <c r="G1234" s="41"/>
      <c r="H1234" s="41"/>
      <c r="I1234" s="41"/>
      <c r="J1234" s="41"/>
      <c r="K1234" s="41"/>
      <c r="L1234" s="41"/>
      <c r="M1234" s="41"/>
      <c r="O1234" s="72">
        <f>IF(Logistique_Magasin[[#This Row],[N° de l''observation]]=B1233,0,1)</f>
        <v>0</v>
      </c>
    </row>
    <row r="1235" spans="1:15" x14ac:dyDescent="0.25">
      <c r="A1235" s="41"/>
      <c r="B1235" s="41"/>
      <c r="C1235" s="41"/>
      <c r="D1235" s="41"/>
      <c r="E1235" s="41"/>
      <c r="F1235" s="41"/>
      <c r="G1235" s="41"/>
      <c r="H1235" s="41"/>
      <c r="I1235" s="41"/>
      <c r="J1235" s="41"/>
      <c r="K1235" s="41"/>
      <c r="L1235" s="41"/>
      <c r="M1235" s="41"/>
      <c r="O1235" s="72">
        <f>IF(Logistique_Magasin[[#This Row],[N° de l''observation]]=B1234,0,1)</f>
        <v>0</v>
      </c>
    </row>
    <row r="1236" spans="1:15" x14ac:dyDescent="0.25">
      <c r="A1236" s="41"/>
      <c r="B1236" s="41"/>
      <c r="C1236" s="41"/>
      <c r="D1236" s="41"/>
      <c r="E1236" s="41"/>
      <c r="F1236" s="41"/>
      <c r="G1236" s="41"/>
      <c r="H1236" s="41"/>
      <c r="I1236" s="41"/>
      <c r="J1236" s="41"/>
      <c r="K1236" s="41"/>
      <c r="L1236" s="41"/>
      <c r="M1236" s="41"/>
      <c r="O1236" s="72">
        <f>IF(Logistique_Magasin[[#This Row],[N° de l''observation]]=B1235,0,1)</f>
        <v>0</v>
      </c>
    </row>
    <row r="1237" spans="1:15" x14ac:dyDescent="0.25">
      <c r="A1237" s="41"/>
      <c r="B1237" s="41"/>
      <c r="C1237" s="41"/>
      <c r="D1237" s="41"/>
      <c r="E1237" s="41"/>
      <c r="F1237" s="41"/>
      <c r="G1237" s="41"/>
      <c r="H1237" s="41"/>
      <c r="I1237" s="41"/>
      <c r="J1237" s="41"/>
      <c r="K1237" s="41"/>
      <c r="L1237" s="41"/>
      <c r="M1237" s="41"/>
      <c r="O1237" s="72">
        <f>IF(Logistique_Magasin[[#This Row],[N° de l''observation]]=B1236,0,1)</f>
        <v>0</v>
      </c>
    </row>
    <row r="1238" spans="1:15" x14ac:dyDescent="0.25">
      <c r="A1238" s="41"/>
      <c r="B1238" s="41"/>
      <c r="C1238" s="41"/>
      <c r="D1238" s="41"/>
      <c r="E1238" s="41"/>
      <c r="F1238" s="41"/>
      <c r="G1238" s="41"/>
      <c r="H1238" s="41"/>
      <c r="I1238" s="41"/>
      <c r="J1238" s="41"/>
      <c r="K1238" s="41"/>
      <c r="L1238" s="41"/>
      <c r="M1238" s="41"/>
      <c r="O1238" s="72">
        <f>IF(Logistique_Magasin[[#This Row],[N° de l''observation]]=B1237,0,1)</f>
        <v>0</v>
      </c>
    </row>
    <row r="1239" spans="1:15" x14ac:dyDescent="0.25">
      <c r="A1239" s="41"/>
      <c r="B1239" s="41"/>
      <c r="C1239" s="41"/>
      <c r="D1239" s="41"/>
      <c r="E1239" s="41"/>
      <c r="F1239" s="41"/>
      <c r="G1239" s="41"/>
      <c r="H1239" s="41"/>
      <c r="I1239" s="41"/>
      <c r="J1239" s="41"/>
      <c r="K1239" s="41"/>
      <c r="L1239" s="41"/>
      <c r="M1239" s="41"/>
      <c r="O1239" s="72">
        <f>IF(Logistique_Magasin[[#This Row],[N° de l''observation]]=B1238,0,1)</f>
        <v>0</v>
      </c>
    </row>
    <row r="1240" spans="1:15" x14ac:dyDescent="0.25">
      <c r="A1240" s="41"/>
      <c r="B1240" s="41"/>
      <c r="C1240" s="41"/>
      <c r="D1240" s="41"/>
      <c r="E1240" s="41"/>
      <c r="F1240" s="41"/>
      <c r="G1240" s="41"/>
      <c r="H1240" s="41"/>
      <c r="I1240" s="41"/>
      <c r="J1240" s="41"/>
      <c r="K1240" s="41"/>
      <c r="L1240" s="41"/>
      <c r="M1240" s="41"/>
      <c r="O1240" s="72">
        <f>IF(Logistique_Magasin[[#This Row],[N° de l''observation]]=B1239,0,1)</f>
        <v>0</v>
      </c>
    </row>
    <row r="1241" spans="1:15" x14ac:dyDescent="0.25">
      <c r="A1241" s="41"/>
      <c r="B1241" s="41"/>
      <c r="C1241" s="41"/>
      <c r="D1241" s="41"/>
      <c r="E1241" s="41"/>
      <c r="F1241" s="41"/>
      <c r="G1241" s="41"/>
      <c r="H1241" s="41"/>
      <c r="I1241" s="41"/>
      <c r="J1241" s="41"/>
      <c r="K1241" s="41"/>
      <c r="L1241" s="41"/>
      <c r="M1241" s="41"/>
      <c r="O1241" s="72">
        <f>IF(Logistique_Magasin[[#This Row],[N° de l''observation]]=B1240,0,1)</f>
        <v>0</v>
      </c>
    </row>
    <row r="1242" spans="1:15" x14ac:dyDescent="0.25">
      <c r="A1242" s="41"/>
      <c r="B1242" s="41"/>
      <c r="C1242" s="41"/>
      <c r="D1242" s="41"/>
      <c r="E1242" s="41"/>
      <c r="F1242" s="41"/>
      <c r="G1242" s="41"/>
      <c r="H1242" s="41"/>
      <c r="I1242" s="41"/>
      <c r="J1242" s="41"/>
      <c r="K1242" s="41"/>
      <c r="L1242" s="41"/>
      <c r="M1242" s="41"/>
      <c r="O1242" s="72">
        <f>IF(Logistique_Magasin[[#This Row],[N° de l''observation]]=B1241,0,1)</f>
        <v>0</v>
      </c>
    </row>
    <row r="1243" spans="1:15" x14ac:dyDescent="0.25">
      <c r="A1243" s="41"/>
      <c r="B1243" s="41"/>
      <c r="C1243" s="41"/>
      <c r="D1243" s="41"/>
      <c r="E1243" s="41"/>
      <c r="F1243" s="41"/>
      <c r="G1243" s="41"/>
      <c r="H1243" s="41"/>
      <c r="I1243" s="41"/>
      <c r="J1243" s="41"/>
      <c r="K1243" s="41"/>
      <c r="L1243" s="41"/>
      <c r="M1243" s="41"/>
      <c r="O1243" s="72">
        <f>IF(Logistique_Magasin[[#This Row],[N° de l''observation]]=B1242,0,1)</f>
        <v>0</v>
      </c>
    </row>
    <row r="1244" spans="1:15" x14ac:dyDescent="0.25">
      <c r="A1244" s="41"/>
      <c r="B1244" s="41"/>
      <c r="C1244" s="41"/>
      <c r="D1244" s="41"/>
      <c r="E1244" s="41"/>
      <c r="F1244" s="41"/>
      <c r="G1244" s="41"/>
      <c r="H1244" s="41"/>
      <c r="I1244" s="41"/>
      <c r="J1244" s="41"/>
      <c r="K1244" s="41"/>
      <c r="L1244" s="41"/>
      <c r="M1244" s="41"/>
      <c r="O1244" s="72">
        <f>IF(Logistique_Magasin[[#This Row],[N° de l''observation]]=B1243,0,1)</f>
        <v>0</v>
      </c>
    </row>
    <row r="1245" spans="1:15" x14ac:dyDescent="0.25">
      <c r="A1245" s="41"/>
      <c r="B1245" s="41"/>
      <c r="C1245" s="41"/>
      <c r="D1245" s="41"/>
      <c r="E1245" s="41"/>
      <c r="F1245" s="41"/>
      <c r="G1245" s="41"/>
      <c r="H1245" s="41"/>
      <c r="I1245" s="41"/>
      <c r="J1245" s="41"/>
      <c r="K1245" s="41"/>
      <c r="L1245" s="41"/>
      <c r="M1245" s="41"/>
      <c r="O1245" s="72">
        <f>IF(Logistique_Magasin[[#This Row],[N° de l''observation]]=B1244,0,1)</f>
        <v>0</v>
      </c>
    </row>
    <row r="1246" spans="1:15" x14ac:dyDescent="0.25">
      <c r="A1246" s="41"/>
      <c r="B1246" s="41"/>
      <c r="C1246" s="41"/>
      <c r="D1246" s="41"/>
      <c r="E1246" s="41"/>
      <c r="F1246" s="41"/>
      <c r="G1246" s="41"/>
      <c r="H1246" s="41"/>
      <c r="I1246" s="41"/>
      <c r="J1246" s="41"/>
      <c r="K1246" s="41"/>
      <c r="L1246" s="41"/>
      <c r="M1246" s="41"/>
      <c r="O1246" s="72">
        <f>IF(Logistique_Magasin[[#This Row],[N° de l''observation]]=B1245,0,1)</f>
        <v>0</v>
      </c>
    </row>
    <row r="1247" spans="1:15" x14ac:dyDescent="0.25">
      <c r="A1247" s="41"/>
      <c r="B1247" s="41"/>
      <c r="C1247" s="41"/>
      <c r="D1247" s="41"/>
      <c r="E1247" s="41"/>
      <c r="F1247" s="41"/>
      <c r="G1247" s="41"/>
      <c r="H1247" s="41"/>
      <c r="I1247" s="41"/>
      <c r="J1247" s="41"/>
      <c r="K1247" s="41"/>
      <c r="L1247" s="41"/>
      <c r="M1247" s="41"/>
      <c r="O1247" s="72">
        <f>IF(Logistique_Magasin[[#This Row],[N° de l''observation]]=B1246,0,1)</f>
        <v>0</v>
      </c>
    </row>
    <row r="1248" spans="1:15" x14ac:dyDescent="0.25">
      <c r="A1248" s="41"/>
      <c r="B1248" s="41"/>
      <c r="C1248" s="41"/>
      <c r="D1248" s="41"/>
      <c r="E1248" s="41"/>
      <c r="F1248" s="41"/>
      <c r="G1248" s="41"/>
      <c r="H1248" s="41"/>
      <c r="I1248" s="41"/>
      <c r="J1248" s="41"/>
      <c r="K1248" s="41"/>
      <c r="L1248" s="41"/>
      <c r="M1248" s="41"/>
      <c r="O1248" s="72">
        <f>IF(Logistique_Magasin[[#This Row],[N° de l''observation]]=B1247,0,1)</f>
        <v>0</v>
      </c>
    </row>
    <row r="1249" spans="1:15" x14ac:dyDescent="0.25">
      <c r="A1249" s="41"/>
      <c r="B1249" s="41"/>
      <c r="C1249" s="41"/>
      <c r="D1249" s="41"/>
      <c r="E1249" s="41"/>
      <c r="F1249" s="41"/>
      <c r="G1249" s="41"/>
      <c r="H1249" s="41"/>
      <c r="I1249" s="41"/>
      <c r="J1249" s="41"/>
      <c r="K1249" s="41"/>
      <c r="L1249" s="41"/>
      <c r="M1249" s="41"/>
      <c r="O1249" s="72">
        <f>IF(Logistique_Magasin[[#This Row],[N° de l''observation]]=B1248,0,1)</f>
        <v>0</v>
      </c>
    </row>
    <row r="1250" spans="1:15" x14ac:dyDescent="0.25">
      <c r="A1250" s="41"/>
      <c r="B1250" s="41"/>
      <c r="C1250" s="41"/>
      <c r="D1250" s="41"/>
      <c r="E1250" s="41"/>
      <c r="F1250" s="41"/>
      <c r="G1250" s="41"/>
      <c r="H1250" s="41"/>
      <c r="I1250" s="41"/>
      <c r="J1250" s="41"/>
      <c r="K1250" s="41"/>
      <c r="L1250" s="41"/>
      <c r="M1250" s="41"/>
      <c r="O1250" s="72">
        <f>IF(Logistique_Magasin[[#This Row],[N° de l''observation]]=B1249,0,1)</f>
        <v>0</v>
      </c>
    </row>
    <row r="1251" spans="1:15" x14ac:dyDescent="0.25">
      <c r="A1251" s="41"/>
      <c r="B1251" s="41"/>
      <c r="C1251" s="41"/>
      <c r="D1251" s="41"/>
      <c r="E1251" s="41"/>
      <c r="F1251" s="41"/>
      <c r="G1251" s="41"/>
      <c r="H1251" s="41"/>
      <c r="I1251" s="41"/>
      <c r="J1251" s="41"/>
      <c r="K1251" s="41"/>
      <c r="L1251" s="41"/>
      <c r="M1251" s="41"/>
      <c r="O1251" s="72">
        <f>IF(Logistique_Magasin[[#This Row],[N° de l''observation]]=B1250,0,1)</f>
        <v>0</v>
      </c>
    </row>
    <row r="1252" spans="1:15" x14ac:dyDescent="0.25">
      <c r="A1252" s="41"/>
      <c r="B1252" s="41"/>
      <c r="C1252" s="41"/>
      <c r="D1252" s="41"/>
      <c r="E1252" s="41"/>
      <c r="F1252" s="41"/>
      <c r="G1252" s="41"/>
      <c r="H1252" s="41"/>
      <c r="I1252" s="41"/>
      <c r="J1252" s="41"/>
      <c r="K1252" s="41"/>
      <c r="L1252" s="41"/>
      <c r="M1252" s="41"/>
      <c r="O1252" s="72">
        <f>IF(Logistique_Magasin[[#This Row],[N° de l''observation]]=B1251,0,1)</f>
        <v>0</v>
      </c>
    </row>
    <row r="1253" spans="1:15" x14ac:dyDescent="0.25">
      <c r="A1253" s="41"/>
      <c r="B1253" s="41"/>
      <c r="C1253" s="41"/>
      <c r="D1253" s="41"/>
      <c r="E1253" s="41"/>
      <c r="F1253" s="41"/>
      <c r="G1253" s="41"/>
      <c r="H1253" s="41"/>
      <c r="I1253" s="41"/>
      <c r="J1253" s="41"/>
      <c r="K1253" s="41"/>
      <c r="L1253" s="41"/>
      <c r="M1253" s="41"/>
      <c r="O1253" s="72">
        <f>IF(Logistique_Magasin[[#This Row],[N° de l''observation]]=B1252,0,1)</f>
        <v>0</v>
      </c>
    </row>
    <row r="1254" spans="1:15" x14ac:dyDescent="0.25">
      <c r="A1254" s="41"/>
      <c r="B1254" s="41"/>
      <c r="C1254" s="41"/>
      <c r="D1254" s="41"/>
      <c r="E1254" s="41"/>
      <c r="F1254" s="41"/>
      <c r="G1254" s="41"/>
      <c r="H1254" s="41"/>
      <c r="I1254" s="41"/>
      <c r="J1254" s="41"/>
      <c r="K1254" s="41"/>
      <c r="L1254" s="41"/>
      <c r="M1254" s="41"/>
      <c r="O1254" s="72">
        <f>IF(Logistique_Magasin[[#This Row],[N° de l''observation]]=B1253,0,1)</f>
        <v>0</v>
      </c>
    </row>
    <row r="1255" spans="1:15" x14ac:dyDescent="0.25">
      <c r="A1255" s="41"/>
      <c r="B1255" s="41"/>
      <c r="C1255" s="41"/>
      <c r="D1255" s="41"/>
      <c r="E1255" s="41"/>
      <c r="F1255" s="41"/>
      <c r="G1255" s="41"/>
      <c r="H1255" s="41"/>
      <c r="I1255" s="41"/>
      <c r="J1255" s="41"/>
      <c r="K1255" s="41"/>
      <c r="L1255" s="41"/>
      <c r="M1255" s="41"/>
      <c r="O1255" s="72">
        <f>IF(Logistique_Magasin[[#This Row],[N° de l''observation]]=B1254,0,1)</f>
        <v>0</v>
      </c>
    </row>
    <row r="1256" spans="1:15" x14ac:dyDescent="0.25">
      <c r="A1256" s="41"/>
      <c r="B1256" s="41"/>
      <c r="C1256" s="41"/>
      <c r="D1256" s="41"/>
      <c r="E1256" s="41"/>
      <c r="F1256" s="41"/>
      <c r="G1256" s="41"/>
      <c r="H1256" s="41"/>
      <c r="I1256" s="41"/>
      <c r="J1256" s="41"/>
      <c r="K1256" s="41"/>
      <c r="L1256" s="41"/>
      <c r="M1256" s="41"/>
      <c r="O1256" s="72">
        <f>IF(Logistique_Magasin[[#This Row],[N° de l''observation]]=B1255,0,1)</f>
        <v>0</v>
      </c>
    </row>
    <row r="1257" spans="1:15" x14ac:dyDescent="0.25">
      <c r="A1257" s="41"/>
      <c r="B1257" s="41"/>
      <c r="C1257" s="41"/>
      <c r="D1257" s="41"/>
      <c r="E1257" s="41"/>
      <c r="F1257" s="41"/>
      <c r="G1257" s="41"/>
      <c r="H1257" s="41"/>
      <c r="I1257" s="41"/>
      <c r="J1257" s="41"/>
      <c r="K1257" s="41"/>
      <c r="L1257" s="41"/>
      <c r="M1257" s="41"/>
      <c r="O1257" s="72">
        <f>IF(Logistique_Magasin[[#This Row],[N° de l''observation]]=B1256,0,1)</f>
        <v>0</v>
      </c>
    </row>
    <row r="1258" spans="1:15" x14ac:dyDescent="0.25">
      <c r="A1258" s="41"/>
      <c r="B1258" s="41"/>
      <c r="C1258" s="41"/>
      <c r="D1258" s="41"/>
      <c r="E1258" s="41"/>
      <c r="F1258" s="41"/>
      <c r="G1258" s="41"/>
      <c r="H1258" s="41"/>
      <c r="I1258" s="41"/>
      <c r="J1258" s="41"/>
      <c r="K1258" s="41"/>
      <c r="L1258" s="41"/>
      <c r="M1258" s="41"/>
      <c r="O1258" s="72">
        <f>IF(Logistique_Magasin[[#This Row],[N° de l''observation]]=B1257,0,1)</f>
        <v>0</v>
      </c>
    </row>
    <row r="1259" spans="1:15" x14ac:dyDescent="0.25">
      <c r="A1259" s="41"/>
      <c r="B1259" s="41"/>
      <c r="C1259" s="41"/>
      <c r="D1259" s="41"/>
      <c r="E1259" s="41"/>
      <c r="F1259" s="41"/>
      <c r="G1259" s="41"/>
      <c r="H1259" s="41"/>
      <c r="I1259" s="41"/>
      <c r="J1259" s="41"/>
      <c r="K1259" s="41"/>
      <c r="L1259" s="41"/>
      <c r="M1259" s="41"/>
      <c r="O1259" s="72">
        <f>IF(Logistique_Magasin[[#This Row],[N° de l''observation]]=B1258,0,1)</f>
        <v>0</v>
      </c>
    </row>
    <row r="1260" spans="1:15" x14ac:dyDescent="0.25">
      <c r="A1260" s="41"/>
      <c r="B1260" s="41"/>
      <c r="C1260" s="41"/>
      <c r="D1260" s="41"/>
      <c r="E1260" s="41"/>
      <c r="F1260" s="41"/>
      <c r="G1260" s="41"/>
      <c r="H1260" s="41"/>
      <c r="I1260" s="41"/>
      <c r="J1260" s="41"/>
      <c r="K1260" s="41"/>
      <c r="L1260" s="41"/>
      <c r="M1260" s="41"/>
      <c r="O1260" s="72">
        <f>IF(Logistique_Magasin[[#This Row],[N° de l''observation]]=B1259,0,1)</f>
        <v>0</v>
      </c>
    </row>
    <row r="1261" spans="1:15" x14ac:dyDescent="0.25">
      <c r="A1261" s="41"/>
      <c r="B1261" s="41"/>
      <c r="C1261" s="41"/>
      <c r="D1261" s="41"/>
      <c r="E1261" s="41"/>
      <c r="F1261" s="41"/>
      <c r="G1261" s="41"/>
      <c r="H1261" s="41"/>
      <c r="I1261" s="41"/>
      <c r="J1261" s="41"/>
      <c r="K1261" s="41"/>
      <c r="L1261" s="41"/>
      <c r="M1261" s="41"/>
      <c r="O1261" s="72">
        <f>IF(Logistique_Magasin[[#This Row],[N° de l''observation]]=B1260,0,1)</f>
        <v>0</v>
      </c>
    </row>
    <row r="1262" spans="1:15" x14ac:dyDescent="0.25">
      <c r="A1262" s="41"/>
      <c r="B1262" s="41"/>
      <c r="C1262" s="41"/>
      <c r="D1262" s="41"/>
      <c r="E1262" s="41"/>
      <c r="F1262" s="41"/>
      <c r="G1262" s="41"/>
      <c r="H1262" s="41"/>
      <c r="I1262" s="41"/>
      <c r="J1262" s="41"/>
      <c r="K1262" s="41"/>
      <c r="L1262" s="41"/>
      <c r="M1262" s="41"/>
      <c r="O1262" s="72">
        <f>IF(Logistique_Magasin[[#This Row],[N° de l''observation]]=B1261,0,1)</f>
        <v>0</v>
      </c>
    </row>
    <row r="1263" spans="1:15" x14ac:dyDescent="0.25">
      <c r="A1263" s="41"/>
      <c r="B1263" s="41"/>
      <c r="C1263" s="41"/>
      <c r="D1263" s="41"/>
      <c r="E1263" s="41"/>
      <c r="F1263" s="41"/>
      <c r="G1263" s="41"/>
      <c r="H1263" s="41"/>
      <c r="I1263" s="41"/>
      <c r="J1263" s="41"/>
      <c r="K1263" s="41"/>
      <c r="L1263" s="41"/>
      <c r="M1263" s="41"/>
      <c r="O1263" s="72">
        <f>IF(Logistique_Magasin[[#This Row],[N° de l''observation]]=B1262,0,1)</f>
        <v>0</v>
      </c>
    </row>
    <row r="1264" spans="1:15" x14ac:dyDescent="0.25">
      <c r="A1264" s="41"/>
      <c r="B1264" s="41"/>
      <c r="C1264" s="41"/>
      <c r="D1264" s="41"/>
      <c r="E1264" s="41"/>
      <c r="F1264" s="41"/>
      <c r="G1264" s="41"/>
      <c r="H1264" s="41"/>
      <c r="I1264" s="41"/>
      <c r="J1264" s="41"/>
      <c r="K1264" s="41"/>
      <c r="L1264" s="41"/>
      <c r="M1264" s="41"/>
      <c r="O1264" s="72">
        <f>IF(Logistique_Magasin[[#This Row],[N° de l''observation]]=B1263,0,1)</f>
        <v>0</v>
      </c>
    </row>
    <row r="1265" spans="1:15" x14ac:dyDescent="0.25">
      <c r="A1265" s="41"/>
      <c r="B1265" s="41"/>
      <c r="C1265" s="41"/>
      <c r="D1265" s="41"/>
      <c r="E1265" s="41"/>
      <c r="F1265" s="41"/>
      <c r="G1265" s="41"/>
      <c r="H1265" s="41"/>
      <c r="I1265" s="41"/>
      <c r="J1265" s="41"/>
      <c r="K1265" s="41"/>
      <c r="L1265" s="41"/>
      <c r="M1265" s="41"/>
      <c r="O1265" s="72">
        <f>IF(Logistique_Magasin[[#This Row],[N° de l''observation]]=B1264,0,1)</f>
        <v>0</v>
      </c>
    </row>
    <row r="1266" spans="1:15" x14ac:dyDescent="0.25">
      <c r="A1266" s="41"/>
      <c r="B1266" s="41"/>
      <c r="C1266" s="41"/>
      <c r="D1266" s="41"/>
      <c r="E1266" s="41"/>
      <c r="F1266" s="41"/>
      <c r="G1266" s="41"/>
      <c r="H1266" s="41"/>
      <c r="I1266" s="41"/>
      <c r="J1266" s="41"/>
      <c r="K1266" s="41"/>
      <c r="L1266" s="41"/>
      <c r="M1266" s="41"/>
      <c r="O1266" s="72">
        <f>IF(Logistique_Magasin[[#This Row],[N° de l''observation]]=B1265,0,1)</f>
        <v>0</v>
      </c>
    </row>
    <row r="1267" spans="1:15" x14ac:dyDescent="0.25">
      <c r="A1267" s="41"/>
      <c r="B1267" s="41"/>
      <c r="C1267" s="41"/>
      <c r="D1267" s="41"/>
      <c r="E1267" s="41"/>
      <c r="F1267" s="41"/>
      <c r="G1267" s="41"/>
      <c r="H1267" s="41"/>
      <c r="I1267" s="41"/>
      <c r="J1267" s="41"/>
      <c r="K1267" s="41"/>
      <c r="L1267" s="41"/>
      <c r="M1267" s="41"/>
      <c r="O1267" s="72">
        <f>IF(Logistique_Magasin[[#This Row],[N° de l''observation]]=B1266,0,1)</f>
        <v>0</v>
      </c>
    </row>
    <row r="1268" spans="1:15" x14ac:dyDescent="0.25">
      <c r="A1268" s="41"/>
      <c r="B1268" s="41"/>
      <c r="C1268" s="41"/>
      <c r="D1268" s="41"/>
      <c r="E1268" s="41"/>
      <c r="F1268" s="41"/>
      <c r="G1268" s="41"/>
      <c r="H1268" s="41"/>
      <c r="I1268" s="41"/>
      <c r="J1268" s="41"/>
      <c r="K1268" s="41"/>
      <c r="L1268" s="41"/>
      <c r="M1268" s="41"/>
      <c r="O1268" s="72">
        <f>IF(Logistique_Magasin[[#This Row],[N° de l''observation]]=B1267,0,1)</f>
        <v>0</v>
      </c>
    </row>
    <row r="1269" spans="1:15" x14ac:dyDescent="0.25">
      <c r="A1269" s="41"/>
      <c r="B1269" s="41"/>
      <c r="C1269" s="41"/>
      <c r="D1269" s="41"/>
      <c r="E1269" s="41"/>
      <c r="F1269" s="41"/>
      <c r="G1269" s="41"/>
      <c r="H1269" s="41"/>
      <c r="I1269" s="41"/>
      <c r="J1269" s="41"/>
      <c r="K1269" s="41"/>
      <c r="L1269" s="41"/>
      <c r="M1269" s="41"/>
      <c r="O1269" s="72">
        <f>IF(Logistique_Magasin[[#This Row],[N° de l''observation]]=B1268,0,1)</f>
        <v>0</v>
      </c>
    </row>
    <row r="1270" spans="1:15" x14ac:dyDescent="0.25">
      <c r="A1270" s="41"/>
      <c r="B1270" s="41"/>
      <c r="C1270" s="41"/>
      <c r="D1270" s="41"/>
      <c r="E1270" s="41"/>
      <c r="F1270" s="41"/>
      <c r="G1270" s="41"/>
      <c r="H1270" s="41"/>
      <c r="I1270" s="41"/>
      <c r="J1270" s="41"/>
      <c r="K1270" s="41"/>
      <c r="L1270" s="41"/>
      <c r="M1270" s="41"/>
      <c r="O1270" s="72">
        <f>IF(Logistique_Magasin[[#This Row],[N° de l''observation]]=B1269,0,1)</f>
        <v>0</v>
      </c>
    </row>
    <row r="1271" spans="1:15" x14ac:dyDescent="0.25">
      <c r="A1271" s="41"/>
      <c r="B1271" s="41"/>
      <c r="C1271" s="41"/>
      <c r="D1271" s="41"/>
      <c r="E1271" s="41"/>
      <c r="F1271" s="41"/>
      <c r="G1271" s="41"/>
      <c r="H1271" s="41"/>
      <c r="I1271" s="41"/>
      <c r="J1271" s="41"/>
      <c r="K1271" s="41"/>
      <c r="L1271" s="41"/>
      <c r="M1271" s="41"/>
      <c r="O1271" s="72">
        <f>IF(Logistique_Magasin[[#This Row],[N° de l''observation]]=B1270,0,1)</f>
        <v>0</v>
      </c>
    </row>
    <row r="1272" spans="1:15" x14ac:dyDescent="0.25">
      <c r="A1272" s="41"/>
      <c r="B1272" s="41"/>
      <c r="C1272" s="41"/>
      <c r="D1272" s="41"/>
      <c r="E1272" s="41"/>
      <c r="F1272" s="41"/>
      <c r="G1272" s="41"/>
      <c r="H1272" s="41"/>
      <c r="I1272" s="41"/>
      <c r="J1272" s="41"/>
      <c r="K1272" s="41"/>
      <c r="L1272" s="41"/>
      <c r="M1272" s="41"/>
      <c r="O1272" s="72">
        <f>IF(Logistique_Magasin[[#This Row],[N° de l''observation]]=B1271,0,1)</f>
        <v>0</v>
      </c>
    </row>
    <row r="1273" spans="1:15" x14ac:dyDescent="0.25">
      <c r="A1273" s="41"/>
      <c r="B1273" s="41"/>
      <c r="C1273" s="41"/>
      <c r="D1273" s="41"/>
      <c r="E1273" s="41"/>
      <c r="F1273" s="41"/>
      <c r="G1273" s="41"/>
      <c r="H1273" s="41"/>
      <c r="I1273" s="41"/>
      <c r="J1273" s="41"/>
      <c r="K1273" s="41"/>
      <c r="L1273" s="41"/>
      <c r="M1273" s="41"/>
      <c r="O1273" s="72">
        <f>IF(Logistique_Magasin[[#This Row],[N° de l''observation]]=B1272,0,1)</f>
        <v>0</v>
      </c>
    </row>
    <row r="1274" spans="1:15" x14ac:dyDescent="0.25">
      <c r="A1274" s="41"/>
      <c r="B1274" s="41"/>
      <c r="C1274" s="41"/>
      <c r="D1274" s="41"/>
      <c r="E1274" s="41"/>
      <c r="F1274" s="41"/>
      <c r="G1274" s="41"/>
      <c r="H1274" s="41"/>
      <c r="I1274" s="41"/>
      <c r="J1274" s="41"/>
      <c r="K1274" s="41"/>
      <c r="L1274" s="41"/>
      <c r="M1274" s="41"/>
      <c r="O1274" s="72">
        <f>IF(Logistique_Magasin[[#This Row],[N° de l''observation]]=B1273,0,1)</f>
        <v>0</v>
      </c>
    </row>
    <row r="1275" spans="1:15" x14ac:dyDescent="0.25">
      <c r="A1275" s="41"/>
      <c r="B1275" s="41"/>
      <c r="C1275" s="41"/>
      <c r="D1275" s="41"/>
      <c r="E1275" s="41"/>
      <c r="F1275" s="41"/>
      <c r="G1275" s="41"/>
      <c r="H1275" s="41"/>
      <c r="I1275" s="41"/>
      <c r="J1275" s="41"/>
      <c r="K1275" s="41"/>
      <c r="L1275" s="41"/>
      <c r="M1275" s="41"/>
      <c r="O1275" s="72">
        <f>IF(Logistique_Magasin[[#This Row],[N° de l''observation]]=B1274,0,1)</f>
        <v>0</v>
      </c>
    </row>
    <row r="1276" spans="1:15" x14ac:dyDescent="0.25">
      <c r="A1276" s="41"/>
      <c r="B1276" s="41"/>
      <c r="C1276" s="41"/>
      <c r="D1276" s="41"/>
      <c r="E1276" s="41"/>
      <c r="F1276" s="41"/>
      <c r="G1276" s="41"/>
      <c r="H1276" s="41"/>
      <c r="I1276" s="41"/>
      <c r="J1276" s="41"/>
      <c r="K1276" s="41"/>
      <c r="L1276" s="41"/>
      <c r="M1276" s="41"/>
      <c r="O1276" s="72">
        <f>IF(Logistique_Magasin[[#This Row],[N° de l''observation]]=B1275,0,1)</f>
        <v>0</v>
      </c>
    </row>
    <row r="1277" spans="1:15" x14ac:dyDescent="0.25">
      <c r="A1277" s="41"/>
      <c r="B1277" s="41"/>
      <c r="C1277" s="41"/>
      <c r="D1277" s="41"/>
      <c r="E1277" s="41"/>
      <c r="F1277" s="41"/>
      <c r="G1277" s="41"/>
      <c r="H1277" s="41"/>
      <c r="I1277" s="41"/>
      <c r="J1277" s="41"/>
      <c r="K1277" s="41"/>
      <c r="L1277" s="41"/>
      <c r="M1277" s="41"/>
      <c r="O1277" s="72">
        <f>IF(Logistique_Magasin[[#This Row],[N° de l''observation]]=B1276,0,1)</f>
        <v>0</v>
      </c>
    </row>
    <row r="1278" spans="1:15" x14ac:dyDescent="0.25">
      <c r="A1278" s="41"/>
      <c r="B1278" s="41"/>
      <c r="C1278" s="41"/>
      <c r="D1278" s="41"/>
      <c r="E1278" s="41"/>
      <c r="F1278" s="41"/>
      <c r="G1278" s="41"/>
      <c r="H1278" s="41"/>
      <c r="I1278" s="41"/>
      <c r="J1278" s="41"/>
      <c r="K1278" s="41"/>
      <c r="L1278" s="41"/>
      <c r="M1278" s="41"/>
      <c r="O1278" s="72">
        <f>IF(Logistique_Magasin[[#This Row],[N° de l''observation]]=B1277,0,1)</f>
        <v>0</v>
      </c>
    </row>
    <row r="1279" spans="1:15" x14ac:dyDescent="0.25">
      <c r="A1279" s="41"/>
      <c r="B1279" s="41"/>
      <c r="C1279" s="41"/>
      <c r="D1279" s="41"/>
      <c r="E1279" s="41"/>
      <c r="F1279" s="41"/>
      <c r="G1279" s="41"/>
      <c r="H1279" s="41"/>
      <c r="I1279" s="41"/>
      <c r="J1279" s="41"/>
      <c r="K1279" s="41"/>
      <c r="L1279" s="41"/>
      <c r="M1279" s="41"/>
      <c r="O1279" s="72">
        <f>IF(Logistique_Magasin[[#This Row],[N° de l''observation]]=B1278,0,1)</f>
        <v>0</v>
      </c>
    </row>
    <row r="1280" spans="1:15" x14ac:dyDescent="0.25">
      <c r="A1280" s="41"/>
      <c r="B1280" s="41"/>
      <c r="C1280" s="41"/>
      <c r="D1280" s="41"/>
      <c r="E1280" s="41"/>
      <c r="F1280" s="41"/>
      <c r="G1280" s="41"/>
      <c r="H1280" s="41"/>
      <c r="I1280" s="41"/>
      <c r="J1280" s="41"/>
      <c r="K1280" s="41"/>
      <c r="L1280" s="41"/>
      <c r="M1280" s="41"/>
      <c r="O1280" s="72">
        <f>IF(Logistique_Magasin[[#This Row],[N° de l''observation]]=B1279,0,1)</f>
        <v>0</v>
      </c>
    </row>
    <row r="1281" spans="1:15" x14ac:dyDescent="0.25">
      <c r="A1281" s="41"/>
      <c r="B1281" s="41"/>
      <c r="C1281" s="41"/>
      <c r="D1281" s="41"/>
      <c r="E1281" s="41"/>
      <c r="F1281" s="41"/>
      <c r="G1281" s="41"/>
      <c r="H1281" s="41"/>
      <c r="I1281" s="41"/>
      <c r="J1281" s="41"/>
      <c r="K1281" s="41"/>
      <c r="L1281" s="41"/>
      <c r="M1281" s="41"/>
      <c r="O1281" s="72">
        <f>IF(Logistique_Magasin[[#This Row],[N° de l''observation]]=B1280,0,1)</f>
        <v>0</v>
      </c>
    </row>
    <row r="1282" spans="1:15" x14ac:dyDescent="0.25">
      <c r="A1282" s="41"/>
      <c r="B1282" s="41"/>
      <c r="C1282" s="41"/>
      <c r="D1282" s="41"/>
      <c r="E1282" s="41"/>
      <c r="F1282" s="41"/>
      <c r="G1282" s="41"/>
      <c r="H1282" s="41"/>
      <c r="I1282" s="41"/>
      <c r="J1282" s="41"/>
      <c r="K1282" s="41"/>
      <c r="L1282" s="41"/>
      <c r="M1282" s="41"/>
      <c r="O1282" s="72">
        <f>IF(Logistique_Magasin[[#This Row],[N° de l''observation]]=B1281,0,1)</f>
        <v>0</v>
      </c>
    </row>
    <row r="1283" spans="1:15" x14ac:dyDescent="0.25">
      <c r="A1283" s="41"/>
      <c r="B1283" s="41"/>
      <c r="C1283" s="41"/>
      <c r="D1283" s="41"/>
      <c r="E1283" s="41"/>
      <c r="F1283" s="41"/>
      <c r="G1283" s="41"/>
      <c r="H1283" s="41"/>
      <c r="I1283" s="41"/>
      <c r="J1283" s="41"/>
      <c r="K1283" s="41"/>
      <c r="L1283" s="41"/>
      <c r="M1283" s="41"/>
      <c r="O1283" s="72">
        <f>IF(Logistique_Magasin[[#This Row],[N° de l''observation]]=B1282,0,1)</f>
        <v>0</v>
      </c>
    </row>
    <row r="1284" spans="1:15" x14ac:dyDescent="0.25">
      <c r="A1284" s="41"/>
      <c r="B1284" s="41"/>
      <c r="C1284" s="41"/>
      <c r="D1284" s="41"/>
      <c r="E1284" s="41"/>
      <c r="F1284" s="41"/>
      <c r="G1284" s="41"/>
      <c r="H1284" s="41"/>
      <c r="I1284" s="41"/>
      <c r="J1284" s="41"/>
      <c r="K1284" s="41"/>
      <c r="L1284" s="41"/>
      <c r="M1284" s="41"/>
      <c r="O1284" s="72">
        <f>IF(Logistique_Magasin[[#This Row],[N° de l''observation]]=B1283,0,1)</f>
        <v>0</v>
      </c>
    </row>
    <row r="1285" spans="1:15" x14ac:dyDescent="0.25">
      <c r="A1285" s="41"/>
      <c r="B1285" s="41"/>
      <c r="C1285" s="41"/>
      <c r="D1285" s="41"/>
      <c r="E1285" s="41"/>
      <c r="F1285" s="41"/>
      <c r="G1285" s="41"/>
      <c r="H1285" s="41"/>
      <c r="I1285" s="41"/>
      <c r="J1285" s="41"/>
      <c r="K1285" s="41"/>
      <c r="L1285" s="41"/>
      <c r="M1285" s="41"/>
      <c r="O1285" s="72">
        <f>IF(Logistique_Magasin[[#This Row],[N° de l''observation]]=B1284,0,1)</f>
        <v>0</v>
      </c>
    </row>
    <row r="1286" spans="1:15" x14ac:dyDescent="0.25">
      <c r="A1286" s="41"/>
      <c r="B1286" s="41"/>
      <c r="C1286" s="41"/>
      <c r="D1286" s="41"/>
      <c r="E1286" s="41"/>
      <c r="F1286" s="41"/>
      <c r="G1286" s="41"/>
      <c r="H1286" s="41"/>
      <c r="I1286" s="41"/>
      <c r="J1286" s="41"/>
      <c r="K1286" s="41"/>
      <c r="L1286" s="41"/>
      <c r="M1286" s="41"/>
      <c r="O1286" s="72">
        <f>IF(Logistique_Magasin[[#This Row],[N° de l''observation]]=B1285,0,1)</f>
        <v>0</v>
      </c>
    </row>
    <row r="1287" spans="1:15" x14ac:dyDescent="0.25">
      <c r="A1287" s="41"/>
      <c r="B1287" s="41"/>
      <c r="C1287" s="41"/>
      <c r="D1287" s="41"/>
      <c r="E1287" s="41"/>
      <c r="F1287" s="41"/>
      <c r="G1287" s="41"/>
      <c r="H1287" s="41"/>
      <c r="I1287" s="41"/>
      <c r="J1287" s="41"/>
      <c r="K1287" s="41"/>
      <c r="L1287" s="41"/>
      <c r="M1287" s="41"/>
      <c r="O1287" s="72">
        <f>IF(Logistique_Magasin[[#This Row],[N° de l''observation]]=B1286,0,1)</f>
        <v>0</v>
      </c>
    </row>
    <row r="1288" spans="1:15" x14ac:dyDescent="0.25">
      <c r="A1288" s="41"/>
      <c r="B1288" s="41"/>
      <c r="C1288" s="41"/>
      <c r="D1288" s="41"/>
      <c r="E1288" s="41"/>
      <c r="F1288" s="41"/>
      <c r="G1288" s="41"/>
      <c r="H1288" s="41"/>
      <c r="I1288" s="41"/>
      <c r="J1288" s="41"/>
      <c r="K1288" s="41"/>
      <c r="L1288" s="41"/>
      <c r="M1288" s="41"/>
      <c r="O1288" s="72">
        <f>IF(Logistique_Magasin[[#This Row],[N° de l''observation]]=B1287,0,1)</f>
        <v>0</v>
      </c>
    </row>
    <row r="1289" spans="1:15" x14ac:dyDescent="0.25">
      <c r="A1289" s="41"/>
      <c r="B1289" s="41"/>
      <c r="C1289" s="41"/>
      <c r="D1289" s="41"/>
      <c r="E1289" s="41"/>
      <c r="F1289" s="41"/>
      <c r="G1289" s="41"/>
      <c r="H1289" s="41"/>
      <c r="I1289" s="41"/>
      <c r="J1289" s="41"/>
      <c r="K1289" s="41"/>
      <c r="L1289" s="41"/>
      <c r="M1289" s="41"/>
      <c r="O1289" s="72">
        <f>IF(Logistique_Magasin[[#This Row],[N° de l''observation]]=B1288,0,1)</f>
        <v>0</v>
      </c>
    </row>
    <row r="1290" spans="1:15" x14ac:dyDescent="0.25">
      <c r="A1290" s="41"/>
      <c r="B1290" s="41"/>
      <c r="C1290" s="41"/>
      <c r="D1290" s="41"/>
      <c r="E1290" s="41"/>
      <c r="F1290" s="41"/>
      <c r="G1290" s="41"/>
      <c r="H1290" s="41"/>
      <c r="I1290" s="41"/>
      <c r="J1290" s="41"/>
      <c r="K1290" s="41"/>
      <c r="L1290" s="41"/>
      <c r="M1290" s="41"/>
      <c r="O1290" s="72">
        <f>IF(Logistique_Magasin[[#This Row],[N° de l''observation]]=B1289,0,1)</f>
        <v>0</v>
      </c>
    </row>
    <row r="1291" spans="1:15" x14ac:dyDescent="0.25">
      <c r="A1291" s="41"/>
      <c r="B1291" s="41"/>
      <c r="C1291" s="41"/>
      <c r="D1291" s="41"/>
      <c r="E1291" s="41"/>
      <c r="F1291" s="41"/>
      <c r="G1291" s="41"/>
      <c r="H1291" s="41"/>
      <c r="I1291" s="41"/>
      <c r="J1291" s="41"/>
      <c r="K1291" s="41"/>
      <c r="L1291" s="41"/>
      <c r="M1291" s="41"/>
      <c r="O1291" s="72">
        <f>IF(Logistique_Magasin[[#This Row],[N° de l''observation]]=B1290,0,1)</f>
        <v>0</v>
      </c>
    </row>
    <row r="1292" spans="1:15" x14ac:dyDescent="0.25">
      <c r="A1292" s="41"/>
      <c r="B1292" s="41"/>
      <c r="C1292" s="41"/>
      <c r="D1292" s="41"/>
      <c r="E1292" s="41"/>
      <c r="F1292" s="41"/>
      <c r="G1292" s="41"/>
      <c r="H1292" s="41"/>
      <c r="I1292" s="41"/>
      <c r="J1292" s="41"/>
      <c r="K1292" s="41"/>
      <c r="L1292" s="41"/>
      <c r="M1292" s="41"/>
      <c r="O1292" s="72">
        <f>IF(Logistique_Magasin[[#This Row],[N° de l''observation]]=B1291,0,1)</f>
        <v>0</v>
      </c>
    </row>
    <row r="1293" spans="1:15" x14ac:dyDescent="0.25">
      <c r="A1293" s="41"/>
      <c r="B1293" s="41"/>
      <c r="C1293" s="41"/>
      <c r="D1293" s="41"/>
      <c r="E1293" s="41"/>
      <c r="F1293" s="41"/>
      <c r="G1293" s="41"/>
      <c r="H1293" s="41"/>
      <c r="I1293" s="41"/>
      <c r="J1293" s="41"/>
      <c r="K1293" s="41"/>
      <c r="L1293" s="41"/>
      <c r="M1293" s="41"/>
      <c r="O1293" s="72">
        <f>IF(Logistique_Magasin[[#This Row],[N° de l''observation]]=B1292,0,1)</f>
        <v>0</v>
      </c>
    </row>
    <row r="1294" spans="1:15" x14ac:dyDescent="0.25">
      <c r="A1294" s="41"/>
      <c r="B1294" s="41"/>
      <c r="C1294" s="41"/>
      <c r="D1294" s="41"/>
      <c r="E1294" s="41"/>
      <c r="F1294" s="41"/>
      <c r="G1294" s="41"/>
      <c r="H1294" s="41"/>
      <c r="I1294" s="41"/>
      <c r="J1294" s="41"/>
      <c r="K1294" s="41"/>
      <c r="L1294" s="41"/>
      <c r="M1294" s="41"/>
      <c r="O1294" s="72">
        <f>IF(Logistique_Magasin[[#This Row],[N° de l''observation]]=B1293,0,1)</f>
        <v>0</v>
      </c>
    </row>
    <row r="1295" spans="1:15" x14ac:dyDescent="0.25">
      <c r="A1295" s="41"/>
      <c r="B1295" s="41"/>
      <c r="C1295" s="41"/>
      <c r="D1295" s="41"/>
      <c r="E1295" s="41"/>
      <c r="F1295" s="41"/>
      <c r="G1295" s="41"/>
      <c r="H1295" s="41"/>
      <c r="I1295" s="41"/>
      <c r="J1295" s="41"/>
      <c r="K1295" s="41"/>
      <c r="L1295" s="41"/>
      <c r="M1295" s="41"/>
      <c r="O1295" s="72">
        <f>IF(Logistique_Magasin[[#This Row],[N° de l''observation]]=B1294,0,1)</f>
        <v>0</v>
      </c>
    </row>
    <row r="1296" spans="1:15" x14ac:dyDescent="0.25">
      <c r="A1296" s="41"/>
      <c r="B1296" s="41"/>
      <c r="C1296" s="41"/>
      <c r="D1296" s="41"/>
      <c r="E1296" s="41"/>
      <c r="F1296" s="41"/>
      <c r="G1296" s="41"/>
      <c r="H1296" s="41"/>
      <c r="I1296" s="41"/>
      <c r="J1296" s="41"/>
      <c r="K1296" s="41"/>
      <c r="L1296" s="41"/>
      <c r="M1296" s="41"/>
      <c r="O1296" s="72">
        <f>IF(Logistique_Magasin[[#This Row],[N° de l''observation]]=B1295,0,1)</f>
        <v>0</v>
      </c>
    </row>
    <row r="1297" spans="1:15" x14ac:dyDescent="0.25">
      <c r="A1297" s="41"/>
      <c r="B1297" s="41"/>
      <c r="C1297" s="41"/>
      <c r="D1297" s="41"/>
      <c r="E1297" s="41"/>
      <c r="F1297" s="41"/>
      <c r="G1297" s="41"/>
      <c r="H1297" s="41"/>
      <c r="I1297" s="41"/>
      <c r="J1297" s="41"/>
      <c r="K1297" s="41"/>
      <c r="L1297" s="41"/>
      <c r="M1297" s="41"/>
      <c r="O1297" s="72">
        <f>IF(Logistique_Magasin[[#This Row],[N° de l''observation]]=B1296,0,1)</f>
        <v>0</v>
      </c>
    </row>
    <row r="1298" spans="1:15" x14ac:dyDescent="0.25">
      <c r="A1298" s="41"/>
      <c r="B1298" s="41"/>
      <c r="C1298" s="41"/>
      <c r="D1298" s="41"/>
      <c r="E1298" s="41"/>
      <c r="F1298" s="41"/>
      <c r="G1298" s="41"/>
      <c r="H1298" s="41"/>
      <c r="I1298" s="41"/>
      <c r="J1298" s="41"/>
      <c r="K1298" s="41"/>
      <c r="L1298" s="41"/>
      <c r="M1298" s="41"/>
      <c r="O1298" s="72">
        <f>IF(Logistique_Magasin[[#This Row],[N° de l''observation]]=B1297,0,1)</f>
        <v>0</v>
      </c>
    </row>
    <row r="1299" spans="1:15" x14ac:dyDescent="0.25">
      <c r="A1299" s="41"/>
      <c r="B1299" s="41"/>
      <c r="C1299" s="41"/>
      <c r="D1299" s="41"/>
      <c r="E1299" s="41"/>
      <c r="F1299" s="41"/>
      <c r="G1299" s="41"/>
      <c r="H1299" s="41"/>
      <c r="I1299" s="41"/>
      <c r="J1299" s="41"/>
      <c r="K1299" s="41"/>
      <c r="L1299" s="41"/>
      <c r="M1299" s="41"/>
      <c r="O1299" s="72">
        <f>IF(Logistique_Magasin[[#This Row],[N° de l''observation]]=B1298,0,1)</f>
        <v>0</v>
      </c>
    </row>
    <row r="1300" spans="1:15" x14ac:dyDescent="0.25">
      <c r="A1300" s="41"/>
      <c r="B1300" s="41"/>
      <c r="C1300" s="41"/>
      <c r="D1300" s="41"/>
      <c r="E1300" s="41"/>
      <c r="F1300" s="41"/>
      <c r="G1300" s="41"/>
      <c r="H1300" s="41"/>
      <c r="I1300" s="41"/>
      <c r="J1300" s="41"/>
      <c r="K1300" s="41"/>
      <c r="L1300" s="41"/>
      <c r="M1300" s="41"/>
      <c r="O1300" s="72">
        <f>IF(Logistique_Magasin[[#This Row],[N° de l''observation]]=B1299,0,1)</f>
        <v>0</v>
      </c>
    </row>
    <row r="1301" spans="1:15" x14ac:dyDescent="0.25">
      <c r="A1301" s="41"/>
      <c r="B1301" s="41"/>
      <c r="C1301" s="41"/>
      <c r="D1301" s="41"/>
      <c r="E1301" s="41"/>
      <c r="F1301" s="41"/>
      <c r="G1301" s="41"/>
      <c r="H1301" s="41"/>
      <c r="I1301" s="41"/>
      <c r="J1301" s="41"/>
      <c r="K1301" s="41"/>
      <c r="L1301" s="41"/>
      <c r="M1301" s="41"/>
      <c r="O1301" s="72">
        <f>IF(Logistique_Magasin[[#This Row],[N° de l''observation]]=B1300,0,1)</f>
        <v>0</v>
      </c>
    </row>
    <row r="1302" spans="1:15" x14ac:dyDescent="0.25">
      <c r="A1302" s="41"/>
      <c r="B1302" s="41"/>
      <c r="C1302" s="41"/>
      <c r="D1302" s="41"/>
      <c r="E1302" s="41"/>
      <c r="F1302" s="41"/>
      <c r="G1302" s="41"/>
      <c r="H1302" s="41"/>
      <c r="I1302" s="41"/>
      <c r="J1302" s="41"/>
      <c r="K1302" s="41"/>
      <c r="L1302" s="41"/>
      <c r="M1302" s="41"/>
      <c r="O1302" s="72">
        <f>IF(Logistique_Magasin[[#This Row],[N° de l''observation]]=B1301,0,1)</f>
        <v>0</v>
      </c>
    </row>
    <row r="1303" spans="1:15" x14ac:dyDescent="0.25">
      <c r="A1303" s="41"/>
      <c r="B1303" s="41"/>
      <c r="C1303" s="41"/>
      <c r="D1303" s="41"/>
      <c r="E1303" s="41"/>
      <c r="F1303" s="41"/>
      <c r="G1303" s="41"/>
      <c r="H1303" s="41"/>
      <c r="I1303" s="41"/>
      <c r="J1303" s="41"/>
      <c r="K1303" s="41"/>
      <c r="L1303" s="41"/>
      <c r="M1303" s="41"/>
      <c r="O1303" s="72">
        <f>IF(Logistique_Magasin[[#This Row],[N° de l''observation]]=B1302,0,1)</f>
        <v>0</v>
      </c>
    </row>
    <row r="1304" spans="1:15" x14ac:dyDescent="0.25">
      <c r="A1304" s="41"/>
      <c r="B1304" s="41"/>
      <c r="C1304" s="41"/>
      <c r="D1304" s="41"/>
      <c r="E1304" s="41"/>
      <c r="F1304" s="41"/>
      <c r="G1304" s="41"/>
      <c r="H1304" s="41"/>
      <c r="I1304" s="41"/>
      <c r="J1304" s="41"/>
      <c r="K1304" s="41"/>
      <c r="L1304" s="41"/>
      <c r="M1304" s="41"/>
      <c r="O1304" s="72">
        <f>IF(Logistique_Magasin[[#This Row],[N° de l''observation]]=B1303,0,1)</f>
        <v>0</v>
      </c>
    </row>
    <row r="1305" spans="1:15" x14ac:dyDescent="0.25">
      <c r="A1305" s="41"/>
      <c r="B1305" s="41"/>
      <c r="C1305" s="41"/>
      <c r="D1305" s="41"/>
      <c r="E1305" s="41"/>
      <c r="F1305" s="41"/>
      <c r="G1305" s="41"/>
      <c r="H1305" s="41"/>
      <c r="I1305" s="41"/>
      <c r="J1305" s="41"/>
      <c r="K1305" s="41"/>
      <c r="L1305" s="41"/>
      <c r="M1305" s="41"/>
      <c r="O1305" s="72">
        <f>IF(Logistique_Magasin[[#This Row],[N° de l''observation]]=B1304,0,1)</f>
        <v>0</v>
      </c>
    </row>
    <row r="1306" spans="1:15" x14ac:dyDescent="0.25">
      <c r="A1306" s="41"/>
      <c r="B1306" s="41"/>
      <c r="C1306" s="41"/>
      <c r="D1306" s="41"/>
      <c r="E1306" s="41"/>
      <c r="F1306" s="41"/>
      <c r="G1306" s="41"/>
      <c r="H1306" s="41"/>
      <c r="I1306" s="41"/>
      <c r="J1306" s="41"/>
      <c r="K1306" s="41"/>
      <c r="L1306" s="41"/>
      <c r="M1306" s="41"/>
      <c r="O1306" s="72">
        <f>IF(Logistique_Magasin[[#This Row],[N° de l''observation]]=B1305,0,1)</f>
        <v>0</v>
      </c>
    </row>
    <row r="1307" spans="1:15" x14ac:dyDescent="0.25">
      <c r="A1307" s="41"/>
      <c r="B1307" s="41"/>
      <c r="C1307" s="41"/>
      <c r="D1307" s="41"/>
      <c r="E1307" s="41"/>
      <c r="F1307" s="41"/>
      <c r="G1307" s="41"/>
      <c r="H1307" s="41"/>
      <c r="I1307" s="41"/>
      <c r="J1307" s="41"/>
      <c r="K1307" s="41"/>
      <c r="L1307" s="41"/>
      <c r="M1307" s="41"/>
      <c r="O1307" s="72">
        <f>IF(Logistique_Magasin[[#This Row],[N° de l''observation]]=B1306,0,1)</f>
        <v>0</v>
      </c>
    </row>
    <row r="1308" spans="1:15" x14ac:dyDescent="0.25">
      <c r="A1308" s="41"/>
      <c r="B1308" s="41"/>
      <c r="C1308" s="41"/>
      <c r="D1308" s="41"/>
      <c r="E1308" s="41"/>
      <c r="F1308" s="41"/>
      <c r="G1308" s="41"/>
      <c r="H1308" s="41"/>
      <c r="I1308" s="41"/>
      <c r="J1308" s="41"/>
      <c r="K1308" s="41"/>
      <c r="L1308" s="41"/>
      <c r="M1308" s="41"/>
      <c r="O1308" s="72">
        <f>IF(Logistique_Magasin[[#This Row],[N° de l''observation]]=B1307,0,1)</f>
        <v>0</v>
      </c>
    </row>
    <row r="1309" spans="1:15" x14ac:dyDescent="0.25">
      <c r="A1309" s="41"/>
      <c r="B1309" s="41"/>
      <c r="C1309" s="41"/>
      <c r="D1309" s="41"/>
      <c r="E1309" s="41"/>
      <c r="F1309" s="41"/>
      <c r="G1309" s="41"/>
      <c r="H1309" s="41"/>
      <c r="I1309" s="41"/>
      <c r="J1309" s="41"/>
      <c r="K1309" s="41"/>
      <c r="L1309" s="41"/>
      <c r="M1309" s="41"/>
      <c r="O1309" s="72">
        <f>IF(Logistique_Magasin[[#This Row],[N° de l''observation]]=B1308,0,1)</f>
        <v>0</v>
      </c>
    </row>
    <row r="1310" spans="1:15" x14ac:dyDescent="0.25">
      <c r="A1310" s="41"/>
      <c r="B1310" s="41"/>
      <c r="C1310" s="41"/>
      <c r="D1310" s="41"/>
      <c r="E1310" s="41"/>
      <c r="F1310" s="41"/>
      <c r="G1310" s="41"/>
      <c r="H1310" s="41"/>
      <c r="I1310" s="41"/>
      <c r="J1310" s="41"/>
      <c r="K1310" s="41"/>
      <c r="L1310" s="41"/>
      <c r="M1310" s="41"/>
      <c r="O1310" s="72">
        <f>IF(Logistique_Magasin[[#This Row],[N° de l''observation]]=B1309,0,1)</f>
        <v>0</v>
      </c>
    </row>
    <row r="1311" spans="1:15" x14ac:dyDescent="0.25">
      <c r="A1311" s="41"/>
      <c r="B1311" s="41"/>
      <c r="C1311" s="41"/>
      <c r="D1311" s="41"/>
      <c r="E1311" s="41"/>
      <c r="F1311" s="41"/>
      <c r="G1311" s="41"/>
      <c r="H1311" s="41"/>
      <c r="I1311" s="41"/>
      <c r="J1311" s="41"/>
      <c r="K1311" s="41"/>
      <c r="L1311" s="41"/>
      <c r="M1311" s="41"/>
      <c r="O1311" s="72">
        <f>IF(Logistique_Magasin[[#This Row],[N° de l''observation]]=B1310,0,1)</f>
        <v>0</v>
      </c>
    </row>
    <row r="1312" spans="1:15" x14ac:dyDescent="0.25">
      <c r="A1312" s="41"/>
      <c r="B1312" s="41"/>
      <c r="C1312" s="41"/>
      <c r="D1312" s="41"/>
      <c r="E1312" s="41"/>
      <c r="F1312" s="41"/>
      <c r="G1312" s="41"/>
      <c r="H1312" s="41"/>
      <c r="I1312" s="41"/>
      <c r="J1312" s="41"/>
      <c r="K1312" s="41"/>
      <c r="L1312" s="41"/>
      <c r="M1312" s="41"/>
      <c r="O1312" s="72">
        <f>IF(Logistique_Magasin[[#This Row],[N° de l''observation]]=B1311,0,1)</f>
        <v>0</v>
      </c>
    </row>
    <row r="1313" spans="1:15" x14ac:dyDescent="0.25">
      <c r="A1313" s="41"/>
      <c r="B1313" s="41"/>
      <c r="C1313" s="41"/>
      <c r="D1313" s="41"/>
      <c r="E1313" s="41"/>
      <c r="F1313" s="41"/>
      <c r="G1313" s="41"/>
      <c r="H1313" s="41"/>
      <c r="I1313" s="41"/>
      <c r="J1313" s="41"/>
      <c r="K1313" s="41"/>
      <c r="L1313" s="41"/>
      <c r="M1313" s="41"/>
      <c r="O1313" s="72">
        <f>IF(Logistique_Magasin[[#This Row],[N° de l''observation]]=B1312,0,1)</f>
        <v>0</v>
      </c>
    </row>
    <row r="1314" spans="1:15" x14ac:dyDescent="0.25">
      <c r="A1314" s="41"/>
      <c r="B1314" s="41"/>
      <c r="C1314" s="41"/>
      <c r="D1314" s="41"/>
      <c r="E1314" s="41"/>
      <c r="F1314" s="41"/>
      <c r="G1314" s="41"/>
      <c r="H1314" s="41"/>
      <c r="I1314" s="41"/>
      <c r="J1314" s="41"/>
      <c r="K1314" s="41"/>
      <c r="L1314" s="41"/>
      <c r="M1314" s="41"/>
      <c r="O1314" s="72">
        <f>IF(Logistique_Magasin[[#This Row],[N° de l''observation]]=B1313,0,1)</f>
        <v>0</v>
      </c>
    </row>
    <row r="1315" spans="1:15" x14ac:dyDescent="0.25">
      <c r="A1315" s="41"/>
      <c r="B1315" s="41"/>
      <c r="C1315" s="41"/>
      <c r="D1315" s="41"/>
      <c r="E1315" s="41"/>
      <c r="F1315" s="41"/>
      <c r="G1315" s="41"/>
      <c r="H1315" s="41"/>
      <c r="I1315" s="41"/>
      <c r="J1315" s="41"/>
      <c r="K1315" s="41"/>
      <c r="L1315" s="41"/>
      <c r="M1315" s="41"/>
      <c r="O1315" s="72">
        <f>IF(Logistique_Magasin[[#This Row],[N° de l''observation]]=B1314,0,1)</f>
        <v>0</v>
      </c>
    </row>
    <row r="1316" spans="1:15" x14ac:dyDescent="0.25">
      <c r="A1316" s="41"/>
      <c r="B1316" s="41"/>
      <c r="C1316" s="41"/>
      <c r="D1316" s="41"/>
      <c r="E1316" s="41"/>
      <c r="F1316" s="41"/>
      <c r="G1316" s="41"/>
      <c r="H1316" s="41"/>
      <c r="I1316" s="41"/>
      <c r="J1316" s="41"/>
      <c r="K1316" s="41"/>
      <c r="L1316" s="41"/>
      <c r="M1316" s="41"/>
      <c r="O1316" s="72">
        <f>IF(Logistique_Magasin[[#This Row],[N° de l''observation]]=B1315,0,1)</f>
        <v>0</v>
      </c>
    </row>
    <row r="1317" spans="1:15" x14ac:dyDescent="0.25">
      <c r="A1317" s="41"/>
      <c r="B1317" s="41"/>
      <c r="C1317" s="41"/>
      <c r="D1317" s="41"/>
      <c r="E1317" s="41"/>
      <c r="F1317" s="41"/>
      <c r="G1317" s="41"/>
      <c r="H1317" s="41"/>
      <c r="I1317" s="41"/>
      <c r="J1317" s="41"/>
      <c r="K1317" s="41"/>
      <c r="L1317" s="41"/>
      <c r="M1317" s="41"/>
      <c r="O1317" s="72">
        <f>IF(Logistique_Magasin[[#This Row],[N° de l''observation]]=B1316,0,1)</f>
        <v>0</v>
      </c>
    </row>
    <row r="1318" spans="1:15" x14ac:dyDescent="0.25">
      <c r="A1318" s="41"/>
      <c r="B1318" s="41"/>
      <c r="C1318" s="41"/>
      <c r="D1318" s="41"/>
      <c r="E1318" s="41"/>
      <c r="F1318" s="41"/>
      <c r="G1318" s="41"/>
      <c r="H1318" s="41"/>
      <c r="I1318" s="41"/>
      <c r="J1318" s="41"/>
      <c r="K1318" s="41"/>
      <c r="L1318" s="41"/>
      <c r="M1318" s="41"/>
      <c r="O1318" s="72">
        <f>IF(Logistique_Magasin[[#This Row],[N° de l''observation]]=B1317,0,1)</f>
        <v>0</v>
      </c>
    </row>
    <row r="1319" spans="1:15" x14ac:dyDescent="0.25">
      <c r="A1319" s="41"/>
      <c r="B1319" s="41"/>
      <c r="C1319" s="77"/>
      <c r="D1319" s="41"/>
      <c r="E1319" s="41"/>
      <c r="F1319" s="41"/>
      <c r="G1319" s="41"/>
      <c r="H1319" s="41"/>
      <c r="I1319" s="41"/>
      <c r="J1319" s="41"/>
      <c r="K1319" s="41"/>
      <c r="L1319" s="41"/>
      <c r="M1319" s="41"/>
      <c r="O1319" s="72">
        <f>IF(Logistique_Magasin[[#This Row],[N° de l''observation]]=B1318,0,1)</f>
        <v>0</v>
      </c>
    </row>
    <row r="1320" spans="1:15" x14ac:dyDescent="0.25">
      <c r="A1320" s="41"/>
      <c r="B1320" s="41"/>
      <c r="C1320" s="41"/>
      <c r="D1320" s="41"/>
      <c r="E1320" s="41"/>
      <c r="F1320" s="41"/>
      <c r="G1320" s="41"/>
      <c r="H1320" s="41"/>
      <c r="I1320" s="41"/>
      <c r="J1320" s="41"/>
      <c r="K1320" s="41"/>
      <c r="L1320" s="41"/>
      <c r="M1320" s="41"/>
      <c r="O1320" s="72">
        <f>IF(Logistique_Magasin[[#This Row],[N° de l''observation]]=B1319,0,1)</f>
        <v>0</v>
      </c>
    </row>
    <row r="1321" spans="1:15" x14ac:dyDescent="0.25">
      <c r="A1321" s="41"/>
      <c r="B1321" s="41"/>
      <c r="C1321" s="77"/>
      <c r="D1321" s="41"/>
      <c r="E1321" s="41"/>
      <c r="F1321" s="41"/>
      <c r="G1321" s="41"/>
      <c r="H1321" s="41"/>
      <c r="I1321" s="41"/>
      <c r="J1321" s="41"/>
      <c r="K1321" s="41"/>
      <c r="L1321" s="41"/>
      <c r="M1321" s="41"/>
      <c r="O1321" s="72">
        <f>IF(Logistique_Magasin[[#This Row],[N° de l''observation]]=B1320,0,1)</f>
        <v>0</v>
      </c>
    </row>
    <row r="1322" spans="1:15" x14ac:dyDescent="0.25">
      <c r="A1322" s="41"/>
      <c r="B1322" s="41"/>
      <c r="C1322" s="41"/>
      <c r="D1322" s="41"/>
      <c r="E1322" s="41"/>
      <c r="F1322" s="41"/>
      <c r="G1322" s="41"/>
      <c r="H1322" s="41"/>
      <c r="I1322" s="41"/>
      <c r="J1322" s="41"/>
      <c r="K1322" s="41"/>
      <c r="L1322" s="41"/>
      <c r="M1322" s="41"/>
      <c r="O1322" s="72">
        <f>IF(Logistique_Magasin[[#This Row],[N° de l''observation]]=B1321,0,1)</f>
        <v>0</v>
      </c>
    </row>
    <row r="1323" spans="1:15" x14ac:dyDescent="0.25">
      <c r="A1323" s="41"/>
      <c r="B1323" s="41"/>
      <c r="C1323" s="41"/>
      <c r="D1323" s="41"/>
      <c r="E1323" s="41"/>
      <c r="F1323" s="41"/>
      <c r="G1323" s="41"/>
      <c r="H1323" s="41"/>
      <c r="I1323" s="41"/>
      <c r="J1323" s="41"/>
      <c r="K1323" s="41"/>
      <c r="L1323" s="41"/>
      <c r="M1323" s="41"/>
      <c r="O1323" s="72">
        <f>IF(Logistique_Magasin[[#This Row],[N° de l''observation]]=B1322,0,1)</f>
        <v>0</v>
      </c>
    </row>
    <row r="1324" spans="1:15" x14ac:dyDescent="0.25">
      <c r="A1324" s="41"/>
      <c r="B1324" s="41"/>
      <c r="C1324" s="41"/>
      <c r="D1324" s="41"/>
      <c r="E1324" s="41"/>
      <c r="F1324" s="41"/>
      <c r="G1324" s="41"/>
      <c r="H1324" s="41"/>
      <c r="I1324" s="41"/>
      <c r="J1324" s="41"/>
      <c r="K1324" s="41"/>
      <c r="L1324" s="41"/>
      <c r="M1324" s="41"/>
      <c r="O1324" s="72">
        <f>IF(Logistique_Magasin[[#This Row],[N° de l''observation]]=B1323,0,1)</f>
        <v>0</v>
      </c>
    </row>
    <row r="1325" spans="1:15" x14ac:dyDescent="0.25">
      <c r="A1325" s="41"/>
      <c r="B1325" s="41"/>
      <c r="C1325" s="77"/>
      <c r="D1325" s="41"/>
      <c r="E1325" s="41"/>
      <c r="F1325" s="41"/>
      <c r="G1325" s="41"/>
      <c r="H1325" s="41"/>
      <c r="I1325" s="41"/>
      <c r="J1325" s="41"/>
      <c r="K1325" s="41"/>
      <c r="L1325" s="41"/>
      <c r="M1325" s="41"/>
      <c r="O1325" s="72">
        <f>IF(Logistique_Magasin[[#This Row],[N° de l''observation]]=B1324,0,1)</f>
        <v>0</v>
      </c>
    </row>
    <row r="1326" spans="1:15" x14ac:dyDescent="0.25">
      <c r="A1326" s="41"/>
      <c r="B1326" s="41"/>
      <c r="C1326" s="41"/>
      <c r="D1326" s="41"/>
      <c r="E1326" s="41"/>
      <c r="F1326" s="41"/>
      <c r="G1326" s="41"/>
      <c r="H1326" s="41"/>
      <c r="I1326" s="41"/>
      <c r="J1326" s="41"/>
      <c r="K1326" s="41"/>
      <c r="L1326" s="41"/>
      <c r="M1326" s="41"/>
      <c r="O1326" s="72">
        <f>IF(Logistique_Magasin[[#This Row],[N° de l''observation]]=B1325,0,1)</f>
        <v>0</v>
      </c>
    </row>
    <row r="1327" spans="1:15" x14ac:dyDescent="0.25">
      <c r="A1327" s="41"/>
      <c r="B1327" s="41"/>
      <c r="C1327" s="41"/>
      <c r="D1327" s="41"/>
      <c r="E1327" s="41"/>
      <c r="F1327" s="41"/>
      <c r="G1327" s="41"/>
      <c r="H1327" s="41"/>
      <c r="I1327" s="41"/>
      <c r="J1327" s="41"/>
      <c r="K1327" s="41"/>
      <c r="L1327" s="41"/>
      <c r="M1327" s="41"/>
      <c r="O1327" s="72">
        <f>IF(Logistique_Magasin[[#This Row],[N° de l''observation]]=B1326,0,1)</f>
        <v>0</v>
      </c>
    </row>
    <row r="1328" spans="1:15" x14ac:dyDescent="0.25">
      <c r="A1328" s="41"/>
      <c r="B1328" s="41"/>
      <c r="C1328" s="41"/>
      <c r="D1328" s="41"/>
      <c r="E1328" s="41"/>
      <c r="F1328" s="41"/>
      <c r="G1328" s="41"/>
      <c r="H1328" s="41"/>
      <c r="I1328" s="41"/>
      <c r="J1328" s="41"/>
      <c r="K1328" s="41"/>
      <c r="L1328" s="41"/>
      <c r="M1328" s="41"/>
      <c r="O1328" s="72">
        <f>IF(Logistique_Magasin[[#This Row],[N° de l''observation]]=B1327,0,1)</f>
        <v>0</v>
      </c>
    </row>
    <row r="1329" spans="1:15" x14ac:dyDescent="0.25">
      <c r="A1329" s="41"/>
      <c r="B1329" s="41"/>
      <c r="C1329" s="41"/>
      <c r="D1329" s="41"/>
      <c r="E1329" s="41"/>
      <c r="F1329" s="41"/>
      <c r="G1329" s="41"/>
      <c r="H1329" s="41"/>
      <c r="I1329" s="41"/>
      <c r="J1329" s="41"/>
      <c r="K1329" s="41"/>
      <c r="L1329" s="41"/>
      <c r="M1329" s="41"/>
      <c r="O1329" s="72">
        <f>IF(Logistique_Magasin[[#This Row],[N° de l''observation]]=B1328,0,1)</f>
        <v>0</v>
      </c>
    </row>
    <row r="1330" spans="1:15" x14ac:dyDescent="0.25">
      <c r="A1330" s="41"/>
      <c r="B1330" s="41"/>
      <c r="C1330" s="41"/>
      <c r="D1330" s="41"/>
      <c r="E1330" s="41"/>
      <c r="F1330" s="41"/>
      <c r="G1330" s="41"/>
      <c r="H1330" s="41"/>
      <c r="I1330" s="41"/>
      <c r="J1330" s="41"/>
      <c r="K1330" s="41"/>
      <c r="L1330" s="41"/>
      <c r="M1330" s="41"/>
      <c r="O1330" s="72">
        <f>IF(Logistique_Magasin[[#This Row],[N° de l''observation]]=B1329,0,1)</f>
        <v>0</v>
      </c>
    </row>
    <row r="1331" spans="1:15" x14ac:dyDescent="0.25">
      <c r="A1331" s="41"/>
      <c r="B1331" s="41"/>
      <c r="C1331" s="41"/>
      <c r="D1331" s="41"/>
      <c r="E1331" s="41"/>
      <c r="F1331" s="41"/>
      <c r="G1331" s="41"/>
      <c r="H1331" s="41"/>
      <c r="I1331" s="41"/>
      <c r="J1331" s="41"/>
      <c r="K1331" s="41"/>
      <c r="L1331" s="41"/>
      <c r="M1331" s="41"/>
      <c r="O1331" s="72">
        <f>IF(Logistique_Magasin[[#This Row],[N° de l''observation]]=B1330,0,1)</f>
        <v>0</v>
      </c>
    </row>
    <row r="1332" spans="1:15" x14ac:dyDescent="0.25">
      <c r="A1332" s="41"/>
      <c r="B1332" s="41"/>
      <c r="C1332" s="41"/>
      <c r="D1332" s="41"/>
      <c r="E1332" s="41"/>
      <c r="F1332" s="41"/>
      <c r="G1332" s="41"/>
      <c r="H1332" s="41"/>
      <c r="I1332" s="41"/>
      <c r="J1332" s="41"/>
      <c r="K1332" s="41"/>
      <c r="L1332" s="41"/>
      <c r="M1332" s="41"/>
      <c r="O1332" s="72">
        <f>IF(Logistique_Magasin[[#This Row],[N° de l''observation]]=B1331,0,1)</f>
        <v>0</v>
      </c>
    </row>
    <row r="1333" spans="1:15" x14ac:dyDescent="0.25">
      <c r="A1333" s="41"/>
      <c r="B1333" s="41"/>
      <c r="C1333" s="41"/>
      <c r="D1333" s="41"/>
      <c r="E1333" s="41"/>
      <c r="F1333" s="41"/>
      <c r="G1333" s="41"/>
      <c r="H1333" s="41"/>
      <c r="I1333" s="41"/>
      <c r="J1333" s="41"/>
      <c r="K1333" s="41"/>
      <c r="L1333" s="41"/>
      <c r="M1333" s="41"/>
      <c r="O1333" s="72">
        <f>IF(Logistique_Magasin[[#This Row],[N° de l''observation]]=B1332,0,1)</f>
        <v>0</v>
      </c>
    </row>
    <row r="1334" spans="1:15" x14ac:dyDescent="0.25">
      <c r="A1334" s="41"/>
      <c r="B1334" s="41"/>
      <c r="C1334" s="41"/>
      <c r="D1334" s="41"/>
      <c r="E1334" s="41"/>
      <c r="F1334" s="41"/>
      <c r="G1334" s="41"/>
      <c r="H1334" s="41"/>
      <c r="I1334" s="41"/>
      <c r="J1334" s="41"/>
      <c r="K1334" s="41"/>
      <c r="L1334" s="41"/>
      <c r="M1334" s="41"/>
      <c r="O1334" s="72">
        <f>IF(Logistique_Magasin[[#This Row],[N° de l''observation]]=B1333,0,1)</f>
        <v>0</v>
      </c>
    </row>
    <row r="1335" spans="1:15" x14ac:dyDescent="0.25">
      <c r="A1335" s="41"/>
      <c r="B1335" s="41"/>
      <c r="C1335" s="41"/>
      <c r="D1335" s="41"/>
      <c r="E1335" s="41"/>
      <c r="F1335" s="41"/>
      <c r="G1335" s="41"/>
      <c r="H1335" s="41"/>
      <c r="I1335" s="41"/>
      <c r="J1335" s="41"/>
      <c r="K1335" s="41"/>
      <c r="L1335" s="41"/>
      <c r="M1335" s="41"/>
      <c r="O1335" s="72">
        <f>IF(Logistique_Magasin[[#This Row],[N° de l''observation]]=B1334,0,1)</f>
        <v>0</v>
      </c>
    </row>
    <row r="1336" spans="1:15" x14ac:dyDescent="0.25">
      <c r="A1336" s="41"/>
      <c r="B1336" s="41"/>
      <c r="C1336" s="41"/>
      <c r="D1336" s="41"/>
      <c r="E1336" s="41"/>
      <c r="F1336" s="41"/>
      <c r="G1336" s="41"/>
      <c r="H1336" s="41"/>
      <c r="I1336" s="41"/>
      <c r="J1336" s="41"/>
      <c r="K1336" s="41"/>
      <c r="L1336" s="41"/>
      <c r="M1336" s="41"/>
      <c r="O1336" s="72">
        <f>IF(Logistique_Magasin[[#This Row],[N° de l''observation]]=B1335,0,1)</f>
        <v>0</v>
      </c>
    </row>
    <row r="1337" spans="1:15" x14ac:dyDescent="0.25">
      <c r="A1337" s="41"/>
      <c r="B1337" s="41"/>
      <c r="C1337" s="41"/>
      <c r="D1337" s="41"/>
      <c r="E1337" s="41"/>
      <c r="F1337" s="41"/>
      <c r="G1337" s="41"/>
      <c r="H1337" s="41"/>
      <c r="I1337" s="41"/>
      <c r="J1337" s="41"/>
      <c r="K1337" s="41"/>
      <c r="L1337" s="41"/>
      <c r="M1337" s="41"/>
      <c r="O1337" s="72">
        <f>IF(Logistique_Magasin[[#This Row],[N° de l''observation]]=B1336,0,1)</f>
        <v>0</v>
      </c>
    </row>
    <row r="1338" spans="1:15" x14ac:dyDescent="0.25">
      <c r="A1338" s="41"/>
      <c r="B1338" s="41"/>
      <c r="C1338" s="41"/>
      <c r="D1338" s="41"/>
      <c r="E1338" s="41"/>
      <c r="F1338" s="41"/>
      <c r="G1338" s="41"/>
      <c r="H1338" s="41"/>
      <c r="I1338" s="41"/>
      <c r="J1338" s="41"/>
      <c r="K1338" s="41"/>
      <c r="L1338" s="41"/>
      <c r="M1338" s="41"/>
      <c r="O1338" s="72">
        <f>IF(Logistique_Magasin[[#This Row],[N° de l''observation]]=B1337,0,1)</f>
        <v>0</v>
      </c>
    </row>
    <row r="1339" spans="1:15" x14ac:dyDescent="0.25">
      <c r="A1339" s="41"/>
      <c r="B1339" s="41"/>
      <c r="C1339" s="41"/>
      <c r="D1339" s="41"/>
      <c r="E1339" s="41"/>
      <c r="F1339" s="41"/>
      <c r="G1339" s="41"/>
      <c r="H1339" s="41"/>
      <c r="I1339" s="41"/>
      <c r="J1339" s="41"/>
      <c r="K1339" s="41"/>
      <c r="L1339" s="41"/>
      <c r="M1339" s="41"/>
      <c r="O1339" s="72">
        <f>IF(Logistique_Magasin[[#This Row],[N° de l''observation]]=B1338,0,1)</f>
        <v>0</v>
      </c>
    </row>
    <row r="1340" spans="1:15" x14ac:dyDescent="0.25">
      <c r="A1340" s="41"/>
      <c r="B1340" s="41"/>
      <c r="C1340" s="41"/>
      <c r="D1340" s="41"/>
      <c r="E1340" s="41"/>
      <c r="F1340" s="41"/>
      <c r="G1340" s="41"/>
      <c r="H1340" s="41"/>
      <c r="I1340" s="41"/>
      <c r="J1340" s="41"/>
      <c r="K1340" s="41"/>
      <c r="L1340" s="41"/>
      <c r="M1340" s="41"/>
      <c r="O1340" s="72">
        <f>IF(Logistique_Magasin[[#This Row],[N° de l''observation]]=B1339,0,1)</f>
        <v>0</v>
      </c>
    </row>
    <row r="1341" spans="1:15" x14ac:dyDescent="0.25">
      <c r="A1341" s="41"/>
      <c r="B1341" s="41"/>
      <c r="C1341" s="41"/>
      <c r="D1341" s="41"/>
      <c r="E1341" s="41"/>
      <c r="F1341" s="41"/>
      <c r="G1341" s="41"/>
      <c r="H1341" s="41"/>
      <c r="I1341" s="41"/>
      <c r="J1341" s="41"/>
      <c r="K1341" s="41"/>
      <c r="L1341" s="41"/>
      <c r="M1341" s="41"/>
      <c r="O1341" s="72">
        <f>IF(Logistique_Magasin[[#This Row],[N° de l''observation]]=B1340,0,1)</f>
        <v>0</v>
      </c>
    </row>
    <row r="1342" spans="1:15" x14ac:dyDescent="0.25">
      <c r="A1342" s="41"/>
      <c r="B1342" s="41"/>
      <c r="C1342" s="41"/>
      <c r="D1342" s="41"/>
      <c r="E1342" s="41"/>
      <c r="F1342" s="41"/>
      <c r="G1342" s="41"/>
      <c r="H1342" s="41"/>
      <c r="I1342" s="41"/>
      <c r="J1342" s="41"/>
      <c r="K1342" s="41"/>
      <c r="L1342" s="41"/>
      <c r="M1342" s="41"/>
      <c r="O1342" s="72">
        <f>IF(Logistique_Magasin[[#This Row],[N° de l''observation]]=B1341,0,1)</f>
        <v>0</v>
      </c>
    </row>
    <row r="1343" spans="1:15" x14ac:dyDescent="0.25">
      <c r="A1343" s="41"/>
      <c r="B1343" s="41"/>
      <c r="C1343" s="41"/>
      <c r="D1343" s="41"/>
      <c r="E1343" s="41"/>
      <c r="F1343" s="41"/>
      <c r="G1343" s="41"/>
      <c r="H1343" s="41"/>
      <c r="I1343" s="41"/>
      <c r="J1343" s="41"/>
      <c r="K1343" s="41"/>
      <c r="L1343" s="41"/>
      <c r="M1343" s="41"/>
      <c r="O1343" s="72">
        <f>IF(Logistique_Magasin[[#This Row],[N° de l''observation]]=B1342,0,1)</f>
        <v>0</v>
      </c>
    </row>
    <row r="1344" spans="1:15" x14ac:dyDescent="0.25">
      <c r="A1344" s="41"/>
      <c r="B1344" s="41"/>
      <c r="C1344" s="41"/>
      <c r="D1344" s="41"/>
      <c r="E1344" s="41"/>
      <c r="F1344" s="41"/>
      <c r="G1344" s="41"/>
      <c r="H1344" s="41"/>
      <c r="I1344" s="41"/>
      <c r="J1344" s="41"/>
      <c r="K1344" s="41"/>
      <c r="L1344" s="41"/>
      <c r="M1344" s="41"/>
      <c r="O1344" s="72">
        <f>IF(Logistique_Magasin[[#This Row],[N° de l''observation]]=B1343,0,1)</f>
        <v>0</v>
      </c>
    </row>
    <row r="1345" spans="1:15" x14ac:dyDescent="0.25">
      <c r="A1345" s="41"/>
      <c r="B1345" s="41"/>
      <c r="C1345" s="41"/>
      <c r="D1345" s="41"/>
      <c r="E1345" s="41"/>
      <c r="F1345" s="41"/>
      <c r="G1345" s="41"/>
      <c r="H1345" s="41"/>
      <c r="I1345" s="41"/>
      <c r="J1345" s="41"/>
      <c r="K1345" s="41"/>
      <c r="L1345" s="41"/>
      <c r="M1345" s="41"/>
      <c r="O1345" s="72">
        <f>IF(Logistique_Magasin[[#This Row],[N° de l''observation]]=B1344,0,1)</f>
        <v>0</v>
      </c>
    </row>
    <row r="1346" spans="1:15" x14ac:dyDescent="0.25">
      <c r="A1346" s="41"/>
      <c r="B1346" s="41"/>
      <c r="C1346" s="41"/>
      <c r="D1346" s="41"/>
      <c r="E1346" s="41"/>
      <c r="F1346" s="41"/>
      <c r="G1346" s="41"/>
      <c r="H1346" s="41"/>
      <c r="I1346" s="41"/>
      <c r="J1346" s="41"/>
      <c r="K1346" s="41"/>
      <c r="L1346" s="41"/>
      <c r="M1346" s="41"/>
      <c r="O1346" s="72">
        <f>IF(Logistique_Magasin[[#This Row],[N° de l''observation]]=B1345,0,1)</f>
        <v>0</v>
      </c>
    </row>
    <row r="1347" spans="1:15" x14ac:dyDescent="0.25">
      <c r="A1347" s="41"/>
      <c r="B1347" s="41"/>
      <c r="C1347" s="41"/>
      <c r="D1347" s="41"/>
      <c r="E1347" s="41"/>
      <c r="F1347" s="41"/>
      <c r="G1347" s="41"/>
      <c r="H1347" s="41"/>
      <c r="I1347" s="41"/>
      <c r="J1347" s="41"/>
      <c r="K1347" s="41"/>
      <c r="L1347" s="41"/>
      <c r="M1347" s="41"/>
      <c r="O1347" s="72">
        <f>IF(Logistique_Magasin[[#This Row],[N° de l''observation]]=B1346,0,1)</f>
        <v>0</v>
      </c>
    </row>
    <row r="1348" spans="1:15" x14ac:dyDescent="0.25">
      <c r="A1348" s="41"/>
      <c r="B1348" s="41"/>
      <c r="C1348" s="41"/>
      <c r="D1348" s="41"/>
      <c r="E1348" s="41"/>
      <c r="F1348" s="41"/>
      <c r="G1348" s="41"/>
      <c r="H1348" s="41"/>
      <c r="I1348" s="41"/>
      <c r="J1348" s="41"/>
      <c r="K1348" s="41"/>
      <c r="L1348" s="41"/>
      <c r="M1348" s="41"/>
      <c r="O1348" s="72">
        <f>IF(Logistique_Magasin[[#This Row],[N° de l''observation]]=B1347,0,1)</f>
        <v>0</v>
      </c>
    </row>
    <row r="1349" spans="1:15" x14ac:dyDescent="0.25">
      <c r="A1349" s="41"/>
      <c r="B1349" s="41"/>
      <c r="C1349" s="41"/>
      <c r="D1349" s="41"/>
      <c r="E1349" s="41"/>
      <c r="F1349" s="41"/>
      <c r="G1349" s="41"/>
      <c r="H1349" s="41"/>
      <c r="I1349" s="41"/>
      <c r="J1349" s="41"/>
      <c r="K1349" s="41"/>
      <c r="L1349" s="41"/>
      <c r="M1349" s="41"/>
      <c r="O1349" s="72">
        <f>IF(Logistique_Magasin[[#This Row],[N° de l''observation]]=B1348,0,1)</f>
        <v>0</v>
      </c>
    </row>
    <row r="1350" spans="1:15" x14ac:dyDescent="0.25">
      <c r="A1350" s="41"/>
      <c r="B1350" s="41"/>
      <c r="C1350" s="41"/>
      <c r="D1350" s="41"/>
      <c r="E1350" s="41"/>
      <c r="F1350" s="41"/>
      <c r="G1350" s="41"/>
      <c r="H1350" s="41"/>
      <c r="I1350" s="41"/>
      <c r="J1350" s="41"/>
      <c r="K1350" s="41"/>
      <c r="L1350" s="41"/>
      <c r="M1350" s="41"/>
      <c r="O1350" s="72">
        <f>IF(Logistique_Magasin[[#This Row],[N° de l''observation]]=B1349,0,1)</f>
        <v>0</v>
      </c>
    </row>
    <row r="1351" spans="1:15" x14ac:dyDescent="0.25">
      <c r="A1351" s="41"/>
      <c r="B1351" s="41"/>
      <c r="C1351" s="41"/>
      <c r="D1351" s="41"/>
      <c r="E1351" s="41"/>
      <c r="F1351" s="41"/>
      <c r="G1351" s="41"/>
      <c r="H1351" s="41"/>
      <c r="I1351" s="41"/>
      <c r="J1351" s="41"/>
      <c r="K1351" s="41"/>
      <c r="L1351" s="41"/>
      <c r="M1351" s="41"/>
      <c r="O1351" s="72">
        <f>IF(Logistique_Magasin[[#This Row],[N° de l''observation]]=B1350,0,1)</f>
        <v>0</v>
      </c>
    </row>
    <row r="1352" spans="1:15" x14ac:dyDescent="0.25">
      <c r="A1352" s="41"/>
      <c r="B1352" s="41"/>
      <c r="C1352" s="41"/>
      <c r="D1352" s="41"/>
      <c r="E1352" s="41"/>
      <c r="F1352" s="41"/>
      <c r="G1352" s="41"/>
      <c r="H1352" s="41"/>
      <c r="I1352" s="41"/>
      <c r="J1352" s="41"/>
      <c r="K1352" s="41"/>
      <c r="L1352" s="41"/>
      <c r="M1352" s="41"/>
      <c r="O1352" s="72">
        <f>IF(Logistique_Magasin[[#This Row],[N° de l''observation]]=B1351,0,1)</f>
        <v>0</v>
      </c>
    </row>
    <row r="1353" spans="1:15" x14ac:dyDescent="0.25">
      <c r="A1353" s="41"/>
      <c r="B1353" s="41"/>
      <c r="C1353" s="41"/>
      <c r="D1353" s="41"/>
      <c r="E1353" s="41"/>
      <c r="F1353" s="41"/>
      <c r="G1353" s="41"/>
      <c r="H1353" s="41"/>
      <c r="I1353" s="41"/>
      <c r="J1353" s="41"/>
      <c r="K1353" s="41"/>
      <c r="L1353" s="41"/>
      <c r="M1353" s="41"/>
      <c r="O1353" s="72">
        <f>IF(Logistique_Magasin[[#This Row],[N° de l''observation]]=B1352,0,1)</f>
        <v>0</v>
      </c>
    </row>
    <row r="1354" spans="1:15" x14ac:dyDescent="0.25">
      <c r="A1354" s="41"/>
      <c r="B1354" s="41"/>
      <c r="C1354" s="41"/>
      <c r="D1354" s="41"/>
      <c r="E1354" s="41"/>
      <c r="F1354" s="41"/>
      <c r="G1354" s="41"/>
      <c r="H1354" s="41"/>
      <c r="I1354" s="41"/>
      <c r="J1354" s="41"/>
      <c r="K1354" s="41"/>
      <c r="L1354" s="41"/>
      <c r="M1354" s="41"/>
      <c r="O1354" s="72">
        <f>IF(Logistique_Magasin[[#This Row],[N° de l''observation]]=B1353,0,1)</f>
        <v>0</v>
      </c>
    </row>
    <row r="1355" spans="1:15" x14ac:dyDescent="0.25">
      <c r="A1355" s="41"/>
      <c r="B1355" s="41"/>
      <c r="C1355" s="41"/>
      <c r="D1355" s="41"/>
      <c r="E1355" s="41"/>
      <c r="F1355" s="41"/>
      <c r="G1355" s="41"/>
      <c r="H1355" s="41"/>
      <c r="I1355" s="41"/>
      <c r="J1355" s="41"/>
      <c r="K1355" s="41"/>
      <c r="L1355" s="41"/>
      <c r="M1355" s="41"/>
      <c r="O1355" s="72">
        <f>IF(Logistique_Magasin[[#This Row],[N° de l''observation]]=B1354,0,1)</f>
        <v>0</v>
      </c>
    </row>
    <row r="1356" spans="1:15" x14ac:dyDescent="0.25">
      <c r="A1356" s="41"/>
      <c r="B1356" s="41"/>
      <c r="C1356" s="41"/>
      <c r="D1356" s="41"/>
      <c r="E1356" s="41"/>
      <c r="F1356" s="41"/>
      <c r="G1356" s="41"/>
      <c r="H1356" s="41"/>
      <c r="I1356" s="41"/>
      <c r="J1356" s="41"/>
      <c r="K1356" s="41"/>
      <c r="L1356" s="41"/>
      <c r="M1356" s="41"/>
      <c r="O1356" s="72">
        <f>IF(Logistique_Magasin[[#This Row],[N° de l''observation]]=B1355,0,1)</f>
        <v>0</v>
      </c>
    </row>
    <row r="1357" spans="1:15" x14ac:dyDescent="0.25">
      <c r="A1357" s="41"/>
      <c r="B1357" s="41"/>
      <c r="C1357" s="41"/>
      <c r="D1357" s="41"/>
      <c r="E1357" s="41"/>
      <c r="F1357" s="41"/>
      <c r="G1357" s="41"/>
      <c r="H1357" s="41"/>
      <c r="I1357" s="41"/>
      <c r="J1357" s="41"/>
      <c r="K1357" s="41"/>
      <c r="L1357" s="41"/>
      <c r="M1357" s="41"/>
      <c r="O1357" s="72">
        <f>IF(Logistique_Magasin[[#This Row],[N° de l''observation]]=B1356,0,1)</f>
        <v>0</v>
      </c>
    </row>
    <row r="1358" spans="1:15" x14ac:dyDescent="0.25">
      <c r="A1358" s="41"/>
      <c r="B1358" s="41"/>
      <c r="C1358" s="41"/>
      <c r="D1358" s="41"/>
      <c r="E1358" s="41"/>
      <c r="F1358" s="41"/>
      <c r="G1358" s="41"/>
      <c r="H1358" s="41"/>
      <c r="I1358" s="41"/>
      <c r="J1358" s="41"/>
      <c r="K1358" s="41"/>
      <c r="L1358" s="41"/>
      <c r="M1358" s="41"/>
      <c r="O1358" s="72">
        <f>IF(Logistique_Magasin[[#This Row],[N° de l''observation]]=B1357,0,1)</f>
        <v>0</v>
      </c>
    </row>
    <row r="1359" spans="1:15" x14ac:dyDescent="0.25">
      <c r="A1359" s="41"/>
      <c r="B1359" s="41"/>
      <c r="C1359" s="41"/>
      <c r="D1359" s="41"/>
      <c r="E1359" s="41"/>
      <c r="F1359" s="41"/>
      <c r="G1359" s="41"/>
      <c r="H1359" s="41"/>
      <c r="I1359" s="41"/>
      <c r="J1359" s="41"/>
      <c r="K1359" s="41"/>
      <c r="L1359" s="41"/>
      <c r="M1359" s="41"/>
      <c r="O1359" s="72">
        <f>IF(Logistique_Magasin[[#This Row],[N° de l''observation]]=B1358,0,1)</f>
        <v>0</v>
      </c>
    </row>
    <row r="1360" spans="1:15" x14ac:dyDescent="0.25">
      <c r="A1360" s="41"/>
      <c r="B1360" s="41"/>
      <c r="C1360" s="41"/>
      <c r="D1360" s="41"/>
      <c r="E1360" s="41"/>
      <c r="F1360" s="41"/>
      <c r="G1360" s="41"/>
      <c r="H1360" s="41"/>
      <c r="I1360" s="41"/>
      <c r="J1360" s="41"/>
      <c r="K1360" s="41"/>
      <c r="L1360" s="41"/>
      <c r="M1360" s="41"/>
      <c r="O1360" s="72">
        <f>IF(Logistique_Magasin[[#This Row],[N° de l''observation]]=B1359,0,1)</f>
        <v>0</v>
      </c>
    </row>
    <row r="1361" spans="1:15" x14ac:dyDescent="0.25">
      <c r="A1361" s="41"/>
      <c r="B1361" s="41"/>
      <c r="C1361" s="41"/>
      <c r="D1361" s="41"/>
      <c r="E1361" s="41"/>
      <c r="F1361" s="41"/>
      <c r="G1361" s="41"/>
      <c r="H1361" s="41"/>
      <c r="I1361" s="41"/>
      <c r="J1361" s="41"/>
      <c r="K1361" s="41"/>
      <c r="L1361" s="41"/>
      <c r="M1361" s="41"/>
      <c r="O1361" s="72">
        <f>IF(Logistique_Magasin[[#This Row],[N° de l''observation]]=B1360,0,1)</f>
        <v>0</v>
      </c>
    </row>
    <row r="1362" spans="1:15" x14ac:dyDescent="0.25">
      <c r="A1362" s="41"/>
      <c r="B1362" s="41"/>
      <c r="C1362" s="41"/>
      <c r="D1362" s="41"/>
      <c r="E1362" s="41"/>
      <c r="F1362" s="41"/>
      <c r="G1362" s="41"/>
      <c r="H1362" s="41"/>
      <c r="I1362" s="41"/>
      <c r="J1362" s="41"/>
      <c r="K1362" s="41"/>
      <c r="L1362" s="41"/>
      <c r="M1362" s="41"/>
      <c r="O1362" s="72">
        <f>IF(Logistique_Magasin[[#This Row],[N° de l''observation]]=B1361,0,1)</f>
        <v>0</v>
      </c>
    </row>
    <row r="1363" spans="1:15" x14ac:dyDescent="0.25">
      <c r="A1363" s="41"/>
      <c r="B1363" s="41"/>
      <c r="C1363" s="41"/>
      <c r="D1363" s="41"/>
      <c r="E1363" s="41"/>
      <c r="F1363" s="41"/>
      <c r="G1363" s="41"/>
      <c r="H1363" s="41"/>
      <c r="I1363" s="41"/>
      <c r="J1363" s="41"/>
      <c r="K1363" s="41"/>
      <c r="L1363" s="41"/>
      <c r="M1363" s="41"/>
      <c r="O1363" s="72">
        <f>IF(Logistique_Magasin[[#This Row],[N° de l''observation]]=B1362,0,1)</f>
        <v>0</v>
      </c>
    </row>
    <row r="1364" spans="1:15" x14ac:dyDescent="0.25">
      <c r="A1364" s="41"/>
      <c r="B1364" s="41"/>
      <c r="C1364" s="41"/>
      <c r="D1364" s="41"/>
      <c r="E1364" s="41"/>
      <c r="F1364" s="41"/>
      <c r="G1364" s="41"/>
      <c r="H1364" s="41"/>
      <c r="I1364" s="41"/>
      <c r="J1364" s="41"/>
      <c r="K1364" s="41"/>
      <c r="L1364" s="41"/>
      <c r="M1364" s="41"/>
      <c r="O1364" s="72">
        <f>IF(Logistique_Magasin[[#This Row],[N° de l''observation]]=B1363,0,1)</f>
        <v>0</v>
      </c>
    </row>
    <row r="1365" spans="1:15" x14ac:dyDescent="0.25">
      <c r="A1365" s="41"/>
      <c r="B1365" s="41"/>
      <c r="C1365" s="41"/>
      <c r="D1365" s="41"/>
      <c r="E1365" s="41"/>
      <c r="F1365" s="41"/>
      <c r="G1365" s="41"/>
      <c r="H1365" s="41"/>
      <c r="I1365" s="41"/>
      <c r="J1365" s="41"/>
      <c r="K1365" s="41"/>
      <c r="L1365" s="41"/>
      <c r="M1365" s="41"/>
      <c r="O1365" s="72">
        <f>IF(Logistique_Magasin[[#This Row],[N° de l''observation]]=B1364,0,1)</f>
        <v>0</v>
      </c>
    </row>
    <row r="1366" spans="1:15" x14ac:dyDescent="0.25">
      <c r="A1366" s="41"/>
      <c r="B1366" s="41"/>
      <c r="C1366" s="41"/>
      <c r="D1366" s="41"/>
      <c r="E1366" s="41"/>
      <c r="F1366" s="41"/>
      <c r="G1366" s="41"/>
      <c r="H1366" s="41"/>
      <c r="I1366" s="41"/>
      <c r="J1366" s="41"/>
      <c r="K1366" s="41"/>
      <c r="L1366" s="41"/>
      <c r="M1366" s="41"/>
      <c r="O1366" s="72">
        <f>IF(Logistique_Magasin[[#This Row],[N° de l''observation]]=B1365,0,1)</f>
        <v>0</v>
      </c>
    </row>
    <row r="1367" spans="1:15" x14ac:dyDescent="0.25">
      <c r="A1367" s="41"/>
      <c r="B1367" s="41"/>
      <c r="C1367" s="41"/>
      <c r="D1367" s="41"/>
      <c r="E1367" s="41"/>
      <c r="F1367" s="41"/>
      <c r="G1367" s="41"/>
      <c r="H1367" s="41"/>
      <c r="I1367" s="41"/>
      <c r="J1367" s="41"/>
      <c r="K1367" s="41"/>
      <c r="L1367" s="41"/>
      <c r="M1367" s="41"/>
      <c r="O1367" s="72">
        <f>IF(Logistique_Magasin[[#This Row],[N° de l''observation]]=B1366,0,1)</f>
        <v>0</v>
      </c>
    </row>
    <row r="1368" spans="1:15" x14ac:dyDescent="0.25">
      <c r="A1368" s="41"/>
      <c r="B1368" s="41"/>
      <c r="C1368" s="41"/>
      <c r="D1368" s="41"/>
      <c r="E1368" s="41"/>
      <c r="F1368" s="41"/>
      <c r="G1368" s="41"/>
      <c r="H1368" s="41"/>
      <c r="I1368" s="41"/>
      <c r="J1368" s="41"/>
      <c r="K1368" s="41"/>
      <c r="L1368" s="41"/>
      <c r="M1368" s="41"/>
      <c r="O1368" s="72">
        <f>IF(Logistique_Magasin[[#This Row],[N° de l''observation]]=B1367,0,1)</f>
        <v>0</v>
      </c>
    </row>
    <row r="1369" spans="1:15" x14ac:dyDescent="0.25">
      <c r="A1369" s="41"/>
      <c r="B1369" s="41"/>
      <c r="C1369" s="41"/>
      <c r="D1369" s="41"/>
      <c r="E1369" s="41"/>
      <c r="F1369" s="41"/>
      <c r="G1369" s="41"/>
      <c r="H1369" s="41"/>
      <c r="I1369" s="41"/>
      <c r="J1369" s="41"/>
      <c r="K1369" s="41"/>
      <c r="L1369" s="41"/>
      <c r="M1369" s="41"/>
      <c r="O1369" s="72">
        <f>IF(Logistique_Magasin[[#This Row],[N° de l''observation]]=B1368,0,1)</f>
        <v>0</v>
      </c>
    </row>
    <row r="1370" spans="1:15" x14ac:dyDescent="0.25">
      <c r="A1370" s="41"/>
      <c r="B1370" s="41"/>
      <c r="C1370" s="41"/>
      <c r="D1370" s="41"/>
      <c r="E1370" s="41"/>
      <c r="F1370" s="41"/>
      <c r="G1370" s="41"/>
      <c r="H1370" s="41"/>
      <c r="I1370" s="41"/>
      <c r="J1370" s="41"/>
      <c r="K1370" s="41"/>
      <c r="L1370" s="41"/>
      <c r="M1370" s="41"/>
      <c r="O1370" s="72">
        <f>IF(Logistique_Magasin[[#This Row],[N° de l''observation]]=B1369,0,1)</f>
        <v>0</v>
      </c>
    </row>
    <row r="1371" spans="1:15" x14ac:dyDescent="0.25">
      <c r="A1371" s="41"/>
      <c r="B1371" s="41"/>
      <c r="C1371" s="41"/>
      <c r="D1371" s="41"/>
      <c r="E1371" s="41"/>
      <c r="F1371" s="41"/>
      <c r="G1371" s="41"/>
      <c r="H1371" s="41"/>
      <c r="I1371" s="41"/>
      <c r="J1371" s="41"/>
      <c r="K1371" s="41"/>
      <c r="L1371" s="41"/>
      <c r="M1371" s="41"/>
      <c r="O1371" s="72">
        <f>IF(Logistique_Magasin[[#This Row],[N° de l''observation]]=B1370,0,1)</f>
        <v>0</v>
      </c>
    </row>
    <row r="1372" spans="1:15" x14ac:dyDescent="0.25">
      <c r="A1372" s="41"/>
      <c r="B1372" s="41"/>
      <c r="C1372" s="41"/>
      <c r="D1372" s="41"/>
      <c r="E1372" s="41"/>
      <c r="F1372" s="41"/>
      <c r="G1372" s="41"/>
      <c r="H1372" s="41"/>
      <c r="I1372" s="41"/>
      <c r="J1372" s="41"/>
      <c r="K1372" s="41"/>
      <c r="L1372" s="41"/>
      <c r="M1372" s="41"/>
      <c r="O1372" s="72">
        <f>IF(Logistique_Magasin[[#This Row],[N° de l''observation]]=B1371,0,1)</f>
        <v>0</v>
      </c>
    </row>
    <row r="1373" spans="1:15" x14ac:dyDescent="0.25">
      <c r="A1373" s="41"/>
      <c r="B1373" s="41"/>
      <c r="C1373" s="41"/>
      <c r="D1373" s="41"/>
      <c r="E1373" s="41"/>
      <c r="F1373" s="41"/>
      <c r="G1373" s="41"/>
      <c r="H1373" s="41"/>
      <c r="I1373" s="41"/>
      <c r="J1373" s="41"/>
      <c r="K1373" s="41"/>
      <c r="L1373" s="41"/>
      <c r="M1373" s="41"/>
      <c r="O1373" s="72">
        <f>IF(Logistique_Magasin[[#This Row],[N° de l''observation]]=B1372,0,1)</f>
        <v>0</v>
      </c>
    </row>
    <row r="1374" spans="1:15" x14ac:dyDescent="0.25">
      <c r="A1374" s="41"/>
      <c r="B1374" s="41"/>
      <c r="C1374" s="41"/>
      <c r="D1374" s="41"/>
      <c r="E1374" s="41"/>
      <c r="F1374" s="41"/>
      <c r="G1374" s="41"/>
      <c r="H1374" s="41"/>
      <c r="I1374" s="41"/>
      <c r="J1374" s="41"/>
      <c r="K1374" s="41"/>
      <c r="L1374" s="41"/>
      <c r="M1374" s="41"/>
      <c r="O1374" s="72">
        <f>IF(Logistique_Magasin[[#This Row],[N° de l''observation]]=B1373,0,1)</f>
        <v>0</v>
      </c>
    </row>
    <row r="1375" spans="1:15" x14ac:dyDescent="0.25">
      <c r="A1375" s="41"/>
      <c r="B1375" s="41"/>
      <c r="C1375" s="41"/>
      <c r="D1375" s="41"/>
      <c r="E1375" s="41"/>
      <c r="F1375" s="41"/>
      <c r="G1375" s="41"/>
      <c r="H1375" s="41"/>
      <c r="I1375" s="41"/>
      <c r="J1375" s="41"/>
      <c r="K1375" s="41"/>
      <c r="L1375" s="41"/>
      <c r="M1375" s="41"/>
      <c r="O1375" s="72">
        <f>IF(Logistique_Magasin[[#This Row],[N° de l''observation]]=B1374,0,1)</f>
        <v>0</v>
      </c>
    </row>
    <row r="1376" spans="1:15" x14ac:dyDescent="0.25">
      <c r="A1376" s="41"/>
      <c r="B1376" s="41"/>
      <c r="C1376" s="41"/>
      <c r="D1376" s="41"/>
      <c r="E1376" s="41"/>
      <c r="F1376" s="41"/>
      <c r="G1376" s="41"/>
      <c r="H1376" s="41"/>
      <c r="I1376" s="41"/>
      <c r="J1376" s="41"/>
      <c r="K1376" s="41"/>
      <c r="L1376" s="41"/>
      <c r="M1376" s="41"/>
      <c r="O1376" s="72">
        <f>IF(Logistique_Magasin[[#This Row],[N° de l''observation]]=B1375,0,1)</f>
        <v>0</v>
      </c>
    </row>
    <row r="1377" spans="1:15" x14ac:dyDescent="0.25">
      <c r="A1377" s="41"/>
      <c r="B1377" s="41"/>
      <c r="C1377" s="41"/>
      <c r="D1377" s="41"/>
      <c r="E1377" s="41"/>
      <c r="F1377" s="41"/>
      <c r="G1377" s="41"/>
      <c r="H1377" s="41"/>
      <c r="I1377" s="41"/>
      <c r="J1377" s="41"/>
      <c r="K1377" s="41"/>
      <c r="L1377" s="41"/>
      <c r="M1377" s="41"/>
      <c r="O1377" s="72">
        <f>IF(Logistique_Magasin[[#This Row],[N° de l''observation]]=B1376,0,1)</f>
        <v>0</v>
      </c>
    </row>
    <row r="1378" spans="1:15" x14ac:dyDescent="0.25">
      <c r="A1378" s="41"/>
      <c r="B1378" s="41"/>
      <c r="C1378" s="41"/>
      <c r="D1378" s="41"/>
      <c r="E1378" s="41"/>
      <c r="F1378" s="41"/>
      <c r="G1378" s="41"/>
      <c r="H1378" s="41"/>
      <c r="I1378" s="41"/>
      <c r="J1378" s="41"/>
      <c r="K1378" s="41"/>
      <c r="L1378" s="41"/>
      <c r="M1378" s="41"/>
      <c r="O1378" s="72">
        <f>IF(Logistique_Magasin[[#This Row],[N° de l''observation]]=B1377,0,1)</f>
        <v>0</v>
      </c>
    </row>
    <row r="1379" spans="1:15" x14ac:dyDescent="0.25">
      <c r="A1379" s="41"/>
      <c r="B1379" s="41"/>
      <c r="C1379" s="41"/>
      <c r="D1379" s="41"/>
      <c r="E1379" s="41"/>
      <c r="F1379" s="41"/>
      <c r="G1379" s="41"/>
      <c r="H1379" s="41"/>
      <c r="I1379" s="41"/>
      <c r="J1379" s="41"/>
      <c r="K1379" s="41"/>
      <c r="L1379" s="41"/>
      <c r="M1379" s="41"/>
      <c r="O1379" s="72">
        <f>IF(Logistique_Magasin[[#This Row],[N° de l''observation]]=B1378,0,1)</f>
        <v>0</v>
      </c>
    </row>
    <row r="1380" spans="1:15" x14ac:dyDescent="0.25">
      <c r="A1380" s="41"/>
      <c r="B1380" s="41"/>
      <c r="C1380" s="41"/>
      <c r="D1380" s="41"/>
      <c r="E1380" s="41"/>
      <c r="F1380" s="41"/>
      <c r="G1380" s="41"/>
      <c r="H1380" s="41"/>
      <c r="I1380" s="41"/>
      <c r="J1380" s="41"/>
      <c r="K1380" s="41"/>
      <c r="L1380" s="41"/>
      <c r="M1380" s="41"/>
      <c r="O1380" s="72">
        <f>IF(Logistique_Magasin[[#This Row],[N° de l''observation]]=B1379,0,1)</f>
        <v>0</v>
      </c>
    </row>
    <row r="1381" spans="1:15" x14ac:dyDescent="0.25">
      <c r="A1381" s="41"/>
      <c r="B1381" s="41"/>
      <c r="C1381" s="41"/>
      <c r="D1381" s="41"/>
      <c r="E1381" s="41"/>
      <c r="F1381" s="41"/>
      <c r="G1381" s="41"/>
      <c r="H1381" s="41"/>
      <c r="I1381" s="41"/>
      <c r="J1381" s="41"/>
      <c r="K1381" s="41"/>
      <c r="L1381" s="41"/>
      <c r="M1381" s="41"/>
      <c r="O1381" s="72">
        <f>IF(Logistique_Magasin[[#This Row],[N° de l''observation]]=B1380,0,1)</f>
        <v>0</v>
      </c>
    </row>
    <row r="1382" spans="1:15" x14ac:dyDescent="0.25">
      <c r="A1382" s="41"/>
      <c r="B1382" s="41"/>
      <c r="C1382" s="41"/>
      <c r="D1382" s="41"/>
      <c r="E1382" s="41"/>
      <c r="F1382" s="41"/>
      <c r="G1382" s="41"/>
      <c r="H1382" s="41"/>
      <c r="I1382" s="41"/>
      <c r="J1382" s="41"/>
      <c r="K1382" s="41"/>
      <c r="L1382" s="41"/>
      <c r="M1382" s="41"/>
      <c r="O1382" s="72">
        <f>IF(Logistique_Magasin[[#This Row],[N° de l''observation]]=B1381,0,1)</f>
        <v>0</v>
      </c>
    </row>
    <row r="1383" spans="1:15" x14ac:dyDescent="0.25">
      <c r="A1383" s="41"/>
      <c r="B1383" s="41"/>
      <c r="C1383" s="41"/>
      <c r="D1383" s="41"/>
      <c r="E1383" s="41"/>
      <c r="F1383" s="41"/>
      <c r="G1383" s="41"/>
      <c r="H1383" s="41"/>
      <c r="I1383" s="41"/>
      <c r="J1383" s="41"/>
      <c r="K1383" s="41"/>
      <c r="L1383" s="41"/>
      <c r="M1383" s="41"/>
      <c r="O1383" s="72">
        <f>IF(Logistique_Magasin[[#This Row],[N° de l''observation]]=B1382,0,1)</f>
        <v>0</v>
      </c>
    </row>
    <row r="1384" spans="1:15" x14ac:dyDescent="0.25">
      <c r="A1384" s="41"/>
      <c r="B1384" s="41"/>
      <c r="C1384" s="41"/>
      <c r="D1384" s="41"/>
      <c r="E1384" s="41"/>
      <c r="F1384" s="41"/>
      <c r="G1384" s="41"/>
      <c r="H1384" s="41"/>
      <c r="I1384" s="41"/>
      <c r="J1384" s="41"/>
      <c r="K1384" s="41"/>
      <c r="L1384" s="41"/>
      <c r="M1384" s="41"/>
      <c r="O1384" s="72">
        <f>IF(Logistique_Magasin[[#This Row],[N° de l''observation]]=B1383,0,1)</f>
        <v>0</v>
      </c>
    </row>
    <row r="1385" spans="1:15" x14ac:dyDescent="0.25">
      <c r="A1385" s="41"/>
      <c r="B1385" s="41"/>
      <c r="C1385" s="41"/>
      <c r="D1385" s="41"/>
      <c r="E1385" s="41"/>
      <c r="F1385" s="41"/>
      <c r="G1385" s="41"/>
      <c r="H1385" s="41"/>
      <c r="I1385" s="41"/>
      <c r="J1385" s="41"/>
      <c r="K1385" s="41"/>
      <c r="L1385" s="41"/>
      <c r="M1385" s="41"/>
      <c r="O1385" s="72">
        <f>IF(Logistique_Magasin[[#This Row],[N° de l''observation]]=B1384,0,1)</f>
        <v>0</v>
      </c>
    </row>
    <row r="1386" spans="1:15" x14ac:dyDescent="0.25">
      <c r="A1386" s="41"/>
      <c r="B1386" s="41"/>
      <c r="C1386" s="41"/>
      <c r="D1386" s="41"/>
      <c r="E1386" s="41"/>
      <c r="F1386" s="41"/>
      <c r="G1386" s="41"/>
      <c r="H1386" s="41"/>
      <c r="I1386" s="41"/>
      <c r="J1386" s="41"/>
      <c r="K1386" s="41"/>
      <c r="L1386" s="41"/>
      <c r="M1386" s="41"/>
      <c r="O1386" s="72">
        <f>IF(Logistique_Magasin[[#This Row],[N° de l''observation]]=B1385,0,1)</f>
        <v>0</v>
      </c>
    </row>
    <row r="1387" spans="1:15" x14ac:dyDescent="0.25">
      <c r="A1387" s="41"/>
      <c r="B1387" s="41"/>
      <c r="C1387" s="41"/>
      <c r="D1387" s="41"/>
      <c r="E1387" s="41"/>
      <c r="F1387" s="41"/>
      <c r="G1387" s="41"/>
      <c r="H1387" s="41"/>
      <c r="I1387" s="41"/>
      <c r="J1387" s="41"/>
      <c r="K1387" s="41"/>
      <c r="L1387" s="41"/>
      <c r="M1387" s="41"/>
      <c r="O1387" s="72">
        <f>IF(Logistique_Magasin[[#This Row],[N° de l''observation]]=B1386,0,1)</f>
        <v>0</v>
      </c>
    </row>
    <row r="1388" spans="1:15" x14ac:dyDescent="0.25">
      <c r="A1388" s="41"/>
      <c r="B1388" s="41"/>
      <c r="C1388" s="41"/>
      <c r="D1388" s="41"/>
      <c r="E1388" s="41"/>
      <c r="F1388" s="41"/>
      <c r="G1388" s="41"/>
      <c r="H1388" s="41"/>
      <c r="I1388" s="41"/>
      <c r="J1388" s="41"/>
      <c r="K1388" s="41"/>
      <c r="L1388" s="41"/>
      <c r="M1388" s="41"/>
      <c r="O1388" s="72">
        <f>IF(Logistique_Magasin[[#This Row],[N° de l''observation]]=B1387,0,1)</f>
        <v>0</v>
      </c>
    </row>
    <row r="1389" spans="1:15" x14ac:dyDescent="0.25">
      <c r="A1389" s="41"/>
      <c r="B1389" s="41"/>
      <c r="C1389" s="41"/>
      <c r="D1389" s="41"/>
      <c r="E1389" s="41"/>
      <c r="F1389" s="41"/>
      <c r="G1389" s="41"/>
      <c r="H1389" s="41"/>
      <c r="I1389" s="41"/>
      <c r="J1389" s="41"/>
      <c r="K1389" s="41"/>
      <c r="L1389" s="41"/>
      <c r="M1389" s="41"/>
      <c r="O1389" s="72">
        <f>IF(Logistique_Magasin[[#This Row],[N° de l''observation]]=B1388,0,1)</f>
        <v>0</v>
      </c>
    </row>
    <row r="1390" spans="1:15" x14ac:dyDescent="0.25">
      <c r="A1390" s="41"/>
      <c r="B1390" s="41"/>
      <c r="C1390" s="41"/>
      <c r="D1390" s="41"/>
      <c r="E1390" s="41"/>
      <c r="F1390" s="41"/>
      <c r="G1390" s="41"/>
      <c r="H1390" s="41"/>
      <c r="I1390" s="41"/>
      <c r="J1390" s="41"/>
      <c r="K1390" s="41"/>
      <c r="L1390" s="41"/>
      <c r="M1390" s="41"/>
      <c r="O1390" s="72">
        <f>IF(Logistique_Magasin[[#This Row],[N° de l''observation]]=B1389,0,1)</f>
        <v>0</v>
      </c>
    </row>
    <row r="1391" spans="1:15" x14ac:dyDescent="0.25">
      <c r="A1391" s="41"/>
      <c r="B1391" s="41"/>
      <c r="C1391" s="41"/>
      <c r="D1391" s="41"/>
      <c r="E1391" s="41"/>
      <c r="F1391" s="41"/>
      <c r="G1391" s="41"/>
      <c r="H1391" s="41"/>
      <c r="I1391" s="41"/>
      <c r="J1391" s="41"/>
      <c r="K1391" s="41"/>
      <c r="L1391" s="41"/>
      <c r="M1391" s="41"/>
      <c r="O1391" s="72">
        <f>IF(Logistique_Magasin[[#This Row],[N° de l''observation]]=B1390,0,1)</f>
        <v>0</v>
      </c>
    </row>
    <row r="1392" spans="1:15" x14ac:dyDescent="0.25">
      <c r="A1392" s="41"/>
      <c r="B1392" s="41"/>
      <c r="C1392" s="41"/>
      <c r="D1392" s="41"/>
      <c r="E1392" s="41"/>
      <c r="F1392" s="41"/>
      <c r="G1392" s="41"/>
      <c r="H1392" s="41"/>
      <c r="I1392" s="41"/>
      <c r="J1392" s="41"/>
      <c r="K1392" s="41"/>
      <c r="L1392" s="41"/>
      <c r="M1392" s="41"/>
      <c r="O1392" s="72">
        <f>IF(Logistique_Magasin[[#This Row],[N° de l''observation]]=B1391,0,1)</f>
        <v>0</v>
      </c>
    </row>
    <row r="1393" spans="1:15" x14ac:dyDescent="0.25">
      <c r="A1393" s="41"/>
      <c r="B1393" s="41"/>
      <c r="C1393" s="41"/>
      <c r="D1393" s="41"/>
      <c r="E1393" s="41"/>
      <c r="F1393" s="41"/>
      <c r="G1393" s="41"/>
      <c r="H1393" s="41"/>
      <c r="I1393" s="41"/>
      <c r="J1393" s="41"/>
      <c r="K1393" s="41"/>
      <c r="L1393" s="41"/>
      <c r="M1393" s="41"/>
      <c r="O1393" s="72">
        <f>IF(Logistique_Magasin[[#This Row],[N° de l''observation]]=B1392,0,1)</f>
        <v>0</v>
      </c>
    </row>
    <row r="1394" spans="1:15" x14ac:dyDescent="0.25">
      <c r="A1394" s="41"/>
      <c r="B1394" s="41"/>
      <c r="C1394" s="41"/>
      <c r="D1394" s="41"/>
      <c r="E1394" s="41"/>
      <c r="F1394" s="41"/>
      <c r="G1394" s="41"/>
      <c r="H1394" s="41"/>
      <c r="I1394" s="41"/>
      <c r="J1394" s="41"/>
      <c r="K1394" s="41"/>
      <c r="L1394" s="41"/>
      <c r="M1394" s="41"/>
      <c r="O1394" s="72">
        <f>IF(Logistique_Magasin[[#This Row],[N° de l''observation]]=B1393,0,1)</f>
        <v>0</v>
      </c>
    </row>
    <row r="1395" spans="1:15" x14ac:dyDescent="0.25">
      <c r="A1395" s="41"/>
      <c r="B1395" s="41"/>
      <c r="C1395" s="77"/>
      <c r="D1395" s="41"/>
      <c r="E1395" s="41"/>
      <c r="F1395" s="41"/>
      <c r="G1395" s="41"/>
      <c r="H1395" s="41"/>
      <c r="I1395" s="41"/>
      <c r="J1395" s="41"/>
      <c r="K1395" s="41"/>
      <c r="L1395" s="41"/>
      <c r="M1395" s="41"/>
      <c r="O1395" s="72">
        <f>IF(Logistique_Magasin[[#This Row],[N° de l''observation]]=B1394,0,1)</f>
        <v>0</v>
      </c>
    </row>
    <row r="1396" spans="1:15" x14ac:dyDescent="0.25">
      <c r="A1396" s="41"/>
      <c r="B1396" s="41"/>
      <c r="C1396" s="41"/>
      <c r="D1396" s="41"/>
      <c r="E1396" s="41"/>
      <c r="F1396" s="41"/>
      <c r="G1396" s="41"/>
      <c r="H1396" s="41"/>
      <c r="I1396" s="41"/>
      <c r="J1396" s="41"/>
      <c r="K1396" s="41"/>
      <c r="L1396" s="41"/>
      <c r="M1396" s="41"/>
      <c r="O1396" s="72">
        <f>IF(Logistique_Magasin[[#This Row],[N° de l''observation]]=B1395,0,1)</f>
        <v>0</v>
      </c>
    </row>
    <row r="1397" spans="1:15" x14ac:dyDescent="0.25">
      <c r="A1397" s="41"/>
      <c r="B1397" s="41"/>
      <c r="C1397" s="77"/>
      <c r="D1397" s="41"/>
      <c r="E1397" s="41"/>
      <c r="F1397" s="41"/>
      <c r="G1397" s="41"/>
      <c r="H1397" s="41"/>
      <c r="I1397" s="41"/>
      <c r="J1397" s="41"/>
      <c r="K1397" s="41"/>
      <c r="L1397" s="41"/>
      <c r="M1397" s="41"/>
      <c r="O1397" s="72">
        <f>IF(Logistique_Magasin[[#This Row],[N° de l''observation]]=B1396,0,1)</f>
        <v>0</v>
      </c>
    </row>
    <row r="1398" spans="1:15" x14ac:dyDescent="0.25">
      <c r="A1398" s="41"/>
      <c r="B1398" s="41"/>
      <c r="C1398" s="41"/>
      <c r="D1398" s="41"/>
      <c r="E1398" s="41"/>
      <c r="F1398" s="41"/>
      <c r="G1398" s="41"/>
      <c r="H1398" s="41"/>
      <c r="I1398" s="41"/>
      <c r="J1398" s="41"/>
      <c r="K1398" s="41"/>
      <c r="L1398" s="41"/>
      <c r="M1398" s="41"/>
      <c r="O1398" s="72">
        <f>IF(Logistique_Magasin[[#This Row],[N° de l''observation]]=B1397,0,1)</f>
        <v>0</v>
      </c>
    </row>
    <row r="1399" spans="1:15" x14ac:dyDescent="0.25">
      <c r="A1399" s="41"/>
      <c r="B1399" s="41"/>
      <c r="C1399" s="41"/>
      <c r="D1399" s="41"/>
      <c r="E1399" s="41"/>
      <c r="F1399" s="41"/>
      <c r="G1399" s="41"/>
      <c r="H1399" s="41"/>
      <c r="I1399" s="41"/>
      <c r="J1399" s="41"/>
      <c r="K1399" s="41"/>
      <c r="L1399" s="41"/>
      <c r="M1399" s="41"/>
      <c r="O1399" s="72">
        <f>IF(Logistique_Magasin[[#This Row],[N° de l''observation]]=B1398,0,1)</f>
        <v>0</v>
      </c>
    </row>
    <row r="1400" spans="1:15" x14ac:dyDescent="0.25">
      <c r="A1400" s="41"/>
      <c r="B1400" s="41"/>
      <c r="C1400" s="41"/>
      <c r="D1400" s="41"/>
      <c r="E1400" s="41"/>
      <c r="F1400" s="41"/>
      <c r="G1400" s="41"/>
      <c r="H1400" s="41"/>
      <c r="I1400" s="41"/>
      <c r="J1400" s="41"/>
      <c r="K1400" s="41"/>
      <c r="L1400" s="41"/>
      <c r="M1400" s="41"/>
      <c r="O1400" s="72">
        <f>IF(Logistique_Magasin[[#This Row],[N° de l''observation]]=B1399,0,1)</f>
        <v>0</v>
      </c>
    </row>
    <row r="1401" spans="1:15" x14ac:dyDescent="0.25">
      <c r="A1401" s="41"/>
      <c r="B1401" s="41"/>
      <c r="C1401" s="77"/>
      <c r="D1401" s="41"/>
      <c r="E1401" s="41"/>
      <c r="F1401" s="41"/>
      <c r="G1401" s="41"/>
      <c r="H1401" s="41"/>
      <c r="I1401" s="41"/>
      <c r="J1401" s="41"/>
      <c r="K1401" s="41"/>
      <c r="L1401" s="41"/>
      <c r="M1401" s="41"/>
      <c r="O1401" s="72">
        <f>IF(Logistique_Magasin[[#This Row],[N° de l''observation]]=B1400,0,1)</f>
        <v>0</v>
      </c>
    </row>
    <row r="1402" spans="1:15" x14ac:dyDescent="0.25">
      <c r="A1402" s="41"/>
      <c r="B1402" s="41"/>
      <c r="C1402" s="41"/>
      <c r="D1402" s="41"/>
      <c r="E1402" s="41"/>
      <c r="F1402" s="41"/>
      <c r="G1402" s="41"/>
      <c r="H1402" s="41"/>
      <c r="I1402" s="41"/>
      <c r="J1402" s="41"/>
      <c r="K1402" s="41"/>
      <c r="L1402" s="41"/>
      <c r="M1402" s="41"/>
      <c r="O1402" s="72">
        <f>IF(Logistique_Magasin[[#This Row],[N° de l''observation]]=B1401,0,1)</f>
        <v>0</v>
      </c>
    </row>
    <row r="1403" spans="1:15" x14ac:dyDescent="0.25">
      <c r="A1403" s="41"/>
      <c r="B1403" s="41"/>
      <c r="C1403" s="41"/>
      <c r="D1403" s="41"/>
      <c r="E1403" s="41"/>
      <c r="F1403" s="41"/>
      <c r="G1403" s="41"/>
      <c r="H1403" s="41"/>
      <c r="I1403" s="41"/>
      <c r="J1403" s="41"/>
      <c r="K1403" s="41"/>
      <c r="L1403" s="41"/>
      <c r="M1403" s="41"/>
      <c r="O1403" s="72">
        <f>IF(Logistique_Magasin[[#This Row],[N° de l''observation]]=B1402,0,1)</f>
        <v>0</v>
      </c>
    </row>
    <row r="1404" spans="1:15" x14ac:dyDescent="0.25">
      <c r="A1404" s="41"/>
      <c r="B1404" s="41"/>
      <c r="C1404" s="41"/>
      <c r="D1404" s="41"/>
      <c r="E1404" s="41"/>
      <c r="F1404" s="41"/>
      <c r="G1404" s="41"/>
      <c r="H1404" s="41"/>
      <c r="I1404" s="41"/>
      <c r="J1404" s="41"/>
      <c r="K1404" s="41"/>
      <c r="L1404" s="41"/>
      <c r="M1404" s="41"/>
      <c r="O1404" s="72">
        <f>IF(Logistique_Magasin[[#This Row],[N° de l''observation]]=B1403,0,1)</f>
        <v>0</v>
      </c>
    </row>
    <row r="1405" spans="1:15" x14ac:dyDescent="0.25">
      <c r="A1405" s="41"/>
      <c r="B1405" s="41"/>
      <c r="C1405" s="41"/>
      <c r="D1405" s="41"/>
      <c r="E1405" s="41"/>
      <c r="F1405" s="41"/>
      <c r="G1405" s="41"/>
      <c r="H1405" s="41"/>
      <c r="I1405" s="41"/>
      <c r="J1405" s="41"/>
      <c r="K1405" s="41"/>
      <c r="L1405" s="41"/>
      <c r="M1405" s="41"/>
      <c r="O1405" s="72">
        <f>IF(Logistique_Magasin[[#This Row],[N° de l''observation]]=B1404,0,1)</f>
        <v>0</v>
      </c>
    </row>
    <row r="1406" spans="1:15" x14ac:dyDescent="0.25">
      <c r="A1406" s="41"/>
      <c r="B1406" s="41"/>
      <c r="C1406" s="41"/>
      <c r="D1406" s="41"/>
      <c r="E1406" s="41"/>
      <c r="F1406" s="41"/>
      <c r="G1406" s="41"/>
      <c r="H1406" s="41"/>
      <c r="I1406" s="41"/>
      <c r="J1406" s="41"/>
      <c r="K1406" s="41"/>
      <c r="L1406" s="41"/>
      <c r="M1406" s="41"/>
      <c r="O1406" s="72">
        <f>IF(Logistique_Magasin[[#This Row],[N° de l''observation]]=B1405,0,1)</f>
        <v>0</v>
      </c>
    </row>
    <row r="1407" spans="1:15" x14ac:dyDescent="0.25">
      <c r="A1407" s="41"/>
      <c r="B1407" s="41"/>
      <c r="C1407" s="41"/>
      <c r="D1407" s="41"/>
      <c r="E1407" s="41"/>
      <c r="F1407" s="41"/>
      <c r="G1407" s="41"/>
      <c r="H1407" s="41"/>
      <c r="I1407" s="41"/>
      <c r="J1407" s="41"/>
      <c r="K1407" s="41"/>
      <c r="L1407" s="41"/>
      <c r="M1407" s="41"/>
      <c r="O1407" s="72">
        <f>IF(Logistique_Magasin[[#This Row],[N° de l''observation]]=B1406,0,1)</f>
        <v>0</v>
      </c>
    </row>
    <row r="1408" spans="1:15" x14ac:dyDescent="0.25">
      <c r="A1408" s="41"/>
      <c r="B1408" s="41"/>
      <c r="C1408" s="41"/>
      <c r="D1408" s="41"/>
      <c r="E1408" s="41"/>
      <c r="F1408" s="41"/>
      <c r="G1408" s="41"/>
      <c r="H1408" s="41"/>
      <c r="I1408" s="41"/>
      <c r="J1408" s="41"/>
      <c r="K1408" s="41"/>
      <c r="L1408" s="41"/>
      <c r="M1408" s="41"/>
      <c r="O1408" s="72">
        <f>IF(Logistique_Magasin[[#This Row],[N° de l''observation]]=B1407,0,1)</f>
        <v>0</v>
      </c>
    </row>
    <row r="1409" spans="1:15" x14ac:dyDescent="0.25">
      <c r="A1409" s="41"/>
      <c r="B1409" s="41"/>
      <c r="C1409" s="41"/>
      <c r="D1409" s="41"/>
      <c r="E1409" s="41"/>
      <c r="F1409" s="41"/>
      <c r="G1409" s="41"/>
      <c r="H1409" s="41"/>
      <c r="I1409" s="41"/>
      <c r="J1409" s="41"/>
      <c r="K1409" s="41"/>
      <c r="L1409" s="41"/>
      <c r="M1409" s="41"/>
      <c r="O1409" s="72">
        <f>IF(Logistique_Magasin[[#This Row],[N° de l''observation]]=B1408,0,1)</f>
        <v>0</v>
      </c>
    </row>
    <row r="1410" spans="1:15" x14ac:dyDescent="0.25">
      <c r="A1410" s="41"/>
      <c r="B1410" s="41"/>
      <c r="C1410" s="41"/>
      <c r="D1410" s="41"/>
      <c r="E1410" s="41"/>
      <c r="F1410" s="41"/>
      <c r="G1410" s="41"/>
      <c r="H1410" s="41"/>
      <c r="I1410" s="41"/>
      <c r="J1410" s="41"/>
      <c r="K1410" s="41"/>
      <c r="L1410" s="41"/>
      <c r="M1410" s="41"/>
      <c r="O1410" s="72">
        <f>IF(Logistique_Magasin[[#This Row],[N° de l''observation]]=B1409,0,1)</f>
        <v>0</v>
      </c>
    </row>
    <row r="1411" spans="1:15" x14ac:dyDescent="0.25">
      <c r="A1411" s="41"/>
      <c r="B1411" s="41"/>
      <c r="C1411" s="41"/>
      <c r="D1411" s="41"/>
      <c r="E1411" s="41"/>
      <c r="F1411" s="41"/>
      <c r="G1411" s="41"/>
      <c r="H1411" s="41"/>
      <c r="I1411" s="41"/>
      <c r="J1411" s="41"/>
      <c r="K1411" s="41"/>
      <c r="L1411" s="41"/>
      <c r="M1411" s="41"/>
      <c r="O1411" s="72">
        <f>IF(Logistique_Magasin[[#This Row],[N° de l''observation]]=B1410,0,1)</f>
        <v>0</v>
      </c>
    </row>
    <row r="1412" spans="1:15" x14ac:dyDescent="0.25">
      <c r="A1412" s="41"/>
      <c r="B1412" s="41"/>
      <c r="C1412" s="41"/>
      <c r="D1412" s="41"/>
      <c r="E1412" s="41"/>
      <c r="F1412" s="41"/>
      <c r="G1412" s="41"/>
      <c r="H1412" s="41"/>
      <c r="I1412" s="41"/>
      <c r="J1412" s="41"/>
      <c r="K1412" s="41"/>
      <c r="L1412" s="41"/>
      <c r="M1412" s="41"/>
      <c r="O1412" s="72">
        <f>IF(Logistique_Magasin[[#This Row],[N° de l''observation]]=B1411,0,1)</f>
        <v>0</v>
      </c>
    </row>
    <row r="1413" spans="1:15" x14ac:dyDescent="0.25">
      <c r="A1413" s="41"/>
      <c r="B1413" s="41"/>
      <c r="C1413" s="41"/>
      <c r="D1413" s="41"/>
      <c r="E1413" s="41"/>
      <c r="F1413" s="41"/>
      <c r="G1413" s="41"/>
      <c r="H1413" s="41"/>
      <c r="I1413" s="41"/>
      <c r="J1413" s="41"/>
      <c r="K1413" s="41"/>
      <c r="L1413" s="41"/>
      <c r="M1413" s="41"/>
      <c r="O1413" s="72">
        <f>IF(Logistique_Magasin[[#This Row],[N° de l''observation]]=B1412,0,1)</f>
        <v>0</v>
      </c>
    </row>
    <row r="1414" spans="1:15" x14ac:dyDescent="0.25">
      <c r="A1414" s="41"/>
      <c r="B1414" s="41"/>
      <c r="C1414" s="41"/>
      <c r="D1414" s="41"/>
      <c r="E1414" s="41"/>
      <c r="F1414" s="41"/>
      <c r="G1414" s="41"/>
      <c r="H1414" s="41"/>
      <c r="I1414" s="41"/>
      <c r="J1414" s="41"/>
      <c r="K1414" s="41"/>
      <c r="L1414" s="41"/>
      <c r="M1414" s="41"/>
      <c r="O1414" s="72">
        <f>IF(Logistique_Magasin[[#This Row],[N° de l''observation]]=B1413,0,1)</f>
        <v>0</v>
      </c>
    </row>
    <row r="1415" spans="1:15" x14ac:dyDescent="0.25">
      <c r="A1415" s="41"/>
      <c r="B1415" s="41"/>
      <c r="C1415" s="41"/>
      <c r="D1415" s="41"/>
      <c r="E1415" s="41"/>
      <c r="F1415" s="41"/>
      <c r="G1415" s="41"/>
      <c r="H1415" s="41"/>
      <c r="I1415" s="41"/>
      <c r="J1415" s="41"/>
      <c r="K1415" s="41"/>
      <c r="L1415" s="41"/>
      <c r="M1415" s="41"/>
      <c r="O1415" s="72">
        <f>IF(Logistique_Magasin[[#This Row],[N° de l''observation]]=B1414,0,1)</f>
        <v>0</v>
      </c>
    </row>
    <row r="1416" spans="1:15" x14ac:dyDescent="0.25">
      <c r="A1416" s="41"/>
      <c r="B1416" s="41"/>
      <c r="C1416" s="41"/>
      <c r="D1416" s="41"/>
      <c r="E1416" s="41"/>
      <c r="F1416" s="41"/>
      <c r="G1416" s="41"/>
      <c r="H1416" s="41"/>
      <c r="I1416" s="41"/>
      <c r="J1416" s="41"/>
      <c r="K1416" s="41"/>
      <c r="L1416" s="41"/>
      <c r="M1416" s="41"/>
      <c r="O1416" s="72">
        <f>IF(Logistique_Magasin[[#This Row],[N° de l''observation]]=B1415,0,1)</f>
        <v>0</v>
      </c>
    </row>
    <row r="1417" spans="1:15" x14ac:dyDescent="0.25">
      <c r="A1417" s="41"/>
      <c r="B1417" s="41"/>
      <c r="C1417" s="41"/>
      <c r="D1417" s="41"/>
      <c r="E1417" s="41"/>
      <c r="F1417" s="41"/>
      <c r="G1417" s="41"/>
      <c r="H1417" s="41"/>
      <c r="I1417" s="41"/>
      <c r="J1417" s="41"/>
      <c r="K1417" s="41"/>
      <c r="L1417" s="41"/>
      <c r="M1417" s="41"/>
      <c r="O1417" s="72">
        <f>IF(Logistique_Magasin[[#This Row],[N° de l''observation]]=B1416,0,1)</f>
        <v>0</v>
      </c>
    </row>
    <row r="1418" spans="1:15" x14ac:dyDescent="0.25">
      <c r="A1418" s="41"/>
      <c r="B1418" s="41"/>
      <c r="C1418" s="41"/>
      <c r="D1418" s="41"/>
      <c r="E1418" s="41"/>
      <c r="F1418" s="41"/>
      <c r="G1418" s="41"/>
      <c r="H1418" s="41"/>
      <c r="I1418" s="41"/>
      <c r="J1418" s="41"/>
      <c r="K1418" s="41"/>
      <c r="L1418" s="41"/>
      <c r="M1418" s="41"/>
      <c r="O1418" s="72">
        <f>IF(Logistique_Magasin[[#This Row],[N° de l''observation]]=B1417,0,1)</f>
        <v>0</v>
      </c>
    </row>
    <row r="1419" spans="1:15" x14ac:dyDescent="0.25">
      <c r="A1419" s="41"/>
      <c r="B1419" s="41"/>
      <c r="C1419" s="41"/>
      <c r="D1419" s="41"/>
      <c r="E1419" s="41"/>
      <c r="F1419" s="41"/>
      <c r="G1419" s="41"/>
      <c r="H1419" s="41"/>
      <c r="I1419" s="41"/>
      <c r="J1419" s="41"/>
      <c r="K1419" s="41"/>
      <c r="L1419" s="41"/>
      <c r="M1419" s="41"/>
      <c r="O1419" s="72">
        <f>IF(Logistique_Magasin[[#This Row],[N° de l''observation]]=B1418,0,1)</f>
        <v>0</v>
      </c>
    </row>
    <row r="1420" spans="1:15" x14ac:dyDescent="0.25">
      <c r="A1420" s="41"/>
      <c r="B1420" s="41"/>
      <c r="C1420" s="41"/>
      <c r="D1420" s="41"/>
      <c r="E1420" s="41"/>
      <c r="F1420" s="41"/>
      <c r="G1420" s="41"/>
      <c r="H1420" s="41"/>
      <c r="I1420" s="41"/>
      <c r="J1420" s="41"/>
      <c r="K1420" s="41"/>
      <c r="L1420" s="41"/>
      <c r="M1420" s="41"/>
      <c r="O1420" s="72">
        <f>IF(Logistique_Magasin[[#This Row],[N° de l''observation]]=B1419,0,1)</f>
        <v>0</v>
      </c>
    </row>
    <row r="1421" spans="1:15" x14ac:dyDescent="0.25">
      <c r="A1421" s="41"/>
      <c r="B1421" s="41"/>
      <c r="C1421" s="41"/>
      <c r="D1421" s="41"/>
      <c r="E1421" s="41"/>
      <c r="F1421" s="41"/>
      <c r="G1421" s="41"/>
      <c r="H1421" s="41"/>
      <c r="I1421" s="41"/>
      <c r="J1421" s="41"/>
      <c r="K1421" s="41"/>
      <c r="L1421" s="41"/>
      <c r="M1421" s="41"/>
      <c r="O1421" s="72">
        <f>IF(Logistique_Magasin[[#This Row],[N° de l''observation]]=B1420,0,1)</f>
        <v>0</v>
      </c>
    </row>
    <row r="1422" spans="1:15" x14ac:dyDescent="0.25">
      <c r="A1422" s="41"/>
      <c r="B1422" s="41"/>
      <c r="C1422" s="41"/>
      <c r="D1422" s="41"/>
      <c r="E1422" s="41"/>
      <c r="F1422" s="41"/>
      <c r="G1422" s="41"/>
      <c r="H1422" s="41"/>
      <c r="I1422" s="41"/>
      <c r="J1422" s="41"/>
      <c r="K1422" s="41"/>
      <c r="L1422" s="41"/>
      <c r="M1422" s="41"/>
      <c r="O1422" s="72">
        <f>IF(Logistique_Magasin[[#This Row],[N° de l''observation]]=B1421,0,1)</f>
        <v>0</v>
      </c>
    </row>
    <row r="1423" spans="1:15" x14ac:dyDescent="0.25">
      <c r="A1423" s="41"/>
      <c r="B1423" s="41"/>
      <c r="C1423" s="41"/>
      <c r="D1423" s="41"/>
      <c r="E1423" s="41"/>
      <c r="F1423" s="41"/>
      <c r="G1423" s="41"/>
      <c r="H1423" s="41"/>
      <c r="I1423" s="41"/>
      <c r="J1423" s="41"/>
      <c r="K1423" s="41"/>
      <c r="L1423" s="41"/>
      <c r="M1423" s="41"/>
      <c r="O1423" s="72">
        <f>IF(Logistique_Magasin[[#This Row],[N° de l''observation]]=B1422,0,1)</f>
        <v>0</v>
      </c>
    </row>
    <row r="1424" spans="1:15" x14ac:dyDescent="0.25">
      <c r="A1424" s="41"/>
      <c r="B1424" s="41"/>
      <c r="C1424" s="41"/>
      <c r="D1424" s="41"/>
      <c r="E1424" s="41"/>
      <c r="F1424" s="41"/>
      <c r="G1424" s="41"/>
      <c r="H1424" s="41"/>
      <c r="I1424" s="41"/>
      <c r="J1424" s="41"/>
      <c r="K1424" s="41"/>
      <c r="L1424" s="41"/>
      <c r="M1424" s="41"/>
      <c r="O1424" s="72">
        <f>IF(Logistique_Magasin[[#This Row],[N° de l''observation]]=B1423,0,1)</f>
        <v>0</v>
      </c>
    </row>
    <row r="1425" spans="1:15" x14ac:dyDescent="0.25">
      <c r="A1425" s="41"/>
      <c r="B1425" s="41"/>
      <c r="C1425" s="41"/>
      <c r="D1425" s="41"/>
      <c r="E1425" s="41"/>
      <c r="F1425" s="41"/>
      <c r="G1425" s="41"/>
      <c r="H1425" s="41"/>
      <c r="I1425" s="41"/>
      <c r="J1425" s="41"/>
      <c r="K1425" s="41"/>
      <c r="L1425" s="41"/>
      <c r="M1425" s="41"/>
      <c r="O1425" s="72">
        <f>IF(Logistique_Magasin[[#This Row],[N° de l''observation]]=B1424,0,1)</f>
        <v>0</v>
      </c>
    </row>
    <row r="1426" spans="1:15" x14ac:dyDescent="0.25">
      <c r="A1426" s="41"/>
      <c r="B1426" s="41"/>
      <c r="C1426" s="41"/>
      <c r="D1426" s="41"/>
      <c r="E1426" s="41"/>
      <c r="F1426" s="41"/>
      <c r="G1426" s="41"/>
      <c r="H1426" s="41"/>
      <c r="I1426" s="41"/>
      <c r="J1426" s="41"/>
      <c r="K1426" s="41"/>
      <c r="L1426" s="41"/>
      <c r="M1426" s="41"/>
      <c r="O1426" s="72">
        <f>IF(Logistique_Magasin[[#This Row],[N° de l''observation]]=B1425,0,1)</f>
        <v>0</v>
      </c>
    </row>
    <row r="1427" spans="1:15" x14ac:dyDescent="0.25">
      <c r="A1427" s="41"/>
      <c r="B1427" s="41"/>
      <c r="C1427" s="41"/>
      <c r="D1427" s="41"/>
      <c r="E1427" s="41"/>
      <c r="F1427" s="41"/>
      <c r="G1427" s="41"/>
      <c r="H1427" s="41"/>
      <c r="I1427" s="41"/>
      <c r="J1427" s="41"/>
      <c r="K1427" s="41"/>
      <c r="L1427" s="41"/>
      <c r="M1427" s="41"/>
      <c r="O1427" s="72">
        <f>IF(Logistique_Magasin[[#This Row],[N° de l''observation]]=B1426,0,1)</f>
        <v>0</v>
      </c>
    </row>
    <row r="1428" spans="1:15" x14ac:dyDescent="0.25">
      <c r="A1428" s="41"/>
      <c r="B1428" s="41"/>
      <c r="C1428" s="41"/>
      <c r="D1428" s="41"/>
      <c r="E1428" s="41"/>
      <c r="F1428" s="41"/>
      <c r="G1428" s="41"/>
      <c r="H1428" s="41"/>
      <c r="I1428" s="41"/>
      <c r="J1428" s="41"/>
      <c r="K1428" s="41"/>
      <c r="L1428" s="41"/>
      <c r="M1428" s="41"/>
      <c r="O1428" s="72">
        <f>IF(Logistique_Magasin[[#This Row],[N° de l''observation]]=B1427,0,1)</f>
        <v>0</v>
      </c>
    </row>
    <row r="1429" spans="1:15" x14ac:dyDescent="0.25">
      <c r="A1429" s="41"/>
      <c r="B1429" s="41"/>
      <c r="C1429" s="41"/>
      <c r="D1429" s="41"/>
      <c r="E1429" s="41"/>
      <c r="F1429" s="41"/>
      <c r="G1429" s="41"/>
      <c r="H1429" s="41"/>
      <c r="I1429" s="41"/>
      <c r="J1429" s="41"/>
      <c r="K1429" s="41"/>
      <c r="L1429" s="41"/>
      <c r="M1429" s="41"/>
      <c r="O1429" s="72">
        <f>IF(Logistique_Magasin[[#This Row],[N° de l''observation]]=B1428,0,1)</f>
        <v>0</v>
      </c>
    </row>
    <row r="1430" spans="1:15" x14ac:dyDescent="0.25">
      <c r="A1430" s="41"/>
      <c r="B1430" s="41"/>
      <c r="C1430" s="41"/>
      <c r="D1430" s="41"/>
      <c r="E1430" s="41"/>
      <c r="F1430" s="41"/>
      <c r="G1430" s="41"/>
      <c r="H1430" s="41"/>
      <c r="I1430" s="41"/>
      <c r="J1430" s="41"/>
      <c r="K1430" s="41"/>
      <c r="L1430" s="41"/>
      <c r="M1430" s="41"/>
      <c r="O1430" s="72">
        <f>IF(Logistique_Magasin[[#This Row],[N° de l''observation]]=B1429,0,1)</f>
        <v>0</v>
      </c>
    </row>
    <row r="1431" spans="1:15" x14ac:dyDescent="0.25">
      <c r="A1431" s="41"/>
      <c r="B1431" s="41"/>
      <c r="C1431" s="41"/>
      <c r="D1431" s="41"/>
      <c r="E1431" s="41"/>
      <c r="F1431" s="41"/>
      <c r="G1431" s="41"/>
      <c r="H1431" s="41"/>
      <c r="I1431" s="41"/>
      <c r="J1431" s="41"/>
      <c r="K1431" s="41"/>
      <c r="L1431" s="41"/>
      <c r="M1431" s="41"/>
      <c r="O1431" s="72">
        <f>IF(Logistique_Magasin[[#This Row],[N° de l''observation]]=B1430,0,1)</f>
        <v>0</v>
      </c>
    </row>
    <row r="1432" spans="1:15" x14ac:dyDescent="0.25">
      <c r="A1432" s="41"/>
      <c r="B1432" s="41"/>
      <c r="C1432" s="41"/>
      <c r="D1432" s="41"/>
      <c r="E1432" s="41"/>
      <c r="F1432" s="41"/>
      <c r="G1432" s="41"/>
      <c r="H1432" s="41"/>
      <c r="I1432" s="41"/>
      <c r="J1432" s="41"/>
      <c r="K1432" s="41"/>
      <c r="L1432" s="41"/>
      <c r="M1432" s="41"/>
      <c r="O1432" s="72">
        <f>IF(Logistique_Magasin[[#This Row],[N° de l''observation]]=B1431,0,1)</f>
        <v>0</v>
      </c>
    </row>
    <row r="1433" spans="1:15" x14ac:dyDescent="0.25">
      <c r="A1433" s="41"/>
      <c r="B1433" s="41"/>
      <c r="C1433" s="41"/>
      <c r="D1433" s="41"/>
      <c r="E1433" s="41"/>
      <c r="F1433" s="41"/>
      <c r="G1433" s="41"/>
      <c r="H1433" s="41"/>
      <c r="I1433" s="41"/>
      <c r="J1433" s="41"/>
      <c r="K1433" s="41"/>
      <c r="L1433" s="41"/>
      <c r="M1433" s="41"/>
      <c r="O1433" s="72">
        <f>IF(Logistique_Magasin[[#This Row],[N° de l''observation]]=B1432,0,1)</f>
        <v>0</v>
      </c>
    </row>
    <row r="1434" spans="1:15" x14ac:dyDescent="0.25">
      <c r="A1434" s="41"/>
      <c r="B1434" s="41"/>
      <c r="C1434" s="41"/>
      <c r="D1434" s="41"/>
      <c r="E1434" s="41"/>
      <c r="F1434" s="41"/>
      <c r="G1434" s="41"/>
      <c r="H1434" s="41"/>
      <c r="I1434" s="41"/>
      <c r="J1434" s="41"/>
      <c r="K1434" s="41"/>
      <c r="L1434" s="41"/>
      <c r="M1434" s="41"/>
      <c r="O1434" s="72">
        <f>IF(Logistique_Magasin[[#This Row],[N° de l''observation]]=B1433,0,1)</f>
        <v>0</v>
      </c>
    </row>
    <row r="1435" spans="1:15" x14ac:dyDescent="0.25">
      <c r="A1435" s="41"/>
      <c r="B1435" s="41"/>
      <c r="C1435" s="41"/>
      <c r="D1435" s="41"/>
      <c r="E1435" s="41"/>
      <c r="F1435" s="41"/>
      <c r="G1435" s="41"/>
      <c r="H1435" s="41"/>
      <c r="I1435" s="41"/>
      <c r="J1435" s="41"/>
      <c r="K1435" s="41"/>
      <c r="L1435" s="41"/>
      <c r="M1435" s="41"/>
      <c r="O1435" s="72">
        <f>IF(Logistique_Magasin[[#This Row],[N° de l''observation]]=B1434,0,1)</f>
        <v>0</v>
      </c>
    </row>
    <row r="1436" spans="1:15" x14ac:dyDescent="0.25">
      <c r="A1436" s="41"/>
      <c r="B1436" s="41"/>
      <c r="C1436" s="41"/>
      <c r="D1436" s="41"/>
      <c r="E1436" s="41"/>
      <c r="F1436" s="41"/>
      <c r="G1436" s="41"/>
      <c r="H1436" s="41"/>
      <c r="I1436" s="41"/>
      <c r="J1436" s="41"/>
      <c r="K1436" s="41"/>
      <c r="L1436" s="41"/>
      <c r="M1436" s="41"/>
      <c r="O1436" s="72">
        <f>IF(Logistique_Magasin[[#This Row],[N° de l''observation]]=B1435,0,1)</f>
        <v>0</v>
      </c>
    </row>
    <row r="1437" spans="1:15" x14ac:dyDescent="0.25">
      <c r="A1437" s="41"/>
      <c r="B1437" s="41"/>
      <c r="C1437" s="41"/>
      <c r="D1437" s="41"/>
      <c r="E1437" s="41"/>
      <c r="F1437" s="41"/>
      <c r="G1437" s="41"/>
      <c r="H1437" s="41"/>
      <c r="I1437" s="41"/>
      <c r="J1437" s="41"/>
      <c r="K1437" s="41"/>
      <c r="L1437" s="41"/>
      <c r="M1437" s="41"/>
      <c r="O1437" s="72">
        <f>IF(Logistique_Magasin[[#This Row],[N° de l''observation]]=B1436,0,1)</f>
        <v>0</v>
      </c>
    </row>
    <row r="1438" spans="1:15" x14ac:dyDescent="0.25">
      <c r="A1438" s="41"/>
      <c r="B1438" s="41"/>
      <c r="C1438" s="41"/>
      <c r="D1438" s="41"/>
      <c r="E1438" s="41"/>
      <c r="F1438" s="41"/>
      <c r="G1438" s="41"/>
      <c r="H1438" s="41"/>
      <c r="I1438" s="41"/>
      <c r="J1438" s="41"/>
      <c r="K1438" s="41"/>
      <c r="L1438" s="41"/>
      <c r="M1438" s="41"/>
      <c r="O1438" s="72">
        <f>IF(Logistique_Magasin[[#This Row],[N° de l''observation]]=B1437,0,1)</f>
        <v>0</v>
      </c>
    </row>
    <row r="1439" spans="1:15" x14ac:dyDescent="0.25">
      <c r="A1439" s="41"/>
      <c r="B1439" s="41"/>
      <c r="C1439" s="41"/>
      <c r="D1439" s="41"/>
      <c r="E1439" s="41"/>
      <c r="F1439" s="41"/>
      <c r="G1439" s="41"/>
      <c r="H1439" s="41"/>
      <c r="I1439" s="41"/>
      <c r="J1439" s="41"/>
      <c r="K1439" s="41"/>
      <c r="L1439" s="41"/>
      <c r="M1439" s="41"/>
      <c r="O1439" s="72">
        <f>IF(Logistique_Magasin[[#This Row],[N° de l''observation]]=B1438,0,1)</f>
        <v>0</v>
      </c>
    </row>
    <row r="1440" spans="1:15" x14ac:dyDescent="0.25">
      <c r="A1440" s="41"/>
      <c r="B1440" s="41"/>
      <c r="C1440" s="41"/>
      <c r="D1440" s="41"/>
      <c r="E1440" s="41"/>
      <c r="F1440" s="41"/>
      <c r="G1440" s="41"/>
      <c r="H1440" s="41"/>
      <c r="I1440" s="41"/>
      <c r="J1440" s="41"/>
      <c r="K1440" s="41"/>
      <c r="L1440" s="41"/>
      <c r="M1440" s="41"/>
      <c r="O1440" s="72">
        <f>IF(Logistique_Magasin[[#This Row],[N° de l''observation]]=B1439,0,1)</f>
        <v>0</v>
      </c>
    </row>
    <row r="1441" spans="1:15" x14ac:dyDescent="0.25">
      <c r="A1441" s="41"/>
      <c r="B1441" s="41"/>
      <c r="C1441" s="41"/>
      <c r="D1441" s="41"/>
      <c r="E1441" s="41"/>
      <c r="F1441" s="41"/>
      <c r="G1441" s="41"/>
      <c r="H1441" s="41"/>
      <c r="I1441" s="41"/>
      <c r="J1441" s="41"/>
      <c r="K1441" s="41"/>
      <c r="L1441" s="41"/>
      <c r="M1441" s="41"/>
      <c r="O1441" s="72">
        <f>IF(Logistique_Magasin[[#This Row],[N° de l''observation]]=B1440,0,1)</f>
        <v>0</v>
      </c>
    </row>
    <row r="1442" spans="1:15" x14ac:dyDescent="0.25">
      <c r="A1442" s="41"/>
      <c r="B1442" s="41"/>
      <c r="C1442" s="41"/>
      <c r="D1442" s="41"/>
      <c r="E1442" s="41"/>
      <c r="F1442" s="41"/>
      <c r="G1442" s="41"/>
      <c r="H1442" s="41"/>
      <c r="I1442" s="41"/>
      <c r="J1442" s="41"/>
      <c r="K1442" s="41"/>
      <c r="L1442" s="41"/>
      <c r="M1442" s="41"/>
      <c r="O1442" s="72">
        <f>IF(Logistique_Magasin[[#This Row],[N° de l''observation]]=B1441,0,1)</f>
        <v>0</v>
      </c>
    </row>
    <row r="1443" spans="1:15" x14ac:dyDescent="0.25">
      <c r="A1443" s="41"/>
      <c r="B1443" s="41"/>
      <c r="C1443" s="41"/>
      <c r="D1443" s="41"/>
      <c r="E1443" s="41"/>
      <c r="F1443" s="41"/>
      <c r="G1443" s="41"/>
      <c r="H1443" s="41"/>
      <c r="I1443" s="41"/>
      <c r="J1443" s="41"/>
      <c r="K1443" s="41"/>
      <c r="L1443" s="41"/>
      <c r="M1443" s="41"/>
      <c r="O1443" s="72">
        <f>IF(Logistique_Magasin[[#This Row],[N° de l''observation]]=B1442,0,1)</f>
        <v>0</v>
      </c>
    </row>
    <row r="1444" spans="1:15" x14ac:dyDescent="0.25">
      <c r="A1444" s="41"/>
      <c r="B1444" s="41"/>
      <c r="C1444" s="41"/>
      <c r="D1444" s="41"/>
      <c r="E1444" s="41"/>
      <c r="F1444" s="41"/>
      <c r="G1444" s="41"/>
      <c r="H1444" s="41"/>
      <c r="I1444" s="41"/>
      <c r="J1444" s="41"/>
      <c r="K1444" s="41"/>
      <c r="L1444" s="41"/>
      <c r="M1444" s="41"/>
      <c r="O1444" s="72">
        <f>IF(Logistique_Magasin[[#This Row],[N° de l''observation]]=B1443,0,1)</f>
        <v>0</v>
      </c>
    </row>
    <row r="1445" spans="1:15" x14ac:dyDescent="0.25">
      <c r="A1445" s="41"/>
      <c r="B1445" s="41"/>
      <c r="C1445" s="41"/>
      <c r="D1445" s="41"/>
      <c r="E1445" s="41"/>
      <c r="F1445" s="41"/>
      <c r="G1445" s="41"/>
      <c r="H1445" s="41"/>
      <c r="I1445" s="41"/>
      <c r="J1445" s="41"/>
      <c r="K1445" s="41"/>
      <c r="L1445" s="41"/>
      <c r="M1445" s="41"/>
      <c r="O1445" s="72">
        <f>IF(Logistique_Magasin[[#This Row],[N° de l''observation]]=B1444,0,1)</f>
        <v>0</v>
      </c>
    </row>
    <row r="1446" spans="1:15" x14ac:dyDescent="0.25">
      <c r="A1446" s="41"/>
      <c r="B1446" s="41"/>
      <c r="C1446" s="41"/>
      <c r="D1446" s="41"/>
      <c r="E1446" s="41"/>
      <c r="F1446" s="41"/>
      <c r="G1446" s="41"/>
      <c r="H1446" s="41"/>
      <c r="I1446" s="41"/>
      <c r="J1446" s="41"/>
      <c r="K1446" s="41"/>
      <c r="L1446" s="41"/>
      <c r="M1446" s="41"/>
      <c r="O1446" s="72">
        <f>IF(Logistique_Magasin[[#This Row],[N° de l''observation]]=B1445,0,1)</f>
        <v>0</v>
      </c>
    </row>
    <row r="1447" spans="1:15" x14ac:dyDescent="0.25">
      <c r="A1447" s="41"/>
      <c r="B1447" s="41"/>
      <c r="C1447" s="41"/>
      <c r="D1447" s="41"/>
      <c r="E1447" s="41"/>
      <c r="F1447" s="41"/>
      <c r="G1447" s="41"/>
      <c r="H1447" s="41"/>
      <c r="I1447" s="41"/>
      <c r="J1447" s="41"/>
      <c r="K1447" s="41"/>
      <c r="L1447" s="41"/>
      <c r="M1447" s="41"/>
      <c r="O1447" s="72">
        <f>IF(Logistique_Magasin[[#This Row],[N° de l''observation]]=B1446,0,1)</f>
        <v>0</v>
      </c>
    </row>
    <row r="1448" spans="1:15" x14ac:dyDescent="0.25">
      <c r="A1448" s="41"/>
      <c r="B1448" s="41"/>
      <c r="C1448" s="41"/>
      <c r="D1448" s="41"/>
      <c r="E1448" s="41"/>
      <c r="F1448" s="41"/>
      <c r="G1448" s="41"/>
      <c r="H1448" s="41"/>
      <c r="I1448" s="41"/>
      <c r="J1448" s="41"/>
      <c r="K1448" s="41"/>
      <c r="L1448" s="41"/>
      <c r="M1448" s="41"/>
      <c r="O1448" s="72">
        <f>IF(Logistique_Magasin[[#This Row],[N° de l''observation]]=B1447,0,1)</f>
        <v>0</v>
      </c>
    </row>
    <row r="1449" spans="1:15" x14ac:dyDescent="0.25">
      <c r="A1449" s="41"/>
      <c r="B1449" s="41"/>
      <c r="C1449" s="41"/>
      <c r="D1449" s="41"/>
      <c r="E1449" s="41"/>
      <c r="F1449" s="41"/>
      <c r="G1449" s="41"/>
      <c r="H1449" s="41"/>
      <c r="I1449" s="41"/>
      <c r="J1449" s="41"/>
      <c r="K1449" s="41"/>
      <c r="L1449" s="41"/>
      <c r="M1449" s="41"/>
      <c r="O1449" s="72">
        <f>IF(Logistique_Magasin[[#This Row],[N° de l''observation]]=B1448,0,1)</f>
        <v>0</v>
      </c>
    </row>
    <row r="1450" spans="1:15" x14ac:dyDescent="0.25">
      <c r="A1450" s="41"/>
      <c r="B1450" s="41"/>
      <c r="C1450" s="41"/>
      <c r="D1450" s="41"/>
      <c r="E1450" s="41"/>
      <c r="F1450" s="41"/>
      <c r="G1450" s="41"/>
      <c r="H1450" s="41"/>
      <c r="I1450" s="41"/>
      <c r="J1450" s="41"/>
      <c r="K1450" s="41"/>
      <c r="L1450" s="41"/>
      <c r="M1450" s="41"/>
      <c r="O1450" s="72">
        <f>IF(Logistique_Magasin[[#This Row],[N° de l''observation]]=B1449,0,1)</f>
        <v>0</v>
      </c>
    </row>
    <row r="1451" spans="1:15" x14ac:dyDescent="0.25">
      <c r="A1451" s="41"/>
      <c r="B1451" s="41"/>
      <c r="C1451" s="41"/>
      <c r="D1451" s="41"/>
      <c r="E1451" s="41"/>
      <c r="F1451" s="41"/>
      <c r="G1451" s="41"/>
      <c r="H1451" s="41"/>
      <c r="I1451" s="41"/>
      <c r="J1451" s="41"/>
      <c r="K1451" s="41"/>
      <c r="L1451" s="41"/>
      <c r="M1451" s="41"/>
      <c r="O1451" s="72">
        <f>IF(Logistique_Magasin[[#This Row],[N° de l''observation]]=B1450,0,1)</f>
        <v>0</v>
      </c>
    </row>
    <row r="1452" spans="1:15" x14ac:dyDescent="0.25">
      <c r="A1452" s="41"/>
      <c r="B1452" s="41"/>
      <c r="C1452" s="41"/>
      <c r="D1452" s="41"/>
      <c r="E1452" s="41"/>
      <c r="F1452" s="41"/>
      <c r="G1452" s="41"/>
      <c r="H1452" s="41"/>
      <c r="I1452" s="41"/>
      <c r="J1452" s="41"/>
      <c r="K1452" s="41"/>
      <c r="L1452" s="41"/>
      <c r="M1452" s="41"/>
      <c r="O1452" s="72">
        <f>IF(Logistique_Magasin[[#This Row],[N° de l''observation]]=B1451,0,1)</f>
        <v>0</v>
      </c>
    </row>
    <row r="1453" spans="1:15" x14ac:dyDescent="0.25">
      <c r="A1453" s="41"/>
      <c r="B1453" s="41"/>
      <c r="C1453" s="41"/>
      <c r="D1453" s="41"/>
      <c r="E1453" s="41"/>
      <c r="F1453" s="41"/>
      <c r="G1453" s="41"/>
      <c r="H1453" s="41"/>
      <c r="I1453" s="41"/>
      <c r="J1453" s="41"/>
      <c r="K1453" s="41"/>
      <c r="L1453" s="41"/>
      <c r="M1453" s="41"/>
      <c r="O1453" s="72">
        <f>IF(Logistique_Magasin[[#This Row],[N° de l''observation]]=B1452,0,1)</f>
        <v>0</v>
      </c>
    </row>
    <row r="1454" spans="1:15" x14ac:dyDescent="0.25">
      <c r="A1454" s="41"/>
      <c r="B1454" s="41"/>
      <c r="C1454" s="41"/>
      <c r="D1454" s="41"/>
      <c r="E1454" s="41"/>
      <c r="F1454" s="41"/>
      <c r="G1454" s="41"/>
      <c r="H1454" s="41"/>
      <c r="I1454" s="41"/>
      <c r="J1454" s="41"/>
      <c r="K1454" s="41"/>
      <c r="L1454" s="41"/>
      <c r="M1454" s="41"/>
      <c r="O1454" s="72">
        <f>IF(Logistique_Magasin[[#This Row],[N° de l''observation]]=B1453,0,1)</f>
        <v>0</v>
      </c>
    </row>
    <row r="1455" spans="1:15" x14ac:dyDescent="0.25">
      <c r="A1455" s="41"/>
      <c r="B1455" s="41"/>
      <c r="C1455" s="41"/>
      <c r="D1455" s="41"/>
      <c r="E1455" s="41"/>
      <c r="F1455" s="41"/>
      <c r="G1455" s="41"/>
      <c r="H1455" s="41"/>
      <c r="I1455" s="41"/>
      <c r="J1455" s="41"/>
      <c r="K1455" s="41"/>
      <c r="L1455" s="41"/>
      <c r="M1455" s="41"/>
      <c r="O1455" s="72">
        <f>IF(Logistique_Magasin[[#This Row],[N° de l''observation]]=B1454,0,1)</f>
        <v>0</v>
      </c>
    </row>
    <row r="1456" spans="1:15" x14ac:dyDescent="0.25">
      <c r="A1456" s="41"/>
      <c r="B1456" s="41"/>
      <c r="C1456" s="41"/>
      <c r="D1456" s="41"/>
      <c r="E1456" s="41"/>
      <c r="F1456" s="41"/>
      <c r="G1456" s="41"/>
      <c r="H1456" s="41"/>
      <c r="I1456" s="41"/>
      <c r="J1456" s="41"/>
      <c r="K1456" s="41"/>
      <c r="L1456" s="41"/>
      <c r="M1456" s="41"/>
      <c r="O1456" s="72">
        <f>IF(Logistique_Magasin[[#This Row],[N° de l''observation]]=B1455,0,1)</f>
        <v>0</v>
      </c>
    </row>
    <row r="1457" spans="1:15" x14ac:dyDescent="0.25">
      <c r="A1457" s="41"/>
      <c r="B1457" s="41"/>
      <c r="C1457" s="41"/>
      <c r="D1457" s="41"/>
      <c r="E1457" s="41"/>
      <c r="F1457" s="41"/>
      <c r="G1457" s="41"/>
      <c r="H1457" s="41"/>
      <c r="I1457" s="41"/>
      <c r="J1457" s="41"/>
      <c r="K1457" s="41"/>
      <c r="L1457" s="41"/>
      <c r="M1457" s="41"/>
      <c r="O1457" s="72">
        <f>IF(Logistique_Magasin[[#This Row],[N° de l''observation]]=B1456,0,1)</f>
        <v>0</v>
      </c>
    </row>
    <row r="1458" spans="1:15" x14ac:dyDescent="0.25">
      <c r="A1458" s="41"/>
      <c r="B1458" s="41"/>
      <c r="C1458" s="41"/>
      <c r="D1458" s="41"/>
      <c r="E1458" s="41"/>
      <c r="F1458" s="41"/>
      <c r="G1458" s="41"/>
      <c r="H1458" s="41"/>
      <c r="I1458" s="41"/>
      <c r="J1458" s="41"/>
      <c r="K1458" s="41"/>
      <c r="L1458" s="41"/>
      <c r="M1458" s="41"/>
      <c r="O1458" s="72">
        <f>IF(Logistique_Magasin[[#This Row],[N° de l''observation]]=B1457,0,1)</f>
        <v>0</v>
      </c>
    </row>
    <row r="1459" spans="1:15" x14ac:dyDescent="0.25">
      <c r="A1459" s="41"/>
      <c r="B1459" s="41"/>
      <c r="C1459" s="41"/>
      <c r="D1459" s="41"/>
      <c r="E1459" s="41"/>
      <c r="F1459" s="41"/>
      <c r="G1459" s="41"/>
      <c r="H1459" s="41"/>
      <c r="I1459" s="41"/>
      <c r="J1459" s="41"/>
      <c r="K1459" s="41"/>
      <c r="L1459" s="41"/>
      <c r="M1459" s="41"/>
      <c r="O1459" s="72">
        <f>IF(Logistique_Magasin[[#This Row],[N° de l''observation]]=B1458,0,1)</f>
        <v>0</v>
      </c>
    </row>
    <row r="1460" spans="1:15" x14ac:dyDescent="0.25">
      <c r="A1460" s="41"/>
      <c r="B1460" s="41"/>
      <c r="C1460" s="41"/>
      <c r="D1460" s="41"/>
      <c r="E1460" s="41"/>
      <c r="F1460" s="41"/>
      <c r="G1460" s="41"/>
      <c r="H1460" s="41"/>
      <c r="I1460" s="41"/>
      <c r="J1460" s="41"/>
      <c r="K1460" s="41"/>
      <c r="L1460" s="41"/>
      <c r="M1460" s="41"/>
      <c r="O1460" s="72">
        <f>IF(Logistique_Magasin[[#This Row],[N° de l''observation]]=B1459,0,1)</f>
        <v>0</v>
      </c>
    </row>
    <row r="1461" spans="1:15" x14ac:dyDescent="0.25">
      <c r="A1461" s="41"/>
      <c r="B1461" s="41"/>
      <c r="C1461" s="41"/>
      <c r="D1461" s="41"/>
      <c r="E1461" s="41"/>
      <c r="F1461" s="41"/>
      <c r="G1461" s="41"/>
      <c r="H1461" s="41"/>
      <c r="I1461" s="41"/>
      <c r="J1461" s="41"/>
      <c r="K1461" s="41"/>
      <c r="L1461" s="41"/>
      <c r="M1461" s="41"/>
      <c r="O1461" s="72">
        <f>IF(Logistique_Magasin[[#This Row],[N° de l''observation]]=B1460,0,1)</f>
        <v>0</v>
      </c>
    </row>
    <row r="1462" spans="1:15" x14ac:dyDescent="0.25">
      <c r="A1462" s="41"/>
      <c r="B1462" s="41"/>
      <c r="C1462" s="41"/>
      <c r="D1462" s="41"/>
      <c r="E1462" s="41"/>
      <c r="F1462" s="41"/>
      <c r="G1462" s="41"/>
      <c r="H1462" s="41"/>
      <c r="I1462" s="41"/>
      <c r="J1462" s="41"/>
      <c r="K1462" s="41"/>
      <c r="L1462" s="41"/>
      <c r="M1462" s="41"/>
      <c r="O1462" s="72">
        <f>IF(Logistique_Magasin[[#This Row],[N° de l''observation]]=B1461,0,1)</f>
        <v>0</v>
      </c>
    </row>
    <row r="1463" spans="1:15" x14ac:dyDescent="0.25">
      <c r="A1463" s="41"/>
      <c r="B1463" s="41"/>
      <c r="C1463" s="41"/>
      <c r="D1463" s="41"/>
      <c r="E1463" s="41"/>
      <c r="F1463" s="41"/>
      <c r="G1463" s="41"/>
      <c r="H1463" s="41"/>
      <c r="I1463" s="41"/>
      <c r="J1463" s="41"/>
      <c r="K1463" s="41"/>
      <c r="L1463" s="41"/>
      <c r="M1463" s="41"/>
      <c r="O1463" s="72">
        <f>IF(Logistique_Magasin[[#This Row],[N° de l''observation]]=B1462,0,1)</f>
        <v>0</v>
      </c>
    </row>
    <row r="1464" spans="1:15" x14ac:dyDescent="0.25">
      <c r="A1464" s="41"/>
      <c r="B1464" s="41"/>
      <c r="C1464" s="41"/>
      <c r="D1464" s="41"/>
      <c r="E1464" s="41"/>
      <c r="F1464" s="41"/>
      <c r="G1464" s="41"/>
      <c r="H1464" s="41"/>
      <c r="I1464" s="41"/>
      <c r="J1464" s="41"/>
      <c r="K1464" s="41"/>
      <c r="L1464" s="41"/>
      <c r="M1464" s="41"/>
      <c r="O1464" s="72">
        <f>IF(Logistique_Magasin[[#This Row],[N° de l''observation]]=B1463,0,1)</f>
        <v>0</v>
      </c>
    </row>
    <row r="1465" spans="1:15" x14ac:dyDescent="0.25">
      <c r="A1465" s="41"/>
      <c r="B1465" s="41"/>
      <c r="C1465" s="41"/>
      <c r="D1465" s="41"/>
      <c r="E1465" s="41"/>
      <c r="F1465" s="41"/>
      <c r="G1465" s="41"/>
      <c r="H1465" s="41"/>
      <c r="I1465" s="41"/>
      <c r="J1465" s="41"/>
      <c r="K1465" s="41"/>
      <c r="L1465" s="41"/>
      <c r="M1465" s="41"/>
      <c r="O1465" s="72">
        <f>IF(Logistique_Magasin[[#This Row],[N° de l''observation]]=B1464,0,1)</f>
        <v>0</v>
      </c>
    </row>
    <row r="1466" spans="1:15" x14ac:dyDescent="0.25">
      <c r="A1466" s="41"/>
      <c r="B1466" s="41"/>
      <c r="C1466" s="41"/>
      <c r="D1466" s="41"/>
      <c r="E1466" s="41"/>
      <c r="F1466" s="41"/>
      <c r="G1466" s="41"/>
      <c r="H1466" s="41"/>
      <c r="I1466" s="41"/>
      <c r="J1466" s="41"/>
      <c r="K1466" s="41"/>
      <c r="L1466" s="41"/>
      <c r="M1466" s="41"/>
      <c r="O1466" s="72">
        <f>IF(Logistique_Magasin[[#This Row],[N° de l''observation]]=B1465,0,1)</f>
        <v>0</v>
      </c>
    </row>
    <row r="1467" spans="1:15" x14ac:dyDescent="0.25">
      <c r="A1467" s="41"/>
      <c r="B1467" s="41"/>
      <c r="C1467" s="41"/>
      <c r="D1467" s="41"/>
      <c r="E1467" s="41"/>
      <c r="F1467" s="41"/>
      <c r="G1467" s="41"/>
      <c r="H1467" s="41"/>
      <c r="I1467" s="41"/>
      <c r="J1467" s="41"/>
      <c r="K1467" s="41"/>
      <c r="L1467" s="41"/>
      <c r="M1467" s="41"/>
      <c r="O1467" s="72">
        <f>IF(Logistique_Magasin[[#This Row],[N° de l''observation]]=B1466,0,1)</f>
        <v>0</v>
      </c>
    </row>
    <row r="1468" spans="1:15" x14ac:dyDescent="0.25">
      <c r="A1468" s="41"/>
      <c r="B1468" s="41"/>
      <c r="C1468" s="41"/>
      <c r="D1468" s="41"/>
      <c r="E1468" s="41"/>
      <c r="F1468" s="41"/>
      <c r="G1468" s="41"/>
      <c r="H1468" s="41"/>
      <c r="I1468" s="41"/>
      <c r="J1468" s="41"/>
      <c r="K1468" s="41"/>
      <c r="L1468" s="41"/>
      <c r="M1468" s="41"/>
      <c r="O1468" s="72">
        <f>IF(Logistique_Magasin[[#This Row],[N° de l''observation]]=B1467,0,1)</f>
        <v>0</v>
      </c>
    </row>
    <row r="1469" spans="1:15" x14ac:dyDescent="0.25">
      <c r="A1469" s="41"/>
      <c r="B1469" s="41"/>
      <c r="C1469" s="41"/>
      <c r="D1469" s="41"/>
      <c r="E1469" s="41"/>
      <c r="F1469" s="41"/>
      <c r="G1469" s="41"/>
      <c r="H1469" s="41"/>
      <c r="I1469" s="41"/>
      <c r="J1469" s="41"/>
      <c r="K1469" s="41"/>
      <c r="L1469" s="41"/>
      <c r="M1469" s="41"/>
      <c r="O1469" s="72">
        <f>IF(Logistique_Magasin[[#This Row],[N° de l''observation]]=B1468,0,1)</f>
        <v>0</v>
      </c>
    </row>
    <row r="1470" spans="1:15" x14ac:dyDescent="0.25">
      <c r="A1470" s="41"/>
      <c r="B1470" s="41"/>
      <c r="C1470" s="41"/>
      <c r="D1470" s="41"/>
      <c r="E1470" s="41"/>
      <c r="F1470" s="41"/>
      <c r="G1470" s="41"/>
      <c r="H1470" s="41"/>
      <c r="I1470" s="41"/>
      <c r="J1470" s="41"/>
      <c r="K1470" s="41"/>
      <c r="L1470" s="41"/>
      <c r="M1470" s="41"/>
      <c r="O1470" s="72">
        <f>IF(Logistique_Magasin[[#This Row],[N° de l''observation]]=B1469,0,1)</f>
        <v>0</v>
      </c>
    </row>
    <row r="1471" spans="1:15" x14ac:dyDescent="0.25">
      <c r="A1471" s="41"/>
      <c r="B1471" s="41"/>
      <c r="C1471" s="41"/>
      <c r="D1471" s="41"/>
      <c r="E1471" s="41"/>
      <c r="F1471" s="41"/>
      <c r="G1471" s="41"/>
      <c r="H1471" s="41"/>
      <c r="I1471" s="41"/>
      <c r="J1471" s="41"/>
      <c r="K1471" s="41"/>
      <c r="L1471" s="41"/>
      <c r="M1471" s="41"/>
      <c r="O1471" s="72">
        <f>IF(Logistique_Magasin[[#This Row],[N° de l''observation]]=B1470,0,1)</f>
        <v>0</v>
      </c>
    </row>
    <row r="1472" spans="1:15" x14ac:dyDescent="0.25">
      <c r="A1472" s="41"/>
      <c r="B1472" s="41"/>
      <c r="C1472" s="41"/>
      <c r="D1472" s="41"/>
      <c r="E1472" s="41"/>
      <c r="F1472" s="41"/>
      <c r="G1472" s="41"/>
      <c r="H1472" s="41"/>
      <c r="I1472" s="41"/>
      <c r="J1472" s="41"/>
      <c r="K1472" s="41"/>
      <c r="L1472" s="41"/>
      <c r="M1472" s="41"/>
      <c r="O1472" s="72">
        <f>IF(Logistique_Magasin[[#This Row],[N° de l''observation]]=B1471,0,1)</f>
        <v>0</v>
      </c>
    </row>
    <row r="1473" spans="1:15" x14ac:dyDescent="0.25">
      <c r="A1473" s="41"/>
      <c r="B1473" s="41"/>
      <c r="C1473" s="41"/>
      <c r="D1473" s="41"/>
      <c r="E1473" s="41"/>
      <c r="F1473" s="41"/>
      <c r="G1473" s="41"/>
      <c r="H1473" s="41"/>
      <c r="I1473" s="41"/>
      <c r="J1473" s="41"/>
      <c r="K1473" s="41"/>
      <c r="L1473" s="41"/>
      <c r="M1473" s="41"/>
      <c r="O1473" s="72">
        <f>IF(Logistique_Magasin[[#This Row],[N° de l''observation]]=B1472,0,1)</f>
        <v>0</v>
      </c>
    </row>
    <row r="1474" spans="1:15" x14ac:dyDescent="0.25">
      <c r="A1474" s="41"/>
      <c r="B1474" s="41"/>
      <c r="C1474" s="41"/>
      <c r="D1474" s="41"/>
      <c r="E1474" s="41"/>
      <c r="F1474" s="41"/>
      <c r="G1474" s="41"/>
      <c r="H1474" s="41"/>
      <c r="I1474" s="41"/>
      <c r="J1474" s="41"/>
      <c r="K1474" s="41"/>
      <c r="L1474" s="41"/>
      <c r="M1474" s="41"/>
      <c r="O1474" s="72">
        <f>IF(Logistique_Magasin[[#This Row],[N° de l''observation]]=B1473,0,1)</f>
        <v>0</v>
      </c>
    </row>
    <row r="1475" spans="1:15" x14ac:dyDescent="0.25">
      <c r="A1475" s="41"/>
      <c r="B1475" s="41"/>
      <c r="C1475" s="41"/>
      <c r="D1475" s="41"/>
      <c r="E1475" s="41"/>
      <c r="F1475" s="41"/>
      <c r="G1475" s="41"/>
      <c r="H1475" s="41"/>
      <c r="I1475" s="41"/>
      <c r="J1475" s="41"/>
      <c r="K1475" s="41"/>
      <c r="L1475" s="41"/>
      <c r="M1475" s="41"/>
      <c r="O1475" s="72">
        <f>IF(Logistique_Magasin[[#This Row],[N° de l''observation]]=B1474,0,1)</f>
        <v>0</v>
      </c>
    </row>
    <row r="1476" spans="1:15" x14ac:dyDescent="0.25">
      <c r="A1476" s="41"/>
      <c r="B1476" s="41"/>
      <c r="C1476" s="41"/>
      <c r="D1476" s="41"/>
      <c r="E1476" s="41"/>
      <c r="F1476" s="41"/>
      <c r="G1476" s="41"/>
      <c r="H1476" s="41"/>
      <c r="I1476" s="41"/>
      <c r="J1476" s="41"/>
      <c r="K1476" s="41"/>
      <c r="L1476" s="41"/>
      <c r="M1476" s="41"/>
      <c r="O1476" s="72">
        <f>IF(Logistique_Magasin[[#This Row],[N° de l''observation]]=B1475,0,1)</f>
        <v>0</v>
      </c>
    </row>
    <row r="1477" spans="1:15" x14ac:dyDescent="0.25">
      <c r="A1477" s="41"/>
      <c r="B1477" s="41"/>
      <c r="C1477" s="41"/>
      <c r="D1477" s="41"/>
      <c r="E1477" s="41"/>
      <c r="F1477" s="41"/>
      <c r="G1477" s="41"/>
      <c r="H1477" s="41"/>
      <c r="I1477" s="41"/>
      <c r="J1477" s="41"/>
      <c r="K1477" s="41"/>
      <c r="L1477" s="41"/>
      <c r="M1477" s="41"/>
      <c r="O1477" s="72">
        <f>IF(Logistique_Magasin[[#This Row],[N° de l''observation]]=B1476,0,1)</f>
        <v>0</v>
      </c>
    </row>
    <row r="1478" spans="1:15" x14ac:dyDescent="0.25">
      <c r="A1478" s="41"/>
      <c r="B1478" s="41"/>
      <c r="C1478" s="41"/>
      <c r="D1478" s="41"/>
      <c r="E1478" s="41"/>
      <c r="F1478" s="41"/>
      <c r="G1478" s="41"/>
      <c r="H1478" s="41"/>
      <c r="I1478" s="41"/>
      <c r="J1478" s="41"/>
      <c r="K1478" s="41"/>
      <c r="L1478" s="41"/>
      <c r="M1478" s="41"/>
      <c r="O1478" s="72">
        <f>IF(Logistique_Magasin[[#This Row],[N° de l''observation]]=B1477,0,1)</f>
        <v>0</v>
      </c>
    </row>
    <row r="1479" spans="1:15" x14ac:dyDescent="0.25">
      <c r="A1479" s="41"/>
      <c r="B1479" s="41"/>
      <c r="C1479" s="41"/>
      <c r="D1479" s="41"/>
      <c r="E1479" s="41"/>
      <c r="F1479" s="41"/>
      <c r="G1479" s="41"/>
      <c r="H1479" s="41"/>
      <c r="I1479" s="41"/>
      <c r="J1479" s="41"/>
      <c r="K1479" s="41"/>
      <c r="L1479" s="41"/>
      <c r="M1479" s="41"/>
      <c r="O1479" s="72">
        <f>IF(Logistique_Magasin[[#This Row],[N° de l''observation]]=B1478,0,1)</f>
        <v>0</v>
      </c>
    </row>
    <row r="1480" spans="1:15" x14ac:dyDescent="0.25">
      <c r="A1480" s="41"/>
      <c r="B1480" s="41"/>
      <c r="C1480" s="41"/>
      <c r="D1480" s="41"/>
      <c r="E1480" s="41"/>
      <c r="F1480" s="41"/>
      <c r="G1480" s="41"/>
      <c r="H1480" s="41"/>
      <c r="I1480" s="41"/>
      <c r="J1480" s="41"/>
      <c r="K1480" s="41"/>
      <c r="L1480" s="41"/>
      <c r="M1480" s="41"/>
      <c r="O1480" s="72">
        <f>IF(Logistique_Magasin[[#This Row],[N° de l''observation]]=B1479,0,1)</f>
        <v>0</v>
      </c>
    </row>
    <row r="1481" spans="1:15" x14ac:dyDescent="0.25">
      <c r="A1481" s="41"/>
      <c r="B1481" s="41"/>
      <c r="C1481" s="41"/>
      <c r="D1481" s="41"/>
      <c r="E1481" s="41"/>
      <c r="F1481" s="41"/>
      <c r="G1481" s="41"/>
      <c r="H1481" s="41"/>
      <c r="I1481" s="41"/>
      <c r="J1481" s="41"/>
      <c r="K1481" s="41"/>
      <c r="L1481" s="41"/>
      <c r="M1481" s="41"/>
      <c r="O1481" s="72">
        <f>IF(Logistique_Magasin[[#This Row],[N° de l''observation]]=B1480,0,1)</f>
        <v>0</v>
      </c>
    </row>
    <row r="1482" spans="1:15" x14ac:dyDescent="0.25">
      <c r="A1482" s="41"/>
      <c r="B1482" s="41"/>
      <c r="C1482" s="41"/>
      <c r="D1482" s="41"/>
      <c r="E1482" s="41"/>
      <c r="F1482" s="41"/>
      <c r="G1482" s="41"/>
      <c r="H1482" s="41"/>
      <c r="I1482" s="41"/>
      <c r="J1482" s="41"/>
      <c r="K1482" s="41"/>
      <c r="L1482" s="41"/>
      <c r="M1482" s="41"/>
      <c r="O1482" s="72">
        <f>IF(Logistique_Magasin[[#This Row],[N° de l''observation]]=B1481,0,1)</f>
        <v>0</v>
      </c>
    </row>
    <row r="1483" spans="1:15" x14ac:dyDescent="0.25">
      <c r="A1483" s="41"/>
      <c r="B1483" s="41"/>
      <c r="C1483" s="41"/>
      <c r="D1483" s="41"/>
      <c r="E1483" s="41"/>
      <c r="F1483" s="41"/>
      <c r="G1483" s="41"/>
      <c r="H1483" s="41"/>
      <c r="I1483" s="41"/>
      <c r="J1483" s="41"/>
      <c r="K1483" s="41"/>
      <c r="L1483" s="41"/>
      <c r="M1483" s="41"/>
      <c r="O1483" s="72">
        <f>IF(Logistique_Magasin[[#This Row],[N° de l''observation]]=B1482,0,1)</f>
        <v>0</v>
      </c>
    </row>
    <row r="1484" spans="1:15" x14ac:dyDescent="0.25">
      <c r="A1484" s="41"/>
      <c r="B1484" s="41"/>
      <c r="C1484" s="41"/>
      <c r="D1484" s="41"/>
      <c r="E1484" s="41"/>
      <c r="F1484" s="41"/>
      <c r="G1484" s="41"/>
      <c r="H1484" s="41"/>
      <c r="I1484" s="41"/>
      <c r="J1484" s="41"/>
      <c r="K1484" s="41"/>
      <c r="L1484" s="41"/>
      <c r="M1484" s="41"/>
      <c r="O1484" s="72">
        <f>IF(Logistique_Magasin[[#This Row],[N° de l''observation]]=B1483,0,1)</f>
        <v>0</v>
      </c>
    </row>
    <row r="1485" spans="1:15" x14ac:dyDescent="0.25">
      <c r="A1485" s="41"/>
      <c r="B1485" s="41"/>
      <c r="C1485" s="41"/>
      <c r="D1485" s="41"/>
      <c r="E1485" s="41"/>
      <c r="F1485" s="41"/>
      <c r="G1485" s="41"/>
      <c r="H1485" s="41"/>
      <c r="I1485" s="41"/>
      <c r="J1485" s="41"/>
      <c r="K1485" s="41"/>
      <c r="L1485" s="41"/>
      <c r="M1485" s="41"/>
      <c r="O1485" s="72">
        <f>IF(Logistique_Magasin[[#This Row],[N° de l''observation]]=B1484,0,1)</f>
        <v>0</v>
      </c>
    </row>
    <row r="1486" spans="1:15" x14ac:dyDescent="0.25">
      <c r="A1486" s="41"/>
      <c r="B1486" s="41"/>
      <c r="C1486" s="41"/>
      <c r="D1486" s="41"/>
      <c r="E1486" s="41"/>
      <c r="F1486" s="41"/>
      <c r="G1486" s="41"/>
      <c r="H1486" s="41"/>
      <c r="I1486" s="41"/>
      <c r="J1486" s="41"/>
      <c r="K1486" s="41"/>
      <c r="L1486" s="41"/>
      <c r="M1486" s="41"/>
      <c r="O1486" s="72">
        <f>IF(Logistique_Magasin[[#This Row],[N° de l''observation]]=B1485,0,1)</f>
        <v>0</v>
      </c>
    </row>
    <row r="1487" spans="1:15" x14ac:dyDescent="0.25">
      <c r="A1487" s="41"/>
      <c r="B1487" s="41"/>
      <c r="C1487" s="41"/>
      <c r="D1487" s="41"/>
      <c r="E1487" s="41"/>
      <c r="F1487" s="41"/>
      <c r="G1487" s="41"/>
      <c r="H1487" s="41"/>
      <c r="I1487" s="41"/>
      <c r="J1487" s="41"/>
      <c r="K1487" s="41"/>
      <c r="L1487" s="41"/>
      <c r="M1487" s="41"/>
      <c r="O1487" s="72">
        <f>IF(Logistique_Magasin[[#This Row],[N° de l''observation]]=B1486,0,1)</f>
        <v>0</v>
      </c>
    </row>
    <row r="1488" spans="1:15" x14ac:dyDescent="0.25">
      <c r="A1488" s="41"/>
      <c r="B1488" s="41"/>
      <c r="C1488" s="41"/>
      <c r="D1488" s="41"/>
      <c r="E1488" s="41"/>
      <c r="F1488" s="41"/>
      <c r="G1488" s="41"/>
      <c r="H1488" s="41"/>
      <c r="I1488" s="41"/>
      <c r="J1488" s="41"/>
      <c r="K1488" s="41"/>
      <c r="L1488" s="41"/>
      <c r="M1488" s="41"/>
      <c r="O1488" s="72">
        <f>IF(Logistique_Magasin[[#This Row],[N° de l''observation]]=B1487,0,1)</f>
        <v>0</v>
      </c>
    </row>
    <row r="1489" spans="1:15" x14ac:dyDescent="0.25">
      <c r="A1489" s="41"/>
      <c r="B1489" s="41"/>
      <c r="C1489" s="41"/>
      <c r="D1489" s="41"/>
      <c r="E1489" s="41"/>
      <c r="F1489" s="41"/>
      <c r="G1489" s="41"/>
      <c r="H1489" s="41"/>
      <c r="I1489" s="41"/>
      <c r="J1489" s="41"/>
      <c r="K1489" s="41"/>
      <c r="L1489" s="41"/>
      <c r="M1489" s="41"/>
      <c r="O1489" s="72">
        <f>IF(Logistique_Magasin[[#This Row],[N° de l''observation]]=B1488,0,1)</f>
        <v>0</v>
      </c>
    </row>
    <row r="1490" spans="1:15" x14ac:dyDescent="0.25">
      <c r="A1490" s="41"/>
      <c r="B1490" s="41"/>
      <c r="C1490" s="41"/>
      <c r="D1490" s="41"/>
      <c r="E1490" s="41"/>
      <c r="F1490" s="41"/>
      <c r="G1490" s="41"/>
      <c r="H1490" s="41"/>
      <c r="I1490" s="41"/>
      <c r="J1490" s="41"/>
      <c r="K1490" s="41"/>
      <c r="L1490" s="41"/>
      <c r="M1490" s="41"/>
      <c r="O1490" s="72">
        <f>IF(Logistique_Magasin[[#This Row],[N° de l''observation]]=B1489,0,1)</f>
        <v>0</v>
      </c>
    </row>
    <row r="1491" spans="1:15" x14ac:dyDescent="0.25">
      <c r="A1491" s="41"/>
      <c r="B1491" s="41"/>
      <c r="C1491" s="41"/>
      <c r="D1491" s="41"/>
      <c r="E1491" s="41"/>
      <c r="F1491" s="41"/>
      <c r="G1491" s="41"/>
      <c r="H1491" s="41"/>
      <c r="I1491" s="41"/>
      <c r="J1491" s="41"/>
      <c r="K1491" s="41"/>
      <c r="L1491" s="41"/>
      <c r="M1491" s="41"/>
      <c r="O1491" s="72">
        <f>IF(Logistique_Magasin[[#This Row],[N° de l''observation]]=B1490,0,1)</f>
        <v>0</v>
      </c>
    </row>
    <row r="1492" spans="1:15" x14ac:dyDescent="0.25">
      <c r="A1492" s="41"/>
      <c r="B1492" s="41"/>
      <c r="C1492" s="41"/>
      <c r="D1492" s="41"/>
      <c r="E1492" s="41"/>
      <c r="F1492" s="41"/>
      <c r="G1492" s="41"/>
      <c r="H1492" s="41"/>
      <c r="I1492" s="41"/>
      <c r="J1492" s="41"/>
      <c r="K1492" s="41"/>
      <c r="L1492" s="41"/>
      <c r="M1492" s="41"/>
      <c r="O1492" s="72">
        <f>IF(Logistique_Magasin[[#This Row],[N° de l''observation]]=B1491,0,1)</f>
        <v>0</v>
      </c>
    </row>
    <row r="1493" spans="1:15" x14ac:dyDescent="0.25">
      <c r="A1493" s="41"/>
      <c r="B1493" s="41"/>
      <c r="C1493" s="41"/>
      <c r="D1493" s="41"/>
      <c r="E1493" s="41"/>
      <c r="F1493" s="41"/>
      <c r="G1493" s="41"/>
      <c r="H1493" s="41"/>
      <c r="I1493" s="41"/>
      <c r="J1493" s="41"/>
      <c r="K1493" s="41"/>
      <c r="L1493" s="41"/>
      <c r="M1493" s="41"/>
      <c r="O1493" s="72">
        <f>IF(Logistique_Magasin[[#This Row],[N° de l''observation]]=B1492,0,1)</f>
        <v>0</v>
      </c>
    </row>
    <row r="1494" spans="1:15" x14ac:dyDescent="0.25">
      <c r="A1494" s="41"/>
      <c r="B1494" s="41"/>
      <c r="C1494" s="41"/>
      <c r="D1494" s="41"/>
      <c r="E1494" s="41"/>
      <c r="F1494" s="41"/>
      <c r="G1494" s="41"/>
      <c r="H1494" s="41"/>
      <c r="I1494" s="41"/>
      <c r="J1494" s="41"/>
      <c r="K1494" s="41"/>
      <c r="L1494" s="41"/>
      <c r="M1494" s="41"/>
      <c r="O1494" s="72">
        <f>IF(Logistique_Magasin[[#This Row],[N° de l''observation]]=B1493,0,1)</f>
        <v>0</v>
      </c>
    </row>
    <row r="1495" spans="1:15" x14ac:dyDescent="0.25">
      <c r="A1495" s="41"/>
      <c r="B1495" s="41"/>
      <c r="C1495" s="41"/>
      <c r="D1495" s="41"/>
      <c r="E1495" s="41"/>
      <c r="F1495" s="41"/>
      <c r="G1495" s="41"/>
      <c r="H1495" s="41"/>
      <c r="I1495" s="41"/>
      <c r="J1495" s="41"/>
      <c r="K1495" s="41"/>
      <c r="L1495" s="41"/>
      <c r="M1495" s="41"/>
      <c r="O1495" s="72">
        <f>IF(Logistique_Magasin[[#This Row],[N° de l''observation]]=B1494,0,1)</f>
        <v>0</v>
      </c>
    </row>
    <row r="1496" spans="1:15" x14ac:dyDescent="0.25">
      <c r="A1496" s="41"/>
      <c r="B1496" s="41"/>
      <c r="C1496" s="41"/>
      <c r="D1496" s="41"/>
      <c r="E1496" s="41"/>
      <c r="F1496" s="41"/>
      <c r="G1496" s="41"/>
      <c r="H1496" s="41"/>
      <c r="I1496" s="41"/>
      <c r="J1496" s="41"/>
      <c r="K1496" s="41"/>
      <c r="L1496" s="41"/>
      <c r="M1496" s="41"/>
      <c r="O1496" s="72">
        <f>IF(Logistique_Magasin[[#This Row],[N° de l''observation]]=B1495,0,1)</f>
        <v>0</v>
      </c>
    </row>
    <row r="1497" spans="1:15" x14ac:dyDescent="0.25">
      <c r="A1497" s="41"/>
      <c r="B1497" s="41"/>
      <c r="C1497" s="41"/>
      <c r="D1497" s="41"/>
      <c r="E1497" s="41"/>
      <c r="F1497" s="41"/>
      <c r="G1497" s="41"/>
      <c r="H1497" s="41"/>
      <c r="I1497" s="41"/>
      <c r="J1497" s="41"/>
      <c r="K1497" s="41"/>
      <c r="L1497" s="41"/>
      <c r="M1497" s="41"/>
      <c r="O1497" s="72">
        <f>IF(Logistique_Magasin[[#This Row],[N° de l''observation]]=B1496,0,1)</f>
        <v>0</v>
      </c>
    </row>
    <row r="1498" spans="1:15" x14ac:dyDescent="0.25">
      <c r="A1498" s="41"/>
      <c r="B1498" s="41"/>
      <c r="C1498" s="41"/>
      <c r="D1498" s="41"/>
      <c r="E1498" s="41"/>
      <c r="F1498" s="41"/>
      <c r="G1498" s="41"/>
      <c r="H1498" s="41"/>
      <c r="I1498" s="41"/>
      <c r="J1498" s="41"/>
      <c r="K1498" s="41"/>
      <c r="L1498" s="41"/>
      <c r="M1498" s="41"/>
      <c r="O1498" s="72">
        <f>IF(Logistique_Magasin[[#This Row],[N° de l''observation]]=B1497,0,1)</f>
        <v>0</v>
      </c>
    </row>
    <row r="1499" spans="1:15" x14ac:dyDescent="0.25">
      <c r="A1499" s="41"/>
      <c r="B1499" s="41"/>
      <c r="C1499" s="41"/>
      <c r="D1499" s="41"/>
      <c r="E1499" s="41"/>
      <c r="F1499" s="41"/>
      <c r="G1499" s="41"/>
      <c r="H1499" s="41"/>
      <c r="I1499" s="41"/>
      <c r="J1499" s="41"/>
      <c r="K1499" s="41"/>
      <c r="L1499" s="41"/>
      <c r="M1499" s="41"/>
      <c r="O1499" s="72">
        <f>IF(Logistique_Magasin[[#This Row],[N° de l''observation]]=B1498,0,1)</f>
        <v>0</v>
      </c>
    </row>
    <row r="1500" spans="1:15" x14ac:dyDescent="0.25">
      <c r="A1500" s="41"/>
      <c r="B1500" s="41"/>
      <c r="C1500" s="41"/>
      <c r="D1500" s="41"/>
      <c r="E1500" s="41"/>
      <c r="F1500" s="41"/>
      <c r="G1500" s="41"/>
      <c r="H1500" s="41"/>
      <c r="I1500" s="41"/>
      <c r="J1500" s="41"/>
      <c r="K1500" s="41"/>
      <c r="L1500" s="41"/>
      <c r="M1500" s="41"/>
      <c r="O1500" s="72">
        <f>IF(Logistique_Magasin[[#This Row],[N° de l''observation]]=B1499,0,1)</f>
        <v>0</v>
      </c>
    </row>
    <row r="1501" spans="1:15" x14ac:dyDescent="0.25">
      <c r="A1501" s="41"/>
      <c r="B1501" s="41"/>
      <c r="C1501" s="41"/>
      <c r="D1501" s="41"/>
      <c r="E1501" s="41"/>
      <c r="F1501" s="41"/>
      <c r="G1501" s="41"/>
      <c r="H1501" s="41"/>
      <c r="I1501" s="41"/>
      <c r="J1501" s="41"/>
      <c r="K1501" s="41"/>
      <c r="L1501" s="41"/>
      <c r="M1501" s="41"/>
      <c r="O1501" s="72">
        <f>IF(Logistique_Magasin[[#This Row],[N° de l''observation]]=B1500,0,1)</f>
        <v>0</v>
      </c>
    </row>
    <row r="1502" spans="1:15" x14ac:dyDescent="0.25">
      <c r="A1502" s="41"/>
      <c r="B1502" s="41"/>
      <c r="C1502" s="41"/>
      <c r="D1502" s="41"/>
      <c r="E1502" s="41"/>
      <c r="F1502" s="41"/>
      <c r="G1502" s="41"/>
      <c r="H1502" s="41"/>
      <c r="I1502" s="41"/>
      <c r="J1502" s="41"/>
      <c r="K1502" s="41"/>
      <c r="L1502" s="41"/>
      <c r="M1502" s="41"/>
      <c r="O1502" s="72">
        <f>IF(Logistique_Magasin[[#This Row],[N° de l''observation]]=B1501,0,1)</f>
        <v>0</v>
      </c>
    </row>
    <row r="1503" spans="1:15" x14ac:dyDescent="0.25">
      <c r="A1503" s="41"/>
      <c r="B1503" s="41"/>
      <c r="C1503" s="41"/>
      <c r="D1503" s="41"/>
      <c r="E1503" s="41"/>
      <c r="F1503" s="41"/>
      <c r="G1503" s="41"/>
      <c r="H1503" s="41"/>
      <c r="I1503" s="41"/>
      <c r="J1503" s="41"/>
      <c r="K1503" s="41"/>
      <c r="L1503" s="41"/>
      <c r="M1503" s="41"/>
      <c r="O1503" s="72">
        <f>IF(Logistique_Magasin[[#This Row],[N° de l''observation]]=B1502,0,1)</f>
        <v>0</v>
      </c>
    </row>
    <row r="1504" spans="1:15" x14ac:dyDescent="0.25">
      <c r="A1504" s="41"/>
      <c r="B1504" s="41"/>
      <c r="C1504" s="41"/>
      <c r="D1504" s="41"/>
      <c r="E1504" s="41"/>
      <c r="F1504" s="41"/>
      <c r="G1504" s="41"/>
      <c r="H1504" s="41"/>
      <c r="I1504" s="41"/>
      <c r="J1504" s="41"/>
      <c r="K1504" s="41"/>
      <c r="L1504" s="41"/>
      <c r="M1504" s="41"/>
      <c r="O1504" s="72">
        <f>IF(Logistique_Magasin[[#This Row],[N° de l''observation]]=B1503,0,1)</f>
        <v>0</v>
      </c>
    </row>
    <row r="1505" spans="1:15" x14ac:dyDescent="0.25">
      <c r="A1505" s="41"/>
      <c r="B1505" s="41"/>
      <c r="C1505" s="41"/>
      <c r="D1505" s="41"/>
      <c r="E1505" s="41"/>
      <c r="F1505" s="41"/>
      <c r="G1505" s="41"/>
      <c r="H1505" s="41"/>
      <c r="I1505" s="41"/>
      <c r="J1505" s="41"/>
      <c r="K1505" s="41"/>
      <c r="L1505" s="41"/>
      <c r="M1505" s="41"/>
      <c r="O1505" s="72">
        <f>IF(Logistique_Magasin[[#This Row],[N° de l''observation]]=B1504,0,1)</f>
        <v>0</v>
      </c>
    </row>
    <row r="1506" spans="1:15" x14ac:dyDescent="0.25">
      <c r="A1506" s="41"/>
      <c r="B1506" s="41"/>
      <c r="C1506" s="41"/>
      <c r="D1506" s="41"/>
      <c r="E1506" s="41"/>
      <c r="F1506" s="41"/>
      <c r="G1506" s="41"/>
      <c r="H1506" s="41"/>
      <c r="I1506" s="41"/>
      <c r="J1506" s="41"/>
      <c r="K1506" s="41"/>
      <c r="L1506" s="41"/>
      <c r="M1506" s="41"/>
      <c r="O1506" s="72">
        <f>IF(Logistique_Magasin[[#This Row],[N° de l''observation]]=B1505,0,1)</f>
        <v>0</v>
      </c>
    </row>
    <row r="1507" spans="1:15" x14ac:dyDescent="0.25">
      <c r="A1507" s="41"/>
      <c r="B1507" s="41"/>
      <c r="C1507" s="41"/>
      <c r="D1507" s="41"/>
      <c r="E1507" s="41"/>
      <c r="F1507" s="41"/>
      <c r="G1507" s="41"/>
      <c r="H1507" s="41"/>
      <c r="I1507" s="41"/>
      <c r="J1507" s="41"/>
      <c r="K1507" s="41"/>
      <c r="L1507" s="41"/>
      <c r="M1507" s="41"/>
      <c r="O1507" s="72">
        <f>IF(Logistique_Magasin[[#This Row],[N° de l''observation]]=B1506,0,1)</f>
        <v>0</v>
      </c>
    </row>
    <row r="1508" spans="1:15" x14ac:dyDescent="0.25">
      <c r="A1508" s="41"/>
      <c r="B1508" s="41"/>
      <c r="C1508" s="41"/>
      <c r="D1508" s="41"/>
      <c r="E1508" s="41"/>
      <c r="F1508" s="41"/>
      <c r="G1508" s="41"/>
      <c r="H1508" s="41"/>
      <c r="I1508" s="41"/>
      <c r="J1508" s="41"/>
      <c r="K1508" s="41"/>
      <c r="L1508" s="41"/>
      <c r="M1508" s="41"/>
      <c r="O1508" s="72">
        <f>IF(Logistique_Magasin[[#This Row],[N° de l''observation]]=B1507,0,1)</f>
        <v>0</v>
      </c>
    </row>
    <row r="1509" spans="1:15" x14ac:dyDescent="0.25">
      <c r="A1509" s="41"/>
      <c r="B1509" s="41"/>
      <c r="C1509" s="41"/>
      <c r="D1509" s="41"/>
      <c r="E1509" s="41"/>
      <c r="F1509" s="41"/>
      <c r="G1509" s="41"/>
      <c r="H1509" s="41"/>
      <c r="I1509" s="41"/>
      <c r="J1509" s="41"/>
      <c r="K1509" s="41"/>
      <c r="L1509" s="41"/>
      <c r="M1509" s="41"/>
      <c r="O1509" s="72">
        <f>IF(Logistique_Magasin[[#This Row],[N° de l''observation]]=B1508,0,1)</f>
        <v>0</v>
      </c>
    </row>
    <row r="1510" spans="1:15" x14ac:dyDescent="0.25">
      <c r="A1510" s="41"/>
      <c r="B1510" s="41"/>
      <c r="C1510" s="41"/>
      <c r="D1510" s="41"/>
      <c r="E1510" s="41"/>
      <c r="F1510" s="41"/>
      <c r="G1510" s="41"/>
      <c r="H1510" s="41"/>
      <c r="I1510" s="41"/>
      <c r="J1510" s="41"/>
      <c r="K1510" s="41"/>
      <c r="L1510" s="41"/>
      <c r="M1510" s="41"/>
      <c r="O1510" s="72">
        <f>IF(Logistique_Magasin[[#This Row],[N° de l''observation]]=B1509,0,1)</f>
        <v>0</v>
      </c>
    </row>
    <row r="1511" spans="1:15" x14ac:dyDescent="0.25">
      <c r="A1511" s="41"/>
      <c r="B1511" s="41"/>
      <c r="C1511" s="41"/>
      <c r="D1511" s="41"/>
      <c r="E1511" s="41"/>
      <c r="F1511" s="41"/>
      <c r="G1511" s="41"/>
      <c r="H1511" s="41"/>
      <c r="I1511" s="41"/>
      <c r="J1511" s="41"/>
      <c r="K1511" s="41"/>
      <c r="L1511" s="41"/>
      <c r="M1511" s="41"/>
      <c r="O1511" s="72">
        <f>IF(Logistique_Magasin[[#This Row],[N° de l''observation]]=B1510,0,1)</f>
        <v>0</v>
      </c>
    </row>
    <row r="1512" spans="1:15" x14ac:dyDescent="0.25">
      <c r="A1512" s="41"/>
      <c r="B1512" s="41"/>
      <c r="C1512" s="41"/>
      <c r="D1512" s="41"/>
      <c r="E1512" s="41"/>
      <c r="F1512" s="41"/>
      <c r="G1512" s="41"/>
      <c r="H1512" s="41"/>
      <c r="I1512" s="41"/>
      <c r="J1512" s="41"/>
      <c r="K1512" s="41"/>
      <c r="L1512" s="41"/>
      <c r="M1512" s="41"/>
      <c r="O1512" s="72">
        <f>IF(Logistique_Magasin[[#This Row],[N° de l''observation]]=B1511,0,1)</f>
        <v>0</v>
      </c>
    </row>
    <row r="1513" spans="1:15" x14ac:dyDescent="0.25">
      <c r="A1513" s="41"/>
      <c r="B1513" s="41"/>
      <c r="C1513" s="41"/>
      <c r="D1513" s="41"/>
      <c r="E1513" s="41"/>
      <c r="F1513" s="41"/>
      <c r="G1513" s="41"/>
      <c r="H1513" s="41"/>
      <c r="I1513" s="41"/>
      <c r="J1513" s="41"/>
      <c r="K1513" s="41"/>
      <c r="L1513" s="41"/>
      <c r="M1513" s="41"/>
      <c r="O1513" s="72">
        <f>IF(Logistique_Magasin[[#This Row],[N° de l''observation]]=B1512,0,1)</f>
        <v>0</v>
      </c>
    </row>
    <row r="1514" spans="1:15" x14ac:dyDescent="0.25">
      <c r="A1514" s="41"/>
      <c r="B1514" s="41"/>
      <c r="C1514" s="41"/>
      <c r="D1514" s="41"/>
      <c r="E1514" s="41"/>
      <c r="F1514" s="41"/>
      <c r="G1514" s="41"/>
      <c r="H1514" s="41"/>
      <c r="I1514" s="41"/>
      <c r="J1514" s="41"/>
      <c r="K1514" s="41"/>
      <c r="L1514" s="41"/>
      <c r="M1514" s="41"/>
      <c r="O1514" s="72">
        <f>IF(Logistique_Magasin[[#This Row],[N° de l''observation]]=B1513,0,1)</f>
        <v>0</v>
      </c>
    </row>
    <row r="1515" spans="1:15" x14ac:dyDescent="0.25">
      <c r="A1515" s="41"/>
      <c r="B1515" s="41"/>
      <c r="C1515" s="41"/>
      <c r="D1515" s="41"/>
      <c r="E1515" s="41"/>
      <c r="F1515" s="41"/>
      <c r="G1515" s="41"/>
      <c r="H1515" s="41"/>
      <c r="I1515" s="41"/>
      <c r="J1515" s="41"/>
      <c r="K1515" s="41"/>
      <c r="L1515" s="41"/>
      <c r="M1515" s="41"/>
      <c r="O1515" s="72">
        <f>IF(Logistique_Magasin[[#This Row],[N° de l''observation]]=B1514,0,1)</f>
        <v>0</v>
      </c>
    </row>
    <row r="1516" spans="1:15" x14ac:dyDescent="0.25">
      <c r="A1516" s="41"/>
      <c r="B1516" s="41"/>
      <c r="C1516" s="41"/>
      <c r="D1516" s="41"/>
      <c r="E1516" s="41"/>
      <c r="F1516" s="41"/>
      <c r="G1516" s="41"/>
      <c r="H1516" s="41"/>
      <c r="I1516" s="41"/>
      <c r="J1516" s="41"/>
      <c r="K1516" s="41"/>
      <c r="L1516" s="41"/>
      <c r="M1516" s="41"/>
      <c r="O1516" s="72">
        <f>IF(Logistique_Magasin[[#This Row],[N° de l''observation]]=B1515,0,1)</f>
        <v>0</v>
      </c>
    </row>
    <row r="1517" spans="1:15" x14ac:dyDescent="0.25">
      <c r="A1517" s="41"/>
      <c r="B1517" s="41"/>
      <c r="C1517" s="41"/>
      <c r="D1517" s="41"/>
      <c r="E1517" s="41"/>
      <c r="F1517" s="41"/>
      <c r="G1517" s="41"/>
      <c r="H1517" s="41"/>
      <c r="I1517" s="41"/>
      <c r="J1517" s="41"/>
      <c r="K1517" s="41"/>
      <c r="L1517" s="41"/>
      <c r="M1517" s="41"/>
      <c r="O1517" s="72">
        <f>IF(Logistique_Magasin[[#This Row],[N° de l''observation]]=B1516,0,1)</f>
        <v>0</v>
      </c>
    </row>
    <row r="1518" spans="1:15" x14ac:dyDescent="0.25">
      <c r="A1518" s="41"/>
      <c r="B1518" s="41"/>
      <c r="C1518" s="41"/>
      <c r="D1518" s="41"/>
      <c r="E1518" s="41"/>
      <c r="F1518" s="41"/>
      <c r="G1518" s="41"/>
      <c r="H1518" s="41"/>
      <c r="I1518" s="41"/>
      <c r="J1518" s="41"/>
      <c r="K1518" s="41"/>
      <c r="L1518" s="41"/>
      <c r="M1518" s="41"/>
      <c r="O1518" s="72">
        <f>IF(Logistique_Magasin[[#This Row],[N° de l''observation]]=B1517,0,1)</f>
        <v>0</v>
      </c>
    </row>
    <row r="1519" spans="1:15" x14ac:dyDescent="0.25">
      <c r="A1519" s="41"/>
      <c r="B1519" s="41"/>
      <c r="C1519" s="41"/>
      <c r="D1519" s="41"/>
      <c r="E1519" s="41"/>
      <c r="F1519" s="41"/>
      <c r="G1519" s="41"/>
      <c r="H1519" s="41"/>
      <c r="I1519" s="41"/>
      <c r="J1519" s="41"/>
      <c r="K1519" s="41"/>
      <c r="L1519" s="41"/>
      <c r="M1519" s="41"/>
      <c r="O1519" s="72">
        <f>IF(Logistique_Magasin[[#This Row],[N° de l''observation]]=B1518,0,1)</f>
        <v>0</v>
      </c>
    </row>
    <row r="1520" spans="1:15" x14ac:dyDescent="0.25">
      <c r="A1520" s="41"/>
      <c r="B1520" s="41"/>
      <c r="C1520" s="41"/>
      <c r="D1520" s="41"/>
      <c r="E1520" s="41"/>
      <c r="F1520" s="41"/>
      <c r="G1520" s="41"/>
      <c r="H1520" s="41"/>
      <c r="I1520" s="41"/>
      <c r="J1520" s="41"/>
      <c r="K1520" s="41"/>
      <c r="L1520" s="41"/>
      <c r="M1520" s="41"/>
      <c r="O1520" s="72">
        <f>IF(Logistique_Magasin[[#This Row],[N° de l''observation]]=B1519,0,1)</f>
        <v>0</v>
      </c>
    </row>
    <row r="1521" spans="1:15" x14ac:dyDescent="0.25">
      <c r="A1521" s="41"/>
      <c r="B1521" s="41"/>
      <c r="C1521" s="41"/>
      <c r="D1521" s="41"/>
      <c r="E1521" s="41"/>
      <c r="F1521" s="41"/>
      <c r="G1521" s="41"/>
      <c r="H1521" s="41"/>
      <c r="I1521" s="41"/>
      <c r="J1521" s="41"/>
      <c r="K1521" s="41"/>
      <c r="L1521" s="41"/>
      <c r="M1521" s="41"/>
      <c r="O1521" s="72">
        <f>IF(Logistique_Magasin[[#This Row],[N° de l''observation]]=B1520,0,1)</f>
        <v>0</v>
      </c>
    </row>
    <row r="1522" spans="1:15" x14ac:dyDescent="0.25">
      <c r="A1522" s="41"/>
      <c r="B1522" s="41"/>
      <c r="C1522" s="41"/>
      <c r="D1522" s="41"/>
      <c r="E1522" s="41"/>
      <c r="F1522" s="41"/>
      <c r="G1522" s="41"/>
      <c r="H1522" s="41"/>
      <c r="I1522" s="41"/>
      <c r="J1522" s="41"/>
      <c r="K1522" s="41"/>
      <c r="L1522" s="41"/>
      <c r="M1522" s="41"/>
      <c r="O1522" s="72">
        <f>IF(Logistique_Magasin[[#This Row],[N° de l''observation]]=B1521,0,1)</f>
        <v>0</v>
      </c>
    </row>
    <row r="1523" spans="1:15" x14ac:dyDescent="0.25">
      <c r="A1523" s="41"/>
      <c r="B1523" s="41"/>
      <c r="C1523" s="41"/>
      <c r="D1523" s="41"/>
      <c r="E1523" s="41"/>
      <c r="F1523" s="41"/>
      <c r="G1523" s="41"/>
      <c r="H1523" s="41"/>
      <c r="I1523" s="41"/>
      <c r="J1523" s="41"/>
      <c r="K1523" s="41"/>
      <c r="L1523" s="41"/>
      <c r="M1523" s="41"/>
      <c r="O1523" s="72">
        <f>IF(Logistique_Magasin[[#This Row],[N° de l''observation]]=B1522,0,1)</f>
        <v>0</v>
      </c>
    </row>
    <row r="1524" spans="1:15" x14ac:dyDescent="0.25">
      <c r="A1524" s="41"/>
      <c r="B1524" s="41"/>
      <c r="C1524" s="41"/>
      <c r="D1524" s="41"/>
      <c r="E1524" s="41"/>
      <c r="F1524" s="41"/>
      <c r="G1524" s="41"/>
      <c r="H1524" s="41"/>
      <c r="I1524" s="41"/>
      <c r="J1524" s="41"/>
      <c r="K1524" s="41"/>
      <c r="L1524" s="41"/>
      <c r="M1524" s="41"/>
      <c r="O1524" s="72">
        <f>IF(Logistique_Magasin[[#This Row],[N° de l''observation]]=B1523,0,1)</f>
        <v>0</v>
      </c>
    </row>
    <row r="1525" spans="1:15" x14ac:dyDescent="0.25">
      <c r="A1525" s="41"/>
      <c r="B1525" s="41"/>
      <c r="C1525" s="41"/>
      <c r="D1525" s="41"/>
      <c r="E1525" s="41"/>
      <c r="F1525" s="41"/>
      <c r="G1525" s="41"/>
      <c r="H1525" s="41"/>
      <c r="I1525" s="41"/>
      <c r="J1525" s="41"/>
      <c r="K1525" s="41"/>
      <c r="L1525" s="41"/>
      <c r="M1525" s="41"/>
      <c r="O1525" s="72">
        <f>IF(Logistique_Magasin[[#This Row],[N° de l''observation]]=B1524,0,1)</f>
        <v>0</v>
      </c>
    </row>
    <row r="1526" spans="1:15" x14ac:dyDescent="0.25">
      <c r="A1526" s="41"/>
      <c r="B1526" s="41"/>
      <c r="C1526" s="41"/>
      <c r="D1526" s="41"/>
      <c r="E1526" s="41"/>
      <c r="F1526" s="41"/>
      <c r="G1526" s="41"/>
      <c r="H1526" s="41"/>
      <c r="I1526" s="41"/>
      <c r="J1526" s="41"/>
      <c r="K1526" s="41"/>
      <c r="L1526" s="41"/>
      <c r="M1526" s="41"/>
      <c r="O1526" s="72">
        <f>IF(Logistique_Magasin[[#This Row],[N° de l''observation]]=B1525,0,1)</f>
        <v>0</v>
      </c>
    </row>
    <row r="1527" spans="1:15" x14ac:dyDescent="0.25">
      <c r="A1527" s="41"/>
      <c r="B1527" s="41"/>
      <c r="C1527" s="41"/>
      <c r="D1527" s="41"/>
      <c r="E1527" s="41"/>
      <c r="F1527" s="41"/>
      <c r="G1527" s="41"/>
      <c r="H1527" s="41"/>
      <c r="I1527" s="41"/>
      <c r="J1527" s="41"/>
      <c r="K1527" s="41"/>
      <c r="L1527" s="41"/>
      <c r="M1527" s="41"/>
      <c r="O1527" s="72">
        <f>IF(Logistique_Magasin[[#This Row],[N° de l''observation]]=B1526,0,1)</f>
        <v>0</v>
      </c>
    </row>
    <row r="1528" spans="1:15" x14ac:dyDescent="0.25">
      <c r="A1528" s="41"/>
      <c r="B1528" s="41"/>
      <c r="C1528" s="41"/>
      <c r="D1528" s="41"/>
      <c r="E1528" s="41"/>
      <c r="F1528" s="41"/>
      <c r="G1528" s="41"/>
      <c r="H1528" s="41"/>
      <c r="I1528" s="41"/>
      <c r="J1528" s="41"/>
      <c r="K1528" s="41"/>
      <c r="L1528" s="41"/>
      <c r="M1528" s="41"/>
      <c r="O1528" s="72">
        <f>IF(Logistique_Magasin[[#This Row],[N° de l''observation]]=B1527,0,1)</f>
        <v>0</v>
      </c>
    </row>
    <row r="1529" spans="1:15" x14ac:dyDescent="0.25">
      <c r="A1529" s="41"/>
      <c r="B1529" s="41"/>
      <c r="C1529" s="41"/>
      <c r="D1529" s="41"/>
      <c r="E1529" s="41"/>
      <c r="F1529" s="41"/>
      <c r="G1529" s="41"/>
      <c r="H1529" s="41"/>
      <c r="I1529" s="41"/>
      <c r="J1529" s="41"/>
      <c r="K1529" s="41"/>
      <c r="L1529" s="41"/>
      <c r="M1529" s="41"/>
      <c r="O1529" s="72">
        <f>IF(Logistique_Magasin[[#This Row],[N° de l''observation]]=B1528,0,1)</f>
        <v>0</v>
      </c>
    </row>
    <row r="1530" spans="1:15" x14ac:dyDescent="0.25">
      <c r="A1530" s="41"/>
      <c r="B1530" s="41"/>
      <c r="C1530" s="41"/>
      <c r="D1530" s="41"/>
      <c r="E1530" s="41"/>
      <c r="F1530" s="41"/>
      <c r="G1530" s="41"/>
      <c r="H1530" s="41"/>
      <c r="I1530" s="41"/>
      <c r="J1530" s="41"/>
      <c r="K1530" s="41"/>
      <c r="L1530" s="41"/>
      <c r="M1530" s="41"/>
      <c r="O1530" s="72">
        <f>IF(Logistique_Magasin[[#This Row],[N° de l''observation]]=B1529,0,1)</f>
        <v>0</v>
      </c>
    </row>
    <row r="1531" spans="1:15" x14ac:dyDescent="0.25">
      <c r="A1531" s="41"/>
      <c r="B1531" s="41"/>
      <c r="C1531" s="41"/>
      <c r="D1531" s="41"/>
      <c r="E1531" s="41"/>
      <c r="F1531" s="41"/>
      <c r="G1531" s="41"/>
      <c r="H1531" s="41"/>
      <c r="I1531" s="41"/>
      <c r="J1531" s="41"/>
      <c r="K1531" s="41"/>
      <c r="L1531" s="41"/>
      <c r="M1531" s="41"/>
      <c r="O1531" s="72">
        <f>IF(Logistique_Magasin[[#This Row],[N° de l''observation]]=B1530,0,1)</f>
        <v>0</v>
      </c>
    </row>
    <row r="1532" spans="1:15" x14ac:dyDescent="0.25">
      <c r="A1532" s="41"/>
      <c r="B1532" s="41"/>
      <c r="C1532" s="41"/>
      <c r="D1532" s="41"/>
      <c r="E1532" s="41"/>
      <c r="F1532" s="41"/>
      <c r="G1532" s="41"/>
      <c r="H1532" s="41"/>
      <c r="I1532" s="41"/>
      <c r="J1532" s="41"/>
      <c r="K1532" s="41"/>
      <c r="L1532" s="41"/>
      <c r="M1532" s="41"/>
      <c r="O1532" s="72">
        <f>IF(Logistique_Magasin[[#This Row],[N° de l''observation]]=B1531,0,1)</f>
        <v>0</v>
      </c>
    </row>
    <row r="1533" spans="1:15" x14ac:dyDescent="0.25">
      <c r="A1533" s="41"/>
      <c r="B1533" s="41"/>
      <c r="C1533" s="41"/>
      <c r="D1533" s="41"/>
      <c r="E1533" s="41"/>
      <c r="F1533" s="41"/>
      <c r="G1533" s="41"/>
      <c r="H1533" s="41"/>
      <c r="I1533" s="41"/>
      <c r="J1533" s="41"/>
      <c r="K1533" s="41"/>
      <c r="L1533" s="41"/>
      <c r="M1533" s="41"/>
      <c r="O1533" s="72">
        <f>IF(Logistique_Magasin[[#This Row],[N° de l''observation]]=B1532,0,1)</f>
        <v>0</v>
      </c>
    </row>
    <row r="1534" spans="1:15" x14ac:dyDescent="0.25">
      <c r="A1534" s="41"/>
      <c r="B1534" s="41"/>
      <c r="C1534" s="41"/>
      <c r="D1534" s="41"/>
      <c r="E1534" s="41"/>
      <c r="F1534" s="41"/>
      <c r="G1534" s="41"/>
      <c r="H1534" s="41"/>
      <c r="I1534" s="41"/>
      <c r="J1534" s="41"/>
      <c r="K1534" s="41"/>
      <c r="L1534" s="41"/>
      <c r="M1534" s="41"/>
      <c r="O1534" s="72">
        <f>IF(Logistique_Magasin[[#This Row],[N° de l''observation]]=B1533,0,1)</f>
        <v>0</v>
      </c>
    </row>
    <row r="1535" spans="1:15" x14ac:dyDescent="0.25">
      <c r="A1535" s="41"/>
      <c r="B1535" s="41"/>
      <c r="C1535" s="41"/>
      <c r="D1535" s="41"/>
      <c r="E1535" s="41"/>
      <c r="F1535" s="41"/>
      <c r="G1535" s="41"/>
      <c r="H1535" s="41"/>
      <c r="I1535" s="41"/>
      <c r="J1535" s="41"/>
      <c r="K1535" s="41"/>
      <c r="L1535" s="41"/>
      <c r="M1535" s="41"/>
      <c r="O1535" s="72">
        <f>IF(Logistique_Magasin[[#This Row],[N° de l''observation]]=B1534,0,1)</f>
        <v>0</v>
      </c>
    </row>
    <row r="1536" spans="1:15" x14ac:dyDescent="0.25">
      <c r="A1536" s="41"/>
      <c r="B1536" s="41"/>
      <c r="C1536" s="41"/>
      <c r="D1536" s="41"/>
      <c r="E1536" s="41"/>
      <c r="F1536" s="41"/>
      <c r="G1536" s="41"/>
      <c r="H1536" s="41"/>
      <c r="I1536" s="41"/>
      <c r="J1536" s="41"/>
      <c r="K1536" s="41"/>
      <c r="L1536" s="41"/>
      <c r="M1536" s="41"/>
      <c r="O1536" s="72">
        <f>IF(Logistique_Magasin[[#This Row],[N° de l''observation]]=B1535,0,1)</f>
        <v>0</v>
      </c>
    </row>
    <row r="1537" spans="1:15" x14ac:dyDescent="0.25">
      <c r="A1537" s="41"/>
      <c r="B1537" s="41"/>
      <c r="C1537" s="41"/>
      <c r="D1537" s="41"/>
      <c r="E1537" s="41"/>
      <c r="F1537" s="41"/>
      <c r="G1537" s="41"/>
      <c r="H1537" s="41"/>
      <c r="I1537" s="41"/>
      <c r="J1537" s="41"/>
      <c r="K1537" s="41"/>
      <c r="L1537" s="41"/>
      <c r="M1537" s="41"/>
      <c r="O1537" s="72">
        <f>IF(Logistique_Magasin[[#This Row],[N° de l''observation]]=B1536,0,1)</f>
        <v>0</v>
      </c>
    </row>
    <row r="1538" spans="1:15" x14ac:dyDescent="0.25">
      <c r="A1538" s="41"/>
      <c r="B1538" s="41"/>
      <c r="C1538" s="41"/>
      <c r="D1538" s="41"/>
      <c r="E1538" s="41"/>
      <c r="F1538" s="41"/>
      <c r="G1538" s="41"/>
      <c r="H1538" s="41"/>
      <c r="I1538" s="41"/>
      <c r="J1538" s="41"/>
      <c r="K1538" s="41"/>
      <c r="L1538" s="41"/>
      <c r="M1538" s="41"/>
      <c r="O1538" s="72">
        <f>IF(Logistique_Magasin[[#This Row],[N° de l''observation]]=B1537,0,1)</f>
        <v>0</v>
      </c>
    </row>
    <row r="1539" spans="1:15" x14ac:dyDescent="0.25">
      <c r="A1539" s="41"/>
      <c r="B1539" s="41"/>
      <c r="C1539" s="41"/>
      <c r="D1539" s="41"/>
      <c r="E1539" s="41"/>
      <c r="F1539" s="41"/>
      <c r="G1539" s="41"/>
      <c r="H1539" s="41"/>
      <c r="I1539" s="41"/>
      <c r="J1539" s="41"/>
      <c r="K1539" s="41"/>
      <c r="L1539" s="41"/>
      <c r="M1539" s="41"/>
      <c r="O1539" s="72">
        <f>IF(Logistique_Magasin[[#This Row],[N° de l''observation]]=B1538,0,1)</f>
        <v>0</v>
      </c>
    </row>
    <row r="1540" spans="1:15" x14ac:dyDescent="0.25">
      <c r="A1540" s="41"/>
      <c r="B1540" s="41"/>
      <c r="C1540" s="41"/>
      <c r="D1540" s="41"/>
      <c r="E1540" s="41"/>
      <c r="F1540" s="41"/>
      <c r="G1540" s="41"/>
      <c r="H1540" s="41"/>
      <c r="I1540" s="41"/>
      <c r="J1540" s="41"/>
      <c r="K1540" s="41"/>
      <c r="L1540" s="41"/>
      <c r="M1540" s="41"/>
      <c r="O1540" s="72">
        <f>IF(Logistique_Magasin[[#This Row],[N° de l''observation]]=B1539,0,1)</f>
        <v>0</v>
      </c>
    </row>
    <row r="1541" spans="1:15" x14ac:dyDescent="0.25">
      <c r="A1541" s="41"/>
      <c r="B1541" s="41"/>
      <c r="C1541" s="41"/>
      <c r="D1541" s="41"/>
      <c r="E1541" s="41"/>
      <c r="F1541" s="41"/>
      <c r="G1541" s="41"/>
      <c r="H1541" s="41"/>
      <c r="I1541" s="41"/>
      <c r="J1541" s="41"/>
      <c r="K1541" s="41"/>
      <c r="L1541" s="41"/>
      <c r="M1541" s="41"/>
      <c r="O1541" s="72">
        <f>IF(Logistique_Magasin[[#This Row],[N° de l''observation]]=B1540,0,1)</f>
        <v>0</v>
      </c>
    </row>
    <row r="1542" spans="1:15" x14ac:dyDescent="0.25">
      <c r="A1542" s="41"/>
      <c r="B1542" s="41"/>
      <c r="C1542" s="41"/>
      <c r="D1542" s="41"/>
      <c r="E1542" s="41"/>
      <c r="F1542" s="41"/>
      <c r="G1542" s="41"/>
      <c r="H1542" s="41"/>
      <c r="I1542" s="41"/>
      <c r="J1542" s="41"/>
      <c r="K1542" s="41"/>
      <c r="L1542" s="41"/>
      <c r="M1542" s="41"/>
      <c r="O1542" s="72">
        <f>IF(Logistique_Magasin[[#This Row],[N° de l''observation]]=B1541,0,1)</f>
        <v>0</v>
      </c>
    </row>
    <row r="1543" spans="1:15" x14ac:dyDescent="0.25">
      <c r="A1543" s="41"/>
      <c r="B1543" s="41"/>
      <c r="C1543" s="41"/>
      <c r="D1543" s="41"/>
      <c r="E1543" s="41"/>
      <c r="F1543" s="41"/>
      <c r="G1543" s="41"/>
      <c r="H1543" s="41"/>
      <c r="I1543" s="41"/>
      <c r="J1543" s="41"/>
      <c r="K1543" s="41"/>
      <c r="L1543" s="41"/>
      <c r="M1543" s="41"/>
      <c r="O1543" s="72">
        <f>IF(Logistique_Magasin[[#This Row],[N° de l''observation]]=B1542,0,1)</f>
        <v>0</v>
      </c>
    </row>
    <row r="1544" spans="1:15" x14ac:dyDescent="0.25">
      <c r="A1544" s="41"/>
      <c r="B1544" s="41"/>
      <c r="C1544" s="41"/>
      <c r="D1544" s="41"/>
      <c r="E1544" s="41"/>
      <c r="F1544" s="41"/>
      <c r="G1544" s="41"/>
      <c r="H1544" s="41"/>
      <c r="I1544" s="41"/>
      <c r="J1544" s="41"/>
      <c r="K1544" s="41"/>
      <c r="L1544" s="41"/>
      <c r="M1544" s="41"/>
      <c r="O1544" s="72">
        <f>IF(Logistique_Magasin[[#This Row],[N° de l''observation]]=B1543,0,1)</f>
        <v>0</v>
      </c>
    </row>
    <row r="1545" spans="1:15" x14ac:dyDescent="0.25">
      <c r="A1545" s="41"/>
      <c r="B1545" s="41"/>
      <c r="C1545" s="41"/>
      <c r="D1545" s="41"/>
      <c r="E1545" s="41"/>
      <c r="F1545" s="41"/>
      <c r="G1545" s="41"/>
      <c r="H1545" s="41"/>
      <c r="I1545" s="41"/>
      <c r="J1545" s="41"/>
      <c r="K1545" s="41"/>
      <c r="L1545" s="41"/>
      <c r="M1545" s="41"/>
      <c r="O1545" s="72">
        <f>IF(Logistique_Magasin[[#This Row],[N° de l''observation]]=B1544,0,1)</f>
        <v>0</v>
      </c>
    </row>
    <row r="1546" spans="1:15" x14ac:dyDescent="0.25">
      <c r="A1546" s="41"/>
      <c r="B1546" s="41"/>
      <c r="C1546" s="41"/>
      <c r="D1546" s="41"/>
      <c r="E1546" s="41"/>
      <c r="F1546" s="41"/>
      <c r="G1546" s="41"/>
      <c r="H1546" s="41"/>
      <c r="I1546" s="41"/>
      <c r="J1546" s="41"/>
      <c r="K1546" s="41"/>
      <c r="L1546" s="41"/>
      <c r="M1546" s="41"/>
      <c r="O1546" s="72">
        <f>IF(Logistique_Magasin[[#This Row],[N° de l''observation]]=B1545,0,1)</f>
        <v>0</v>
      </c>
    </row>
    <row r="1547" spans="1:15" x14ac:dyDescent="0.25">
      <c r="A1547" s="41"/>
      <c r="B1547" s="41"/>
      <c r="C1547" s="41"/>
      <c r="D1547" s="41"/>
      <c r="E1547" s="41"/>
      <c r="F1547" s="41"/>
      <c r="G1547" s="41"/>
      <c r="H1547" s="41"/>
      <c r="I1547" s="41"/>
      <c r="J1547" s="41"/>
      <c r="K1547" s="41"/>
      <c r="L1547" s="41"/>
      <c r="M1547" s="41"/>
      <c r="O1547" s="72">
        <f>IF(Logistique_Magasin[[#This Row],[N° de l''observation]]=B1546,0,1)</f>
        <v>0</v>
      </c>
    </row>
    <row r="1548" spans="1:15" x14ac:dyDescent="0.25">
      <c r="A1548" s="41"/>
      <c r="B1548" s="41"/>
      <c r="C1548" s="41"/>
      <c r="D1548" s="41"/>
      <c r="E1548" s="41"/>
      <c r="F1548" s="41"/>
      <c r="G1548" s="41"/>
      <c r="H1548" s="41"/>
      <c r="I1548" s="41"/>
      <c r="J1548" s="41"/>
      <c r="K1548" s="41"/>
      <c r="L1548" s="41"/>
      <c r="M1548" s="41"/>
      <c r="O1548" s="72">
        <f>IF(Logistique_Magasin[[#This Row],[N° de l''observation]]=B1547,0,1)</f>
        <v>0</v>
      </c>
    </row>
    <row r="1549" spans="1:15" x14ac:dyDescent="0.25">
      <c r="A1549" s="41"/>
      <c r="B1549" s="41"/>
      <c r="C1549" s="41"/>
      <c r="D1549" s="41"/>
      <c r="E1549" s="41"/>
      <c r="F1549" s="41"/>
      <c r="G1549" s="41"/>
      <c r="H1549" s="41"/>
      <c r="I1549" s="41"/>
      <c r="J1549" s="41"/>
      <c r="K1549" s="41"/>
      <c r="L1549" s="41"/>
      <c r="M1549" s="41"/>
      <c r="O1549" s="72">
        <f>IF(Logistique_Magasin[[#This Row],[N° de l''observation]]=B1548,0,1)</f>
        <v>0</v>
      </c>
    </row>
    <row r="1550" spans="1:15" x14ac:dyDescent="0.25">
      <c r="A1550" s="41"/>
      <c r="B1550" s="41"/>
      <c r="C1550" s="41"/>
      <c r="D1550" s="41"/>
      <c r="E1550" s="41"/>
      <c r="F1550" s="41"/>
      <c r="G1550" s="41"/>
      <c r="H1550" s="41"/>
      <c r="I1550" s="41"/>
      <c r="J1550" s="41"/>
      <c r="K1550" s="41"/>
      <c r="L1550" s="41"/>
      <c r="M1550" s="41"/>
      <c r="O1550" s="72">
        <f>IF(Logistique_Magasin[[#This Row],[N° de l''observation]]=B1549,0,1)</f>
        <v>0</v>
      </c>
    </row>
    <row r="1551" spans="1:15" x14ac:dyDescent="0.25">
      <c r="A1551" s="41"/>
      <c r="B1551" s="41"/>
      <c r="C1551" s="41"/>
      <c r="D1551" s="41"/>
      <c r="E1551" s="41"/>
      <c r="F1551" s="41"/>
      <c r="G1551" s="41"/>
      <c r="H1551" s="41"/>
      <c r="I1551" s="41"/>
      <c r="J1551" s="41"/>
      <c r="K1551" s="41"/>
      <c r="L1551" s="41"/>
      <c r="M1551" s="41"/>
      <c r="O1551" s="72">
        <f>IF(Logistique_Magasin[[#This Row],[N° de l''observation]]=B1550,0,1)</f>
        <v>0</v>
      </c>
    </row>
    <row r="1552" spans="1:15" x14ac:dyDescent="0.25">
      <c r="A1552" s="41"/>
      <c r="B1552" s="41"/>
      <c r="C1552" s="41"/>
      <c r="D1552" s="41"/>
      <c r="E1552" s="41"/>
      <c r="F1552" s="41"/>
      <c r="G1552" s="41"/>
      <c r="H1552" s="41"/>
      <c r="I1552" s="41"/>
      <c r="J1552" s="41"/>
      <c r="K1552" s="41"/>
      <c r="L1552" s="41"/>
      <c r="M1552" s="41"/>
      <c r="O1552" s="72">
        <f>IF(Logistique_Magasin[[#This Row],[N° de l''observation]]=B1551,0,1)</f>
        <v>0</v>
      </c>
    </row>
    <row r="1553" spans="1:15" x14ac:dyDescent="0.25">
      <c r="A1553" s="41"/>
      <c r="B1553" s="41"/>
      <c r="C1553" s="41"/>
      <c r="D1553" s="41"/>
      <c r="E1553" s="41"/>
      <c r="F1553" s="41"/>
      <c r="G1553" s="41"/>
      <c r="H1553" s="41"/>
      <c r="I1553" s="41"/>
      <c r="J1553" s="41"/>
      <c r="K1553" s="41"/>
      <c r="L1553" s="41"/>
      <c r="M1553" s="41"/>
      <c r="O1553" s="72">
        <f>IF(Logistique_Magasin[[#This Row],[N° de l''observation]]=B1552,0,1)</f>
        <v>0</v>
      </c>
    </row>
    <row r="1554" spans="1:15" x14ac:dyDescent="0.25">
      <c r="A1554" s="41"/>
      <c r="B1554" s="41"/>
      <c r="C1554" s="41"/>
      <c r="D1554" s="41"/>
      <c r="E1554" s="41"/>
      <c r="F1554" s="41"/>
      <c r="G1554" s="41"/>
      <c r="H1554" s="41"/>
      <c r="I1554" s="41"/>
      <c r="J1554" s="41"/>
      <c r="K1554" s="41"/>
      <c r="L1554" s="41"/>
      <c r="M1554" s="41"/>
      <c r="O1554" s="72">
        <f>IF(Logistique_Magasin[[#This Row],[N° de l''observation]]=B1553,0,1)</f>
        <v>0</v>
      </c>
    </row>
    <row r="1555" spans="1:15" x14ac:dyDescent="0.25">
      <c r="A1555" s="41"/>
      <c r="B1555" s="41"/>
      <c r="C1555" s="41"/>
      <c r="D1555" s="41"/>
      <c r="E1555" s="41"/>
      <c r="F1555" s="41"/>
      <c r="G1555" s="41"/>
      <c r="H1555" s="41"/>
      <c r="I1555" s="41"/>
      <c r="J1555" s="41"/>
      <c r="K1555" s="41"/>
      <c r="L1555" s="41"/>
      <c r="M1555" s="41"/>
      <c r="O1555" s="72">
        <f>IF(Logistique_Magasin[[#This Row],[N° de l''observation]]=B1554,0,1)</f>
        <v>0</v>
      </c>
    </row>
    <row r="1556" spans="1:15" x14ac:dyDescent="0.25">
      <c r="A1556" s="41"/>
      <c r="B1556" s="41"/>
      <c r="C1556" s="41"/>
      <c r="D1556" s="41"/>
      <c r="E1556" s="41"/>
      <c r="F1556" s="41"/>
      <c r="G1556" s="41"/>
      <c r="H1556" s="41"/>
      <c r="I1556" s="41"/>
      <c r="J1556" s="41"/>
      <c r="K1556" s="41"/>
      <c r="L1556" s="41"/>
      <c r="M1556" s="41"/>
      <c r="O1556" s="72">
        <f>IF(Logistique_Magasin[[#This Row],[N° de l''observation]]=B1555,0,1)</f>
        <v>0</v>
      </c>
    </row>
    <row r="1557" spans="1:15" x14ac:dyDescent="0.25">
      <c r="A1557" s="41"/>
      <c r="B1557" s="41"/>
      <c r="C1557" s="41"/>
      <c r="D1557" s="41"/>
      <c r="E1557" s="41"/>
      <c r="F1557" s="41"/>
      <c r="G1557" s="41"/>
      <c r="H1557" s="41"/>
      <c r="I1557" s="41"/>
      <c r="J1557" s="41"/>
      <c r="K1557" s="41"/>
      <c r="L1557" s="41"/>
      <c r="M1557" s="41"/>
      <c r="O1557" s="72">
        <f>IF(Logistique_Magasin[[#This Row],[N° de l''observation]]=B1556,0,1)</f>
        <v>0</v>
      </c>
    </row>
    <row r="1558" spans="1:15" x14ac:dyDescent="0.25">
      <c r="A1558" s="41"/>
      <c r="B1558" s="41"/>
      <c r="C1558" s="41"/>
      <c r="D1558" s="41"/>
      <c r="E1558" s="41"/>
      <c r="F1558" s="41"/>
      <c r="G1558" s="41"/>
      <c r="H1558" s="41"/>
      <c r="I1558" s="41"/>
      <c r="J1558" s="41"/>
      <c r="K1558" s="41"/>
      <c r="L1558" s="41"/>
      <c r="M1558" s="41"/>
      <c r="O1558" s="72">
        <f>IF(Logistique_Magasin[[#This Row],[N° de l''observation]]=B1557,0,1)</f>
        <v>0</v>
      </c>
    </row>
    <row r="1559" spans="1:15" x14ac:dyDescent="0.25">
      <c r="A1559" s="41"/>
      <c r="B1559" s="41"/>
      <c r="C1559" s="41"/>
      <c r="D1559" s="41"/>
      <c r="E1559" s="41"/>
      <c r="F1559" s="41"/>
      <c r="G1559" s="41"/>
      <c r="H1559" s="41"/>
      <c r="I1559" s="41"/>
      <c r="J1559" s="41"/>
      <c r="K1559" s="41"/>
      <c r="L1559" s="41"/>
      <c r="M1559" s="41"/>
      <c r="O1559" s="72">
        <f>IF(Logistique_Magasin[[#This Row],[N° de l''observation]]=B1558,0,1)</f>
        <v>0</v>
      </c>
    </row>
    <row r="1560" spans="1:15" x14ac:dyDescent="0.25">
      <c r="A1560" s="41"/>
      <c r="B1560" s="41"/>
      <c r="C1560" s="41"/>
      <c r="D1560" s="41"/>
      <c r="E1560" s="41"/>
      <c r="F1560" s="41"/>
      <c r="G1560" s="41"/>
      <c r="H1560" s="41"/>
      <c r="I1560" s="41"/>
      <c r="J1560" s="41"/>
      <c r="K1560" s="41"/>
      <c r="L1560" s="41"/>
      <c r="M1560" s="41"/>
      <c r="O1560" s="72">
        <f>IF(Logistique_Magasin[[#This Row],[N° de l''observation]]=B1559,0,1)</f>
        <v>0</v>
      </c>
    </row>
    <row r="1561" spans="1:15" x14ac:dyDescent="0.25">
      <c r="A1561" s="41"/>
      <c r="B1561" s="41"/>
      <c r="C1561" s="41"/>
      <c r="D1561" s="41"/>
      <c r="E1561" s="41"/>
      <c r="F1561" s="41"/>
      <c r="G1561" s="41"/>
      <c r="H1561" s="41"/>
      <c r="I1561" s="41"/>
      <c r="J1561" s="41"/>
      <c r="K1561" s="41"/>
      <c r="L1561" s="41"/>
      <c r="M1561" s="41"/>
      <c r="O1561" s="72">
        <f>IF(Logistique_Magasin[[#This Row],[N° de l''observation]]=B1560,0,1)</f>
        <v>0</v>
      </c>
    </row>
    <row r="1562" spans="1:15" x14ac:dyDescent="0.25">
      <c r="A1562" s="41"/>
      <c r="B1562" s="41"/>
      <c r="C1562" s="41"/>
      <c r="D1562" s="41"/>
      <c r="E1562" s="41"/>
      <c r="F1562" s="41"/>
      <c r="G1562" s="41"/>
      <c r="H1562" s="41"/>
      <c r="I1562" s="41"/>
      <c r="J1562" s="41"/>
      <c r="K1562" s="41"/>
      <c r="L1562" s="41"/>
      <c r="M1562" s="41"/>
      <c r="O1562" s="72">
        <f>IF(Logistique_Magasin[[#This Row],[N° de l''observation]]=B1561,0,1)</f>
        <v>0</v>
      </c>
    </row>
    <row r="1563" spans="1:15" x14ac:dyDescent="0.25">
      <c r="A1563" s="41"/>
      <c r="B1563" s="41"/>
      <c r="C1563" s="41"/>
      <c r="D1563" s="41"/>
      <c r="E1563" s="41"/>
      <c r="F1563" s="41"/>
      <c r="G1563" s="41"/>
      <c r="H1563" s="41"/>
      <c r="I1563" s="41"/>
      <c r="J1563" s="41"/>
      <c r="K1563" s="41"/>
      <c r="L1563" s="41"/>
      <c r="M1563" s="41"/>
      <c r="O1563" s="72">
        <f>IF(Logistique_Magasin[[#This Row],[N° de l''observation]]=B1562,0,1)</f>
        <v>0</v>
      </c>
    </row>
    <row r="1564" spans="1:15" x14ac:dyDescent="0.25">
      <c r="A1564" s="41"/>
      <c r="B1564" s="41"/>
      <c r="C1564" s="41"/>
      <c r="D1564" s="41"/>
      <c r="E1564" s="41"/>
      <c r="F1564" s="41"/>
      <c r="G1564" s="41"/>
      <c r="H1564" s="41"/>
      <c r="I1564" s="41"/>
      <c r="J1564" s="41"/>
      <c r="K1564" s="41"/>
      <c r="L1564" s="41"/>
      <c r="M1564" s="41"/>
      <c r="O1564" s="72">
        <f>IF(Logistique_Magasin[[#This Row],[N° de l''observation]]=B1563,0,1)</f>
        <v>0</v>
      </c>
    </row>
    <row r="1565" spans="1:15" x14ac:dyDescent="0.25">
      <c r="A1565" s="41"/>
      <c r="B1565" s="41"/>
      <c r="C1565" s="41"/>
      <c r="D1565" s="41"/>
      <c r="E1565" s="41"/>
      <c r="F1565" s="41"/>
      <c r="G1565" s="41"/>
      <c r="H1565" s="41"/>
      <c r="I1565" s="41"/>
      <c r="J1565" s="41"/>
      <c r="K1565" s="41"/>
      <c r="L1565" s="41"/>
      <c r="M1565" s="41"/>
      <c r="O1565" s="72">
        <f>IF(Logistique_Magasin[[#This Row],[N° de l''observation]]=B1564,0,1)</f>
        <v>0</v>
      </c>
    </row>
    <row r="1566" spans="1:15" x14ac:dyDescent="0.25">
      <c r="A1566" s="41"/>
      <c r="B1566" s="41"/>
      <c r="C1566" s="41"/>
      <c r="D1566" s="41"/>
      <c r="E1566" s="41"/>
      <c r="F1566" s="41"/>
      <c r="G1566" s="41"/>
      <c r="H1566" s="41"/>
      <c r="I1566" s="41"/>
      <c r="J1566" s="41"/>
      <c r="K1566" s="41"/>
      <c r="L1566" s="41"/>
      <c r="M1566" s="41"/>
      <c r="O1566" s="72">
        <f>IF(Logistique_Magasin[[#This Row],[N° de l''observation]]=B1565,0,1)</f>
        <v>0</v>
      </c>
    </row>
    <row r="1567" spans="1:15" x14ac:dyDescent="0.25">
      <c r="A1567" s="41"/>
      <c r="B1567" s="41"/>
      <c r="C1567" s="41"/>
      <c r="D1567" s="41"/>
      <c r="E1567" s="41"/>
      <c r="F1567" s="41"/>
      <c r="G1567" s="41"/>
      <c r="H1567" s="41"/>
      <c r="I1567" s="41"/>
      <c r="J1567" s="41"/>
      <c r="K1567" s="41"/>
      <c r="L1567" s="41"/>
      <c r="M1567" s="41"/>
      <c r="O1567" s="72">
        <f>IF(Logistique_Magasin[[#This Row],[N° de l''observation]]=B1566,0,1)</f>
        <v>0</v>
      </c>
    </row>
    <row r="1568" spans="1:15" x14ac:dyDescent="0.25">
      <c r="A1568" s="41"/>
      <c r="B1568" s="41"/>
      <c r="C1568" s="41"/>
      <c r="D1568" s="41"/>
      <c r="E1568" s="41"/>
      <c r="F1568" s="41"/>
      <c r="G1568" s="41"/>
      <c r="H1568" s="41"/>
      <c r="I1568" s="41"/>
      <c r="J1568" s="41"/>
      <c r="K1568" s="41"/>
      <c r="L1568" s="41"/>
      <c r="M1568" s="41"/>
      <c r="O1568" s="72">
        <f>IF(Logistique_Magasin[[#This Row],[N° de l''observation]]=B1567,0,1)</f>
        <v>0</v>
      </c>
    </row>
    <row r="1569" spans="1:15" x14ac:dyDescent="0.25">
      <c r="A1569" s="41"/>
      <c r="B1569" s="41"/>
      <c r="C1569" s="41"/>
      <c r="D1569" s="41"/>
      <c r="E1569" s="41"/>
      <c r="F1569" s="41"/>
      <c r="G1569" s="41"/>
      <c r="H1569" s="41"/>
      <c r="I1569" s="41"/>
      <c r="J1569" s="41"/>
      <c r="K1569" s="41"/>
      <c r="L1569" s="41"/>
      <c r="M1569" s="41"/>
      <c r="O1569" s="72">
        <f>IF(Logistique_Magasin[[#This Row],[N° de l''observation]]=B1568,0,1)</f>
        <v>0</v>
      </c>
    </row>
    <row r="1570" spans="1:15" x14ac:dyDescent="0.25">
      <c r="A1570" s="41"/>
      <c r="B1570" s="41"/>
      <c r="C1570" s="41"/>
      <c r="D1570" s="41"/>
      <c r="E1570" s="41"/>
      <c r="F1570" s="41"/>
      <c r="G1570" s="41"/>
      <c r="H1570" s="41"/>
      <c r="I1570" s="41"/>
      <c r="J1570" s="41"/>
      <c r="K1570" s="41"/>
      <c r="L1570" s="41"/>
      <c r="M1570" s="41"/>
      <c r="O1570" s="72">
        <f>IF(Logistique_Magasin[[#This Row],[N° de l''observation]]=B1569,0,1)</f>
        <v>0</v>
      </c>
    </row>
    <row r="1571" spans="1:15" x14ac:dyDescent="0.25">
      <c r="A1571" s="41"/>
      <c r="B1571" s="41"/>
      <c r="C1571" s="41"/>
      <c r="D1571" s="41"/>
      <c r="E1571" s="41"/>
      <c r="F1571" s="41"/>
      <c r="G1571" s="41"/>
      <c r="H1571" s="41"/>
      <c r="I1571" s="41"/>
      <c r="J1571" s="41"/>
      <c r="K1571" s="41"/>
      <c r="L1571" s="41"/>
      <c r="M1571" s="41"/>
      <c r="O1571" s="72">
        <f>IF(Logistique_Magasin[[#This Row],[N° de l''observation]]=B1570,0,1)</f>
        <v>0</v>
      </c>
    </row>
    <row r="1572" spans="1:15" x14ac:dyDescent="0.25">
      <c r="A1572" s="41"/>
      <c r="B1572" s="41"/>
      <c r="C1572" s="41"/>
      <c r="D1572" s="41"/>
      <c r="E1572" s="41"/>
      <c r="F1572" s="41"/>
      <c r="G1572" s="41"/>
      <c r="H1572" s="41"/>
      <c r="I1572" s="41"/>
      <c r="J1572" s="41"/>
      <c r="K1572" s="41"/>
      <c r="L1572" s="41"/>
      <c r="M1572" s="41"/>
      <c r="O1572" s="72">
        <f>IF(Logistique_Magasin[[#This Row],[N° de l''observation]]=B1571,0,1)</f>
        <v>0</v>
      </c>
    </row>
    <row r="1573" spans="1:15" x14ac:dyDescent="0.25">
      <c r="A1573" s="41"/>
      <c r="B1573" s="41"/>
      <c r="C1573" s="41"/>
      <c r="D1573" s="41"/>
      <c r="E1573" s="41"/>
      <c r="F1573" s="41"/>
      <c r="G1573" s="41"/>
      <c r="H1573" s="41"/>
      <c r="I1573" s="41"/>
      <c r="J1573" s="41"/>
      <c r="K1573" s="41"/>
      <c r="L1573" s="41"/>
      <c r="M1573" s="41"/>
      <c r="O1573" s="72">
        <f>IF(Logistique_Magasin[[#This Row],[N° de l''observation]]=B1572,0,1)</f>
        <v>0</v>
      </c>
    </row>
    <row r="1574" spans="1:15" x14ac:dyDescent="0.25">
      <c r="A1574" s="41"/>
      <c r="B1574" s="41"/>
      <c r="C1574" s="41"/>
      <c r="D1574" s="41"/>
      <c r="E1574" s="41"/>
      <c r="F1574" s="41"/>
      <c r="G1574" s="41"/>
      <c r="H1574" s="41"/>
      <c r="I1574" s="41"/>
      <c r="J1574" s="41"/>
      <c r="K1574" s="41"/>
      <c r="L1574" s="41"/>
      <c r="M1574" s="41"/>
      <c r="O1574" s="72">
        <f>IF(Logistique_Magasin[[#This Row],[N° de l''observation]]=B1573,0,1)</f>
        <v>0</v>
      </c>
    </row>
    <row r="1575" spans="1:15" x14ac:dyDescent="0.25">
      <c r="A1575" s="41"/>
      <c r="B1575" s="41"/>
      <c r="C1575" s="41"/>
      <c r="D1575" s="41"/>
      <c r="E1575" s="41"/>
      <c r="F1575" s="41"/>
      <c r="G1575" s="41"/>
      <c r="H1575" s="41"/>
      <c r="I1575" s="41"/>
      <c r="J1575" s="41"/>
      <c r="K1575" s="41"/>
      <c r="L1575" s="41"/>
      <c r="M1575" s="41"/>
      <c r="O1575" s="72">
        <f>IF(Logistique_Magasin[[#This Row],[N° de l''observation]]=B1574,0,1)</f>
        <v>0</v>
      </c>
    </row>
    <row r="1576" spans="1:15" x14ac:dyDescent="0.25">
      <c r="A1576" s="41"/>
      <c r="B1576" s="41"/>
      <c r="C1576" s="41"/>
      <c r="D1576" s="41"/>
      <c r="E1576" s="41"/>
      <c r="F1576" s="41"/>
      <c r="G1576" s="41"/>
      <c r="H1576" s="41"/>
      <c r="I1576" s="41"/>
      <c r="J1576" s="41"/>
      <c r="K1576" s="41"/>
      <c r="L1576" s="41"/>
      <c r="M1576" s="41"/>
      <c r="O1576" s="72">
        <f>IF(Logistique_Magasin[[#This Row],[N° de l''observation]]=B1575,0,1)</f>
        <v>0</v>
      </c>
    </row>
    <row r="1577" spans="1:15" x14ac:dyDescent="0.25">
      <c r="A1577" s="41"/>
      <c r="B1577" s="41"/>
      <c r="C1577" s="41"/>
      <c r="D1577" s="41"/>
      <c r="E1577" s="41"/>
      <c r="F1577" s="41"/>
      <c r="G1577" s="41"/>
      <c r="H1577" s="41"/>
      <c r="I1577" s="41"/>
      <c r="J1577" s="41"/>
      <c r="K1577" s="41"/>
      <c r="L1577" s="41"/>
      <c r="M1577" s="41"/>
      <c r="O1577" s="72">
        <f>IF(Logistique_Magasin[[#This Row],[N° de l''observation]]=B1576,0,1)</f>
        <v>0</v>
      </c>
    </row>
    <row r="1578" spans="1:15" x14ac:dyDescent="0.25">
      <c r="A1578" s="41"/>
      <c r="B1578" s="41"/>
      <c r="C1578" s="41"/>
      <c r="D1578" s="41"/>
      <c r="E1578" s="41"/>
      <c r="F1578" s="41"/>
      <c r="G1578" s="41"/>
      <c r="H1578" s="41"/>
      <c r="I1578" s="41"/>
      <c r="J1578" s="41"/>
      <c r="K1578" s="41"/>
      <c r="L1578" s="41"/>
      <c r="M1578" s="41"/>
      <c r="O1578" s="72">
        <f>IF(Logistique_Magasin[[#This Row],[N° de l''observation]]=B1577,0,1)</f>
        <v>0</v>
      </c>
    </row>
    <row r="1579" spans="1:15" x14ac:dyDescent="0.25">
      <c r="A1579" s="41"/>
      <c r="B1579" s="41"/>
      <c r="C1579" s="41"/>
      <c r="D1579" s="41"/>
      <c r="E1579" s="41"/>
      <c r="F1579" s="41"/>
      <c r="G1579" s="41"/>
      <c r="H1579" s="41"/>
      <c r="I1579" s="41"/>
      <c r="J1579" s="41"/>
      <c r="K1579" s="41"/>
      <c r="L1579" s="41"/>
      <c r="M1579" s="41"/>
      <c r="O1579" s="72">
        <f>IF(Logistique_Magasin[[#This Row],[N° de l''observation]]=B1578,0,1)</f>
        <v>0</v>
      </c>
    </row>
    <row r="1580" spans="1:15" x14ac:dyDescent="0.25">
      <c r="A1580" s="41"/>
      <c r="B1580" s="41"/>
      <c r="C1580" s="41"/>
      <c r="D1580" s="41"/>
      <c r="E1580" s="41"/>
      <c r="F1580" s="41"/>
      <c r="G1580" s="41"/>
      <c r="H1580" s="41"/>
      <c r="I1580" s="41"/>
      <c r="J1580" s="41"/>
      <c r="K1580" s="41"/>
      <c r="L1580" s="41"/>
      <c r="M1580" s="41"/>
      <c r="O1580" s="72">
        <f>IF(Logistique_Magasin[[#This Row],[N° de l''observation]]=B1579,0,1)</f>
        <v>0</v>
      </c>
    </row>
    <row r="1581" spans="1:15" x14ac:dyDescent="0.25">
      <c r="A1581" s="41"/>
      <c r="B1581" s="41"/>
      <c r="C1581" s="41"/>
      <c r="D1581" s="41"/>
      <c r="E1581" s="41"/>
      <c r="F1581" s="41"/>
      <c r="G1581" s="41"/>
      <c r="H1581" s="41"/>
      <c r="I1581" s="41"/>
      <c r="J1581" s="41"/>
      <c r="K1581" s="41"/>
      <c r="L1581" s="41"/>
      <c r="M1581" s="41"/>
      <c r="O1581" s="72">
        <f>IF(Logistique_Magasin[[#This Row],[N° de l''observation]]=B1580,0,1)</f>
        <v>0</v>
      </c>
    </row>
    <row r="1582" spans="1:15" x14ac:dyDescent="0.25">
      <c r="A1582" s="41"/>
      <c r="B1582" s="41"/>
      <c r="C1582" s="41"/>
      <c r="D1582" s="41"/>
      <c r="E1582" s="41"/>
      <c r="F1582" s="41"/>
      <c r="G1582" s="41"/>
      <c r="H1582" s="41"/>
      <c r="I1582" s="41"/>
      <c r="J1582" s="41"/>
      <c r="K1582" s="41"/>
      <c r="L1582" s="41"/>
      <c r="M1582" s="41"/>
      <c r="O1582" s="72">
        <f>IF(Logistique_Magasin[[#This Row],[N° de l''observation]]=B1581,0,1)</f>
        <v>0</v>
      </c>
    </row>
    <row r="1583" spans="1:15" x14ac:dyDescent="0.25">
      <c r="A1583" s="41"/>
      <c r="B1583" s="41"/>
      <c r="C1583" s="41"/>
      <c r="D1583" s="41"/>
      <c r="E1583" s="41"/>
      <c r="F1583" s="41"/>
      <c r="G1583" s="41"/>
      <c r="H1583" s="41"/>
      <c r="I1583" s="41"/>
      <c r="J1583" s="41"/>
      <c r="K1583" s="41"/>
      <c r="L1583" s="41"/>
      <c r="M1583" s="41"/>
      <c r="O1583" s="72">
        <f>IF(Logistique_Magasin[[#This Row],[N° de l''observation]]=B1582,0,1)</f>
        <v>0</v>
      </c>
    </row>
    <row r="1584" spans="1:15" x14ac:dyDescent="0.25">
      <c r="A1584" s="41"/>
      <c r="B1584" s="41"/>
      <c r="C1584" s="41"/>
      <c r="D1584" s="41"/>
      <c r="E1584" s="41"/>
      <c r="F1584" s="41"/>
      <c r="G1584" s="41"/>
      <c r="H1584" s="41"/>
      <c r="I1584" s="41"/>
      <c r="J1584" s="41"/>
      <c r="K1584" s="41"/>
      <c r="L1584" s="41"/>
      <c r="M1584" s="41"/>
      <c r="O1584" s="72">
        <f>IF(Logistique_Magasin[[#This Row],[N° de l''observation]]=B1583,0,1)</f>
        <v>0</v>
      </c>
    </row>
    <row r="1585" spans="1:15" x14ac:dyDescent="0.25">
      <c r="A1585" s="41"/>
      <c r="B1585" s="41"/>
      <c r="C1585" s="41"/>
      <c r="D1585" s="41"/>
      <c r="E1585" s="41"/>
      <c r="F1585" s="41"/>
      <c r="G1585" s="41"/>
      <c r="H1585" s="41"/>
      <c r="I1585" s="41"/>
      <c r="J1585" s="41"/>
      <c r="K1585" s="41"/>
      <c r="L1585" s="41"/>
      <c r="M1585" s="41"/>
      <c r="O1585" s="72">
        <f>IF(Logistique_Magasin[[#This Row],[N° de l''observation]]=B1584,0,1)</f>
        <v>0</v>
      </c>
    </row>
    <row r="1586" spans="1:15" x14ac:dyDescent="0.25">
      <c r="A1586" s="41"/>
      <c r="B1586" s="41"/>
      <c r="C1586" s="41"/>
      <c r="D1586" s="41"/>
      <c r="E1586" s="41"/>
      <c r="F1586" s="41"/>
      <c r="G1586" s="41"/>
      <c r="H1586" s="41"/>
      <c r="I1586" s="41"/>
      <c r="J1586" s="41"/>
      <c r="K1586" s="41"/>
      <c r="L1586" s="41"/>
      <c r="M1586" s="41"/>
      <c r="O1586" s="72">
        <f>IF(Logistique_Magasin[[#This Row],[N° de l''observation]]=B1585,0,1)</f>
        <v>0</v>
      </c>
    </row>
    <row r="1587" spans="1:15" x14ac:dyDescent="0.25">
      <c r="A1587" s="41"/>
      <c r="B1587" s="41"/>
      <c r="C1587" s="41"/>
      <c r="D1587" s="41"/>
      <c r="E1587" s="41"/>
      <c r="F1587" s="41"/>
      <c r="G1587" s="41"/>
      <c r="H1587" s="41"/>
      <c r="I1587" s="41"/>
      <c r="J1587" s="41"/>
      <c r="K1587" s="41"/>
      <c r="L1587" s="41"/>
      <c r="M1587" s="41"/>
      <c r="O1587" s="72">
        <f>IF(Logistique_Magasin[[#This Row],[N° de l''observation]]=B1586,0,1)</f>
        <v>0</v>
      </c>
    </row>
    <row r="1588" spans="1:15" x14ac:dyDescent="0.25">
      <c r="A1588" s="41"/>
      <c r="B1588" s="41"/>
      <c r="C1588" s="41"/>
      <c r="D1588" s="41"/>
      <c r="E1588" s="41"/>
      <c r="F1588" s="41"/>
      <c r="G1588" s="41"/>
      <c r="H1588" s="41"/>
      <c r="I1588" s="41"/>
      <c r="J1588" s="41"/>
      <c r="K1588" s="41"/>
      <c r="L1588" s="41"/>
      <c r="M1588" s="41"/>
      <c r="O1588" s="72">
        <f>IF(Logistique_Magasin[[#This Row],[N° de l''observation]]=B1587,0,1)</f>
        <v>0</v>
      </c>
    </row>
    <row r="1589" spans="1:15" x14ac:dyDescent="0.25">
      <c r="A1589" s="41"/>
      <c r="B1589" s="41"/>
      <c r="C1589" s="41"/>
      <c r="D1589" s="41"/>
      <c r="E1589" s="41"/>
      <c r="F1589" s="41"/>
      <c r="G1589" s="41"/>
      <c r="H1589" s="41"/>
      <c r="I1589" s="41"/>
      <c r="J1589" s="41"/>
      <c r="K1589" s="41"/>
      <c r="L1589" s="41"/>
      <c r="M1589" s="41"/>
      <c r="O1589" s="72">
        <f>IF(Logistique_Magasin[[#This Row],[N° de l''observation]]=B1588,0,1)</f>
        <v>0</v>
      </c>
    </row>
    <row r="1590" spans="1:15" x14ac:dyDescent="0.25">
      <c r="A1590" s="41"/>
      <c r="B1590" s="41"/>
      <c r="C1590" s="41"/>
      <c r="D1590" s="41"/>
      <c r="E1590" s="41"/>
      <c r="F1590" s="41"/>
      <c r="G1590" s="41"/>
      <c r="H1590" s="41"/>
      <c r="I1590" s="41"/>
      <c r="J1590" s="41"/>
      <c r="K1590" s="41"/>
      <c r="L1590" s="41"/>
      <c r="M1590" s="41"/>
      <c r="O1590" s="72">
        <f>IF(Logistique_Magasin[[#This Row],[N° de l''observation]]=B1589,0,1)</f>
        <v>0</v>
      </c>
    </row>
    <row r="1591" spans="1:15" x14ac:dyDescent="0.25">
      <c r="A1591" s="41"/>
      <c r="B1591" s="41"/>
      <c r="C1591" s="41"/>
      <c r="D1591" s="41"/>
      <c r="E1591" s="41"/>
      <c r="F1591" s="41"/>
      <c r="G1591" s="41"/>
      <c r="H1591" s="41"/>
      <c r="I1591" s="41"/>
      <c r="J1591" s="41"/>
      <c r="K1591" s="41"/>
      <c r="L1591" s="41"/>
      <c r="M1591" s="41"/>
      <c r="O1591" s="72">
        <f>IF(Logistique_Magasin[[#This Row],[N° de l''observation]]=B1590,0,1)</f>
        <v>0</v>
      </c>
    </row>
    <row r="1592" spans="1:15" x14ac:dyDescent="0.25">
      <c r="A1592" s="41"/>
      <c r="B1592" s="41"/>
      <c r="C1592" s="41"/>
      <c r="D1592" s="41"/>
      <c r="E1592" s="41"/>
      <c r="F1592" s="41"/>
      <c r="G1592" s="41"/>
      <c r="H1592" s="41"/>
      <c r="I1592" s="41"/>
      <c r="J1592" s="41"/>
      <c r="K1592" s="41"/>
      <c r="L1592" s="41"/>
      <c r="M1592" s="41"/>
      <c r="O1592" s="72">
        <f>IF(Logistique_Magasin[[#This Row],[N° de l''observation]]=B1591,0,1)</f>
        <v>0</v>
      </c>
    </row>
    <row r="1593" spans="1:15" x14ac:dyDescent="0.25">
      <c r="A1593" s="41"/>
      <c r="B1593" s="41"/>
      <c r="C1593" s="41"/>
      <c r="D1593" s="41"/>
      <c r="E1593" s="41"/>
      <c r="F1593" s="41"/>
      <c r="G1593" s="41"/>
      <c r="H1593" s="41"/>
      <c r="I1593" s="41"/>
      <c r="J1593" s="41"/>
      <c r="K1593" s="41"/>
      <c r="L1593" s="41"/>
      <c r="M1593" s="41"/>
      <c r="O1593" s="72">
        <f>IF(Logistique_Magasin[[#This Row],[N° de l''observation]]=B1592,0,1)</f>
        <v>0</v>
      </c>
    </row>
    <row r="1594" spans="1:15" x14ac:dyDescent="0.25">
      <c r="A1594" s="41"/>
      <c r="B1594" s="41"/>
      <c r="C1594" s="41"/>
      <c r="D1594" s="41"/>
      <c r="E1594" s="41"/>
      <c r="F1594" s="41"/>
      <c r="G1594" s="41"/>
      <c r="H1594" s="41"/>
      <c r="I1594" s="41"/>
      <c r="J1594" s="41"/>
      <c r="K1594" s="41"/>
      <c r="L1594" s="41"/>
      <c r="M1594" s="41"/>
      <c r="O1594" s="72">
        <f>IF(Logistique_Magasin[[#This Row],[N° de l''observation]]=B1593,0,1)</f>
        <v>0</v>
      </c>
    </row>
    <row r="1595" spans="1:15" x14ac:dyDescent="0.25">
      <c r="A1595" s="41"/>
      <c r="B1595" s="41"/>
      <c r="C1595" s="41"/>
      <c r="D1595" s="41"/>
      <c r="E1595" s="41"/>
      <c r="F1595" s="41"/>
      <c r="G1595" s="41"/>
      <c r="H1595" s="41"/>
      <c r="I1595" s="41"/>
      <c r="J1595" s="41"/>
      <c r="K1595" s="41"/>
      <c r="L1595" s="41"/>
      <c r="M1595" s="41"/>
      <c r="O1595" s="72">
        <f>IF(Logistique_Magasin[[#This Row],[N° de l''observation]]=B1594,0,1)</f>
        <v>0</v>
      </c>
    </row>
    <row r="1596" spans="1:15" x14ac:dyDescent="0.25">
      <c r="A1596" s="41"/>
      <c r="B1596" s="41"/>
      <c r="C1596" s="41"/>
      <c r="D1596" s="41"/>
      <c r="E1596" s="41"/>
      <c r="F1596" s="41"/>
      <c r="G1596" s="41"/>
      <c r="H1596" s="41"/>
      <c r="I1596" s="41"/>
      <c r="J1596" s="41"/>
      <c r="K1596" s="41"/>
      <c r="L1596" s="41"/>
      <c r="M1596" s="41"/>
      <c r="O1596" s="72">
        <f>IF(Logistique_Magasin[[#This Row],[N° de l''observation]]=B1595,0,1)</f>
        <v>0</v>
      </c>
    </row>
    <row r="1597" spans="1:15" x14ac:dyDescent="0.25">
      <c r="A1597" s="41"/>
      <c r="B1597" s="41"/>
      <c r="C1597" s="41"/>
      <c r="D1597" s="41"/>
      <c r="E1597" s="41"/>
      <c r="F1597" s="41"/>
      <c r="G1597" s="41"/>
      <c r="H1597" s="41"/>
      <c r="I1597" s="41"/>
      <c r="J1597" s="41"/>
      <c r="K1597" s="41"/>
      <c r="L1597" s="41"/>
      <c r="M1597" s="41"/>
      <c r="O1597" s="72">
        <f>IF(Logistique_Magasin[[#This Row],[N° de l''observation]]=B1596,0,1)</f>
        <v>0</v>
      </c>
    </row>
    <row r="1598" spans="1:15" x14ac:dyDescent="0.25">
      <c r="A1598" s="41"/>
      <c r="B1598" s="41"/>
      <c r="C1598" s="41"/>
      <c r="D1598" s="41"/>
      <c r="E1598" s="41"/>
      <c r="F1598" s="41"/>
      <c r="G1598" s="41"/>
      <c r="H1598" s="41"/>
      <c r="I1598" s="41"/>
      <c r="J1598" s="41"/>
      <c r="K1598" s="41"/>
      <c r="L1598" s="41"/>
      <c r="M1598" s="41"/>
      <c r="O1598" s="72">
        <f>IF(Logistique_Magasin[[#This Row],[N° de l''observation]]=B1597,0,1)</f>
        <v>0</v>
      </c>
    </row>
    <row r="1599" spans="1:15" x14ac:dyDescent="0.25">
      <c r="A1599" s="41"/>
      <c r="B1599" s="41"/>
      <c r="C1599" s="41"/>
      <c r="D1599" s="41"/>
      <c r="E1599" s="41"/>
      <c r="F1599" s="41"/>
      <c r="G1599" s="41"/>
      <c r="H1599" s="41"/>
      <c r="I1599" s="41"/>
      <c r="J1599" s="41"/>
      <c r="K1599" s="41"/>
      <c r="L1599" s="41"/>
      <c r="M1599" s="41"/>
      <c r="O1599" s="72">
        <f>IF(Logistique_Magasin[[#This Row],[N° de l''observation]]=B1598,0,1)</f>
        <v>0</v>
      </c>
    </row>
    <row r="1600" spans="1:15" x14ac:dyDescent="0.25">
      <c r="A1600" s="41"/>
      <c r="B1600" s="41"/>
      <c r="C1600" s="41"/>
      <c r="D1600" s="41"/>
      <c r="E1600" s="41"/>
      <c r="F1600" s="41"/>
      <c r="G1600" s="41"/>
      <c r="H1600" s="41"/>
      <c r="I1600" s="41"/>
      <c r="J1600" s="41"/>
      <c r="K1600" s="41"/>
      <c r="L1600" s="41"/>
      <c r="M1600" s="41"/>
      <c r="O1600" s="72">
        <f>IF(Logistique_Magasin[[#This Row],[N° de l''observation]]=B1599,0,1)</f>
        <v>0</v>
      </c>
    </row>
    <row r="1601" spans="1:15" x14ac:dyDescent="0.25">
      <c r="A1601" s="41"/>
      <c r="B1601" s="41"/>
      <c r="C1601" s="41"/>
      <c r="D1601" s="41"/>
      <c r="E1601" s="41"/>
      <c r="F1601" s="41"/>
      <c r="G1601" s="41"/>
      <c r="H1601" s="41"/>
      <c r="I1601" s="41"/>
      <c r="J1601" s="41"/>
      <c r="K1601" s="41"/>
      <c r="L1601" s="41"/>
      <c r="M1601" s="41"/>
      <c r="O1601" s="72">
        <f>IF(Logistique_Magasin[[#This Row],[N° de l''observation]]=B1600,0,1)</f>
        <v>0</v>
      </c>
    </row>
    <row r="1602" spans="1:15" x14ac:dyDescent="0.25">
      <c r="A1602" s="41"/>
      <c r="B1602" s="41"/>
      <c r="C1602" s="41"/>
      <c r="D1602" s="41"/>
      <c r="E1602" s="41"/>
      <c r="F1602" s="41"/>
      <c r="G1602" s="41"/>
      <c r="H1602" s="41"/>
      <c r="I1602" s="41"/>
      <c r="J1602" s="41"/>
      <c r="K1602" s="41"/>
      <c r="L1602" s="41"/>
      <c r="M1602" s="41"/>
      <c r="O1602" s="72">
        <f>IF(Logistique_Magasin[[#This Row],[N° de l''observation]]=B1601,0,1)</f>
        <v>0</v>
      </c>
    </row>
    <row r="1603" spans="1:15" x14ac:dyDescent="0.25">
      <c r="A1603" s="41"/>
      <c r="B1603" s="41"/>
      <c r="C1603" s="41"/>
      <c r="D1603" s="41"/>
      <c r="E1603" s="41"/>
      <c r="F1603" s="41"/>
      <c r="G1603" s="41"/>
      <c r="H1603" s="41"/>
      <c r="I1603" s="41"/>
      <c r="J1603" s="41"/>
      <c r="K1603" s="41"/>
      <c r="L1603" s="41"/>
      <c r="M1603" s="41"/>
      <c r="O1603" s="72">
        <f>IF(Logistique_Magasin[[#This Row],[N° de l''observation]]=B1602,0,1)</f>
        <v>0</v>
      </c>
    </row>
    <row r="1604" spans="1:15" x14ac:dyDescent="0.25">
      <c r="A1604" s="41"/>
      <c r="B1604" s="41"/>
      <c r="C1604" s="41"/>
      <c r="D1604" s="41"/>
      <c r="E1604" s="41"/>
      <c r="F1604" s="41"/>
      <c r="G1604" s="41"/>
      <c r="H1604" s="41"/>
      <c r="I1604" s="41"/>
      <c r="J1604" s="41"/>
      <c r="K1604" s="41"/>
      <c r="L1604" s="41"/>
      <c r="M1604" s="41"/>
      <c r="O1604" s="72">
        <f>IF(Logistique_Magasin[[#This Row],[N° de l''observation]]=B1603,0,1)</f>
        <v>0</v>
      </c>
    </row>
    <row r="1605" spans="1:15" x14ac:dyDescent="0.25">
      <c r="A1605" s="41"/>
      <c r="B1605" s="41"/>
      <c r="C1605" s="41"/>
      <c r="D1605" s="41"/>
      <c r="E1605" s="41"/>
      <c r="F1605" s="41"/>
      <c r="G1605" s="41"/>
      <c r="H1605" s="41"/>
      <c r="I1605" s="41"/>
      <c r="J1605" s="41"/>
      <c r="K1605" s="41"/>
      <c r="L1605" s="41"/>
      <c r="M1605" s="41"/>
      <c r="O1605" s="72">
        <f>IF(Logistique_Magasin[[#This Row],[N° de l''observation]]=B1604,0,1)</f>
        <v>0</v>
      </c>
    </row>
    <row r="1606" spans="1:15" x14ac:dyDescent="0.25">
      <c r="A1606" s="41"/>
      <c r="B1606" s="41"/>
      <c r="C1606" s="41"/>
      <c r="D1606" s="41"/>
      <c r="E1606" s="41"/>
      <c r="F1606" s="41"/>
      <c r="G1606" s="41"/>
      <c r="H1606" s="41"/>
      <c r="I1606" s="41"/>
      <c r="J1606" s="41"/>
      <c r="K1606" s="41"/>
      <c r="L1606" s="41"/>
      <c r="M1606" s="41"/>
      <c r="O1606" s="72">
        <f>IF(Logistique_Magasin[[#This Row],[N° de l''observation]]=B1605,0,1)</f>
        <v>0</v>
      </c>
    </row>
    <row r="1607" spans="1:15" x14ac:dyDescent="0.25">
      <c r="A1607" s="41"/>
      <c r="B1607" s="41"/>
      <c r="C1607" s="41"/>
      <c r="D1607" s="41"/>
      <c r="E1607" s="41"/>
      <c r="F1607" s="41"/>
      <c r="G1607" s="41"/>
      <c r="H1607" s="41"/>
      <c r="I1607" s="41"/>
      <c r="J1607" s="41"/>
      <c r="K1607" s="41"/>
      <c r="L1607" s="41"/>
      <c r="M1607" s="41"/>
      <c r="O1607" s="72">
        <f>IF(Logistique_Magasin[[#This Row],[N° de l''observation]]=B1606,0,1)</f>
        <v>0</v>
      </c>
    </row>
    <row r="1608" spans="1:15" x14ac:dyDescent="0.25">
      <c r="A1608" s="41"/>
      <c r="B1608" s="41"/>
      <c r="C1608" s="41"/>
      <c r="D1608" s="41"/>
      <c r="E1608" s="41"/>
      <c r="F1608" s="41"/>
      <c r="G1608" s="41"/>
      <c r="H1608" s="41"/>
      <c r="I1608" s="41"/>
      <c r="J1608" s="41"/>
      <c r="K1608" s="41"/>
      <c r="L1608" s="41"/>
      <c r="M1608" s="41"/>
      <c r="O1608" s="72">
        <f>IF(Logistique_Magasin[[#This Row],[N° de l''observation]]=B1607,0,1)</f>
        <v>0</v>
      </c>
    </row>
    <row r="1609" spans="1:15" x14ac:dyDescent="0.25">
      <c r="A1609" s="41"/>
      <c r="B1609" s="41"/>
      <c r="C1609" s="41"/>
      <c r="D1609" s="41"/>
      <c r="E1609" s="41"/>
      <c r="F1609" s="41"/>
      <c r="G1609" s="41"/>
      <c r="H1609" s="41"/>
      <c r="I1609" s="41"/>
      <c r="J1609" s="41"/>
      <c r="K1609" s="41"/>
      <c r="L1609" s="41"/>
      <c r="M1609" s="41"/>
      <c r="O1609" s="72">
        <f>IF(Logistique_Magasin[[#This Row],[N° de l''observation]]=B1608,0,1)</f>
        <v>0</v>
      </c>
    </row>
    <row r="1610" spans="1:15" x14ac:dyDescent="0.25">
      <c r="A1610" s="41"/>
      <c r="B1610" s="41"/>
      <c r="C1610" s="41"/>
      <c r="D1610" s="41"/>
      <c r="E1610" s="41"/>
      <c r="F1610" s="41"/>
      <c r="G1610" s="41"/>
      <c r="H1610" s="41"/>
      <c r="I1610" s="41"/>
      <c r="J1610" s="41"/>
      <c r="K1610" s="41"/>
      <c r="L1610" s="41"/>
      <c r="M1610" s="41"/>
      <c r="O1610" s="72">
        <f>IF(Logistique_Magasin[[#This Row],[N° de l''observation]]=B1609,0,1)</f>
        <v>0</v>
      </c>
    </row>
    <row r="1611" spans="1:15" x14ac:dyDescent="0.25">
      <c r="A1611" s="41"/>
      <c r="B1611" s="41"/>
      <c r="C1611" s="41"/>
      <c r="D1611" s="41"/>
      <c r="E1611" s="41"/>
      <c r="F1611" s="41"/>
      <c r="G1611" s="41"/>
      <c r="H1611" s="41"/>
      <c r="I1611" s="41"/>
      <c r="J1611" s="41"/>
      <c r="K1611" s="41"/>
      <c r="L1611" s="41"/>
      <c r="M1611" s="41"/>
      <c r="O1611" s="72">
        <f>IF(Logistique_Magasin[[#This Row],[N° de l''observation]]=B1610,0,1)</f>
        <v>0</v>
      </c>
    </row>
    <row r="1612" spans="1:15" x14ac:dyDescent="0.25">
      <c r="A1612" s="41"/>
      <c r="B1612" s="41"/>
      <c r="C1612" s="41"/>
      <c r="D1612" s="41"/>
      <c r="E1612" s="41"/>
      <c r="F1612" s="41"/>
      <c r="G1612" s="41"/>
      <c r="H1612" s="41"/>
      <c r="I1612" s="41"/>
      <c r="J1612" s="41"/>
      <c r="K1612" s="41"/>
      <c r="L1612" s="41"/>
      <c r="M1612" s="41"/>
      <c r="O1612" s="72">
        <f>IF(Logistique_Magasin[[#This Row],[N° de l''observation]]=B1611,0,1)</f>
        <v>0</v>
      </c>
    </row>
    <row r="1613" spans="1:15" x14ac:dyDescent="0.25">
      <c r="A1613" s="41"/>
      <c r="B1613" s="41"/>
      <c r="C1613" s="41"/>
      <c r="D1613" s="41"/>
      <c r="E1613" s="41"/>
      <c r="F1613" s="41"/>
      <c r="G1613" s="41"/>
      <c r="H1613" s="41"/>
      <c r="I1613" s="41"/>
      <c r="J1613" s="41"/>
      <c r="K1613" s="41"/>
      <c r="L1613" s="41"/>
      <c r="M1613" s="41"/>
      <c r="O1613" s="72">
        <f>IF(Logistique_Magasin[[#This Row],[N° de l''observation]]=B1612,0,1)</f>
        <v>0</v>
      </c>
    </row>
    <row r="1614" spans="1:15" x14ac:dyDescent="0.25">
      <c r="A1614" s="41"/>
      <c r="B1614" s="41"/>
      <c r="C1614" s="41"/>
      <c r="D1614" s="41"/>
      <c r="E1614" s="41"/>
      <c r="F1614" s="41"/>
      <c r="G1614" s="41"/>
      <c r="H1614" s="41"/>
      <c r="I1614" s="41"/>
      <c r="J1614" s="41"/>
      <c r="K1614" s="41"/>
      <c r="L1614" s="41"/>
      <c r="M1614" s="41"/>
      <c r="O1614" s="72">
        <f>IF(Logistique_Magasin[[#This Row],[N° de l''observation]]=B1613,0,1)</f>
        <v>0</v>
      </c>
    </row>
    <row r="1615" spans="1:15" x14ac:dyDescent="0.25">
      <c r="A1615" s="41"/>
      <c r="B1615" s="41"/>
      <c r="C1615" s="41"/>
      <c r="D1615" s="41"/>
      <c r="E1615" s="41"/>
      <c r="F1615" s="41"/>
      <c r="G1615" s="41"/>
      <c r="H1615" s="41"/>
      <c r="I1615" s="41"/>
      <c r="J1615" s="41"/>
      <c r="K1615" s="41"/>
      <c r="L1615" s="41"/>
      <c r="M1615" s="41"/>
      <c r="O1615" s="72">
        <f>IF(Logistique_Magasin[[#This Row],[N° de l''observation]]=B1614,0,1)</f>
        <v>0</v>
      </c>
    </row>
    <row r="1616" spans="1:15" x14ac:dyDescent="0.25">
      <c r="A1616" s="41"/>
      <c r="B1616" s="41"/>
      <c r="C1616" s="41"/>
      <c r="D1616" s="41"/>
      <c r="E1616" s="41"/>
      <c r="F1616" s="41"/>
      <c r="G1616" s="41"/>
      <c r="H1616" s="41"/>
      <c r="I1616" s="41"/>
      <c r="J1616" s="41"/>
      <c r="K1616" s="41"/>
      <c r="L1616" s="41"/>
      <c r="M1616" s="41"/>
      <c r="O1616" s="72">
        <f>IF(Logistique_Magasin[[#This Row],[N° de l''observation]]=B1615,0,1)</f>
        <v>0</v>
      </c>
    </row>
    <row r="1617" spans="1:15" x14ac:dyDescent="0.25">
      <c r="A1617" s="41"/>
      <c r="B1617" s="41"/>
      <c r="C1617" s="41"/>
      <c r="D1617" s="41"/>
      <c r="E1617" s="41"/>
      <c r="F1617" s="41"/>
      <c r="G1617" s="41"/>
      <c r="H1617" s="41"/>
      <c r="I1617" s="41"/>
      <c r="J1617" s="41"/>
      <c r="K1617" s="41"/>
      <c r="L1617" s="41"/>
      <c r="M1617" s="41"/>
      <c r="O1617" s="72">
        <f>IF(Logistique_Magasin[[#This Row],[N° de l''observation]]=B1616,0,1)</f>
        <v>0</v>
      </c>
    </row>
    <row r="1618" spans="1:15" x14ac:dyDescent="0.25">
      <c r="A1618" s="41"/>
      <c r="B1618" s="41"/>
      <c r="C1618" s="41"/>
      <c r="D1618" s="41"/>
      <c r="E1618" s="41"/>
      <c r="F1618" s="41"/>
      <c r="G1618" s="41"/>
      <c r="H1618" s="41"/>
      <c r="I1618" s="41"/>
      <c r="J1618" s="41"/>
      <c r="K1618" s="41"/>
      <c r="L1618" s="41"/>
      <c r="M1618" s="41"/>
      <c r="O1618" s="72">
        <f>IF(Logistique_Magasin[[#This Row],[N° de l''observation]]=B1617,0,1)</f>
        <v>0</v>
      </c>
    </row>
    <row r="1619" spans="1:15" x14ac:dyDescent="0.25">
      <c r="A1619" s="41"/>
      <c r="B1619" s="41"/>
      <c r="C1619" s="41"/>
      <c r="D1619" s="41"/>
      <c r="E1619" s="41"/>
      <c r="F1619" s="41"/>
      <c r="G1619" s="41"/>
      <c r="H1619" s="41"/>
      <c r="I1619" s="41"/>
      <c r="J1619" s="41"/>
      <c r="K1619" s="41"/>
      <c r="L1619" s="41"/>
      <c r="M1619" s="41"/>
      <c r="O1619" s="72">
        <f>IF(Logistique_Magasin[[#This Row],[N° de l''observation]]=B1618,0,1)</f>
        <v>0</v>
      </c>
    </row>
    <row r="1620" spans="1:15" x14ac:dyDescent="0.25">
      <c r="A1620" s="41"/>
      <c r="B1620" s="41"/>
      <c r="C1620" s="41"/>
      <c r="D1620" s="41"/>
      <c r="E1620" s="41"/>
      <c r="F1620" s="41"/>
      <c r="G1620" s="41"/>
      <c r="H1620" s="41"/>
      <c r="I1620" s="41"/>
      <c r="J1620" s="41"/>
      <c r="K1620" s="41"/>
      <c r="L1620" s="41"/>
      <c r="M1620" s="41"/>
      <c r="O1620" s="72">
        <f>IF(Logistique_Magasin[[#This Row],[N° de l''observation]]=B1619,0,1)</f>
        <v>0</v>
      </c>
    </row>
    <row r="1621" spans="1:15" x14ac:dyDescent="0.25">
      <c r="A1621" s="41"/>
      <c r="B1621" s="41"/>
      <c r="C1621" s="41"/>
      <c r="D1621" s="41"/>
      <c r="E1621" s="41"/>
      <c r="F1621" s="41"/>
      <c r="G1621" s="41"/>
      <c r="H1621" s="41"/>
      <c r="I1621" s="41"/>
      <c r="J1621" s="41"/>
      <c r="K1621" s="41"/>
      <c r="L1621" s="41"/>
      <c r="M1621" s="41"/>
      <c r="O1621" s="72">
        <f>IF(Logistique_Magasin[[#This Row],[N° de l''observation]]=B1620,0,1)</f>
        <v>0</v>
      </c>
    </row>
    <row r="1622" spans="1:15" x14ac:dyDescent="0.25">
      <c r="A1622" s="41"/>
      <c r="B1622" s="41"/>
      <c r="C1622" s="41"/>
      <c r="D1622" s="41"/>
      <c r="E1622" s="41"/>
      <c r="F1622" s="41"/>
      <c r="G1622" s="41"/>
      <c r="H1622" s="41"/>
      <c r="I1622" s="41"/>
      <c r="J1622" s="41"/>
      <c r="K1622" s="41"/>
      <c r="L1622" s="41"/>
      <c r="M1622" s="41"/>
      <c r="O1622" s="72">
        <f>IF(Logistique_Magasin[[#This Row],[N° de l''observation]]=B1621,0,1)</f>
        <v>0</v>
      </c>
    </row>
    <row r="1623" spans="1:15" x14ac:dyDescent="0.25">
      <c r="A1623" s="41"/>
      <c r="B1623" s="41"/>
      <c r="C1623" s="41"/>
      <c r="D1623" s="41"/>
      <c r="E1623" s="41"/>
      <c r="F1623" s="41"/>
      <c r="G1623" s="41"/>
      <c r="H1623" s="41"/>
      <c r="I1623" s="41"/>
      <c r="J1623" s="41"/>
      <c r="K1623" s="41"/>
      <c r="L1623" s="41"/>
      <c r="M1623" s="41"/>
      <c r="O1623" s="72">
        <f>IF(Logistique_Magasin[[#This Row],[N° de l''observation]]=B1622,0,1)</f>
        <v>0</v>
      </c>
    </row>
    <row r="1624" spans="1:15" x14ac:dyDescent="0.25">
      <c r="A1624" s="41"/>
      <c r="B1624" s="41"/>
      <c r="C1624" s="41"/>
      <c r="D1624" s="41"/>
      <c r="E1624" s="41"/>
      <c r="F1624" s="41"/>
      <c r="G1624" s="41"/>
      <c r="H1624" s="41"/>
      <c r="I1624" s="41"/>
      <c r="J1624" s="41"/>
      <c r="K1624" s="41"/>
      <c r="L1624" s="41"/>
      <c r="M1624" s="41"/>
      <c r="O1624" s="72">
        <f>IF(Logistique_Magasin[[#This Row],[N° de l''observation]]=B1623,0,1)</f>
        <v>0</v>
      </c>
    </row>
    <row r="1625" spans="1:15" x14ac:dyDescent="0.25">
      <c r="A1625" s="41"/>
      <c r="B1625" s="41"/>
      <c r="C1625" s="41"/>
      <c r="D1625" s="41"/>
      <c r="E1625" s="41"/>
      <c r="F1625" s="41"/>
      <c r="G1625" s="41"/>
      <c r="H1625" s="41"/>
      <c r="I1625" s="41"/>
      <c r="J1625" s="41"/>
      <c r="K1625" s="41"/>
      <c r="L1625" s="41"/>
      <c r="M1625" s="41"/>
      <c r="O1625" s="72">
        <f>IF(Logistique_Magasin[[#This Row],[N° de l''observation]]=B1624,0,1)</f>
        <v>0</v>
      </c>
    </row>
    <row r="1626" spans="1:15" x14ac:dyDescent="0.25">
      <c r="A1626" s="41"/>
      <c r="B1626" s="41"/>
      <c r="C1626" s="41"/>
      <c r="D1626" s="41"/>
      <c r="E1626" s="41"/>
      <c r="F1626" s="41"/>
      <c r="G1626" s="41"/>
      <c r="H1626" s="41"/>
      <c r="I1626" s="41"/>
      <c r="J1626" s="41"/>
      <c r="K1626" s="41"/>
      <c r="L1626" s="41"/>
      <c r="M1626" s="41"/>
      <c r="O1626" s="72">
        <f>IF(Logistique_Magasin[[#This Row],[N° de l''observation]]=B1625,0,1)</f>
        <v>0</v>
      </c>
    </row>
    <row r="1627" spans="1:15" x14ac:dyDescent="0.25">
      <c r="A1627" s="41"/>
      <c r="B1627" s="41"/>
      <c r="C1627" s="41"/>
      <c r="D1627" s="41"/>
      <c r="E1627" s="41"/>
      <c r="F1627" s="41"/>
      <c r="G1627" s="41"/>
      <c r="H1627" s="41"/>
      <c r="I1627" s="41"/>
      <c r="J1627" s="41"/>
      <c r="K1627" s="41"/>
      <c r="L1627" s="41"/>
      <c r="M1627" s="41"/>
      <c r="O1627" s="72">
        <f>IF(Logistique_Magasin[[#This Row],[N° de l''observation]]=B1626,0,1)</f>
        <v>0</v>
      </c>
    </row>
    <row r="1628" spans="1:15" x14ac:dyDescent="0.25">
      <c r="A1628" s="41"/>
      <c r="B1628" s="41"/>
      <c r="C1628" s="41"/>
      <c r="D1628" s="41"/>
      <c r="E1628" s="41"/>
      <c r="F1628" s="41"/>
      <c r="G1628" s="41"/>
      <c r="H1628" s="41"/>
      <c r="I1628" s="41"/>
      <c r="J1628" s="41"/>
      <c r="K1628" s="41"/>
      <c r="L1628" s="41"/>
      <c r="M1628" s="41"/>
      <c r="O1628" s="72">
        <f>IF(Logistique_Magasin[[#This Row],[N° de l''observation]]=B1627,0,1)</f>
        <v>0</v>
      </c>
    </row>
    <row r="1629" spans="1:15" x14ac:dyDescent="0.25">
      <c r="A1629" s="41"/>
      <c r="B1629" s="41"/>
      <c r="C1629" s="41"/>
      <c r="D1629" s="41"/>
      <c r="E1629" s="41"/>
      <c r="F1629" s="41"/>
      <c r="G1629" s="41"/>
      <c r="H1629" s="41"/>
      <c r="I1629" s="41"/>
      <c r="J1629" s="41"/>
      <c r="K1629" s="41"/>
      <c r="L1629" s="41"/>
      <c r="M1629" s="41"/>
      <c r="O1629" s="72">
        <f>IF(Logistique_Magasin[[#This Row],[N° de l''observation]]=B1628,0,1)</f>
        <v>0</v>
      </c>
    </row>
    <row r="1630" spans="1:15" x14ac:dyDescent="0.25">
      <c r="A1630" s="41"/>
      <c r="B1630" s="41"/>
      <c r="C1630" s="41"/>
      <c r="D1630" s="41"/>
      <c r="E1630" s="41"/>
      <c r="F1630" s="41"/>
      <c r="G1630" s="41"/>
      <c r="H1630" s="41"/>
      <c r="I1630" s="41"/>
      <c r="J1630" s="41"/>
      <c r="K1630" s="41"/>
      <c r="L1630" s="41"/>
      <c r="M1630" s="41"/>
      <c r="O1630" s="72">
        <f>IF(Logistique_Magasin[[#This Row],[N° de l''observation]]=B1629,0,1)</f>
        <v>0</v>
      </c>
    </row>
    <row r="1631" spans="1:15" x14ac:dyDescent="0.25">
      <c r="A1631" s="41"/>
      <c r="B1631" s="41"/>
      <c r="C1631" s="41"/>
      <c r="D1631" s="41"/>
      <c r="E1631" s="41"/>
      <c r="F1631" s="41"/>
      <c r="G1631" s="41"/>
      <c r="H1631" s="41"/>
      <c r="I1631" s="41"/>
      <c r="J1631" s="41"/>
      <c r="K1631" s="41"/>
      <c r="L1631" s="41"/>
      <c r="M1631" s="41"/>
      <c r="O1631" s="72">
        <f>IF(Logistique_Magasin[[#This Row],[N° de l''observation]]=B1630,0,1)</f>
        <v>0</v>
      </c>
    </row>
    <row r="1632" spans="1:15" x14ac:dyDescent="0.25">
      <c r="A1632" s="41"/>
      <c r="B1632" s="41"/>
      <c r="C1632" s="41"/>
      <c r="D1632" s="41"/>
      <c r="E1632" s="41"/>
      <c r="F1632" s="41"/>
      <c r="G1632" s="41"/>
      <c r="H1632" s="41"/>
      <c r="I1632" s="41"/>
      <c r="J1632" s="41"/>
      <c r="K1632" s="41"/>
      <c r="L1632" s="41"/>
      <c r="M1632" s="41"/>
      <c r="O1632" s="72">
        <f>IF(Logistique_Magasin[[#This Row],[N° de l''observation]]=B1631,0,1)</f>
        <v>0</v>
      </c>
    </row>
    <row r="1633" spans="1:15" x14ac:dyDescent="0.25">
      <c r="A1633" s="41"/>
      <c r="B1633" s="41"/>
      <c r="C1633" s="41"/>
      <c r="D1633" s="41"/>
      <c r="E1633" s="41"/>
      <c r="F1633" s="41"/>
      <c r="G1633" s="41"/>
      <c r="H1633" s="41"/>
      <c r="I1633" s="41"/>
      <c r="J1633" s="41"/>
      <c r="K1633" s="41"/>
      <c r="L1633" s="41"/>
      <c r="M1633" s="41"/>
      <c r="O1633" s="72">
        <f>IF(Logistique_Magasin[[#This Row],[N° de l''observation]]=B1632,0,1)</f>
        <v>0</v>
      </c>
    </row>
    <row r="1634" spans="1:15" x14ac:dyDescent="0.25">
      <c r="A1634" s="41"/>
      <c r="B1634" s="41"/>
      <c r="C1634" s="41"/>
      <c r="D1634" s="41"/>
      <c r="E1634" s="41"/>
      <c r="F1634" s="41"/>
      <c r="G1634" s="41"/>
      <c r="H1634" s="41"/>
      <c r="I1634" s="41"/>
      <c r="J1634" s="41"/>
      <c r="K1634" s="41"/>
      <c r="L1634" s="41"/>
      <c r="M1634" s="41"/>
      <c r="O1634" s="72">
        <f>IF(Logistique_Magasin[[#This Row],[N° de l''observation]]=B1633,0,1)</f>
        <v>0</v>
      </c>
    </row>
    <row r="1635" spans="1:15" x14ac:dyDescent="0.25">
      <c r="A1635" s="41"/>
      <c r="B1635" s="41"/>
      <c r="C1635" s="41"/>
      <c r="D1635" s="41"/>
      <c r="E1635" s="41"/>
      <c r="F1635" s="41"/>
      <c r="G1635" s="41"/>
      <c r="H1635" s="41"/>
      <c r="I1635" s="41"/>
      <c r="J1635" s="41"/>
      <c r="K1635" s="41"/>
      <c r="L1635" s="41"/>
      <c r="M1635" s="41"/>
      <c r="O1635" s="72">
        <f>IF(Logistique_Magasin[[#This Row],[N° de l''observation]]=B1634,0,1)</f>
        <v>0</v>
      </c>
    </row>
    <row r="1636" spans="1:15" x14ac:dyDescent="0.25">
      <c r="A1636" s="41"/>
      <c r="B1636" s="41"/>
      <c r="C1636" s="41"/>
      <c r="D1636" s="41"/>
      <c r="E1636" s="41"/>
      <c r="F1636" s="41"/>
      <c r="G1636" s="41"/>
      <c r="H1636" s="41"/>
      <c r="I1636" s="41"/>
      <c r="J1636" s="41"/>
      <c r="K1636" s="41"/>
      <c r="L1636" s="41"/>
      <c r="M1636" s="41"/>
      <c r="O1636" s="72">
        <f>IF(Logistique_Magasin[[#This Row],[N° de l''observation]]=B1635,0,1)</f>
        <v>0</v>
      </c>
    </row>
    <row r="1637" spans="1:15" x14ac:dyDescent="0.25">
      <c r="A1637" s="41"/>
      <c r="B1637" s="41"/>
      <c r="C1637" s="41"/>
      <c r="D1637" s="41"/>
      <c r="E1637" s="41"/>
      <c r="F1637" s="41"/>
      <c r="G1637" s="41"/>
      <c r="H1637" s="41"/>
      <c r="I1637" s="41"/>
      <c r="J1637" s="41"/>
      <c r="K1637" s="41"/>
      <c r="L1637" s="41"/>
      <c r="M1637" s="41"/>
      <c r="O1637" s="72">
        <f>IF(Logistique_Magasin[[#This Row],[N° de l''observation]]=B1636,0,1)</f>
        <v>0</v>
      </c>
    </row>
    <row r="1638" spans="1:15" x14ac:dyDescent="0.25">
      <c r="A1638" s="41"/>
      <c r="B1638" s="41"/>
      <c r="C1638" s="41"/>
      <c r="D1638" s="41"/>
      <c r="E1638" s="41"/>
      <c r="F1638" s="41"/>
      <c r="G1638" s="41"/>
      <c r="H1638" s="41"/>
      <c r="I1638" s="41"/>
      <c r="J1638" s="41"/>
      <c r="K1638" s="41"/>
      <c r="L1638" s="41"/>
      <c r="M1638" s="41"/>
      <c r="O1638" s="72">
        <f>IF(Logistique_Magasin[[#This Row],[N° de l''observation]]=B1637,0,1)</f>
        <v>0</v>
      </c>
    </row>
    <row r="1639" spans="1:15" x14ac:dyDescent="0.25">
      <c r="A1639" s="41"/>
      <c r="B1639" s="41"/>
      <c r="C1639" s="41"/>
      <c r="D1639" s="41"/>
      <c r="E1639" s="41"/>
      <c r="F1639" s="41"/>
      <c r="G1639" s="41"/>
      <c r="H1639" s="41"/>
      <c r="I1639" s="41"/>
      <c r="J1639" s="41"/>
      <c r="K1639" s="41"/>
      <c r="L1639" s="41"/>
      <c r="M1639" s="41"/>
      <c r="O1639" s="72">
        <f>IF(Logistique_Magasin[[#This Row],[N° de l''observation]]=B1638,0,1)</f>
        <v>0</v>
      </c>
    </row>
    <row r="1640" spans="1:15" x14ac:dyDescent="0.25">
      <c r="A1640" s="41"/>
      <c r="B1640" s="41"/>
      <c r="C1640" s="41"/>
      <c r="D1640" s="41"/>
      <c r="E1640" s="41"/>
      <c r="F1640" s="41"/>
      <c r="G1640" s="41"/>
      <c r="H1640" s="41"/>
      <c r="I1640" s="41"/>
      <c r="J1640" s="41"/>
      <c r="K1640" s="41"/>
      <c r="L1640" s="41"/>
      <c r="M1640" s="41"/>
      <c r="O1640" s="72">
        <f>IF(Logistique_Magasin[[#This Row],[N° de l''observation]]=B1639,0,1)</f>
        <v>0</v>
      </c>
    </row>
    <row r="1641" spans="1:15" x14ac:dyDescent="0.25">
      <c r="A1641" s="41"/>
      <c r="B1641" s="41"/>
      <c r="C1641" s="41"/>
      <c r="D1641" s="41"/>
      <c r="E1641" s="41"/>
      <c r="F1641" s="41"/>
      <c r="G1641" s="41"/>
      <c r="H1641" s="41"/>
      <c r="I1641" s="41"/>
      <c r="J1641" s="41"/>
      <c r="K1641" s="41"/>
      <c r="L1641" s="41"/>
      <c r="M1641" s="41"/>
      <c r="O1641" s="72">
        <f>IF(Logistique_Magasin[[#This Row],[N° de l''observation]]=B1640,0,1)</f>
        <v>0</v>
      </c>
    </row>
    <row r="1642" spans="1:15" x14ac:dyDescent="0.25">
      <c r="A1642" s="41"/>
      <c r="B1642" s="41"/>
      <c r="C1642" s="41"/>
      <c r="D1642" s="41"/>
      <c r="E1642" s="41"/>
      <c r="F1642" s="41"/>
      <c r="G1642" s="41"/>
      <c r="H1642" s="41"/>
      <c r="I1642" s="41"/>
      <c r="J1642" s="41"/>
      <c r="K1642" s="41"/>
      <c r="L1642" s="41"/>
      <c r="M1642" s="41"/>
      <c r="O1642" s="72">
        <f>IF(Logistique_Magasin[[#This Row],[N° de l''observation]]=B1641,0,1)</f>
        <v>0</v>
      </c>
    </row>
    <row r="1643" spans="1:15" x14ac:dyDescent="0.25">
      <c r="A1643" s="41"/>
      <c r="B1643" s="41"/>
      <c r="C1643" s="41"/>
      <c r="D1643" s="41"/>
      <c r="E1643" s="41"/>
      <c r="F1643" s="41"/>
      <c r="G1643" s="41"/>
      <c r="H1643" s="41"/>
      <c r="I1643" s="41"/>
      <c r="J1643" s="41"/>
      <c r="K1643" s="41"/>
      <c r="L1643" s="41"/>
      <c r="M1643" s="41"/>
      <c r="O1643" s="72">
        <f>IF(Logistique_Magasin[[#This Row],[N° de l''observation]]=B1642,0,1)</f>
        <v>0</v>
      </c>
    </row>
    <row r="1644" spans="1:15" x14ac:dyDescent="0.25">
      <c r="A1644" s="41"/>
      <c r="B1644" s="41"/>
      <c r="C1644" s="41"/>
      <c r="D1644" s="41"/>
      <c r="E1644" s="41"/>
      <c r="F1644" s="41"/>
      <c r="G1644" s="41"/>
      <c r="H1644" s="41"/>
      <c r="I1644" s="41"/>
      <c r="J1644" s="41"/>
      <c r="K1644" s="41"/>
      <c r="L1644" s="41"/>
      <c r="M1644" s="41"/>
      <c r="O1644" s="72">
        <f>IF(Logistique_Magasin[[#This Row],[N° de l''observation]]=B1643,0,1)</f>
        <v>0</v>
      </c>
    </row>
    <row r="1645" spans="1:15" x14ac:dyDescent="0.25">
      <c r="A1645" s="41"/>
      <c r="B1645" s="41"/>
      <c r="C1645" s="41"/>
      <c r="D1645" s="41"/>
      <c r="E1645" s="41"/>
      <c r="F1645" s="41"/>
      <c r="G1645" s="41"/>
      <c r="H1645" s="41"/>
      <c r="I1645" s="41"/>
      <c r="J1645" s="41"/>
      <c r="K1645" s="41"/>
      <c r="L1645" s="41"/>
      <c r="M1645" s="41"/>
      <c r="O1645" s="72">
        <f>IF(Logistique_Magasin[[#This Row],[N° de l''observation]]=B1644,0,1)</f>
        <v>0</v>
      </c>
    </row>
    <row r="1646" spans="1:15" x14ac:dyDescent="0.25">
      <c r="A1646" s="41"/>
      <c r="B1646" s="41"/>
      <c r="C1646" s="41"/>
      <c r="D1646" s="41"/>
      <c r="E1646" s="41"/>
      <c r="F1646" s="41"/>
      <c r="G1646" s="41"/>
      <c r="H1646" s="41"/>
      <c r="I1646" s="41"/>
      <c r="J1646" s="41"/>
      <c r="K1646" s="41"/>
      <c r="L1646" s="41"/>
      <c r="M1646" s="41"/>
      <c r="O1646" s="72">
        <f>IF(Logistique_Magasin[[#This Row],[N° de l''observation]]=B1645,0,1)</f>
        <v>0</v>
      </c>
    </row>
    <row r="1647" spans="1:15" x14ac:dyDescent="0.25">
      <c r="A1647" s="41"/>
      <c r="B1647" s="41"/>
      <c r="C1647" s="41"/>
      <c r="D1647" s="41"/>
      <c r="E1647" s="41"/>
      <c r="F1647" s="41"/>
      <c r="G1647" s="41"/>
      <c r="H1647" s="41"/>
      <c r="I1647" s="41"/>
      <c r="J1647" s="41"/>
      <c r="K1647" s="41"/>
      <c r="L1647" s="41"/>
      <c r="M1647" s="41"/>
      <c r="O1647" s="72">
        <f>IF(Logistique_Magasin[[#This Row],[N° de l''observation]]=B1646,0,1)</f>
        <v>0</v>
      </c>
    </row>
    <row r="1648" spans="1:15" x14ac:dyDescent="0.25">
      <c r="A1648" s="41"/>
      <c r="B1648" s="41"/>
      <c r="C1648" s="41"/>
      <c r="D1648" s="41"/>
      <c r="E1648" s="41"/>
      <c r="F1648" s="41"/>
      <c r="G1648" s="41"/>
      <c r="H1648" s="41"/>
      <c r="I1648" s="41"/>
      <c r="J1648" s="41"/>
      <c r="K1648" s="41"/>
      <c r="L1648" s="41"/>
      <c r="M1648" s="41"/>
      <c r="O1648" s="72">
        <f>IF(Logistique_Magasin[[#This Row],[N° de l''observation]]=B1647,0,1)</f>
        <v>0</v>
      </c>
    </row>
    <row r="1649" spans="1:15" x14ac:dyDescent="0.25">
      <c r="A1649" s="41"/>
      <c r="B1649" s="41"/>
      <c r="C1649" s="41"/>
      <c r="D1649" s="41"/>
      <c r="E1649" s="41"/>
      <c r="F1649" s="41"/>
      <c r="G1649" s="41"/>
      <c r="H1649" s="41"/>
      <c r="I1649" s="41"/>
      <c r="J1649" s="41"/>
      <c r="K1649" s="41"/>
      <c r="L1649" s="41"/>
      <c r="M1649" s="41"/>
      <c r="O1649" s="72">
        <f>IF(Logistique_Magasin[[#This Row],[N° de l''observation]]=B1648,0,1)</f>
        <v>0</v>
      </c>
    </row>
    <row r="1650" spans="1:15" x14ac:dyDescent="0.25">
      <c r="A1650" s="41"/>
      <c r="B1650" s="41"/>
      <c r="C1650" s="41"/>
      <c r="D1650" s="41"/>
      <c r="E1650" s="41"/>
      <c r="F1650" s="41"/>
      <c r="G1650" s="41"/>
      <c r="H1650" s="41"/>
      <c r="I1650" s="41"/>
      <c r="J1650" s="41"/>
      <c r="K1650" s="41"/>
      <c r="L1650" s="41"/>
      <c r="M1650" s="41"/>
      <c r="O1650" s="72">
        <f>IF(Logistique_Magasin[[#This Row],[N° de l''observation]]=B1649,0,1)</f>
        <v>0</v>
      </c>
    </row>
    <row r="1651" spans="1:15" x14ac:dyDescent="0.25">
      <c r="A1651" s="41"/>
      <c r="B1651" s="41"/>
      <c r="C1651" s="41"/>
      <c r="D1651" s="41"/>
      <c r="E1651" s="41"/>
      <c r="F1651" s="41"/>
      <c r="G1651" s="41"/>
      <c r="H1651" s="41"/>
      <c r="I1651" s="41"/>
      <c r="J1651" s="41"/>
      <c r="K1651" s="41"/>
      <c r="L1651" s="41"/>
      <c r="M1651" s="41"/>
      <c r="O1651" s="72">
        <f>IF(Logistique_Magasin[[#This Row],[N° de l''observation]]=B1650,0,1)</f>
        <v>0</v>
      </c>
    </row>
    <row r="1652" spans="1:15" x14ac:dyDescent="0.25">
      <c r="A1652" s="41"/>
      <c r="B1652" s="41"/>
      <c r="C1652" s="41"/>
      <c r="D1652" s="41"/>
      <c r="E1652" s="41"/>
      <c r="F1652" s="41"/>
      <c r="G1652" s="41"/>
      <c r="H1652" s="41"/>
      <c r="I1652" s="41"/>
      <c r="J1652" s="41"/>
      <c r="K1652" s="41"/>
      <c r="L1652" s="41"/>
      <c r="M1652" s="41"/>
      <c r="O1652" s="72">
        <f>IF(Logistique_Magasin[[#This Row],[N° de l''observation]]=B1651,0,1)</f>
        <v>0</v>
      </c>
    </row>
    <row r="1653" spans="1:15" x14ac:dyDescent="0.25">
      <c r="A1653" s="41"/>
      <c r="B1653" s="41"/>
      <c r="C1653" s="41"/>
      <c r="D1653" s="41"/>
      <c r="E1653" s="41"/>
      <c r="F1653" s="41"/>
      <c r="G1653" s="41"/>
      <c r="H1653" s="41"/>
      <c r="I1653" s="41"/>
      <c r="J1653" s="41"/>
      <c r="K1653" s="41"/>
      <c r="L1653" s="41"/>
      <c r="M1653" s="41"/>
      <c r="O1653" s="72">
        <f>IF(Logistique_Magasin[[#This Row],[N° de l''observation]]=B1652,0,1)</f>
        <v>0</v>
      </c>
    </row>
    <row r="1654" spans="1:15" x14ac:dyDescent="0.25">
      <c r="A1654" s="41"/>
      <c r="B1654" s="41"/>
      <c r="C1654" s="41"/>
      <c r="D1654" s="41"/>
      <c r="E1654" s="41"/>
      <c r="F1654" s="41"/>
      <c r="G1654" s="41"/>
      <c r="H1654" s="41"/>
      <c r="I1654" s="41"/>
      <c r="J1654" s="41"/>
      <c r="K1654" s="41"/>
      <c r="L1654" s="41"/>
      <c r="M1654" s="41"/>
      <c r="O1654" s="72">
        <f>IF(Logistique_Magasin[[#This Row],[N° de l''observation]]=B1653,0,1)</f>
        <v>0</v>
      </c>
    </row>
    <row r="1655" spans="1:15" x14ac:dyDescent="0.25">
      <c r="A1655" s="41"/>
      <c r="B1655" s="41"/>
      <c r="C1655" s="41"/>
      <c r="D1655" s="41"/>
      <c r="E1655" s="41"/>
      <c r="F1655" s="41"/>
      <c r="G1655" s="41"/>
      <c r="H1655" s="41"/>
      <c r="I1655" s="41"/>
      <c r="J1655" s="41"/>
      <c r="K1655" s="41"/>
      <c r="L1655" s="41"/>
      <c r="M1655" s="41"/>
      <c r="O1655" s="72">
        <f>IF(Logistique_Magasin[[#This Row],[N° de l''observation]]=B1654,0,1)</f>
        <v>0</v>
      </c>
    </row>
    <row r="1656" spans="1:15" x14ac:dyDescent="0.25">
      <c r="A1656" s="41"/>
      <c r="B1656" s="41"/>
      <c r="C1656" s="41"/>
      <c r="D1656" s="41"/>
      <c r="E1656" s="41"/>
      <c r="F1656" s="41"/>
      <c r="G1656" s="41"/>
      <c r="H1656" s="41"/>
      <c r="I1656" s="41"/>
      <c r="J1656" s="41"/>
      <c r="K1656" s="41"/>
      <c r="L1656" s="41"/>
      <c r="M1656" s="41"/>
      <c r="O1656" s="72">
        <f>IF(Logistique_Magasin[[#This Row],[N° de l''observation]]=B1655,0,1)</f>
        <v>0</v>
      </c>
    </row>
    <row r="1657" spans="1:15" x14ac:dyDescent="0.25">
      <c r="A1657" s="41"/>
      <c r="B1657" s="41"/>
      <c r="C1657" s="41"/>
      <c r="D1657" s="41"/>
      <c r="E1657" s="41"/>
      <c r="F1657" s="41"/>
      <c r="G1657" s="41"/>
      <c r="H1657" s="41"/>
      <c r="I1657" s="41"/>
      <c r="J1657" s="41"/>
      <c r="K1657" s="41"/>
      <c r="L1657" s="41"/>
      <c r="M1657" s="41"/>
      <c r="O1657" s="72">
        <f>IF(Logistique_Magasin[[#This Row],[N° de l''observation]]=B1656,0,1)</f>
        <v>0</v>
      </c>
    </row>
    <row r="1658" spans="1:15" x14ac:dyDescent="0.25">
      <c r="A1658" s="41"/>
      <c r="B1658" s="41"/>
      <c r="C1658" s="41"/>
      <c r="D1658" s="41"/>
      <c r="E1658" s="41"/>
      <c r="F1658" s="41"/>
      <c r="G1658" s="41"/>
      <c r="H1658" s="41"/>
      <c r="I1658" s="41"/>
      <c r="J1658" s="41"/>
      <c r="K1658" s="41"/>
      <c r="L1658" s="41"/>
      <c r="M1658" s="41"/>
      <c r="O1658" s="72">
        <f>IF(Logistique_Magasin[[#This Row],[N° de l''observation]]=B1657,0,1)</f>
        <v>0</v>
      </c>
    </row>
    <row r="1659" spans="1:15" x14ac:dyDescent="0.25">
      <c r="A1659" s="41"/>
      <c r="B1659" s="41"/>
      <c r="C1659" s="41"/>
      <c r="D1659" s="41"/>
      <c r="E1659" s="41"/>
      <c r="F1659" s="41"/>
      <c r="G1659" s="41"/>
      <c r="H1659" s="41"/>
      <c r="I1659" s="41"/>
      <c r="J1659" s="41"/>
      <c r="K1659" s="41"/>
      <c r="L1659" s="41"/>
      <c r="M1659" s="41"/>
      <c r="O1659" s="72">
        <f>IF(Logistique_Magasin[[#This Row],[N° de l''observation]]=B1658,0,1)</f>
        <v>0</v>
      </c>
    </row>
    <row r="1660" spans="1:15" x14ac:dyDescent="0.25">
      <c r="A1660" s="41"/>
      <c r="B1660" s="41"/>
      <c r="C1660" s="41"/>
      <c r="D1660" s="41"/>
      <c r="E1660" s="41"/>
      <c r="F1660" s="41"/>
      <c r="G1660" s="41"/>
      <c r="H1660" s="41"/>
      <c r="I1660" s="41"/>
      <c r="J1660" s="41"/>
      <c r="K1660" s="41"/>
      <c r="L1660" s="41"/>
      <c r="M1660" s="41"/>
      <c r="O1660" s="72">
        <f>IF(Logistique_Magasin[[#This Row],[N° de l''observation]]=B1659,0,1)</f>
        <v>0</v>
      </c>
    </row>
    <row r="1661" spans="1:15" x14ac:dyDescent="0.25">
      <c r="A1661" s="41"/>
      <c r="B1661" s="41"/>
      <c r="C1661" s="41"/>
      <c r="D1661" s="41"/>
      <c r="E1661" s="41"/>
      <c r="F1661" s="41"/>
      <c r="G1661" s="41"/>
      <c r="H1661" s="41"/>
      <c r="I1661" s="41"/>
      <c r="J1661" s="41"/>
      <c r="K1661" s="41"/>
      <c r="L1661" s="41"/>
      <c r="M1661" s="41"/>
      <c r="O1661" s="72">
        <f>IF(Logistique_Magasin[[#This Row],[N° de l''observation]]=B1660,0,1)</f>
        <v>0</v>
      </c>
    </row>
    <row r="1662" spans="1:15" x14ac:dyDescent="0.25">
      <c r="A1662" s="41"/>
      <c r="B1662" s="41"/>
      <c r="C1662" s="41"/>
      <c r="D1662" s="41"/>
      <c r="E1662" s="41"/>
      <c r="F1662" s="41"/>
      <c r="G1662" s="41"/>
      <c r="H1662" s="41"/>
      <c r="I1662" s="41"/>
      <c r="J1662" s="41"/>
      <c r="K1662" s="41"/>
      <c r="L1662" s="41"/>
      <c r="M1662" s="41"/>
      <c r="O1662" s="72">
        <f>IF(Logistique_Magasin[[#This Row],[N° de l''observation]]=B1661,0,1)</f>
        <v>0</v>
      </c>
    </row>
    <row r="1663" spans="1:15" x14ac:dyDescent="0.25">
      <c r="A1663" s="41"/>
      <c r="B1663" s="41"/>
      <c r="C1663" s="41"/>
      <c r="D1663" s="41"/>
      <c r="E1663" s="41"/>
      <c r="F1663" s="41"/>
      <c r="G1663" s="41"/>
      <c r="H1663" s="41"/>
      <c r="I1663" s="41"/>
      <c r="J1663" s="41"/>
      <c r="K1663" s="41"/>
      <c r="L1663" s="41"/>
      <c r="M1663" s="41"/>
      <c r="O1663" s="72">
        <f>IF(Logistique_Magasin[[#This Row],[N° de l''observation]]=B1662,0,1)</f>
        <v>0</v>
      </c>
    </row>
    <row r="1664" spans="1:15" x14ac:dyDescent="0.25">
      <c r="A1664" s="41"/>
      <c r="B1664" s="41"/>
      <c r="C1664" s="41"/>
      <c r="D1664" s="41"/>
      <c r="E1664" s="41"/>
      <c r="F1664" s="41"/>
      <c r="G1664" s="41"/>
      <c r="H1664" s="41"/>
      <c r="I1664" s="41"/>
      <c r="J1664" s="41"/>
      <c r="K1664" s="41"/>
      <c r="L1664" s="41"/>
      <c r="M1664" s="41"/>
      <c r="O1664" s="72">
        <f>IF(Logistique_Magasin[[#This Row],[N° de l''observation]]=B1663,0,1)</f>
        <v>0</v>
      </c>
    </row>
    <row r="1665" spans="1:15" x14ac:dyDescent="0.25">
      <c r="A1665" s="41"/>
      <c r="B1665" s="41"/>
      <c r="C1665" s="41"/>
      <c r="D1665" s="41"/>
      <c r="E1665" s="41"/>
      <c r="F1665" s="41"/>
      <c r="G1665" s="41"/>
      <c r="H1665" s="41"/>
      <c r="I1665" s="41"/>
      <c r="J1665" s="41"/>
      <c r="K1665" s="41"/>
      <c r="L1665" s="41"/>
      <c r="M1665" s="41"/>
      <c r="O1665" s="72">
        <f>IF(Logistique_Magasin[[#This Row],[N° de l''observation]]=B1664,0,1)</f>
        <v>0</v>
      </c>
    </row>
    <row r="1666" spans="1:15" x14ac:dyDescent="0.25">
      <c r="A1666" s="41"/>
      <c r="B1666" s="41"/>
      <c r="C1666" s="41"/>
      <c r="D1666" s="41"/>
      <c r="E1666" s="41"/>
      <c r="F1666" s="41"/>
      <c r="G1666" s="41"/>
      <c r="H1666" s="41"/>
      <c r="I1666" s="41"/>
      <c r="J1666" s="41"/>
      <c r="K1666" s="41"/>
      <c r="L1666" s="41"/>
      <c r="M1666" s="41"/>
      <c r="O1666" s="72">
        <f>IF(Logistique_Magasin[[#This Row],[N° de l''observation]]=B1665,0,1)</f>
        <v>0</v>
      </c>
    </row>
    <row r="1667" spans="1:15" x14ac:dyDescent="0.25">
      <c r="A1667" s="41"/>
      <c r="B1667" s="41"/>
      <c r="C1667" s="41"/>
      <c r="D1667" s="41"/>
      <c r="E1667" s="41"/>
      <c r="F1667" s="41"/>
      <c r="G1667" s="41"/>
      <c r="H1667" s="41"/>
      <c r="I1667" s="41"/>
      <c r="J1667" s="41"/>
      <c r="K1667" s="41"/>
      <c r="L1667" s="41"/>
      <c r="M1667" s="41"/>
      <c r="O1667" s="72">
        <f>IF(Logistique_Magasin[[#This Row],[N° de l''observation]]=B1666,0,1)</f>
        <v>0</v>
      </c>
    </row>
    <row r="1668" spans="1:15" x14ac:dyDescent="0.25">
      <c r="A1668" s="41"/>
      <c r="B1668" s="41"/>
      <c r="C1668" s="41"/>
      <c r="D1668" s="41"/>
      <c r="E1668" s="41"/>
      <c r="F1668" s="41"/>
      <c r="G1668" s="41"/>
      <c r="H1668" s="41"/>
      <c r="I1668" s="41"/>
      <c r="J1668" s="41"/>
      <c r="K1668" s="41"/>
      <c r="L1668" s="41"/>
      <c r="M1668" s="41"/>
      <c r="O1668" s="72">
        <f>IF(Logistique_Magasin[[#This Row],[N° de l''observation]]=B1667,0,1)</f>
        <v>0</v>
      </c>
    </row>
    <row r="1669" spans="1:15" x14ac:dyDescent="0.25">
      <c r="A1669" s="41"/>
      <c r="B1669" s="41"/>
      <c r="C1669" s="41"/>
      <c r="D1669" s="41"/>
      <c r="E1669" s="41"/>
      <c r="F1669" s="41"/>
      <c r="G1669" s="41"/>
      <c r="H1669" s="41"/>
      <c r="I1669" s="41"/>
      <c r="J1669" s="41"/>
      <c r="K1669" s="41"/>
      <c r="L1669" s="41"/>
      <c r="M1669" s="41"/>
      <c r="O1669" s="72">
        <f>IF(Logistique_Magasin[[#This Row],[N° de l''observation]]=B1668,0,1)</f>
        <v>0</v>
      </c>
    </row>
    <row r="1670" spans="1:15" x14ac:dyDescent="0.25">
      <c r="A1670" s="41"/>
      <c r="B1670" s="41"/>
      <c r="C1670" s="41"/>
      <c r="D1670" s="41"/>
      <c r="E1670" s="41"/>
      <c r="F1670" s="41"/>
      <c r="G1670" s="41"/>
      <c r="H1670" s="41"/>
      <c r="I1670" s="41"/>
      <c r="J1670" s="41"/>
      <c r="K1670" s="41"/>
      <c r="L1670" s="41"/>
      <c r="M1670" s="41"/>
      <c r="O1670" s="72">
        <f>IF(Logistique_Magasin[[#This Row],[N° de l''observation]]=B1669,0,1)</f>
        <v>0</v>
      </c>
    </row>
    <row r="1671" spans="1:15" x14ac:dyDescent="0.25">
      <c r="A1671" s="41"/>
      <c r="B1671" s="41"/>
      <c r="C1671" s="41"/>
      <c r="D1671" s="41"/>
      <c r="E1671" s="41"/>
      <c r="F1671" s="41"/>
      <c r="G1671" s="41"/>
      <c r="H1671" s="41"/>
      <c r="I1671" s="41"/>
      <c r="J1671" s="41"/>
      <c r="K1671" s="41"/>
      <c r="L1671" s="41"/>
      <c r="M1671" s="41"/>
      <c r="O1671" s="72">
        <f>IF(Logistique_Magasin[[#This Row],[N° de l''observation]]=B1670,0,1)</f>
        <v>0</v>
      </c>
    </row>
    <row r="1672" spans="1:15" x14ac:dyDescent="0.25">
      <c r="A1672" s="41"/>
      <c r="B1672" s="41"/>
      <c r="C1672" s="41"/>
      <c r="D1672" s="41"/>
      <c r="E1672" s="41"/>
      <c r="F1672" s="41"/>
      <c r="G1672" s="41"/>
      <c r="H1672" s="41"/>
      <c r="I1672" s="41"/>
      <c r="J1672" s="41"/>
      <c r="K1672" s="41"/>
      <c r="L1672" s="41"/>
      <c r="M1672" s="41"/>
      <c r="O1672" s="72">
        <f>IF(Logistique_Magasin[[#This Row],[N° de l''observation]]=B1671,0,1)</f>
        <v>0</v>
      </c>
    </row>
    <row r="1673" spans="1:15" x14ac:dyDescent="0.25">
      <c r="A1673" s="41"/>
      <c r="B1673" s="41"/>
      <c r="C1673" s="41"/>
      <c r="D1673" s="41"/>
      <c r="E1673" s="41"/>
      <c r="F1673" s="41"/>
      <c r="G1673" s="41"/>
      <c r="H1673" s="41"/>
      <c r="I1673" s="41"/>
      <c r="J1673" s="41"/>
      <c r="K1673" s="41"/>
      <c r="L1673" s="41"/>
      <c r="M1673" s="41"/>
      <c r="O1673" s="72">
        <f>IF(Logistique_Magasin[[#This Row],[N° de l''observation]]=B1672,0,1)</f>
        <v>0</v>
      </c>
    </row>
    <row r="1674" spans="1:15" x14ac:dyDescent="0.25">
      <c r="A1674" s="41"/>
      <c r="B1674" s="41"/>
      <c r="C1674" s="41"/>
      <c r="D1674" s="41"/>
      <c r="E1674" s="41"/>
      <c r="F1674" s="41"/>
      <c r="G1674" s="41"/>
      <c r="H1674" s="41"/>
      <c r="I1674" s="41"/>
      <c r="J1674" s="41"/>
      <c r="K1674" s="41"/>
      <c r="L1674" s="41"/>
      <c r="M1674" s="41"/>
      <c r="O1674" s="72">
        <f>IF(Logistique_Magasin[[#This Row],[N° de l''observation]]=B1673,0,1)</f>
        <v>0</v>
      </c>
    </row>
    <row r="1675" spans="1:15" x14ac:dyDescent="0.25">
      <c r="A1675" s="41"/>
      <c r="B1675" s="41"/>
      <c r="C1675" s="41"/>
      <c r="D1675" s="41"/>
      <c r="E1675" s="41"/>
      <c r="F1675" s="41"/>
      <c r="G1675" s="41"/>
      <c r="H1675" s="41"/>
      <c r="I1675" s="41"/>
      <c r="J1675" s="41"/>
      <c r="K1675" s="41"/>
      <c r="L1675" s="41"/>
      <c r="M1675" s="41"/>
      <c r="O1675" s="72">
        <f>IF(Logistique_Magasin[[#This Row],[N° de l''observation]]=B1674,0,1)</f>
        <v>0</v>
      </c>
    </row>
    <row r="1676" spans="1:15" x14ac:dyDescent="0.25">
      <c r="A1676" s="41"/>
      <c r="B1676" s="41"/>
      <c r="C1676" s="41"/>
      <c r="D1676" s="41"/>
      <c r="E1676" s="41"/>
      <c r="F1676" s="41"/>
      <c r="G1676" s="41"/>
      <c r="H1676" s="41"/>
      <c r="I1676" s="41"/>
      <c r="J1676" s="41"/>
      <c r="K1676" s="41"/>
      <c r="L1676" s="41"/>
      <c r="M1676" s="41"/>
      <c r="O1676" s="72">
        <f>IF(Logistique_Magasin[[#This Row],[N° de l''observation]]=B1675,0,1)</f>
        <v>0</v>
      </c>
    </row>
    <row r="1677" spans="1:15" x14ac:dyDescent="0.25">
      <c r="A1677" s="41"/>
      <c r="B1677" s="41"/>
      <c r="C1677" s="41"/>
      <c r="D1677" s="41"/>
      <c r="E1677" s="41"/>
      <c r="F1677" s="41"/>
      <c r="G1677" s="41"/>
      <c r="H1677" s="41"/>
      <c r="I1677" s="41"/>
      <c r="J1677" s="41"/>
      <c r="K1677" s="41"/>
      <c r="L1677" s="41"/>
      <c r="M1677" s="41"/>
      <c r="O1677" s="72">
        <f>IF(Logistique_Magasin[[#This Row],[N° de l''observation]]=B1676,0,1)</f>
        <v>0</v>
      </c>
    </row>
    <row r="1678" spans="1:15" x14ac:dyDescent="0.25">
      <c r="A1678" s="41"/>
      <c r="B1678" s="41"/>
      <c r="C1678" s="41"/>
      <c r="D1678" s="41"/>
      <c r="E1678" s="41"/>
      <c r="F1678" s="41"/>
      <c r="G1678" s="41"/>
      <c r="H1678" s="41"/>
      <c r="I1678" s="41"/>
      <c r="J1678" s="41"/>
      <c r="K1678" s="41"/>
      <c r="L1678" s="41"/>
      <c r="M1678" s="41"/>
      <c r="O1678" s="72">
        <f>IF(Logistique_Magasin[[#This Row],[N° de l''observation]]=B1677,0,1)</f>
        <v>0</v>
      </c>
    </row>
    <row r="1679" spans="1:15" x14ac:dyDescent="0.25">
      <c r="A1679" s="41"/>
      <c r="B1679" s="41"/>
      <c r="C1679" s="41"/>
      <c r="D1679" s="41"/>
      <c r="E1679" s="41"/>
      <c r="F1679" s="41"/>
      <c r="G1679" s="41"/>
      <c r="H1679" s="41"/>
      <c r="I1679" s="41"/>
      <c r="J1679" s="41"/>
      <c r="K1679" s="41"/>
      <c r="L1679" s="41"/>
      <c r="M1679" s="41"/>
      <c r="O1679" s="72">
        <f>IF(Logistique_Magasin[[#This Row],[N° de l''observation]]=B1678,0,1)</f>
        <v>0</v>
      </c>
    </row>
    <row r="1680" spans="1:15" x14ac:dyDescent="0.25">
      <c r="A1680" s="41"/>
      <c r="B1680" s="41"/>
      <c r="C1680" s="41"/>
      <c r="D1680" s="41"/>
      <c r="E1680" s="41"/>
      <c r="F1680" s="41"/>
      <c r="G1680" s="41"/>
      <c r="H1680" s="41"/>
      <c r="I1680" s="41"/>
      <c r="J1680" s="41"/>
      <c r="K1680" s="41"/>
      <c r="L1680" s="41"/>
      <c r="M1680" s="41"/>
      <c r="O1680" s="72">
        <f>IF(Logistique_Magasin[[#This Row],[N° de l''observation]]=B1679,0,1)</f>
        <v>0</v>
      </c>
    </row>
    <row r="1681" spans="1:15" x14ac:dyDescent="0.25">
      <c r="A1681" s="41"/>
      <c r="B1681" s="41"/>
      <c r="C1681" s="41"/>
      <c r="D1681" s="41"/>
      <c r="E1681" s="41"/>
      <c r="F1681" s="41"/>
      <c r="G1681" s="41"/>
      <c r="H1681" s="41"/>
      <c r="I1681" s="41"/>
      <c r="J1681" s="41"/>
      <c r="K1681" s="41"/>
      <c r="L1681" s="41"/>
      <c r="M1681" s="41"/>
      <c r="O1681" s="72">
        <f>IF(Logistique_Magasin[[#This Row],[N° de l''observation]]=B1680,0,1)</f>
        <v>0</v>
      </c>
    </row>
    <row r="1682" spans="1:15" x14ac:dyDescent="0.25">
      <c r="A1682" s="41"/>
      <c r="B1682" s="41"/>
      <c r="C1682" s="41"/>
      <c r="D1682" s="41"/>
      <c r="E1682" s="41"/>
      <c r="F1682" s="41"/>
      <c r="G1682" s="41"/>
      <c r="H1682" s="41"/>
      <c r="I1682" s="41"/>
      <c r="J1682" s="41"/>
      <c r="K1682" s="41"/>
      <c r="L1682" s="41"/>
      <c r="M1682" s="41"/>
      <c r="O1682" s="72">
        <f>IF(Logistique_Magasin[[#This Row],[N° de l''observation]]=B1681,0,1)</f>
        <v>0</v>
      </c>
    </row>
    <row r="1683" spans="1:15" x14ac:dyDescent="0.25">
      <c r="A1683" s="41"/>
      <c r="B1683" s="41"/>
      <c r="C1683" s="41"/>
      <c r="D1683" s="41"/>
      <c r="E1683" s="41"/>
      <c r="F1683" s="41"/>
      <c r="G1683" s="41"/>
      <c r="H1683" s="41"/>
      <c r="I1683" s="41"/>
      <c r="J1683" s="41"/>
      <c r="K1683" s="41"/>
      <c r="L1683" s="41"/>
      <c r="M1683" s="41"/>
      <c r="O1683" s="72">
        <f>IF(Logistique_Magasin[[#This Row],[N° de l''observation]]=B1682,0,1)</f>
        <v>0</v>
      </c>
    </row>
    <row r="1684" spans="1:15" x14ac:dyDescent="0.25">
      <c r="A1684" s="41"/>
      <c r="B1684" s="41"/>
      <c r="C1684" s="41"/>
      <c r="D1684" s="41"/>
      <c r="E1684" s="41"/>
      <c r="F1684" s="41"/>
      <c r="G1684" s="41"/>
      <c r="H1684" s="41"/>
      <c r="I1684" s="41"/>
      <c r="J1684" s="41"/>
      <c r="K1684" s="41"/>
      <c r="L1684" s="41"/>
      <c r="M1684" s="41"/>
      <c r="O1684" s="72">
        <f>IF(Logistique_Magasin[[#This Row],[N° de l''observation]]=B1683,0,1)</f>
        <v>0</v>
      </c>
    </row>
    <row r="1685" spans="1:15" x14ac:dyDescent="0.25">
      <c r="A1685" s="41"/>
      <c r="B1685" s="41"/>
      <c r="C1685" s="41"/>
      <c r="D1685" s="41"/>
      <c r="E1685" s="41"/>
      <c r="F1685" s="41"/>
      <c r="G1685" s="41"/>
      <c r="H1685" s="41"/>
      <c r="I1685" s="41"/>
      <c r="J1685" s="41"/>
      <c r="K1685" s="41"/>
      <c r="L1685" s="41"/>
      <c r="M1685" s="41"/>
      <c r="O1685" s="72">
        <f>IF(Logistique_Magasin[[#This Row],[N° de l''observation]]=B1684,0,1)</f>
        <v>0</v>
      </c>
    </row>
    <row r="1686" spans="1:15" x14ac:dyDescent="0.25">
      <c r="A1686" s="41"/>
      <c r="B1686" s="41"/>
      <c r="C1686" s="41"/>
      <c r="D1686" s="41"/>
      <c r="E1686" s="41"/>
      <c r="F1686" s="41"/>
      <c r="G1686" s="41"/>
      <c r="H1686" s="41"/>
      <c r="I1686" s="41"/>
      <c r="J1686" s="41"/>
      <c r="K1686" s="41"/>
      <c r="L1686" s="41"/>
      <c r="M1686" s="41"/>
      <c r="O1686" s="72">
        <f>IF(Logistique_Magasin[[#This Row],[N° de l''observation]]=B1685,0,1)</f>
        <v>0</v>
      </c>
    </row>
    <row r="1687" spans="1:15" x14ac:dyDescent="0.25">
      <c r="A1687" s="41"/>
      <c r="B1687" s="41"/>
      <c r="C1687" s="41"/>
      <c r="D1687" s="41"/>
      <c r="E1687" s="41"/>
      <c r="F1687" s="41"/>
      <c r="G1687" s="41"/>
      <c r="H1687" s="41"/>
      <c r="I1687" s="41"/>
      <c r="J1687" s="41"/>
      <c r="K1687" s="41"/>
      <c r="L1687" s="41"/>
      <c r="M1687" s="41"/>
      <c r="O1687" s="72">
        <f>IF(Logistique_Magasin[[#This Row],[N° de l''observation]]=B1686,0,1)</f>
        <v>0</v>
      </c>
    </row>
    <row r="1688" spans="1:15" x14ac:dyDescent="0.25">
      <c r="A1688" s="41"/>
      <c r="B1688" s="41"/>
      <c r="C1688" s="41"/>
      <c r="D1688" s="41"/>
      <c r="E1688" s="41"/>
      <c r="F1688" s="41"/>
      <c r="G1688" s="41"/>
      <c r="H1688" s="41"/>
      <c r="I1688" s="41"/>
      <c r="J1688" s="41"/>
      <c r="K1688" s="41"/>
      <c r="L1688" s="41"/>
      <c r="M1688" s="41"/>
      <c r="O1688" s="72">
        <f>IF(Logistique_Magasin[[#This Row],[N° de l''observation]]=B1687,0,1)</f>
        <v>0</v>
      </c>
    </row>
    <row r="1689" spans="1:15" x14ac:dyDescent="0.25">
      <c r="A1689" s="41"/>
      <c r="B1689" s="41"/>
      <c r="C1689" s="41"/>
      <c r="D1689" s="41"/>
      <c r="E1689" s="41"/>
      <c r="F1689" s="41"/>
      <c r="G1689" s="41"/>
      <c r="H1689" s="41"/>
      <c r="I1689" s="41"/>
      <c r="J1689" s="41"/>
      <c r="K1689" s="41"/>
      <c r="L1689" s="41"/>
      <c r="M1689" s="41"/>
      <c r="O1689" s="72">
        <f>IF(Logistique_Magasin[[#This Row],[N° de l''observation]]=B1688,0,1)</f>
        <v>0</v>
      </c>
    </row>
    <row r="1690" spans="1:15" x14ac:dyDescent="0.25">
      <c r="A1690" s="41"/>
      <c r="B1690" s="41"/>
      <c r="C1690" s="41"/>
      <c r="D1690" s="41"/>
      <c r="E1690" s="41"/>
      <c r="F1690" s="41"/>
      <c r="G1690" s="41"/>
      <c r="H1690" s="41"/>
      <c r="I1690" s="41"/>
      <c r="J1690" s="41"/>
      <c r="K1690" s="41"/>
      <c r="L1690" s="41"/>
      <c r="M1690" s="41"/>
      <c r="O1690" s="72">
        <f>IF(Logistique_Magasin[[#This Row],[N° de l''observation]]=B1689,0,1)</f>
        <v>0</v>
      </c>
    </row>
    <row r="1691" spans="1:15" x14ac:dyDescent="0.25">
      <c r="A1691" s="41"/>
      <c r="B1691" s="41"/>
      <c r="C1691" s="41"/>
      <c r="D1691" s="41"/>
      <c r="E1691" s="41"/>
      <c r="F1691" s="41"/>
      <c r="G1691" s="41"/>
      <c r="H1691" s="41"/>
      <c r="I1691" s="41"/>
      <c r="J1691" s="41"/>
      <c r="K1691" s="41"/>
      <c r="L1691" s="41"/>
      <c r="M1691" s="41"/>
      <c r="O1691" s="72">
        <f>IF(Logistique_Magasin[[#This Row],[N° de l''observation]]=B1690,0,1)</f>
        <v>0</v>
      </c>
    </row>
    <row r="1692" spans="1:15" x14ac:dyDescent="0.25">
      <c r="A1692" s="41"/>
      <c r="B1692" s="41"/>
      <c r="C1692" s="41"/>
      <c r="D1692" s="41"/>
      <c r="E1692" s="41"/>
      <c r="F1692" s="41"/>
      <c r="G1692" s="41"/>
      <c r="H1692" s="41"/>
      <c r="I1692" s="41"/>
      <c r="J1692" s="41"/>
      <c r="K1692" s="41"/>
      <c r="L1692" s="41"/>
      <c r="M1692" s="41"/>
      <c r="O1692" s="72">
        <f>IF(Logistique_Magasin[[#This Row],[N° de l''observation]]=B1691,0,1)</f>
        <v>0</v>
      </c>
    </row>
    <row r="1693" spans="1:15" x14ac:dyDescent="0.25">
      <c r="A1693" s="41"/>
      <c r="B1693" s="41"/>
      <c r="C1693" s="41"/>
      <c r="D1693" s="41"/>
      <c r="E1693" s="41"/>
      <c r="F1693" s="41"/>
      <c r="G1693" s="41"/>
      <c r="H1693" s="41"/>
      <c r="I1693" s="41"/>
      <c r="J1693" s="41"/>
      <c r="K1693" s="41"/>
      <c r="L1693" s="41"/>
      <c r="M1693" s="41"/>
      <c r="O1693" s="72">
        <f>IF(Logistique_Magasin[[#This Row],[N° de l''observation]]=B1692,0,1)</f>
        <v>0</v>
      </c>
    </row>
    <row r="1694" spans="1:15" x14ac:dyDescent="0.25">
      <c r="A1694" s="41"/>
      <c r="B1694" s="41"/>
      <c r="C1694" s="41"/>
      <c r="D1694" s="41"/>
      <c r="E1694" s="41"/>
      <c r="F1694" s="41"/>
      <c r="G1694" s="41"/>
      <c r="H1694" s="41"/>
      <c r="I1694" s="41"/>
      <c r="J1694" s="41"/>
      <c r="K1694" s="41"/>
      <c r="L1694" s="41"/>
      <c r="M1694" s="41"/>
      <c r="O1694" s="72">
        <f>IF(Logistique_Magasin[[#This Row],[N° de l''observation]]=B1693,0,1)</f>
        <v>0</v>
      </c>
    </row>
    <row r="1695" spans="1:15" x14ac:dyDescent="0.25">
      <c r="A1695" s="41"/>
      <c r="B1695" s="41"/>
      <c r="C1695" s="41"/>
      <c r="D1695" s="41"/>
      <c r="E1695" s="41"/>
      <c r="F1695" s="41"/>
      <c r="G1695" s="41"/>
      <c r="H1695" s="41"/>
      <c r="I1695" s="41"/>
      <c r="J1695" s="41"/>
      <c r="K1695" s="41"/>
      <c r="L1695" s="41"/>
      <c r="M1695" s="41"/>
      <c r="O1695" s="72">
        <f>IF(Logistique_Magasin[[#This Row],[N° de l''observation]]=B1694,0,1)</f>
        <v>0</v>
      </c>
    </row>
    <row r="1696" spans="1:15" x14ac:dyDescent="0.25">
      <c r="A1696" s="41"/>
      <c r="B1696" s="41"/>
      <c r="C1696" s="41"/>
      <c r="D1696" s="41"/>
      <c r="E1696" s="41"/>
      <c r="F1696" s="41"/>
      <c r="G1696" s="41"/>
      <c r="H1696" s="41"/>
      <c r="I1696" s="41"/>
      <c r="J1696" s="41"/>
      <c r="K1696" s="41"/>
      <c r="L1696" s="41"/>
      <c r="M1696" s="41"/>
      <c r="O1696" s="72">
        <f>IF(Logistique_Magasin[[#This Row],[N° de l''observation]]=B1695,0,1)</f>
        <v>0</v>
      </c>
    </row>
    <row r="1697" spans="1:15" x14ac:dyDescent="0.25">
      <c r="A1697" s="41"/>
      <c r="B1697" s="41"/>
      <c r="C1697" s="41"/>
      <c r="D1697" s="41"/>
      <c r="E1697" s="41"/>
      <c r="F1697" s="41"/>
      <c r="G1697" s="41"/>
      <c r="H1697" s="41"/>
      <c r="I1697" s="41"/>
      <c r="J1697" s="41"/>
      <c r="K1697" s="41"/>
      <c r="L1697" s="41"/>
      <c r="M1697" s="41"/>
      <c r="O1697" s="72">
        <f>IF(Logistique_Magasin[[#This Row],[N° de l''observation]]=B1696,0,1)</f>
        <v>0</v>
      </c>
    </row>
    <row r="1698" spans="1:15" x14ac:dyDescent="0.25">
      <c r="A1698" s="41"/>
      <c r="B1698" s="41"/>
      <c r="C1698" s="41"/>
      <c r="D1698" s="41"/>
      <c r="E1698" s="41"/>
      <c r="F1698" s="41"/>
      <c r="G1698" s="41"/>
      <c r="H1698" s="41"/>
      <c r="I1698" s="41"/>
      <c r="J1698" s="41"/>
      <c r="K1698" s="41"/>
      <c r="L1698" s="41"/>
      <c r="M1698" s="41"/>
      <c r="O1698" s="72">
        <f>IF(Logistique_Magasin[[#This Row],[N° de l''observation]]=B1697,0,1)</f>
        <v>0</v>
      </c>
    </row>
    <row r="1699" spans="1:15" x14ac:dyDescent="0.25">
      <c r="A1699" s="41"/>
      <c r="B1699" s="41"/>
      <c r="C1699" s="41"/>
      <c r="D1699" s="41"/>
      <c r="E1699" s="41"/>
      <c r="F1699" s="41"/>
      <c r="G1699" s="41"/>
      <c r="H1699" s="41"/>
      <c r="I1699" s="41"/>
      <c r="J1699" s="41"/>
      <c r="K1699" s="41"/>
      <c r="L1699" s="41"/>
      <c r="M1699" s="41"/>
      <c r="O1699" s="72">
        <f>IF(Logistique_Magasin[[#This Row],[N° de l''observation]]=B1698,0,1)</f>
        <v>0</v>
      </c>
    </row>
    <row r="1700" spans="1:15" x14ac:dyDescent="0.25">
      <c r="A1700" s="41"/>
      <c r="B1700" s="41"/>
      <c r="C1700" s="41"/>
      <c r="D1700" s="41"/>
      <c r="E1700" s="41"/>
      <c r="F1700" s="41"/>
      <c r="G1700" s="41"/>
      <c r="H1700" s="41"/>
      <c r="I1700" s="41"/>
      <c r="J1700" s="41"/>
      <c r="K1700" s="41"/>
      <c r="L1700" s="41"/>
      <c r="M1700" s="41"/>
      <c r="O1700" s="72">
        <f>IF(Logistique_Magasin[[#This Row],[N° de l''observation]]=B1699,0,1)</f>
        <v>0</v>
      </c>
    </row>
    <row r="1701" spans="1:15" x14ac:dyDescent="0.25">
      <c r="A1701" s="41"/>
      <c r="B1701" s="41"/>
      <c r="C1701" s="41"/>
      <c r="D1701" s="41"/>
      <c r="E1701" s="41"/>
      <c r="F1701" s="41"/>
      <c r="G1701" s="41"/>
      <c r="H1701" s="41"/>
      <c r="I1701" s="41"/>
      <c r="J1701" s="41"/>
      <c r="K1701" s="41"/>
      <c r="L1701" s="41"/>
      <c r="M1701" s="41"/>
      <c r="O1701" s="72">
        <f>IF(Logistique_Magasin[[#This Row],[N° de l''observation]]=B1700,0,1)</f>
        <v>0</v>
      </c>
    </row>
    <row r="1702" spans="1:15" x14ac:dyDescent="0.25">
      <c r="A1702" s="41"/>
      <c r="B1702" s="41"/>
      <c r="C1702" s="41"/>
      <c r="D1702" s="41"/>
      <c r="E1702" s="41"/>
      <c r="F1702" s="41"/>
      <c r="G1702" s="41"/>
      <c r="H1702" s="41"/>
      <c r="I1702" s="41"/>
      <c r="J1702" s="41"/>
      <c r="K1702" s="41"/>
      <c r="L1702" s="41"/>
      <c r="M1702" s="41"/>
      <c r="O1702" s="72">
        <f>IF(Logistique_Magasin[[#This Row],[N° de l''observation]]=B1701,0,1)</f>
        <v>0</v>
      </c>
    </row>
    <row r="1703" spans="1:15" x14ac:dyDescent="0.25">
      <c r="A1703" s="41"/>
      <c r="B1703" s="41"/>
      <c r="C1703" s="41"/>
      <c r="D1703" s="41"/>
      <c r="E1703" s="41"/>
      <c r="F1703" s="41"/>
      <c r="G1703" s="41"/>
      <c r="H1703" s="41"/>
      <c r="I1703" s="41"/>
      <c r="J1703" s="41"/>
      <c r="K1703" s="41"/>
      <c r="L1703" s="41"/>
      <c r="M1703" s="41"/>
      <c r="O1703" s="72">
        <f>IF(Logistique_Magasin[[#This Row],[N° de l''observation]]=B1702,0,1)</f>
        <v>0</v>
      </c>
    </row>
    <row r="1704" spans="1:15" x14ac:dyDescent="0.25">
      <c r="A1704" s="41"/>
      <c r="B1704" s="41"/>
      <c r="C1704" s="41"/>
      <c r="D1704" s="41"/>
      <c r="E1704" s="41"/>
      <c r="F1704" s="41"/>
      <c r="G1704" s="41"/>
      <c r="H1704" s="41"/>
      <c r="I1704" s="41"/>
      <c r="J1704" s="41"/>
      <c r="K1704" s="41"/>
      <c r="L1704" s="41"/>
      <c r="M1704" s="41"/>
      <c r="O1704" s="72">
        <f>IF(Logistique_Magasin[[#This Row],[N° de l''observation]]=B1703,0,1)</f>
        <v>0</v>
      </c>
    </row>
    <row r="1705" spans="1:15" x14ac:dyDescent="0.25">
      <c r="A1705" s="41"/>
      <c r="B1705" s="41"/>
      <c r="C1705" s="41"/>
      <c r="D1705" s="41"/>
      <c r="E1705" s="41"/>
      <c r="F1705" s="41"/>
      <c r="G1705" s="41"/>
      <c r="H1705" s="41"/>
      <c r="I1705" s="41"/>
      <c r="J1705" s="41"/>
      <c r="K1705" s="41"/>
      <c r="L1705" s="41"/>
      <c r="M1705" s="41"/>
      <c r="O1705" s="72">
        <f>IF(Logistique_Magasin[[#This Row],[N° de l''observation]]=B1704,0,1)</f>
        <v>0</v>
      </c>
    </row>
    <row r="1706" spans="1:15" x14ac:dyDescent="0.25">
      <c r="A1706" s="41"/>
      <c r="B1706" s="41"/>
      <c r="C1706" s="41"/>
      <c r="D1706" s="41"/>
      <c r="E1706" s="41"/>
      <c r="F1706" s="41"/>
      <c r="G1706" s="41"/>
      <c r="H1706" s="41"/>
      <c r="I1706" s="41"/>
      <c r="J1706" s="41"/>
      <c r="K1706" s="41"/>
      <c r="L1706" s="41"/>
      <c r="M1706" s="41"/>
      <c r="O1706" s="72">
        <f>IF(Logistique_Magasin[[#This Row],[N° de l''observation]]=B1705,0,1)</f>
        <v>0</v>
      </c>
    </row>
    <row r="1707" spans="1:15" x14ac:dyDescent="0.25">
      <c r="A1707" s="41"/>
      <c r="B1707" s="41"/>
      <c r="C1707" s="41"/>
      <c r="D1707" s="41"/>
      <c r="E1707" s="41"/>
      <c r="F1707" s="41"/>
      <c r="G1707" s="41"/>
      <c r="H1707" s="41"/>
      <c r="I1707" s="41"/>
      <c r="J1707" s="41"/>
      <c r="K1707" s="41"/>
      <c r="L1707" s="41"/>
      <c r="M1707" s="41"/>
      <c r="O1707" s="72">
        <f>IF(Logistique_Magasin[[#This Row],[N° de l''observation]]=B1706,0,1)</f>
        <v>0</v>
      </c>
    </row>
    <row r="1708" spans="1:15" x14ac:dyDescent="0.25">
      <c r="A1708" s="41"/>
      <c r="B1708" s="41"/>
      <c r="C1708" s="41"/>
      <c r="D1708" s="41"/>
      <c r="E1708" s="41"/>
      <c r="F1708" s="41"/>
      <c r="G1708" s="41"/>
      <c r="H1708" s="41"/>
      <c r="I1708" s="41"/>
      <c r="J1708" s="41"/>
      <c r="K1708" s="41"/>
      <c r="L1708" s="41"/>
      <c r="M1708" s="41"/>
      <c r="O1708" s="72">
        <f>IF(Logistique_Magasin[[#This Row],[N° de l''observation]]=B1707,0,1)</f>
        <v>0</v>
      </c>
    </row>
    <row r="1709" spans="1:15" x14ac:dyDescent="0.25">
      <c r="A1709" s="41"/>
      <c r="B1709" s="41"/>
      <c r="C1709" s="41"/>
      <c r="D1709" s="41"/>
      <c r="E1709" s="41"/>
      <c r="F1709" s="41"/>
      <c r="G1709" s="41"/>
      <c r="H1709" s="41"/>
      <c r="I1709" s="41"/>
      <c r="J1709" s="41"/>
      <c r="K1709" s="41"/>
      <c r="L1709" s="41"/>
      <c r="M1709" s="41"/>
      <c r="O1709" s="72">
        <f>IF(Logistique_Magasin[[#This Row],[N° de l''observation]]=B1708,0,1)</f>
        <v>0</v>
      </c>
    </row>
    <row r="1710" spans="1:15" x14ac:dyDescent="0.25">
      <c r="A1710" s="41"/>
      <c r="B1710" s="41"/>
      <c r="C1710" s="41"/>
      <c r="D1710" s="41"/>
      <c r="E1710" s="41"/>
      <c r="F1710" s="41"/>
      <c r="G1710" s="41"/>
      <c r="H1710" s="41"/>
      <c r="I1710" s="41"/>
      <c r="J1710" s="41"/>
      <c r="K1710" s="41"/>
      <c r="L1710" s="41"/>
      <c r="M1710" s="41"/>
      <c r="O1710" s="72">
        <f>IF(Logistique_Magasin[[#This Row],[N° de l''observation]]=B1709,0,1)</f>
        <v>0</v>
      </c>
    </row>
    <row r="1711" spans="1:15" x14ac:dyDescent="0.25">
      <c r="A1711" s="41"/>
      <c r="B1711" s="41"/>
      <c r="C1711" s="41"/>
      <c r="D1711" s="41"/>
      <c r="E1711" s="41"/>
      <c r="F1711" s="41"/>
      <c r="G1711" s="41"/>
      <c r="H1711" s="41"/>
      <c r="I1711" s="41"/>
      <c r="J1711" s="41"/>
      <c r="K1711" s="41"/>
      <c r="L1711" s="41"/>
      <c r="M1711" s="41"/>
      <c r="O1711" s="72">
        <f>IF(Logistique_Magasin[[#This Row],[N° de l''observation]]=B1710,0,1)</f>
        <v>0</v>
      </c>
    </row>
    <row r="1712" spans="1:15" x14ac:dyDescent="0.25">
      <c r="A1712" s="41"/>
      <c r="B1712" s="41"/>
      <c r="C1712" s="41"/>
      <c r="D1712" s="41"/>
      <c r="E1712" s="41"/>
      <c r="F1712" s="41"/>
      <c r="G1712" s="41"/>
      <c r="H1712" s="41"/>
      <c r="I1712" s="41"/>
      <c r="J1712" s="41"/>
      <c r="K1712" s="41"/>
      <c r="L1712" s="41"/>
      <c r="M1712" s="41"/>
      <c r="O1712" s="72">
        <f>IF(Logistique_Magasin[[#This Row],[N° de l''observation]]=B1711,0,1)</f>
        <v>0</v>
      </c>
    </row>
    <row r="1713" spans="1:15" x14ac:dyDescent="0.25">
      <c r="A1713" s="41"/>
      <c r="B1713" s="41"/>
      <c r="C1713" s="41"/>
      <c r="D1713" s="41"/>
      <c r="E1713" s="41"/>
      <c r="F1713" s="41"/>
      <c r="G1713" s="41"/>
      <c r="H1713" s="41"/>
      <c r="I1713" s="41"/>
      <c r="J1713" s="41"/>
      <c r="K1713" s="41"/>
      <c r="L1713" s="41"/>
      <c r="M1713" s="41"/>
      <c r="O1713" s="72">
        <f>IF(Logistique_Magasin[[#This Row],[N° de l''observation]]=B1712,0,1)</f>
        <v>0</v>
      </c>
    </row>
    <row r="1714" spans="1:15" x14ac:dyDescent="0.25">
      <c r="A1714" s="41"/>
      <c r="B1714" s="41"/>
      <c r="C1714" s="41"/>
      <c r="D1714" s="41"/>
      <c r="E1714" s="41"/>
      <c r="F1714" s="41"/>
      <c r="G1714" s="41"/>
      <c r="H1714" s="41"/>
      <c r="I1714" s="41"/>
      <c r="J1714" s="41"/>
      <c r="K1714" s="41"/>
      <c r="L1714" s="41"/>
      <c r="M1714" s="41"/>
      <c r="O1714" s="72">
        <f>IF(Logistique_Magasin[[#This Row],[N° de l''observation]]=B1713,0,1)</f>
        <v>0</v>
      </c>
    </row>
    <row r="1715" spans="1:15" x14ac:dyDescent="0.25">
      <c r="A1715" s="41"/>
      <c r="B1715" s="41"/>
      <c r="C1715" s="41"/>
      <c r="D1715" s="41"/>
      <c r="E1715" s="41"/>
      <c r="F1715" s="41"/>
      <c r="G1715" s="41"/>
      <c r="H1715" s="41"/>
      <c r="I1715" s="41"/>
      <c r="J1715" s="41"/>
      <c r="K1715" s="41"/>
      <c r="L1715" s="41"/>
      <c r="M1715" s="41"/>
      <c r="O1715" s="72">
        <f>IF(Logistique_Magasin[[#This Row],[N° de l''observation]]=B1714,0,1)</f>
        <v>0</v>
      </c>
    </row>
    <row r="1716" spans="1:15" x14ac:dyDescent="0.25">
      <c r="A1716" s="41"/>
      <c r="B1716" s="41"/>
      <c r="C1716" s="41"/>
      <c r="D1716" s="41"/>
      <c r="E1716" s="41"/>
      <c r="F1716" s="41"/>
      <c r="G1716" s="41"/>
      <c r="H1716" s="41"/>
      <c r="I1716" s="41"/>
      <c r="J1716" s="41"/>
      <c r="K1716" s="41"/>
      <c r="L1716" s="41"/>
      <c r="M1716" s="41"/>
      <c r="O1716" s="72">
        <f>IF(Logistique_Magasin[[#This Row],[N° de l''observation]]=B1715,0,1)</f>
        <v>0</v>
      </c>
    </row>
    <row r="1717" spans="1:15" x14ac:dyDescent="0.25">
      <c r="A1717" s="41"/>
      <c r="B1717" s="41"/>
      <c r="C1717" s="41"/>
      <c r="D1717" s="41"/>
      <c r="E1717" s="41"/>
      <c r="F1717" s="41"/>
      <c r="G1717" s="41"/>
      <c r="H1717" s="41"/>
      <c r="I1717" s="41"/>
      <c r="J1717" s="41"/>
      <c r="K1717" s="41"/>
      <c r="L1717" s="41"/>
      <c r="M1717" s="41"/>
      <c r="O1717" s="72">
        <f>IF(Logistique_Magasin[[#This Row],[N° de l''observation]]=B1716,0,1)</f>
        <v>0</v>
      </c>
    </row>
    <row r="1718" spans="1:15" x14ac:dyDescent="0.25">
      <c r="A1718" s="41"/>
      <c r="B1718" s="41"/>
      <c r="C1718" s="41"/>
      <c r="D1718" s="41"/>
      <c r="E1718" s="41"/>
      <c r="F1718" s="41"/>
      <c r="G1718" s="41"/>
      <c r="H1718" s="41"/>
      <c r="I1718" s="41"/>
      <c r="J1718" s="41"/>
      <c r="K1718" s="41"/>
      <c r="L1718" s="41"/>
      <c r="M1718" s="41"/>
      <c r="O1718" s="72">
        <f>IF(Logistique_Magasin[[#This Row],[N° de l''observation]]=B1717,0,1)</f>
        <v>0</v>
      </c>
    </row>
    <row r="1719" spans="1:15" x14ac:dyDescent="0.25">
      <c r="A1719" s="41"/>
      <c r="B1719" s="41"/>
      <c r="C1719" s="41"/>
      <c r="D1719" s="41"/>
      <c r="E1719" s="41"/>
      <c r="F1719" s="41"/>
      <c r="G1719" s="41"/>
      <c r="H1719" s="41"/>
      <c r="I1719" s="41"/>
      <c r="J1719" s="41"/>
      <c r="K1719" s="41"/>
      <c r="L1719" s="41"/>
      <c r="M1719" s="41"/>
      <c r="O1719" s="72">
        <f>IF(Logistique_Magasin[[#This Row],[N° de l''observation]]=B1718,0,1)</f>
        <v>0</v>
      </c>
    </row>
    <row r="1720" spans="1:15" x14ac:dyDescent="0.25">
      <c r="A1720" s="41"/>
      <c r="B1720" s="41"/>
      <c r="C1720" s="41"/>
      <c r="D1720" s="41"/>
      <c r="E1720" s="41"/>
      <c r="F1720" s="41"/>
      <c r="G1720" s="41"/>
      <c r="H1720" s="41"/>
      <c r="I1720" s="41"/>
      <c r="J1720" s="41"/>
      <c r="K1720" s="41"/>
      <c r="L1720" s="41"/>
      <c r="M1720" s="41"/>
      <c r="O1720" s="72">
        <f>IF(Logistique_Magasin[[#This Row],[N° de l''observation]]=B1719,0,1)</f>
        <v>0</v>
      </c>
    </row>
    <row r="1721" spans="1:15" x14ac:dyDescent="0.25">
      <c r="A1721" s="41"/>
      <c r="B1721" s="41"/>
      <c r="C1721" s="41"/>
      <c r="D1721" s="41"/>
      <c r="E1721" s="41"/>
      <c r="F1721" s="41"/>
      <c r="G1721" s="41"/>
      <c r="H1721" s="41"/>
      <c r="I1721" s="41"/>
      <c r="J1721" s="41"/>
      <c r="K1721" s="41"/>
      <c r="L1721" s="41"/>
      <c r="M1721" s="41"/>
      <c r="O1721" s="72">
        <f>IF(Logistique_Magasin[[#This Row],[N° de l''observation]]=B1720,0,1)</f>
        <v>0</v>
      </c>
    </row>
    <row r="1722" spans="1:15" x14ac:dyDescent="0.25">
      <c r="A1722" s="41"/>
      <c r="B1722" s="41"/>
      <c r="C1722" s="41"/>
      <c r="D1722" s="41"/>
      <c r="E1722" s="41"/>
      <c r="F1722" s="41"/>
      <c r="G1722" s="41"/>
      <c r="H1722" s="41"/>
      <c r="I1722" s="41"/>
      <c r="J1722" s="41"/>
      <c r="K1722" s="41"/>
      <c r="L1722" s="41"/>
      <c r="M1722" s="41"/>
      <c r="O1722" s="72">
        <f>IF(Logistique_Magasin[[#This Row],[N° de l''observation]]=B1721,0,1)</f>
        <v>0</v>
      </c>
    </row>
    <row r="1723" spans="1:15" x14ac:dyDescent="0.25">
      <c r="A1723" s="41"/>
      <c r="B1723" s="41"/>
      <c r="C1723" s="41"/>
      <c r="D1723" s="41"/>
      <c r="E1723" s="41"/>
      <c r="F1723" s="41"/>
      <c r="G1723" s="41"/>
      <c r="H1723" s="41"/>
      <c r="I1723" s="41"/>
      <c r="J1723" s="41"/>
      <c r="K1723" s="41"/>
      <c r="L1723" s="41"/>
      <c r="M1723" s="41"/>
      <c r="O1723" s="72">
        <f>IF(Logistique_Magasin[[#This Row],[N° de l''observation]]=B1722,0,1)</f>
        <v>0</v>
      </c>
    </row>
    <row r="1724" spans="1:15" x14ac:dyDescent="0.25">
      <c r="A1724" s="41"/>
      <c r="B1724" s="41"/>
      <c r="C1724" s="41"/>
      <c r="D1724" s="41"/>
      <c r="E1724" s="41"/>
      <c r="F1724" s="41"/>
      <c r="G1724" s="41"/>
      <c r="H1724" s="41"/>
      <c r="I1724" s="41"/>
      <c r="J1724" s="41"/>
      <c r="K1724" s="41"/>
      <c r="L1724" s="41"/>
      <c r="M1724" s="41"/>
      <c r="O1724" s="72">
        <f>IF(Logistique_Magasin[[#This Row],[N° de l''observation]]=B1723,0,1)</f>
        <v>0</v>
      </c>
    </row>
    <row r="1725" spans="1:15" x14ac:dyDescent="0.25">
      <c r="A1725" s="41"/>
      <c r="B1725" s="41"/>
      <c r="C1725" s="41"/>
      <c r="D1725" s="41"/>
      <c r="E1725" s="41"/>
      <c r="F1725" s="41"/>
      <c r="G1725" s="41"/>
      <c r="H1725" s="41"/>
      <c r="I1725" s="41"/>
      <c r="J1725" s="41"/>
      <c r="K1725" s="41"/>
      <c r="L1725" s="41"/>
      <c r="M1725" s="41"/>
      <c r="O1725" s="72">
        <f>IF(Logistique_Magasin[[#This Row],[N° de l''observation]]=B1724,0,1)</f>
        <v>0</v>
      </c>
    </row>
    <row r="1726" spans="1:15" x14ac:dyDescent="0.25">
      <c r="A1726" s="41"/>
      <c r="B1726" s="41"/>
      <c r="C1726" s="41"/>
      <c r="D1726" s="41"/>
      <c r="E1726" s="41"/>
      <c r="F1726" s="41"/>
      <c r="G1726" s="41"/>
      <c r="H1726" s="41"/>
      <c r="I1726" s="41"/>
      <c r="J1726" s="41"/>
      <c r="K1726" s="41"/>
      <c r="L1726" s="41"/>
      <c r="M1726" s="41"/>
      <c r="O1726" s="72">
        <f>IF(Logistique_Magasin[[#This Row],[N° de l''observation]]=B1725,0,1)</f>
        <v>0</v>
      </c>
    </row>
    <row r="1727" spans="1:15" x14ac:dyDescent="0.25">
      <c r="A1727" s="41"/>
      <c r="B1727" s="41"/>
      <c r="C1727" s="41"/>
      <c r="D1727" s="41"/>
      <c r="E1727" s="41"/>
      <c r="F1727" s="41"/>
      <c r="G1727" s="41"/>
      <c r="H1727" s="41"/>
      <c r="I1727" s="41"/>
      <c r="J1727" s="41"/>
      <c r="K1727" s="41"/>
      <c r="L1727" s="41"/>
      <c r="M1727" s="41"/>
      <c r="O1727" s="72">
        <f>IF(Logistique_Magasin[[#This Row],[N° de l''observation]]=B1726,0,1)</f>
        <v>0</v>
      </c>
    </row>
    <row r="1728" spans="1:15" x14ac:dyDescent="0.25">
      <c r="A1728" s="41"/>
      <c r="B1728" s="41"/>
      <c r="C1728" s="41"/>
      <c r="D1728" s="41"/>
      <c r="E1728" s="41"/>
      <c r="F1728" s="41"/>
      <c r="G1728" s="41"/>
      <c r="H1728" s="41"/>
      <c r="I1728" s="41"/>
      <c r="J1728" s="41"/>
      <c r="K1728" s="41"/>
      <c r="L1728" s="41"/>
      <c r="M1728" s="41"/>
      <c r="O1728" s="72">
        <f>IF(Logistique_Magasin[[#This Row],[N° de l''observation]]=B1727,0,1)</f>
        <v>0</v>
      </c>
    </row>
    <row r="1729" spans="1:15" x14ac:dyDescent="0.25">
      <c r="A1729" s="41"/>
      <c r="B1729" s="41"/>
      <c r="C1729" s="41"/>
      <c r="D1729" s="41"/>
      <c r="E1729" s="41"/>
      <c r="F1729" s="41"/>
      <c r="G1729" s="41"/>
      <c r="H1729" s="41"/>
      <c r="I1729" s="41"/>
      <c r="J1729" s="41"/>
      <c r="K1729" s="41"/>
      <c r="L1729" s="41"/>
      <c r="M1729" s="41"/>
      <c r="O1729" s="72">
        <f>IF(Logistique_Magasin[[#This Row],[N° de l''observation]]=B1728,0,1)</f>
        <v>0</v>
      </c>
    </row>
    <row r="1730" spans="1:15" x14ac:dyDescent="0.25">
      <c r="A1730" s="41"/>
      <c r="B1730" s="41"/>
      <c r="C1730" s="41"/>
      <c r="D1730" s="41"/>
      <c r="E1730" s="41"/>
      <c r="F1730" s="41"/>
      <c r="G1730" s="41"/>
      <c r="H1730" s="41"/>
      <c r="I1730" s="41"/>
      <c r="J1730" s="41"/>
      <c r="K1730" s="41"/>
      <c r="L1730" s="41"/>
      <c r="M1730" s="41"/>
      <c r="O1730" s="72">
        <f>IF(Logistique_Magasin[[#This Row],[N° de l''observation]]=B1729,0,1)</f>
        <v>0</v>
      </c>
    </row>
    <row r="1731" spans="1:15" x14ac:dyDescent="0.25">
      <c r="A1731" s="41"/>
      <c r="B1731" s="41"/>
      <c r="C1731" s="41"/>
      <c r="D1731" s="41"/>
      <c r="E1731" s="41"/>
      <c r="F1731" s="41"/>
      <c r="G1731" s="41"/>
      <c r="H1731" s="41"/>
      <c r="I1731" s="41"/>
      <c r="J1731" s="41"/>
      <c r="K1731" s="41"/>
      <c r="L1731" s="41"/>
      <c r="M1731" s="41"/>
      <c r="O1731" s="72">
        <f>IF(Logistique_Magasin[[#This Row],[N° de l''observation]]=B1730,0,1)</f>
        <v>0</v>
      </c>
    </row>
    <row r="1732" spans="1:15" x14ac:dyDescent="0.25">
      <c r="A1732" s="41"/>
      <c r="B1732" s="41"/>
      <c r="C1732" s="41"/>
      <c r="D1732" s="41"/>
      <c r="E1732" s="41"/>
      <c r="F1732" s="41"/>
      <c r="G1732" s="41"/>
      <c r="H1732" s="41"/>
      <c r="I1732" s="41"/>
      <c r="J1732" s="41"/>
      <c r="K1732" s="41"/>
      <c r="L1732" s="41"/>
      <c r="M1732" s="41"/>
      <c r="O1732" s="72">
        <f>IF(Logistique_Magasin[[#This Row],[N° de l''observation]]=B1731,0,1)</f>
        <v>0</v>
      </c>
    </row>
    <row r="1733" spans="1:15" x14ac:dyDescent="0.25">
      <c r="A1733" s="41"/>
      <c r="B1733" s="41"/>
      <c r="C1733" s="41"/>
      <c r="D1733" s="41"/>
      <c r="E1733" s="41"/>
      <c r="F1733" s="41"/>
      <c r="G1733" s="41"/>
      <c r="H1733" s="41"/>
      <c r="I1733" s="41"/>
      <c r="J1733" s="41"/>
      <c r="K1733" s="41"/>
      <c r="L1733" s="41"/>
      <c r="M1733" s="41"/>
      <c r="O1733" s="72">
        <f>IF(Logistique_Magasin[[#This Row],[N° de l''observation]]=B1732,0,1)</f>
        <v>0</v>
      </c>
    </row>
    <row r="1734" spans="1:15" x14ac:dyDescent="0.25">
      <c r="A1734" s="41"/>
      <c r="B1734" s="41"/>
      <c r="C1734" s="41"/>
      <c r="D1734" s="41"/>
      <c r="E1734" s="41"/>
      <c r="F1734" s="41"/>
      <c r="G1734" s="41"/>
      <c r="H1734" s="41"/>
      <c r="I1734" s="41"/>
      <c r="J1734" s="41"/>
      <c r="K1734" s="41"/>
      <c r="L1734" s="41"/>
      <c r="M1734" s="41"/>
      <c r="O1734" s="72">
        <f>IF(Logistique_Magasin[[#This Row],[N° de l''observation]]=B1733,0,1)</f>
        <v>0</v>
      </c>
    </row>
    <row r="1735" spans="1:15" x14ac:dyDescent="0.25">
      <c r="A1735" s="41"/>
      <c r="B1735" s="41"/>
      <c r="C1735" s="41"/>
      <c r="D1735" s="41"/>
      <c r="E1735" s="41"/>
      <c r="F1735" s="41"/>
      <c r="G1735" s="41"/>
      <c r="H1735" s="41"/>
      <c r="I1735" s="41"/>
      <c r="J1735" s="41"/>
      <c r="K1735" s="41"/>
      <c r="L1735" s="41"/>
      <c r="M1735" s="41"/>
      <c r="O1735" s="72">
        <f>IF(Logistique_Magasin[[#This Row],[N° de l''observation]]=B1734,0,1)</f>
        <v>0</v>
      </c>
    </row>
    <row r="1736" spans="1:15" x14ac:dyDescent="0.25">
      <c r="A1736" s="41"/>
      <c r="B1736" s="41"/>
      <c r="C1736" s="41"/>
      <c r="D1736" s="41"/>
      <c r="E1736" s="41"/>
      <c r="F1736" s="41"/>
      <c r="G1736" s="41"/>
      <c r="H1736" s="41"/>
      <c r="I1736" s="41"/>
      <c r="J1736" s="41"/>
      <c r="K1736" s="41"/>
      <c r="L1736" s="41"/>
      <c r="M1736" s="41"/>
      <c r="O1736" s="72">
        <f>IF(Logistique_Magasin[[#This Row],[N° de l''observation]]=B1735,0,1)</f>
        <v>0</v>
      </c>
    </row>
    <row r="1737" spans="1:15" x14ac:dyDescent="0.25">
      <c r="A1737" s="41"/>
      <c r="B1737" s="41"/>
      <c r="C1737" s="41"/>
      <c r="D1737" s="41"/>
      <c r="E1737" s="41"/>
      <c r="F1737" s="41"/>
      <c r="G1737" s="41"/>
      <c r="H1737" s="41"/>
      <c r="I1737" s="41"/>
      <c r="J1737" s="41"/>
      <c r="K1737" s="41"/>
      <c r="L1737" s="41"/>
      <c r="M1737" s="41"/>
      <c r="O1737" s="72">
        <f>IF(Logistique_Magasin[[#This Row],[N° de l''observation]]=B1736,0,1)</f>
        <v>0</v>
      </c>
    </row>
    <row r="1738" spans="1:15" x14ac:dyDescent="0.25">
      <c r="A1738" s="41"/>
      <c r="B1738" s="41"/>
      <c r="C1738" s="41"/>
      <c r="D1738" s="41"/>
      <c r="E1738" s="41"/>
      <c r="F1738" s="41"/>
      <c r="G1738" s="41"/>
      <c r="H1738" s="41"/>
      <c r="I1738" s="41"/>
      <c r="J1738" s="41"/>
      <c r="K1738" s="41"/>
      <c r="L1738" s="41"/>
      <c r="M1738" s="41"/>
      <c r="O1738" s="72">
        <f>IF(Logistique_Magasin[[#This Row],[N° de l''observation]]=B1737,0,1)</f>
        <v>0</v>
      </c>
    </row>
    <row r="1739" spans="1:15" x14ac:dyDescent="0.25">
      <c r="A1739" s="41"/>
      <c r="B1739" s="41"/>
      <c r="C1739" s="41"/>
      <c r="D1739" s="41"/>
      <c r="E1739" s="41"/>
      <c r="F1739" s="41"/>
      <c r="G1739" s="41"/>
      <c r="H1739" s="41"/>
      <c r="I1739" s="41"/>
      <c r="J1739" s="41"/>
      <c r="K1739" s="41"/>
      <c r="L1739" s="41"/>
      <c r="M1739" s="41"/>
      <c r="O1739" s="72">
        <f>IF(Logistique_Magasin[[#This Row],[N° de l''observation]]=B1738,0,1)</f>
        <v>0</v>
      </c>
    </row>
    <row r="1740" spans="1:15" x14ac:dyDescent="0.25">
      <c r="A1740" s="41"/>
      <c r="B1740" s="41"/>
      <c r="C1740" s="41"/>
      <c r="D1740" s="41"/>
      <c r="E1740" s="41"/>
      <c r="F1740" s="41"/>
      <c r="G1740" s="41"/>
      <c r="H1740" s="41"/>
      <c r="I1740" s="41"/>
      <c r="J1740" s="41"/>
      <c r="K1740" s="41"/>
      <c r="L1740" s="41"/>
      <c r="M1740" s="41"/>
      <c r="O1740" s="72">
        <f>IF(Logistique_Magasin[[#This Row],[N° de l''observation]]=B1739,0,1)</f>
        <v>0</v>
      </c>
    </row>
    <row r="1741" spans="1:15" x14ac:dyDescent="0.25">
      <c r="A1741" s="41"/>
      <c r="B1741" s="41"/>
      <c r="C1741" s="41"/>
      <c r="D1741" s="41"/>
      <c r="E1741" s="41"/>
      <c r="F1741" s="41"/>
      <c r="G1741" s="41"/>
      <c r="H1741" s="41"/>
      <c r="I1741" s="41"/>
      <c r="J1741" s="41"/>
      <c r="K1741" s="41"/>
      <c r="L1741" s="41"/>
      <c r="M1741" s="41"/>
      <c r="O1741" s="72">
        <f>IF(Logistique_Magasin[[#This Row],[N° de l''observation]]=B1740,0,1)</f>
        <v>0</v>
      </c>
    </row>
    <row r="1742" spans="1:15" x14ac:dyDescent="0.25">
      <c r="A1742" s="41"/>
      <c r="B1742" s="41"/>
      <c r="C1742" s="41"/>
      <c r="D1742" s="41"/>
      <c r="E1742" s="41"/>
      <c r="F1742" s="41"/>
      <c r="G1742" s="41"/>
      <c r="H1742" s="41"/>
      <c r="I1742" s="41"/>
      <c r="J1742" s="41"/>
      <c r="K1742" s="41"/>
      <c r="L1742" s="41"/>
      <c r="M1742" s="41"/>
      <c r="O1742" s="72">
        <f>IF(Logistique_Magasin[[#This Row],[N° de l''observation]]=B1741,0,1)</f>
        <v>0</v>
      </c>
    </row>
    <row r="1743" spans="1:15" x14ac:dyDescent="0.25">
      <c r="A1743" s="41"/>
      <c r="B1743" s="41"/>
      <c r="C1743" s="41"/>
      <c r="D1743" s="41"/>
      <c r="E1743" s="41"/>
      <c r="F1743" s="41"/>
      <c r="G1743" s="41"/>
      <c r="H1743" s="41"/>
      <c r="I1743" s="41"/>
      <c r="J1743" s="41"/>
      <c r="K1743" s="41"/>
      <c r="L1743" s="41"/>
      <c r="M1743" s="41"/>
      <c r="O1743" s="72">
        <f>IF(Logistique_Magasin[[#This Row],[N° de l''observation]]=B1742,0,1)</f>
        <v>0</v>
      </c>
    </row>
    <row r="1744" spans="1:15" x14ac:dyDescent="0.25">
      <c r="A1744" s="41"/>
      <c r="B1744" s="41"/>
      <c r="C1744" s="41"/>
      <c r="D1744" s="41"/>
      <c r="E1744" s="41"/>
      <c r="F1744" s="41"/>
      <c r="G1744" s="41"/>
      <c r="H1744" s="41"/>
      <c r="I1744" s="41"/>
      <c r="J1744" s="41"/>
      <c r="K1744" s="41"/>
      <c r="L1744" s="41"/>
      <c r="M1744" s="41"/>
      <c r="O1744" s="72">
        <f>IF(Logistique_Magasin[[#This Row],[N° de l''observation]]=B1743,0,1)</f>
        <v>0</v>
      </c>
    </row>
    <row r="1745" spans="1:15" x14ac:dyDescent="0.25">
      <c r="A1745" s="41"/>
      <c r="B1745" s="41"/>
      <c r="C1745" s="41"/>
      <c r="D1745" s="41"/>
      <c r="E1745" s="41"/>
      <c r="F1745" s="41"/>
      <c r="G1745" s="41"/>
      <c r="H1745" s="41"/>
      <c r="I1745" s="41"/>
      <c r="J1745" s="41"/>
      <c r="K1745" s="41"/>
      <c r="L1745" s="41"/>
      <c r="M1745" s="41"/>
      <c r="O1745" s="72">
        <f>IF(Logistique_Magasin[[#This Row],[N° de l''observation]]=B1744,0,1)</f>
        <v>0</v>
      </c>
    </row>
    <row r="1746" spans="1:15" x14ac:dyDescent="0.25">
      <c r="A1746" s="41"/>
      <c r="B1746" s="41"/>
      <c r="C1746" s="41"/>
      <c r="D1746" s="41"/>
      <c r="E1746" s="41"/>
      <c r="F1746" s="41"/>
      <c r="G1746" s="41"/>
      <c r="H1746" s="41"/>
      <c r="I1746" s="41"/>
      <c r="J1746" s="41"/>
      <c r="K1746" s="41"/>
      <c r="L1746" s="41"/>
      <c r="M1746" s="41"/>
      <c r="O1746" s="72">
        <f>IF(Logistique_Magasin[[#This Row],[N° de l''observation]]=B1745,0,1)</f>
        <v>0</v>
      </c>
    </row>
    <row r="1747" spans="1:15" x14ac:dyDescent="0.25">
      <c r="A1747" s="41"/>
      <c r="B1747" s="41"/>
      <c r="C1747" s="41"/>
      <c r="D1747" s="41"/>
      <c r="E1747" s="41"/>
      <c r="F1747" s="41"/>
      <c r="G1747" s="41"/>
      <c r="H1747" s="41"/>
      <c r="I1747" s="41"/>
      <c r="J1747" s="41"/>
      <c r="K1747" s="41"/>
      <c r="L1747" s="41"/>
      <c r="M1747" s="41"/>
      <c r="O1747" s="72">
        <f>IF(Logistique_Magasin[[#This Row],[N° de l''observation]]=B1746,0,1)</f>
        <v>0</v>
      </c>
    </row>
    <row r="1748" spans="1:15" x14ac:dyDescent="0.25">
      <c r="A1748" s="41"/>
      <c r="B1748" s="41"/>
      <c r="C1748" s="41"/>
      <c r="D1748" s="41"/>
      <c r="E1748" s="41"/>
      <c r="F1748" s="41"/>
      <c r="G1748" s="41"/>
      <c r="H1748" s="41"/>
      <c r="I1748" s="41"/>
      <c r="J1748" s="41"/>
      <c r="K1748" s="41"/>
      <c r="L1748" s="41"/>
      <c r="M1748" s="41"/>
      <c r="O1748" s="72">
        <f>IF(Logistique_Magasin[[#This Row],[N° de l''observation]]=B1747,0,1)</f>
        <v>0</v>
      </c>
    </row>
    <row r="1749" spans="1:15" x14ac:dyDescent="0.25">
      <c r="A1749" s="41"/>
      <c r="B1749" s="41"/>
      <c r="C1749" s="41"/>
      <c r="D1749" s="41"/>
      <c r="E1749" s="41"/>
      <c r="F1749" s="41"/>
      <c r="G1749" s="41"/>
      <c r="H1749" s="41"/>
      <c r="I1749" s="41"/>
      <c r="J1749" s="41"/>
      <c r="K1749" s="41"/>
      <c r="L1749" s="41"/>
      <c r="M1749" s="41"/>
      <c r="O1749" s="72">
        <f>IF(Logistique_Magasin[[#This Row],[N° de l''observation]]=B1748,0,1)</f>
        <v>0</v>
      </c>
    </row>
    <row r="1750" spans="1:15" x14ac:dyDescent="0.25">
      <c r="A1750" s="41"/>
      <c r="B1750" s="41"/>
      <c r="C1750" s="41"/>
      <c r="D1750" s="41"/>
      <c r="E1750" s="41"/>
      <c r="F1750" s="41"/>
      <c r="G1750" s="41"/>
      <c r="H1750" s="41"/>
      <c r="I1750" s="41"/>
      <c r="J1750" s="41"/>
      <c r="K1750" s="41"/>
      <c r="L1750" s="41"/>
      <c r="M1750" s="41"/>
      <c r="O1750" s="72">
        <f>IF(Logistique_Magasin[[#This Row],[N° de l''observation]]=B1749,0,1)</f>
        <v>0</v>
      </c>
    </row>
    <row r="1751" spans="1:15" x14ac:dyDescent="0.25">
      <c r="A1751" s="41"/>
      <c r="B1751" s="41"/>
      <c r="C1751" s="41"/>
      <c r="D1751" s="41"/>
      <c r="E1751" s="41"/>
      <c r="F1751" s="41"/>
      <c r="G1751" s="41"/>
      <c r="H1751" s="41"/>
      <c r="I1751" s="41"/>
      <c r="J1751" s="41"/>
      <c r="K1751" s="41"/>
      <c r="L1751" s="41"/>
      <c r="M1751" s="41"/>
      <c r="O1751" s="72">
        <f>IF(Logistique_Magasin[[#This Row],[N° de l''observation]]=B1750,0,1)</f>
        <v>0</v>
      </c>
    </row>
    <row r="1752" spans="1:15" x14ac:dyDescent="0.25">
      <c r="A1752" s="41"/>
      <c r="B1752" s="41"/>
      <c r="C1752" s="41"/>
      <c r="D1752" s="41"/>
      <c r="E1752" s="41"/>
      <c r="F1752" s="41"/>
      <c r="G1752" s="41"/>
      <c r="H1752" s="41"/>
      <c r="I1752" s="41"/>
      <c r="J1752" s="41"/>
      <c r="K1752" s="41"/>
      <c r="L1752" s="41"/>
      <c r="M1752" s="41"/>
      <c r="O1752" s="72">
        <f>IF(Logistique_Magasin[[#This Row],[N° de l''observation]]=B1751,0,1)</f>
        <v>0</v>
      </c>
    </row>
    <row r="1753" spans="1:15" x14ac:dyDescent="0.25">
      <c r="A1753" s="41"/>
      <c r="B1753" s="41"/>
      <c r="C1753" s="41"/>
      <c r="D1753" s="41"/>
      <c r="E1753" s="41"/>
      <c r="F1753" s="41"/>
      <c r="G1753" s="41"/>
      <c r="H1753" s="41"/>
      <c r="I1753" s="41"/>
      <c r="J1753" s="41"/>
      <c r="K1753" s="41"/>
      <c r="L1753" s="41"/>
      <c r="M1753" s="41"/>
      <c r="O1753" s="72">
        <f>IF(Logistique_Magasin[[#This Row],[N° de l''observation]]=B1752,0,1)</f>
        <v>0</v>
      </c>
    </row>
    <row r="1754" spans="1:15" x14ac:dyDescent="0.25">
      <c r="A1754" s="41"/>
      <c r="B1754" s="41"/>
      <c r="C1754" s="41"/>
      <c r="D1754" s="41"/>
      <c r="E1754" s="41"/>
      <c r="F1754" s="41"/>
      <c r="G1754" s="41"/>
      <c r="H1754" s="41"/>
      <c r="I1754" s="41"/>
      <c r="J1754" s="41"/>
      <c r="K1754" s="41"/>
      <c r="L1754" s="41"/>
      <c r="M1754" s="41"/>
      <c r="O1754" s="72">
        <f>IF(Logistique_Magasin[[#This Row],[N° de l''observation]]=B1753,0,1)</f>
        <v>0</v>
      </c>
    </row>
    <row r="1755" spans="1:15" x14ac:dyDescent="0.25">
      <c r="A1755" s="41"/>
      <c r="B1755" s="41"/>
      <c r="C1755" s="41"/>
      <c r="D1755" s="41"/>
      <c r="E1755" s="41"/>
      <c r="F1755" s="41"/>
      <c r="G1755" s="41"/>
      <c r="H1755" s="41"/>
      <c r="I1755" s="41"/>
      <c r="J1755" s="41"/>
      <c r="K1755" s="41"/>
      <c r="L1755" s="41"/>
      <c r="M1755" s="41"/>
      <c r="O1755" s="72">
        <f>IF(Logistique_Magasin[[#This Row],[N° de l''observation]]=B1754,0,1)</f>
        <v>0</v>
      </c>
    </row>
    <row r="1756" spans="1:15" x14ac:dyDescent="0.25">
      <c r="A1756" s="41"/>
      <c r="B1756" s="41"/>
      <c r="C1756" s="41"/>
      <c r="D1756" s="41"/>
      <c r="E1756" s="41"/>
      <c r="F1756" s="41"/>
      <c r="G1756" s="41"/>
      <c r="H1756" s="41"/>
      <c r="I1756" s="41"/>
      <c r="J1756" s="41"/>
      <c r="K1756" s="41"/>
      <c r="L1756" s="41"/>
      <c r="M1756" s="41"/>
      <c r="O1756" s="72">
        <f>IF(Logistique_Magasin[[#This Row],[N° de l''observation]]=B1755,0,1)</f>
        <v>0</v>
      </c>
    </row>
    <row r="1757" spans="1:15" x14ac:dyDescent="0.25">
      <c r="A1757" s="41"/>
      <c r="B1757" s="41"/>
      <c r="C1757" s="41"/>
      <c r="D1757" s="41"/>
      <c r="E1757" s="41"/>
      <c r="F1757" s="41"/>
      <c r="G1757" s="41"/>
      <c r="H1757" s="41"/>
      <c r="I1757" s="41"/>
      <c r="J1757" s="41"/>
      <c r="K1757" s="41"/>
      <c r="L1757" s="41"/>
      <c r="M1757" s="41"/>
      <c r="O1757" s="72">
        <f>IF(Logistique_Magasin[[#This Row],[N° de l''observation]]=B1756,0,1)</f>
        <v>0</v>
      </c>
    </row>
    <row r="1758" spans="1:15" x14ac:dyDescent="0.25">
      <c r="A1758" s="41"/>
      <c r="B1758" s="41"/>
      <c r="C1758" s="41"/>
      <c r="D1758" s="41"/>
      <c r="E1758" s="41"/>
      <c r="F1758" s="41"/>
      <c r="G1758" s="41"/>
      <c r="H1758" s="41"/>
      <c r="I1758" s="41"/>
      <c r="J1758" s="41"/>
      <c r="K1758" s="41"/>
      <c r="L1758" s="41"/>
      <c r="M1758" s="41"/>
      <c r="O1758" s="72">
        <f>IF(Logistique_Magasin[[#This Row],[N° de l''observation]]=B1757,0,1)</f>
        <v>0</v>
      </c>
    </row>
    <row r="1759" spans="1:15" x14ac:dyDescent="0.25">
      <c r="A1759" s="41"/>
      <c r="B1759" s="41"/>
      <c r="C1759" s="41"/>
      <c r="D1759" s="41"/>
      <c r="E1759" s="41"/>
      <c r="F1759" s="41"/>
      <c r="G1759" s="41"/>
      <c r="H1759" s="41"/>
      <c r="I1759" s="41"/>
      <c r="J1759" s="41"/>
      <c r="K1759" s="41"/>
      <c r="L1759" s="41"/>
      <c r="M1759" s="41"/>
      <c r="O1759" s="72">
        <f>IF(Logistique_Magasin[[#This Row],[N° de l''observation]]=B1758,0,1)</f>
        <v>0</v>
      </c>
    </row>
    <row r="1760" spans="1:15" x14ac:dyDescent="0.25">
      <c r="A1760" s="41"/>
      <c r="B1760" s="41"/>
      <c r="C1760" s="41"/>
      <c r="D1760" s="41"/>
      <c r="E1760" s="41"/>
      <c r="F1760" s="41"/>
      <c r="G1760" s="41"/>
      <c r="H1760" s="41"/>
      <c r="I1760" s="41"/>
      <c r="J1760" s="41"/>
      <c r="K1760" s="41"/>
      <c r="L1760" s="41"/>
      <c r="M1760" s="41"/>
      <c r="O1760" s="72">
        <f>IF(Logistique_Magasin[[#This Row],[N° de l''observation]]=B1759,0,1)</f>
        <v>0</v>
      </c>
    </row>
    <row r="1761" spans="1:15" x14ac:dyDescent="0.25">
      <c r="A1761" s="41"/>
      <c r="B1761" s="41"/>
      <c r="C1761" s="41"/>
      <c r="D1761" s="41"/>
      <c r="E1761" s="41"/>
      <c r="F1761" s="41"/>
      <c r="G1761" s="41"/>
      <c r="H1761" s="41"/>
      <c r="I1761" s="41"/>
      <c r="J1761" s="41"/>
      <c r="K1761" s="41"/>
      <c r="L1761" s="41"/>
      <c r="M1761" s="41"/>
      <c r="O1761" s="72">
        <f>IF(Logistique_Magasin[[#This Row],[N° de l''observation]]=B1760,0,1)</f>
        <v>0</v>
      </c>
    </row>
    <row r="1762" spans="1:15" x14ac:dyDescent="0.25">
      <c r="A1762" s="41"/>
      <c r="B1762" s="41"/>
      <c r="C1762" s="41"/>
      <c r="D1762" s="41"/>
      <c r="E1762" s="41"/>
      <c r="F1762" s="41"/>
      <c r="G1762" s="41"/>
      <c r="H1762" s="41"/>
      <c r="I1762" s="41"/>
      <c r="J1762" s="41"/>
      <c r="K1762" s="41"/>
      <c r="L1762" s="41"/>
      <c r="M1762" s="41"/>
      <c r="O1762" s="72">
        <f>IF(Logistique_Magasin[[#This Row],[N° de l''observation]]=B1761,0,1)</f>
        <v>0</v>
      </c>
    </row>
    <row r="1763" spans="1:15" x14ac:dyDescent="0.25">
      <c r="A1763" s="41"/>
      <c r="B1763" s="41"/>
      <c r="C1763" s="41"/>
      <c r="D1763" s="41"/>
      <c r="E1763" s="41"/>
      <c r="F1763" s="41"/>
      <c r="G1763" s="41"/>
      <c r="H1763" s="41"/>
      <c r="I1763" s="41"/>
      <c r="J1763" s="41"/>
      <c r="K1763" s="41"/>
      <c r="L1763" s="41"/>
      <c r="M1763" s="41"/>
      <c r="O1763" s="72">
        <f>IF(Logistique_Magasin[[#This Row],[N° de l''observation]]=B1762,0,1)</f>
        <v>0</v>
      </c>
    </row>
    <row r="1764" spans="1:15" x14ac:dyDescent="0.25">
      <c r="A1764" s="41"/>
      <c r="B1764" s="41"/>
      <c r="C1764" s="41"/>
      <c r="D1764" s="41"/>
      <c r="E1764" s="41"/>
      <c r="F1764" s="41"/>
      <c r="G1764" s="41"/>
      <c r="H1764" s="41"/>
      <c r="I1764" s="41"/>
      <c r="J1764" s="41"/>
      <c r="K1764" s="41"/>
      <c r="L1764" s="41"/>
      <c r="M1764" s="41"/>
      <c r="O1764" s="72">
        <f>IF(Logistique_Magasin[[#This Row],[N° de l''observation]]=B1763,0,1)</f>
        <v>0</v>
      </c>
    </row>
    <row r="1765" spans="1:15" x14ac:dyDescent="0.25">
      <c r="A1765" s="41"/>
      <c r="B1765" s="41"/>
      <c r="C1765" s="41"/>
      <c r="D1765" s="41"/>
      <c r="E1765" s="41"/>
      <c r="F1765" s="41"/>
      <c r="G1765" s="41"/>
      <c r="H1765" s="41"/>
      <c r="I1765" s="41"/>
      <c r="J1765" s="41"/>
      <c r="K1765" s="41"/>
      <c r="L1765" s="41"/>
      <c r="M1765" s="41"/>
      <c r="O1765" s="72">
        <f>IF(Logistique_Magasin[[#This Row],[N° de l''observation]]=B1764,0,1)</f>
        <v>0</v>
      </c>
    </row>
    <row r="1766" spans="1:15" x14ac:dyDescent="0.25">
      <c r="A1766" s="41"/>
      <c r="B1766" s="41"/>
      <c r="C1766" s="41"/>
      <c r="D1766" s="41"/>
      <c r="E1766" s="41"/>
      <c r="F1766" s="41"/>
      <c r="G1766" s="41"/>
      <c r="H1766" s="41"/>
      <c r="I1766" s="41"/>
      <c r="J1766" s="41"/>
      <c r="K1766" s="41"/>
      <c r="L1766" s="41"/>
      <c r="M1766" s="41"/>
      <c r="O1766" s="72">
        <f>IF(Logistique_Magasin[[#This Row],[N° de l''observation]]=B1765,0,1)</f>
        <v>0</v>
      </c>
    </row>
    <row r="1767" spans="1:15" x14ac:dyDescent="0.25">
      <c r="A1767" s="41"/>
      <c r="B1767" s="41"/>
      <c r="C1767" s="41"/>
      <c r="D1767" s="41"/>
      <c r="E1767" s="41"/>
      <c r="F1767" s="41"/>
      <c r="G1767" s="41"/>
      <c r="H1767" s="41"/>
      <c r="I1767" s="41"/>
      <c r="J1767" s="41"/>
      <c r="K1767" s="41"/>
      <c r="L1767" s="41"/>
      <c r="M1767" s="41"/>
      <c r="O1767" s="72">
        <f>IF(Logistique_Magasin[[#This Row],[N° de l''observation]]=B1766,0,1)</f>
        <v>0</v>
      </c>
    </row>
    <row r="1768" spans="1:15" x14ac:dyDescent="0.25">
      <c r="A1768" s="41"/>
      <c r="B1768" s="41"/>
      <c r="C1768" s="41"/>
      <c r="D1768" s="41"/>
      <c r="E1768" s="41"/>
      <c r="F1768" s="41"/>
      <c r="G1768" s="41"/>
      <c r="H1768" s="41"/>
      <c r="I1768" s="41"/>
      <c r="J1768" s="41"/>
      <c r="K1768" s="41"/>
      <c r="L1768" s="41"/>
      <c r="M1768" s="41"/>
      <c r="O1768" s="72">
        <f>IF(Logistique_Magasin[[#This Row],[N° de l''observation]]=B1767,0,1)</f>
        <v>0</v>
      </c>
    </row>
    <row r="1769" spans="1:15" x14ac:dyDescent="0.25">
      <c r="A1769" s="41"/>
      <c r="B1769" s="41"/>
      <c r="C1769" s="41"/>
      <c r="D1769" s="41"/>
      <c r="E1769" s="41"/>
      <c r="F1769" s="41"/>
      <c r="G1769" s="41"/>
      <c r="H1769" s="41"/>
      <c r="I1769" s="41"/>
      <c r="J1769" s="41"/>
      <c r="K1769" s="41"/>
      <c r="L1769" s="41"/>
      <c r="M1769" s="41"/>
      <c r="O1769" s="72">
        <f>IF(Logistique_Magasin[[#This Row],[N° de l''observation]]=B1768,0,1)</f>
        <v>0</v>
      </c>
    </row>
    <row r="1770" spans="1:15" x14ac:dyDescent="0.25">
      <c r="A1770" s="41"/>
      <c r="B1770" s="41"/>
      <c r="C1770" s="41"/>
      <c r="D1770" s="41"/>
      <c r="E1770" s="41"/>
      <c r="F1770" s="41"/>
      <c r="G1770" s="41"/>
      <c r="H1770" s="41"/>
      <c r="I1770" s="41"/>
      <c r="J1770" s="41"/>
      <c r="K1770" s="41"/>
      <c r="L1770" s="41"/>
      <c r="M1770" s="41"/>
      <c r="O1770" s="72">
        <f>IF(Logistique_Magasin[[#This Row],[N° de l''observation]]=B1769,0,1)</f>
        <v>0</v>
      </c>
    </row>
    <row r="1771" spans="1:15" x14ac:dyDescent="0.25">
      <c r="A1771" s="41"/>
      <c r="B1771" s="41"/>
      <c r="C1771" s="41"/>
      <c r="D1771" s="41"/>
      <c r="E1771" s="41"/>
      <c r="F1771" s="41"/>
      <c r="G1771" s="41"/>
      <c r="H1771" s="41"/>
      <c r="I1771" s="41"/>
      <c r="J1771" s="41"/>
      <c r="K1771" s="41"/>
      <c r="L1771" s="41"/>
      <c r="M1771" s="41"/>
      <c r="O1771" s="72">
        <f>IF(Logistique_Magasin[[#This Row],[N° de l''observation]]=B1770,0,1)</f>
        <v>0</v>
      </c>
    </row>
    <row r="1772" spans="1:15" x14ac:dyDescent="0.25">
      <c r="A1772" s="41"/>
      <c r="B1772" s="41"/>
      <c r="C1772" s="41"/>
      <c r="D1772" s="41"/>
      <c r="E1772" s="41"/>
      <c r="F1772" s="41"/>
      <c r="G1772" s="41"/>
      <c r="H1772" s="41"/>
      <c r="I1772" s="41"/>
      <c r="J1772" s="41"/>
      <c r="K1772" s="41"/>
      <c r="L1772" s="41"/>
      <c r="M1772" s="41"/>
      <c r="O1772" s="72">
        <f>IF(Logistique_Magasin[[#This Row],[N° de l''observation]]=B1771,0,1)</f>
        <v>0</v>
      </c>
    </row>
    <row r="1773" spans="1:15" x14ac:dyDescent="0.25">
      <c r="A1773" s="41"/>
      <c r="B1773" s="41"/>
      <c r="C1773" s="41"/>
      <c r="D1773" s="41"/>
      <c r="E1773" s="41"/>
      <c r="F1773" s="41"/>
      <c r="G1773" s="41"/>
      <c r="H1773" s="41"/>
      <c r="I1773" s="41"/>
      <c r="J1773" s="41"/>
      <c r="K1773" s="41"/>
      <c r="L1773" s="41"/>
      <c r="M1773" s="41"/>
      <c r="O1773" s="72">
        <f>IF(Logistique_Magasin[[#This Row],[N° de l''observation]]=B1772,0,1)</f>
        <v>0</v>
      </c>
    </row>
    <row r="1774" spans="1:15" x14ac:dyDescent="0.25">
      <c r="A1774" s="41"/>
      <c r="B1774" s="41"/>
      <c r="C1774" s="41"/>
      <c r="D1774" s="41"/>
      <c r="E1774" s="41"/>
      <c r="F1774" s="41"/>
      <c r="G1774" s="41"/>
      <c r="H1774" s="41"/>
      <c r="I1774" s="41"/>
      <c r="J1774" s="41"/>
      <c r="K1774" s="41"/>
      <c r="L1774" s="41"/>
      <c r="M1774" s="41"/>
      <c r="O1774" s="72">
        <f>IF(Logistique_Magasin[[#This Row],[N° de l''observation]]=B1773,0,1)</f>
        <v>0</v>
      </c>
    </row>
    <row r="1775" spans="1:15" x14ac:dyDescent="0.25">
      <c r="A1775" s="41"/>
      <c r="B1775" s="41"/>
      <c r="C1775" s="41"/>
      <c r="D1775" s="41"/>
      <c r="E1775" s="41"/>
      <c r="F1775" s="41"/>
      <c r="G1775" s="41"/>
      <c r="H1775" s="41"/>
      <c r="I1775" s="41"/>
      <c r="J1775" s="41"/>
      <c r="K1775" s="41"/>
      <c r="L1775" s="41"/>
      <c r="M1775" s="41"/>
      <c r="O1775" s="72">
        <f>IF(Logistique_Magasin[[#This Row],[N° de l''observation]]=B1774,0,1)</f>
        <v>0</v>
      </c>
    </row>
    <row r="1776" spans="1:15" x14ac:dyDescent="0.25">
      <c r="A1776" s="41"/>
      <c r="B1776" s="41"/>
      <c r="C1776" s="41"/>
      <c r="D1776" s="41"/>
      <c r="E1776" s="41"/>
      <c r="F1776" s="41"/>
      <c r="G1776" s="41"/>
      <c r="H1776" s="41"/>
      <c r="I1776" s="41"/>
      <c r="J1776" s="41"/>
      <c r="K1776" s="41"/>
      <c r="L1776" s="41"/>
      <c r="M1776" s="41"/>
      <c r="O1776" s="72">
        <f>IF(Logistique_Magasin[[#This Row],[N° de l''observation]]=B1775,0,1)</f>
        <v>0</v>
      </c>
    </row>
    <row r="1777" spans="1:15" x14ac:dyDescent="0.25">
      <c r="A1777" s="41"/>
      <c r="B1777" s="41"/>
      <c r="C1777" s="41"/>
      <c r="D1777" s="41"/>
      <c r="E1777" s="41"/>
      <c r="F1777" s="41"/>
      <c r="G1777" s="41"/>
      <c r="H1777" s="41"/>
      <c r="I1777" s="41"/>
      <c r="J1777" s="41"/>
      <c r="K1777" s="41"/>
      <c r="L1777" s="41"/>
      <c r="M1777" s="41"/>
      <c r="O1777" s="72">
        <f>IF(Logistique_Magasin[[#This Row],[N° de l''observation]]=B1776,0,1)</f>
        <v>0</v>
      </c>
    </row>
    <row r="1778" spans="1:15" x14ac:dyDescent="0.25">
      <c r="A1778" s="41"/>
      <c r="B1778" s="41"/>
      <c r="C1778" s="41"/>
      <c r="D1778" s="41"/>
      <c r="E1778" s="41"/>
      <c r="F1778" s="41"/>
      <c r="G1778" s="41"/>
      <c r="H1778" s="41"/>
      <c r="I1778" s="41"/>
      <c r="J1778" s="41"/>
      <c r="K1778" s="41"/>
      <c r="L1778" s="41"/>
      <c r="M1778" s="41"/>
      <c r="O1778" s="72">
        <f>IF(Logistique_Magasin[[#This Row],[N° de l''observation]]=B1777,0,1)</f>
        <v>0</v>
      </c>
    </row>
    <row r="1779" spans="1:15" x14ac:dyDescent="0.25">
      <c r="A1779" s="41"/>
      <c r="B1779" s="41"/>
      <c r="C1779" s="41"/>
      <c r="D1779" s="41"/>
      <c r="E1779" s="41"/>
      <c r="F1779" s="41"/>
      <c r="G1779" s="41"/>
      <c r="H1779" s="41"/>
      <c r="I1779" s="41"/>
      <c r="J1779" s="41"/>
      <c r="K1779" s="41"/>
      <c r="L1779" s="41"/>
      <c r="M1779" s="41"/>
      <c r="O1779" s="72">
        <f>IF(Logistique_Magasin[[#This Row],[N° de l''observation]]=B1778,0,1)</f>
        <v>0</v>
      </c>
    </row>
    <row r="1780" spans="1:15" x14ac:dyDescent="0.25">
      <c r="A1780" s="41"/>
      <c r="B1780" s="41"/>
      <c r="C1780" s="41"/>
      <c r="D1780" s="41"/>
      <c r="E1780" s="41"/>
      <c r="F1780" s="41"/>
      <c r="G1780" s="41"/>
      <c r="H1780" s="41"/>
      <c r="I1780" s="41"/>
      <c r="J1780" s="41"/>
      <c r="K1780" s="41"/>
      <c r="L1780" s="41"/>
      <c r="M1780" s="41"/>
      <c r="O1780" s="72">
        <f>IF(Logistique_Magasin[[#This Row],[N° de l''observation]]=B1779,0,1)</f>
        <v>0</v>
      </c>
    </row>
    <row r="1781" spans="1:15" x14ac:dyDescent="0.25">
      <c r="A1781" s="41"/>
      <c r="B1781" s="41"/>
      <c r="C1781" s="41"/>
      <c r="D1781" s="41"/>
      <c r="E1781" s="41"/>
      <c r="F1781" s="41"/>
      <c r="G1781" s="41"/>
      <c r="H1781" s="41"/>
      <c r="I1781" s="41"/>
      <c r="J1781" s="41"/>
      <c r="K1781" s="41"/>
      <c r="L1781" s="41"/>
      <c r="M1781" s="41"/>
      <c r="O1781" s="72">
        <f>IF(Logistique_Magasin[[#This Row],[N° de l''observation]]=B1780,0,1)</f>
        <v>0</v>
      </c>
    </row>
    <row r="1782" spans="1:15" x14ac:dyDescent="0.25">
      <c r="A1782" s="41"/>
      <c r="B1782" s="41"/>
      <c r="C1782" s="41"/>
      <c r="D1782" s="41"/>
      <c r="E1782" s="41"/>
      <c r="F1782" s="41"/>
      <c r="G1782" s="41"/>
      <c r="H1782" s="41"/>
      <c r="I1782" s="41"/>
      <c r="J1782" s="41"/>
      <c r="K1782" s="41"/>
      <c r="L1782" s="41"/>
      <c r="M1782" s="41"/>
      <c r="O1782" s="72">
        <f>IF(Logistique_Magasin[[#This Row],[N° de l''observation]]=B1781,0,1)</f>
        <v>0</v>
      </c>
    </row>
    <row r="1783" spans="1:15" x14ac:dyDescent="0.25">
      <c r="A1783" s="41"/>
      <c r="B1783" s="41"/>
      <c r="C1783" s="41"/>
      <c r="D1783" s="41"/>
      <c r="E1783" s="41"/>
      <c r="F1783" s="41"/>
      <c r="G1783" s="41"/>
      <c r="H1783" s="41"/>
      <c r="I1783" s="41"/>
      <c r="J1783" s="41"/>
      <c r="K1783" s="41"/>
      <c r="L1783" s="41"/>
      <c r="M1783" s="41"/>
      <c r="O1783" s="72">
        <f>IF(Logistique_Magasin[[#This Row],[N° de l''observation]]=B1782,0,1)</f>
        <v>0</v>
      </c>
    </row>
    <row r="1784" spans="1:15" x14ac:dyDescent="0.25">
      <c r="A1784" s="41"/>
      <c r="B1784" s="41"/>
      <c r="C1784" s="41"/>
      <c r="D1784" s="41"/>
      <c r="E1784" s="41"/>
      <c r="F1784" s="41"/>
      <c r="G1784" s="41"/>
      <c r="H1784" s="41"/>
      <c r="I1784" s="41"/>
      <c r="J1784" s="41"/>
      <c r="K1784" s="41"/>
      <c r="L1784" s="41"/>
      <c r="M1784" s="41"/>
      <c r="O1784" s="72">
        <f>IF(Logistique_Magasin[[#This Row],[N° de l''observation]]=B1783,0,1)</f>
        <v>0</v>
      </c>
    </row>
    <row r="1785" spans="1:15" x14ac:dyDescent="0.25">
      <c r="A1785" s="41"/>
      <c r="B1785" s="41"/>
      <c r="C1785" s="41"/>
      <c r="D1785" s="41"/>
      <c r="E1785" s="41"/>
      <c r="F1785" s="41"/>
      <c r="G1785" s="41"/>
      <c r="H1785" s="41"/>
      <c r="I1785" s="41"/>
      <c r="J1785" s="41"/>
      <c r="K1785" s="41"/>
      <c r="L1785" s="41"/>
      <c r="M1785" s="41"/>
      <c r="O1785" s="72">
        <f>IF(Logistique_Magasin[[#This Row],[N° de l''observation]]=B1784,0,1)</f>
        <v>0</v>
      </c>
    </row>
    <row r="1786" spans="1:15" x14ac:dyDescent="0.25">
      <c r="A1786" s="41"/>
      <c r="B1786" s="41"/>
      <c r="C1786" s="41"/>
      <c r="D1786" s="41"/>
      <c r="E1786" s="41"/>
      <c r="F1786" s="41"/>
      <c r="G1786" s="41"/>
      <c r="H1786" s="41"/>
      <c r="I1786" s="41"/>
      <c r="J1786" s="41"/>
      <c r="K1786" s="41"/>
      <c r="L1786" s="41"/>
      <c r="M1786" s="41"/>
      <c r="O1786" s="72">
        <f>IF(Logistique_Magasin[[#This Row],[N° de l''observation]]=B1785,0,1)</f>
        <v>0</v>
      </c>
    </row>
    <row r="1787" spans="1:15" x14ac:dyDescent="0.25">
      <c r="A1787" s="41"/>
      <c r="B1787" s="41"/>
      <c r="C1787" s="41"/>
      <c r="D1787" s="41"/>
      <c r="E1787" s="41"/>
      <c r="F1787" s="41"/>
      <c r="G1787" s="41"/>
      <c r="H1787" s="41"/>
      <c r="I1787" s="41"/>
      <c r="J1787" s="41"/>
      <c r="K1787" s="41"/>
      <c r="L1787" s="41"/>
      <c r="M1787" s="41"/>
      <c r="O1787" s="72">
        <f>IF(Logistique_Magasin[[#This Row],[N° de l''observation]]=B1786,0,1)</f>
        <v>0</v>
      </c>
    </row>
    <row r="1788" spans="1:15" x14ac:dyDescent="0.25">
      <c r="A1788" s="41"/>
      <c r="B1788" s="41"/>
      <c r="C1788" s="41"/>
      <c r="D1788" s="41"/>
      <c r="E1788" s="41"/>
      <c r="F1788" s="41"/>
      <c r="G1788" s="41"/>
      <c r="H1788" s="41"/>
      <c r="I1788" s="41"/>
      <c r="J1788" s="41"/>
      <c r="K1788" s="41"/>
      <c r="L1788" s="41"/>
      <c r="M1788" s="41"/>
      <c r="O1788" s="72">
        <f>IF(Logistique_Magasin[[#This Row],[N° de l''observation]]=B1787,0,1)</f>
        <v>0</v>
      </c>
    </row>
    <row r="1789" spans="1:15" x14ac:dyDescent="0.25">
      <c r="A1789" s="41"/>
      <c r="B1789" s="41"/>
      <c r="C1789" s="41"/>
      <c r="D1789" s="41"/>
      <c r="E1789" s="41"/>
      <c r="F1789" s="41"/>
      <c r="G1789" s="41"/>
      <c r="H1789" s="41"/>
      <c r="I1789" s="41"/>
      <c r="J1789" s="41"/>
      <c r="K1789" s="41"/>
      <c r="L1789" s="41"/>
      <c r="M1789" s="41"/>
      <c r="O1789" s="72">
        <f>IF(Logistique_Magasin[[#This Row],[N° de l''observation]]=B1788,0,1)</f>
        <v>0</v>
      </c>
    </row>
    <row r="1790" spans="1:15" x14ac:dyDescent="0.25">
      <c r="A1790" s="41"/>
      <c r="B1790" s="41"/>
      <c r="C1790" s="41"/>
      <c r="D1790" s="41"/>
      <c r="E1790" s="41"/>
      <c r="F1790" s="41"/>
      <c r="G1790" s="41"/>
      <c r="H1790" s="41"/>
      <c r="I1790" s="41"/>
      <c r="J1790" s="41"/>
      <c r="K1790" s="41"/>
      <c r="L1790" s="41"/>
      <c r="M1790" s="41"/>
      <c r="O1790" s="72">
        <f>IF(Logistique_Magasin[[#This Row],[N° de l''observation]]=B1789,0,1)</f>
        <v>0</v>
      </c>
    </row>
    <row r="1791" spans="1:15" x14ac:dyDescent="0.25">
      <c r="A1791" s="41"/>
      <c r="B1791" s="41"/>
      <c r="C1791" s="41"/>
      <c r="D1791" s="41"/>
      <c r="E1791" s="41"/>
      <c r="F1791" s="41"/>
      <c r="G1791" s="41"/>
      <c r="H1791" s="41"/>
      <c r="I1791" s="41"/>
      <c r="J1791" s="41"/>
      <c r="K1791" s="41"/>
      <c r="L1791" s="41"/>
      <c r="M1791" s="41"/>
      <c r="O1791" s="72">
        <f>IF(Logistique_Magasin[[#This Row],[N° de l''observation]]=B1790,0,1)</f>
        <v>0</v>
      </c>
    </row>
    <row r="1792" spans="1:15" x14ac:dyDescent="0.25">
      <c r="A1792" s="41"/>
      <c r="B1792" s="41"/>
      <c r="C1792" s="41"/>
      <c r="D1792" s="41"/>
      <c r="E1792" s="41"/>
      <c r="F1792" s="41"/>
      <c r="G1792" s="41"/>
      <c r="H1792" s="41"/>
      <c r="I1792" s="41"/>
      <c r="J1792" s="41"/>
      <c r="K1792" s="41"/>
      <c r="L1792" s="41"/>
      <c r="M1792" s="41"/>
      <c r="O1792" s="72">
        <f>IF(Logistique_Magasin[[#This Row],[N° de l''observation]]=B1791,0,1)</f>
        <v>0</v>
      </c>
    </row>
    <row r="1793" spans="1:15" x14ac:dyDescent="0.25">
      <c r="A1793" s="41"/>
      <c r="B1793" s="41"/>
      <c r="C1793" s="41"/>
      <c r="D1793" s="41"/>
      <c r="E1793" s="41"/>
      <c r="F1793" s="41"/>
      <c r="G1793" s="41"/>
      <c r="H1793" s="41"/>
      <c r="I1793" s="41"/>
      <c r="J1793" s="41"/>
      <c r="K1793" s="41"/>
      <c r="L1793" s="41"/>
      <c r="M1793" s="41"/>
      <c r="O1793" s="72">
        <f>IF(Logistique_Magasin[[#This Row],[N° de l''observation]]=B1792,0,1)</f>
        <v>0</v>
      </c>
    </row>
    <row r="1794" spans="1:15" x14ac:dyDescent="0.25">
      <c r="A1794" s="41"/>
      <c r="B1794" s="41"/>
      <c r="C1794" s="41"/>
      <c r="D1794" s="41"/>
      <c r="E1794" s="41"/>
      <c r="F1794" s="41"/>
      <c r="G1794" s="41"/>
      <c r="H1794" s="41"/>
      <c r="I1794" s="41"/>
      <c r="J1794" s="41"/>
      <c r="K1794" s="41"/>
      <c r="L1794" s="41"/>
      <c r="M1794" s="41"/>
      <c r="O1794" s="72">
        <f>IF(Logistique_Magasin[[#This Row],[N° de l''observation]]=B1793,0,1)</f>
        <v>0</v>
      </c>
    </row>
    <row r="1795" spans="1:15" x14ac:dyDescent="0.25">
      <c r="A1795" s="41"/>
      <c r="B1795" s="41"/>
      <c r="C1795" s="41"/>
      <c r="D1795" s="41"/>
      <c r="E1795" s="41"/>
      <c r="F1795" s="41"/>
      <c r="G1795" s="41"/>
      <c r="H1795" s="41"/>
      <c r="I1795" s="41"/>
      <c r="J1795" s="41"/>
      <c r="K1795" s="41"/>
      <c r="L1795" s="41"/>
      <c r="M1795" s="41"/>
      <c r="O1795" s="72">
        <f>IF(Logistique_Magasin[[#This Row],[N° de l''observation]]=B1794,0,1)</f>
        <v>0</v>
      </c>
    </row>
    <row r="1796" spans="1:15" x14ac:dyDescent="0.25">
      <c r="A1796" s="41"/>
      <c r="B1796" s="41"/>
      <c r="C1796" s="41"/>
      <c r="D1796" s="41"/>
      <c r="E1796" s="41"/>
      <c r="F1796" s="41"/>
      <c r="G1796" s="41"/>
      <c r="H1796" s="41"/>
      <c r="I1796" s="41"/>
      <c r="J1796" s="41"/>
      <c r="K1796" s="41"/>
      <c r="L1796" s="41"/>
      <c r="M1796" s="41"/>
      <c r="O1796" s="72">
        <f>IF(Logistique_Magasin[[#This Row],[N° de l''observation]]=B1795,0,1)</f>
        <v>0</v>
      </c>
    </row>
    <row r="1797" spans="1:15" x14ac:dyDescent="0.25">
      <c r="A1797" s="41"/>
      <c r="B1797" s="41"/>
      <c r="C1797" s="41"/>
      <c r="D1797" s="41"/>
      <c r="E1797" s="41"/>
      <c r="F1797" s="41"/>
      <c r="G1797" s="41"/>
      <c r="H1797" s="41"/>
      <c r="I1797" s="41"/>
      <c r="J1797" s="41"/>
      <c r="K1797" s="41"/>
      <c r="L1797" s="41"/>
      <c r="M1797" s="41"/>
      <c r="O1797" s="72">
        <f>IF(Logistique_Magasin[[#This Row],[N° de l''observation]]=B1796,0,1)</f>
        <v>0</v>
      </c>
    </row>
    <row r="1798" spans="1:15" x14ac:dyDescent="0.25">
      <c r="A1798" s="41"/>
      <c r="B1798" s="41"/>
      <c r="C1798" s="41"/>
      <c r="D1798" s="41"/>
      <c r="E1798" s="41"/>
      <c r="F1798" s="41"/>
      <c r="G1798" s="41"/>
      <c r="H1798" s="41"/>
      <c r="I1798" s="41"/>
      <c r="J1798" s="41"/>
      <c r="K1798" s="41"/>
      <c r="L1798" s="41"/>
      <c r="M1798" s="41"/>
      <c r="O1798" s="72">
        <f>IF(Logistique_Magasin[[#This Row],[N° de l''observation]]=B1797,0,1)</f>
        <v>0</v>
      </c>
    </row>
    <row r="1799" spans="1:15" x14ac:dyDescent="0.25">
      <c r="A1799" s="41"/>
      <c r="B1799" s="41"/>
      <c r="C1799" s="41"/>
      <c r="D1799" s="41"/>
      <c r="E1799" s="41"/>
      <c r="F1799" s="41"/>
      <c r="G1799" s="41"/>
      <c r="H1799" s="41"/>
      <c r="I1799" s="41"/>
      <c r="J1799" s="41"/>
      <c r="K1799" s="41"/>
      <c r="L1799" s="41"/>
      <c r="M1799" s="41"/>
      <c r="O1799" s="72">
        <f>IF(Logistique_Magasin[[#This Row],[N° de l''observation]]=B1798,0,1)</f>
        <v>0</v>
      </c>
    </row>
    <row r="1800" spans="1:15" x14ac:dyDescent="0.25">
      <c r="A1800" s="41"/>
      <c r="B1800" s="41"/>
      <c r="C1800" s="41"/>
      <c r="D1800" s="41"/>
      <c r="E1800" s="41"/>
      <c r="F1800" s="41"/>
      <c r="G1800" s="41"/>
      <c r="H1800" s="41"/>
      <c r="I1800" s="41"/>
      <c r="J1800" s="41"/>
      <c r="K1800" s="41"/>
      <c r="L1800" s="41"/>
      <c r="M1800" s="41"/>
      <c r="O1800" s="72">
        <f>IF(Logistique_Magasin[[#This Row],[N° de l''observation]]=B1799,0,1)</f>
        <v>0</v>
      </c>
    </row>
    <row r="1801" spans="1:15" x14ac:dyDescent="0.25">
      <c r="A1801" s="41"/>
      <c r="B1801" s="41"/>
      <c r="C1801" s="41"/>
      <c r="D1801" s="41"/>
      <c r="E1801" s="41"/>
      <c r="F1801" s="41"/>
      <c r="G1801" s="41"/>
      <c r="H1801" s="41"/>
      <c r="I1801" s="41"/>
      <c r="J1801" s="41"/>
      <c r="K1801" s="41"/>
      <c r="L1801" s="41"/>
      <c r="M1801" s="41"/>
      <c r="O1801" s="72">
        <f>IF(Logistique_Magasin[[#This Row],[N° de l''observation]]=B1800,0,1)</f>
        <v>0</v>
      </c>
    </row>
    <row r="1802" spans="1:15" x14ac:dyDescent="0.25">
      <c r="A1802" s="41"/>
      <c r="B1802" s="41"/>
      <c r="C1802" s="41"/>
      <c r="D1802" s="41"/>
      <c r="E1802" s="41"/>
      <c r="F1802" s="41"/>
      <c r="G1802" s="41"/>
      <c r="H1802" s="41"/>
      <c r="I1802" s="41"/>
      <c r="J1802" s="41"/>
      <c r="K1802" s="41"/>
      <c r="L1802" s="41"/>
      <c r="M1802" s="41"/>
      <c r="O1802" s="72">
        <f>IF(Logistique_Magasin[[#This Row],[N° de l''observation]]=B1801,0,1)</f>
        <v>0</v>
      </c>
    </row>
    <row r="1803" spans="1:15" x14ac:dyDescent="0.25">
      <c r="A1803" s="41"/>
      <c r="B1803" s="41"/>
      <c r="C1803" s="41"/>
      <c r="D1803" s="41"/>
      <c r="E1803" s="41"/>
      <c r="F1803" s="41"/>
      <c r="G1803" s="41"/>
      <c r="H1803" s="41"/>
      <c r="I1803" s="41"/>
      <c r="J1803" s="41"/>
      <c r="K1803" s="41"/>
      <c r="L1803" s="41"/>
      <c r="M1803" s="41"/>
      <c r="O1803" s="72">
        <f>IF(Logistique_Magasin[[#This Row],[N° de l''observation]]=B1802,0,1)</f>
        <v>0</v>
      </c>
    </row>
    <row r="1804" spans="1:15" x14ac:dyDescent="0.25">
      <c r="A1804" s="41"/>
      <c r="B1804" s="41"/>
      <c r="C1804" s="41"/>
      <c r="D1804" s="41"/>
      <c r="E1804" s="41"/>
      <c r="F1804" s="41"/>
      <c r="G1804" s="41"/>
      <c r="H1804" s="41"/>
      <c r="I1804" s="41"/>
      <c r="J1804" s="41"/>
      <c r="K1804" s="41"/>
      <c r="L1804" s="41"/>
      <c r="M1804" s="41"/>
      <c r="O1804" s="72">
        <f>IF(Logistique_Magasin[[#This Row],[N° de l''observation]]=B1803,0,1)</f>
        <v>0</v>
      </c>
    </row>
    <row r="1805" spans="1:15" x14ac:dyDescent="0.25">
      <c r="A1805" s="41"/>
      <c r="B1805" s="41"/>
      <c r="C1805" s="41"/>
      <c r="D1805" s="41"/>
      <c r="E1805" s="41"/>
      <c r="F1805" s="41"/>
      <c r="G1805" s="41"/>
      <c r="H1805" s="41"/>
      <c r="I1805" s="41"/>
      <c r="J1805" s="41"/>
      <c r="K1805" s="41"/>
      <c r="L1805" s="41"/>
      <c r="M1805" s="41"/>
      <c r="O1805" s="72">
        <f>IF(Logistique_Magasin[[#This Row],[N° de l''observation]]=B1804,0,1)</f>
        <v>0</v>
      </c>
    </row>
    <row r="1806" spans="1:15" x14ac:dyDescent="0.25">
      <c r="A1806" s="41"/>
      <c r="B1806" s="41"/>
      <c r="C1806" s="41"/>
      <c r="D1806" s="41"/>
      <c r="E1806" s="41"/>
      <c r="F1806" s="41"/>
      <c r="G1806" s="41"/>
      <c r="H1806" s="41"/>
      <c r="I1806" s="41"/>
      <c r="J1806" s="41"/>
      <c r="K1806" s="41"/>
      <c r="L1806" s="41"/>
      <c r="M1806" s="41"/>
      <c r="O1806" s="72">
        <f>IF(Logistique_Magasin[[#This Row],[N° de l''observation]]=B1805,0,1)</f>
        <v>0</v>
      </c>
    </row>
    <row r="1807" spans="1:15" x14ac:dyDescent="0.25">
      <c r="A1807" s="41"/>
      <c r="B1807" s="41"/>
      <c r="C1807" s="41"/>
      <c r="D1807" s="41"/>
      <c r="E1807" s="41"/>
      <c r="F1807" s="41"/>
      <c r="G1807" s="41"/>
      <c r="H1807" s="41"/>
      <c r="I1807" s="41"/>
      <c r="J1807" s="41"/>
      <c r="K1807" s="41"/>
      <c r="L1807" s="41"/>
      <c r="M1807" s="41"/>
      <c r="O1807" s="72">
        <f>IF(Logistique_Magasin[[#This Row],[N° de l''observation]]=B1806,0,1)</f>
        <v>0</v>
      </c>
    </row>
    <row r="1808" spans="1:15" x14ac:dyDescent="0.25">
      <c r="A1808" s="41"/>
      <c r="B1808" s="41"/>
      <c r="C1808" s="41"/>
      <c r="D1808" s="41"/>
      <c r="E1808" s="41"/>
      <c r="F1808" s="41"/>
      <c r="G1808" s="41"/>
      <c r="H1808" s="41"/>
      <c r="I1808" s="41"/>
      <c r="J1808" s="41"/>
      <c r="K1808" s="41"/>
      <c r="L1808" s="41"/>
      <c r="M1808" s="41"/>
      <c r="O1808" s="72">
        <f>IF(Logistique_Magasin[[#This Row],[N° de l''observation]]=B1807,0,1)</f>
        <v>0</v>
      </c>
    </row>
    <row r="1809" spans="1:15" x14ac:dyDescent="0.25">
      <c r="A1809" s="41"/>
      <c r="B1809" s="41"/>
      <c r="C1809" s="41"/>
      <c r="D1809" s="41"/>
      <c r="E1809" s="41"/>
      <c r="F1809" s="41"/>
      <c r="G1809" s="41"/>
      <c r="H1809" s="41"/>
      <c r="I1809" s="41"/>
      <c r="J1809" s="41"/>
      <c r="K1809" s="41"/>
      <c r="L1809" s="41"/>
      <c r="M1809" s="41"/>
      <c r="O1809" s="72">
        <f>IF(Logistique_Magasin[[#This Row],[N° de l''observation]]=B1808,0,1)</f>
        <v>0</v>
      </c>
    </row>
    <row r="1810" spans="1:15" x14ac:dyDescent="0.25">
      <c r="A1810" s="41"/>
      <c r="B1810" s="41"/>
      <c r="C1810" s="41"/>
      <c r="D1810" s="41"/>
      <c r="E1810" s="41"/>
      <c r="F1810" s="41"/>
      <c r="G1810" s="41"/>
      <c r="H1810" s="41"/>
      <c r="I1810" s="41"/>
      <c r="J1810" s="41"/>
      <c r="K1810" s="41"/>
      <c r="L1810" s="41"/>
      <c r="M1810" s="41"/>
      <c r="O1810" s="72">
        <f>IF(Logistique_Magasin[[#This Row],[N° de l''observation]]=B1809,0,1)</f>
        <v>0</v>
      </c>
    </row>
    <row r="1811" spans="1:15" x14ac:dyDescent="0.25">
      <c r="A1811" s="41"/>
      <c r="B1811" s="41"/>
      <c r="C1811" s="41"/>
      <c r="D1811" s="41"/>
      <c r="E1811" s="41"/>
      <c r="F1811" s="41"/>
      <c r="G1811" s="41"/>
      <c r="H1811" s="41"/>
      <c r="I1811" s="41"/>
      <c r="J1811" s="41"/>
      <c r="K1811" s="41"/>
      <c r="L1811" s="41"/>
      <c r="M1811" s="41"/>
      <c r="O1811" s="72">
        <f>IF(Logistique_Magasin[[#This Row],[N° de l''observation]]=B1810,0,1)</f>
        <v>0</v>
      </c>
    </row>
    <row r="1812" spans="1:15" x14ac:dyDescent="0.25">
      <c r="A1812" s="41"/>
      <c r="B1812" s="41"/>
      <c r="C1812" s="41"/>
      <c r="D1812" s="41"/>
      <c r="E1812" s="41"/>
      <c r="F1812" s="41"/>
      <c r="G1812" s="41"/>
      <c r="H1812" s="41"/>
      <c r="I1812" s="41"/>
      <c r="J1812" s="41"/>
      <c r="K1812" s="41"/>
      <c r="L1812" s="41"/>
      <c r="M1812" s="41"/>
      <c r="O1812" s="72">
        <f>IF(Logistique_Magasin[[#This Row],[N° de l''observation]]=B1811,0,1)</f>
        <v>0</v>
      </c>
    </row>
    <row r="1813" spans="1:15" x14ac:dyDescent="0.25">
      <c r="A1813" s="41"/>
      <c r="B1813" s="41"/>
      <c r="C1813" s="41"/>
      <c r="D1813" s="41"/>
      <c r="E1813" s="41"/>
      <c r="F1813" s="41"/>
      <c r="G1813" s="41"/>
      <c r="H1813" s="41"/>
      <c r="I1813" s="41"/>
      <c r="J1813" s="41"/>
      <c r="K1813" s="41"/>
      <c r="L1813" s="41"/>
      <c r="M1813" s="41"/>
      <c r="O1813" s="72">
        <f>IF(Logistique_Magasin[[#This Row],[N° de l''observation]]=B1812,0,1)</f>
        <v>0</v>
      </c>
    </row>
    <row r="1814" spans="1:15" x14ac:dyDescent="0.25">
      <c r="A1814" s="41"/>
      <c r="B1814" s="41"/>
      <c r="C1814" s="41"/>
      <c r="D1814" s="41"/>
      <c r="E1814" s="41"/>
      <c r="F1814" s="41"/>
      <c r="G1814" s="41"/>
      <c r="H1814" s="41"/>
      <c r="I1814" s="41"/>
      <c r="J1814" s="41"/>
      <c r="K1814" s="41"/>
      <c r="L1814" s="41"/>
      <c r="M1814" s="41"/>
      <c r="O1814" s="72">
        <f>IF(Logistique_Magasin[[#This Row],[N° de l''observation]]=B1813,0,1)</f>
        <v>0</v>
      </c>
    </row>
    <row r="1815" spans="1:15" x14ac:dyDescent="0.25">
      <c r="A1815" s="41"/>
      <c r="B1815" s="41"/>
      <c r="C1815" s="41"/>
      <c r="D1815" s="41"/>
      <c r="E1815" s="41"/>
      <c r="F1815" s="41"/>
      <c r="G1815" s="41"/>
      <c r="H1815" s="41"/>
      <c r="I1815" s="41"/>
      <c r="J1815" s="41"/>
      <c r="K1815" s="41"/>
      <c r="L1815" s="41"/>
      <c r="M1815" s="41"/>
      <c r="O1815" s="72">
        <f>IF(Logistique_Magasin[[#This Row],[N° de l''observation]]=B1814,0,1)</f>
        <v>0</v>
      </c>
    </row>
    <row r="1816" spans="1:15" x14ac:dyDescent="0.25">
      <c r="A1816" s="41"/>
      <c r="B1816" s="41"/>
      <c r="C1816" s="41"/>
      <c r="D1816" s="41"/>
      <c r="E1816" s="41"/>
      <c r="F1816" s="41"/>
      <c r="G1816" s="41"/>
      <c r="H1816" s="41"/>
      <c r="I1816" s="41"/>
      <c r="J1816" s="41"/>
      <c r="K1816" s="41"/>
      <c r="L1816" s="41"/>
      <c r="M1816" s="41"/>
      <c r="O1816" s="72">
        <f>IF(Logistique_Magasin[[#This Row],[N° de l''observation]]=B1815,0,1)</f>
        <v>0</v>
      </c>
    </row>
    <row r="1817" spans="1:15" x14ac:dyDescent="0.25">
      <c r="A1817" s="41"/>
      <c r="B1817" s="41"/>
      <c r="C1817" s="41"/>
      <c r="D1817" s="41"/>
      <c r="E1817" s="41"/>
      <c r="F1817" s="41"/>
      <c r="G1817" s="41"/>
      <c r="H1817" s="41"/>
      <c r="I1817" s="41"/>
      <c r="J1817" s="41"/>
      <c r="K1817" s="41"/>
      <c r="L1817" s="41"/>
      <c r="M1817" s="41"/>
      <c r="O1817" s="72">
        <f>IF(Logistique_Magasin[[#This Row],[N° de l''observation]]=B1816,0,1)</f>
        <v>0</v>
      </c>
    </row>
    <row r="1818" spans="1:15" x14ac:dyDescent="0.25">
      <c r="A1818" s="41"/>
      <c r="B1818" s="41"/>
      <c r="C1818" s="41"/>
      <c r="D1818" s="41"/>
      <c r="E1818" s="41"/>
      <c r="F1818" s="41"/>
      <c r="G1818" s="41"/>
      <c r="H1818" s="41"/>
      <c r="I1818" s="41"/>
      <c r="J1818" s="41"/>
      <c r="K1818" s="41"/>
      <c r="L1818" s="41"/>
      <c r="M1818" s="41"/>
      <c r="O1818" s="72">
        <f>IF(Logistique_Magasin[[#This Row],[N° de l''observation]]=B1817,0,1)</f>
        <v>0</v>
      </c>
    </row>
    <row r="1819" spans="1:15" x14ac:dyDescent="0.25">
      <c r="A1819" s="41"/>
      <c r="B1819" s="41"/>
      <c r="C1819" s="41"/>
      <c r="D1819" s="41"/>
      <c r="E1819" s="41"/>
      <c r="F1819" s="41"/>
      <c r="G1819" s="41"/>
      <c r="H1819" s="41"/>
      <c r="I1819" s="41"/>
      <c r="J1819" s="41"/>
      <c r="K1819" s="41"/>
      <c r="L1819" s="41"/>
      <c r="M1819" s="41"/>
      <c r="O1819" s="72">
        <f>IF(Logistique_Magasin[[#This Row],[N° de l''observation]]=B1818,0,1)</f>
        <v>0</v>
      </c>
    </row>
    <row r="1820" spans="1:15" x14ac:dyDescent="0.25">
      <c r="A1820" s="41"/>
      <c r="B1820" s="41"/>
      <c r="C1820" s="41"/>
      <c r="D1820" s="41"/>
      <c r="E1820" s="41"/>
      <c r="F1820" s="41"/>
      <c r="G1820" s="41"/>
      <c r="H1820" s="41"/>
      <c r="I1820" s="41"/>
      <c r="J1820" s="41"/>
      <c r="K1820" s="41"/>
      <c r="L1820" s="41"/>
      <c r="M1820" s="41"/>
      <c r="O1820" s="72">
        <f>IF(Logistique_Magasin[[#This Row],[N° de l''observation]]=B1819,0,1)</f>
        <v>0</v>
      </c>
    </row>
    <row r="1821" spans="1:15" x14ac:dyDescent="0.25">
      <c r="A1821" s="41"/>
      <c r="B1821" s="41"/>
      <c r="C1821" s="41"/>
      <c r="D1821" s="41"/>
      <c r="E1821" s="41"/>
      <c r="F1821" s="41"/>
      <c r="G1821" s="41"/>
      <c r="H1821" s="41"/>
      <c r="I1821" s="41"/>
      <c r="J1821" s="41"/>
      <c r="K1821" s="41"/>
      <c r="L1821" s="41"/>
      <c r="M1821" s="41"/>
      <c r="O1821" s="72">
        <f>IF(Logistique_Magasin[[#This Row],[N° de l''observation]]=B1820,0,1)</f>
        <v>0</v>
      </c>
    </row>
    <row r="1822" spans="1:15" x14ac:dyDescent="0.25">
      <c r="A1822" s="41"/>
      <c r="B1822" s="41"/>
      <c r="C1822" s="41"/>
      <c r="D1822" s="41"/>
      <c r="E1822" s="41"/>
      <c r="F1822" s="41"/>
      <c r="G1822" s="41"/>
      <c r="H1822" s="41"/>
      <c r="I1822" s="41"/>
      <c r="J1822" s="41"/>
      <c r="K1822" s="41"/>
      <c r="L1822" s="41"/>
      <c r="M1822" s="41"/>
      <c r="O1822" s="72">
        <f>IF(Logistique_Magasin[[#This Row],[N° de l''observation]]=B1821,0,1)</f>
        <v>0</v>
      </c>
    </row>
    <row r="1823" spans="1:15" x14ac:dyDescent="0.25">
      <c r="A1823" s="41"/>
      <c r="B1823" s="41"/>
      <c r="C1823" s="41"/>
      <c r="D1823" s="41"/>
      <c r="E1823" s="41"/>
      <c r="F1823" s="41"/>
      <c r="G1823" s="41"/>
      <c r="H1823" s="41"/>
      <c r="I1823" s="41"/>
      <c r="J1823" s="41"/>
      <c r="K1823" s="41"/>
      <c r="L1823" s="41"/>
      <c r="M1823" s="41"/>
      <c r="O1823" s="72">
        <f>IF(Logistique_Magasin[[#This Row],[N° de l''observation]]=B1822,0,1)</f>
        <v>0</v>
      </c>
    </row>
    <row r="1824" spans="1:15" x14ac:dyDescent="0.25">
      <c r="A1824" s="41"/>
      <c r="B1824" s="41"/>
      <c r="C1824" s="41"/>
      <c r="D1824" s="41"/>
      <c r="E1824" s="41"/>
      <c r="F1824" s="41"/>
      <c r="G1824" s="41"/>
      <c r="H1824" s="41"/>
      <c r="I1824" s="41"/>
      <c r="J1824" s="41"/>
      <c r="K1824" s="41"/>
      <c r="L1824" s="41"/>
      <c r="M1824" s="41"/>
      <c r="O1824" s="72">
        <f>IF(Logistique_Magasin[[#This Row],[N° de l''observation]]=B1823,0,1)</f>
        <v>0</v>
      </c>
    </row>
    <row r="1825" spans="1:15" x14ac:dyDescent="0.25">
      <c r="A1825" s="41"/>
      <c r="B1825" s="41"/>
      <c r="C1825" s="41"/>
      <c r="D1825" s="41"/>
      <c r="E1825" s="41"/>
      <c r="F1825" s="41"/>
      <c r="G1825" s="41"/>
      <c r="H1825" s="41"/>
      <c r="I1825" s="41"/>
      <c r="J1825" s="41"/>
      <c r="K1825" s="41"/>
      <c r="L1825" s="41"/>
      <c r="M1825" s="41"/>
      <c r="O1825" s="72">
        <f>IF(Logistique_Magasin[[#This Row],[N° de l''observation]]=B1824,0,1)</f>
        <v>0</v>
      </c>
    </row>
    <row r="1826" spans="1:15" x14ac:dyDescent="0.25">
      <c r="A1826" s="41"/>
      <c r="B1826" s="41"/>
      <c r="C1826" s="41"/>
      <c r="D1826" s="41"/>
      <c r="E1826" s="41"/>
      <c r="F1826" s="41"/>
      <c r="G1826" s="41"/>
      <c r="H1826" s="41"/>
      <c r="I1826" s="41"/>
      <c r="J1826" s="41"/>
      <c r="K1826" s="41"/>
      <c r="L1826" s="41"/>
      <c r="M1826" s="41"/>
      <c r="O1826" s="72">
        <f>IF(Logistique_Magasin[[#This Row],[N° de l''observation]]=B1825,0,1)</f>
        <v>0</v>
      </c>
    </row>
    <row r="1827" spans="1:15" x14ac:dyDescent="0.25">
      <c r="A1827" s="41"/>
      <c r="B1827" s="41"/>
      <c r="C1827" s="41"/>
      <c r="D1827" s="41"/>
      <c r="E1827" s="41"/>
      <c r="F1827" s="41"/>
      <c r="G1827" s="41"/>
      <c r="H1827" s="41"/>
      <c r="I1827" s="41"/>
      <c r="J1827" s="41"/>
      <c r="K1827" s="41"/>
      <c r="L1827" s="41"/>
      <c r="M1827" s="41"/>
      <c r="O1827" s="72">
        <f>IF(Logistique_Magasin[[#This Row],[N° de l''observation]]=B1826,0,1)</f>
        <v>0</v>
      </c>
    </row>
    <row r="1828" spans="1:15" x14ac:dyDescent="0.25">
      <c r="A1828" s="41"/>
      <c r="B1828" s="41"/>
      <c r="C1828" s="41"/>
      <c r="D1828" s="41"/>
      <c r="E1828" s="41"/>
      <c r="F1828" s="41"/>
      <c r="G1828" s="41"/>
      <c r="H1828" s="41"/>
      <c r="I1828" s="41"/>
      <c r="J1828" s="41"/>
      <c r="K1828" s="41"/>
      <c r="L1828" s="41"/>
      <c r="M1828" s="41"/>
      <c r="O1828" s="72">
        <f>IF(Logistique_Magasin[[#This Row],[N° de l''observation]]=B1827,0,1)</f>
        <v>0</v>
      </c>
    </row>
    <row r="1829" spans="1:15" x14ac:dyDescent="0.25">
      <c r="A1829" s="41"/>
      <c r="B1829" s="41"/>
      <c r="C1829" s="41"/>
      <c r="D1829" s="41"/>
      <c r="E1829" s="41"/>
      <c r="F1829" s="41"/>
      <c r="G1829" s="41"/>
      <c r="H1829" s="41"/>
      <c r="I1829" s="41"/>
      <c r="J1829" s="41"/>
      <c r="K1829" s="41"/>
      <c r="L1829" s="41"/>
      <c r="M1829" s="41"/>
      <c r="O1829" s="72">
        <f>IF(Logistique_Magasin[[#This Row],[N° de l''observation]]=B1828,0,1)</f>
        <v>0</v>
      </c>
    </row>
    <row r="1830" spans="1:15" x14ac:dyDescent="0.25">
      <c r="A1830" s="41"/>
      <c r="B1830" s="41"/>
      <c r="C1830" s="41"/>
      <c r="D1830" s="41"/>
      <c r="E1830" s="41"/>
      <c r="F1830" s="41"/>
      <c r="G1830" s="41"/>
      <c r="H1830" s="41"/>
      <c r="I1830" s="41"/>
      <c r="J1830" s="41"/>
      <c r="K1830" s="41"/>
      <c r="L1830" s="41"/>
      <c r="M1830" s="41"/>
      <c r="O1830" s="72">
        <f>IF(Logistique_Magasin[[#This Row],[N° de l''observation]]=B1829,0,1)</f>
        <v>0</v>
      </c>
    </row>
    <row r="1831" spans="1:15" x14ac:dyDescent="0.25">
      <c r="A1831" s="41"/>
      <c r="B1831" s="41"/>
      <c r="C1831" s="41"/>
      <c r="D1831" s="41"/>
      <c r="E1831" s="41"/>
      <c r="F1831" s="41"/>
      <c r="G1831" s="41"/>
      <c r="H1831" s="41"/>
      <c r="I1831" s="41"/>
      <c r="J1831" s="41"/>
      <c r="K1831" s="41"/>
      <c r="L1831" s="41"/>
      <c r="M1831" s="41"/>
      <c r="O1831" s="72">
        <f>IF(Logistique_Magasin[[#This Row],[N° de l''observation]]=B1830,0,1)</f>
        <v>0</v>
      </c>
    </row>
    <row r="1832" spans="1:15" x14ac:dyDescent="0.25">
      <c r="A1832" s="41"/>
      <c r="B1832" s="41"/>
      <c r="C1832" s="41"/>
      <c r="D1832" s="41"/>
      <c r="E1832" s="41"/>
      <c r="F1832" s="41"/>
      <c r="G1832" s="41"/>
      <c r="H1832" s="41"/>
      <c r="I1832" s="41"/>
      <c r="J1832" s="41"/>
      <c r="K1832" s="41"/>
      <c r="L1832" s="41"/>
      <c r="M1832" s="41"/>
      <c r="O1832" s="72">
        <f>IF(Logistique_Magasin[[#This Row],[N° de l''observation]]=B1831,0,1)</f>
        <v>0</v>
      </c>
    </row>
    <row r="1833" spans="1:15" x14ac:dyDescent="0.25">
      <c r="A1833" s="41"/>
      <c r="B1833" s="41"/>
      <c r="C1833" s="41"/>
      <c r="D1833" s="41"/>
      <c r="E1833" s="41"/>
      <c r="F1833" s="41"/>
      <c r="G1833" s="41"/>
      <c r="H1833" s="41"/>
      <c r="I1833" s="41"/>
      <c r="J1833" s="41"/>
      <c r="K1833" s="41"/>
      <c r="L1833" s="41"/>
      <c r="M1833" s="41"/>
      <c r="O1833" s="72">
        <f>IF(Logistique_Magasin[[#This Row],[N° de l''observation]]=B1832,0,1)</f>
        <v>0</v>
      </c>
    </row>
    <row r="1834" spans="1:15" x14ac:dyDescent="0.25">
      <c r="A1834" s="41"/>
      <c r="B1834" s="41"/>
      <c r="C1834" s="41"/>
      <c r="D1834" s="41"/>
      <c r="E1834" s="41"/>
      <c r="F1834" s="41"/>
      <c r="G1834" s="41"/>
      <c r="H1834" s="41"/>
      <c r="I1834" s="41"/>
      <c r="J1834" s="41"/>
      <c r="K1834" s="41"/>
      <c r="L1834" s="41"/>
      <c r="M1834" s="41"/>
      <c r="O1834" s="72">
        <f>IF(Logistique_Magasin[[#This Row],[N° de l''observation]]=B1833,0,1)</f>
        <v>0</v>
      </c>
    </row>
    <row r="1835" spans="1:15" x14ac:dyDescent="0.25">
      <c r="A1835" s="41"/>
      <c r="B1835" s="41"/>
      <c r="C1835" s="41"/>
      <c r="D1835" s="41"/>
      <c r="E1835" s="41"/>
      <c r="F1835" s="41"/>
      <c r="G1835" s="41"/>
      <c r="H1835" s="41"/>
      <c r="I1835" s="41"/>
      <c r="J1835" s="41"/>
      <c r="K1835" s="41"/>
      <c r="L1835" s="41"/>
      <c r="M1835" s="41"/>
      <c r="O1835" s="72">
        <f>IF(Logistique_Magasin[[#This Row],[N° de l''observation]]=B1834,0,1)</f>
        <v>0</v>
      </c>
    </row>
    <row r="1836" spans="1:15" x14ac:dyDescent="0.25">
      <c r="A1836" s="41"/>
      <c r="B1836" s="41"/>
      <c r="C1836" s="41"/>
      <c r="D1836" s="41"/>
      <c r="E1836" s="41"/>
      <c r="F1836" s="41"/>
      <c r="G1836" s="41"/>
      <c r="H1836" s="41"/>
      <c r="I1836" s="41"/>
      <c r="J1836" s="41"/>
      <c r="K1836" s="41"/>
      <c r="L1836" s="41"/>
      <c r="M1836" s="41"/>
      <c r="O1836" s="72">
        <f>IF(Logistique_Magasin[[#This Row],[N° de l''observation]]=B1835,0,1)</f>
        <v>0</v>
      </c>
    </row>
    <row r="1837" spans="1:15" x14ac:dyDescent="0.25">
      <c r="A1837" s="41"/>
      <c r="B1837" s="41"/>
      <c r="C1837" s="41"/>
      <c r="D1837" s="41"/>
      <c r="E1837" s="41"/>
      <c r="F1837" s="41"/>
      <c r="G1837" s="41"/>
      <c r="H1837" s="41"/>
      <c r="I1837" s="41"/>
      <c r="J1837" s="41"/>
      <c r="K1837" s="41"/>
      <c r="L1837" s="41"/>
      <c r="M1837" s="41"/>
      <c r="O1837" s="72">
        <f>IF(Logistique_Magasin[[#This Row],[N° de l''observation]]=B1836,0,1)</f>
        <v>0</v>
      </c>
    </row>
    <row r="1838" spans="1:15" x14ac:dyDescent="0.25">
      <c r="A1838" s="41"/>
      <c r="B1838" s="41"/>
      <c r="C1838" s="41"/>
      <c r="D1838" s="41"/>
      <c r="E1838" s="41"/>
      <c r="F1838" s="41"/>
      <c r="G1838" s="41"/>
      <c r="H1838" s="41"/>
      <c r="I1838" s="41"/>
      <c r="J1838" s="41"/>
      <c r="K1838" s="41"/>
      <c r="L1838" s="41"/>
      <c r="M1838" s="41"/>
      <c r="O1838" s="72">
        <f>IF(Logistique_Magasin[[#This Row],[N° de l''observation]]=B1837,0,1)</f>
        <v>0</v>
      </c>
    </row>
    <row r="1839" spans="1:15" x14ac:dyDescent="0.25">
      <c r="A1839" s="41"/>
      <c r="B1839" s="41"/>
      <c r="C1839" s="41"/>
      <c r="D1839" s="41"/>
      <c r="E1839" s="41"/>
      <c r="F1839" s="41"/>
      <c r="G1839" s="41"/>
      <c r="H1839" s="41"/>
      <c r="I1839" s="41"/>
      <c r="J1839" s="41"/>
      <c r="K1839" s="41"/>
      <c r="L1839" s="41"/>
      <c r="M1839" s="41"/>
      <c r="O1839" s="72">
        <f>IF(Logistique_Magasin[[#This Row],[N° de l''observation]]=B1838,0,1)</f>
        <v>0</v>
      </c>
    </row>
    <row r="1840" spans="1:15" x14ac:dyDescent="0.25">
      <c r="A1840" s="41"/>
      <c r="B1840" s="41"/>
      <c r="C1840" s="41"/>
      <c r="D1840" s="41"/>
      <c r="E1840" s="41"/>
      <c r="F1840" s="41"/>
      <c r="G1840" s="41"/>
      <c r="H1840" s="41"/>
      <c r="I1840" s="41"/>
      <c r="J1840" s="41"/>
      <c r="K1840" s="41"/>
      <c r="L1840" s="41"/>
      <c r="M1840" s="41"/>
      <c r="O1840" s="72">
        <f>IF(Logistique_Magasin[[#This Row],[N° de l''observation]]=B1839,0,1)</f>
        <v>0</v>
      </c>
    </row>
    <row r="1841" spans="1:15" x14ac:dyDescent="0.25">
      <c r="A1841" s="41"/>
      <c r="B1841" s="41"/>
      <c r="C1841" s="41"/>
      <c r="D1841" s="41"/>
      <c r="E1841" s="41"/>
      <c r="F1841" s="41"/>
      <c r="G1841" s="41"/>
      <c r="H1841" s="41"/>
      <c r="I1841" s="41"/>
      <c r="J1841" s="41"/>
      <c r="K1841" s="41"/>
      <c r="L1841" s="41"/>
      <c r="M1841" s="41"/>
      <c r="O1841" s="72">
        <f>IF(Logistique_Magasin[[#This Row],[N° de l''observation]]=B1840,0,1)</f>
        <v>0</v>
      </c>
    </row>
    <row r="1842" spans="1:15" x14ac:dyDescent="0.25">
      <c r="A1842" s="41"/>
      <c r="B1842" s="41"/>
      <c r="C1842" s="41"/>
      <c r="D1842" s="41"/>
      <c r="E1842" s="41"/>
      <c r="F1842" s="41"/>
      <c r="G1842" s="41"/>
      <c r="H1842" s="41"/>
      <c r="I1842" s="41"/>
      <c r="J1842" s="41"/>
      <c r="K1842" s="41"/>
      <c r="L1842" s="41"/>
      <c r="M1842" s="41"/>
      <c r="O1842" s="72">
        <f>IF(Logistique_Magasin[[#This Row],[N° de l''observation]]=B1841,0,1)</f>
        <v>0</v>
      </c>
    </row>
    <row r="1843" spans="1:15" x14ac:dyDescent="0.25">
      <c r="A1843" s="41"/>
      <c r="B1843" s="41"/>
      <c r="C1843" s="41"/>
      <c r="D1843" s="41"/>
      <c r="E1843" s="41"/>
      <c r="F1843" s="41"/>
      <c r="G1843" s="41"/>
      <c r="H1843" s="41"/>
      <c r="I1843" s="41"/>
      <c r="J1843" s="41"/>
      <c r="K1843" s="41"/>
      <c r="L1843" s="41"/>
      <c r="M1843" s="41"/>
      <c r="O1843" s="72">
        <f>IF(Logistique_Magasin[[#This Row],[N° de l''observation]]=B1842,0,1)</f>
        <v>0</v>
      </c>
    </row>
    <row r="1844" spans="1:15" x14ac:dyDescent="0.25">
      <c r="A1844" s="41"/>
      <c r="B1844" s="41"/>
      <c r="C1844" s="41"/>
      <c r="D1844" s="41"/>
      <c r="E1844" s="41"/>
      <c r="F1844" s="41"/>
      <c r="G1844" s="41"/>
      <c r="H1844" s="41"/>
      <c r="I1844" s="41"/>
      <c r="J1844" s="41"/>
      <c r="K1844" s="41"/>
      <c r="L1844" s="41"/>
      <c r="M1844" s="41"/>
      <c r="O1844" s="72">
        <f>IF(Logistique_Magasin[[#This Row],[N° de l''observation]]=B1843,0,1)</f>
        <v>0</v>
      </c>
    </row>
    <row r="1845" spans="1:15" x14ac:dyDescent="0.25">
      <c r="A1845" s="41"/>
      <c r="B1845" s="41"/>
      <c r="C1845" s="41"/>
      <c r="D1845" s="41"/>
      <c r="E1845" s="41"/>
      <c r="F1845" s="41"/>
      <c r="G1845" s="41"/>
      <c r="H1845" s="41"/>
      <c r="I1845" s="41"/>
      <c r="J1845" s="41"/>
      <c r="K1845" s="41"/>
      <c r="L1845" s="41"/>
      <c r="M1845" s="41"/>
      <c r="O1845" s="72">
        <f>IF(Logistique_Magasin[[#This Row],[N° de l''observation]]=B1844,0,1)</f>
        <v>0</v>
      </c>
    </row>
    <row r="1846" spans="1:15" x14ac:dyDescent="0.25">
      <c r="A1846" s="41"/>
      <c r="B1846" s="41"/>
      <c r="C1846" s="41"/>
      <c r="D1846" s="41"/>
      <c r="E1846" s="41"/>
      <c r="F1846" s="41"/>
      <c r="G1846" s="41"/>
      <c r="H1846" s="41"/>
      <c r="I1846" s="41"/>
      <c r="J1846" s="41"/>
      <c r="K1846" s="41"/>
      <c r="L1846" s="41"/>
      <c r="M1846" s="41"/>
      <c r="O1846" s="72">
        <f>IF(Logistique_Magasin[[#This Row],[N° de l''observation]]=B1845,0,1)</f>
        <v>0</v>
      </c>
    </row>
    <row r="1847" spans="1:15" x14ac:dyDescent="0.25">
      <c r="A1847" s="41"/>
      <c r="B1847" s="41"/>
      <c r="C1847" s="41"/>
      <c r="D1847" s="41"/>
      <c r="E1847" s="41"/>
      <c r="F1847" s="41"/>
      <c r="G1847" s="41"/>
      <c r="H1847" s="41"/>
      <c r="I1847" s="41"/>
      <c r="J1847" s="41"/>
      <c r="K1847" s="41"/>
      <c r="L1847" s="41"/>
      <c r="M1847" s="41"/>
      <c r="O1847" s="72">
        <f>IF(Logistique_Magasin[[#This Row],[N° de l''observation]]=B1846,0,1)</f>
        <v>0</v>
      </c>
    </row>
    <row r="1848" spans="1:15" x14ac:dyDescent="0.25">
      <c r="A1848" s="41"/>
      <c r="B1848" s="41"/>
      <c r="C1848" s="41"/>
      <c r="D1848" s="41"/>
      <c r="E1848" s="41"/>
      <c r="F1848" s="41"/>
      <c r="G1848" s="41"/>
      <c r="H1848" s="41"/>
      <c r="I1848" s="41"/>
      <c r="J1848" s="41"/>
      <c r="K1848" s="41"/>
      <c r="L1848" s="41"/>
      <c r="M1848" s="41"/>
      <c r="O1848" s="72">
        <f>IF(Logistique_Magasin[[#This Row],[N° de l''observation]]=B1847,0,1)</f>
        <v>0</v>
      </c>
    </row>
    <row r="1849" spans="1:15" x14ac:dyDescent="0.25">
      <c r="A1849" s="41"/>
      <c r="B1849" s="41"/>
      <c r="C1849" s="41"/>
      <c r="D1849" s="41"/>
      <c r="E1849" s="41"/>
      <c r="F1849" s="41"/>
      <c r="G1849" s="41"/>
      <c r="H1849" s="41"/>
      <c r="I1849" s="41"/>
      <c r="J1849" s="41"/>
      <c r="K1849" s="41"/>
      <c r="L1849" s="41"/>
      <c r="M1849" s="41"/>
      <c r="O1849" s="72">
        <f>IF(Logistique_Magasin[[#This Row],[N° de l''observation]]=B1848,0,1)</f>
        <v>0</v>
      </c>
    </row>
    <row r="1850" spans="1:15" x14ac:dyDescent="0.25">
      <c r="A1850" s="41"/>
      <c r="B1850" s="41"/>
      <c r="C1850" s="41"/>
      <c r="D1850" s="41"/>
      <c r="E1850" s="41"/>
      <c r="F1850" s="41"/>
      <c r="G1850" s="41"/>
      <c r="H1850" s="41"/>
      <c r="I1850" s="41"/>
      <c r="J1850" s="41"/>
      <c r="K1850" s="41"/>
      <c r="L1850" s="41"/>
      <c r="M1850" s="41"/>
      <c r="O1850" s="72">
        <f>IF(Logistique_Magasin[[#This Row],[N° de l''observation]]=B1849,0,1)</f>
        <v>0</v>
      </c>
    </row>
    <row r="1851" spans="1:15" x14ac:dyDescent="0.25">
      <c r="A1851" s="41"/>
      <c r="B1851" s="41"/>
      <c r="C1851" s="41"/>
      <c r="D1851" s="41"/>
      <c r="E1851" s="41"/>
      <c r="F1851" s="41"/>
      <c r="G1851" s="41"/>
      <c r="H1851" s="41"/>
      <c r="I1851" s="41"/>
      <c r="J1851" s="41"/>
      <c r="K1851" s="41"/>
      <c r="L1851" s="41"/>
      <c r="M1851" s="41"/>
      <c r="O1851" s="72">
        <f>IF(Logistique_Magasin[[#This Row],[N° de l''observation]]=B1850,0,1)</f>
        <v>0</v>
      </c>
    </row>
    <row r="1852" spans="1:15" x14ac:dyDescent="0.25">
      <c r="A1852" s="41"/>
      <c r="B1852" s="41"/>
      <c r="C1852" s="41"/>
      <c r="D1852" s="41"/>
      <c r="E1852" s="41"/>
      <c r="F1852" s="41"/>
      <c r="G1852" s="41"/>
      <c r="H1852" s="41"/>
      <c r="I1852" s="41"/>
      <c r="J1852" s="41"/>
      <c r="K1852" s="41"/>
      <c r="L1852" s="41"/>
      <c r="M1852" s="41"/>
      <c r="O1852" s="72">
        <f>IF(Logistique_Magasin[[#This Row],[N° de l''observation]]=B1851,0,1)</f>
        <v>0</v>
      </c>
    </row>
    <row r="1853" spans="1:15" x14ac:dyDescent="0.25">
      <c r="A1853" s="41"/>
      <c r="B1853" s="41"/>
      <c r="C1853" s="41"/>
      <c r="D1853" s="41"/>
      <c r="E1853" s="41"/>
      <c r="F1853" s="41"/>
      <c r="G1853" s="41"/>
      <c r="H1853" s="41"/>
      <c r="I1853" s="41"/>
      <c r="J1853" s="41"/>
      <c r="K1853" s="41"/>
      <c r="L1853" s="41"/>
      <c r="M1853" s="41"/>
      <c r="O1853" s="72">
        <f>IF(Logistique_Magasin[[#This Row],[N° de l''observation]]=B1852,0,1)</f>
        <v>0</v>
      </c>
    </row>
    <row r="1854" spans="1:15" x14ac:dyDescent="0.25">
      <c r="A1854" s="41"/>
      <c r="B1854" s="41"/>
      <c r="C1854" s="41"/>
      <c r="D1854" s="41"/>
      <c r="E1854" s="41"/>
      <c r="F1854" s="41"/>
      <c r="G1854" s="41"/>
      <c r="H1854" s="41"/>
      <c r="I1854" s="41"/>
      <c r="J1854" s="41"/>
      <c r="K1854" s="41"/>
      <c r="L1854" s="41"/>
      <c r="M1854" s="41"/>
      <c r="O1854" s="72">
        <f>IF(Logistique_Magasin[[#This Row],[N° de l''observation]]=B1853,0,1)</f>
        <v>0</v>
      </c>
    </row>
    <row r="1855" spans="1:15" x14ac:dyDescent="0.25">
      <c r="A1855" s="41"/>
      <c r="B1855" s="41"/>
      <c r="C1855" s="41"/>
      <c r="D1855" s="41"/>
      <c r="E1855" s="41"/>
      <c r="F1855" s="41"/>
      <c r="G1855" s="41"/>
      <c r="H1855" s="41"/>
      <c r="I1855" s="41"/>
      <c r="J1855" s="41"/>
      <c r="K1855" s="41"/>
      <c r="L1855" s="41"/>
      <c r="M1855" s="41"/>
      <c r="O1855" s="72">
        <f>IF(Logistique_Magasin[[#This Row],[N° de l''observation]]=B1854,0,1)</f>
        <v>0</v>
      </c>
    </row>
    <row r="1856" spans="1:15" x14ac:dyDescent="0.25">
      <c r="A1856" s="41"/>
      <c r="B1856" s="41"/>
      <c r="C1856" s="41"/>
      <c r="D1856" s="41"/>
      <c r="E1856" s="41"/>
      <c r="F1856" s="41"/>
      <c r="G1856" s="41"/>
      <c r="H1856" s="41"/>
      <c r="I1856" s="41"/>
      <c r="J1856" s="41"/>
      <c r="K1856" s="41"/>
      <c r="L1856" s="41"/>
      <c r="M1856" s="41"/>
      <c r="O1856" s="72">
        <f>IF(Logistique_Magasin[[#This Row],[N° de l''observation]]=B1855,0,1)</f>
        <v>0</v>
      </c>
    </row>
    <row r="1857" spans="1:15" x14ac:dyDescent="0.25">
      <c r="A1857" s="41"/>
      <c r="B1857" s="41"/>
      <c r="C1857" s="41"/>
      <c r="D1857" s="41"/>
      <c r="E1857" s="41"/>
      <c r="F1857" s="41"/>
      <c r="G1857" s="41"/>
      <c r="H1857" s="41"/>
      <c r="I1857" s="41"/>
      <c r="J1857" s="41"/>
      <c r="K1857" s="41"/>
      <c r="L1857" s="41"/>
      <c r="M1857" s="41"/>
      <c r="O1857" s="72">
        <f>IF(Logistique_Magasin[[#This Row],[N° de l''observation]]=B1856,0,1)</f>
        <v>0</v>
      </c>
    </row>
    <row r="1858" spans="1:15" x14ac:dyDescent="0.25">
      <c r="A1858" s="41"/>
      <c r="B1858" s="41"/>
      <c r="C1858" s="41"/>
      <c r="D1858" s="41"/>
      <c r="E1858" s="41"/>
      <c r="F1858" s="41"/>
      <c r="G1858" s="41"/>
      <c r="H1858" s="41"/>
      <c r="I1858" s="41"/>
      <c r="J1858" s="41"/>
      <c r="K1858" s="41"/>
      <c r="L1858" s="41"/>
      <c r="M1858" s="41"/>
      <c r="O1858" s="72">
        <f>IF(Logistique_Magasin[[#This Row],[N° de l''observation]]=B1857,0,1)</f>
        <v>0</v>
      </c>
    </row>
    <row r="1859" spans="1:15" x14ac:dyDescent="0.25">
      <c r="A1859" s="41"/>
      <c r="B1859" s="41"/>
      <c r="C1859" s="41"/>
      <c r="D1859" s="41"/>
      <c r="E1859" s="41"/>
      <c r="F1859" s="41"/>
      <c r="G1859" s="41"/>
      <c r="H1859" s="41"/>
      <c r="I1859" s="41"/>
      <c r="J1859" s="41"/>
      <c r="K1859" s="41"/>
      <c r="L1859" s="41"/>
      <c r="M1859" s="41"/>
      <c r="O1859" s="72">
        <f>IF(Logistique_Magasin[[#This Row],[N° de l''observation]]=B1858,0,1)</f>
        <v>0</v>
      </c>
    </row>
    <row r="1860" spans="1:15" x14ac:dyDescent="0.25">
      <c r="A1860" s="41"/>
      <c r="B1860" s="41"/>
      <c r="C1860" s="41"/>
      <c r="D1860" s="41"/>
      <c r="E1860" s="41"/>
      <c r="F1860" s="41"/>
      <c r="G1860" s="41"/>
      <c r="H1860" s="41"/>
      <c r="I1860" s="41"/>
      <c r="J1860" s="41"/>
      <c r="K1860" s="41"/>
      <c r="L1860" s="41"/>
      <c r="M1860" s="41"/>
      <c r="O1860" s="72">
        <f>IF(Logistique_Magasin[[#This Row],[N° de l''observation]]=B1859,0,1)</f>
        <v>0</v>
      </c>
    </row>
    <row r="1861" spans="1:15" x14ac:dyDescent="0.25">
      <c r="A1861" s="41"/>
      <c r="B1861" s="41"/>
      <c r="C1861" s="41"/>
      <c r="D1861" s="41"/>
      <c r="E1861" s="41"/>
      <c r="F1861" s="41"/>
      <c r="G1861" s="41"/>
      <c r="H1861" s="41"/>
      <c r="I1861" s="41"/>
      <c r="J1861" s="41"/>
      <c r="K1861" s="41"/>
      <c r="L1861" s="41"/>
      <c r="M1861" s="41"/>
      <c r="O1861" s="72">
        <f>IF(Logistique_Magasin[[#This Row],[N° de l''observation]]=B1860,0,1)</f>
        <v>0</v>
      </c>
    </row>
    <row r="1862" spans="1:15" x14ac:dyDescent="0.25">
      <c r="A1862" s="41"/>
      <c r="B1862" s="41"/>
      <c r="C1862" s="41"/>
      <c r="D1862" s="41"/>
      <c r="E1862" s="41"/>
      <c r="F1862" s="41"/>
      <c r="G1862" s="41"/>
      <c r="H1862" s="41"/>
      <c r="I1862" s="41"/>
      <c r="J1862" s="41"/>
      <c r="K1862" s="41"/>
      <c r="L1862" s="41"/>
      <c r="M1862" s="41"/>
      <c r="O1862" s="72">
        <f>IF(Logistique_Magasin[[#This Row],[N° de l''observation]]=B1861,0,1)</f>
        <v>0</v>
      </c>
    </row>
    <row r="1863" spans="1:15" x14ac:dyDescent="0.25">
      <c r="A1863" s="41"/>
      <c r="B1863" s="41"/>
      <c r="C1863" s="41"/>
      <c r="D1863" s="41"/>
      <c r="E1863" s="41"/>
      <c r="F1863" s="41"/>
      <c r="G1863" s="41"/>
      <c r="H1863" s="41"/>
      <c r="I1863" s="41"/>
      <c r="J1863" s="41"/>
      <c r="K1863" s="41"/>
      <c r="L1863" s="41"/>
      <c r="M1863" s="41"/>
      <c r="O1863" s="72">
        <f>IF(Logistique_Magasin[[#This Row],[N° de l''observation]]=B1862,0,1)</f>
        <v>0</v>
      </c>
    </row>
    <row r="1864" spans="1:15" x14ac:dyDescent="0.25">
      <c r="A1864" s="41"/>
      <c r="B1864" s="41"/>
      <c r="C1864" s="41"/>
      <c r="D1864" s="41"/>
      <c r="E1864" s="41"/>
      <c r="F1864" s="41"/>
      <c r="G1864" s="41"/>
      <c r="H1864" s="41"/>
      <c r="I1864" s="41"/>
      <c r="J1864" s="41"/>
      <c r="K1864" s="41"/>
      <c r="L1864" s="41"/>
      <c r="M1864" s="41"/>
      <c r="O1864" s="72">
        <f>IF(Logistique_Magasin[[#This Row],[N° de l''observation]]=B1863,0,1)</f>
        <v>0</v>
      </c>
    </row>
    <row r="1865" spans="1:15" x14ac:dyDescent="0.25">
      <c r="A1865" s="41"/>
      <c r="B1865" s="41"/>
      <c r="C1865" s="41"/>
      <c r="D1865" s="41"/>
      <c r="E1865" s="41"/>
      <c r="F1865" s="41"/>
      <c r="G1865" s="41"/>
      <c r="H1865" s="41"/>
      <c r="I1865" s="41"/>
      <c r="J1865" s="41"/>
      <c r="K1865" s="41"/>
      <c r="L1865" s="41"/>
      <c r="M1865" s="41"/>
      <c r="O1865" s="72">
        <f>IF(Logistique_Magasin[[#This Row],[N° de l''observation]]=B1864,0,1)</f>
        <v>0</v>
      </c>
    </row>
    <row r="1866" spans="1:15" x14ac:dyDescent="0.25">
      <c r="A1866" s="41"/>
      <c r="B1866" s="41"/>
      <c r="C1866" s="41"/>
      <c r="D1866" s="41"/>
      <c r="E1866" s="41"/>
      <c r="F1866" s="41"/>
      <c r="G1866" s="41"/>
      <c r="H1866" s="41"/>
      <c r="I1866" s="41"/>
      <c r="J1866" s="41"/>
      <c r="K1866" s="41"/>
      <c r="L1866" s="41"/>
      <c r="M1866" s="41"/>
      <c r="O1866" s="72">
        <f>IF(Logistique_Magasin[[#This Row],[N° de l''observation]]=B1865,0,1)</f>
        <v>0</v>
      </c>
    </row>
    <row r="1867" spans="1:15" x14ac:dyDescent="0.25">
      <c r="A1867" s="41"/>
      <c r="B1867" s="41"/>
      <c r="C1867" s="41"/>
      <c r="D1867" s="41"/>
      <c r="E1867" s="41"/>
      <c r="F1867" s="41"/>
      <c r="G1867" s="41"/>
      <c r="H1867" s="41"/>
      <c r="I1867" s="41"/>
      <c r="J1867" s="41"/>
      <c r="K1867" s="41"/>
      <c r="L1867" s="41"/>
      <c r="M1867" s="41"/>
      <c r="O1867" s="72">
        <f>IF(Logistique_Magasin[[#This Row],[N° de l''observation]]=B1866,0,1)</f>
        <v>0</v>
      </c>
    </row>
    <row r="1868" spans="1:15" x14ac:dyDescent="0.25">
      <c r="A1868" s="41"/>
      <c r="B1868" s="41"/>
      <c r="C1868" s="41"/>
      <c r="D1868" s="41"/>
      <c r="E1868" s="41"/>
      <c r="F1868" s="41"/>
      <c r="G1868" s="41"/>
      <c r="H1868" s="41"/>
      <c r="I1868" s="41"/>
      <c r="J1868" s="41"/>
      <c r="K1868" s="41"/>
      <c r="L1868" s="41"/>
      <c r="M1868" s="41"/>
      <c r="O1868" s="72">
        <f>IF(Logistique_Magasin[[#This Row],[N° de l''observation]]=B1867,0,1)</f>
        <v>0</v>
      </c>
    </row>
    <row r="1869" spans="1:15" x14ac:dyDescent="0.25">
      <c r="A1869" s="41"/>
      <c r="B1869" s="41"/>
      <c r="C1869" s="41"/>
      <c r="D1869" s="41"/>
      <c r="E1869" s="41"/>
      <c r="F1869" s="41"/>
      <c r="G1869" s="41"/>
      <c r="H1869" s="41"/>
      <c r="I1869" s="41"/>
      <c r="J1869" s="41"/>
      <c r="K1869" s="41"/>
      <c r="L1869" s="41"/>
      <c r="M1869" s="41"/>
      <c r="O1869" s="72">
        <f>IF(Logistique_Magasin[[#This Row],[N° de l''observation]]=B1868,0,1)</f>
        <v>0</v>
      </c>
    </row>
    <row r="1870" spans="1:15" x14ac:dyDescent="0.25">
      <c r="A1870" s="41"/>
      <c r="B1870" s="41"/>
      <c r="C1870" s="41"/>
      <c r="D1870" s="41"/>
      <c r="E1870" s="41"/>
      <c r="F1870" s="41"/>
      <c r="G1870" s="41"/>
      <c r="H1870" s="41"/>
      <c r="I1870" s="41"/>
      <c r="J1870" s="41"/>
      <c r="K1870" s="41"/>
      <c r="L1870" s="41"/>
      <c r="M1870" s="41"/>
      <c r="O1870" s="72">
        <f>IF(Logistique_Magasin[[#This Row],[N° de l''observation]]=B1869,0,1)</f>
        <v>0</v>
      </c>
    </row>
    <row r="1871" spans="1:15" x14ac:dyDescent="0.25">
      <c r="A1871" s="41"/>
      <c r="B1871" s="41"/>
      <c r="C1871" s="41"/>
      <c r="D1871" s="41"/>
      <c r="E1871" s="41"/>
      <c r="F1871" s="41"/>
      <c r="G1871" s="41"/>
      <c r="H1871" s="41"/>
      <c r="I1871" s="41"/>
      <c r="J1871" s="41"/>
      <c r="K1871" s="41"/>
      <c r="L1871" s="41"/>
      <c r="M1871" s="41"/>
      <c r="O1871" s="72">
        <f>IF(Logistique_Magasin[[#This Row],[N° de l''observation]]=B1870,0,1)</f>
        <v>0</v>
      </c>
    </row>
    <row r="1872" spans="1:15" x14ac:dyDescent="0.25">
      <c r="A1872" s="41"/>
      <c r="B1872" s="41"/>
      <c r="C1872" s="41"/>
      <c r="D1872" s="41"/>
      <c r="E1872" s="41"/>
      <c r="F1872" s="41"/>
      <c r="G1872" s="41"/>
      <c r="H1872" s="41"/>
      <c r="I1872" s="41"/>
      <c r="J1872" s="41"/>
      <c r="K1872" s="41"/>
      <c r="L1872" s="41"/>
      <c r="M1872" s="41"/>
      <c r="O1872" s="72">
        <f>IF(Logistique_Magasin[[#This Row],[N° de l''observation]]=B1871,0,1)</f>
        <v>0</v>
      </c>
    </row>
    <row r="1873" spans="1:15" x14ac:dyDescent="0.25">
      <c r="A1873" s="41"/>
      <c r="B1873" s="41"/>
      <c r="C1873" s="41"/>
      <c r="D1873" s="41"/>
      <c r="E1873" s="41"/>
      <c r="F1873" s="41"/>
      <c r="G1873" s="41"/>
      <c r="H1873" s="41"/>
      <c r="I1873" s="41"/>
      <c r="J1873" s="41"/>
      <c r="K1873" s="41"/>
      <c r="L1873" s="41"/>
      <c r="M1873" s="41"/>
      <c r="O1873" s="72">
        <f>IF(Logistique_Magasin[[#This Row],[N° de l''observation]]=B1872,0,1)</f>
        <v>0</v>
      </c>
    </row>
    <row r="1874" spans="1:15" x14ac:dyDescent="0.25">
      <c r="A1874" s="41"/>
      <c r="B1874" s="41"/>
      <c r="C1874" s="41"/>
      <c r="D1874" s="41"/>
      <c r="E1874" s="41"/>
      <c r="F1874" s="41"/>
      <c r="G1874" s="41"/>
      <c r="H1874" s="41"/>
      <c r="I1874" s="41"/>
      <c r="J1874" s="41"/>
      <c r="K1874" s="41"/>
      <c r="L1874" s="41"/>
      <c r="M1874" s="41"/>
      <c r="O1874" s="72">
        <f>IF(Logistique_Magasin[[#This Row],[N° de l''observation]]=B1873,0,1)</f>
        <v>0</v>
      </c>
    </row>
    <row r="1875" spans="1:15" x14ac:dyDescent="0.25">
      <c r="A1875" s="41"/>
      <c r="B1875" s="41"/>
      <c r="C1875" s="41"/>
      <c r="D1875" s="41"/>
      <c r="E1875" s="41"/>
      <c r="F1875" s="41"/>
      <c r="G1875" s="41"/>
      <c r="H1875" s="41"/>
      <c r="I1875" s="41"/>
      <c r="J1875" s="41"/>
      <c r="K1875" s="41"/>
      <c r="L1875" s="41"/>
      <c r="M1875" s="41"/>
      <c r="O1875" s="72">
        <f>IF(Logistique_Magasin[[#This Row],[N° de l''observation]]=B1874,0,1)</f>
        <v>0</v>
      </c>
    </row>
    <row r="1876" spans="1:15" x14ac:dyDescent="0.25">
      <c r="A1876" s="41"/>
      <c r="B1876" s="41"/>
      <c r="C1876" s="41"/>
      <c r="D1876" s="41"/>
      <c r="E1876" s="41"/>
      <c r="F1876" s="41"/>
      <c r="G1876" s="41"/>
      <c r="H1876" s="41"/>
      <c r="I1876" s="41"/>
      <c r="J1876" s="41"/>
      <c r="K1876" s="41"/>
      <c r="L1876" s="41"/>
      <c r="M1876" s="41"/>
      <c r="O1876" s="72">
        <f>IF(Logistique_Magasin[[#This Row],[N° de l''observation]]=B1875,0,1)</f>
        <v>0</v>
      </c>
    </row>
    <row r="1877" spans="1:15" x14ac:dyDescent="0.25">
      <c r="A1877" s="41"/>
      <c r="B1877" s="41"/>
      <c r="C1877" s="41"/>
      <c r="D1877" s="41"/>
      <c r="E1877" s="41"/>
      <c r="F1877" s="41"/>
      <c r="G1877" s="41"/>
      <c r="H1877" s="41"/>
      <c r="I1877" s="41"/>
      <c r="J1877" s="41"/>
      <c r="K1877" s="41"/>
      <c r="L1877" s="41"/>
      <c r="M1877" s="41"/>
      <c r="O1877" s="72">
        <f>IF(Logistique_Magasin[[#This Row],[N° de l''observation]]=B1876,0,1)</f>
        <v>0</v>
      </c>
    </row>
    <row r="1878" spans="1:15" x14ac:dyDescent="0.25">
      <c r="A1878" s="41"/>
      <c r="B1878" s="41"/>
      <c r="C1878" s="41"/>
      <c r="D1878" s="41"/>
      <c r="E1878" s="41"/>
      <c r="F1878" s="41"/>
      <c r="G1878" s="41"/>
      <c r="H1878" s="41"/>
      <c r="I1878" s="41"/>
      <c r="J1878" s="41"/>
      <c r="K1878" s="41"/>
      <c r="L1878" s="41"/>
      <c r="M1878" s="41"/>
      <c r="O1878" s="72">
        <f>IF(Logistique_Magasin[[#This Row],[N° de l''observation]]=B1877,0,1)</f>
        <v>0</v>
      </c>
    </row>
    <row r="1879" spans="1:15" x14ac:dyDescent="0.25">
      <c r="A1879" s="41"/>
      <c r="B1879" s="41"/>
      <c r="C1879" s="41"/>
      <c r="D1879" s="41"/>
      <c r="E1879" s="41"/>
      <c r="F1879" s="41"/>
      <c r="G1879" s="41"/>
      <c r="H1879" s="41"/>
      <c r="I1879" s="41"/>
      <c r="J1879" s="41"/>
      <c r="K1879" s="41"/>
      <c r="L1879" s="41"/>
      <c r="M1879" s="41"/>
      <c r="O1879" s="72">
        <f>IF(Logistique_Magasin[[#This Row],[N° de l''observation]]=B1878,0,1)</f>
        <v>0</v>
      </c>
    </row>
    <row r="1880" spans="1:15" x14ac:dyDescent="0.25">
      <c r="A1880" s="41"/>
      <c r="B1880" s="41"/>
      <c r="C1880" s="41"/>
      <c r="D1880" s="41"/>
      <c r="E1880" s="41"/>
      <c r="F1880" s="41"/>
      <c r="G1880" s="41"/>
      <c r="H1880" s="41"/>
      <c r="I1880" s="41"/>
      <c r="J1880" s="41"/>
      <c r="K1880" s="41"/>
      <c r="L1880" s="41"/>
      <c r="M1880" s="41"/>
      <c r="O1880" s="72">
        <f>IF(Logistique_Magasin[[#This Row],[N° de l''observation]]=B1879,0,1)</f>
        <v>0</v>
      </c>
    </row>
    <row r="1881" spans="1:15" x14ac:dyDescent="0.25">
      <c r="A1881" s="41"/>
      <c r="B1881" s="41"/>
      <c r="C1881" s="41"/>
      <c r="D1881" s="41"/>
      <c r="E1881" s="41"/>
      <c r="F1881" s="41"/>
      <c r="G1881" s="41"/>
      <c r="H1881" s="41"/>
      <c r="I1881" s="41"/>
      <c r="J1881" s="41"/>
      <c r="K1881" s="41"/>
      <c r="L1881" s="41"/>
      <c r="M1881" s="41"/>
      <c r="O1881" s="72">
        <f>IF(Logistique_Magasin[[#This Row],[N° de l''observation]]=B1880,0,1)</f>
        <v>0</v>
      </c>
    </row>
    <row r="1882" spans="1:15" x14ac:dyDescent="0.25">
      <c r="A1882" s="41"/>
      <c r="B1882" s="41"/>
      <c r="C1882" s="41"/>
      <c r="D1882" s="41"/>
      <c r="E1882" s="41"/>
      <c r="F1882" s="41"/>
      <c r="G1882" s="41"/>
      <c r="H1882" s="41"/>
      <c r="I1882" s="41"/>
      <c r="J1882" s="41"/>
      <c r="K1882" s="41"/>
      <c r="L1882" s="41"/>
      <c r="M1882" s="41"/>
      <c r="O1882" s="72">
        <f>IF(Logistique_Magasin[[#This Row],[N° de l''observation]]=B1881,0,1)</f>
        <v>0</v>
      </c>
    </row>
    <row r="1883" spans="1:15" x14ac:dyDescent="0.25">
      <c r="A1883" s="41"/>
      <c r="B1883" s="41"/>
      <c r="C1883" s="41"/>
      <c r="D1883" s="41"/>
      <c r="E1883" s="41"/>
      <c r="F1883" s="41"/>
      <c r="G1883" s="41"/>
      <c r="H1883" s="41"/>
      <c r="I1883" s="41"/>
      <c r="J1883" s="41"/>
      <c r="K1883" s="41"/>
      <c r="L1883" s="41"/>
      <c r="M1883" s="41"/>
      <c r="O1883" s="72">
        <f>IF(Logistique_Magasin[[#This Row],[N° de l''observation]]=B1882,0,1)</f>
        <v>0</v>
      </c>
    </row>
    <row r="1884" spans="1:15" x14ac:dyDescent="0.25">
      <c r="A1884" s="41"/>
      <c r="B1884" s="41"/>
      <c r="C1884" s="41"/>
      <c r="D1884" s="41"/>
      <c r="E1884" s="41"/>
      <c r="F1884" s="41"/>
      <c r="G1884" s="41"/>
      <c r="H1884" s="41"/>
      <c r="I1884" s="41"/>
      <c r="J1884" s="41"/>
      <c r="K1884" s="41"/>
      <c r="L1884" s="41"/>
      <c r="M1884" s="41"/>
      <c r="O1884" s="72">
        <f>IF(Logistique_Magasin[[#This Row],[N° de l''observation]]=B1883,0,1)</f>
        <v>0</v>
      </c>
    </row>
    <row r="1885" spans="1:15" x14ac:dyDescent="0.25">
      <c r="A1885" s="41"/>
      <c r="B1885" s="41"/>
      <c r="C1885" s="41"/>
      <c r="D1885" s="41"/>
      <c r="E1885" s="41"/>
      <c r="F1885" s="41"/>
      <c r="G1885" s="41"/>
      <c r="H1885" s="41"/>
      <c r="I1885" s="41"/>
      <c r="J1885" s="41"/>
      <c r="K1885" s="41"/>
      <c r="L1885" s="41"/>
      <c r="M1885" s="41"/>
      <c r="O1885" s="72">
        <f>IF(Logistique_Magasin[[#This Row],[N° de l''observation]]=B1884,0,1)</f>
        <v>0</v>
      </c>
    </row>
    <row r="1886" spans="1:15" x14ac:dyDescent="0.25">
      <c r="A1886" s="41"/>
      <c r="B1886" s="41"/>
      <c r="C1886" s="41"/>
      <c r="D1886" s="41"/>
      <c r="E1886" s="41"/>
      <c r="F1886" s="41"/>
      <c r="G1886" s="41"/>
      <c r="H1886" s="41"/>
      <c r="I1886" s="41"/>
      <c r="J1886" s="41"/>
      <c r="K1886" s="41"/>
      <c r="L1886" s="41"/>
      <c r="M1886" s="41"/>
      <c r="O1886" s="72">
        <f>IF(Logistique_Magasin[[#This Row],[N° de l''observation]]=B1885,0,1)</f>
        <v>0</v>
      </c>
    </row>
    <row r="1887" spans="1:15" x14ac:dyDescent="0.25">
      <c r="A1887" s="41"/>
      <c r="B1887" s="41"/>
      <c r="C1887" s="41"/>
      <c r="D1887" s="41"/>
      <c r="E1887" s="41"/>
      <c r="F1887" s="41"/>
      <c r="G1887" s="41"/>
      <c r="H1887" s="41"/>
      <c r="I1887" s="41"/>
      <c r="J1887" s="41"/>
      <c r="K1887" s="41"/>
      <c r="L1887" s="41"/>
      <c r="M1887" s="41"/>
      <c r="O1887" s="72">
        <f>IF(Logistique_Magasin[[#This Row],[N° de l''observation]]=B1886,0,1)</f>
        <v>0</v>
      </c>
    </row>
    <row r="1888" spans="1:15" x14ac:dyDescent="0.25">
      <c r="A1888" s="41"/>
      <c r="B1888" s="41"/>
      <c r="C1888" s="41"/>
      <c r="D1888" s="41"/>
      <c r="E1888" s="41"/>
      <c r="F1888" s="41"/>
      <c r="G1888" s="41"/>
      <c r="H1888" s="41"/>
      <c r="I1888" s="41"/>
      <c r="J1888" s="41"/>
      <c r="K1888" s="41"/>
      <c r="L1888" s="41"/>
      <c r="M1888" s="41"/>
      <c r="O1888" s="72">
        <f>IF(Logistique_Magasin[[#This Row],[N° de l''observation]]=B1887,0,1)</f>
        <v>0</v>
      </c>
    </row>
    <row r="1889" spans="1:15" x14ac:dyDescent="0.25">
      <c r="A1889" s="41"/>
      <c r="B1889" s="41"/>
      <c r="C1889" s="41"/>
      <c r="D1889" s="41"/>
      <c r="E1889" s="41"/>
      <c r="F1889" s="41"/>
      <c r="G1889" s="41"/>
      <c r="H1889" s="41"/>
      <c r="I1889" s="41"/>
      <c r="J1889" s="41"/>
      <c r="K1889" s="41"/>
      <c r="L1889" s="41"/>
      <c r="M1889" s="41"/>
      <c r="O1889" s="72">
        <f>IF(Logistique_Magasin[[#This Row],[N° de l''observation]]=B1888,0,1)</f>
        <v>0</v>
      </c>
    </row>
    <row r="1890" spans="1:15" x14ac:dyDescent="0.25">
      <c r="A1890" s="41"/>
      <c r="B1890" s="41"/>
      <c r="C1890" s="41"/>
      <c r="D1890" s="41"/>
      <c r="E1890" s="41"/>
      <c r="F1890" s="41"/>
      <c r="G1890" s="41"/>
      <c r="H1890" s="41"/>
      <c r="I1890" s="41"/>
      <c r="J1890" s="41"/>
      <c r="K1890" s="41"/>
      <c r="L1890" s="41"/>
      <c r="M1890" s="41"/>
      <c r="O1890" s="72">
        <f>IF(Logistique_Magasin[[#This Row],[N° de l''observation]]=B1889,0,1)</f>
        <v>0</v>
      </c>
    </row>
    <row r="1891" spans="1:15" x14ac:dyDescent="0.25">
      <c r="A1891" s="41"/>
      <c r="B1891" s="41"/>
      <c r="C1891" s="41"/>
      <c r="D1891" s="41"/>
      <c r="E1891" s="41"/>
      <c r="F1891" s="41"/>
      <c r="G1891" s="41"/>
      <c r="H1891" s="41"/>
      <c r="I1891" s="41"/>
      <c r="J1891" s="41"/>
      <c r="K1891" s="41"/>
      <c r="L1891" s="41"/>
      <c r="M1891" s="41"/>
      <c r="O1891" s="72">
        <f>IF(Logistique_Magasin[[#This Row],[N° de l''observation]]=B1890,0,1)</f>
        <v>0</v>
      </c>
    </row>
    <row r="1892" spans="1:15" x14ac:dyDescent="0.25">
      <c r="A1892" s="41"/>
      <c r="B1892" s="41"/>
      <c r="C1892" s="41"/>
      <c r="D1892" s="41"/>
      <c r="E1892" s="41"/>
      <c r="F1892" s="41"/>
      <c r="G1892" s="41"/>
      <c r="H1892" s="41"/>
      <c r="I1892" s="41"/>
      <c r="J1892" s="41"/>
      <c r="K1892" s="41"/>
      <c r="L1892" s="41"/>
      <c r="M1892" s="41"/>
      <c r="O1892" s="72">
        <f>IF(Logistique_Magasin[[#This Row],[N° de l''observation]]=B1891,0,1)</f>
        <v>0</v>
      </c>
    </row>
    <row r="1893" spans="1:15" x14ac:dyDescent="0.25">
      <c r="A1893" s="41"/>
      <c r="B1893" s="41"/>
      <c r="C1893" s="41"/>
      <c r="D1893" s="41"/>
      <c r="E1893" s="41"/>
      <c r="F1893" s="41"/>
      <c r="G1893" s="41"/>
      <c r="H1893" s="41"/>
      <c r="I1893" s="41"/>
      <c r="J1893" s="41"/>
      <c r="K1893" s="41"/>
      <c r="L1893" s="41"/>
      <c r="M1893" s="41"/>
      <c r="O1893" s="72">
        <f>IF(Logistique_Magasin[[#This Row],[N° de l''observation]]=B1892,0,1)</f>
        <v>0</v>
      </c>
    </row>
    <row r="1894" spans="1:15" x14ac:dyDescent="0.25">
      <c r="A1894" s="41"/>
      <c r="B1894" s="41"/>
      <c r="C1894" s="41"/>
      <c r="D1894" s="41"/>
      <c r="E1894" s="41"/>
      <c r="F1894" s="41"/>
      <c r="G1894" s="41"/>
      <c r="H1894" s="41"/>
      <c r="I1894" s="41"/>
      <c r="J1894" s="41"/>
      <c r="K1894" s="41"/>
      <c r="L1894" s="41"/>
      <c r="M1894" s="41"/>
      <c r="O1894" s="72">
        <f>IF(Logistique_Magasin[[#This Row],[N° de l''observation]]=B1893,0,1)</f>
        <v>0</v>
      </c>
    </row>
    <row r="1895" spans="1:15" x14ac:dyDescent="0.25">
      <c r="A1895" s="41"/>
      <c r="B1895" s="41"/>
      <c r="C1895" s="41"/>
      <c r="D1895" s="41"/>
      <c r="E1895" s="41"/>
      <c r="F1895" s="41"/>
      <c r="G1895" s="41"/>
      <c r="H1895" s="41"/>
      <c r="I1895" s="41"/>
      <c r="J1895" s="41"/>
      <c r="K1895" s="41"/>
      <c r="L1895" s="41"/>
      <c r="M1895" s="41"/>
      <c r="O1895" s="72">
        <f>IF(Logistique_Magasin[[#This Row],[N° de l''observation]]=B1894,0,1)</f>
        <v>0</v>
      </c>
    </row>
    <row r="1896" spans="1:15" x14ac:dyDescent="0.25">
      <c r="A1896" s="41"/>
      <c r="B1896" s="41"/>
      <c r="C1896" s="41"/>
      <c r="D1896" s="41"/>
      <c r="E1896" s="41"/>
      <c r="F1896" s="41"/>
      <c r="G1896" s="41"/>
      <c r="H1896" s="41"/>
      <c r="I1896" s="41"/>
      <c r="J1896" s="41"/>
      <c r="K1896" s="41"/>
      <c r="L1896" s="41"/>
      <c r="M1896" s="41"/>
      <c r="O1896" s="72">
        <f>IF(Logistique_Magasin[[#This Row],[N° de l''observation]]=B1895,0,1)</f>
        <v>0</v>
      </c>
    </row>
    <row r="1897" spans="1:15" x14ac:dyDescent="0.25">
      <c r="A1897" s="41"/>
      <c r="B1897" s="41"/>
      <c r="C1897" s="41"/>
      <c r="D1897" s="41"/>
      <c r="E1897" s="41"/>
      <c r="F1897" s="41"/>
      <c r="G1897" s="41"/>
      <c r="H1897" s="41"/>
      <c r="I1897" s="41"/>
      <c r="J1897" s="41"/>
      <c r="K1897" s="41"/>
      <c r="L1897" s="41"/>
      <c r="M1897" s="41"/>
      <c r="O1897" s="72">
        <f>IF(Logistique_Magasin[[#This Row],[N° de l''observation]]=B1896,0,1)</f>
        <v>0</v>
      </c>
    </row>
    <row r="1898" spans="1:15" x14ac:dyDescent="0.25">
      <c r="A1898" s="41"/>
      <c r="B1898" s="41"/>
      <c r="C1898" s="41"/>
      <c r="D1898" s="41"/>
      <c r="E1898" s="41"/>
      <c r="F1898" s="41"/>
      <c r="G1898" s="41"/>
      <c r="H1898" s="41"/>
      <c r="I1898" s="41"/>
      <c r="J1898" s="41"/>
      <c r="K1898" s="41"/>
      <c r="L1898" s="41"/>
      <c r="M1898" s="41"/>
      <c r="O1898" s="72">
        <f>IF(Logistique_Magasin[[#This Row],[N° de l''observation]]=B1897,0,1)</f>
        <v>0</v>
      </c>
    </row>
    <row r="1899" spans="1:15" x14ac:dyDescent="0.25">
      <c r="A1899" s="41"/>
      <c r="B1899" s="41"/>
      <c r="C1899" s="41"/>
      <c r="D1899" s="41"/>
      <c r="E1899" s="41"/>
      <c r="F1899" s="41"/>
      <c r="G1899" s="41"/>
      <c r="H1899" s="41"/>
      <c r="I1899" s="41"/>
      <c r="J1899" s="41"/>
      <c r="K1899" s="41"/>
      <c r="L1899" s="41"/>
      <c r="M1899" s="41"/>
      <c r="O1899" s="72">
        <f>IF(Logistique_Magasin[[#This Row],[N° de l''observation]]=B1898,0,1)</f>
        <v>0</v>
      </c>
    </row>
    <row r="1900" spans="1:15" x14ac:dyDescent="0.25">
      <c r="A1900" s="41"/>
      <c r="B1900" s="41"/>
      <c r="C1900" s="41"/>
      <c r="D1900" s="41"/>
      <c r="E1900" s="41"/>
      <c r="F1900" s="41"/>
      <c r="G1900" s="41"/>
      <c r="H1900" s="41"/>
      <c r="I1900" s="41"/>
      <c r="J1900" s="41"/>
      <c r="K1900" s="41"/>
      <c r="L1900" s="41"/>
      <c r="M1900" s="41"/>
      <c r="O1900" s="72">
        <f>IF(Logistique_Magasin[[#This Row],[N° de l''observation]]=B1899,0,1)</f>
        <v>0</v>
      </c>
    </row>
    <row r="1901" spans="1:15" x14ac:dyDescent="0.25">
      <c r="A1901" s="41"/>
      <c r="B1901" s="41"/>
      <c r="C1901" s="41"/>
      <c r="D1901" s="41"/>
      <c r="E1901" s="41"/>
      <c r="F1901" s="41"/>
      <c r="G1901" s="41"/>
      <c r="H1901" s="41"/>
      <c r="I1901" s="41"/>
      <c r="J1901" s="41"/>
      <c r="K1901" s="41"/>
      <c r="L1901" s="41"/>
      <c r="M1901" s="41"/>
      <c r="O1901" s="72">
        <f>IF(Logistique_Magasin[[#This Row],[N° de l''observation]]=B1900,0,1)</f>
        <v>0</v>
      </c>
    </row>
    <row r="1902" spans="1:15" x14ac:dyDescent="0.25">
      <c r="A1902" s="41"/>
      <c r="B1902" s="41"/>
      <c r="C1902" s="41"/>
      <c r="D1902" s="41"/>
      <c r="E1902" s="41"/>
      <c r="F1902" s="41"/>
      <c r="G1902" s="41"/>
      <c r="H1902" s="41"/>
      <c r="I1902" s="41"/>
      <c r="J1902" s="41"/>
      <c r="K1902" s="41"/>
      <c r="L1902" s="41"/>
      <c r="M1902" s="41"/>
      <c r="O1902" s="72">
        <f>IF(Logistique_Magasin[[#This Row],[N° de l''observation]]=B1901,0,1)</f>
        <v>0</v>
      </c>
    </row>
    <row r="1903" spans="1:15" x14ac:dyDescent="0.25">
      <c r="A1903" s="41"/>
      <c r="B1903" s="41"/>
      <c r="C1903" s="41"/>
      <c r="D1903" s="41"/>
      <c r="E1903" s="41"/>
      <c r="F1903" s="41"/>
      <c r="G1903" s="41"/>
      <c r="H1903" s="41"/>
      <c r="I1903" s="41"/>
      <c r="J1903" s="41"/>
      <c r="K1903" s="41"/>
      <c r="L1903" s="41"/>
      <c r="M1903" s="41"/>
      <c r="O1903" s="72">
        <f>IF(Logistique_Magasin[[#This Row],[N° de l''observation]]=B1902,0,1)</f>
        <v>0</v>
      </c>
    </row>
    <row r="1904" spans="1:15" x14ac:dyDescent="0.25">
      <c r="A1904" s="41"/>
      <c r="B1904" s="41"/>
      <c r="C1904" s="41"/>
      <c r="D1904" s="41"/>
      <c r="E1904" s="41"/>
      <c r="F1904" s="41"/>
      <c r="G1904" s="41"/>
      <c r="H1904" s="41"/>
      <c r="I1904" s="41"/>
      <c r="J1904" s="41"/>
      <c r="K1904" s="41"/>
      <c r="L1904" s="41"/>
      <c r="M1904" s="41"/>
      <c r="O1904" s="72">
        <f>IF(Logistique_Magasin[[#This Row],[N° de l''observation]]=B1903,0,1)</f>
        <v>0</v>
      </c>
    </row>
    <row r="1905" spans="1:15" x14ac:dyDescent="0.25">
      <c r="A1905" s="41"/>
      <c r="B1905" s="41"/>
      <c r="C1905" s="41"/>
      <c r="D1905" s="41"/>
      <c r="E1905" s="41"/>
      <c r="F1905" s="41"/>
      <c r="G1905" s="41"/>
      <c r="H1905" s="41"/>
      <c r="I1905" s="41"/>
      <c r="J1905" s="41"/>
      <c r="K1905" s="41"/>
      <c r="L1905" s="41"/>
      <c r="M1905" s="41"/>
      <c r="O1905" s="72">
        <f>IF(Logistique_Magasin[[#This Row],[N° de l''observation]]=B1904,0,1)</f>
        <v>0</v>
      </c>
    </row>
    <row r="1906" spans="1:15" x14ac:dyDescent="0.25">
      <c r="A1906" s="41"/>
      <c r="B1906" s="41"/>
      <c r="C1906" s="41"/>
      <c r="D1906" s="41"/>
      <c r="E1906" s="41"/>
      <c r="F1906" s="41"/>
      <c r="G1906" s="41"/>
      <c r="H1906" s="41"/>
      <c r="I1906" s="41"/>
      <c r="J1906" s="41"/>
      <c r="K1906" s="41"/>
      <c r="L1906" s="41"/>
      <c r="M1906" s="41"/>
      <c r="O1906" s="72">
        <f>IF(Logistique_Magasin[[#This Row],[N° de l''observation]]=B1905,0,1)</f>
        <v>0</v>
      </c>
    </row>
    <row r="1907" spans="1:15" x14ac:dyDescent="0.25">
      <c r="A1907" s="41"/>
      <c r="B1907" s="41"/>
      <c r="C1907" s="41"/>
      <c r="D1907" s="41"/>
      <c r="E1907" s="41"/>
      <c r="F1907" s="41"/>
      <c r="G1907" s="41"/>
      <c r="H1907" s="41"/>
      <c r="I1907" s="41"/>
      <c r="J1907" s="41"/>
      <c r="K1907" s="41"/>
      <c r="L1907" s="41"/>
      <c r="M1907" s="41"/>
      <c r="O1907" s="72">
        <f>IF(Logistique_Magasin[[#This Row],[N° de l''observation]]=B1906,0,1)</f>
        <v>0</v>
      </c>
    </row>
    <row r="1908" spans="1:15" x14ac:dyDescent="0.25">
      <c r="A1908" s="41"/>
      <c r="B1908" s="41"/>
      <c r="C1908" s="41"/>
      <c r="D1908" s="41"/>
      <c r="E1908" s="41"/>
      <c r="F1908" s="41"/>
      <c r="G1908" s="41"/>
      <c r="H1908" s="41"/>
      <c r="I1908" s="41"/>
      <c r="J1908" s="41"/>
      <c r="K1908" s="41"/>
      <c r="L1908" s="41"/>
      <c r="M1908" s="41"/>
      <c r="O1908" s="72">
        <f>IF(Logistique_Magasin[[#This Row],[N° de l''observation]]=B1907,0,1)</f>
        <v>0</v>
      </c>
    </row>
    <row r="1909" spans="1:15" x14ac:dyDescent="0.25">
      <c r="A1909" s="41"/>
      <c r="B1909" s="41"/>
      <c r="C1909" s="41"/>
      <c r="D1909" s="41"/>
      <c r="E1909" s="41"/>
      <c r="F1909" s="41"/>
      <c r="G1909" s="41"/>
      <c r="H1909" s="41"/>
      <c r="I1909" s="41"/>
      <c r="J1909" s="41"/>
      <c r="K1909" s="41"/>
      <c r="L1909" s="41"/>
      <c r="M1909" s="41"/>
      <c r="O1909" s="72">
        <f>IF(Logistique_Magasin[[#This Row],[N° de l''observation]]=B1908,0,1)</f>
        <v>0</v>
      </c>
    </row>
    <row r="1910" spans="1:15" x14ac:dyDescent="0.25">
      <c r="A1910" s="41"/>
      <c r="B1910" s="41"/>
      <c r="C1910" s="41"/>
      <c r="D1910" s="41"/>
      <c r="E1910" s="41"/>
      <c r="F1910" s="41"/>
      <c r="G1910" s="41"/>
      <c r="H1910" s="41"/>
      <c r="I1910" s="41"/>
      <c r="J1910" s="41"/>
      <c r="K1910" s="41"/>
      <c r="L1910" s="41"/>
      <c r="M1910" s="41"/>
      <c r="O1910" s="72">
        <f>IF(Logistique_Magasin[[#This Row],[N° de l''observation]]=B1909,0,1)</f>
        <v>0</v>
      </c>
    </row>
    <row r="1911" spans="1:15" x14ac:dyDescent="0.25">
      <c r="A1911" s="41"/>
      <c r="B1911" s="41"/>
      <c r="C1911" s="41"/>
      <c r="D1911" s="41"/>
      <c r="E1911" s="41"/>
      <c r="F1911" s="41"/>
      <c r="G1911" s="41"/>
      <c r="H1911" s="41"/>
      <c r="I1911" s="41"/>
      <c r="J1911" s="41"/>
      <c r="K1911" s="41"/>
      <c r="L1911" s="41"/>
      <c r="M1911" s="41"/>
      <c r="O1911" s="72">
        <f>IF(Logistique_Magasin[[#This Row],[N° de l''observation]]=B1910,0,1)</f>
        <v>0</v>
      </c>
    </row>
    <row r="1912" spans="1:15" x14ac:dyDescent="0.25">
      <c r="A1912" s="41"/>
      <c r="B1912" s="41"/>
      <c r="C1912" s="41"/>
      <c r="D1912" s="41"/>
      <c r="E1912" s="41"/>
      <c r="F1912" s="41"/>
      <c r="G1912" s="41"/>
      <c r="H1912" s="41"/>
      <c r="I1912" s="41"/>
      <c r="J1912" s="41"/>
      <c r="K1912" s="41"/>
      <c r="L1912" s="41"/>
      <c r="M1912" s="41"/>
      <c r="O1912" s="72">
        <f>IF(Logistique_Magasin[[#This Row],[N° de l''observation]]=B1911,0,1)</f>
        <v>0</v>
      </c>
    </row>
    <row r="1913" spans="1:15" x14ac:dyDescent="0.25">
      <c r="A1913" s="41"/>
      <c r="B1913" s="41"/>
      <c r="C1913" s="41"/>
      <c r="D1913" s="41"/>
      <c r="E1913" s="41"/>
      <c r="F1913" s="41"/>
      <c r="G1913" s="41"/>
      <c r="H1913" s="41"/>
      <c r="I1913" s="41"/>
      <c r="J1913" s="41"/>
      <c r="K1913" s="41"/>
      <c r="L1913" s="41"/>
      <c r="M1913" s="41"/>
      <c r="O1913" s="72">
        <f>IF(Logistique_Magasin[[#This Row],[N° de l''observation]]=B1912,0,1)</f>
        <v>0</v>
      </c>
    </row>
    <row r="1914" spans="1:15" x14ac:dyDescent="0.25">
      <c r="A1914" s="41"/>
      <c r="B1914" s="41"/>
      <c r="C1914" s="41"/>
      <c r="D1914" s="41"/>
      <c r="E1914" s="41"/>
      <c r="F1914" s="41"/>
      <c r="G1914" s="41"/>
      <c r="H1914" s="41"/>
      <c r="I1914" s="41"/>
      <c r="J1914" s="41"/>
      <c r="K1914" s="41"/>
      <c r="L1914" s="41"/>
      <c r="M1914" s="41"/>
      <c r="O1914" s="72">
        <f>IF(Logistique_Magasin[[#This Row],[N° de l''observation]]=B1913,0,1)</f>
        <v>0</v>
      </c>
    </row>
    <row r="1915" spans="1:15" x14ac:dyDescent="0.25">
      <c r="A1915" s="41"/>
      <c r="B1915" s="41"/>
      <c r="C1915" s="41"/>
      <c r="D1915" s="41"/>
      <c r="E1915" s="41"/>
      <c r="F1915" s="41"/>
      <c r="G1915" s="41"/>
      <c r="H1915" s="41"/>
      <c r="I1915" s="41"/>
      <c r="J1915" s="41"/>
      <c r="K1915" s="41"/>
      <c r="L1915" s="41"/>
      <c r="M1915" s="41"/>
      <c r="O1915" s="72">
        <f>IF(Logistique_Magasin[[#This Row],[N° de l''observation]]=B1914,0,1)</f>
        <v>0</v>
      </c>
    </row>
    <row r="1916" spans="1:15" x14ac:dyDescent="0.25">
      <c r="A1916" s="41"/>
      <c r="B1916" s="41"/>
      <c r="C1916" s="41"/>
      <c r="D1916" s="41"/>
      <c r="E1916" s="41"/>
      <c r="F1916" s="41"/>
      <c r="G1916" s="41"/>
      <c r="H1916" s="41"/>
      <c r="I1916" s="41"/>
      <c r="J1916" s="41"/>
      <c r="K1916" s="41"/>
      <c r="L1916" s="41"/>
      <c r="M1916" s="41"/>
      <c r="O1916" s="72">
        <f>IF(Logistique_Magasin[[#This Row],[N° de l''observation]]=B1915,0,1)</f>
        <v>0</v>
      </c>
    </row>
    <row r="1917" spans="1:15" x14ac:dyDescent="0.25">
      <c r="A1917" s="41"/>
      <c r="B1917" s="41"/>
      <c r="C1917" s="41"/>
      <c r="D1917" s="41"/>
      <c r="E1917" s="41"/>
      <c r="F1917" s="41"/>
      <c r="G1917" s="41"/>
      <c r="H1917" s="41"/>
      <c r="I1917" s="41"/>
      <c r="J1917" s="41"/>
      <c r="K1917" s="41"/>
      <c r="L1917" s="41"/>
      <c r="M1917" s="41"/>
      <c r="O1917" s="72">
        <f>IF(Logistique_Magasin[[#This Row],[N° de l''observation]]=B1916,0,1)</f>
        <v>0</v>
      </c>
    </row>
    <row r="1918" spans="1:15" x14ac:dyDescent="0.25">
      <c r="A1918" s="41"/>
      <c r="B1918" s="41"/>
      <c r="C1918" s="41"/>
      <c r="D1918" s="41"/>
      <c r="E1918" s="41"/>
      <c r="F1918" s="41"/>
      <c r="G1918" s="41"/>
      <c r="H1918" s="41"/>
      <c r="I1918" s="41"/>
      <c r="J1918" s="41"/>
      <c r="K1918" s="41"/>
      <c r="L1918" s="41"/>
      <c r="M1918" s="41"/>
      <c r="O1918" s="72">
        <f>IF(Logistique_Magasin[[#This Row],[N° de l''observation]]=B1917,0,1)</f>
        <v>0</v>
      </c>
    </row>
    <row r="1919" spans="1:15" x14ac:dyDescent="0.25">
      <c r="A1919" s="41"/>
      <c r="B1919" s="41"/>
      <c r="C1919" s="41"/>
      <c r="D1919" s="41"/>
      <c r="E1919" s="41"/>
      <c r="F1919" s="41"/>
      <c r="G1919" s="41"/>
      <c r="H1919" s="41"/>
      <c r="I1919" s="41"/>
      <c r="J1919" s="41"/>
      <c r="K1919" s="41"/>
      <c r="L1919" s="41"/>
      <c r="M1919" s="41"/>
      <c r="O1919" s="72">
        <f>IF(Logistique_Magasin[[#This Row],[N° de l''observation]]=B1918,0,1)</f>
        <v>0</v>
      </c>
    </row>
    <row r="1920" spans="1:15" x14ac:dyDescent="0.25">
      <c r="A1920" s="41"/>
      <c r="B1920" s="41"/>
      <c r="C1920" s="41"/>
      <c r="D1920" s="41"/>
      <c r="E1920" s="41"/>
      <c r="F1920" s="41"/>
      <c r="G1920" s="41"/>
      <c r="H1920" s="41"/>
      <c r="I1920" s="41"/>
      <c r="J1920" s="41"/>
      <c r="K1920" s="41"/>
      <c r="L1920" s="41"/>
      <c r="M1920" s="41"/>
      <c r="O1920" s="72">
        <f>IF(Logistique_Magasin[[#This Row],[N° de l''observation]]=B1919,0,1)</f>
        <v>0</v>
      </c>
    </row>
    <row r="1921" spans="1:15" x14ac:dyDescent="0.25">
      <c r="A1921" s="41"/>
      <c r="B1921" s="41"/>
      <c r="C1921" s="41"/>
      <c r="D1921" s="41"/>
      <c r="E1921" s="41"/>
      <c r="F1921" s="41"/>
      <c r="G1921" s="41"/>
      <c r="H1921" s="41"/>
      <c r="I1921" s="41"/>
      <c r="J1921" s="41"/>
      <c r="K1921" s="41"/>
      <c r="L1921" s="41"/>
      <c r="M1921" s="41"/>
      <c r="O1921" s="72">
        <f>IF(Logistique_Magasin[[#This Row],[N° de l''observation]]=B1920,0,1)</f>
        <v>0</v>
      </c>
    </row>
    <row r="1922" spans="1:15" x14ac:dyDescent="0.25">
      <c r="A1922" s="41"/>
      <c r="B1922" s="41"/>
      <c r="C1922" s="41"/>
      <c r="D1922" s="41"/>
      <c r="E1922" s="41"/>
      <c r="F1922" s="41"/>
      <c r="G1922" s="41"/>
      <c r="H1922" s="41"/>
      <c r="I1922" s="41"/>
      <c r="J1922" s="41"/>
      <c r="K1922" s="41"/>
      <c r="L1922" s="41"/>
      <c r="M1922" s="41"/>
      <c r="O1922" s="72">
        <f>IF(Logistique_Magasin[[#This Row],[N° de l''observation]]=B1921,0,1)</f>
        <v>0</v>
      </c>
    </row>
    <row r="1923" spans="1:15" x14ac:dyDescent="0.25">
      <c r="A1923" s="41"/>
      <c r="B1923" s="41"/>
      <c r="C1923" s="41"/>
      <c r="D1923" s="41"/>
      <c r="E1923" s="41"/>
      <c r="F1923" s="41"/>
      <c r="G1923" s="41"/>
      <c r="H1923" s="41"/>
      <c r="I1923" s="41"/>
      <c r="J1923" s="41"/>
      <c r="K1923" s="41"/>
      <c r="L1923" s="41"/>
      <c r="M1923" s="41"/>
      <c r="O1923" s="72">
        <f>IF(Logistique_Magasin[[#This Row],[N° de l''observation]]=B1922,0,1)</f>
        <v>0</v>
      </c>
    </row>
    <row r="1924" spans="1:15" x14ac:dyDescent="0.25">
      <c r="A1924" s="41"/>
      <c r="B1924" s="41"/>
      <c r="C1924" s="41"/>
      <c r="D1924" s="41"/>
      <c r="E1924" s="41"/>
      <c r="F1924" s="41"/>
      <c r="G1924" s="41"/>
      <c r="H1924" s="41"/>
      <c r="I1924" s="41"/>
      <c r="J1924" s="41"/>
      <c r="K1924" s="41"/>
      <c r="L1924" s="41"/>
      <c r="M1924" s="41"/>
      <c r="O1924" s="72">
        <f>IF(Logistique_Magasin[[#This Row],[N° de l''observation]]=B1923,0,1)</f>
        <v>0</v>
      </c>
    </row>
    <row r="1925" spans="1:15" x14ac:dyDescent="0.25">
      <c r="A1925" s="41"/>
      <c r="B1925" s="41"/>
      <c r="C1925" s="41"/>
      <c r="D1925" s="41"/>
      <c r="E1925" s="41"/>
      <c r="F1925" s="41"/>
      <c r="G1925" s="41"/>
      <c r="H1925" s="41"/>
      <c r="I1925" s="41"/>
      <c r="J1925" s="41"/>
      <c r="K1925" s="41"/>
      <c r="L1925" s="41"/>
      <c r="M1925" s="41"/>
      <c r="O1925" s="72">
        <f>IF(Logistique_Magasin[[#This Row],[N° de l''observation]]=B1924,0,1)</f>
        <v>0</v>
      </c>
    </row>
    <row r="1926" spans="1:15" x14ac:dyDescent="0.25">
      <c r="A1926" s="41"/>
      <c r="B1926" s="41"/>
      <c r="C1926" s="41"/>
      <c r="D1926" s="41"/>
      <c r="E1926" s="41"/>
      <c r="F1926" s="41"/>
      <c r="G1926" s="41"/>
      <c r="H1926" s="41"/>
      <c r="I1926" s="41"/>
      <c r="J1926" s="41"/>
      <c r="K1926" s="41"/>
      <c r="L1926" s="41"/>
      <c r="M1926" s="41"/>
      <c r="O1926" s="72">
        <f>IF(Logistique_Magasin[[#This Row],[N° de l''observation]]=B1925,0,1)</f>
        <v>0</v>
      </c>
    </row>
    <row r="1927" spans="1:15" x14ac:dyDescent="0.25">
      <c r="A1927" s="41"/>
      <c r="B1927" s="41"/>
      <c r="C1927" s="41"/>
      <c r="D1927" s="41"/>
      <c r="E1927" s="41"/>
      <c r="F1927" s="41"/>
      <c r="G1927" s="41"/>
      <c r="H1927" s="41"/>
      <c r="I1927" s="41"/>
      <c r="J1927" s="41"/>
      <c r="K1927" s="41"/>
      <c r="L1927" s="41"/>
      <c r="M1927" s="41"/>
      <c r="O1927" s="72">
        <f>IF(Logistique_Magasin[[#This Row],[N° de l''observation]]=B1926,0,1)</f>
        <v>0</v>
      </c>
    </row>
    <row r="1928" spans="1:15" x14ac:dyDescent="0.25">
      <c r="A1928" s="41"/>
      <c r="B1928" s="41"/>
      <c r="C1928" s="41"/>
      <c r="D1928" s="41"/>
      <c r="E1928" s="41"/>
      <c r="F1928" s="41"/>
      <c r="G1928" s="41"/>
      <c r="H1928" s="41"/>
      <c r="I1928" s="41"/>
      <c r="J1928" s="41"/>
      <c r="K1928" s="41"/>
      <c r="L1928" s="41"/>
      <c r="M1928" s="41"/>
      <c r="O1928" s="72">
        <f>IF(Logistique_Magasin[[#This Row],[N° de l''observation]]=B1927,0,1)</f>
        <v>0</v>
      </c>
    </row>
    <row r="1929" spans="1:15" x14ac:dyDescent="0.25">
      <c r="A1929" s="41"/>
      <c r="B1929" s="41"/>
      <c r="C1929" s="41"/>
      <c r="D1929" s="41"/>
      <c r="E1929" s="41"/>
      <c r="F1929" s="41"/>
      <c r="G1929" s="41"/>
      <c r="H1929" s="41"/>
      <c r="I1929" s="41"/>
      <c r="J1929" s="41"/>
      <c r="K1929" s="41"/>
      <c r="L1929" s="41"/>
      <c r="M1929" s="41"/>
      <c r="O1929" s="72">
        <f>IF(Logistique_Magasin[[#This Row],[N° de l''observation]]=B1928,0,1)</f>
        <v>0</v>
      </c>
    </row>
    <row r="1930" spans="1:15" x14ac:dyDescent="0.25">
      <c r="A1930" s="41"/>
      <c r="B1930" s="41"/>
      <c r="C1930" s="41"/>
      <c r="D1930" s="41"/>
      <c r="E1930" s="41"/>
      <c r="F1930" s="41"/>
      <c r="G1930" s="41"/>
      <c r="H1930" s="41"/>
      <c r="I1930" s="41"/>
      <c r="J1930" s="41"/>
      <c r="K1930" s="41"/>
      <c r="L1930" s="41"/>
      <c r="M1930" s="41"/>
      <c r="O1930" s="72">
        <f>IF(Logistique_Magasin[[#This Row],[N° de l''observation]]=B1929,0,1)</f>
        <v>0</v>
      </c>
    </row>
    <row r="1931" spans="1:15" x14ac:dyDescent="0.25">
      <c r="A1931" s="41"/>
      <c r="B1931" s="41"/>
      <c r="C1931" s="41"/>
      <c r="D1931" s="41"/>
      <c r="E1931" s="41"/>
      <c r="F1931" s="41"/>
      <c r="G1931" s="41"/>
      <c r="H1931" s="41"/>
      <c r="I1931" s="41"/>
      <c r="J1931" s="41"/>
      <c r="K1931" s="41"/>
      <c r="L1931" s="41"/>
      <c r="M1931" s="41"/>
      <c r="O1931" s="72">
        <f>IF(Logistique_Magasin[[#This Row],[N° de l''observation]]=B1930,0,1)</f>
        <v>0</v>
      </c>
    </row>
    <row r="1932" spans="1:15" x14ac:dyDescent="0.25">
      <c r="A1932" s="41"/>
      <c r="B1932" s="41"/>
      <c r="C1932" s="41"/>
      <c r="D1932" s="41"/>
      <c r="E1932" s="41"/>
      <c r="F1932" s="41"/>
      <c r="G1932" s="41"/>
      <c r="H1932" s="41"/>
      <c r="I1932" s="41"/>
      <c r="J1932" s="41"/>
      <c r="K1932" s="41"/>
      <c r="L1932" s="41"/>
      <c r="M1932" s="41"/>
      <c r="O1932" s="72">
        <f>IF(Logistique_Magasin[[#This Row],[N° de l''observation]]=B1931,0,1)</f>
        <v>0</v>
      </c>
    </row>
    <row r="1933" spans="1:15" x14ac:dyDescent="0.25">
      <c r="A1933" s="41"/>
      <c r="B1933" s="41"/>
      <c r="C1933" s="41"/>
      <c r="D1933" s="41"/>
      <c r="E1933" s="41"/>
      <c r="F1933" s="41"/>
      <c r="G1933" s="41"/>
      <c r="H1933" s="41"/>
      <c r="I1933" s="41"/>
      <c r="J1933" s="41"/>
      <c r="K1933" s="41"/>
      <c r="L1933" s="41"/>
      <c r="M1933" s="41"/>
      <c r="O1933" s="72">
        <f>IF(Logistique_Magasin[[#This Row],[N° de l''observation]]=B1932,0,1)</f>
        <v>0</v>
      </c>
    </row>
    <row r="1934" spans="1:15" x14ac:dyDescent="0.25">
      <c r="A1934" s="41"/>
      <c r="B1934" s="41"/>
      <c r="C1934" s="41"/>
      <c r="D1934" s="41"/>
      <c r="E1934" s="41"/>
      <c r="F1934" s="41"/>
      <c r="G1934" s="41"/>
      <c r="H1934" s="41"/>
      <c r="I1934" s="41"/>
      <c r="J1934" s="41"/>
      <c r="K1934" s="41"/>
      <c r="L1934" s="41"/>
      <c r="M1934" s="41"/>
      <c r="O1934" s="72">
        <f>IF(Logistique_Magasin[[#This Row],[N° de l''observation]]=B1933,0,1)</f>
        <v>0</v>
      </c>
    </row>
    <row r="1935" spans="1:15" x14ac:dyDescent="0.25">
      <c r="A1935" s="41"/>
      <c r="B1935" s="41"/>
      <c r="C1935" s="41"/>
      <c r="D1935" s="41"/>
      <c r="E1935" s="41"/>
      <c r="F1935" s="41"/>
      <c r="G1935" s="41"/>
      <c r="H1935" s="41"/>
      <c r="I1935" s="41"/>
      <c r="J1935" s="41"/>
      <c r="K1935" s="41"/>
      <c r="L1935" s="41"/>
      <c r="M1935" s="41"/>
      <c r="O1935" s="72">
        <f>IF(Logistique_Magasin[[#This Row],[N° de l''observation]]=B1934,0,1)</f>
        <v>0</v>
      </c>
    </row>
    <row r="1936" spans="1:15" x14ac:dyDescent="0.25">
      <c r="A1936" s="41"/>
      <c r="B1936" s="41"/>
      <c r="C1936" s="41"/>
      <c r="D1936" s="41"/>
      <c r="E1936" s="41"/>
      <c r="F1936" s="41"/>
      <c r="G1936" s="41"/>
      <c r="H1936" s="41"/>
      <c r="I1936" s="41"/>
      <c r="J1936" s="41"/>
      <c r="K1936" s="41"/>
      <c r="L1936" s="41"/>
      <c r="M1936" s="41"/>
      <c r="O1936" s="72">
        <f>IF(Logistique_Magasin[[#This Row],[N° de l''observation]]=B1935,0,1)</f>
        <v>0</v>
      </c>
    </row>
    <row r="1937" spans="1:15" x14ac:dyDescent="0.25">
      <c r="A1937" s="41"/>
      <c r="B1937" s="41"/>
      <c r="C1937" s="41"/>
      <c r="D1937" s="41"/>
      <c r="E1937" s="41"/>
      <c r="F1937" s="41"/>
      <c r="G1937" s="41"/>
      <c r="H1937" s="41"/>
      <c r="I1937" s="41"/>
      <c r="J1937" s="41"/>
      <c r="K1937" s="41"/>
      <c r="L1937" s="41"/>
      <c r="M1937" s="41"/>
      <c r="O1937" s="72">
        <f>IF(Logistique_Magasin[[#This Row],[N° de l''observation]]=B1936,0,1)</f>
        <v>0</v>
      </c>
    </row>
    <row r="1938" spans="1:15" x14ac:dyDescent="0.25">
      <c r="A1938" s="41"/>
      <c r="B1938" s="41"/>
      <c r="C1938" s="41"/>
      <c r="D1938" s="41"/>
      <c r="E1938" s="41"/>
      <c r="F1938" s="41"/>
      <c r="G1938" s="41"/>
      <c r="H1938" s="41"/>
      <c r="I1938" s="41"/>
      <c r="J1938" s="41"/>
      <c r="K1938" s="41"/>
      <c r="L1938" s="41"/>
      <c r="M1938" s="41"/>
      <c r="O1938" s="72">
        <f>IF(Logistique_Magasin[[#This Row],[N° de l''observation]]=B1937,0,1)</f>
        <v>0</v>
      </c>
    </row>
    <row r="1939" spans="1:15" x14ac:dyDescent="0.25">
      <c r="A1939" s="41"/>
      <c r="B1939" s="41"/>
      <c r="C1939" s="41"/>
      <c r="D1939" s="41"/>
      <c r="E1939" s="41"/>
      <c r="F1939" s="41"/>
      <c r="G1939" s="41"/>
      <c r="H1939" s="41"/>
      <c r="I1939" s="41"/>
      <c r="J1939" s="41"/>
      <c r="K1939" s="41"/>
      <c r="L1939" s="41"/>
      <c r="M1939" s="41"/>
      <c r="O1939" s="72">
        <f>IF(Logistique_Magasin[[#This Row],[N° de l''observation]]=B1938,0,1)</f>
        <v>0</v>
      </c>
    </row>
    <row r="1940" spans="1:15" x14ac:dyDescent="0.25">
      <c r="A1940" s="41"/>
      <c r="B1940" s="41"/>
      <c r="C1940" s="41"/>
      <c r="D1940" s="41"/>
      <c r="E1940" s="41"/>
      <c r="F1940" s="41"/>
      <c r="G1940" s="41"/>
      <c r="H1940" s="41"/>
      <c r="I1940" s="41"/>
      <c r="J1940" s="41"/>
      <c r="K1940" s="41"/>
      <c r="L1940" s="41"/>
      <c r="M1940" s="41"/>
      <c r="O1940" s="72">
        <f>IF(Logistique_Magasin[[#This Row],[N° de l''observation]]=B1939,0,1)</f>
        <v>0</v>
      </c>
    </row>
    <row r="1941" spans="1:15" x14ac:dyDescent="0.25">
      <c r="A1941" s="41"/>
      <c r="B1941" s="41"/>
      <c r="C1941" s="41"/>
      <c r="D1941" s="41"/>
      <c r="E1941" s="41"/>
      <c r="F1941" s="41"/>
      <c r="G1941" s="41"/>
      <c r="H1941" s="41"/>
      <c r="I1941" s="41"/>
      <c r="J1941" s="41"/>
      <c r="K1941" s="41"/>
      <c r="L1941" s="41"/>
      <c r="M1941" s="41"/>
      <c r="O1941" s="72">
        <f>IF(Logistique_Magasin[[#This Row],[N° de l''observation]]=B1940,0,1)</f>
        <v>0</v>
      </c>
    </row>
    <row r="1942" spans="1:15" x14ac:dyDescent="0.25">
      <c r="A1942" s="41"/>
      <c r="B1942" s="41"/>
      <c r="C1942" s="41"/>
      <c r="D1942" s="41"/>
      <c r="E1942" s="41"/>
      <c r="F1942" s="41"/>
      <c r="G1942" s="41"/>
      <c r="H1942" s="41"/>
      <c r="I1942" s="41"/>
      <c r="J1942" s="41"/>
      <c r="K1942" s="41"/>
      <c r="L1942" s="41"/>
      <c r="M1942" s="41"/>
      <c r="O1942" s="72">
        <f>IF(Logistique_Magasin[[#This Row],[N° de l''observation]]=B1941,0,1)</f>
        <v>0</v>
      </c>
    </row>
    <row r="1943" spans="1:15" x14ac:dyDescent="0.25">
      <c r="A1943" s="41"/>
      <c r="B1943" s="41"/>
      <c r="C1943" s="41"/>
      <c r="D1943" s="41"/>
      <c r="E1943" s="41"/>
      <c r="F1943" s="41"/>
      <c r="G1943" s="41"/>
      <c r="H1943" s="41"/>
      <c r="I1943" s="41"/>
      <c r="J1943" s="41"/>
      <c r="K1943" s="41"/>
      <c r="L1943" s="41"/>
      <c r="M1943" s="41"/>
      <c r="O1943" s="72">
        <f>IF(Logistique_Magasin[[#This Row],[N° de l''observation]]=B1942,0,1)</f>
        <v>0</v>
      </c>
    </row>
    <row r="1944" spans="1:15" x14ac:dyDescent="0.25">
      <c r="A1944" s="41"/>
      <c r="B1944" s="41"/>
      <c r="C1944" s="41"/>
      <c r="D1944" s="41"/>
      <c r="E1944" s="41"/>
      <c r="F1944" s="41"/>
      <c r="G1944" s="41"/>
      <c r="H1944" s="41"/>
      <c r="I1944" s="41"/>
      <c r="J1944" s="41"/>
      <c r="K1944" s="41"/>
      <c r="L1944" s="41"/>
      <c r="M1944" s="41"/>
      <c r="O1944" s="72">
        <f>IF(Logistique_Magasin[[#This Row],[N° de l''observation]]=B1943,0,1)</f>
        <v>0</v>
      </c>
    </row>
    <row r="1945" spans="1:15" x14ac:dyDescent="0.25">
      <c r="A1945" s="41"/>
      <c r="B1945" s="41"/>
      <c r="C1945" s="41"/>
      <c r="D1945" s="41"/>
      <c r="E1945" s="41"/>
      <c r="F1945" s="41"/>
      <c r="G1945" s="41"/>
      <c r="H1945" s="41"/>
      <c r="I1945" s="41"/>
      <c r="J1945" s="41"/>
      <c r="K1945" s="41"/>
      <c r="L1945" s="41"/>
      <c r="M1945" s="41"/>
      <c r="O1945" s="72">
        <f>IF(Logistique_Magasin[[#This Row],[N° de l''observation]]=B1944,0,1)</f>
        <v>0</v>
      </c>
    </row>
    <row r="1946" spans="1:15" x14ac:dyDescent="0.25">
      <c r="A1946" s="41"/>
      <c r="B1946" s="41"/>
      <c r="C1946" s="41"/>
      <c r="D1946" s="41"/>
      <c r="E1946" s="41"/>
      <c r="F1946" s="41"/>
      <c r="G1946" s="41"/>
      <c r="H1946" s="41"/>
      <c r="I1946" s="41"/>
      <c r="J1946" s="41"/>
      <c r="K1946" s="41"/>
      <c r="L1946" s="41"/>
      <c r="M1946" s="41"/>
      <c r="O1946" s="72">
        <f>IF(Logistique_Magasin[[#This Row],[N° de l''observation]]=B1945,0,1)</f>
        <v>0</v>
      </c>
    </row>
    <row r="1947" spans="1:15" x14ac:dyDescent="0.25">
      <c r="A1947" s="41"/>
      <c r="B1947" s="41"/>
      <c r="C1947" s="41"/>
      <c r="D1947" s="41"/>
      <c r="E1947" s="41"/>
      <c r="F1947" s="41"/>
      <c r="G1947" s="41"/>
      <c r="H1947" s="41"/>
      <c r="I1947" s="41"/>
      <c r="J1947" s="41"/>
      <c r="K1947" s="41"/>
      <c r="L1947" s="41"/>
      <c r="M1947" s="41"/>
      <c r="O1947" s="72">
        <f>IF(Logistique_Magasin[[#This Row],[N° de l''observation]]=B1946,0,1)</f>
        <v>0</v>
      </c>
    </row>
    <row r="1948" spans="1:15" x14ac:dyDescent="0.25">
      <c r="A1948" s="41"/>
      <c r="B1948" s="41"/>
      <c r="C1948" s="41"/>
      <c r="D1948" s="41"/>
      <c r="E1948" s="41"/>
      <c r="F1948" s="41"/>
      <c r="G1948" s="41"/>
      <c r="H1948" s="41"/>
      <c r="I1948" s="41"/>
      <c r="J1948" s="41"/>
      <c r="K1948" s="41"/>
      <c r="L1948" s="41"/>
      <c r="M1948" s="41"/>
      <c r="O1948" s="72">
        <f>IF(Logistique_Magasin[[#This Row],[N° de l''observation]]=B1947,0,1)</f>
        <v>0</v>
      </c>
    </row>
    <row r="1949" spans="1:15" x14ac:dyDescent="0.25">
      <c r="A1949" s="41"/>
      <c r="B1949" s="41"/>
      <c r="C1949" s="41"/>
      <c r="D1949" s="41"/>
      <c r="E1949" s="41"/>
      <c r="F1949" s="41"/>
      <c r="G1949" s="41"/>
      <c r="H1949" s="41"/>
      <c r="I1949" s="41"/>
      <c r="J1949" s="41"/>
      <c r="K1949" s="41"/>
      <c r="L1949" s="41"/>
      <c r="M1949" s="41"/>
      <c r="O1949" s="72">
        <f>IF(Logistique_Magasin[[#This Row],[N° de l''observation]]=B1948,0,1)</f>
        <v>0</v>
      </c>
    </row>
    <row r="1950" spans="1:15" x14ac:dyDescent="0.25">
      <c r="A1950" s="41"/>
      <c r="B1950" s="41"/>
      <c r="C1950" s="41"/>
      <c r="D1950" s="41"/>
      <c r="E1950" s="41"/>
      <c r="F1950" s="41"/>
      <c r="G1950" s="41"/>
      <c r="H1950" s="41"/>
      <c r="I1950" s="41"/>
      <c r="J1950" s="41"/>
      <c r="K1950" s="41"/>
      <c r="L1950" s="41"/>
      <c r="M1950" s="41"/>
      <c r="O1950" s="72">
        <f>IF(Logistique_Magasin[[#This Row],[N° de l''observation]]=B1949,0,1)</f>
        <v>0</v>
      </c>
    </row>
    <row r="1951" spans="1:15" x14ac:dyDescent="0.25">
      <c r="A1951" s="41"/>
      <c r="B1951" s="41"/>
      <c r="C1951" s="41"/>
      <c r="D1951" s="41"/>
      <c r="E1951" s="41"/>
      <c r="F1951" s="41"/>
      <c r="G1951" s="41"/>
      <c r="H1951" s="41"/>
      <c r="I1951" s="41"/>
      <c r="J1951" s="41"/>
      <c r="K1951" s="41"/>
      <c r="L1951" s="41"/>
      <c r="M1951" s="41"/>
      <c r="O1951" s="72">
        <f>IF(Logistique_Magasin[[#This Row],[N° de l''observation]]=B1950,0,1)</f>
        <v>0</v>
      </c>
    </row>
    <row r="1952" spans="1:15" x14ac:dyDescent="0.25">
      <c r="A1952" s="41"/>
      <c r="B1952" s="41"/>
      <c r="C1952" s="41"/>
      <c r="D1952" s="41"/>
      <c r="E1952" s="41"/>
      <c r="F1952" s="41"/>
      <c r="G1952" s="41"/>
      <c r="H1952" s="41"/>
      <c r="I1952" s="41"/>
      <c r="J1952" s="41"/>
      <c r="K1952" s="41"/>
      <c r="L1952" s="41"/>
      <c r="M1952" s="41"/>
      <c r="O1952" s="72">
        <f>IF(Logistique_Magasin[[#This Row],[N° de l''observation]]=B1951,0,1)</f>
        <v>0</v>
      </c>
    </row>
    <row r="1953" spans="1:15" x14ac:dyDescent="0.25">
      <c r="A1953" s="41"/>
      <c r="B1953" s="41"/>
      <c r="C1953" s="41"/>
      <c r="D1953" s="41"/>
      <c r="E1953" s="41"/>
      <c r="F1953" s="41"/>
      <c r="G1953" s="41"/>
      <c r="H1953" s="41"/>
      <c r="I1953" s="41"/>
      <c r="J1953" s="41"/>
      <c r="K1953" s="41"/>
      <c r="L1953" s="41"/>
      <c r="M1953" s="41"/>
      <c r="O1953" s="72">
        <f>IF(Logistique_Magasin[[#This Row],[N° de l''observation]]=B1952,0,1)</f>
        <v>0</v>
      </c>
    </row>
    <row r="1954" spans="1:15" x14ac:dyDescent="0.25">
      <c r="A1954" s="41"/>
      <c r="B1954" s="41"/>
      <c r="C1954" s="41"/>
      <c r="D1954" s="41"/>
      <c r="E1954" s="41"/>
      <c r="F1954" s="41"/>
      <c r="G1954" s="41"/>
      <c r="H1954" s="41"/>
      <c r="I1954" s="41"/>
      <c r="J1954" s="41"/>
      <c r="K1954" s="41"/>
      <c r="L1954" s="41"/>
      <c r="M1954" s="41"/>
      <c r="O1954" s="72">
        <f>IF(Logistique_Magasin[[#This Row],[N° de l''observation]]=B1953,0,1)</f>
        <v>0</v>
      </c>
    </row>
    <row r="1955" spans="1:15" x14ac:dyDescent="0.25">
      <c r="A1955" s="41"/>
      <c r="B1955" s="41"/>
      <c r="C1955" s="41"/>
      <c r="D1955" s="41"/>
      <c r="E1955" s="41"/>
      <c r="F1955" s="41"/>
      <c r="G1955" s="41"/>
      <c r="H1955" s="41"/>
      <c r="I1955" s="41"/>
      <c r="J1955" s="41"/>
      <c r="K1955" s="41"/>
      <c r="L1955" s="41"/>
      <c r="M1955" s="41"/>
      <c r="O1955" s="72">
        <f>IF(Logistique_Magasin[[#This Row],[N° de l''observation]]=B1954,0,1)</f>
        <v>0</v>
      </c>
    </row>
    <row r="1956" spans="1:15" x14ac:dyDescent="0.25">
      <c r="A1956" s="41"/>
      <c r="B1956" s="41"/>
      <c r="C1956" s="41"/>
      <c r="D1956" s="41"/>
      <c r="E1956" s="41"/>
      <c r="F1956" s="41"/>
      <c r="G1956" s="41"/>
      <c r="H1956" s="41"/>
      <c r="I1956" s="41"/>
      <c r="J1956" s="41"/>
      <c r="K1956" s="41"/>
      <c r="L1956" s="41"/>
      <c r="M1956" s="41"/>
      <c r="O1956" s="72">
        <f>IF(Logistique_Magasin[[#This Row],[N° de l''observation]]=B1955,0,1)</f>
        <v>0</v>
      </c>
    </row>
    <row r="1957" spans="1:15" x14ac:dyDescent="0.25">
      <c r="A1957" s="41"/>
      <c r="B1957" s="41"/>
      <c r="C1957" s="41"/>
      <c r="D1957" s="41"/>
      <c r="E1957" s="41"/>
      <c r="F1957" s="41"/>
      <c r="G1957" s="41"/>
      <c r="H1957" s="41"/>
      <c r="I1957" s="41"/>
      <c r="J1957" s="41"/>
      <c r="K1957" s="41"/>
      <c r="L1957" s="41"/>
      <c r="M1957" s="41"/>
      <c r="O1957" s="72">
        <f>IF(Logistique_Magasin[[#This Row],[N° de l''observation]]=B1956,0,1)</f>
        <v>0</v>
      </c>
    </row>
    <row r="1958" spans="1:15" x14ac:dyDescent="0.25">
      <c r="A1958" s="41"/>
      <c r="B1958" s="41"/>
      <c r="C1958" s="41"/>
      <c r="D1958" s="41"/>
      <c r="E1958" s="41"/>
      <c r="F1958" s="41"/>
      <c r="G1958" s="41"/>
      <c r="H1958" s="41"/>
      <c r="I1958" s="41"/>
      <c r="J1958" s="41"/>
      <c r="K1958" s="41"/>
      <c r="L1958" s="41"/>
      <c r="M1958" s="41"/>
      <c r="O1958" s="72">
        <f>IF(Logistique_Magasin[[#This Row],[N° de l''observation]]=B1957,0,1)</f>
        <v>0</v>
      </c>
    </row>
    <row r="1959" spans="1:15" x14ac:dyDescent="0.25">
      <c r="A1959" s="41"/>
      <c r="B1959" s="41"/>
      <c r="C1959" s="41"/>
      <c r="D1959" s="41"/>
      <c r="E1959" s="41"/>
      <c r="F1959" s="41"/>
      <c r="G1959" s="41"/>
      <c r="H1959" s="41"/>
      <c r="I1959" s="41"/>
      <c r="J1959" s="41"/>
      <c r="K1959" s="41"/>
      <c r="L1959" s="41"/>
      <c r="M1959" s="41"/>
      <c r="O1959" s="72">
        <f>IF(Logistique_Magasin[[#This Row],[N° de l''observation]]=B1958,0,1)</f>
        <v>0</v>
      </c>
    </row>
    <row r="1960" spans="1:15" x14ac:dyDescent="0.25">
      <c r="A1960" s="41"/>
      <c r="B1960" s="41"/>
      <c r="C1960" s="41"/>
      <c r="D1960" s="41"/>
      <c r="E1960" s="41"/>
      <c r="F1960" s="41"/>
      <c r="G1960" s="41"/>
      <c r="H1960" s="41"/>
      <c r="I1960" s="41"/>
      <c r="J1960" s="41"/>
      <c r="K1960" s="41"/>
      <c r="L1960" s="41"/>
      <c r="M1960" s="41"/>
      <c r="O1960" s="72">
        <f>IF(Logistique_Magasin[[#This Row],[N° de l''observation]]=B1959,0,1)</f>
        <v>0</v>
      </c>
    </row>
    <row r="1961" spans="1:15" x14ac:dyDescent="0.25">
      <c r="A1961" s="41"/>
      <c r="B1961" s="41"/>
      <c r="C1961" s="41"/>
      <c r="D1961" s="41"/>
      <c r="E1961" s="41"/>
      <c r="F1961" s="41"/>
      <c r="G1961" s="41"/>
      <c r="H1961" s="41"/>
      <c r="I1961" s="41"/>
      <c r="J1961" s="41"/>
      <c r="K1961" s="41"/>
      <c r="L1961" s="41"/>
      <c r="M1961" s="41"/>
      <c r="O1961" s="72">
        <f>IF(Logistique_Magasin[[#This Row],[N° de l''observation]]=B1960,0,1)</f>
        <v>0</v>
      </c>
    </row>
    <row r="1962" spans="1:15" x14ac:dyDescent="0.25">
      <c r="A1962" s="41"/>
      <c r="B1962" s="41"/>
      <c r="C1962" s="41"/>
      <c r="D1962" s="41"/>
      <c r="E1962" s="41"/>
      <c r="F1962" s="41"/>
      <c r="G1962" s="41"/>
      <c r="H1962" s="41"/>
      <c r="I1962" s="41"/>
      <c r="J1962" s="41"/>
      <c r="K1962" s="41"/>
      <c r="L1962" s="41"/>
      <c r="M1962" s="41"/>
      <c r="O1962" s="72">
        <f>IF(Logistique_Magasin[[#This Row],[N° de l''observation]]=B1961,0,1)</f>
        <v>0</v>
      </c>
    </row>
    <row r="1963" spans="1:15" x14ac:dyDescent="0.25">
      <c r="A1963" s="41"/>
      <c r="B1963" s="41"/>
      <c r="C1963" s="41"/>
      <c r="D1963" s="41"/>
      <c r="E1963" s="41"/>
      <c r="F1963" s="41"/>
      <c r="G1963" s="41"/>
      <c r="H1963" s="41"/>
      <c r="I1963" s="41"/>
      <c r="J1963" s="41"/>
      <c r="K1963" s="41"/>
      <c r="L1963" s="41"/>
      <c r="M1963" s="41"/>
      <c r="O1963" s="72">
        <f>IF(Logistique_Magasin[[#This Row],[N° de l''observation]]=B1962,0,1)</f>
        <v>0</v>
      </c>
    </row>
    <row r="1964" spans="1:15" x14ac:dyDescent="0.25">
      <c r="A1964" s="41"/>
      <c r="B1964" s="41"/>
      <c r="C1964" s="41"/>
      <c r="D1964" s="41"/>
      <c r="E1964" s="41"/>
      <c r="F1964" s="41"/>
      <c r="G1964" s="41"/>
      <c r="H1964" s="41"/>
      <c r="I1964" s="41"/>
      <c r="J1964" s="41"/>
      <c r="K1964" s="41"/>
      <c r="L1964" s="41"/>
      <c r="M1964" s="41"/>
      <c r="O1964" s="72">
        <f>IF(Logistique_Magasin[[#This Row],[N° de l''observation]]=B1963,0,1)</f>
        <v>0</v>
      </c>
    </row>
    <row r="1965" spans="1:15" x14ac:dyDescent="0.25">
      <c r="A1965" s="41"/>
      <c r="B1965" s="41"/>
      <c r="C1965" s="41"/>
      <c r="D1965" s="41"/>
      <c r="E1965" s="41"/>
      <c r="F1965" s="41"/>
      <c r="G1965" s="41"/>
      <c r="H1965" s="41"/>
      <c r="I1965" s="41"/>
      <c r="J1965" s="41"/>
      <c r="K1965" s="41"/>
      <c r="L1965" s="41"/>
      <c r="M1965" s="41"/>
      <c r="O1965" s="72">
        <f>IF(Logistique_Magasin[[#This Row],[N° de l''observation]]=B1964,0,1)</f>
        <v>0</v>
      </c>
    </row>
    <row r="1966" spans="1:15" x14ac:dyDescent="0.25">
      <c r="A1966" s="41"/>
      <c r="B1966" s="41"/>
      <c r="C1966" s="41"/>
      <c r="D1966" s="41"/>
      <c r="E1966" s="41"/>
      <c r="F1966" s="41"/>
      <c r="G1966" s="41"/>
      <c r="H1966" s="41"/>
      <c r="I1966" s="41"/>
      <c r="J1966" s="41"/>
      <c r="K1966" s="41"/>
      <c r="L1966" s="41"/>
      <c r="M1966" s="41"/>
      <c r="O1966" s="72">
        <f>IF(Logistique_Magasin[[#This Row],[N° de l''observation]]=B1965,0,1)</f>
        <v>0</v>
      </c>
    </row>
    <row r="1967" spans="1:15" x14ac:dyDescent="0.25">
      <c r="A1967" s="41"/>
      <c r="B1967" s="41"/>
      <c r="C1967" s="41"/>
      <c r="D1967" s="41"/>
      <c r="E1967" s="41"/>
      <c r="F1967" s="41"/>
      <c r="G1967" s="41"/>
      <c r="H1967" s="41"/>
      <c r="I1967" s="41"/>
      <c r="J1967" s="41"/>
      <c r="K1967" s="41"/>
      <c r="L1967" s="41"/>
      <c r="M1967" s="41"/>
      <c r="O1967" s="72">
        <f>IF(Logistique_Magasin[[#This Row],[N° de l''observation]]=B1966,0,1)</f>
        <v>0</v>
      </c>
    </row>
    <row r="1968" spans="1:15" x14ac:dyDescent="0.25">
      <c r="A1968" s="41"/>
      <c r="B1968" s="41"/>
      <c r="C1968" s="41"/>
      <c r="D1968" s="41"/>
      <c r="E1968" s="41"/>
      <c r="F1968" s="41"/>
      <c r="G1968" s="41"/>
      <c r="H1968" s="41"/>
      <c r="I1968" s="41"/>
      <c r="J1968" s="41"/>
      <c r="K1968" s="41"/>
      <c r="L1968" s="41"/>
      <c r="M1968" s="41"/>
      <c r="O1968" s="72">
        <f>IF(Logistique_Magasin[[#This Row],[N° de l''observation]]=B1967,0,1)</f>
        <v>0</v>
      </c>
    </row>
    <row r="1969" spans="1:15" x14ac:dyDescent="0.25">
      <c r="A1969" s="41"/>
      <c r="B1969" s="41"/>
      <c r="C1969" s="41"/>
      <c r="D1969" s="41"/>
      <c r="E1969" s="41"/>
      <c r="F1969" s="41"/>
      <c r="G1969" s="41"/>
      <c r="H1969" s="41"/>
      <c r="I1969" s="41"/>
      <c r="J1969" s="41"/>
      <c r="K1969" s="41"/>
      <c r="L1969" s="41"/>
      <c r="M1969" s="41"/>
      <c r="O1969" s="72">
        <f>IF(Logistique_Magasin[[#This Row],[N° de l''observation]]=B1968,0,1)</f>
        <v>0</v>
      </c>
    </row>
    <row r="1970" spans="1:15" x14ac:dyDescent="0.25">
      <c r="A1970" s="41"/>
      <c r="B1970" s="41"/>
      <c r="C1970" s="41"/>
      <c r="D1970" s="41"/>
      <c r="E1970" s="41"/>
      <c r="F1970" s="41"/>
      <c r="G1970" s="41"/>
      <c r="H1970" s="41"/>
      <c r="I1970" s="41"/>
      <c r="J1970" s="41"/>
      <c r="K1970" s="41"/>
      <c r="L1970" s="41"/>
      <c r="M1970" s="41"/>
      <c r="O1970" s="72">
        <f>IF(Logistique_Magasin[[#This Row],[N° de l''observation]]=B1969,0,1)</f>
        <v>0</v>
      </c>
    </row>
    <row r="1971" spans="1:15" x14ac:dyDescent="0.25">
      <c r="A1971" s="41"/>
      <c r="B1971" s="41"/>
      <c r="C1971" s="41"/>
      <c r="D1971" s="41"/>
      <c r="E1971" s="41"/>
      <c r="F1971" s="41"/>
      <c r="G1971" s="41"/>
      <c r="H1971" s="41"/>
      <c r="I1971" s="41"/>
      <c r="J1971" s="41"/>
      <c r="K1971" s="41"/>
      <c r="L1971" s="41"/>
      <c r="M1971" s="41"/>
      <c r="O1971" s="72">
        <f>IF(Logistique_Magasin[[#This Row],[N° de l''observation]]=B1970,0,1)</f>
        <v>0</v>
      </c>
    </row>
    <row r="1972" spans="1:15" x14ac:dyDescent="0.25">
      <c r="A1972" s="41"/>
      <c r="B1972" s="41"/>
      <c r="C1972" s="41"/>
      <c r="D1972" s="41"/>
      <c r="E1972" s="41"/>
      <c r="F1972" s="41"/>
      <c r="G1972" s="41"/>
      <c r="H1972" s="41"/>
      <c r="I1972" s="41"/>
      <c r="J1972" s="41"/>
      <c r="K1972" s="41"/>
      <c r="L1972" s="41"/>
      <c r="M1972" s="41"/>
      <c r="O1972" s="72">
        <f>IF(Logistique_Magasin[[#This Row],[N° de l''observation]]=B1971,0,1)</f>
        <v>0</v>
      </c>
    </row>
    <row r="1973" spans="1:15" x14ac:dyDescent="0.25">
      <c r="A1973" s="41"/>
      <c r="B1973" s="41"/>
      <c r="C1973" s="41"/>
      <c r="D1973" s="41"/>
      <c r="E1973" s="41"/>
      <c r="F1973" s="41"/>
      <c r="G1973" s="41"/>
      <c r="H1973" s="41"/>
      <c r="I1973" s="41"/>
      <c r="J1973" s="41"/>
      <c r="K1973" s="41"/>
      <c r="L1973" s="41"/>
      <c r="M1973" s="41"/>
      <c r="O1973" s="72">
        <f>IF(Logistique_Magasin[[#This Row],[N° de l''observation]]=B1972,0,1)</f>
        <v>0</v>
      </c>
    </row>
    <row r="1974" spans="1:15" x14ac:dyDescent="0.25">
      <c r="A1974" s="41"/>
      <c r="B1974" s="41"/>
      <c r="C1974" s="41"/>
      <c r="D1974" s="41"/>
      <c r="E1974" s="41"/>
      <c r="F1974" s="41"/>
      <c r="G1974" s="41"/>
      <c r="H1974" s="41"/>
      <c r="I1974" s="41"/>
      <c r="J1974" s="41"/>
      <c r="K1974" s="41"/>
      <c r="L1974" s="41"/>
      <c r="M1974" s="41"/>
      <c r="O1974" s="72">
        <f>IF(Logistique_Magasin[[#This Row],[N° de l''observation]]=B1973,0,1)</f>
        <v>0</v>
      </c>
    </row>
    <row r="1975" spans="1:15" x14ac:dyDescent="0.25">
      <c r="A1975" s="41"/>
      <c r="B1975" s="41"/>
      <c r="C1975" s="41"/>
      <c r="D1975" s="41"/>
      <c r="E1975" s="41"/>
      <c r="F1975" s="41"/>
      <c r="G1975" s="41"/>
      <c r="H1975" s="41"/>
      <c r="I1975" s="41"/>
      <c r="J1975" s="41"/>
      <c r="K1975" s="41"/>
      <c r="L1975" s="41"/>
      <c r="M1975" s="41"/>
      <c r="O1975" s="72">
        <f>IF(Logistique_Magasin[[#This Row],[N° de l''observation]]=B1974,0,1)</f>
        <v>0</v>
      </c>
    </row>
    <row r="1976" spans="1:15" x14ac:dyDescent="0.25">
      <c r="A1976" s="41"/>
      <c r="B1976" s="41"/>
      <c r="C1976" s="41"/>
      <c r="D1976" s="41"/>
      <c r="E1976" s="41"/>
      <c r="F1976" s="41"/>
      <c r="G1976" s="41"/>
      <c r="H1976" s="41"/>
      <c r="I1976" s="41"/>
      <c r="J1976" s="41"/>
      <c r="K1976" s="41"/>
      <c r="L1976" s="41"/>
      <c r="M1976" s="41"/>
      <c r="O1976" s="72">
        <f>IF(Logistique_Magasin[[#This Row],[N° de l''observation]]=B1975,0,1)</f>
        <v>0</v>
      </c>
    </row>
    <row r="1977" spans="1:15" x14ac:dyDescent="0.25">
      <c r="A1977" s="41"/>
      <c r="B1977" s="41"/>
      <c r="C1977" s="41"/>
      <c r="D1977" s="41"/>
      <c r="E1977" s="41"/>
      <c r="F1977" s="41"/>
      <c r="G1977" s="41"/>
      <c r="H1977" s="41"/>
      <c r="I1977" s="41"/>
      <c r="J1977" s="41"/>
      <c r="K1977" s="41"/>
      <c r="L1977" s="41"/>
      <c r="M1977" s="41"/>
      <c r="O1977" s="72">
        <f>IF(Logistique_Magasin[[#This Row],[N° de l''observation]]=B1976,0,1)</f>
        <v>0</v>
      </c>
    </row>
    <row r="1978" spans="1:15" x14ac:dyDescent="0.25">
      <c r="A1978" s="41"/>
      <c r="B1978" s="41"/>
      <c r="C1978" s="41"/>
      <c r="D1978" s="41"/>
      <c r="E1978" s="41"/>
      <c r="F1978" s="41"/>
      <c r="G1978" s="41"/>
      <c r="H1978" s="41"/>
      <c r="I1978" s="41"/>
      <c r="J1978" s="41"/>
      <c r="K1978" s="41"/>
      <c r="L1978" s="41"/>
      <c r="M1978" s="41"/>
      <c r="O1978" s="72">
        <f>IF(Logistique_Magasin[[#This Row],[N° de l''observation]]=B1977,0,1)</f>
        <v>0</v>
      </c>
    </row>
    <row r="1979" spans="1:15" x14ac:dyDescent="0.25">
      <c r="A1979" s="41"/>
      <c r="B1979" s="41"/>
      <c r="C1979" s="41"/>
      <c r="D1979" s="41"/>
      <c r="E1979" s="41"/>
      <c r="F1979" s="41"/>
      <c r="G1979" s="41"/>
      <c r="H1979" s="41"/>
      <c r="I1979" s="41"/>
      <c r="J1979" s="41"/>
      <c r="K1979" s="41"/>
      <c r="L1979" s="41"/>
      <c r="M1979" s="41"/>
      <c r="O1979" s="72">
        <f>IF(Logistique_Magasin[[#This Row],[N° de l''observation]]=B1978,0,1)</f>
        <v>0</v>
      </c>
    </row>
    <row r="1980" spans="1:15" x14ac:dyDescent="0.25">
      <c r="A1980" s="41"/>
      <c r="B1980" s="41"/>
      <c r="C1980" s="41"/>
      <c r="D1980" s="41"/>
      <c r="E1980" s="41"/>
      <c r="F1980" s="41"/>
      <c r="G1980" s="41"/>
      <c r="H1980" s="41"/>
      <c r="I1980" s="41"/>
      <c r="J1980" s="41"/>
      <c r="K1980" s="41"/>
      <c r="L1980" s="41"/>
      <c r="M1980" s="41"/>
      <c r="O1980" s="72">
        <f>IF(Logistique_Magasin[[#This Row],[N° de l''observation]]=B1979,0,1)</f>
        <v>0</v>
      </c>
    </row>
    <row r="1981" spans="1:15" x14ac:dyDescent="0.25">
      <c r="A1981" s="41"/>
      <c r="B1981" s="41"/>
      <c r="C1981" s="41"/>
      <c r="D1981" s="41"/>
      <c r="E1981" s="41"/>
      <c r="F1981" s="41"/>
      <c r="G1981" s="41"/>
      <c r="H1981" s="41"/>
      <c r="I1981" s="41"/>
      <c r="J1981" s="41"/>
      <c r="K1981" s="41"/>
      <c r="L1981" s="41"/>
      <c r="M1981" s="41"/>
      <c r="O1981" s="72">
        <f>IF(Logistique_Magasin[[#This Row],[N° de l''observation]]=B1980,0,1)</f>
        <v>0</v>
      </c>
    </row>
    <row r="1982" spans="1:15" x14ac:dyDescent="0.25">
      <c r="A1982" s="41"/>
      <c r="B1982" s="41"/>
      <c r="C1982" s="41"/>
      <c r="D1982" s="41"/>
      <c r="E1982" s="41"/>
      <c r="F1982" s="41"/>
      <c r="G1982" s="41"/>
      <c r="H1982" s="41"/>
      <c r="I1982" s="41"/>
      <c r="J1982" s="41"/>
      <c r="K1982" s="41"/>
      <c r="L1982" s="41"/>
      <c r="M1982" s="41"/>
      <c r="O1982" s="72">
        <f>IF(Logistique_Magasin[[#This Row],[N° de l''observation]]=B1981,0,1)</f>
        <v>0</v>
      </c>
    </row>
    <row r="1983" spans="1:15" x14ac:dyDescent="0.25">
      <c r="A1983" s="41"/>
      <c r="B1983" s="41"/>
      <c r="C1983" s="41"/>
      <c r="D1983" s="41"/>
      <c r="E1983" s="41"/>
      <c r="F1983" s="41"/>
      <c r="G1983" s="41"/>
      <c r="H1983" s="41"/>
      <c r="I1983" s="41"/>
      <c r="J1983" s="41"/>
      <c r="K1983" s="41"/>
      <c r="L1983" s="41"/>
      <c r="M1983" s="41"/>
      <c r="O1983" s="72">
        <f>IF(Logistique_Magasin[[#This Row],[N° de l''observation]]=B1982,0,1)</f>
        <v>0</v>
      </c>
    </row>
    <row r="1984" spans="1:15" x14ac:dyDescent="0.25">
      <c r="A1984" s="41"/>
      <c r="B1984" s="41"/>
      <c r="C1984" s="41"/>
      <c r="D1984" s="41"/>
      <c r="E1984" s="41"/>
      <c r="F1984" s="41"/>
      <c r="G1984" s="41"/>
      <c r="H1984" s="41"/>
      <c r="I1984" s="41"/>
      <c r="J1984" s="41"/>
      <c r="K1984" s="41"/>
      <c r="L1984" s="41"/>
      <c r="M1984" s="41"/>
      <c r="O1984" s="72">
        <f>IF(Logistique_Magasin[[#This Row],[N° de l''observation]]=B1983,0,1)</f>
        <v>0</v>
      </c>
    </row>
    <row r="1985" spans="1:15" x14ac:dyDescent="0.25">
      <c r="A1985" s="41"/>
      <c r="B1985" s="41"/>
      <c r="C1985" s="41"/>
      <c r="D1985" s="41"/>
      <c r="E1985" s="41"/>
      <c r="F1985" s="41"/>
      <c r="G1985" s="41"/>
      <c r="H1985" s="41"/>
      <c r="I1985" s="41"/>
      <c r="J1985" s="41"/>
      <c r="K1985" s="41"/>
      <c r="L1985" s="41"/>
      <c r="M1985" s="41"/>
      <c r="O1985" s="72">
        <f>IF(Logistique_Magasin[[#This Row],[N° de l''observation]]=B1984,0,1)</f>
        <v>0</v>
      </c>
    </row>
    <row r="1986" spans="1:15" x14ac:dyDescent="0.25">
      <c r="A1986" s="41"/>
      <c r="B1986" s="41"/>
      <c r="C1986" s="41"/>
      <c r="D1986" s="41"/>
      <c r="E1986" s="41"/>
      <c r="F1986" s="41"/>
      <c r="G1986" s="41"/>
      <c r="H1986" s="41"/>
      <c r="I1986" s="41"/>
      <c r="J1986" s="41"/>
      <c r="K1986" s="41"/>
      <c r="L1986" s="41"/>
      <c r="M1986" s="41"/>
      <c r="O1986" s="72">
        <f>IF(Logistique_Magasin[[#This Row],[N° de l''observation]]=B1985,0,1)</f>
        <v>0</v>
      </c>
    </row>
    <row r="1987" spans="1:15" x14ac:dyDescent="0.25">
      <c r="A1987" s="41"/>
      <c r="B1987" s="41"/>
      <c r="C1987" s="41"/>
      <c r="D1987" s="41"/>
      <c r="E1987" s="41"/>
      <c r="F1987" s="41"/>
      <c r="G1987" s="41"/>
      <c r="H1987" s="41"/>
      <c r="I1987" s="41"/>
      <c r="J1987" s="41"/>
      <c r="K1987" s="41"/>
      <c r="L1987" s="41"/>
      <c r="M1987" s="41"/>
      <c r="O1987" s="72">
        <f>IF(Logistique_Magasin[[#This Row],[N° de l''observation]]=B1986,0,1)</f>
        <v>0</v>
      </c>
    </row>
    <row r="1988" spans="1:15" x14ac:dyDescent="0.25">
      <c r="A1988" s="41"/>
      <c r="B1988" s="41"/>
      <c r="C1988" s="41"/>
      <c r="D1988" s="41"/>
      <c r="E1988" s="41"/>
      <c r="F1988" s="41"/>
      <c r="G1988" s="41"/>
      <c r="H1988" s="41"/>
      <c r="I1988" s="41"/>
      <c r="J1988" s="41"/>
      <c r="K1988" s="41"/>
      <c r="L1988" s="41"/>
      <c r="M1988" s="41"/>
      <c r="O1988" s="72">
        <f>IF(Logistique_Magasin[[#This Row],[N° de l''observation]]=B1987,0,1)</f>
        <v>0</v>
      </c>
    </row>
    <row r="1989" spans="1:15" x14ac:dyDescent="0.25">
      <c r="A1989" s="41"/>
      <c r="B1989" s="41"/>
      <c r="C1989" s="41"/>
      <c r="D1989" s="41"/>
      <c r="E1989" s="41"/>
      <c r="F1989" s="41"/>
      <c r="G1989" s="41"/>
      <c r="H1989" s="41"/>
      <c r="I1989" s="41"/>
      <c r="J1989" s="41"/>
      <c r="K1989" s="41"/>
      <c r="L1989" s="41"/>
      <c r="M1989" s="41"/>
      <c r="O1989" s="72">
        <f>IF(Logistique_Magasin[[#This Row],[N° de l''observation]]=B1988,0,1)</f>
        <v>0</v>
      </c>
    </row>
    <row r="1990" spans="1:15" x14ac:dyDescent="0.25">
      <c r="A1990" s="41"/>
      <c r="B1990" s="41"/>
      <c r="C1990" s="41"/>
      <c r="D1990" s="41"/>
      <c r="E1990" s="41"/>
      <c r="F1990" s="41"/>
      <c r="G1990" s="41"/>
      <c r="H1990" s="41"/>
      <c r="I1990" s="41"/>
      <c r="J1990" s="41"/>
      <c r="K1990" s="41"/>
      <c r="L1990" s="41"/>
      <c r="M1990" s="41"/>
      <c r="O1990" s="72">
        <f>IF(Logistique_Magasin[[#This Row],[N° de l''observation]]=B1989,0,1)</f>
        <v>0</v>
      </c>
    </row>
    <row r="1991" spans="1:15" x14ac:dyDescent="0.25">
      <c r="A1991" s="41"/>
      <c r="B1991" s="41"/>
      <c r="C1991" s="41"/>
      <c r="D1991" s="41"/>
      <c r="E1991" s="41"/>
      <c r="F1991" s="41"/>
      <c r="G1991" s="41"/>
      <c r="H1991" s="41"/>
      <c r="I1991" s="41"/>
      <c r="J1991" s="41"/>
      <c r="K1991" s="41"/>
      <c r="L1991" s="41"/>
      <c r="M1991" s="41"/>
      <c r="O1991" s="72">
        <f>IF(Logistique_Magasin[[#This Row],[N° de l''observation]]=B1990,0,1)</f>
        <v>0</v>
      </c>
    </row>
    <row r="1992" spans="1:15" x14ac:dyDescent="0.25">
      <c r="A1992" s="41"/>
      <c r="B1992" s="41"/>
      <c r="C1992" s="41"/>
      <c r="D1992" s="41"/>
      <c r="E1992" s="41"/>
      <c r="F1992" s="41"/>
      <c r="G1992" s="41"/>
      <c r="H1992" s="41"/>
      <c r="I1992" s="41"/>
      <c r="J1992" s="41"/>
      <c r="K1992" s="41"/>
      <c r="L1992" s="41"/>
      <c r="M1992" s="41"/>
      <c r="O1992" s="72">
        <f>IF(Logistique_Magasin[[#This Row],[N° de l''observation]]=B1991,0,1)</f>
        <v>0</v>
      </c>
    </row>
    <row r="1993" spans="1:15" x14ac:dyDescent="0.25">
      <c r="A1993" s="41"/>
      <c r="B1993" s="41"/>
      <c r="C1993" s="41"/>
      <c r="D1993" s="41"/>
      <c r="E1993" s="41"/>
      <c r="F1993" s="41"/>
      <c r="G1993" s="41"/>
      <c r="H1993" s="41"/>
      <c r="I1993" s="41"/>
      <c r="J1993" s="41"/>
      <c r="K1993" s="41"/>
      <c r="L1993" s="41"/>
      <c r="M1993" s="41"/>
      <c r="O1993" s="72">
        <f>IF(Logistique_Magasin[[#This Row],[N° de l''observation]]=B1992,0,1)</f>
        <v>0</v>
      </c>
    </row>
    <row r="1994" spans="1:15" x14ac:dyDescent="0.25">
      <c r="A1994" s="41"/>
      <c r="B1994" s="41"/>
      <c r="C1994" s="41"/>
      <c r="D1994" s="41"/>
      <c r="E1994" s="41"/>
      <c r="F1994" s="41"/>
      <c r="G1994" s="41"/>
      <c r="H1994" s="41"/>
      <c r="I1994" s="41"/>
      <c r="J1994" s="41"/>
      <c r="K1994" s="41"/>
      <c r="L1994" s="41"/>
      <c r="M1994" s="41"/>
      <c r="O1994" s="72">
        <f>IF(Logistique_Magasin[[#This Row],[N° de l''observation]]=B1993,0,1)</f>
        <v>0</v>
      </c>
    </row>
    <row r="1995" spans="1:15" x14ac:dyDescent="0.25">
      <c r="A1995" s="41"/>
      <c r="B1995" s="41"/>
      <c r="C1995" s="41"/>
      <c r="D1995" s="41"/>
      <c r="E1995" s="41"/>
      <c r="F1995" s="41"/>
      <c r="G1995" s="41"/>
      <c r="H1995" s="41"/>
      <c r="I1995" s="41"/>
      <c r="J1995" s="41"/>
      <c r="K1995" s="41"/>
      <c r="L1995" s="41"/>
      <c r="M1995" s="41"/>
      <c r="O1995" s="72">
        <f>IF(Logistique_Magasin[[#This Row],[N° de l''observation]]=B1994,0,1)</f>
        <v>0</v>
      </c>
    </row>
    <row r="1996" spans="1:15" x14ac:dyDescent="0.25">
      <c r="A1996" s="41"/>
      <c r="B1996" s="41"/>
      <c r="C1996" s="41"/>
      <c r="D1996" s="41"/>
      <c r="E1996" s="41"/>
      <c r="F1996" s="41"/>
      <c r="G1996" s="41"/>
      <c r="H1996" s="41"/>
      <c r="I1996" s="41"/>
      <c r="J1996" s="41"/>
      <c r="K1996" s="41"/>
      <c r="L1996" s="41"/>
      <c r="M1996" s="41"/>
      <c r="O1996" s="72">
        <f>IF(Logistique_Magasin[[#This Row],[N° de l''observation]]=B1995,0,1)</f>
        <v>0</v>
      </c>
    </row>
    <row r="1997" spans="1:15" x14ac:dyDescent="0.25">
      <c r="A1997" s="41"/>
      <c r="B1997" s="41"/>
      <c r="C1997" s="41"/>
      <c r="D1997" s="41"/>
      <c r="E1997" s="41"/>
      <c r="F1997" s="41"/>
      <c r="G1997" s="41"/>
      <c r="H1997" s="41"/>
      <c r="I1997" s="41"/>
      <c r="J1997" s="41"/>
      <c r="K1997" s="41"/>
      <c r="L1997" s="41"/>
      <c r="M1997" s="41"/>
      <c r="O1997" s="72">
        <f>IF(Logistique_Magasin[[#This Row],[N° de l''observation]]=B1996,0,1)</f>
        <v>0</v>
      </c>
    </row>
    <row r="1998" spans="1:15" x14ac:dyDescent="0.25">
      <c r="A1998" s="41"/>
      <c r="B1998" s="41"/>
      <c r="C1998" s="41"/>
      <c r="D1998" s="41"/>
      <c r="E1998" s="41"/>
      <c r="F1998" s="41"/>
      <c r="G1998" s="41"/>
      <c r="H1998" s="41"/>
      <c r="I1998" s="41"/>
      <c r="J1998" s="41"/>
      <c r="K1998" s="41"/>
      <c r="L1998" s="41"/>
      <c r="M1998" s="41"/>
      <c r="O1998" s="72">
        <f>IF(Logistique_Magasin[[#This Row],[N° de l''observation]]=B1997,0,1)</f>
        <v>0</v>
      </c>
    </row>
    <row r="1999" spans="1:15" x14ac:dyDescent="0.25">
      <c r="A1999" s="41"/>
      <c r="B1999" s="41"/>
      <c r="C1999" s="41"/>
      <c r="D1999" s="41"/>
      <c r="E1999" s="41"/>
      <c r="F1999" s="41"/>
      <c r="G1999" s="41"/>
      <c r="H1999" s="41"/>
      <c r="I1999" s="41"/>
      <c r="J1999" s="41"/>
      <c r="K1999" s="41"/>
      <c r="L1999" s="41"/>
      <c r="M1999" s="41"/>
      <c r="O1999" s="72">
        <f>IF(Logistique_Magasin[[#This Row],[N° de l''observation]]=B1998,0,1)</f>
        <v>0</v>
      </c>
    </row>
    <row r="2000" spans="1:15" x14ac:dyDescent="0.25">
      <c r="A2000" s="41"/>
      <c r="B2000" s="41"/>
      <c r="C2000" s="41"/>
      <c r="D2000" s="41"/>
      <c r="E2000" s="41"/>
      <c r="F2000" s="41"/>
      <c r="G2000" s="41"/>
      <c r="H2000" s="41"/>
      <c r="I2000" s="41"/>
      <c r="J2000" s="41"/>
      <c r="K2000" s="41"/>
      <c r="L2000" s="41"/>
      <c r="M2000" s="41"/>
      <c r="O2000" s="72">
        <f>IF(Logistique_Magasin[[#This Row],[N° de l''observation]]=B1999,0,1)</f>
        <v>0</v>
      </c>
    </row>
    <row r="2001" spans="1:15" x14ac:dyDescent="0.25">
      <c r="A2001" s="41"/>
      <c r="B2001" s="41"/>
      <c r="C2001" s="41"/>
      <c r="D2001" s="41"/>
      <c r="E2001" s="41"/>
      <c r="F2001" s="41"/>
      <c r="G2001" s="41"/>
      <c r="H2001" s="41"/>
      <c r="I2001" s="41"/>
      <c r="J2001" s="41"/>
      <c r="K2001" s="41"/>
      <c r="L2001" s="41"/>
      <c r="M2001" s="41"/>
      <c r="O2001" s="72">
        <f>IF(Logistique_Magasin[[#This Row],[N° de l''observation]]=B2000,0,1)</f>
        <v>0</v>
      </c>
    </row>
    <row r="2002" spans="1:15" x14ac:dyDescent="0.25">
      <c r="A2002" s="41"/>
      <c r="B2002" s="41"/>
      <c r="C2002" s="41"/>
      <c r="D2002" s="41"/>
      <c r="E2002" s="41"/>
      <c r="F2002" s="41"/>
      <c r="G2002" s="41"/>
      <c r="H2002" s="41"/>
      <c r="I2002" s="41"/>
      <c r="J2002" s="41"/>
      <c r="K2002" s="41"/>
      <c r="L2002" s="41"/>
      <c r="M2002" s="41"/>
      <c r="O2002" s="72">
        <f>IF(Logistique_Magasin[[#This Row],[N° de l''observation]]=B2001,0,1)</f>
        <v>0</v>
      </c>
    </row>
    <row r="2003" spans="1:15" x14ac:dyDescent="0.25">
      <c r="A2003" s="41"/>
      <c r="B2003" s="41"/>
      <c r="C2003" s="41"/>
      <c r="D2003" s="41"/>
      <c r="E2003" s="41"/>
      <c r="F2003" s="41"/>
      <c r="G2003" s="41"/>
      <c r="H2003" s="41"/>
      <c r="I2003" s="41"/>
      <c r="J2003" s="41"/>
      <c r="K2003" s="41"/>
      <c r="L2003" s="41"/>
      <c r="M2003" s="41"/>
      <c r="O2003" s="72">
        <f>IF(Logistique_Magasin[[#This Row],[N° de l''observation]]=B2002,0,1)</f>
        <v>0</v>
      </c>
    </row>
    <row r="2004" spans="1:15" x14ac:dyDescent="0.25">
      <c r="A2004" s="41"/>
      <c r="B2004" s="41"/>
      <c r="C2004" s="41"/>
      <c r="D2004" s="41"/>
      <c r="E2004" s="41"/>
      <c r="F2004" s="41"/>
      <c r="G2004" s="41"/>
      <c r="H2004" s="41"/>
      <c r="I2004" s="41"/>
      <c r="J2004" s="41"/>
      <c r="K2004" s="41"/>
      <c r="L2004" s="41"/>
      <c r="M2004" s="41"/>
      <c r="O2004" s="72">
        <f>IF(Logistique_Magasin[[#This Row],[N° de l''observation]]=B2003,0,1)</f>
        <v>0</v>
      </c>
    </row>
    <row r="2005" spans="1:15" x14ac:dyDescent="0.25">
      <c r="A2005" s="41"/>
      <c r="B2005" s="41"/>
      <c r="C2005" s="41"/>
      <c r="D2005" s="41"/>
      <c r="E2005" s="41"/>
      <c r="F2005" s="41"/>
      <c r="G2005" s="41"/>
      <c r="H2005" s="41"/>
      <c r="I2005" s="41"/>
      <c r="J2005" s="41"/>
      <c r="K2005" s="41"/>
      <c r="L2005" s="41"/>
      <c r="M2005" s="41"/>
      <c r="O2005" s="72">
        <f>IF(Logistique_Magasin[[#This Row],[N° de l''observation]]=B2004,0,1)</f>
        <v>0</v>
      </c>
    </row>
    <row r="2006" spans="1:15" x14ac:dyDescent="0.25">
      <c r="A2006" s="41"/>
      <c r="B2006" s="41"/>
      <c r="C2006" s="41"/>
      <c r="D2006" s="41"/>
      <c r="E2006" s="41"/>
      <c r="F2006" s="41"/>
      <c r="G2006" s="41"/>
      <c r="H2006" s="41"/>
      <c r="I2006" s="41"/>
      <c r="J2006" s="41"/>
      <c r="K2006" s="41"/>
      <c r="L2006" s="41"/>
      <c r="M2006" s="41"/>
      <c r="O2006" s="72">
        <f>IF(Logistique_Magasin[[#This Row],[N° de l''observation]]=B2005,0,1)</f>
        <v>0</v>
      </c>
    </row>
    <row r="2007" spans="1:15" x14ac:dyDescent="0.25">
      <c r="A2007" s="41"/>
      <c r="B2007" s="41"/>
      <c r="C2007" s="41"/>
      <c r="D2007" s="41"/>
      <c r="E2007" s="41"/>
      <c r="F2007" s="41"/>
      <c r="G2007" s="41"/>
      <c r="H2007" s="41"/>
      <c r="I2007" s="41"/>
      <c r="J2007" s="41"/>
      <c r="K2007" s="41"/>
      <c r="L2007" s="41"/>
      <c r="M2007" s="41"/>
      <c r="O2007" s="72">
        <f>IF(Logistique_Magasin[[#This Row],[N° de l''observation]]=B2006,0,1)</f>
        <v>0</v>
      </c>
    </row>
    <row r="2008" spans="1:15" x14ac:dyDescent="0.25">
      <c r="A2008" s="41"/>
      <c r="B2008" s="41"/>
      <c r="C2008" s="41"/>
      <c r="D2008" s="41"/>
      <c r="E2008" s="41"/>
      <c r="F2008" s="41"/>
      <c r="G2008" s="41"/>
      <c r="H2008" s="41"/>
      <c r="I2008" s="41"/>
      <c r="J2008" s="41"/>
      <c r="K2008" s="41"/>
      <c r="L2008" s="41"/>
      <c r="M2008" s="41"/>
      <c r="O2008" s="72">
        <f>IF(Logistique_Magasin[[#This Row],[N° de l''observation]]=B2007,0,1)</f>
        <v>0</v>
      </c>
    </row>
    <row r="2009" spans="1:15" x14ac:dyDescent="0.25">
      <c r="A2009" s="41"/>
      <c r="B2009" s="41"/>
      <c r="C2009" s="41"/>
      <c r="D2009" s="41"/>
      <c r="E2009" s="41"/>
      <c r="F2009" s="41"/>
      <c r="G2009" s="41"/>
      <c r="H2009" s="41"/>
      <c r="I2009" s="41"/>
      <c r="J2009" s="41"/>
      <c r="K2009" s="41"/>
      <c r="L2009" s="41"/>
      <c r="M2009" s="41"/>
      <c r="O2009" s="72">
        <f>IF(Logistique_Magasin[[#This Row],[N° de l''observation]]=B2008,0,1)</f>
        <v>0</v>
      </c>
    </row>
    <row r="2010" spans="1:15" x14ac:dyDescent="0.25">
      <c r="A2010" s="41"/>
      <c r="B2010" s="41"/>
      <c r="C2010" s="41"/>
      <c r="D2010" s="41"/>
      <c r="E2010" s="41"/>
      <c r="F2010" s="41"/>
      <c r="G2010" s="41"/>
      <c r="H2010" s="41"/>
      <c r="I2010" s="41"/>
      <c r="J2010" s="41"/>
      <c r="K2010" s="41"/>
      <c r="L2010" s="41"/>
      <c r="M2010" s="41"/>
      <c r="O2010" s="72">
        <f>IF(Logistique_Magasin[[#This Row],[N° de l''observation]]=B2009,0,1)</f>
        <v>0</v>
      </c>
    </row>
    <row r="2011" spans="1:15" x14ac:dyDescent="0.25">
      <c r="A2011" s="41"/>
      <c r="B2011" s="41"/>
      <c r="C2011" s="41"/>
      <c r="D2011" s="41"/>
      <c r="E2011" s="41"/>
      <c r="F2011" s="41"/>
      <c r="G2011" s="41"/>
      <c r="H2011" s="41"/>
      <c r="I2011" s="41"/>
      <c r="J2011" s="41"/>
      <c r="K2011" s="41"/>
      <c r="L2011" s="41"/>
      <c r="M2011" s="41"/>
      <c r="O2011" s="72">
        <f>IF(Logistique_Magasin[[#This Row],[N° de l''observation]]=B2010,0,1)</f>
        <v>0</v>
      </c>
    </row>
    <row r="2012" spans="1:15" x14ac:dyDescent="0.25">
      <c r="A2012" s="41"/>
      <c r="B2012" s="41"/>
      <c r="C2012" s="41"/>
      <c r="D2012" s="41"/>
      <c r="E2012" s="41"/>
      <c r="F2012" s="41"/>
      <c r="G2012" s="41"/>
      <c r="H2012" s="41"/>
      <c r="I2012" s="41"/>
      <c r="J2012" s="41"/>
      <c r="K2012" s="41"/>
      <c r="L2012" s="41"/>
      <c r="M2012" s="41"/>
      <c r="O2012" s="72">
        <f>IF(Logistique_Magasin[[#This Row],[N° de l''observation]]=B2011,0,1)</f>
        <v>0</v>
      </c>
    </row>
    <row r="2013" spans="1:15" x14ac:dyDescent="0.25">
      <c r="A2013" s="41"/>
      <c r="B2013" s="41"/>
      <c r="C2013" s="41"/>
      <c r="D2013" s="41"/>
      <c r="E2013" s="41"/>
      <c r="F2013" s="41"/>
      <c r="G2013" s="41"/>
      <c r="H2013" s="41"/>
      <c r="I2013" s="41"/>
      <c r="J2013" s="41"/>
      <c r="K2013" s="41"/>
      <c r="L2013" s="41"/>
      <c r="M2013" s="41"/>
      <c r="O2013" s="72">
        <f>IF(Logistique_Magasin[[#This Row],[N° de l''observation]]=B2012,0,1)</f>
        <v>0</v>
      </c>
    </row>
    <row r="2014" spans="1:15" x14ac:dyDescent="0.25">
      <c r="A2014" s="41"/>
      <c r="B2014" s="41"/>
      <c r="C2014" s="41"/>
      <c r="D2014" s="41"/>
      <c r="E2014" s="41"/>
      <c r="F2014" s="41"/>
      <c r="G2014" s="41"/>
      <c r="H2014" s="41"/>
      <c r="I2014" s="41"/>
      <c r="J2014" s="41"/>
      <c r="K2014" s="41"/>
      <c r="L2014" s="41"/>
      <c r="M2014" s="41"/>
      <c r="O2014" s="72">
        <f>IF(Logistique_Magasin[[#This Row],[N° de l''observation]]=B2013,0,1)</f>
        <v>0</v>
      </c>
    </row>
    <row r="2015" spans="1:15" x14ac:dyDescent="0.25">
      <c r="A2015" s="41"/>
      <c r="B2015" s="41"/>
      <c r="C2015" s="77"/>
      <c r="D2015" s="41"/>
      <c r="E2015" s="41"/>
      <c r="F2015" s="41"/>
      <c r="G2015" s="41"/>
      <c r="H2015" s="41"/>
      <c r="I2015" s="41"/>
      <c r="J2015" s="41"/>
      <c r="K2015" s="41"/>
      <c r="L2015" s="41"/>
      <c r="M2015" s="41"/>
      <c r="O2015" s="72">
        <f>IF(Logistique_Magasin[[#This Row],[N° de l''observation]]=B2014,0,1)</f>
        <v>0</v>
      </c>
    </row>
    <row r="2016" spans="1:15" x14ac:dyDescent="0.25">
      <c r="A2016" s="41"/>
      <c r="B2016" s="41"/>
      <c r="C2016" s="41"/>
      <c r="D2016" s="41"/>
      <c r="E2016" s="41"/>
      <c r="F2016" s="41"/>
      <c r="G2016" s="41"/>
      <c r="H2016" s="41"/>
      <c r="I2016" s="41"/>
      <c r="J2016" s="41"/>
      <c r="K2016" s="41"/>
      <c r="L2016" s="41"/>
      <c r="M2016" s="41"/>
      <c r="O2016" s="72">
        <f>IF(Logistique_Magasin[[#This Row],[N° de l''observation]]=B2015,0,1)</f>
        <v>0</v>
      </c>
    </row>
    <row r="2017" spans="1:15" x14ac:dyDescent="0.25">
      <c r="A2017" s="41"/>
      <c r="B2017" s="41"/>
      <c r="C2017" s="77"/>
      <c r="D2017" s="41"/>
      <c r="E2017" s="41"/>
      <c r="F2017" s="41"/>
      <c r="G2017" s="41"/>
      <c r="H2017" s="41"/>
      <c r="I2017" s="41"/>
      <c r="J2017" s="41"/>
      <c r="K2017" s="41"/>
      <c r="L2017" s="41"/>
      <c r="M2017" s="41"/>
      <c r="O2017" s="72">
        <f>IF(Logistique_Magasin[[#This Row],[N° de l''observation]]=B2016,0,1)</f>
        <v>0</v>
      </c>
    </row>
    <row r="2018" spans="1:15" x14ac:dyDescent="0.25">
      <c r="A2018" s="41"/>
      <c r="B2018" s="41"/>
      <c r="C2018" s="41"/>
      <c r="D2018" s="41"/>
      <c r="E2018" s="41"/>
      <c r="F2018" s="41"/>
      <c r="G2018" s="41"/>
      <c r="H2018" s="41"/>
      <c r="I2018" s="41"/>
      <c r="J2018" s="41"/>
      <c r="K2018" s="41"/>
      <c r="L2018" s="41"/>
      <c r="M2018" s="41"/>
      <c r="O2018" s="72">
        <f>IF(Logistique_Magasin[[#This Row],[N° de l''observation]]=B2017,0,1)</f>
        <v>0</v>
      </c>
    </row>
    <row r="2019" spans="1:15" x14ac:dyDescent="0.25">
      <c r="A2019" s="41"/>
      <c r="B2019" s="41"/>
      <c r="C2019" s="41"/>
      <c r="D2019" s="41"/>
      <c r="E2019" s="41"/>
      <c r="F2019" s="41"/>
      <c r="G2019" s="41"/>
      <c r="H2019" s="41"/>
      <c r="I2019" s="41"/>
      <c r="J2019" s="41"/>
      <c r="K2019" s="41"/>
      <c r="L2019" s="41"/>
      <c r="M2019" s="41"/>
      <c r="O2019" s="72">
        <f>IF(Logistique_Magasin[[#This Row],[N° de l''observation]]=B2018,0,1)</f>
        <v>0</v>
      </c>
    </row>
    <row r="2020" spans="1:15" x14ac:dyDescent="0.25">
      <c r="A2020" s="41"/>
      <c r="B2020" s="41"/>
      <c r="C2020" s="41"/>
      <c r="D2020" s="41"/>
      <c r="E2020" s="41"/>
      <c r="F2020" s="41"/>
      <c r="G2020" s="41"/>
      <c r="H2020" s="41"/>
      <c r="I2020" s="41"/>
      <c r="J2020" s="41"/>
      <c r="K2020" s="41"/>
      <c r="L2020" s="41"/>
      <c r="M2020" s="41"/>
      <c r="O2020" s="72">
        <f>IF(Logistique_Magasin[[#This Row],[N° de l''observation]]=B2019,0,1)</f>
        <v>0</v>
      </c>
    </row>
    <row r="2021" spans="1:15" x14ac:dyDescent="0.25">
      <c r="A2021" s="41"/>
      <c r="B2021" s="41"/>
      <c r="C2021" s="77"/>
      <c r="D2021" s="41"/>
      <c r="E2021" s="41"/>
      <c r="F2021" s="41"/>
      <c r="G2021" s="41"/>
      <c r="H2021" s="41"/>
      <c r="I2021" s="41"/>
      <c r="J2021" s="41"/>
      <c r="K2021" s="41"/>
      <c r="L2021" s="41"/>
      <c r="M2021" s="41"/>
      <c r="O2021" s="72">
        <f>IF(Logistique_Magasin[[#This Row],[N° de l''observation]]=B2020,0,1)</f>
        <v>0</v>
      </c>
    </row>
    <row r="2022" spans="1:15" x14ac:dyDescent="0.25">
      <c r="A2022" s="41"/>
      <c r="B2022" s="41"/>
      <c r="C2022" s="41"/>
      <c r="D2022" s="41"/>
      <c r="E2022" s="41"/>
      <c r="F2022" s="41"/>
      <c r="G2022" s="41"/>
      <c r="H2022" s="41"/>
      <c r="I2022" s="41"/>
      <c r="J2022" s="41"/>
      <c r="K2022" s="41"/>
      <c r="L2022" s="41"/>
      <c r="M2022" s="41"/>
      <c r="O2022" s="72">
        <f>IF(Logistique_Magasin[[#This Row],[N° de l''observation]]=B2021,0,1)</f>
        <v>0</v>
      </c>
    </row>
    <row r="2023" spans="1:15" x14ac:dyDescent="0.25">
      <c r="A2023" s="41"/>
      <c r="B2023" s="41"/>
      <c r="C2023" s="41"/>
      <c r="D2023" s="41"/>
      <c r="E2023" s="41"/>
      <c r="F2023" s="41"/>
      <c r="G2023" s="41"/>
      <c r="H2023" s="41"/>
      <c r="I2023" s="41"/>
      <c r="J2023" s="41"/>
      <c r="K2023" s="41"/>
      <c r="L2023" s="41"/>
      <c r="M2023" s="41"/>
      <c r="O2023" s="72">
        <f>IF(Logistique_Magasin[[#This Row],[N° de l''observation]]=B2022,0,1)</f>
        <v>0</v>
      </c>
    </row>
    <row r="2024" spans="1:15" x14ac:dyDescent="0.25">
      <c r="A2024" s="41"/>
      <c r="B2024" s="41"/>
      <c r="C2024" s="41"/>
      <c r="D2024" s="41"/>
      <c r="E2024" s="41"/>
      <c r="F2024" s="41"/>
      <c r="G2024" s="41"/>
      <c r="H2024" s="41"/>
      <c r="I2024" s="41"/>
      <c r="J2024" s="41"/>
      <c r="K2024" s="41"/>
      <c r="L2024" s="41"/>
      <c r="M2024" s="41"/>
      <c r="O2024" s="72">
        <f>IF(Logistique_Magasin[[#This Row],[N° de l''observation]]=B2023,0,1)</f>
        <v>0</v>
      </c>
    </row>
    <row r="2025" spans="1:15" x14ac:dyDescent="0.25">
      <c r="A2025" s="41"/>
      <c r="B2025" s="41"/>
      <c r="C2025" s="41"/>
      <c r="D2025" s="41"/>
      <c r="E2025" s="41"/>
      <c r="F2025" s="41"/>
      <c r="G2025" s="41"/>
      <c r="H2025" s="41"/>
      <c r="I2025" s="41"/>
      <c r="J2025" s="41"/>
      <c r="K2025" s="41"/>
      <c r="L2025" s="41"/>
      <c r="M2025" s="41"/>
      <c r="O2025" s="72">
        <f>IF(Logistique_Magasin[[#This Row],[N° de l''observation]]=B2024,0,1)</f>
        <v>0</v>
      </c>
    </row>
    <row r="2026" spans="1:15" x14ac:dyDescent="0.25">
      <c r="A2026" s="41"/>
      <c r="B2026" s="41"/>
      <c r="C2026" s="41"/>
      <c r="D2026" s="41"/>
      <c r="E2026" s="41"/>
      <c r="F2026" s="41"/>
      <c r="G2026" s="41"/>
      <c r="H2026" s="41"/>
      <c r="I2026" s="41"/>
      <c r="J2026" s="41"/>
      <c r="K2026" s="41"/>
      <c r="L2026" s="41"/>
      <c r="M2026" s="41"/>
      <c r="O2026" s="72">
        <f>IF(Logistique_Magasin[[#This Row],[N° de l''observation]]=B2025,0,1)</f>
        <v>0</v>
      </c>
    </row>
    <row r="2027" spans="1:15" x14ac:dyDescent="0.25">
      <c r="A2027" s="41"/>
      <c r="B2027" s="41"/>
      <c r="C2027" s="41"/>
      <c r="D2027" s="41"/>
      <c r="E2027" s="41"/>
      <c r="F2027" s="41"/>
      <c r="G2027" s="41"/>
      <c r="H2027" s="41"/>
      <c r="I2027" s="41"/>
      <c r="J2027" s="41"/>
      <c r="K2027" s="41"/>
      <c r="L2027" s="41"/>
      <c r="M2027" s="41"/>
      <c r="O2027" s="72">
        <f>IF(Logistique_Magasin[[#This Row],[N° de l''observation]]=B2026,0,1)</f>
        <v>0</v>
      </c>
    </row>
    <row r="2028" spans="1:15" x14ac:dyDescent="0.25">
      <c r="A2028" s="41"/>
      <c r="B2028" s="41"/>
      <c r="C2028" s="41"/>
      <c r="D2028" s="41"/>
      <c r="E2028" s="41"/>
      <c r="F2028" s="41"/>
      <c r="G2028" s="41"/>
      <c r="H2028" s="41"/>
      <c r="I2028" s="41"/>
      <c r="J2028" s="41"/>
      <c r="K2028" s="41"/>
      <c r="L2028" s="41"/>
      <c r="M2028" s="41"/>
      <c r="O2028" s="72">
        <f>IF(Logistique_Magasin[[#This Row],[N° de l''observation]]=B2027,0,1)</f>
        <v>0</v>
      </c>
    </row>
    <row r="2029" spans="1:15" x14ac:dyDescent="0.25">
      <c r="A2029" s="41"/>
      <c r="B2029" s="41"/>
      <c r="C2029" s="41"/>
      <c r="D2029" s="41"/>
      <c r="E2029" s="41"/>
      <c r="F2029" s="41"/>
      <c r="G2029" s="41"/>
      <c r="H2029" s="41"/>
      <c r="I2029" s="41"/>
      <c r="J2029" s="41"/>
      <c r="K2029" s="41"/>
      <c r="L2029" s="41"/>
      <c r="M2029" s="41"/>
      <c r="O2029" s="72">
        <f>IF(Logistique_Magasin[[#This Row],[N° de l''observation]]=B2028,0,1)</f>
        <v>0</v>
      </c>
    </row>
    <row r="2030" spans="1:15" x14ac:dyDescent="0.25">
      <c r="A2030" s="41"/>
      <c r="B2030" s="41"/>
      <c r="C2030" s="41"/>
      <c r="D2030" s="41"/>
      <c r="E2030" s="41"/>
      <c r="F2030" s="41"/>
      <c r="G2030" s="41"/>
      <c r="H2030" s="41"/>
      <c r="I2030" s="41"/>
      <c r="J2030" s="41"/>
      <c r="K2030" s="41"/>
      <c r="L2030" s="41"/>
      <c r="M2030" s="41"/>
      <c r="O2030" s="72">
        <f>IF(Logistique_Magasin[[#This Row],[N° de l''observation]]=B2029,0,1)</f>
        <v>0</v>
      </c>
    </row>
    <row r="2031" spans="1:15" x14ac:dyDescent="0.25">
      <c r="A2031" s="41"/>
      <c r="B2031" s="41"/>
      <c r="C2031" s="41"/>
      <c r="D2031" s="41"/>
      <c r="E2031" s="41"/>
      <c r="F2031" s="41"/>
      <c r="G2031" s="41"/>
      <c r="H2031" s="41"/>
      <c r="I2031" s="41"/>
      <c r="J2031" s="41"/>
      <c r="K2031" s="41"/>
      <c r="L2031" s="41"/>
      <c r="M2031" s="41"/>
      <c r="O2031" s="72">
        <f>IF(Logistique_Magasin[[#This Row],[N° de l''observation]]=B2030,0,1)</f>
        <v>0</v>
      </c>
    </row>
    <row r="2032" spans="1:15" x14ac:dyDescent="0.25">
      <c r="A2032" s="41"/>
      <c r="B2032" s="41"/>
      <c r="C2032" s="41"/>
      <c r="D2032" s="41"/>
      <c r="E2032" s="41"/>
      <c r="F2032" s="41"/>
      <c r="G2032" s="41"/>
      <c r="H2032" s="41"/>
      <c r="I2032" s="41"/>
      <c r="J2032" s="41"/>
      <c r="K2032" s="41"/>
      <c r="L2032" s="41"/>
      <c r="M2032" s="41"/>
      <c r="O2032" s="72">
        <f>IF(Logistique_Magasin[[#This Row],[N° de l''observation]]=B2031,0,1)</f>
        <v>0</v>
      </c>
    </row>
    <row r="2033" spans="1:15" x14ac:dyDescent="0.25">
      <c r="A2033" s="41"/>
      <c r="B2033" s="41"/>
      <c r="C2033" s="41"/>
      <c r="D2033" s="41"/>
      <c r="E2033" s="41"/>
      <c r="F2033" s="41"/>
      <c r="G2033" s="41"/>
      <c r="H2033" s="41"/>
      <c r="I2033" s="41"/>
      <c r="J2033" s="41"/>
      <c r="K2033" s="41"/>
      <c r="L2033" s="41"/>
      <c r="M2033" s="41"/>
      <c r="O2033" s="72">
        <f>IF(Logistique_Magasin[[#This Row],[N° de l''observation]]=B2032,0,1)</f>
        <v>0</v>
      </c>
    </row>
    <row r="2034" spans="1:15" x14ac:dyDescent="0.25">
      <c r="A2034" s="41"/>
      <c r="B2034" s="41"/>
      <c r="C2034" s="41"/>
      <c r="D2034" s="41"/>
      <c r="E2034" s="41"/>
      <c r="F2034" s="41"/>
      <c r="G2034" s="41"/>
      <c r="H2034" s="41"/>
      <c r="I2034" s="41"/>
      <c r="J2034" s="41"/>
      <c r="K2034" s="41"/>
      <c r="L2034" s="41"/>
      <c r="M2034" s="41"/>
      <c r="O2034" s="72">
        <f>IF(Logistique_Magasin[[#This Row],[N° de l''observation]]=B2033,0,1)</f>
        <v>0</v>
      </c>
    </row>
    <row r="2035" spans="1:15" x14ac:dyDescent="0.25">
      <c r="A2035" s="41"/>
      <c r="B2035" s="41"/>
      <c r="C2035" s="41"/>
      <c r="D2035" s="41"/>
      <c r="E2035" s="41"/>
      <c r="F2035" s="41"/>
      <c r="G2035" s="41"/>
      <c r="H2035" s="41"/>
      <c r="I2035" s="41"/>
      <c r="J2035" s="41"/>
      <c r="K2035" s="41"/>
      <c r="L2035" s="41"/>
      <c r="M2035" s="41"/>
      <c r="O2035" s="72">
        <f>IF(Logistique_Magasin[[#This Row],[N° de l''observation]]=B2034,0,1)</f>
        <v>0</v>
      </c>
    </row>
    <row r="2036" spans="1:15" x14ac:dyDescent="0.25">
      <c r="A2036" s="41"/>
      <c r="B2036" s="41"/>
      <c r="C2036" s="41"/>
      <c r="D2036" s="41"/>
      <c r="E2036" s="41"/>
      <c r="F2036" s="41"/>
      <c r="G2036" s="41"/>
      <c r="H2036" s="41"/>
      <c r="I2036" s="41"/>
      <c r="J2036" s="41"/>
      <c r="K2036" s="41"/>
      <c r="L2036" s="41"/>
      <c r="M2036" s="41"/>
      <c r="O2036" s="72">
        <f>IF(Logistique_Magasin[[#This Row],[N° de l''observation]]=B2035,0,1)</f>
        <v>0</v>
      </c>
    </row>
    <row r="2037" spans="1:15" x14ac:dyDescent="0.25">
      <c r="A2037" s="41"/>
      <c r="B2037" s="41"/>
      <c r="C2037" s="41"/>
      <c r="D2037" s="41"/>
      <c r="E2037" s="41"/>
      <c r="F2037" s="41"/>
      <c r="G2037" s="41"/>
      <c r="H2037" s="41"/>
      <c r="I2037" s="41"/>
      <c r="J2037" s="41"/>
      <c r="K2037" s="41"/>
      <c r="L2037" s="41"/>
      <c r="M2037" s="41"/>
      <c r="O2037" s="72">
        <f>IF(Logistique_Magasin[[#This Row],[N° de l''observation]]=B2036,0,1)</f>
        <v>0</v>
      </c>
    </row>
    <row r="2038" spans="1:15" x14ac:dyDescent="0.25">
      <c r="A2038" s="41"/>
      <c r="B2038" s="41"/>
      <c r="C2038" s="41"/>
      <c r="D2038" s="41"/>
      <c r="E2038" s="41"/>
      <c r="F2038" s="41"/>
      <c r="G2038" s="41"/>
      <c r="H2038" s="41"/>
      <c r="I2038" s="41"/>
      <c r="J2038" s="41"/>
      <c r="K2038" s="41"/>
      <c r="L2038" s="41"/>
      <c r="M2038" s="41"/>
      <c r="O2038" s="72">
        <f>IF(Logistique_Magasin[[#This Row],[N° de l''observation]]=B2037,0,1)</f>
        <v>0</v>
      </c>
    </row>
    <row r="2039" spans="1:15" x14ac:dyDescent="0.25">
      <c r="A2039" s="41"/>
      <c r="B2039" s="41"/>
      <c r="C2039" s="41"/>
      <c r="D2039" s="41"/>
      <c r="E2039" s="41"/>
      <c r="F2039" s="41"/>
      <c r="G2039" s="41"/>
      <c r="H2039" s="41"/>
      <c r="I2039" s="41"/>
      <c r="J2039" s="41"/>
      <c r="K2039" s="41"/>
      <c r="L2039" s="41"/>
      <c r="M2039" s="41"/>
      <c r="O2039" s="72">
        <f>IF(Logistique_Magasin[[#This Row],[N° de l''observation]]=B2038,0,1)</f>
        <v>0</v>
      </c>
    </row>
    <row r="2040" spans="1:15" x14ac:dyDescent="0.25">
      <c r="A2040" s="41"/>
      <c r="B2040" s="41"/>
      <c r="C2040" s="41"/>
      <c r="D2040" s="41"/>
      <c r="E2040" s="41"/>
      <c r="F2040" s="41"/>
      <c r="G2040" s="41"/>
      <c r="H2040" s="41"/>
      <c r="I2040" s="41"/>
      <c r="J2040" s="41"/>
      <c r="K2040" s="41"/>
      <c r="L2040" s="41"/>
      <c r="M2040" s="41"/>
      <c r="O2040" s="72">
        <f>IF(Logistique_Magasin[[#This Row],[N° de l''observation]]=B2039,0,1)</f>
        <v>0</v>
      </c>
    </row>
    <row r="2041" spans="1:15" x14ac:dyDescent="0.25">
      <c r="A2041" s="41"/>
      <c r="B2041" s="41"/>
      <c r="C2041" s="41"/>
      <c r="D2041" s="41"/>
      <c r="E2041" s="41"/>
      <c r="F2041" s="41"/>
      <c r="G2041" s="41"/>
      <c r="H2041" s="41"/>
      <c r="I2041" s="41"/>
      <c r="J2041" s="41"/>
      <c r="K2041" s="41"/>
      <c r="L2041" s="41"/>
      <c r="M2041" s="41"/>
      <c r="O2041" s="72">
        <f>IF(Logistique_Magasin[[#This Row],[N° de l''observation]]=B2040,0,1)</f>
        <v>0</v>
      </c>
    </row>
    <row r="2042" spans="1:15" x14ac:dyDescent="0.25">
      <c r="A2042" s="41"/>
      <c r="B2042" s="41"/>
      <c r="C2042" s="41"/>
      <c r="D2042" s="41"/>
      <c r="E2042" s="41"/>
      <c r="F2042" s="41"/>
      <c r="G2042" s="41"/>
      <c r="H2042" s="41"/>
      <c r="I2042" s="41"/>
      <c r="J2042" s="41"/>
      <c r="K2042" s="41"/>
      <c r="L2042" s="41"/>
      <c r="M2042" s="41"/>
      <c r="O2042" s="72">
        <f>IF(Logistique_Magasin[[#This Row],[N° de l''observation]]=B2041,0,1)</f>
        <v>0</v>
      </c>
    </row>
    <row r="2043" spans="1:15" x14ac:dyDescent="0.25">
      <c r="A2043" s="41"/>
      <c r="B2043" s="41"/>
      <c r="C2043" s="41"/>
      <c r="D2043" s="41"/>
      <c r="E2043" s="41"/>
      <c r="F2043" s="41"/>
      <c r="G2043" s="41"/>
      <c r="H2043" s="41"/>
      <c r="I2043" s="41"/>
      <c r="J2043" s="41"/>
      <c r="K2043" s="41"/>
      <c r="L2043" s="41"/>
      <c r="M2043" s="41"/>
      <c r="O2043" s="72">
        <f>IF(Logistique_Magasin[[#This Row],[N° de l''observation]]=B2042,0,1)</f>
        <v>0</v>
      </c>
    </row>
    <row r="2044" spans="1:15" x14ac:dyDescent="0.25">
      <c r="A2044" s="41"/>
      <c r="B2044" s="41"/>
      <c r="C2044" s="41"/>
      <c r="D2044" s="41"/>
      <c r="E2044" s="41"/>
      <c r="F2044" s="41"/>
      <c r="G2044" s="41"/>
      <c r="H2044" s="41"/>
      <c r="I2044" s="41"/>
      <c r="J2044" s="41"/>
      <c r="K2044" s="41"/>
      <c r="L2044" s="41"/>
      <c r="M2044" s="41"/>
      <c r="O2044" s="72">
        <f>IF(Logistique_Magasin[[#This Row],[N° de l''observation]]=B2043,0,1)</f>
        <v>0</v>
      </c>
    </row>
    <row r="2045" spans="1:15" x14ac:dyDescent="0.25">
      <c r="A2045" s="41"/>
      <c r="B2045" s="41"/>
      <c r="C2045" s="41"/>
      <c r="D2045" s="41"/>
      <c r="E2045" s="41"/>
      <c r="F2045" s="41"/>
      <c r="G2045" s="41"/>
      <c r="H2045" s="41"/>
      <c r="I2045" s="41"/>
      <c r="J2045" s="41"/>
      <c r="K2045" s="41"/>
      <c r="L2045" s="41"/>
      <c r="M2045" s="41"/>
      <c r="O2045" s="72">
        <f>IF(Logistique_Magasin[[#This Row],[N° de l''observation]]=B2044,0,1)</f>
        <v>0</v>
      </c>
    </row>
    <row r="2046" spans="1:15" x14ac:dyDescent="0.25">
      <c r="A2046" s="41"/>
      <c r="B2046" s="41"/>
      <c r="C2046" s="41"/>
      <c r="D2046" s="41"/>
      <c r="E2046" s="41"/>
      <c r="F2046" s="41"/>
      <c r="G2046" s="41"/>
      <c r="H2046" s="41"/>
      <c r="I2046" s="41"/>
      <c r="J2046" s="41"/>
      <c r="K2046" s="41"/>
      <c r="L2046" s="41"/>
      <c r="M2046" s="41"/>
      <c r="O2046" s="72">
        <f>IF(Logistique_Magasin[[#This Row],[N° de l''observation]]=B2045,0,1)</f>
        <v>0</v>
      </c>
    </row>
    <row r="2047" spans="1:15" x14ac:dyDescent="0.25">
      <c r="A2047" s="41"/>
      <c r="B2047" s="41"/>
      <c r="C2047" s="41"/>
      <c r="D2047" s="41"/>
      <c r="E2047" s="41"/>
      <c r="F2047" s="41"/>
      <c r="G2047" s="41"/>
      <c r="H2047" s="41"/>
      <c r="I2047" s="41"/>
      <c r="J2047" s="41"/>
      <c r="K2047" s="41"/>
      <c r="L2047" s="41"/>
      <c r="M2047" s="41"/>
      <c r="O2047" s="72">
        <f>IF(Logistique_Magasin[[#This Row],[N° de l''observation]]=B2046,0,1)</f>
        <v>0</v>
      </c>
    </row>
    <row r="2048" spans="1:15" x14ac:dyDescent="0.25">
      <c r="A2048" s="41"/>
      <c r="B2048" s="41"/>
      <c r="C2048" s="41"/>
      <c r="D2048" s="41"/>
      <c r="E2048" s="41"/>
      <c r="F2048" s="41"/>
      <c r="G2048" s="41"/>
      <c r="H2048" s="41"/>
      <c r="I2048" s="41"/>
      <c r="J2048" s="41"/>
      <c r="K2048" s="41"/>
      <c r="L2048" s="41"/>
      <c r="M2048" s="41"/>
      <c r="O2048" s="72">
        <f>IF(Logistique_Magasin[[#This Row],[N° de l''observation]]=B2047,0,1)</f>
        <v>0</v>
      </c>
    </row>
    <row r="2049" spans="1:15" x14ac:dyDescent="0.25">
      <c r="A2049" s="41"/>
      <c r="B2049" s="41"/>
      <c r="C2049" s="41"/>
      <c r="D2049" s="41"/>
      <c r="E2049" s="41"/>
      <c r="F2049" s="41"/>
      <c r="G2049" s="41"/>
      <c r="H2049" s="41"/>
      <c r="I2049" s="41"/>
      <c r="J2049" s="41"/>
      <c r="K2049" s="41"/>
      <c r="L2049" s="41"/>
      <c r="M2049" s="41"/>
      <c r="O2049" s="72">
        <f>IF(Logistique_Magasin[[#This Row],[N° de l''observation]]=B2048,0,1)</f>
        <v>0</v>
      </c>
    </row>
    <row r="2050" spans="1:15" x14ac:dyDescent="0.25">
      <c r="A2050" s="41"/>
      <c r="B2050" s="41"/>
      <c r="C2050" s="41"/>
      <c r="D2050" s="41"/>
      <c r="E2050" s="41"/>
      <c r="F2050" s="41"/>
      <c r="G2050" s="41"/>
      <c r="H2050" s="41"/>
      <c r="I2050" s="41"/>
      <c r="J2050" s="41"/>
      <c r="K2050" s="41"/>
      <c r="L2050" s="41"/>
      <c r="M2050" s="41"/>
      <c r="O2050" s="72">
        <f>IF(Logistique_Magasin[[#This Row],[N° de l''observation]]=B2049,0,1)</f>
        <v>0</v>
      </c>
    </row>
    <row r="2051" spans="1:15" x14ac:dyDescent="0.25">
      <c r="A2051" s="41"/>
      <c r="B2051" s="41"/>
      <c r="C2051" s="41"/>
      <c r="D2051" s="41"/>
      <c r="E2051" s="41"/>
      <c r="F2051" s="41"/>
      <c r="G2051" s="41"/>
      <c r="H2051" s="41"/>
      <c r="I2051" s="41"/>
      <c r="J2051" s="41"/>
      <c r="K2051" s="41"/>
      <c r="L2051" s="41"/>
      <c r="M2051" s="41"/>
      <c r="O2051" s="72">
        <f>IF(Logistique_Magasin[[#This Row],[N° de l''observation]]=B2050,0,1)</f>
        <v>0</v>
      </c>
    </row>
    <row r="2052" spans="1:15" x14ac:dyDescent="0.25">
      <c r="A2052" s="41"/>
      <c r="B2052" s="41"/>
      <c r="C2052" s="41"/>
      <c r="D2052" s="41"/>
      <c r="E2052" s="41"/>
      <c r="F2052" s="41"/>
      <c r="G2052" s="41"/>
      <c r="H2052" s="41"/>
      <c r="I2052" s="41"/>
      <c r="J2052" s="41"/>
      <c r="K2052" s="41"/>
      <c r="L2052" s="41"/>
      <c r="M2052" s="41"/>
      <c r="O2052" s="72">
        <f>IF(Logistique_Magasin[[#This Row],[N° de l''observation]]=B2051,0,1)</f>
        <v>0</v>
      </c>
    </row>
    <row r="2053" spans="1:15" x14ac:dyDescent="0.25">
      <c r="A2053" s="41"/>
      <c r="B2053" s="41"/>
      <c r="C2053" s="41"/>
      <c r="D2053" s="41"/>
      <c r="E2053" s="41"/>
      <c r="F2053" s="41"/>
      <c r="G2053" s="41"/>
      <c r="H2053" s="41"/>
      <c r="I2053" s="41"/>
      <c r="J2053" s="41"/>
      <c r="K2053" s="41"/>
      <c r="L2053" s="41"/>
      <c r="M2053" s="41"/>
      <c r="O2053" s="72">
        <f>IF(Logistique_Magasin[[#This Row],[N° de l''observation]]=B2052,0,1)</f>
        <v>0</v>
      </c>
    </row>
    <row r="2054" spans="1:15" x14ac:dyDescent="0.25">
      <c r="A2054" s="41"/>
      <c r="B2054" s="41"/>
      <c r="C2054" s="41"/>
      <c r="D2054" s="41"/>
      <c r="E2054" s="41"/>
      <c r="F2054" s="41"/>
      <c r="G2054" s="41"/>
      <c r="H2054" s="41"/>
      <c r="I2054" s="41"/>
      <c r="J2054" s="41"/>
      <c r="K2054" s="41"/>
      <c r="L2054" s="41"/>
      <c r="M2054" s="41"/>
      <c r="O2054" s="72">
        <f>IF(Logistique_Magasin[[#This Row],[N° de l''observation]]=B2053,0,1)</f>
        <v>0</v>
      </c>
    </row>
    <row r="2055" spans="1:15" x14ac:dyDescent="0.25">
      <c r="A2055" s="41"/>
      <c r="B2055" s="41"/>
      <c r="C2055" s="41"/>
      <c r="D2055" s="41"/>
      <c r="E2055" s="41"/>
      <c r="F2055" s="41"/>
      <c r="G2055" s="41"/>
      <c r="H2055" s="41"/>
      <c r="I2055" s="41"/>
      <c r="J2055" s="41"/>
      <c r="K2055" s="41"/>
      <c r="L2055" s="41"/>
      <c r="M2055" s="41"/>
      <c r="O2055" s="72">
        <f>IF(Logistique_Magasin[[#This Row],[N° de l''observation]]=B2054,0,1)</f>
        <v>0</v>
      </c>
    </row>
    <row r="2056" spans="1:15" x14ac:dyDescent="0.25">
      <c r="A2056" s="41"/>
      <c r="B2056" s="41"/>
      <c r="C2056" s="41"/>
      <c r="D2056" s="41"/>
      <c r="E2056" s="41"/>
      <c r="F2056" s="41"/>
      <c r="G2056" s="41"/>
      <c r="H2056" s="41"/>
      <c r="I2056" s="41"/>
      <c r="J2056" s="41"/>
      <c r="K2056" s="41"/>
      <c r="L2056" s="41"/>
      <c r="M2056" s="41"/>
      <c r="O2056" s="72">
        <f>IF(Logistique_Magasin[[#This Row],[N° de l''observation]]=B2055,0,1)</f>
        <v>0</v>
      </c>
    </row>
    <row r="2057" spans="1:15" x14ac:dyDescent="0.25">
      <c r="A2057" s="41"/>
      <c r="B2057" s="41"/>
      <c r="C2057" s="41"/>
      <c r="D2057" s="41"/>
      <c r="E2057" s="41"/>
      <c r="F2057" s="41"/>
      <c r="G2057" s="41"/>
      <c r="H2057" s="41"/>
      <c r="I2057" s="41"/>
      <c r="J2057" s="41"/>
      <c r="K2057" s="41"/>
      <c r="L2057" s="41"/>
      <c r="M2057" s="41"/>
      <c r="O2057" s="72">
        <f>IF(Logistique_Magasin[[#This Row],[N° de l''observation]]=B2056,0,1)</f>
        <v>0</v>
      </c>
    </row>
    <row r="2058" spans="1:15" x14ac:dyDescent="0.25">
      <c r="A2058" s="41"/>
      <c r="B2058" s="41"/>
      <c r="C2058" s="41"/>
      <c r="D2058" s="41"/>
      <c r="E2058" s="41"/>
      <c r="F2058" s="41"/>
      <c r="G2058" s="41"/>
      <c r="H2058" s="41"/>
      <c r="I2058" s="41"/>
      <c r="J2058" s="41"/>
      <c r="K2058" s="41"/>
      <c r="L2058" s="41"/>
      <c r="M2058" s="41"/>
      <c r="O2058" s="72">
        <f>IF(Logistique_Magasin[[#This Row],[N° de l''observation]]=B2057,0,1)</f>
        <v>0</v>
      </c>
    </row>
    <row r="2059" spans="1:15" x14ac:dyDescent="0.25">
      <c r="A2059" s="41"/>
      <c r="B2059" s="41"/>
      <c r="C2059" s="41"/>
      <c r="D2059" s="41"/>
      <c r="E2059" s="41"/>
      <c r="F2059" s="41"/>
      <c r="G2059" s="41"/>
      <c r="H2059" s="41"/>
      <c r="I2059" s="41"/>
      <c r="J2059" s="41"/>
      <c r="K2059" s="41"/>
      <c r="L2059" s="41"/>
      <c r="M2059" s="41"/>
      <c r="O2059" s="72">
        <f>IF(Logistique_Magasin[[#This Row],[N° de l''observation]]=B2058,0,1)</f>
        <v>0</v>
      </c>
    </row>
    <row r="2060" spans="1:15" x14ac:dyDescent="0.25">
      <c r="A2060" s="41"/>
      <c r="B2060" s="41"/>
      <c r="C2060" s="41"/>
      <c r="D2060" s="41"/>
      <c r="E2060" s="41"/>
      <c r="F2060" s="41"/>
      <c r="G2060" s="41"/>
      <c r="H2060" s="41"/>
      <c r="I2060" s="41"/>
      <c r="J2060" s="41"/>
      <c r="K2060" s="41"/>
      <c r="L2060" s="41"/>
      <c r="M2060" s="41"/>
      <c r="O2060" s="72">
        <f>IF(Logistique_Magasin[[#This Row],[N° de l''observation]]=B2059,0,1)</f>
        <v>0</v>
      </c>
    </row>
    <row r="2061" spans="1:15" x14ac:dyDescent="0.25">
      <c r="A2061" s="41"/>
      <c r="B2061" s="41"/>
      <c r="C2061" s="41"/>
      <c r="D2061" s="41"/>
      <c r="E2061" s="41"/>
      <c r="F2061" s="41"/>
      <c r="G2061" s="41"/>
      <c r="H2061" s="41"/>
      <c r="I2061" s="41"/>
      <c r="J2061" s="41"/>
      <c r="K2061" s="41"/>
      <c r="L2061" s="41"/>
      <c r="M2061" s="41"/>
      <c r="O2061" s="72">
        <f>IF(Logistique_Magasin[[#This Row],[N° de l''observation]]=B2060,0,1)</f>
        <v>0</v>
      </c>
    </row>
    <row r="2062" spans="1:15" x14ac:dyDescent="0.25">
      <c r="A2062" s="41"/>
      <c r="B2062" s="41"/>
      <c r="C2062" s="41"/>
      <c r="D2062" s="41"/>
      <c r="E2062" s="41"/>
      <c r="F2062" s="41"/>
      <c r="G2062" s="41"/>
      <c r="H2062" s="41"/>
      <c r="I2062" s="41"/>
      <c r="J2062" s="41"/>
      <c r="K2062" s="41"/>
      <c r="L2062" s="41"/>
      <c r="M2062" s="41"/>
      <c r="O2062" s="72">
        <f>IF(Logistique_Magasin[[#This Row],[N° de l''observation]]=B2061,0,1)</f>
        <v>0</v>
      </c>
    </row>
    <row r="2063" spans="1:15" x14ac:dyDescent="0.25">
      <c r="A2063" s="41"/>
      <c r="B2063" s="41"/>
      <c r="C2063" s="41"/>
      <c r="D2063" s="41"/>
      <c r="E2063" s="41"/>
      <c r="F2063" s="41"/>
      <c r="G2063" s="41"/>
      <c r="H2063" s="41"/>
      <c r="I2063" s="41"/>
      <c r="J2063" s="41"/>
      <c r="K2063" s="41"/>
      <c r="L2063" s="41"/>
      <c r="M2063" s="41"/>
      <c r="O2063" s="72">
        <f>IF(Logistique_Magasin[[#This Row],[N° de l''observation]]=B2062,0,1)</f>
        <v>0</v>
      </c>
    </row>
    <row r="2064" spans="1:15" x14ac:dyDescent="0.25">
      <c r="A2064" s="41"/>
      <c r="B2064" s="41"/>
      <c r="C2064" s="41"/>
      <c r="D2064" s="41"/>
      <c r="E2064" s="41"/>
      <c r="F2064" s="41"/>
      <c r="G2064" s="41"/>
      <c r="H2064" s="41"/>
      <c r="I2064" s="41"/>
      <c r="J2064" s="41"/>
      <c r="K2064" s="41"/>
      <c r="L2064" s="41"/>
      <c r="M2064" s="41"/>
      <c r="O2064" s="72">
        <f>IF(Logistique_Magasin[[#This Row],[N° de l''observation]]=B2063,0,1)</f>
        <v>0</v>
      </c>
    </row>
    <row r="2065" spans="1:15" x14ac:dyDescent="0.25">
      <c r="A2065" s="41"/>
      <c r="B2065" s="41"/>
      <c r="C2065" s="41"/>
      <c r="D2065" s="41"/>
      <c r="E2065" s="41"/>
      <c r="F2065" s="41"/>
      <c r="G2065" s="41"/>
      <c r="H2065" s="41"/>
      <c r="I2065" s="41"/>
      <c r="J2065" s="41"/>
      <c r="K2065" s="41"/>
      <c r="L2065" s="41"/>
      <c r="M2065" s="41"/>
      <c r="O2065" s="72">
        <f>IF(Logistique_Magasin[[#This Row],[N° de l''observation]]=B2064,0,1)</f>
        <v>0</v>
      </c>
    </row>
    <row r="2066" spans="1:15" x14ac:dyDescent="0.25">
      <c r="A2066" s="41"/>
      <c r="B2066" s="41"/>
      <c r="C2066" s="41"/>
      <c r="D2066" s="41"/>
      <c r="E2066" s="41"/>
      <c r="F2066" s="41"/>
      <c r="G2066" s="41"/>
      <c r="H2066" s="41"/>
      <c r="I2066" s="41"/>
      <c r="J2066" s="41"/>
      <c r="K2066" s="41"/>
      <c r="L2066" s="41"/>
      <c r="M2066" s="41"/>
      <c r="O2066" s="72">
        <f>IF(Logistique_Magasin[[#This Row],[N° de l''observation]]=B2065,0,1)</f>
        <v>0</v>
      </c>
    </row>
    <row r="2067" spans="1:15" x14ac:dyDescent="0.25">
      <c r="A2067" s="41"/>
      <c r="B2067" s="41"/>
      <c r="C2067" s="41"/>
      <c r="D2067" s="41"/>
      <c r="E2067" s="41"/>
      <c r="F2067" s="41"/>
      <c r="G2067" s="41"/>
      <c r="H2067" s="41"/>
      <c r="I2067" s="41"/>
      <c r="J2067" s="41"/>
      <c r="K2067" s="41"/>
      <c r="L2067" s="41"/>
      <c r="M2067" s="41"/>
      <c r="O2067" s="72">
        <f>IF(Logistique_Magasin[[#This Row],[N° de l''observation]]=B2066,0,1)</f>
        <v>0</v>
      </c>
    </row>
    <row r="2068" spans="1:15" x14ac:dyDescent="0.25">
      <c r="A2068" s="41"/>
      <c r="B2068" s="41"/>
      <c r="C2068" s="41"/>
      <c r="D2068" s="41"/>
      <c r="E2068" s="41"/>
      <c r="F2068" s="41"/>
      <c r="G2068" s="41"/>
      <c r="H2068" s="41"/>
      <c r="I2068" s="41"/>
      <c r="J2068" s="41"/>
      <c r="K2068" s="41"/>
      <c r="L2068" s="41"/>
      <c r="M2068" s="41"/>
      <c r="O2068" s="72">
        <f>IF(Logistique_Magasin[[#This Row],[N° de l''observation]]=B2067,0,1)</f>
        <v>0</v>
      </c>
    </row>
    <row r="2069" spans="1:15" x14ac:dyDescent="0.25">
      <c r="A2069" s="41"/>
      <c r="B2069" s="41"/>
      <c r="C2069" s="41"/>
      <c r="D2069" s="41"/>
      <c r="E2069" s="41"/>
      <c r="F2069" s="41"/>
      <c r="G2069" s="41"/>
      <c r="H2069" s="41"/>
      <c r="I2069" s="41"/>
      <c r="J2069" s="41"/>
      <c r="K2069" s="41"/>
      <c r="L2069" s="41"/>
      <c r="M2069" s="41"/>
      <c r="O2069" s="72">
        <f>IF(Logistique_Magasin[[#This Row],[N° de l''observation]]=B2068,0,1)</f>
        <v>0</v>
      </c>
    </row>
    <row r="2070" spans="1:15" x14ac:dyDescent="0.25">
      <c r="A2070" s="41"/>
      <c r="B2070" s="41"/>
      <c r="C2070" s="41"/>
      <c r="D2070" s="41"/>
      <c r="E2070" s="41"/>
      <c r="F2070" s="41"/>
      <c r="G2070" s="41"/>
      <c r="H2070" s="41"/>
      <c r="I2070" s="41"/>
      <c r="J2070" s="41"/>
      <c r="K2070" s="41"/>
      <c r="L2070" s="41"/>
      <c r="M2070" s="41"/>
      <c r="O2070" s="72">
        <f>IF(Logistique_Magasin[[#This Row],[N° de l''observation]]=B2069,0,1)</f>
        <v>0</v>
      </c>
    </row>
    <row r="2071" spans="1:15" x14ac:dyDescent="0.25">
      <c r="A2071" s="41"/>
      <c r="B2071" s="41"/>
      <c r="C2071" s="41"/>
      <c r="D2071" s="41"/>
      <c r="E2071" s="41"/>
      <c r="F2071" s="41"/>
      <c r="G2071" s="41"/>
      <c r="H2071" s="41"/>
      <c r="I2071" s="41"/>
      <c r="J2071" s="41"/>
      <c r="K2071" s="41"/>
      <c r="L2071" s="41"/>
      <c r="M2071" s="41"/>
      <c r="O2071" s="72">
        <f>IF(Logistique_Magasin[[#This Row],[N° de l''observation]]=B2070,0,1)</f>
        <v>0</v>
      </c>
    </row>
    <row r="2072" spans="1:15" x14ac:dyDescent="0.25">
      <c r="A2072" s="41"/>
      <c r="B2072" s="41"/>
      <c r="C2072" s="41"/>
      <c r="D2072" s="41"/>
      <c r="E2072" s="41"/>
      <c r="F2072" s="41"/>
      <c r="G2072" s="41"/>
      <c r="H2072" s="41"/>
      <c r="I2072" s="41"/>
      <c r="J2072" s="41"/>
      <c r="K2072" s="41"/>
      <c r="L2072" s="41"/>
      <c r="M2072" s="41"/>
      <c r="O2072" s="72">
        <f>IF(Logistique_Magasin[[#This Row],[N° de l''observation]]=B2071,0,1)</f>
        <v>0</v>
      </c>
    </row>
    <row r="2073" spans="1:15" x14ac:dyDescent="0.25">
      <c r="A2073" s="41"/>
      <c r="B2073" s="41"/>
      <c r="C2073" s="41"/>
      <c r="D2073" s="41"/>
      <c r="E2073" s="41"/>
      <c r="F2073" s="41"/>
      <c r="G2073" s="41"/>
      <c r="H2073" s="41"/>
      <c r="I2073" s="41"/>
      <c r="J2073" s="41"/>
      <c r="K2073" s="41"/>
      <c r="L2073" s="41"/>
      <c r="M2073" s="41"/>
      <c r="O2073" s="72">
        <f>IF(Logistique_Magasin[[#This Row],[N° de l''observation]]=B2072,0,1)</f>
        <v>0</v>
      </c>
    </row>
    <row r="2074" spans="1:15" x14ac:dyDescent="0.25">
      <c r="A2074" s="41"/>
      <c r="B2074" s="41"/>
      <c r="C2074" s="41"/>
      <c r="D2074" s="41"/>
      <c r="E2074" s="41"/>
      <c r="F2074" s="41"/>
      <c r="G2074" s="41"/>
      <c r="H2074" s="41"/>
      <c r="I2074" s="41"/>
      <c r="J2074" s="41"/>
      <c r="K2074" s="41"/>
      <c r="L2074" s="41"/>
      <c r="M2074" s="41"/>
      <c r="O2074" s="72">
        <f>IF(Logistique_Magasin[[#This Row],[N° de l''observation]]=B2073,0,1)</f>
        <v>0</v>
      </c>
    </row>
    <row r="2075" spans="1:15" x14ac:dyDescent="0.25">
      <c r="A2075" s="41"/>
      <c r="B2075" s="41"/>
      <c r="C2075" s="41"/>
      <c r="D2075" s="41"/>
      <c r="E2075" s="41"/>
      <c r="F2075" s="41"/>
      <c r="G2075" s="41"/>
      <c r="H2075" s="41"/>
      <c r="I2075" s="41"/>
      <c r="J2075" s="41"/>
      <c r="K2075" s="41"/>
      <c r="L2075" s="41"/>
      <c r="M2075" s="41"/>
      <c r="O2075" s="72">
        <f>IF(Logistique_Magasin[[#This Row],[N° de l''observation]]=B2074,0,1)</f>
        <v>0</v>
      </c>
    </row>
    <row r="2076" spans="1:15" x14ac:dyDescent="0.25">
      <c r="A2076" s="41"/>
      <c r="B2076" s="41"/>
      <c r="C2076" s="41"/>
      <c r="D2076" s="41"/>
      <c r="E2076" s="41"/>
      <c r="F2076" s="41"/>
      <c r="G2076" s="41"/>
      <c r="H2076" s="41"/>
      <c r="I2076" s="41"/>
      <c r="J2076" s="41"/>
      <c r="K2076" s="41"/>
      <c r="L2076" s="41"/>
      <c r="M2076" s="41"/>
      <c r="O2076" s="72">
        <f>IF(Logistique_Magasin[[#This Row],[N° de l''observation]]=B2075,0,1)</f>
        <v>0</v>
      </c>
    </row>
    <row r="2077" spans="1:15" x14ac:dyDescent="0.25">
      <c r="A2077" s="41"/>
      <c r="B2077" s="41"/>
      <c r="C2077" s="41"/>
      <c r="D2077" s="41"/>
      <c r="E2077" s="41"/>
      <c r="F2077" s="41"/>
      <c r="G2077" s="41"/>
      <c r="H2077" s="41"/>
      <c r="I2077" s="41"/>
      <c r="J2077" s="41"/>
      <c r="K2077" s="41"/>
      <c r="L2077" s="41"/>
      <c r="M2077" s="41"/>
      <c r="O2077" s="72">
        <f>IF(Logistique_Magasin[[#This Row],[N° de l''observation]]=B2076,0,1)</f>
        <v>0</v>
      </c>
    </row>
    <row r="2078" spans="1:15" x14ac:dyDescent="0.25">
      <c r="A2078" s="41"/>
      <c r="B2078" s="41"/>
      <c r="C2078" s="41"/>
      <c r="D2078" s="41"/>
      <c r="E2078" s="41"/>
      <c r="F2078" s="41"/>
      <c r="G2078" s="41"/>
      <c r="H2078" s="41"/>
      <c r="I2078" s="41"/>
      <c r="J2078" s="41"/>
      <c r="K2078" s="41"/>
      <c r="L2078" s="41"/>
      <c r="M2078" s="41"/>
      <c r="O2078" s="72">
        <f>IF(Logistique_Magasin[[#This Row],[N° de l''observation]]=B2077,0,1)</f>
        <v>0</v>
      </c>
    </row>
    <row r="2079" spans="1:15" x14ac:dyDescent="0.25">
      <c r="A2079" s="41"/>
      <c r="B2079" s="41"/>
      <c r="C2079" s="41"/>
      <c r="D2079" s="41"/>
      <c r="E2079" s="41"/>
      <c r="F2079" s="41"/>
      <c r="G2079" s="41"/>
      <c r="H2079" s="41"/>
      <c r="I2079" s="41"/>
      <c r="J2079" s="41"/>
      <c r="K2079" s="41"/>
      <c r="L2079" s="41"/>
      <c r="M2079" s="41"/>
      <c r="O2079" s="72">
        <f>IF(Logistique_Magasin[[#This Row],[N° de l''observation]]=B2078,0,1)</f>
        <v>0</v>
      </c>
    </row>
    <row r="2080" spans="1:15" x14ac:dyDescent="0.25">
      <c r="A2080" s="41"/>
      <c r="B2080" s="41"/>
      <c r="C2080" s="41"/>
      <c r="D2080" s="41"/>
      <c r="E2080" s="41"/>
      <c r="F2080" s="41"/>
      <c r="G2080" s="41"/>
      <c r="H2080" s="41"/>
      <c r="I2080" s="41"/>
      <c r="J2080" s="41"/>
      <c r="K2080" s="41"/>
      <c r="L2080" s="41"/>
      <c r="M2080" s="41"/>
      <c r="O2080" s="72">
        <f>IF(Logistique_Magasin[[#This Row],[N° de l''observation]]=B2079,0,1)</f>
        <v>0</v>
      </c>
    </row>
    <row r="2081" spans="1:15" x14ac:dyDescent="0.25">
      <c r="A2081" s="41"/>
      <c r="B2081" s="41"/>
      <c r="C2081" s="41"/>
      <c r="D2081" s="41"/>
      <c r="E2081" s="41"/>
      <c r="F2081" s="41"/>
      <c r="G2081" s="41"/>
      <c r="H2081" s="41"/>
      <c r="I2081" s="41"/>
      <c r="J2081" s="41"/>
      <c r="K2081" s="41"/>
      <c r="L2081" s="41"/>
      <c r="M2081" s="41"/>
      <c r="O2081" s="72">
        <f>IF(Logistique_Magasin[[#This Row],[N° de l''observation]]=B2080,0,1)</f>
        <v>0</v>
      </c>
    </row>
    <row r="2082" spans="1:15" x14ac:dyDescent="0.25">
      <c r="A2082" s="41"/>
      <c r="B2082" s="41"/>
      <c r="C2082" s="41"/>
      <c r="D2082" s="41"/>
      <c r="E2082" s="41"/>
      <c r="F2082" s="41"/>
      <c r="G2082" s="41"/>
      <c r="H2082" s="41"/>
      <c r="I2082" s="41"/>
      <c r="J2082" s="41"/>
      <c r="K2082" s="41"/>
      <c r="L2082" s="41"/>
      <c r="M2082" s="41"/>
      <c r="O2082" s="72">
        <f>IF(Logistique_Magasin[[#This Row],[N° de l''observation]]=B2081,0,1)</f>
        <v>0</v>
      </c>
    </row>
    <row r="2083" spans="1:15" x14ac:dyDescent="0.25">
      <c r="A2083" s="41"/>
      <c r="B2083" s="41"/>
      <c r="C2083" s="41"/>
      <c r="D2083" s="41"/>
      <c r="E2083" s="41"/>
      <c r="F2083" s="41"/>
      <c r="G2083" s="41"/>
      <c r="H2083" s="41"/>
      <c r="I2083" s="41"/>
      <c r="J2083" s="41"/>
      <c r="K2083" s="41"/>
      <c r="L2083" s="41"/>
      <c r="M2083" s="41"/>
      <c r="O2083" s="72">
        <f>IF(Logistique_Magasin[[#This Row],[N° de l''observation]]=B2082,0,1)</f>
        <v>0</v>
      </c>
    </row>
    <row r="2084" spans="1:15" x14ac:dyDescent="0.25">
      <c r="A2084" s="41"/>
      <c r="B2084" s="41"/>
      <c r="C2084" s="41"/>
      <c r="D2084" s="41"/>
      <c r="E2084" s="41"/>
      <c r="F2084" s="41"/>
      <c r="G2084" s="41"/>
      <c r="H2084" s="41"/>
      <c r="I2084" s="41"/>
      <c r="J2084" s="41"/>
      <c r="K2084" s="41"/>
      <c r="L2084" s="41"/>
      <c r="M2084" s="41"/>
      <c r="O2084" s="72">
        <f>IF(Logistique_Magasin[[#This Row],[N° de l''observation]]=B2083,0,1)</f>
        <v>0</v>
      </c>
    </row>
    <row r="2085" spans="1:15" x14ac:dyDescent="0.25">
      <c r="A2085" s="41"/>
      <c r="B2085" s="41"/>
      <c r="C2085" s="41"/>
      <c r="D2085" s="41"/>
      <c r="E2085" s="41"/>
      <c r="F2085" s="41"/>
      <c r="G2085" s="41"/>
      <c r="H2085" s="41"/>
      <c r="I2085" s="41"/>
      <c r="J2085" s="41"/>
      <c r="K2085" s="41"/>
      <c r="L2085" s="41"/>
      <c r="M2085" s="41"/>
      <c r="O2085" s="72">
        <f>IF(Logistique_Magasin[[#This Row],[N° de l''observation]]=B2084,0,1)</f>
        <v>0</v>
      </c>
    </row>
    <row r="2086" spans="1:15" x14ac:dyDescent="0.25">
      <c r="A2086" s="41"/>
      <c r="B2086" s="41"/>
      <c r="C2086" s="41"/>
      <c r="D2086" s="41"/>
      <c r="E2086" s="41"/>
      <c r="F2086" s="41"/>
      <c r="G2086" s="41"/>
      <c r="H2086" s="41"/>
      <c r="I2086" s="41"/>
      <c r="J2086" s="41"/>
      <c r="K2086" s="41"/>
      <c r="L2086" s="41"/>
      <c r="M2086" s="41"/>
      <c r="O2086" s="72">
        <f>IF(Logistique_Magasin[[#This Row],[N° de l''observation]]=B2085,0,1)</f>
        <v>0</v>
      </c>
    </row>
    <row r="2087" spans="1:15" x14ac:dyDescent="0.25">
      <c r="A2087" s="41"/>
      <c r="B2087" s="41"/>
      <c r="C2087" s="41"/>
      <c r="D2087" s="41"/>
      <c r="E2087" s="41"/>
      <c r="F2087" s="41"/>
      <c r="G2087" s="41"/>
      <c r="H2087" s="41"/>
      <c r="I2087" s="41"/>
      <c r="J2087" s="41"/>
      <c r="K2087" s="41"/>
      <c r="L2087" s="41"/>
      <c r="M2087" s="41"/>
      <c r="O2087" s="72">
        <f>IF(Logistique_Magasin[[#This Row],[N° de l''observation]]=B2086,0,1)</f>
        <v>0</v>
      </c>
    </row>
    <row r="2088" spans="1:15" x14ac:dyDescent="0.25">
      <c r="A2088" s="41"/>
      <c r="B2088" s="41"/>
      <c r="C2088" s="41"/>
      <c r="D2088" s="41"/>
      <c r="E2088" s="41"/>
      <c r="F2088" s="41"/>
      <c r="G2088" s="41"/>
      <c r="H2088" s="41"/>
      <c r="I2088" s="41"/>
      <c r="J2088" s="41"/>
      <c r="K2088" s="41"/>
      <c r="L2088" s="41"/>
      <c r="M2088" s="41"/>
      <c r="O2088" s="72">
        <f>IF(Logistique_Magasin[[#This Row],[N° de l''observation]]=B2087,0,1)</f>
        <v>0</v>
      </c>
    </row>
    <row r="2089" spans="1:15" x14ac:dyDescent="0.25">
      <c r="A2089" s="41"/>
      <c r="B2089" s="41"/>
      <c r="C2089" s="41"/>
      <c r="D2089" s="41"/>
      <c r="E2089" s="41"/>
      <c r="F2089" s="41"/>
      <c r="G2089" s="41"/>
      <c r="H2089" s="41"/>
      <c r="I2089" s="41"/>
      <c r="J2089" s="41"/>
      <c r="K2089" s="41"/>
      <c r="L2089" s="41"/>
      <c r="M2089" s="41"/>
      <c r="O2089" s="72">
        <f>IF(Logistique_Magasin[[#This Row],[N° de l''observation]]=B2088,0,1)</f>
        <v>0</v>
      </c>
    </row>
    <row r="2090" spans="1:15" x14ac:dyDescent="0.25">
      <c r="A2090" s="41"/>
      <c r="B2090" s="41"/>
      <c r="C2090" s="41"/>
      <c r="D2090" s="41"/>
      <c r="E2090" s="41"/>
      <c r="F2090" s="41"/>
      <c r="G2090" s="41"/>
      <c r="H2090" s="41"/>
      <c r="I2090" s="41"/>
      <c r="J2090" s="41"/>
      <c r="K2090" s="41"/>
      <c r="L2090" s="41"/>
      <c r="M2090" s="41"/>
      <c r="O2090" s="72">
        <f>IF(Logistique_Magasin[[#This Row],[N° de l''observation]]=B2089,0,1)</f>
        <v>0</v>
      </c>
    </row>
    <row r="2091" spans="1:15" x14ac:dyDescent="0.25">
      <c r="A2091" s="41"/>
      <c r="B2091" s="41"/>
      <c r="C2091" s="77"/>
      <c r="D2091" s="41"/>
      <c r="E2091" s="41"/>
      <c r="F2091" s="41"/>
      <c r="G2091" s="41"/>
      <c r="H2091" s="41"/>
      <c r="I2091" s="41"/>
      <c r="J2091" s="41"/>
      <c r="K2091" s="41"/>
      <c r="L2091" s="41"/>
      <c r="M2091" s="41"/>
      <c r="O2091" s="72">
        <f>IF(Logistique_Magasin[[#This Row],[N° de l''observation]]=B2090,0,1)</f>
        <v>0</v>
      </c>
    </row>
    <row r="2092" spans="1:15" x14ac:dyDescent="0.25">
      <c r="A2092" s="41"/>
      <c r="B2092" s="41"/>
      <c r="C2092" s="41"/>
      <c r="D2092" s="41"/>
      <c r="E2092" s="41"/>
      <c r="F2092" s="41"/>
      <c r="G2092" s="41"/>
      <c r="H2092" s="41"/>
      <c r="I2092" s="41"/>
      <c r="J2092" s="41"/>
      <c r="K2092" s="41"/>
      <c r="L2092" s="41"/>
      <c r="M2092" s="41"/>
      <c r="O2092" s="72">
        <f>IF(Logistique_Magasin[[#This Row],[N° de l''observation]]=B2091,0,1)</f>
        <v>0</v>
      </c>
    </row>
    <row r="2093" spans="1:15" x14ac:dyDescent="0.25">
      <c r="A2093" s="41"/>
      <c r="B2093" s="41"/>
      <c r="C2093" s="77"/>
      <c r="D2093" s="41"/>
      <c r="E2093" s="41"/>
      <c r="F2093" s="41"/>
      <c r="G2093" s="41"/>
      <c r="H2093" s="41"/>
      <c r="I2093" s="41"/>
      <c r="J2093" s="41"/>
      <c r="K2093" s="41"/>
      <c r="L2093" s="41"/>
      <c r="M2093" s="41"/>
      <c r="O2093" s="72">
        <f>IF(Logistique_Magasin[[#This Row],[N° de l''observation]]=B2092,0,1)</f>
        <v>0</v>
      </c>
    </row>
    <row r="2094" spans="1:15" x14ac:dyDescent="0.25">
      <c r="A2094" s="41"/>
      <c r="B2094" s="41"/>
      <c r="C2094" s="41"/>
      <c r="D2094" s="41"/>
      <c r="E2094" s="41"/>
      <c r="F2094" s="41"/>
      <c r="G2094" s="41"/>
      <c r="H2094" s="41"/>
      <c r="I2094" s="41"/>
      <c r="J2094" s="41"/>
      <c r="K2094" s="41"/>
      <c r="L2094" s="41"/>
      <c r="M2094" s="41"/>
      <c r="O2094" s="72">
        <f>IF(Logistique_Magasin[[#This Row],[N° de l''observation]]=B2093,0,1)</f>
        <v>0</v>
      </c>
    </row>
    <row r="2095" spans="1:15" x14ac:dyDescent="0.25">
      <c r="A2095" s="41"/>
      <c r="B2095" s="41"/>
      <c r="C2095" s="41"/>
      <c r="D2095" s="41"/>
      <c r="E2095" s="41"/>
      <c r="F2095" s="41"/>
      <c r="G2095" s="41"/>
      <c r="H2095" s="41"/>
      <c r="I2095" s="41"/>
      <c r="J2095" s="41"/>
      <c r="K2095" s="41"/>
      <c r="L2095" s="41"/>
      <c r="M2095" s="41"/>
      <c r="O2095" s="72">
        <f>IF(Logistique_Magasin[[#This Row],[N° de l''observation]]=B2094,0,1)</f>
        <v>0</v>
      </c>
    </row>
    <row r="2096" spans="1:15" x14ac:dyDescent="0.25">
      <c r="A2096" s="41"/>
      <c r="B2096" s="41"/>
      <c r="C2096" s="41"/>
      <c r="D2096" s="41"/>
      <c r="E2096" s="41"/>
      <c r="F2096" s="41"/>
      <c r="G2096" s="41"/>
      <c r="H2096" s="41"/>
      <c r="I2096" s="41"/>
      <c r="J2096" s="41"/>
      <c r="K2096" s="41"/>
      <c r="L2096" s="41"/>
      <c r="M2096" s="41"/>
      <c r="O2096" s="72">
        <f>IF(Logistique_Magasin[[#This Row],[N° de l''observation]]=B2095,0,1)</f>
        <v>0</v>
      </c>
    </row>
    <row r="2097" spans="1:15" x14ac:dyDescent="0.25">
      <c r="A2097" s="41"/>
      <c r="B2097" s="41"/>
      <c r="C2097" s="77"/>
      <c r="D2097" s="41"/>
      <c r="E2097" s="41"/>
      <c r="F2097" s="41"/>
      <c r="G2097" s="41"/>
      <c r="H2097" s="41"/>
      <c r="I2097" s="41"/>
      <c r="J2097" s="41"/>
      <c r="K2097" s="41"/>
      <c r="L2097" s="41"/>
      <c r="M2097" s="41"/>
      <c r="O2097" s="72">
        <f>IF(Logistique_Magasin[[#This Row],[N° de l''observation]]=B2096,0,1)</f>
        <v>0</v>
      </c>
    </row>
    <row r="2098" spans="1:15" x14ac:dyDescent="0.25">
      <c r="A2098" s="41"/>
      <c r="B2098" s="41"/>
      <c r="C2098" s="41"/>
      <c r="D2098" s="41"/>
      <c r="E2098" s="41"/>
      <c r="F2098" s="41"/>
      <c r="G2098" s="41"/>
      <c r="H2098" s="41"/>
      <c r="I2098" s="41"/>
      <c r="J2098" s="41"/>
      <c r="K2098" s="41"/>
      <c r="L2098" s="41"/>
      <c r="M2098" s="41"/>
      <c r="O2098" s="72">
        <f>IF(Logistique_Magasin[[#This Row],[N° de l''observation]]=B2097,0,1)</f>
        <v>0</v>
      </c>
    </row>
    <row r="2099" spans="1:15" x14ac:dyDescent="0.25">
      <c r="A2099" s="41"/>
      <c r="B2099" s="41"/>
      <c r="C2099" s="41"/>
      <c r="D2099" s="41"/>
      <c r="E2099" s="41"/>
      <c r="F2099" s="41"/>
      <c r="G2099" s="41"/>
      <c r="H2099" s="41"/>
      <c r="I2099" s="41"/>
      <c r="J2099" s="41"/>
      <c r="K2099" s="41"/>
      <c r="L2099" s="41"/>
      <c r="M2099" s="41"/>
      <c r="O2099" s="72">
        <f>IF(Logistique_Magasin[[#This Row],[N° de l''observation]]=B2098,0,1)</f>
        <v>0</v>
      </c>
    </row>
    <row r="2100" spans="1:15" x14ac:dyDescent="0.25">
      <c r="A2100" s="41"/>
      <c r="B2100" s="41"/>
      <c r="C2100" s="41"/>
      <c r="D2100" s="41"/>
      <c r="E2100" s="41"/>
      <c r="F2100" s="41"/>
      <c r="G2100" s="41"/>
      <c r="H2100" s="41"/>
      <c r="I2100" s="41"/>
      <c r="J2100" s="41"/>
      <c r="K2100" s="41"/>
      <c r="L2100" s="41"/>
      <c r="M2100" s="41"/>
      <c r="O2100" s="72">
        <f>IF(Logistique_Magasin[[#This Row],[N° de l''observation]]=B2099,0,1)</f>
        <v>0</v>
      </c>
    </row>
    <row r="2101" spans="1:15" x14ac:dyDescent="0.25">
      <c r="A2101" s="41"/>
      <c r="B2101" s="41"/>
      <c r="C2101" s="41"/>
      <c r="D2101" s="41"/>
      <c r="E2101" s="41"/>
      <c r="F2101" s="41"/>
      <c r="G2101" s="41"/>
      <c r="H2101" s="41"/>
      <c r="I2101" s="41"/>
      <c r="J2101" s="41"/>
      <c r="K2101" s="41"/>
      <c r="L2101" s="41"/>
      <c r="M2101" s="41"/>
      <c r="O2101" s="72">
        <f>IF(Logistique_Magasin[[#This Row],[N° de l''observation]]=B2100,0,1)</f>
        <v>0</v>
      </c>
    </row>
    <row r="2102" spans="1:15" x14ac:dyDescent="0.25">
      <c r="A2102" s="41"/>
      <c r="B2102" s="41"/>
      <c r="C2102" s="41"/>
      <c r="D2102" s="41"/>
      <c r="E2102" s="41"/>
      <c r="F2102" s="41"/>
      <c r="G2102" s="41"/>
      <c r="H2102" s="41"/>
      <c r="I2102" s="41"/>
      <c r="J2102" s="41"/>
      <c r="K2102" s="41"/>
      <c r="L2102" s="41"/>
      <c r="M2102" s="41"/>
      <c r="O2102" s="72">
        <f>IF(Logistique_Magasin[[#This Row],[N° de l''observation]]=B2101,0,1)</f>
        <v>0</v>
      </c>
    </row>
    <row r="2103" spans="1:15" x14ac:dyDescent="0.25">
      <c r="A2103" s="41"/>
      <c r="B2103" s="41"/>
      <c r="C2103" s="41"/>
      <c r="D2103" s="41"/>
      <c r="E2103" s="41"/>
      <c r="F2103" s="41"/>
      <c r="G2103" s="41"/>
      <c r="H2103" s="41"/>
      <c r="I2103" s="41"/>
      <c r="J2103" s="41"/>
      <c r="K2103" s="41"/>
      <c r="L2103" s="41"/>
      <c r="M2103" s="41"/>
      <c r="O2103" s="72">
        <f>IF(Logistique_Magasin[[#This Row],[N° de l''observation]]=B2102,0,1)</f>
        <v>0</v>
      </c>
    </row>
    <row r="2104" spans="1:15" x14ac:dyDescent="0.25">
      <c r="A2104" s="41"/>
      <c r="B2104" s="41"/>
      <c r="C2104" s="41"/>
      <c r="D2104" s="41"/>
      <c r="E2104" s="41"/>
      <c r="F2104" s="41"/>
      <c r="G2104" s="41"/>
      <c r="H2104" s="41"/>
      <c r="I2104" s="41"/>
      <c r="J2104" s="41"/>
      <c r="K2104" s="41"/>
      <c r="L2104" s="41"/>
      <c r="M2104" s="41"/>
      <c r="O2104" s="72">
        <f>IF(Logistique_Magasin[[#This Row],[N° de l''observation]]=B2103,0,1)</f>
        <v>0</v>
      </c>
    </row>
    <row r="2105" spans="1:15" x14ac:dyDescent="0.25">
      <c r="A2105" s="41"/>
      <c r="B2105" s="41"/>
      <c r="C2105" s="41"/>
      <c r="D2105" s="41"/>
      <c r="E2105" s="41"/>
      <c r="F2105" s="41"/>
      <c r="G2105" s="41"/>
      <c r="H2105" s="41"/>
      <c r="I2105" s="41"/>
      <c r="J2105" s="41"/>
      <c r="K2105" s="41"/>
      <c r="L2105" s="41"/>
      <c r="M2105" s="41"/>
      <c r="O2105" s="72">
        <f>IF(Logistique_Magasin[[#This Row],[N° de l''observation]]=B2104,0,1)</f>
        <v>0</v>
      </c>
    </row>
    <row r="2106" spans="1:15" x14ac:dyDescent="0.25">
      <c r="A2106" s="41"/>
      <c r="B2106" s="41"/>
      <c r="C2106" s="41"/>
      <c r="D2106" s="41"/>
      <c r="E2106" s="41"/>
      <c r="F2106" s="41"/>
      <c r="G2106" s="41"/>
      <c r="H2106" s="41"/>
      <c r="I2106" s="41"/>
      <c r="J2106" s="41"/>
      <c r="K2106" s="41"/>
      <c r="L2106" s="41"/>
      <c r="M2106" s="41"/>
      <c r="O2106" s="72">
        <f>IF(Logistique_Magasin[[#This Row],[N° de l''observation]]=B2105,0,1)</f>
        <v>0</v>
      </c>
    </row>
    <row r="2107" spans="1:15" x14ac:dyDescent="0.25">
      <c r="A2107" s="41"/>
      <c r="B2107" s="41"/>
      <c r="C2107" s="41"/>
      <c r="D2107" s="41"/>
      <c r="E2107" s="41"/>
      <c r="F2107" s="41"/>
      <c r="G2107" s="41"/>
      <c r="H2107" s="41"/>
      <c r="I2107" s="41"/>
      <c r="J2107" s="41"/>
      <c r="K2107" s="41"/>
      <c r="L2107" s="41"/>
      <c r="M2107" s="41"/>
      <c r="O2107" s="72">
        <f>IF(Logistique_Magasin[[#This Row],[N° de l''observation]]=B2106,0,1)</f>
        <v>0</v>
      </c>
    </row>
    <row r="2108" spans="1:15" x14ac:dyDescent="0.25">
      <c r="A2108" s="41"/>
      <c r="B2108" s="41"/>
      <c r="C2108" s="41"/>
      <c r="D2108" s="41"/>
      <c r="E2108" s="41"/>
      <c r="F2108" s="41"/>
      <c r="G2108" s="41"/>
      <c r="H2108" s="41"/>
      <c r="I2108" s="41"/>
      <c r="J2108" s="41"/>
      <c r="K2108" s="41"/>
      <c r="L2108" s="41"/>
      <c r="M2108" s="41"/>
      <c r="O2108" s="72">
        <f>IF(Logistique_Magasin[[#This Row],[N° de l''observation]]=B2107,0,1)</f>
        <v>0</v>
      </c>
    </row>
    <row r="2109" spans="1:15" x14ac:dyDescent="0.25">
      <c r="A2109" s="41"/>
      <c r="B2109" s="41"/>
      <c r="C2109" s="41"/>
      <c r="D2109" s="41"/>
      <c r="E2109" s="41"/>
      <c r="F2109" s="41"/>
      <c r="G2109" s="41"/>
      <c r="H2109" s="41"/>
      <c r="I2109" s="41"/>
      <c r="J2109" s="41"/>
      <c r="K2109" s="41"/>
      <c r="L2109" s="41"/>
      <c r="M2109" s="41"/>
      <c r="O2109" s="72">
        <f>IF(Logistique_Magasin[[#This Row],[N° de l''observation]]=B2108,0,1)</f>
        <v>0</v>
      </c>
    </row>
    <row r="2110" spans="1:15" x14ac:dyDescent="0.25">
      <c r="A2110" s="41"/>
      <c r="B2110" s="41"/>
      <c r="C2110" s="41"/>
      <c r="D2110" s="41"/>
      <c r="E2110" s="41"/>
      <c r="F2110" s="41"/>
      <c r="G2110" s="41"/>
      <c r="H2110" s="41"/>
      <c r="I2110" s="41"/>
      <c r="J2110" s="41"/>
      <c r="K2110" s="41"/>
      <c r="L2110" s="41"/>
      <c r="M2110" s="41"/>
      <c r="O2110" s="72">
        <f>IF(Logistique_Magasin[[#This Row],[N° de l''observation]]=B2109,0,1)</f>
        <v>0</v>
      </c>
    </row>
    <row r="2111" spans="1:15" x14ac:dyDescent="0.25">
      <c r="A2111" s="41"/>
      <c r="B2111" s="41"/>
      <c r="C2111" s="41"/>
      <c r="D2111" s="41"/>
      <c r="E2111" s="41"/>
      <c r="F2111" s="41"/>
      <c r="G2111" s="41"/>
      <c r="H2111" s="41"/>
      <c r="I2111" s="41"/>
      <c r="J2111" s="41"/>
      <c r="K2111" s="41"/>
      <c r="L2111" s="41"/>
      <c r="M2111" s="41"/>
      <c r="O2111" s="72">
        <f>IF(Logistique_Magasin[[#This Row],[N° de l''observation]]=B2110,0,1)</f>
        <v>0</v>
      </c>
    </row>
    <row r="2112" spans="1:15" x14ac:dyDescent="0.25">
      <c r="A2112" s="41"/>
      <c r="B2112" s="41"/>
      <c r="C2112" s="41"/>
      <c r="D2112" s="41"/>
      <c r="E2112" s="41"/>
      <c r="F2112" s="41"/>
      <c r="G2112" s="41"/>
      <c r="H2112" s="41"/>
      <c r="I2112" s="41"/>
      <c r="J2112" s="41"/>
      <c r="K2112" s="41"/>
      <c r="L2112" s="41"/>
      <c r="M2112" s="41"/>
      <c r="O2112" s="72">
        <f>IF(Logistique_Magasin[[#This Row],[N° de l''observation]]=B2111,0,1)</f>
        <v>0</v>
      </c>
    </row>
    <row r="2113" spans="1:15" x14ac:dyDescent="0.25">
      <c r="A2113" s="41"/>
      <c r="B2113" s="41"/>
      <c r="C2113" s="41"/>
      <c r="D2113" s="41"/>
      <c r="E2113" s="41"/>
      <c r="F2113" s="41"/>
      <c r="G2113" s="41"/>
      <c r="H2113" s="41"/>
      <c r="I2113" s="41"/>
      <c r="J2113" s="41"/>
      <c r="K2113" s="41"/>
      <c r="L2113" s="41"/>
      <c r="M2113" s="41"/>
      <c r="O2113" s="72">
        <f>IF(Logistique_Magasin[[#This Row],[N° de l''observation]]=B2112,0,1)</f>
        <v>0</v>
      </c>
    </row>
    <row r="2114" spans="1:15" x14ac:dyDescent="0.25">
      <c r="A2114" s="41"/>
      <c r="B2114" s="41"/>
      <c r="C2114" s="41"/>
      <c r="D2114" s="41"/>
      <c r="E2114" s="41"/>
      <c r="F2114" s="41"/>
      <c r="G2114" s="41"/>
      <c r="H2114" s="41"/>
      <c r="I2114" s="41"/>
      <c r="J2114" s="41"/>
      <c r="K2114" s="41"/>
      <c r="L2114" s="41"/>
      <c r="M2114" s="41"/>
      <c r="O2114" s="72">
        <f>IF(Logistique_Magasin[[#This Row],[N° de l''observation]]=B2113,0,1)</f>
        <v>0</v>
      </c>
    </row>
    <row r="2115" spans="1:15" x14ac:dyDescent="0.25">
      <c r="A2115" s="41"/>
      <c r="B2115" s="41"/>
      <c r="C2115" s="41"/>
      <c r="D2115" s="41"/>
      <c r="E2115" s="41"/>
      <c r="F2115" s="41"/>
      <c r="G2115" s="41"/>
      <c r="H2115" s="41"/>
      <c r="I2115" s="41"/>
      <c r="J2115" s="41"/>
      <c r="K2115" s="41"/>
      <c r="L2115" s="41"/>
      <c r="M2115" s="41"/>
      <c r="O2115" s="72">
        <f>IF(Logistique_Magasin[[#This Row],[N° de l''observation]]=B2114,0,1)</f>
        <v>0</v>
      </c>
    </row>
    <row r="2116" spans="1:15" x14ac:dyDescent="0.25">
      <c r="A2116" s="41"/>
      <c r="B2116" s="41"/>
      <c r="C2116" s="41"/>
      <c r="D2116" s="41"/>
      <c r="E2116" s="41"/>
      <c r="F2116" s="41"/>
      <c r="G2116" s="41"/>
      <c r="H2116" s="41"/>
      <c r="I2116" s="41"/>
      <c r="J2116" s="41"/>
      <c r="K2116" s="41"/>
      <c r="L2116" s="41"/>
      <c r="M2116" s="41"/>
      <c r="O2116" s="72">
        <f>IF(Logistique_Magasin[[#This Row],[N° de l''observation]]=B2115,0,1)</f>
        <v>0</v>
      </c>
    </row>
    <row r="2117" spans="1:15" x14ac:dyDescent="0.25">
      <c r="A2117" s="41"/>
      <c r="B2117" s="41"/>
      <c r="C2117" s="41"/>
      <c r="D2117" s="41"/>
      <c r="E2117" s="41"/>
      <c r="F2117" s="41"/>
      <c r="G2117" s="41"/>
      <c r="H2117" s="41"/>
      <c r="I2117" s="41"/>
      <c r="J2117" s="41"/>
      <c r="K2117" s="41"/>
      <c r="L2117" s="41"/>
      <c r="M2117" s="41"/>
      <c r="O2117" s="72">
        <f>IF(Logistique_Magasin[[#This Row],[N° de l''observation]]=B2116,0,1)</f>
        <v>0</v>
      </c>
    </row>
    <row r="2118" spans="1:15" x14ac:dyDescent="0.25">
      <c r="A2118" s="41"/>
      <c r="B2118" s="41"/>
      <c r="C2118" s="41"/>
      <c r="D2118" s="41"/>
      <c r="E2118" s="41"/>
      <c r="F2118" s="41"/>
      <c r="G2118" s="41"/>
      <c r="H2118" s="41"/>
      <c r="I2118" s="41"/>
      <c r="J2118" s="41"/>
      <c r="K2118" s="41"/>
      <c r="L2118" s="41"/>
      <c r="M2118" s="41"/>
      <c r="O2118" s="72">
        <f>IF(Logistique_Magasin[[#This Row],[N° de l''observation]]=B2117,0,1)</f>
        <v>0</v>
      </c>
    </row>
    <row r="2119" spans="1:15" x14ac:dyDescent="0.25">
      <c r="A2119" s="41"/>
      <c r="B2119" s="41"/>
      <c r="C2119" s="41"/>
      <c r="D2119" s="41"/>
      <c r="E2119" s="41"/>
      <c r="F2119" s="41"/>
      <c r="G2119" s="41"/>
      <c r="H2119" s="41"/>
      <c r="I2119" s="41"/>
      <c r="J2119" s="41"/>
      <c r="K2119" s="41"/>
      <c r="L2119" s="41"/>
      <c r="M2119" s="41"/>
      <c r="O2119" s="72">
        <f>IF(Logistique_Magasin[[#This Row],[N° de l''observation]]=B2118,0,1)</f>
        <v>0</v>
      </c>
    </row>
    <row r="2120" spans="1:15" x14ac:dyDescent="0.25">
      <c r="A2120" s="41"/>
      <c r="B2120" s="41"/>
      <c r="C2120" s="41"/>
      <c r="D2120" s="41"/>
      <c r="E2120" s="41"/>
      <c r="F2120" s="41"/>
      <c r="G2120" s="41"/>
      <c r="H2120" s="41"/>
      <c r="I2120" s="41"/>
      <c r="J2120" s="41"/>
      <c r="K2120" s="41"/>
      <c r="L2120" s="41"/>
      <c r="M2120" s="41"/>
      <c r="O2120" s="72">
        <f>IF(Logistique_Magasin[[#This Row],[N° de l''observation]]=B2119,0,1)</f>
        <v>0</v>
      </c>
    </row>
    <row r="2121" spans="1:15" x14ac:dyDescent="0.25">
      <c r="A2121" s="41"/>
      <c r="B2121" s="41"/>
      <c r="C2121" s="41"/>
      <c r="D2121" s="41"/>
      <c r="E2121" s="41"/>
      <c r="F2121" s="41"/>
      <c r="G2121" s="41"/>
      <c r="H2121" s="41"/>
      <c r="I2121" s="41"/>
      <c r="J2121" s="41"/>
      <c r="K2121" s="41"/>
      <c r="L2121" s="41"/>
      <c r="M2121" s="41"/>
      <c r="O2121" s="72">
        <f>IF(Logistique_Magasin[[#This Row],[N° de l''observation]]=B2120,0,1)</f>
        <v>0</v>
      </c>
    </row>
    <row r="2122" spans="1:15" x14ac:dyDescent="0.25">
      <c r="A2122" s="41"/>
      <c r="B2122" s="41"/>
      <c r="C2122" s="41"/>
      <c r="D2122" s="41"/>
      <c r="E2122" s="41"/>
      <c r="F2122" s="41"/>
      <c r="G2122" s="41"/>
      <c r="H2122" s="41"/>
      <c r="I2122" s="41"/>
      <c r="J2122" s="41"/>
      <c r="K2122" s="41"/>
      <c r="L2122" s="41"/>
      <c r="M2122" s="41"/>
      <c r="O2122" s="72">
        <f>IF(Logistique_Magasin[[#This Row],[N° de l''observation]]=B2121,0,1)</f>
        <v>0</v>
      </c>
    </row>
    <row r="2123" spans="1:15" x14ac:dyDescent="0.25">
      <c r="A2123" s="41"/>
      <c r="B2123" s="41"/>
      <c r="C2123" s="41"/>
      <c r="D2123" s="41"/>
      <c r="E2123" s="41"/>
      <c r="F2123" s="41"/>
      <c r="G2123" s="41"/>
      <c r="H2123" s="41"/>
      <c r="I2123" s="41"/>
      <c r="J2123" s="41"/>
      <c r="K2123" s="41"/>
      <c r="L2123" s="41"/>
      <c r="M2123" s="41"/>
      <c r="O2123" s="72">
        <f>IF(Logistique_Magasin[[#This Row],[N° de l''observation]]=B2122,0,1)</f>
        <v>0</v>
      </c>
    </row>
    <row r="2124" spans="1:15" x14ac:dyDescent="0.25">
      <c r="A2124" s="41"/>
      <c r="B2124" s="41"/>
      <c r="C2124" s="41"/>
      <c r="D2124" s="41"/>
      <c r="E2124" s="41"/>
      <c r="F2124" s="41"/>
      <c r="G2124" s="41"/>
      <c r="H2124" s="41"/>
      <c r="I2124" s="41"/>
      <c r="J2124" s="41"/>
      <c r="K2124" s="41"/>
      <c r="L2124" s="41"/>
      <c r="M2124" s="41"/>
      <c r="O2124" s="72">
        <f>IF(Logistique_Magasin[[#This Row],[N° de l''observation]]=B2123,0,1)</f>
        <v>0</v>
      </c>
    </row>
    <row r="2125" spans="1:15" x14ac:dyDescent="0.25">
      <c r="A2125" s="41"/>
      <c r="B2125" s="41"/>
      <c r="C2125" s="41"/>
      <c r="D2125" s="41"/>
      <c r="E2125" s="41"/>
      <c r="F2125" s="41"/>
      <c r="G2125" s="41"/>
      <c r="H2125" s="41"/>
      <c r="I2125" s="41"/>
      <c r="J2125" s="41"/>
      <c r="K2125" s="41"/>
      <c r="L2125" s="41"/>
      <c r="M2125" s="41"/>
      <c r="O2125" s="72">
        <f>IF(Logistique_Magasin[[#This Row],[N° de l''observation]]=B2124,0,1)</f>
        <v>0</v>
      </c>
    </row>
    <row r="2126" spans="1:15" x14ac:dyDescent="0.25">
      <c r="A2126" s="41"/>
      <c r="B2126" s="41"/>
      <c r="C2126" s="41"/>
      <c r="D2126" s="41"/>
      <c r="E2126" s="41"/>
      <c r="F2126" s="41"/>
      <c r="G2126" s="41"/>
      <c r="H2126" s="41"/>
      <c r="I2126" s="41"/>
      <c r="J2126" s="41"/>
      <c r="K2126" s="41"/>
      <c r="L2126" s="41"/>
      <c r="M2126" s="41"/>
      <c r="O2126" s="72">
        <f>IF(Logistique_Magasin[[#This Row],[N° de l''observation]]=B2125,0,1)</f>
        <v>0</v>
      </c>
    </row>
    <row r="2127" spans="1:15" x14ac:dyDescent="0.25">
      <c r="A2127" s="41"/>
      <c r="B2127" s="41"/>
      <c r="C2127" s="41"/>
      <c r="D2127" s="41"/>
      <c r="E2127" s="41"/>
      <c r="F2127" s="41"/>
      <c r="G2127" s="41"/>
      <c r="H2127" s="41"/>
      <c r="I2127" s="41"/>
      <c r="J2127" s="41"/>
      <c r="K2127" s="41"/>
      <c r="L2127" s="41"/>
      <c r="M2127" s="41"/>
      <c r="O2127" s="72">
        <f>IF(Logistique_Magasin[[#This Row],[N° de l''observation]]=B2126,0,1)</f>
        <v>0</v>
      </c>
    </row>
    <row r="2128" spans="1:15" x14ac:dyDescent="0.25">
      <c r="A2128" s="41"/>
      <c r="B2128" s="41"/>
      <c r="C2128" s="41"/>
      <c r="D2128" s="41"/>
      <c r="E2128" s="41"/>
      <c r="F2128" s="41"/>
      <c r="G2128" s="41"/>
      <c r="H2128" s="41"/>
      <c r="I2128" s="41"/>
      <c r="J2128" s="41"/>
      <c r="K2128" s="41"/>
      <c r="L2128" s="41"/>
      <c r="M2128" s="41"/>
      <c r="O2128" s="72">
        <f>IF(Logistique_Magasin[[#This Row],[N° de l''observation]]=B2127,0,1)</f>
        <v>0</v>
      </c>
    </row>
    <row r="2129" spans="1:15" x14ac:dyDescent="0.25">
      <c r="A2129" s="41"/>
      <c r="B2129" s="41"/>
      <c r="C2129" s="41"/>
      <c r="D2129" s="41"/>
      <c r="E2129" s="41"/>
      <c r="F2129" s="41"/>
      <c r="G2129" s="41"/>
      <c r="H2129" s="41"/>
      <c r="I2129" s="41"/>
      <c r="J2129" s="41"/>
      <c r="K2129" s="41"/>
      <c r="L2129" s="41"/>
      <c r="M2129" s="41"/>
      <c r="O2129" s="72">
        <f>IF(Logistique_Magasin[[#This Row],[N° de l''observation]]=B2128,0,1)</f>
        <v>0</v>
      </c>
    </row>
    <row r="2130" spans="1:15" x14ac:dyDescent="0.25">
      <c r="A2130" s="41"/>
      <c r="B2130" s="41"/>
      <c r="C2130" s="41"/>
      <c r="D2130" s="41"/>
      <c r="E2130" s="41"/>
      <c r="F2130" s="41"/>
      <c r="G2130" s="41"/>
      <c r="H2130" s="41"/>
      <c r="I2130" s="41"/>
      <c r="J2130" s="41"/>
      <c r="K2130" s="41"/>
      <c r="L2130" s="41"/>
      <c r="M2130" s="41"/>
      <c r="O2130" s="72">
        <f>IF(Logistique_Magasin[[#This Row],[N° de l''observation]]=B2129,0,1)</f>
        <v>0</v>
      </c>
    </row>
    <row r="2131" spans="1:15" x14ac:dyDescent="0.25">
      <c r="A2131" s="41"/>
      <c r="B2131" s="41"/>
      <c r="C2131" s="41"/>
      <c r="D2131" s="41"/>
      <c r="E2131" s="41"/>
      <c r="F2131" s="41"/>
      <c r="G2131" s="41"/>
      <c r="H2131" s="41"/>
      <c r="I2131" s="41"/>
      <c r="J2131" s="41"/>
      <c r="K2131" s="41"/>
      <c r="L2131" s="41"/>
      <c r="M2131" s="41"/>
      <c r="O2131" s="72">
        <f>IF(Logistique_Magasin[[#This Row],[N° de l''observation]]=B2130,0,1)</f>
        <v>0</v>
      </c>
    </row>
    <row r="2132" spans="1:15" x14ac:dyDescent="0.25">
      <c r="A2132" s="41"/>
      <c r="B2132" s="41"/>
      <c r="C2132" s="41"/>
      <c r="D2132" s="41"/>
      <c r="E2132" s="41"/>
      <c r="F2132" s="41"/>
      <c r="G2132" s="41"/>
      <c r="H2132" s="41"/>
      <c r="I2132" s="41"/>
      <c r="J2132" s="41"/>
      <c r="K2132" s="41"/>
      <c r="L2132" s="41"/>
      <c r="M2132" s="41"/>
      <c r="O2132" s="72">
        <f>IF(Logistique_Magasin[[#This Row],[N° de l''observation]]=B2131,0,1)</f>
        <v>0</v>
      </c>
    </row>
    <row r="2133" spans="1:15" x14ac:dyDescent="0.25">
      <c r="A2133" s="41"/>
      <c r="B2133" s="41"/>
      <c r="C2133" s="41"/>
      <c r="D2133" s="41"/>
      <c r="E2133" s="41"/>
      <c r="F2133" s="41"/>
      <c r="G2133" s="41"/>
      <c r="H2133" s="41"/>
      <c r="I2133" s="41"/>
      <c r="J2133" s="41"/>
      <c r="K2133" s="41"/>
      <c r="L2133" s="41"/>
      <c r="M2133" s="41"/>
      <c r="O2133" s="72">
        <f>IF(Logistique_Magasin[[#This Row],[N° de l''observation]]=B2132,0,1)</f>
        <v>0</v>
      </c>
    </row>
    <row r="2134" spans="1:15" x14ac:dyDescent="0.25">
      <c r="A2134" s="41"/>
      <c r="B2134" s="41"/>
      <c r="C2134" s="41"/>
      <c r="D2134" s="41"/>
      <c r="E2134" s="41"/>
      <c r="F2134" s="41"/>
      <c r="G2134" s="41"/>
      <c r="H2134" s="41"/>
      <c r="I2134" s="41"/>
      <c r="J2134" s="41"/>
      <c r="K2134" s="41"/>
      <c r="L2134" s="41"/>
      <c r="M2134" s="41"/>
      <c r="O2134" s="72">
        <f>IF(Logistique_Magasin[[#This Row],[N° de l''observation]]=B2133,0,1)</f>
        <v>0</v>
      </c>
    </row>
    <row r="2135" spans="1:15" x14ac:dyDescent="0.25">
      <c r="A2135" s="41"/>
      <c r="B2135" s="41"/>
      <c r="C2135" s="41"/>
      <c r="D2135" s="41"/>
      <c r="E2135" s="41"/>
      <c r="F2135" s="41"/>
      <c r="G2135" s="41"/>
      <c r="H2135" s="41"/>
      <c r="I2135" s="41"/>
      <c r="J2135" s="41"/>
      <c r="K2135" s="41"/>
      <c r="L2135" s="41"/>
      <c r="M2135" s="41"/>
      <c r="O2135" s="72">
        <f>IF(Logistique_Magasin[[#This Row],[N° de l''observation]]=B2134,0,1)</f>
        <v>0</v>
      </c>
    </row>
    <row r="2136" spans="1:15" x14ac:dyDescent="0.25">
      <c r="A2136" s="41"/>
      <c r="B2136" s="41"/>
      <c r="C2136" s="41"/>
      <c r="D2136" s="41"/>
      <c r="E2136" s="41"/>
      <c r="F2136" s="41"/>
      <c r="G2136" s="41"/>
      <c r="H2136" s="41"/>
      <c r="I2136" s="41"/>
      <c r="J2136" s="41"/>
      <c r="K2136" s="41"/>
      <c r="L2136" s="41"/>
      <c r="M2136" s="41"/>
      <c r="O2136" s="72">
        <f>IF(Logistique_Magasin[[#This Row],[N° de l''observation]]=B2135,0,1)</f>
        <v>0</v>
      </c>
    </row>
    <row r="2137" spans="1:15" x14ac:dyDescent="0.25">
      <c r="A2137" s="41"/>
      <c r="B2137" s="41"/>
      <c r="C2137" s="41"/>
      <c r="D2137" s="41"/>
      <c r="E2137" s="41"/>
      <c r="F2137" s="41"/>
      <c r="G2137" s="41"/>
      <c r="H2137" s="41"/>
      <c r="I2137" s="41"/>
      <c r="J2137" s="41"/>
      <c r="K2137" s="41"/>
      <c r="L2137" s="41"/>
      <c r="M2137" s="41"/>
      <c r="O2137" s="72">
        <f>IF(Logistique_Magasin[[#This Row],[N° de l''observation]]=B2136,0,1)</f>
        <v>0</v>
      </c>
    </row>
    <row r="2138" spans="1:15" x14ac:dyDescent="0.25">
      <c r="A2138" s="41"/>
      <c r="B2138" s="41"/>
      <c r="C2138" s="41"/>
      <c r="D2138" s="41"/>
      <c r="E2138" s="41"/>
      <c r="F2138" s="41"/>
      <c r="G2138" s="41"/>
      <c r="H2138" s="41"/>
      <c r="I2138" s="41"/>
      <c r="J2138" s="41"/>
      <c r="K2138" s="41"/>
      <c r="L2138" s="41"/>
      <c r="M2138" s="41"/>
      <c r="O2138" s="72">
        <f>IF(Logistique_Magasin[[#This Row],[N° de l''observation]]=B2137,0,1)</f>
        <v>0</v>
      </c>
    </row>
    <row r="2139" spans="1:15" x14ac:dyDescent="0.25">
      <c r="A2139" s="41"/>
      <c r="B2139" s="41"/>
      <c r="C2139" s="41"/>
      <c r="D2139" s="41"/>
      <c r="E2139" s="41"/>
      <c r="F2139" s="41"/>
      <c r="G2139" s="41"/>
      <c r="H2139" s="41"/>
      <c r="I2139" s="41"/>
      <c r="J2139" s="41"/>
      <c r="K2139" s="41"/>
      <c r="L2139" s="41"/>
      <c r="M2139" s="41"/>
      <c r="O2139" s="72">
        <f>IF(Logistique_Magasin[[#This Row],[N° de l''observation]]=B2138,0,1)</f>
        <v>0</v>
      </c>
    </row>
    <row r="2140" spans="1:15" x14ac:dyDescent="0.25">
      <c r="A2140" s="41"/>
      <c r="B2140" s="41"/>
      <c r="C2140" s="41"/>
      <c r="D2140" s="41"/>
      <c r="E2140" s="41"/>
      <c r="F2140" s="41"/>
      <c r="G2140" s="41"/>
      <c r="H2140" s="41"/>
      <c r="I2140" s="41"/>
      <c r="J2140" s="41"/>
      <c r="K2140" s="41"/>
      <c r="L2140" s="41"/>
      <c r="M2140" s="41"/>
      <c r="O2140" s="72">
        <f>IF(Logistique_Magasin[[#This Row],[N° de l''observation]]=B2139,0,1)</f>
        <v>0</v>
      </c>
    </row>
    <row r="2141" spans="1:15" x14ac:dyDescent="0.25">
      <c r="A2141" s="41"/>
      <c r="B2141" s="41"/>
      <c r="C2141" s="41"/>
      <c r="D2141" s="41"/>
      <c r="E2141" s="41"/>
      <c r="F2141" s="41"/>
      <c r="G2141" s="41"/>
      <c r="H2141" s="41"/>
      <c r="I2141" s="41"/>
      <c r="J2141" s="41"/>
      <c r="K2141" s="41"/>
      <c r="L2141" s="41"/>
      <c r="M2141" s="41"/>
      <c r="O2141" s="72">
        <f>IF(Logistique_Magasin[[#This Row],[N° de l''observation]]=B2140,0,1)</f>
        <v>0</v>
      </c>
    </row>
    <row r="2142" spans="1:15" x14ac:dyDescent="0.25">
      <c r="A2142" s="41"/>
      <c r="B2142" s="41"/>
      <c r="C2142" s="41"/>
      <c r="D2142" s="41"/>
      <c r="E2142" s="41"/>
      <c r="F2142" s="41"/>
      <c r="G2142" s="41"/>
      <c r="H2142" s="41"/>
      <c r="I2142" s="41"/>
      <c r="J2142" s="41"/>
      <c r="K2142" s="41"/>
      <c r="L2142" s="41"/>
      <c r="M2142" s="41"/>
      <c r="O2142" s="72">
        <f>IF(Logistique_Magasin[[#This Row],[N° de l''observation]]=B2141,0,1)</f>
        <v>0</v>
      </c>
    </row>
    <row r="2143" spans="1:15" x14ac:dyDescent="0.25">
      <c r="A2143" s="41"/>
      <c r="B2143" s="41"/>
      <c r="C2143" s="41"/>
      <c r="D2143" s="41"/>
      <c r="E2143" s="41"/>
      <c r="F2143" s="41"/>
      <c r="G2143" s="41"/>
      <c r="H2143" s="41"/>
      <c r="I2143" s="41"/>
      <c r="J2143" s="41"/>
      <c r="K2143" s="41"/>
      <c r="L2143" s="41"/>
      <c r="M2143" s="41"/>
      <c r="O2143" s="72">
        <f>IF(Logistique_Magasin[[#This Row],[N° de l''observation]]=B2142,0,1)</f>
        <v>0</v>
      </c>
    </row>
    <row r="2144" spans="1:15" x14ac:dyDescent="0.25">
      <c r="A2144" s="41"/>
      <c r="B2144" s="41"/>
      <c r="C2144" s="41"/>
      <c r="D2144" s="41"/>
      <c r="E2144" s="41"/>
      <c r="F2144" s="41"/>
      <c r="G2144" s="41"/>
      <c r="H2144" s="41"/>
      <c r="I2144" s="41"/>
      <c r="J2144" s="41"/>
      <c r="K2144" s="41"/>
      <c r="L2144" s="41"/>
      <c r="M2144" s="41"/>
      <c r="O2144" s="72">
        <f>IF(Logistique_Magasin[[#This Row],[N° de l''observation]]=B2143,0,1)</f>
        <v>0</v>
      </c>
    </row>
    <row r="2145" spans="1:15" x14ac:dyDescent="0.25">
      <c r="A2145" s="41"/>
      <c r="B2145" s="41"/>
      <c r="C2145" s="41"/>
      <c r="D2145" s="41"/>
      <c r="E2145" s="41"/>
      <c r="F2145" s="41"/>
      <c r="G2145" s="41"/>
      <c r="H2145" s="41"/>
      <c r="I2145" s="41"/>
      <c r="J2145" s="41"/>
      <c r="K2145" s="41"/>
      <c r="L2145" s="41"/>
      <c r="M2145" s="41"/>
      <c r="O2145" s="72">
        <f>IF(Logistique_Magasin[[#This Row],[N° de l''observation]]=B2144,0,1)</f>
        <v>0</v>
      </c>
    </row>
    <row r="2146" spans="1:15" x14ac:dyDescent="0.25">
      <c r="A2146" s="41"/>
      <c r="B2146" s="41"/>
      <c r="C2146" s="41"/>
      <c r="D2146" s="41"/>
      <c r="E2146" s="41"/>
      <c r="F2146" s="41"/>
      <c r="G2146" s="41"/>
      <c r="H2146" s="41"/>
      <c r="I2146" s="41"/>
      <c r="J2146" s="41"/>
      <c r="K2146" s="41"/>
      <c r="L2146" s="41"/>
      <c r="M2146" s="41"/>
      <c r="O2146" s="72">
        <f>IF(Logistique_Magasin[[#This Row],[N° de l''observation]]=B2145,0,1)</f>
        <v>0</v>
      </c>
    </row>
    <row r="2147" spans="1:15" x14ac:dyDescent="0.25">
      <c r="A2147" s="41"/>
      <c r="B2147" s="41"/>
      <c r="C2147" s="41"/>
      <c r="D2147" s="41"/>
      <c r="E2147" s="41"/>
      <c r="F2147" s="41"/>
      <c r="G2147" s="41"/>
      <c r="H2147" s="41"/>
      <c r="I2147" s="41"/>
      <c r="J2147" s="41"/>
      <c r="K2147" s="41"/>
      <c r="L2147" s="41"/>
      <c r="M2147" s="41"/>
      <c r="O2147" s="72">
        <f>IF(Logistique_Magasin[[#This Row],[N° de l''observation]]=B2146,0,1)</f>
        <v>0</v>
      </c>
    </row>
    <row r="2148" spans="1:15" x14ac:dyDescent="0.25">
      <c r="A2148" s="41"/>
      <c r="B2148" s="41"/>
      <c r="C2148" s="41"/>
      <c r="D2148" s="41"/>
      <c r="E2148" s="41"/>
      <c r="F2148" s="41"/>
      <c r="G2148" s="41"/>
      <c r="H2148" s="41"/>
      <c r="I2148" s="41"/>
      <c r="J2148" s="41"/>
      <c r="K2148" s="41"/>
      <c r="L2148" s="41"/>
      <c r="M2148" s="41"/>
      <c r="O2148" s="72">
        <f>IF(Logistique_Magasin[[#This Row],[N° de l''observation]]=B2147,0,1)</f>
        <v>0</v>
      </c>
    </row>
    <row r="2149" spans="1:15" x14ac:dyDescent="0.25">
      <c r="A2149" s="41"/>
      <c r="B2149" s="41"/>
      <c r="C2149" s="41"/>
      <c r="D2149" s="41"/>
      <c r="E2149" s="41"/>
      <c r="F2149" s="41"/>
      <c r="G2149" s="41"/>
      <c r="H2149" s="41"/>
      <c r="I2149" s="41"/>
      <c r="J2149" s="41"/>
      <c r="K2149" s="41"/>
      <c r="L2149" s="41"/>
      <c r="M2149" s="41"/>
      <c r="O2149" s="72">
        <f>IF(Logistique_Magasin[[#This Row],[N° de l''observation]]=B2148,0,1)</f>
        <v>0</v>
      </c>
    </row>
    <row r="2150" spans="1:15" x14ac:dyDescent="0.25">
      <c r="A2150" s="41"/>
      <c r="B2150" s="41"/>
      <c r="C2150" s="41"/>
      <c r="D2150" s="41"/>
      <c r="E2150" s="41"/>
      <c r="F2150" s="41"/>
      <c r="G2150" s="41"/>
      <c r="H2150" s="41"/>
      <c r="I2150" s="41"/>
      <c r="J2150" s="41"/>
      <c r="K2150" s="41"/>
      <c r="L2150" s="41"/>
      <c r="M2150" s="41"/>
      <c r="O2150" s="72">
        <f>IF(Logistique_Magasin[[#This Row],[N° de l''observation]]=B2149,0,1)</f>
        <v>0</v>
      </c>
    </row>
    <row r="2151" spans="1:15" x14ac:dyDescent="0.25">
      <c r="A2151" s="41"/>
      <c r="B2151" s="41"/>
      <c r="C2151" s="41"/>
      <c r="D2151" s="41"/>
      <c r="E2151" s="41"/>
      <c r="F2151" s="41"/>
      <c r="G2151" s="41"/>
      <c r="H2151" s="41"/>
      <c r="I2151" s="41"/>
      <c r="J2151" s="41"/>
      <c r="K2151" s="41"/>
      <c r="L2151" s="41"/>
      <c r="M2151" s="41"/>
      <c r="O2151" s="72">
        <f>IF(Logistique_Magasin[[#This Row],[N° de l''observation]]=B2150,0,1)</f>
        <v>0</v>
      </c>
    </row>
    <row r="2152" spans="1:15" x14ac:dyDescent="0.25">
      <c r="A2152" s="41"/>
      <c r="B2152" s="41"/>
      <c r="C2152" s="41"/>
      <c r="D2152" s="41"/>
      <c r="E2152" s="41"/>
      <c r="F2152" s="41"/>
      <c r="G2152" s="41"/>
      <c r="H2152" s="41"/>
      <c r="I2152" s="41"/>
      <c r="J2152" s="41"/>
      <c r="K2152" s="41"/>
      <c r="L2152" s="41"/>
      <c r="M2152" s="41"/>
      <c r="O2152" s="72">
        <f>IF(Logistique_Magasin[[#This Row],[N° de l''observation]]=B2151,0,1)</f>
        <v>0</v>
      </c>
    </row>
    <row r="2153" spans="1:15" x14ac:dyDescent="0.25">
      <c r="A2153" s="41"/>
      <c r="B2153" s="41"/>
      <c r="C2153" s="41"/>
      <c r="D2153" s="41"/>
      <c r="E2153" s="41"/>
      <c r="F2153" s="41"/>
      <c r="G2153" s="41"/>
      <c r="H2153" s="41"/>
      <c r="I2153" s="41"/>
      <c r="J2153" s="41"/>
      <c r="K2153" s="41"/>
      <c r="L2153" s="41"/>
      <c r="M2153" s="41"/>
      <c r="O2153" s="72">
        <f>IF(Logistique_Magasin[[#This Row],[N° de l''observation]]=B2152,0,1)</f>
        <v>0</v>
      </c>
    </row>
    <row r="2154" spans="1:15" x14ac:dyDescent="0.25">
      <c r="A2154" s="41"/>
      <c r="B2154" s="41"/>
      <c r="C2154" s="41"/>
      <c r="D2154" s="41"/>
      <c r="E2154" s="41"/>
      <c r="F2154" s="41"/>
      <c r="G2154" s="41"/>
      <c r="H2154" s="41"/>
      <c r="I2154" s="41"/>
      <c r="J2154" s="41"/>
      <c r="K2154" s="41"/>
      <c r="L2154" s="41"/>
      <c r="M2154" s="41"/>
      <c r="O2154" s="72">
        <f>IF(Logistique_Magasin[[#This Row],[N° de l''observation]]=B2153,0,1)</f>
        <v>0</v>
      </c>
    </row>
    <row r="2155" spans="1:15" x14ac:dyDescent="0.25">
      <c r="A2155" s="41"/>
      <c r="B2155" s="41"/>
      <c r="C2155" s="41"/>
      <c r="D2155" s="41"/>
      <c r="E2155" s="41"/>
      <c r="F2155" s="41"/>
      <c r="G2155" s="41"/>
      <c r="H2155" s="41"/>
      <c r="I2155" s="41"/>
      <c r="J2155" s="41"/>
      <c r="K2155" s="41"/>
      <c r="L2155" s="41"/>
      <c r="M2155" s="41"/>
      <c r="O2155" s="72">
        <f>IF(Logistique_Magasin[[#This Row],[N° de l''observation]]=B2154,0,1)</f>
        <v>0</v>
      </c>
    </row>
    <row r="2156" spans="1:15" x14ac:dyDescent="0.25">
      <c r="A2156" s="41"/>
      <c r="B2156" s="41"/>
      <c r="C2156" s="41"/>
      <c r="D2156" s="41"/>
      <c r="E2156" s="41"/>
      <c r="F2156" s="41"/>
      <c r="G2156" s="41"/>
      <c r="H2156" s="41"/>
      <c r="I2156" s="41"/>
      <c r="J2156" s="41"/>
      <c r="K2156" s="41"/>
      <c r="L2156" s="41"/>
      <c r="M2156" s="41"/>
      <c r="O2156" s="72">
        <f>IF(Logistique_Magasin[[#This Row],[N° de l''observation]]=B2155,0,1)</f>
        <v>0</v>
      </c>
    </row>
    <row r="2157" spans="1:15" x14ac:dyDescent="0.25">
      <c r="A2157" s="41"/>
      <c r="B2157" s="41"/>
      <c r="C2157" s="41"/>
      <c r="D2157" s="41"/>
      <c r="E2157" s="41"/>
      <c r="F2157" s="41"/>
      <c r="G2157" s="41"/>
      <c r="H2157" s="41"/>
      <c r="I2157" s="41"/>
      <c r="J2157" s="41"/>
      <c r="K2157" s="41"/>
      <c r="L2157" s="41"/>
      <c r="M2157" s="41"/>
      <c r="O2157" s="72">
        <f>IF(Logistique_Magasin[[#This Row],[N° de l''observation]]=B2156,0,1)</f>
        <v>0</v>
      </c>
    </row>
    <row r="2158" spans="1:15" x14ac:dyDescent="0.25">
      <c r="A2158" s="41"/>
      <c r="B2158" s="41"/>
      <c r="C2158" s="41"/>
      <c r="D2158" s="41"/>
      <c r="E2158" s="41"/>
      <c r="F2158" s="41"/>
      <c r="G2158" s="41"/>
      <c r="H2158" s="41"/>
      <c r="I2158" s="41"/>
      <c r="J2158" s="41"/>
      <c r="K2158" s="41"/>
      <c r="L2158" s="41"/>
      <c r="M2158" s="41"/>
      <c r="O2158" s="72">
        <f>IF(Logistique_Magasin[[#This Row],[N° de l''observation]]=B2157,0,1)</f>
        <v>0</v>
      </c>
    </row>
    <row r="2159" spans="1:15" x14ac:dyDescent="0.25">
      <c r="A2159" s="41"/>
      <c r="B2159" s="41"/>
      <c r="C2159" s="41"/>
      <c r="D2159" s="41"/>
      <c r="E2159" s="41"/>
      <c r="F2159" s="41"/>
      <c r="G2159" s="41"/>
      <c r="H2159" s="41"/>
      <c r="I2159" s="41"/>
      <c r="J2159" s="41"/>
      <c r="K2159" s="41"/>
      <c r="L2159" s="41"/>
      <c r="M2159" s="41"/>
      <c r="O2159" s="72">
        <f>IF(Logistique_Magasin[[#This Row],[N° de l''observation]]=B2158,0,1)</f>
        <v>0</v>
      </c>
    </row>
    <row r="2160" spans="1:15" x14ac:dyDescent="0.25">
      <c r="A2160" s="41"/>
      <c r="B2160" s="41"/>
      <c r="C2160" s="41"/>
      <c r="D2160" s="41"/>
      <c r="E2160" s="41"/>
      <c r="F2160" s="41"/>
      <c r="G2160" s="41"/>
      <c r="H2160" s="41"/>
      <c r="I2160" s="41"/>
      <c r="J2160" s="41"/>
      <c r="K2160" s="41"/>
      <c r="L2160" s="41"/>
      <c r="M2160" s="41"/>
      <c r="O2160" s="72">
        <f>IF(Logistique_Magasin[[#This Row],[N° de l''observation]]=B2159,0,1)</f>
        <v>0</v>
      </c>
    </row>
    <row r="2161" spans="1:15" x14ac:dyDescent="0.25">
      <c r="A2161" s="41"/>
      <c r="B2161" s="41"/>
      <c r="C2161" s="41"/>
      <c r="D2161" s="41"/>
      <c r="E2161" s="41"/>
      <c r="F2161" s="41"/>
      <c r="G2161" s="41"/>
      <c r="H2161" s="41"/>
      <c r="I2161" s="41"/>
      <c r="J2161" s="41"/>
      <c r="K2161" s="41"/>
      <c r="L2161" s="41"/>
      <c r="M2161" s="41"/>
      <c r="O2161" s="72">
        <f>IF(Logistique_Magasin[[#This Row],[N° de l''observation]]=B2160,0,1)</f>
        <v>0</v>
      </c>
    </row>
    <row r="2162" spans="1:15" x14ac:dyDescent="0.25">
      <c r="A2162" s="41"/>
      <c r="B2162" s="41"/>
      <c r="C2162" s="41"/>
      <c r="D2162" s="41"/>
      <c r="E2162" s="41"/>
      <c r="F2162" s="41"/>
      <c r="G2162" s="41"/>
      <c r="H2162" s="41"/>
      <c r="I2162" s="41"/>
      <c r="J2162" s="41"/>
      <c r="K2162" s="41"/>
      <c r="L2162" s="41"/>
      <c r="M2162" s="41"/>
      <c r="O2162" s="72">
        <f>IF(Logistique_Magasin[[#This Row],[N° de l''observation]]=B2161,0,1)</f>
        <v>0</v>
      </c>
    </row>
    <row r="2163" spans="1:15" x14ac:dyDescent="0.25">
      <c r="A2163" s="41"/>
      <c r="B2163" s="41"/>
      <c r="C2163" s="41"/>
      <c r="D2163" s="41"/>
      <c r="E2163" s="41"/>
      <c r="F2163" s="41"/>
      <c r="G2163" s="41"/>
      <c r="H2163" s="41"/>
      <c r="I2163" s="41"/>
      <c r="J2163" s="41"/>
      <c r="K2163" s="41"/>
      <c r="L2163" s="41"/>
      <c r="M2163" s="41"/>
      <c r="O2163" s="72">
        <f>IF(Logistique_Magasin[[#This Row],[N° de l''observation]]=B2162,0,1)</f>
        <v>0</v>
      </c>
    </row>
    <row r="2164" spans="1:15" x14ac:dyDescent="0.25">
      <c r="A2164" s="41"/>
      <c r="B2164" s="41"/>
      <c r="C2164" s="41"/>
      <c r="D2164" s="41"/>
      <c r="E2164" s="41"/>
      <c r="F2164" s="41"/>
      <c r="G2164" s="41"/>
      <c r="H2164" s="41"/>
      <c r="I2164" s="41"/>
      <c r="J2164" s="41"/>
      <c r="K2164" s="41"/>
      <c r="L2164" s="41"/>
      <c r="M2164" s="41"/>
      <c r="O2164" s="72">
        <f>IF(Logistique_Magasin[[#This Row],[N° de l''observation]]=B2163,0,1)</f>
        <v>0</v>
      </c>
    </row>
    <row r="2165" spans="1:15" x14ac:dyDescent="0.25">
      <c r="A2165" s="41"/>
      <c r="B2165" s="41"/>
      <c r="C2165" s="41"/>
      <c r="D2165" s="41"/>
      <c r="E2165" s="41"/>
      <c r="F2165" s="41"/>
      <c r="G2165" s="41"/>
      <c r="H2165" s="41"/>
      <c r="I2165" s="41"/>
      <c r="J2165" s="41"/>
      <c r="K2165" s="41"/>
      <c r="L2165" s="41"/>
      <c r="M2165" s="41"/>
      <c r="O2165" s="72">
        <f>IF(Logistique_Magasin[[#This Row],[N° de l''observation]]=B2164,0,1)</f>
        <v>0</v>
      </c>
    </row>
    <row r="2166" spans="1:15" x14ac:dyDescent="0.25">
      <c r="A2166" s="41"/>
      <c r="B2166" s="41"/>
      <c r="C2166" s="41"/>
      <c r="D2166" s="41"/>
      <c r="E2166" s="41"/>
      <c r="F2166" s="41"/>
      <c r="G2166" s="41"/>
      <c r="H2166" s="41"/>
      <c r="I2166" s="41"/>
      <c r="J2166" s="41"/>
      <c r="K2166" s="41"/>
      <c r="L2166" s="41"/>
      <c r="M2166" s="41"/>
      <c r="O2166" s="72">
        <f>IF(Logistique_Magasin[[#This Row],[N° de l''observation]]=B2165,0,1)</f>
        <v>0</v>
      </c>
    </row>
    <row r="2167" spans="1:15" x14ac:dyDescent="0.25">
      <c r="A2167" s="41"/>
      <c r="B2167" s="41"/>
      <c r="C2167" s="41"/>
      <c r="D2167" s="41"/>
      <c r="E2167" s="41"/>
      <c r="F2167" s="41"/>
      <c r="G2167" s="41"/>
      <c r="H2167" s="41"/>
      <c r="I2167" s="41"/>
      <c r="J2167" s="41"/>
      <c r="K2167" s="41"/>
      <c r="L2167" s="41"/>
      <c r="M2167" s="41"/>
      <c r="O2167" s="72">
        <f>IF(Logistique_Magasin[[#This Row],[N° de l''observation]]=B2166,0,1)</f>
        <v>0</v>
      </c>
    </row>
    <row r="2168" spans="1:15" x14ac:dyDescent="0.25">
      <c r="A2168" s="41"/>
      <c r="B2168" s="41"/>
      <c r="C2168" s="41"/>
      <c r="D2168" s="41"/>
      <c r="E2168" s="41"/>
      <c r="F2168" s="41"/>
      <c r="G2168" s="41"/>
      <c r="H2168" s="41"/>
      <c r="I2168" s="41"/>
      <c r="J2168" s="41"/>
      <c r="K2168" s="41"/>
      <c r="L2168" s="41"/>
      <c r="M2168" s="41"/>
      <c r="O2168" s="72">
        <f>IF(Logistique_Magasin[[#This Row],[N° de l''observation]]=B2167,0,1)</f>
        <v>0</v>
      </c>
    </row>
    <row r="2169" spans="1:15" x14ac:dyDescent="0.25">
      <c r="A2169" s="41"/>
      <c r="B2169" s="41"/>
      <c r="C2169" s="41"/>
      <c r="D2169" s="41"/>
      <c r="E2169" s="41"/>
      <c r="F2169" s="41"/>
      <c r="G2169" s="41"/>
      <c r="H2169" s="41"/>
      <c r="I2169" s="41"/>
      <c r="J2169" s="41"/>
      <c r="K2169" s="41"/>
      <c r="L2169" s="41"/>
      <c r="M2169" s="41"/>
      <c r="O2169" s="72">
        <f>IF(Logistique_Magasin[[#This Row],[N° de l''observation]]=B2168,0,1)</f>
        <v>0</v>
      </c>
    </row>
    <row r="2170" spans="1:15" x14ac:dyDescent="0.25">
      <c r="A2170" s="41"/>
      <c r="B2170" s="41"/>
      <c r="C2170" s="41"/>
      <c r="D2170" s="41"/>
      <c r="E2170" s="41"/>
      <c r="F2170" s="41"/>
      <c r="G2170" s="41"/>
      <c r="H2170" s="41"/>
      <c r="I2170" s="41"/>
      <c r="J2170" s="41"/>
      <c r="K2170" s="41"/>
      <c r="L2170" s="41"/>
      <c r="M2170" s="41"/>
      <c r="O2170" s="72">
        <f>IF(Logistique_Magasin[[#This Row],[N° de l''observation]]=B2169,0,1)</f>
        <v>0</v>
      </c>
    </row>
    <row r="2171" spans="1:15" x14ac:dyDescent="0.25">
      <c r="A2171" s="41"/>
      <c r="B2171" s="41"/>
      <c r="C2171" s="41"/>
      <c r="D2171" s="41"/>
      <c r="E2171" s="41"/>
      <c r="F2171" s="41"/>
      <c r="G2171" s="41"/>
      <c r="H2171" s="41"/>
      <c r="I2171" s="41"/>
      <c r="J2171" s="41"/>
      <c r="K2171" s="41"/>
      <c r="L2171" s="41"/>
      <c r="M2171" s="41"/>
      <c r="O2171" s="72">
        <f>IF(Logistique_Magasin[[#This Row],[N° de l''observation]]=B2170,0,1)</f>
        <v>0</v>
      </c>
    </row>
    <row r="2172" spans="1:15" x14ac:dyDescent="0.25">
      <c r="A2172" s="41"/>
      <c r="B2172" s="41"/>
      <c r="C2172" s="41"/>
      <c r="D2172" s="41"/>
      <c r="E2172" s="41"/>
      <c r="F2172" s="41"/>
      <c r="G2172" s="41"/>
      <c r="H2172" s="41"/>
      <c r="I2172" s="41"/>
      <c r="J2172" s="41"/>
      <c r="K2172" s="41"/>
      <c r="L2172" s="41"/>
      <c r="M2172" s="41"/>
      <c r="O2172" s="72">
        <f>IF(Logistique_Magasin[[#This Row],[N° de l''observation]]=B2171,0,1)</f>
        <v>0</v>
      </c>
    </row>
    <row r="2173" spans="1:15" x14ac:dyDescent="0.25">
      <c r="A2173" s="41"/>
      <c r="B2173" s="41"/>
      <c r="C2173" s="41"/>
      <c r="D2173" s="41"/>
      <c r="E2173" s="41"/>
      <c r="F2173" s="41"/>
      <c r="G2173" s="41"/>
      <c r="H2173" s="41"/>
      <c r="I2173" s="41"/>
      <c r="J2173" s="41"/>
      <c r="K2173" s="41"/>
      <c r="L2173" s="41"/>
      <c r="M2173" s="41"/>
      <c r="O2173" s="72">
        <f>IF(Logistique_Magasin[[#This Row],[N° de l''observation]]=B2172,0,1)</f>
        <v>0</v>
      </c>
    </row>
    <row r="2174" spans="1:15" x14ac:dyDescent="0.25">
      <c r="A2174" s="41"/>
      <c r="B2174" s="41"/>
      <c r="C2174" s="41"/>
      <c r="D2174" s="41"/>
      <c r="E2174" s="41"/>
      <c r="F2174" s="41"/>
      <c r="G2174" s="41"/>
      <c r="H2174" s="41"/>
      <c r="I2174" s="41"/>
      <c r="J2174" s="41"/>
      <c r="K2174" s="41"/>
      <c r="L2174" s="41"/>
      <c r="M2174" s="41"/>
      <c r="O2174" s="72">
        <f>IF(Logistique_Magasin[[#This Row],[N° de l''observation]]=B2173,0,1)</f>
        <v>0</v>
      </c>
    </row>
    <row r="2175" spans="1:15" x14ac:dyDescent="0.25">
      <c r="A2175" s="41"/>
      <c r="B2175" s="41"/>
      <c r="C2175" s="41"/>
      <c r="D2175" s="41"/>
      <c r="E2175" s="41"/>
      <c r="F2175" s="41"/>
      <c r="G2175" s="41"/>
      <c r="H2175" s="41"/>
      <c r="I2175" s="41"/>
      <c r="J2175" s="41"/>
      <c r="K2175" s="41"/>
      <c r="L2175" s="41"/>
      <c r="M2175" s="41"/>
      <c r="O2175" s="72">
        <f>IF(Logistique_Magasin[[#This Row],[N° de l''observation]]=B2174,0,1)</f>
        <v>0</v>
      </c>
    </row>
    <row r="2176" spans="1:15" x14ac:dyDescent="0.25">
      <c r="A2176" s="41"/>
      <c r="B2176" s="41"/>
      <c r="C2176" s="41"/>
      <c r="D2176" s="41"/>
      <c r="E2176" s="41"/>
      <c r="F2176" s="41"/>
      <c r="G2176" s="41"/>
      <c r="H2176" s="41"/>
      <c r="I2176" s="41"/>
      <c r="J2176" s="41"/>
      <c r="K2176" s="41"/>
      <c r="L2176" s="41"/>
      <c r="M2176" s="41"/>
      <c r="O2176" s="72">
        <f>IF(Logistique_Magasin[[#This Row],[N° de l''observation]]=B2175,0,1)</f>
        <v>0</v>
      </c>
    </row>
    <row r="2177" spans="1:15" x14ac:dyDescent="0.25">
      <c r="A2177" s="41"/>
      <c r="B2177" s="41"/>
      <c r="C2177" s="41"/>
      <c r="D2177" s="41"/>
      <c r="E2177" s="41"/>
      <c r="F2177" s="41"/>
      <c r="G2177" s="41"/>
      <c r="H2177" s="41"/>
      <c r="I2177" s="41"/>
      <c r="J2177" s="41"/>
      <c r="K2177" s="41"/>
      <c r="L2177" s="41"/>
      <c r="M2177" s="41"/>
      <c r="O2177" s="72">
        <f>IF(Logistique_Magasin[[#This Row],[N° de l''observation]]=B2176,0,1)</f>
        <v>0</v>
      </c>
    </row>
    <row r="2178" spans="1:15" x14ac:dyDescent="0.25">
      <c r="A2178" s="41"/>
      <c r="B2178" s="41"/>
      <c r="C2178" s="41"/>
      <c r="D2178" s="41"/>
      <c r="E2178" s="41"/>
      <c r="F2178" s="41"/>
      <c r="G2178" s="41"/>
      <c r="H2178" s="41"/>
      <c r="I2178" s="41"/>
      <c r="J2178" s="41"/>
      <c r="K2178" s="41"/>
      <c r="L2178" s="41"/>
      <c r="M2178" s="41"/>
      <c r="O2178" s="72">
        <f>IF(Logistique_Magasin[[#This Row],[N° de l''observation]]=B2177,0,1)</f>
        <v>0</v>
      </c>
    </row>
    <row r="2179" spans="1:15" x14ac:dyDescent="0.25">
      <c r="A2179" s="41"/>
      <c r="B2179" s="41"/>
      <c r="C2179" s="41"/>
      <c r="D2179" s="41"/>
      <c r="E2179" s="41"/>
      <c r="F2179" s="41"/>
      <c r="G2179" s="41"/>
      <c r="H2179" s="41"/>
      <c r="I2179" s="41"/>
      <c r="J2179" s="41"/>
      <c r="K2179" s="41"/>
      <c r="L2179" s="41"/>
      <c r="M2179" s="41"/>
      <c r="O2179" s="72">
        <f>IF(Logistique_Magasin[[#This Row],[N° de l''observation]]=B2178,0,1)</f>
        <v>0</v>
      </c>
    </row>
    <row r="2180" spans="1:15" x14ac:dyDescent="0.25">
      <c r="A2180" s="41"/>
      <c r="B2180" s="41"/>
      <c r="C2180" s="41"/>
      <c r="D2180" s="41"/>
      <c r="E2180" s="41"/>
      <c r="F2180" s="41"/>
      <c r="G2180" s="41"/>
      <c r="H2180" s="41"/>
      <c r="I2180" s="41"/>
      <c r="J2180" s="41"/>
      <c r="K2180" s="41"/>
      <c r="L2180" s="41"/>
      <c r="M2180" s="41"/>
      <c r="O2180" s="72">
        <f>IF(Logistique_Magasin[[#This Row],[N° de l''observation]]=B2179,0,1)</f>
        <v>0</v>
      </c>
    </row>
    <row r="2181" spans="1:15" x14ac:dyDescent="0.25">
      <c r="A2181" s="41"/>
      <c r="B2181" s="41"/>
      <c r="C2181" s="41"/>
      <c r="D2181" s="41"/>
      <c r="E2181" s="41"/>
      <c r="F2181" s="41"/>
      <c r="G2181" s="41"/>
      <c r="H2181" s="41"/>
      <c r="I2181" s="41"/>
      <c r="J2181" s="41"/>
      <c r="K2181" s="41"/>
      <c r="L2181" s="41"/>
      <c r="M2181" s="41"/>
      <c r="O2181" s="72">
        <f>IF(Logistique_Magasin[[#This Row],[N° de l''observation]]=B2180,0,1)</f>
        <v>0</v>
      </c>
    </row>
    <row r="2182" spans="1:15" x14ac:dyDescent="0.25">
      <c r="A2182" s="41"/>
      <c r="B2182" s="41"/>
      <c r="C2182" s="41"/>
      <c r="D2182" s="41"/>
      <c r="E2182" s="41"/>
      <c r="F2182" s="41"/>
      <c r="G2182" s="41"/>
      <c r="H2182" s="41"/>
      <c r="I2182" s="41"/>
      <c r="J2182" s="41"/>
      <c r="K2182" s="41"/>
      <c r="L2182" s="41"/>
      <c r="M2182" s="41"/>
      <c r="O2182" s="72">
        <f>IF(Logistique_Magasin[[#This Row],[N° de l''observation]]=B2181,0,1)</f>
        <v>0</v>
      </c>
    </row>
    <row r="2183" spans="1:15" x14ac:dyDescent="0.25">
      <c r="A2183" s="41"/>
      <c r="B2183" s="41"/>
      <c r="C2183" s="41"/>
      <c r="D2183" s="41"/>
      <c r="E2183" s="41"/>
      <c r="F2183" s="41"/>
      <c r="G2183" s="41"/>
      <c r="H2183" s="41"/>
      <c r="I2183" s="41"/>
      <c r="J2183" s="41"/>
      <c r="K2183" s="41"/>
      <c r="L2183" s="41"/>
      <c r="M2183" s="41"/>
      <c r="O2183" s="72">
        <f>IF(Logistique_Magasin[[#This Row],[N° de l''observation]]=B2182,0,1)</f>
        <v>0</v>
      </c>
    </row>
    <row r="2184" spans="1:15" x14ac:dyDescent="0.25">
      <c r="A2184" s="41"/>
      <c r="B2184" s="41"/>
      <c r="C2184" s="41"/>
      <c r="D2184" s="41"/>
      <c r="E2184" s="41"/>
      <c r="F2184" s="41"/>
      <c r="G2184" s="41"/>
      <c r="H2184" s="41"/>
      <c r="I2184" s="41"/>
      <c r="J2184" s="41"/>
      <c r="K2184" s="41"/>
      <c r="L2184" s="41"/>
      <c r="M2184" s="41"/>
      <c r="O2184" s="72">
        <f>IF(Logistique_Magasin[[#This Row],[N° de l''observation]]=B2183,0,1)</f>
        <v>0</v>
      </c>
    </row>
    <row r="2185" spans="1:15" x14ac:dyDescent="0.25">
      <c r="A2185" s="41"/>
      <c r="B2185" s="41"/>
      <c r="C2185" s="41"/>
      <c r="D2185" s="41"/>
      <c r="E2185" s="41"/>
      <c r="F2185" s="41"/>
      <c r="G2185" s="41"/>
      <c r="H2185" s="41"/>
      <c r="I2185" s="41"/>
      <c r="J2185" s="41"/>
      <c r="K2185" s="41"/>
      <c r="L2185" s="41"/>
      <c r="M2185" s="41"/>
      <c r="O2185" s="72">
        <f>IF(Logistique_Magasin[[#This Row],[N° de l''observation]]=B2184,0,1)</f>
        <v>0</v>
      </c>
    </row>
    <row r="2186" spans="1:15" x14ac:dyDescent="0.25">
      <c r="A2186" s="41"/>
      <c r="B2186" s="41"/>
      <c r="C2186" s="41"/>
      <c r="D2186" s="41"/>
      <c r="E2186" s="41"/>
      <c r="F2186" s="41"/>
      <c r="G2186" s="41"/>
      <c r="H2186" s="41"/>
      <c r="I2186" s="41"/>
      <c r="J2186" s="41"/>
      <c r="K2186" s="41"/>
      <c r="L2186" s="41"/>
      <c r="M2186" s="41"/>
      <c r="O2186" s="72">
        <f>IF(Logistique_Magasin[[#This Row],[N° de l''observation]]=B2185,0,1)</f>
        <v>0</v>
      </c>
    </row>
    <row r="2187" spans="1:15" x14ac:dyDescent="0.25">
      <c r="A2187" s="41"/>
      <c r="B2187" s="41"/>
      <c r="C2187" s="41"/>
      <c r="D2187" s="41"/>
      <c r="E2187" s="41"/>
      <c r="F2187" s="41"/>
      <c r="G2187" s="41"/>
      <c r="H2187" s="41"/>
      <c r="I2187" s="41"/>
      <c r="J2187" s="41"/>
      <c r="K2187" s="41"/>
      <c r="L2187" s="41"/>
      <c r="M2187" s="41"/>
      <c r="O2187" s="72">
        <f>IF(Logistique_Magasin[[#This Row],[N° de l''observation]]=B2186,0,1)</f>
        <v>0</v>
      </c>
    </row>
    <row r="2188" spans="1:15" x14ac:dyDescent="0.25">
      <c r="A2188" s="41"/>
      <c r="B2188" s="41"/>
      <c r="C2188" s="41"/>
      <c r="D2188" s="41"/>
      <c r="E2188" s="41"/>
      <c r="F2188" s="41"/>
      <c r="G2188" s="41"/>
      <c r="H2188" s="41"/>
      <c r="I2188" s="41"/>
      <c r="J2188" s="41"/>
      <c r="K2188" s="41"/>
      <c r="L2188" s="41"/>
      <c r="M2188" s="41"/>
      <c r="O2188" s="72">
        <f>IF(Logistique_Magasin[[#This Row],[N° de l''observation]]=B2187,0,1)</f>
        <v>0</v>
      </c>
    </row>
    <row r="2189" spans="1:15" x14ac:dyDescent="0.25">
      <c r="A2189" s="41"/>
      <c r="B2189" s="41"/>
      <c r="C2189" s="41"/>
      <c r="D2189" s="41"/>
      <c r="E2189" s="41"/>
      <c r="F2189" s="41"/>
      <c r="G2189" s="41"/>
      <c r="H2189" s="41"/>
      <c r="I2189" s="41"/>
      <c r="J2189" s="41"/>
      <c r="K2189" s="41"/>
      <c r="L2189" s="41"/>
      <c r="M2189" s="41"/>
      <c r="O2189" s="72">
        <f>IF(Logistique_Magasin[[#This Row],[N° de l''observation]]=B2188,0,1)</f>
        <v>0</v>
      </c>
    </row>
    <row r="2190" spans="1:15" x14ac:dyDescent="0.25">
      <c r="A2190" s="41"/>
      <c r="B2190" s="41"/>
      <c r="C2190" s="41"/>
      <c r="D2190" s="41"/>
      <c r="E2190" s="41"/>
      <c r="F2190" s="41"/>
      <c r="G2190" s="41"/>
      <c r="H2190" s="41"/>
      <c r="I2190" s="41"/>
      <c r="J2190" s="41"/>
      <c r="K2190" s="41"/>
      <c r="L2190" s="41"/>
      <c r="M2190" s="41"/>
      <c r="O2190" s="72">
        <f>IF(Logistique_Magasin[[#This Row],[N° de l''observation]]=B2189,0,1)</f>
        <v>0</v>
      </c>
    </row>
    <row r="2191" spans="1:15" x14ac:dyDescent="0.25">
      <c r="A2191" s="41"/>
      <c r="B2191" s="41"/>
      <c r="C2191" s="41"/>
      <c r="D2191" s="41"/>
      <c r="E2191" s="41"/>
      <c r="F2191" s="41"/>
      <c r="G2191" s="41"/>
      <c r="H2191" s="41"/>
      <c r="I2191" s="41"/>
      <c r="J2191" s="41"/>
      <c r="K2191" s="41"/>
      <c r="L2191" s="41"/>
      <c r="M2191" s="41"/>
      <c r="O2191" s="72">
        <f>IF(Logistique_Magasin[[#This Row],[N° de l''observation]]=B2190,0,1)</f>
        <v>0</v>
      </c>
    </row>
    <row r="2192" spans="1:15" x14ac:dyDescent="0.25">
      <c r="A2192" s="41"/>
      <c r="B2192" s="41"/>
      <c r="C2192" s="41"/>
      <c r="D2192" s="41"/>
      <c r="E2192" s="41"/>
      <c r="F2192" s="41"/>
      <c r="G2192" s="41"/>
      <c r="H2192" s="41"/>
      <c r="I2192" s="41"/>
      <c r="J2192" s="41"/>
      <c r="K2192" s="41"/>
      <c r="L2192" s="41"/>
      <c r="M2192" s="41"/>
      <c r="O2192" s="72">
        <f>IF(Logistique_Magasin[[#This Row],[N° de l''observation]]=B2191,0,1)</f>
        <v>0</v>
      </c>
    </row>
    <row r="2193" spans="1:15" x14ac:dyDescent="0.25">
      <c r="A2193" s="41"/>
      <c r="B2193" s="41"/>
      <c r="C2193" s="41"/>
      <c r="D2193" s="41"/>
      <c r="E2193" s="41"/>
      <c r="F2193" s="41"/>
      <c r="G2193" s="41"/>
      <c r="H2193" s="41"/>
      <c r="I2193" s="41"/>
      <c r="J2193" s="41"/>
      <c r="K2193" s="41"/>
      <c r="L2193" s="41"/>
      <c r="M2193" s="41"/>
      <c r="O2193" s="72">
        <f>IF(Logistique_Magasin[[#This Row],[N° de l''observation]]=B2192,0,1)</f>
        <v>0</v>
      </c>
    </row>
    <row r="2194" spans="1:15" x14ac:dyDescent="0.25">
      <c r="A2194" s="41"/>
      <c r="B2194" s="41"/>
      <c r="C2194" s="41"/>
      <c r="D2194" s="41"/>
      <c r="E2194" s="41"/>
      <c r="F2194" s="41"/>
      <c r="G2194" s="41"/>
      <c r="H2194" s="41"/>
      <c r="I2194" s="41"/>
      <c r="J2194" s="41"/>
      <c r="K2194" s="41"/>
      <c r="L2194" s="41"/>
      <c r="M2194" s="41"/>
      <c r="O2194" s="72">
        <f>IF(Logistique_Magasin[[#This Row],[N° de l''observation]]=B2193,0,1)</f>
        <v>0</v>
      </c>
    </row>
    <row r="2195" spans="1:15" x14ac:dyDescent="0.25">
      <c r="A2195" s="41"/>
      <c r="B2195" s="41"/>
      <c r="C2195" s="41"/>
      <c r="D2195" s="41"/>
      <c r="E2195" s="41"/>
      <c r="F2195" s="41"/>
      <c r="G2195" s="41"/>
      <c r="H2195" s="41"/>
      <c r="I2195" s="41"/>
      <c r="J2195" s="41"/>
      <c r="K2195" s="41"/>
      <c r="L2195" s="41"/>
      <c r="M2195" s="41"/>
      <c r="O2195" s="72">
        <f>IF(Logistique_Magasin[[#This Row],[N° de l''observation]]=B2194,0,1)</f>
        <v>0</v>
      </c>
    </row>
    <row r="2196" spans="1:15" x14ac:dyDescent="0.25">
      <c r="A2196" s="41"/>
      <c r="B2196" s="41"/>
      <c r="C2196" s="41"/>
      <c r="D2196" s="41"/>
      <c r="E2196" s="41"/>
      <c r="F2196" s="41"/>
      <c r="G2196" s="41"/>
      <c r="H2196" s="41"/>
      <c r="I2196" s="41"/>
      <c r="J2196" s="41"/>
      <c r="K2196" s="41"/>
      <c r="L2196" s="41"/>
      <c r="M2196" s="41"/>
      <c r="O2196" s="72">
        <f>IF(Logistique_Magasin[[#This Row],[N° de l''observation]]=B2195,0,1)</f>
        <v>0</v>
      </c>
    </row>
    <row r="2197" spans="1:15" x14ac:dyDescent="0.25">
      <c r="A2197" s="41"/>
      <c r="B2197" s="41"/>
      <c r="C2197" s="41"/>
      <c r="D2197" s="41"/>
      <c r="E2197" s="41"/>
      <c r="F2197" s="41"/>
      <c r="G2197" s="41"/>
      <c r="H2197" s="41"/>
      <c r="I2197" s="41"/>
      <c r="J2197" s="41"/>
      <c r="K2197" s="41"/>
      <c r="L2197" s="41"/>
      <c r="M2197" s="41"/>
      <c r="O2197" s="72">
        <f>IF(Logistique_Magasin[[#This Row],[N° de l''observation]]=B2196,0,1)</f>
        <v>0</v>
      </c>
    </row>
    <row r="2198" spans="1:15" x14ac:dyDescent="0.25">
      <c r="A2198" s="41"/>
      <c r="B2198" s="41"/>
      <c r="C2198" s="41"/>
      <c r="D2198" s="41"/>
      <c r="E2198" s="41"/>
      <c r="F2198" s="41"/>
      <c r="G2198" s="41"/>
      <c r="H2198" s="41"/>
      <c r="I2198" s="41"/>
      <c r="J2198" s="41"/>
      <c r="K2198" s="41"/>
      <c r="L2198" s="41"/>
      <c r="M2198" s="41"/>
      <c r="O2198" s="72">
        <f>IF(Logistique_Magasin[[#This Row],[N° de l''observation]]=B2197,0,1)</f>
        <v>0</v>
      </c>
    </row>
    <row r="2199" spans="1:15" x14ac:dyDescent="0.25">
      <c r="A2199" s="41"/>
      <c r="B2199" s="41"/>
      <c r="C2199" s="41"/>
      <c r="D2199" s="41"/>
      <c r="E2199" s="41"/>
      <c r="F2199" s="41"/>
      <c r="G2199" s="41"/>
      <c r="H2199" s="41"/>
      <c r="I2199" s="41"/>
      <c r="J2199" s="41"/>
      <c r="K2199" s="41"/>
      <c r="L2199" s="41"/>
      <c r="M2199" s="41"/>
      <c r="O2199" s="72">
        <f>IF(Logistique_Magasin[[#This Row],[N° de l''observation]]=B2198,0,1)</f>
        <v>0</v>
      </c>
    </row>
    <row r="2200" spans="1:15" x14ac:dyDescent="0.25">
      <c r="A2200" s="41"/>
      <c r="B2200" s="41"/>
      <c r="C2200" s="41"/>
      <c r="D2200" s="41"/>
      <c r="E2200" s="41"/>
      <c r="F2200" s="41"/>
      <c r="G2200" s="41"/>
      <c r="H2200" s="41"/>
      <c r="I2200" s="41"/>
      <c r="J2200" s="41"/>
      <c r="K2200" s="41"/>
      <c r="L2200" s="41"/>
      <c r="M2200" s="41"/>
      <c r="O2200" s="72">
        <f>IF(Logistique_Magasin[[#This Row],[N° de l''observation]]=B2199,0,1)</f>
        <v>0</v>
      </c>
    </row>
    <row r="2201" spans="1:15" x14ac:dyDescent="0.25">
      <c r="A2201" s="41"/>
      <c r="B2201" s="41"/>
      <c r="C2201" s="41"/>
      <c r="D2201" s="41"/>
      <c r="E2201" s="41"/>
      <c r="F2201" s="41"/>
      <c r="G2201" s="41"/>
      <c r="H2201" s="41"/>
      <c r="I2201" s="41"/>
      <c r="J2201" s="41"/>
      <c r="K2201" s="41"/>
      <c r="L2201" s="41"/>
      <c r="M2201" s="41"/>
      <c r="O2201" s="72">
        <f>IF(Logistique_Magasin[[#This Row],[N° de l''observation]]=B2200,0,1)</f>
        <v>0</v>
      </c>
    </row>
    <row r="2202" spans="1:15" x14ac:dyDescent="0.25">
      <c r="A2202" s="41"/>
      <c r="B2202" s="41"/>
      <c r="C2202" s="41"/>
      <c r="D2202" s="41"/>
      <c r="E2202" s="41"/>
      <c r="F2202" s="41"/>
      <c r="G2202" s="41"/>
      <c r="H2202" s="41"/>
      <c r="I2202" s="41"/>
      <c r="J2202" s="41"/>
      <c r="K2202" s="41"/>
      <c r="L2202" s="41"/>
      <c r="M2202" s="41"/>
      <c r="O2202" s="72">
        <f>IF(Logistique_Magasin[[#This Row],[N° de l''observation]]=B2201,0,1)</f>
        <v>0</v>
      </c>
    </row>
    <row r="2203" spans="1:15" x14ac:dyDescent="0.25">
      <c r="A2203" s="41"/>
      <c r="B2203" s="41"/>
      <c r="C2203" s="41"/>
      <c r="D2203" s="41"/>
      <c r="E2203" s="41"/>
      <c r="F2203" s="41"/>
      <c r="G2203" s="41"/>
      <c r="H2203" s="41"/>
      <c r="I2203" s="41"/>
      <c r="J2203" s="41"/>
      <c r="K2203" s="41"/>
      <c r="L2203" s="41"/>
      <c r="M2203" s="41"/>
      <c r="O2203" s="72">
        <f>IF(Logistique_Magasin[[#This Row],[N° de l''observation]]=B2202,0,1)</f>
        <v>0</v>
      </c>
    </row>
    <row r="2204" spans="1:15" x14ac:dyDescent="0.25">
      <c r="A2204" s="41"/>
      <c r="B2204" s="41"/>
      <c r="C2204" s="41"/>
      <c r="D2204" s="41"/>
      <c r="E2204" s="41"/>
      <c r="F2204" s="41"/>
      <c r="G2204" s="41"/>
      <c r="H2204" s="41"/>
      <c r="I2204" s="41"/>
      <c r="J2204" s="41"/>
      <c r="K2204" s="41"/>
      <c r="L2204" s="41"/>
      <c r="M2204" s="41"/>
      <c r="O2204" s="72">
        <f>IF(Logistique_Magasin[[#This Row],[N° de l''observation]]=B2203,0,1)</f>
        <v>0</v>
      </c>
    </row>
    <row r="2205" spans="1:15" x14ac:dyDescent="0.25">
      <c r="A2205" s="41"/>
      <c r="B2205" s="41"/>
      <c r="C2205" s="41"/>
      <c r="D2205" s="41"/>
      <c r="E2205" s="41"/>
      <c r="F2205" s="41"/>
      <c r="G2205" s="41"/>
      <c r="H2205" s="41"/>
      <c r="I2205" s="41"/>
      <c r="J2205" s="41"/>
      <c r="K2205" s="41"/>
      <c r="L2205" s="41"/>
      <c r="M2205" s="41"/>
      <c r="O2205" s="72">
        <f>IF(Logistique_Magasin[[#This Row],[N° de l''observation]]=B2204,0,1)</f>
        <v>0</v>
      </c>
    </row>
    <row r="2206" spans="1:15" x14ac:dyDescent="0.25">
      <c r="A2206" s="41"/>
      <c r="B2206" s="41"/>
      <c r="C2206" s="41"/>
      <c r="D2206" s="41"/>
      <c r="E2206" s="41"/>
      <c r="F2206" s="41"/>
      <c r="G2206" s="41"/>
      <c r="H2206" s="41"/>
      <c r="I2206" s="41"/>
      <c r="J2206" s="41"/>
      <c r="K2206" s="41"/>
      <c r="L2206" s="41"/>
      <c r="M2206" s="41"/>
      <c r="O2206" s="72">
        <f>IF(Logistique_Magasin[[#This Row],[N° de l''observation]]=B2205,0,1)</f>
        <v>0</v>
      </c>
    </row>
    <row r="2207" spans="1:15" x14ac:dyDescent="0.25">
      <c r="A2207" s="41"/>
      <c r="B2207" s="41"/>
      <c r="C2207" s="41"/>
      <c r="D2207" s="41"/>
      <c r="E2207" s="41"/>
      <c r="F2207" s="41"/>
      <c r="G2207" s="41"/>
      <c r="H2207" s="41"/>
      <c r="I2207" s="41"/>
      <c r="J2207" s="41"/>
      <c r="K2207" s="41"/>
      <c r="L2207" s="41"/>
      <c r="M2207" s="41"/>
      <c r="O2207" s="72">
        <f>IF(Logistique_Magasin[[#This Row],[N° de l''observation]]=B2206,0,1)</f>
        <v>0</v>
      </c>
    </row>
    <row r="2208" spans="1:15" x14ac:dyDescent="0.25">
      <c r="A2208" s="41"/>
      <c r="B2208" s="41"/>
      <c r="C2208" s="41"/>
      <c r="D2208" s="41"/>
      <c r="E2208" s="41"/>
      <c r="F2208" s="41"/>
      <c r="G2208" s="41"/>
      <c r="H2208" s="41"/>
      <c r="I2208" s="41"/>
      <c r="J2208" s="41"/>
      <c r="K2208" s="41"/>
      <c r="L2208" s="41"/>
      <c r="M2208" s="41"/>
      <c r="O2208" s="72">
        <f>IF(Logistique_Magasin[[#This Row],[N° de l''observation]]=B2207,0,1)</f>
        <v>0</v>
      </c>
    </row>
    <row r="2209" spans="1:15" x14ac:dyDescent="0.25">
      <c r="A2209" s="41"/>
      <c r="B2209" s="41"/>
      <c r="C2209" s="41"/>
      <c r="D2209" s="41"/>
      <c r="E2209" s="41"/>
      <c r="F2209" s="41"/>
      <c r="G2209" s="41"/>
      <c r="H2209" s="41"/>
      <c r="I2209" s="41"/>
      <c r="J2209" s="41"/>
      <c r="K2209" s="41"/>
      <c r="L2209" s="41"/>
      <c r="M2209" s="41"/>
      <c r="O2209" s="72">
        <f>IF(Logistique_Magasin[[#This Row],[N° de l''observation]]=B2208,0,1)</f>
        <v>0</v>
      </c>
    </row>
    <row r="2210" spans="1:15" x14ac:dyDescent="0.25">
      <c r="A2210" s="41"/>
      <c r="B2210" s="41"/>
      <c r="C2210" s="41"/>
      <c r="D2210" s="41"/>
      <c r="E2210" s="41"/>
      <c r="F2210" s="41"/>
      <c r="G2210" s="41"/>
      <c r="H2210" s="41"/>
      <c r="I2210" s="41"/>
      <c r="J2210" s="41"/>
      <c r="K2210" s="41"/>
      <c r="L2210" s="41"/>
      <c r="M2210" s="41"/>
      <c r="O2210" s="72">
        <f>IF(Logistique_Magasin[[#This Row],[N° de l''observation]]=B2209,0,1)</f>
        <v>0</v>
      </c>
    </row>
    <row r="2211" spans="1:15" x14ac:dyDescent="0.25">
      <c r="A2211" s="41"/>
      <c r="B2211" s="41"/>
      <c r="C2211" s="41"/>
      <c r="D2211" s="41"/>
      <c r="E2211" s="41"/>
      <c r="F2211" s="41"/>
      <c r="G2211" s="41"/>
      <c r="H2211" s="41"/>
      <c r="I2211" s="41"/>
      <c r="J2211" s="41"/>
      <c r="K2211" s="41"/>
      <c r="L2211" s="41"/>
      <c r="M2211" s="41"/>
      <c r="O2211" s="72">
        <f>IF(Logistique_Magasin[[#This Row],[N° de l''observation]]=B2210,0,1)</f>
        <v>0</v>
      </c>
    </row>
    <row r="2212" spans="1:15" x14ac:dyDescent="0.25">
      <c r="A2212" s="41"/>
      <c r="B2212" s="41"/>
      <c r="C2212" s="41"/>
      <c r="D2212" s="41"/>
      <c r="E2212" s="41"/>
      <c r="F2212" s="41"/>
      <c r="G2212" s="41"/>
      <c r="H2212" s="41"/>
      <c r="I2212" s="41"/>
      <c r="J2212" s="41"/>
      <c r="K2212" s="41"/>
      <c r="L2212" s="41"/>
      <c r="M2212" s="41"/>
      <c r="O2212" s="72">
        <f>IF(Logistique_Magasin[[#This Row],[N° de l''observation]]=B2211,0,1)</f>
        <v>0</v>
      </c>
    </row>
    <row r="2213" spans="1:15" x14ac:dyDescent="0.25">
      <c r="A2213" s="41"/>
      <c r="B2213" s="41"/>
      <c r="C2213" s="41"/>
      <c r="D2213" s="41"/>
      <c r="E2213" s="41"/>
      <c r="F2213" s="41"/>
      <c r="G2213" s="41"/>
      <c r="H2213" s="41"/>
      <c r="I2213" s="41"/>
      <c r="J2213" s="41"/>
      <c r="K2213" s="41"/>
      <c r="L2213" s="41"/>
      <c r="M2213" s="41"/>
      <c r="O2213" s="72">
        <f>IF(Logistique_Magasin[[#This Row],[N° de l''observation]]=B2212,0,1)</f>
        <v>0</v>
      </c>
    </row>
    <row r="2214" spans="1:15" x14ac:dyDescent="0.25">
      <c r="A2214" s="41"/>
      <c r="B2214" s="41"/>
      <c r="C2214" s="41"/>
      <c r="D2214" s="41"/>
      <c r="E2214" s="41"/>
      <c r="F2214" s="41"/>
      <c r="G2214" s="41"/>
      <c r="H2214" s="41"/>
      <c r="I2214" s="41"/>
      <c r="J2214" s="41"/>
      <c r="K2214" s="41"/>
      <c r="L2214" s="41"/>
      <c r="M2214" s="41"/>
      <c r="O2214" s="72">
        <f>IF(Logistique_Magasin[[#This Row],[N° de l''observation]]=B2213,0,1)</f>
        <v>0</v>
      </c>
    </row>
    <row r="2215" spans="1:15" x14ac:dyDescent="0.25">
      <c r="A2215" s="41"/>
      <c r="B2215" s="41"/>
      <c r="C2215" s="41"/>
      <c r="D2215" s="41"/>
      <c r="E2215" s="41"/>
      <c r="F2215" s="41"/>
      <c r="G2215" s="41"/>
      <c r="H2215" s="41"/>
      <c r="I2215" s="41"/>
      <c r="J2215" s="41"/>
      <c r="K2215" s="41"/>
      <c r="L2215" s="41"/>
      <c r="M2215" s="41"/>
      <c r="O2215" s="72">
        <f>IF(Logistique_Magasin[[#This Row],[N° de l''observation]]=B2214,0,1)</f>
        <v>0</v>
      </c>
    </row>
    <row r="2216" spans="1:15" x14ac:dyDescent="0.25">
      <c r="A2216" s="41"/>
      <c r="B2216" s="41"/>
      <c r="C2216" s="41"/>
      <c r="D2216" s="41"/>
      <c r="E2216" s="41"/>
      <c r="F2216" s="41"/>
      <c r="G2216" s="41"/>
      <c r="H2216" s="41"/>
      <c r="I2216" s="41"/>
      <c r="J2216" s="41"/>
      <c r="K2216" s="41"/>
      <c r="L2216" s="41"/>
      <c r="M2216" s="41"/>
      <c r="O2216" s="72">
        <f>IF(Logistique_Magasin[[#This Row],[N° de l''observation]]=B2215,0,1)</f>
        <v>0</v>
      </c>
    </row>
    <row r="2217" spans="1:15" x14ac:dyDescent="0.25">
      <c r="A2217" s="41"/>
      <c r="B2217" s="41"/>
      <c r="C2217" s="41"/>
      <c r="D2217" s="41"/>
      <c r="E2217" s="41"/>
      <c r="F2217" s="41"/>
      <c r="G2217" s="41"/>
      <c r="H2217" s="41"/>
      <c r="I2217" s="41"/>
      <c r="J2217" s="41"/>
      <c r="K2217" s="41"/>
      <c r="L2217" s="41"/>
      <c r="M2217" s="41"/>
      <c r="O2217" s="72">
        <f>IF(Logistique_Magasin[[#This Row],[N° de l''observation]]=B2216,0,1)</f>
        <v>0</v>
      </c>
    </row>
    <row r="2218" spans="1:15" x14ac:dyDescent="0.25">
      <c r="A2218" s="41"/>
      <c r="B2218" s="41"/>
      <c r="C2218" s="41"/>
      <c r="D2218" s="41"/>
      <c r="E2218" s="41"/>
      <c r="F2218" s="41"/>
      <c r="G2218" s="41"/>
      <c r="H2218" s="41"/>
      <c r="I2218" s="41"/>
      <c r="J2218" s="41"/>
      <c r="K2218" s="41"/>
      <c r="L2218" s="41"/>
      <c r="M2218" s="41"/>
      <c r="O2218" s="72">
        <f>IF(Logistique_Magasin[[#This Row],[N° de l''observation]]=B2217,0,1)</f>
        <v>0</v>
      </c>
    </row>
    <row r="2219" spans="1:15" x14ac:dyDescent="0.25">
      <c r="A2219" s="41"/>
      <c r="B2219" s="41"/>
      <c r="C2219" s="41"/>
      <c r="D2219" s="41"/>
      <c r="E2219" s="41"/>
      <c r="F2219" s="41"/>
      <c r="G2219" s="41"/>
      <c r="H2219" s="41"/>
      <c r="I2219" s="41"/>
      <c r="J2219" s="41"/>
      <c r="K2219" s="41"/>
      <c r="L2219" s="41"/>
      <c r="M2219" s="41"/>
      <c r="O2219" s="72">
        <f>IF(Logistique_Magasin[[#This Row],[N° de l''observation]]=B2218,0,1)</f>
        <v>0</v>
      </c>
    </row>
    <row r="2220" spans="1:15" x14ac:dyDescent="0.25">
      <c r="A2220" s="41"/>
      <c r="B2220" s="41"/>
      <c r="C2220" s="41"/>
      <c r="D2220" s="41"/>
      <c r="E2220" s="41"/>
      <c r="F2220" s="41"/>
      <c r="G2220" s="41"/>
      <c r="H2220" s="41"/>
      <c r="I2220" s="41"/>
      <c r="J2220" s="41"/>
      <c r="K2220" s="41"/>
      <c r="L2220" s="41"/>
      <c r="M2220" s="41"/>
      <c r="O2220" s="72">
        <f>IF(Logistique_Magasin[[#This Row],[N° de l''observation]]=B2219,0,1)</f>
        <v>0</v>
      </c>
    </row>
    <row r="2221" spans="1:15" x14ac:dyDescent="0.25">
      <c r="A2221" s="41"/>
      <c r="B2221" s="41"/>
      <c r="C2221" s="41"/>
      <c r="D2221" s="41"/>
      <c r="E2221" s="41"/>
      <c r="F2221" s="41"/>
      <c r="G2221" s="41"/>
      <c r="H2221" s="41"/>
      <c r="I2221" s="41"/>
      <c r="J2221" s="41"/>
      <c r="K2221" s="41"/>
      <c r="L2221" s="41"/>
      <c r="M2221" s="41"/>
      <c r="O2221" s="72">
        <f>IF(Logistique_Magasin[[#This Row],[N° de l''observation]]=B2220,0,1)</f>
        <v>0</v>
      </c>
    </row>
    <row r="2222" spans="1:15" x14ac:dyDescent="0.25">
      <c r="A2222" s="41"/>
      <c r="B2222" s="41"/>
      <c r="C2222" s="41"/>
      <c r="D2222" s="41"/>
      <c r="E2222" s="41"/>
      <c r="F2222" s="41"/>
      <c r="G2222" s="41"/>
      <c r="H2222" s="41"/>
      <c r="I2222" s="41"/>
      <c r="J2222" s="41"/>
      <c r="K2222" s="41"/>
      <c r="L2222" s="41"/>
      <c r="M2222" s="41"/>
      <c r="O2222" s="72">
        <f>IF(Logistique_Magasin[[#This Row],[N° de l''observation]]=B2221,0,1)</f>
        <v>0</v>
      </c>
    </row>
    <row r="2223" spans="1:15" x14ac:dyDescent="0.25">
      <c r="A2223" s="41"/>
      <c r="B2223" s="41"/>
      <c r="C2223" s="41"/>
      <c r="D2223" s="41"/>
      <c r="E2223" s="41"/>
      <c r="F2223" s="41"/>
      <c r="G2223" s="41"/>
      <c r="H2223" s="41"/>
      <c r="I2223" s="41"/>
      <c r="J2223" s="41"/>
      <c r="K2223" s="41"/>
      <c r="L2223" s="41"/>
      <c r="M2223" s="41"/>
      <c r="O2223" s="72">
        <f>IF(Logistique_Magasin[[#This Row],[N° de l''observation]]=B2222,0,1)</f>
        <v>0</v>
      </c>
    </row>
    <row r="2224" spans="1:15" x14ac:dyDescent="0.25">
      <c r="A2224" s="41"/>
      <c r="B2224" s="41"/>
      <c r="C2224" s="41"/>
      <c r="D2224" s="41"/>
      <c r="E2224" s="41"/>
      <c r="F2224" s="41"/>
      <c r="G2224" s="41"/>
      <c r="H2224" s="41"/>
      <c r="I2224" s="41"/>
      <c r="J2224" s="41"/>
      <c r="K2224" s="41"/>
      <c r="L2224" s="41"/>
      <c r="M2224" s="41"/>
      <c r="O2224" s="72">
        <f>IF(Logistique_Magasin[[#This Row],[N° de l''observation]]=B2223,0,1)</f>
        <v>0</v>
      </c>
    </row>
    <row r="2225" spans="1:15" x14ac:dyDescent="0.25">
      <c r="A2225" s="41"/>
      <c r="B2225" s="41"/>
      <c r="C2225" s="41"/>
      <c r="D2225" s="41"/>
      <c r="E2225" s="41"/>
      <c r="F2225" s="41"/>
      <c r="G2225" s="41"/>
      <c r="H2225" s="41"/>
      <c r="I2225" s="41"/>
      <c r="J2225" s="41"/>
      <c r="K2225" s="41"/>
      <c r="L2225" s="41"/>
      <c r="M2225" s="41"/>
      <c r="O2225" s="72">
        <f>IF(Logistique_Magasin[[#This Row],[N° de l''observation]]=B2224,0,1)</f>
        <v>0</v>
      </c>
    </row>
    <row r="2226" spans="1:15" x14ac:dyDescent="0.25">
      <c r="A2226" s="41"/>
      <c r="B2226" s="41"/>
      <c r="C2226" s="41"/>
      <c r="D2226" s="41"/>
      <c r="E2226" s="41"/>
      <c r="F2226" s="41"/>
      <c r="G2226" s="41"/>
      <c r="H2226" s="41"/>
      <c r="I2226" s="41"/>
      <c r="J2226" s="41"/>
      <c r="K2226" s="41"/>
      <c r="L2226" s="41"/>
      <c r="M2226" s="41"/>
      <c r="O2226" s="72">
        <f>IF(Logistique_Magasin[[#This Row],[N° de l''observation]]=B2225,0,1)</f>
        <v>0</v>
      </c>
    </row>
    <row r="2227" spans="1:15" x14ac:dyDescent="0.25">
      <c r="A2227" s="41"/>
      <c r="B2227" s="41"/>
      <c r="C2227" s="41"/>
      <c r="D2227" s="41"/>
      <c r="E2227" s="41"/>
      <c r="F2227" s="41"/>
      <c r="G2227" s="41"/>
      <c r="H2227" s="41"/>
      <c r="I2227" s="41"/>
      <c r="J2227" s="41"/>
      <c r="K2227" s="41"/>
      <c r="L2227" s="41"/>
      <c r="M2227" s="41"/>
      <c r="O2227" s="72">
        <f>IF(Logistique_Magasin[[#This Row],[N° de l''observation]]=B2226,0,1)</f>
        <v>0</v>
      </c>
    </row>
    <row r="2228" spans="1:15" x14ac:dyDescent="0.25">
      <c r="A2228" s="41"/>
      <c r="B2228" s="41"/>
      <c r="C2228" s="41"/>
      <c r="D2228" s="41"/>
      <c r="E2228" s="41"/>
      <c r="F2228" s="41"/>
      <c r="G2228" s="41"/>
      <c r="H2228" s="41"/>
      <c r="I2228" s="41"/>
      <c r="J2228" s="41"/>
      <c r="K2228" s="41"/>
      <c r="L2228" s="41"/>
      <c r="M2228" s="41"/>
      <c r="O2228" s="72">
        <f>IF(Logistique_Magasin[[#This Row],[N° de l''observation]]=B2227,0,1)</f>
        <v>0</v>
      </c>
    </row>
    <row r="2229" spans="1:15" x14ac:dyDescent="0.25">
      <c r="A2229" s="41"/>
      <c r="B2229" s="41"/>
      <c r="C2229" s="41"/>
      <c r="D2229" s="41"/>
      <c r="E2229" s="41"/>
      <c r="F2229" s="41"/>
      <c r="G2229" s="41"/>
      <c r="H2229" s="41"/>
      <c r="I2229" s="41"/>
      <c r="J2229" s="41"/>
      <c r="K2229" s="41"/>
      <c r="L2229" s="41"/>
      <c r="M2229" s="41"/>
      <c r="O2229" s="72">
        <f>IF(Logistique_Magasin[[#This Row],[N° de l''observation]]=B2228,0,1)</f>
        <v>0</v>
      </c>
    </row>
    <row r="2230" spans="1:15" x14ac:dyDescent="0.25">
      <c r="A2230" s="41"/>
      <c r="B2230" s="41"/>
      <c r="C2230" s="41"/>
      <c r="D2230" s="41"/>
      <c r="E2230" s="41"/>
      <c r="F2230" s="41"/>
      <c r="G2230" s="41"/>
      <c r="H2230" s="41"/>
      <c r="I2230" s="41"/>
      <c r="J2230" s="41"/>
      <c r="K2230" s="41"/>
      <c r="L2230" s="41"/>
      <c r="M2230" s="41"/>
      <c r="O2230" s="72">
        <f>IF(Logistique_Magasin[[#This Row],[N° de l''observation]]=B2229,0,1)</f>
        <v>0</v>
      </c>
    </row>
    <row r="2231" spans="1:15" x14ac:dyDescent="0.25">
      <c r="A2231" s="41"/>
      <c r="B2231" s="41"/>
      <c r="C2231" s="41"/>
      <c r="D2231" s="41"/>
      <c r="E2231" s="41"/>
      <c r="F2231" s="41"/>
      <c r="G2231" s="41"/>
      <c r="H2231" s="41"/>
      <c r="I2231" s="41"/>
      <c r="J2231" s="41"/>
      <c r="K2231" s="41"/>
      <c r="L2231" s="41"/>
      <c r="M2231" s="41"/>
      <c r="O2231" s="72">
        <f>IF(Logistique_Magasin[[#This Row],[N° de l''observation]]=B2230,0,1)</f>
        <v>0</v>
      </c>
    </row>
    <row r="2232" spans="1:15" x14ac:dyDescent="0.25">
      <c r="A2232" s="41"/>
      <c r="B2232" s="41"/>
      <c r="C2232" s="41"/>
      <c r="D2232" s="41"/>
      <c r="E2232" s="41"/>
      <c r="F2232" s="41"/>
      <c r="G2232" s="41"/>
      <c r="H2232" s="41"/>
      <c r="I2232" s="41"/>
      <c r="J2232" s="41"/>
      <c r="K2232" s="41"/>
      <c r="L2232" s="41"/>
      <c r="M2232" s="41"/>
      <c r="O2232" s="72">
        <f>IF(Logistique_Magasin[[#This Row],[N° de l''observation]]=B2231,0,1)</f>
        <v>0</v>
      </c>
    </row>
    <row r="2233" spans="1:15" x14ac:dyDescent="0.25">
      <c r="A2233" s="41"/>
      <c r="B2233" s="41"/>
      <c r="C2233" s="41"/>
      <c r="D2233" s="41"/>
      <c r="E2233" s="41"/>
      <c r="F2233" s="41"/>
      <c r="G2233" s="41"/>
      <c r="H2233" s="41"/>
      <c r="I2233" s="41"/>
      <c r="J2233" s="41"/>
      <c r="K2233" s="41"/>
      <c r="L2233" s="41"/>
      <c r="M2233" s="41"/>
      <c r="O2233" s="72">
        <f>IF(Logistique_Magasin[[#This Row],[N° de l''observation]]=B2232,0,1)</f>
        <v>0</v>
      </c>
    </row>
    <row r="2234" spans="1:15" x14ac:dyDescent="0.25">
      <c r="A2234" s="41"/>
      <c r="B2234" s="41"/>
      <c r="C2234" s="41"/>
      <c r="D2234" s="41"/>
      <c r="E2234" s="41"/>
      <c r="F2234" s="41"/>
      <c r="G2234" s="41"/>
      <c r="H2234" s="41"/>
      <c r="I2234" s="41"/>
      <c r="J2234" s="41"/>
      <c r="K2234" s="41"/>
      <c r="L2234" s="41"/>
      <c r="M2234" s="41"/>
      <c r="O2234" s="72">
        <f>IF(Logistique_Magasin[[#This Row],[N° de l''observation]]=B2233,0,1)</f>
        <v>0</v>
      </c>
    </row>
    <row r="2235" spans="1:15" x14ac:dyDescent="0.25">
      <c r="A2235" s="41"/>
      <c r="B2235" s="41"/>
      <c r="C2235" s="41"/>
      <c r="D2235" s="41"/>
      <c r="E2235" s="41"/>
      <c r="F2235" s="41"/>
      <c r="G2235" s="41"/>
      <c r="H2235" s="41"/>
      <c r="I2235" s="41"/>
      <c r="J2235" s="41"/>
      <c r="K2235" s="41"/>
      <c r="L2235" s="41"/>
      <c r="M2235" s="41"/>
      <c r="O2235" s="72">
        <f>IF(Logistique_Magasin[[#This Row],[N° de l''observation]]=B2234,0,1)</f>
        <v>0</v>
      </c>
    </row>
    <row r="2236" spans="1:15" x14ac:dyDescent="0.25">
      <c r="A2236" s="41"/>
      <c r="B2236" s="41"/>
      <c r="C2236" s="41"/>
      <c r="D2236" s="41"/>
      <c r="E2236" s="41"/>
      <c r="F2236" s="41"/>
      <c r="G2236" s="41"/>
      <c r="H2236" s="41"/>
      <c r="I2236" s="41"/>
      <c r="J2236" s="41"/>
      <c r="K2236" s="41"/>
      <c r="L2236" s="41"/>
      <c r="M2236" s="41"/>
      <c r="O2236" s="72">
        <f>IF(Logistique_Magasin[[#This Row],[N° de l''observation]]=B2235,0,1)</f>
        <v>0</v>
      </c>
    </row>
    <row r="2237" spans="1:15" x14ac:dyDescent="0.25">
      <c r="A2237" s="41"/>
      <c r="B2237" s="41"/>
      <c r="C2237" s="41"/>
      <c r="D2237" s="41"/>
      <c r="E2237" s="41"/>
      <c r="F2237" s="41"/>
      <c r="G2237" s="41"/>
      <c r="H2237" s="41"/>
      <c r="I2237" s="41"/>
      <c r="J2237" s="41"/>
      <c r="K2237" s="41"/>
      <c r="L2237" s="41"/>
      <c r="M2237" s="41"/>
      <c r="O2237" s="72">
        <f>IF(Logistique_Magasin[[#This Row],[N° de l''observation]]=B2236,0,1)</f>
        <v>0</v>
      </c>
    </row>
    <row r="2238" spans="1:15" x14ac:dyDescent="0.25">
      <c r="A2238" s="41"/>
      <c r="B2238" s="41"/>
      <c r="C2238" s="41"/>
      <c r="D2238" s="41"/>
      <c r="E2238" s="41"/>
      <c r="F2238" s="41"/>
      <c r="G2238" s="41"/>
      <c r="H2238" s="41"/>
      <c r="I2238" s="41"/>
      <c r="J2238" s="41"/>
      <c r="K2238" s="41"/>
      <c r="L2238" s="41"/>
      <c r="M2238" s="41"/>
      <c r="O2238" s="72">
        <f>IF(Logistique_Magasin[[#This Row],[N° de l''observation]]=B2237,0,1)</f>
        <v>0</v>
      </c>
    </row>
    <row r="2239" spans="1:15" x14ac:dyDescent="0.25">
      <c r="A2239" s="41"/>
      <c r="B2239" s="41"/>
      <c r="C2239" s="41"/>
      <c r="D2239" s="41"/>
      <c r="E2239" s="41"/>
      <c r="F2239" s="41"/>
      <c r="G2239" s="41"/>
      <c r="H2239" s="41"/>
      <c r="I2239" s="41"/>
      <c r="J2239" s="41"/>
      <c r="K2239" s="41"/>
      <c r="L2239" s="41"/>
      <c r="M2239" s="41"/>
      <c r="O2239" s="72">
        <f>IF(Logistique_Magasin[[#This Row],[N° de l''observation]]=B2238,0,1)</f>
        <v>0</v>
      </c>
    </row>
    <row r="2240" spans="1:15" x14ac:dyDescent="0.25">
      <c r="A2240" s="41"/>
      <c r="B2240" s="41"/>
      <c r="C2240" s="41"/>
      <c r="D2240" s="41"/>
      <c r="E2240" s="41"/>
      <c r="F2240" s="41"/>
      <c r="G2240" s="41"/>
      <c r="H2240" s="41"/>
      <c r="I2240" s="41"/>
      <c r="J2240" s="41"/>
      <c r="K2240" s="41"/>
      <c r="L2240" s="41"/>
      <c r="M2240" s="41"/>
      <c r="O2240" s="72">
        <f>IF(Logistique_Magasin[[#This Row],[N° de l''observation]]=B2239,0,1)</f>
        <v>0</v>
      </c>
    </row>
    <row r="2241" spans="1:15" x14ac:dyDescent="0.25">
      <c r="A2241" s="41"/>
      <c r="B2241" s="41"/>
      <c r="C2241" s="41"/>
      <c r="D2241" s="41"/>
      <c r="E2241" s="41"/>
      <c r="F2241" s="41"/>
      <c r="G2241" s="41"/>
      <c r="H2241" s="41"/>
      <c r="I2241" s="41"/>
      <c r="J2241" s="41"/>
      <c r="K2241" s="41"/>
      <c r="L2241" s="41"/>
      <c r="M2241" s="41"/>
      <c r="O2241" s="72">
        <f>IF(Logistique_Magasin[[#This Row],[N° de l''observation]]=B2240,0,1)</f>
        <v>0</v>
      </c>
    </row>
    <row r="2242" spans="1:15" x14ac:dyDescent="0.25">
      <c r="A2242" s="41"/>
      <c r="B2242" s="41"/>
      <c r="C2242" s="41"/>
      <c r="D2242" s="41"/>
      <c r="E2242" s="41"/>
      <c r="F2242" s="41"/>
      <c r="G2242" s="41"/>
      <c r="H2242" s="41"/>
      <c r="I2242" s="41"/>
      <c r="J2242" s="41"/>
      <c r="K2242" s="41"/>
      <c r="L2242" s="41"/>
      <c r="M2242" s="41"/>
      <c r="O2242" s="72">
        <f>IF(Logistique_Magasin[[#This Row],[N° de l''observation]]=B2241,0,1)</f>
        <v>0</v>
      </c>
    </row>
    <row r="2243" spans="1:15" x14ac:dyDescent="0.25">
      <c r="A2243" s="41"/>
      <c r="B2243" s="41"/>
      <c r="C2243" s="41"/>
      <c r="D2243" s="41"/>
      <c r="E2243" s="41"/>
      <c r="F2243" s="41"/>
      <c r="G2243" s="41"/>
      <c r="H2243" s="41"/>
      <c r="I2243" s="41"/>
      <c r="J2243" s="41"/>
      <c r="K2243" s="41"/>
      <c r="L2243" s="41"/>
      <c r="M2243" s="41"/>
      <c r="O2243" s="72">
        <f>IF(Logistique_Magasin[[#This Row],[N° de l''observation]]=B2242,0,1)</f>
        <v>0</v>
      </c>
    </row>
    <row r="2244" spans="1:15" x14ac:dyDescent="0.25">
      <c r="A2244" s="41"/>
      <c r="B2244" s="41"/>
      <c r="C2244" s="41"/>
      <c r="D2244" s="41"/>
      <c r="E2244" s="41"/>
      <c r="F2244" s="41"/>
      <c r="G2244" s="41"/>
      <c r="H2244" s="41"/>
      <c r="I2244" s="41"/>
      <c r="J2244" s="41"/>
      <c r="K2244" s="41"/>
      <c r="L2244" s="41"/>
      <c r="M2244" s="41"/>
      <c r="O2244" s="72">
        <f>IF(Logistique_Magasin[[#This Row],[N° de l''observation]]=B2243,0,1)</f>
        <v>0</v>
      </c>
    </row>
    <row r="2245" spans="1:15" x14ac:dyDescent="0.25">
      <c r="A2245" s="41"/>
      <c r="B2245" s="41"/>
      <c r="C2245" s="41"/>
      <c r="D2245" s="41"/>
      <c r="E2245" s="41"/>
      <c r="F2245" s="41"/>
      <c r="G2245" s="41"/>
      <c r="H2245" s="41"/>
      <c r="I2245" s="41"/>
      <c r="J2245" s="41"/>
      <c r="K2245" s="41"/>
      <c r="L2245" s="41"/>
      <c r="M2245" s="41"/>
      <c r="O2245" s="72">
        <f>IF(Logistique_Magasin[[#This Row],[N° de l''observation]]=B2244,0,1)</f>
        <v>0</v>
      </c>
    </row>
    <row r="2246" spans="1:15" x14ac:dyDescent="0.25">
      <c r="A2246" s="41"/>
      <c r="B2246" s="41"/>
      <c r="C2246" s="41"/>
      <c r="D2246" s="41"/>
      <c r="E2246" s="41"/>
      <c r="F2246" s="41"/>
      <c r="G2246" s="41"/>
      <c r="H2246" s="41"/>
      <c r="I2246" s="41"/>
      <c r="J2246" s="41"/>
      <c r="K2246" s="41"/>
      <c r="L2246" s="41"/>
      <c r="M2246" s="41"/>
      <c r="O2246" s="72">
        <f>IF(Logistique_Magasin[[#This Row],[N° de l''observation]]=B2245,0,1)</f>
        <v>0</v>
      </c>
    </row>
    <row r="2247" spans="1:15" x14ac:dyDescent="0.25">
      <c r="A2247" s="41"/>
      <c r="B2247" s="41"/>
      <c r="C2247" s="41"/>
      <c r="D2247" s="41"/>
      <c r="E2247" s="41"/>
      <c r="F2247" s="41"/>
      <c r="G2247" s="41"/>
      <c r="H2247" s="41"/>
      <c r="I2247" s="41"/>
      <c r="J2247" s="41"/>
      <c r="K2247" s="41"/>
      <c r="L2247" s="41"/>
      <c r="M2247" s="41"/>
      <c r="O2247" s="72">
        <f>IF(Logistique_Magasin[[#This Row],[N° de l''observation]]=B2246,0,1)</f>
        <v>0</v>
      </c>
    </row>
    <row r="2248" spans="1:15" x14ac:dyDescent="0.25">
      <c r="A2248" s="41"/>
      <c r="B2248" s="41"/>
      <c r="C2248" s="41"/>
      <c r="D2248" s="41"/>
      <c r="E2248" s="41"/>
      <c r="F2248" s="41"/>
      <c r="G2248" s="41"/>
      <c r="H2248" s="41"/>
      <c r="I2248" s="41"/>
      <c r="J2248" s="41"/>
      <c r="K2248" s="41"/>
      <c r="L2248" s="41"/>
      <c r="M2248" s="41"/>
      <c r="O2248" s="72">
        <f>IF(Logistique_Magasin[[#This Row],[N° de l''observation]]=B2247,0,1)</f>
        <v>0</v>
      </c>
    </row>
    <row r="2249" spans="1:15" x14ac:dyDescent="0.25">
      <c r="A2249" s="41"/>
      <c r="B2249" s="41"/>
      <c r="C2249" s="41"/>
      <c r="D2249" s="41"/>
      <c r="E2249" s="41"/>
      <c r="F2249" s="41"/>
      <c r="G2249" s="41"/>
      <c r="H2249" s="41"/>
      <c r="I2249" s="41"/>
      <c r="J2249" s="41"/>
      <c r="K2249" s="41"/>
      <c r="L2249" s="41"/>
      <c r="M2249" s="41"/>
      <c r="O2249" s="72">
        <f>IF(Logistique_Magasin[[#This Row],[N° de l''observation]]=B2248,0,1)</f>
        <v>0</v>
      </c>
    </row>
    <row r="2250" spans="1:15" x14ac:dyDescent="0.25">
      <c r="A2250" s="41"/>
      <c r="B2250" s="41"/>
      <c r="C2250" s="41"/>
      <c r="D2250" s="41"/>
      <c r="E2250" s="41"/>
      <c r="F2250" s="41"/>
      <c r="G2250" s="41"/>
      <c r="H2250" s="41"/>
      <c r="I2250" s="41"/>
      <c r="J2250" s="41"/>
      <c r="K2250" s="41"/>
      <c r="L2250" s="41"/>
      <c r="M2250" s="41"/>
      <c r="O2250" s="72">
        <f>IF(Logistique_Magasin[[#This Row],[N° de l''observation]]=B2249,0,1)</f>
        <v>0</v>
      </c>
    </row>
    <row r="2251" spans="1:15" x14ac:dyDescent="0.25">
      <c r="A2251" s="41"/>
      <c r="B2251" s="41"/>
      <c r="C2251" s="41"/>
      <c r="D2251" s="41"/>
      <c r="E2251" s="41"/>
      <c r="F2251" s="41"/>
      <c r="G2251" s="41"/>
      <c r="H2251" s="41"/>
      <c r="I2251" s="41"/>
      <c r="J2251" s="41"/>
      <c r="K2251" s="41"/>
      <c r="L2251" s="41"/>
      <c r="M2251" s="41"/>
      <c r="O2251" s="72">
        <f>IF(Logistique_Magasin[[#This Row],[N° de l''observation]]=B2250,0,1)</f>
        <v>0</v>
      </c>
    </row>
    <row r="2252" spans="1:15" x14ac:dyDescent="0.25">
      <c r="A2252" s="41"/>
      <c r="B2252" s="41"/>
      <c r="C2252" s="41"/>
      <c r="D2252" s="41"/>
      <c r="E2252" s="41"/>
      <c r="F2252" s="41"/>
      <c r="G2252" s="41"/>
      <c r="H2252" s="41"/>
      <c r="I2252" s="41"/>
      <c r="J2252" s="41"/>
      <c r="K2252" s="41"/>
      <c r="L2252" s="41"/>
      <c r="M2252" s="41"/>
      <c r="O2252" s="72">
        <f>IF(Logistique_Magasin[[#This Row],[N° de l''observation]]=B2251,0,1)</f>
        <v>0</v>
      </c>
    </row>
    <row r="2253" spans="1:15" x14ac:dyDescent="0.25">
      <c r="A2253" s="41"/>
      <c r="B2253" s="41"/>
      <c r="C2253" s="41"/>
      <c r="D2253" s="41"/>
      <c r="E2253" s="41"/>
      <c r="F2253" s="41"/>
      <c r="G2253" s="41"/>
      <c r="H2253" s="41"/>
      <c r="I2253" s="41"/>
      <c r="J2253" s="41"/>
      <c r="K2253" s="41"/>
      <c r="L2253" s="41"/>
      <c r="M2253" s="41"/>
      <c r="O2253" s="72">
        <f>IF(Logistique_Magasin[[#This Row],[N° de l''observation]]=B2252,0,1)</f>
        <v>0</v>
      </c>
    </row>
    <row r="2254" spans="1:15" x14ac:dyDescent="0.25">
      <c r="A2254" s="41"/>
      <c r="B2254" s="41"/>
      <c r="C2254" s="41"/>
      <c r="D2254" s="41"/>
      <c r="E2254" s="41"/>
      <c r="F2254" s="41"/>
      <c r="G2254" s="41"/>
      <c r="H2254" s="41"/>
      <c r="I2254" s="41"/>
      <c r="J2254" s="41"/>
      <c r="K2254" s="41"/>
      <c r="L2254" s="41"/>
      <c r="M2254" s="41"/>
      <c r="O2254" s="72">
        <f>IF(Logistique_Magasin[[#This Row],[N° de l''observation]]=B2253,0,1)</f>
        <v>0</v>
      </c>
    </row>
    <row r="2255" spans="1:15" x14ac:dyDescent="0.25">
      <c r="A2255" s="41"/>
      <c r="B2255" s="41"/>
      <c r="C2255" s="41"/>
      <c r="D2255" s="41"/>
      <c r="E2255" s="41"/>
      <c r="F2255" s="41"/>
      <c r="G2255" s="41"/>
      <c r="H2255" s="41"/>
      <c r="I2255" s="41"/>
      <c r="J2255" s="41"/>
      <c r="K2255" s="41"/>
      <c r="L2255" s="41"/>
      <c r="M2255" s="41"/>
      <c r="O2255" s="72">
        <f>IF(Logistique_Magasin[[#This Row],[N° de l''observation]]=B2254,0,1)</f>
        <v>0</v>
      </c>
    </row>
    <row r="2256" spans="1:15" x14ac:dyDescent="0.25">
      <c r="A2256" s="41"/>
      <c r="B2256" s="41"/>
      <c r="C2256" s="41"/>
      <c r="D2256" s="41"/>
      <c r="E2256" s="41"/>
      <c r="F2256" s="41"/>
      <c r="G2256" s="41"/>
      <c r="H2256" s="41"/>
      <c r="I2256" s="41"/>
      <c r="J2256" s="41"/>
      <c r="K2256" s="41"/>
      <c r="L2256" s="41"/>
      <c r="M2256" s="41"/>
      <c r="O2256" s="72">
        <f>IF(Logistique_Magasin[[#This Row],[N° de l''observation]]=B2255,0,1)</f>
        <v>0</v>
      </c>
    </row>
    <row r="2257" spans="1:15" x14ac:dyDescent="0.25">
      <c r="A2257" s="41"/>
      <c r="B2257" s="41"/>
      <c r="C2257" s="41"/>
      <c r="D2257" s="41"/>
      <c r="E2257" s="41"/>
      <c r="F2257" s="41"/>
      <c r="G2257" s="41"/>
      <c r="H2257" s="41"/>
      <c r="I2257" s="41"/>
      <c r="J2257" s="41"/>
      <c r="K2257" s="41"/>
      <c r="L2257" s="41"/>
      <c r="M2257" s="41"/>
      <c r="O2257" s="72">
        <f>IF(Logistique_Magasin[[#This Row],[N° de l''observation]]=B2256,0,1)</f>
        <v>0</v>
      </c>
    </row>
    <row r="2258" spans="1:15" x14ac:dyDescent="0.25">
      <c r="A2258" s="41"/>
      <c r="B2258" s="41"/>
      <c r="C2258" s="41"/>
      <c r="D2258" s="41"/>
      <c r="E2258" s="41"/>
      <c r="F2258" s="41"/>
      <c r="G2258" s="41"/>
      <c r="H2258" s="41"/>
      <c r="I2258" s="41"/>
      <c r="J2258" s="41"/>
      <c r="K2258" s="41"/>
      <c r="L2258" s="41"/>
      <c r="M2258" s="41"/>
      <c r="O2258" s="72">
        <f>IF(Logistique_Magasin[[#This Row],[N° de l''observation]]=B2257,0,1)</f>
        <v>0</v>
      </c>
    </row>
    <row r="2259" spans="1:15" x14ac:dyDescent="0.25">
      <c r="A2259" s="41"/>
      <c r="B2259" s="41"/>
      <c r="C2259" s="41"/>
      <c r="D2259" s="41"/>
      <c r="E2259" s="41"/>
      <c r="F2259" s="41"/>
      <c r="G2259" s="41"/>
      <c r="H2259" s="41"/>
      <c r="I2259" s="41"/>
      <c r="J2259" s="41"/>
      <c r="K2259" s="41"/>
      <c r="L2259" s="41"/>
      <c r="M2259" s="41"/>
      <c r="O2259" s="72">
        <f>IF(Logistique_Magasin[[#This Row],[N° de l''observation]]=B2258,0,1)</f>
        <v>0</v>
      </c>
    </row>
    <row r="2260" spans="1:15" x14ac:dyDescent="0.25">
      <c r="A2260" s="41"/>
      <c r="B2260" s="41"/>
      <c r="C2260" s="41"/>
      <c r="D2260" s="41"/>
      <c r="E2260" s="41"/>
      <c r="F2260" s="41"/>
      <c r="G2260" s="41"/>
      <c r="H2260" s="41"/>
      <c r="I2260" s="41"/>
      <c r="J2260" s="41"/>
      <c r="K2260" s="41"/>
      <c r="L2260" s="41"/>
      <c r="M2260" s="41"/>
      <c r="O2260" s="72">
        <f>IF(Logistique_Magasin[[#This Row],[N° de l''observation]]=B2259,0,1)</f>
        <v>0</v>
      </c>
    </row>
    <row r="2261" spans="1:15" x14ac:dyDescent="0.25">
      <c r="A2261" s="41"/>
      <c r="B2261" s="41"/>
      <c r="C2261" s="41"/>
      <c r="D2261" s="41"/>
      <c r="E2261" s="41"/>
      <c r="F2261" s="41"/>
      <c r="G2261" s="41"/>
      <c r="H2261" s="41"/>
      <c r="I2261" s="41"/>
      <c r="J2261" s="41"/>
      <c r="K2261" s="41"/>
      <c r="L2261" s="41"/>
      <c r="M2261" s="41"/>
      <c r="O2261" s="72">
        <f>IF(Logistique_Magasin[[#This Row],[N° de l''observation]]=B2260,0,1)</f>
        <v>0</v>
      </c>
    </row>
    <row r="2262" spans="1:15" x14ac:dyDescent="0.25">
      <c r="A2262" s="41"/>
      <c r="B2262" s="41"/>
      <c r="C2262" s="41"/>
      <c r="D2262" s="41"/>
      <c r="E2262" s="41"/>
      <c r="F2262" s="41"/>
      <c r="G2262" s="41"/>
      <c r="H2262" s="41"/>
      <c r="I2262" s="41"/>
      <c r="J2262" s="41"/>
      <c r="K2262" s="41"/>
      <c r="L2262" s="41"/>
      <c r="M2262" s="41"/>
      <c r="O2262" s="72">
        <f>IF(Logistique_Magasin[[#This Row],[N° de l''observation]]=B2261,0,1)</f>
        <v>0</v>
      </c>
    </row>
    <row r="2263" spans="1:15" x14ac:dyDescent="0.25">
      <c r="A2263" s="41"/>
      <c r="B2263" s="41"/>
      <c r="C2263" s="41"/>
      <c r="D2263" s="41"/>
      <c r="E2263" s="41"/>
      <c r="F2263" s="41"/>
      <c r="G2263" s="41"/>
      <c r="H2263" s="41"/>
      <c r="I2263" s="41"/>
      <c r="J2263" s="41"/>
      <c r="K2263" s="41"/>
      <c r="L2263" s="41"/>
      <c r="M2263" s="41"/>
      <c r="O2263" s="72">
        <f>IF(Logistique_Magasin[[#This Row],[N° de l''observation]]=B2262,0,1)</f>
        <v>0</v>
      </c>
    </row>
    <row r="2264" spans="1:15" x14ac:dyDescent="0.25">
      <c r="A2264" s="41"/>
      <c r="B2264" s="41"/>
      <c r="C2264" s="41"/>
      <c r="D2264" s="41"/>
      <c r="E2264" s="41"/>
      <c r="F2264" s="41"/>
      <c r="G2264" s="41"/>
      <c r="H2264" s="41"/>
      <c r="I2264" s="41"/>
      <c r="J2264" s="41"/>
      <c r="K2264" s="41"/>
      <c r="L2264" s="41"/>
      <c r="M2264" s="41"/>
      <c r="O2264" s="72">
        <f>IF(Logistique_Magasin[[#This Row],[N° de l''observation]]=B2263,0,1)</f>
        <v>0</v>
      </c>
    </row>
    <row r="2265" spans="1:15" x14ac:dyDescent="0.25">
      <c r="A2265" s="41"/>
      <c r="B2265" s="41"/>
      <c r="C2265" s="41"/>
      <c r="D2265" s="41"/>
      <c r="E2265" s="41"/>
      <c r="F2265" s="41"/>
      <c r="G2265" s="41"/>
      <c r="H2265" s="41"/>
      <c r="I2265" s="41"/>
      <c r="J2265" s="41"/>
      <c r="K2265" s="41"/>
      <c r="L2265" s="41"/>
      <c r="M2265" s="41"/>
      <c r="O2265" s="72">
        <f>IF(Logistique_Magasin[[#This Row],[N° de l''observation]]=B2264,0,1)</f>
        <v>0</v>
      </c>
    </row>
    <row r="2266" spans="1:15" x14ac:dyDescent="0.25">
      <c r="A2266" s="41"/>
      <c r="B2266" s="41"/>
      <c r="C2266" s="41"/>
      <c r="D2266" s="41"/>
      <c r="E2266" s="41"/>
      <c r="F2266" s="41"/>
      <c r="G2266" s="41"/>
      <c r="H2266" s="41"/>
      <c r="I2266" s="41"/>
      <c r="J2266" s="41"/>
      <c r="K2266" s="41"/>
      <c r="L2266" s="41"/>
      <c r="M2266" s="41"/>
      <c r="O2266" s="72">
        <f>IF(Logistique_Magasin[[#This Row],[N° de l''observation]]=B2265,0,1)</f>
        <v>0</v>
      </c>
    </row>
    <row r="2267" spans="1:15" x14ac:dyDescent="0.25">
      <c r="A2267" s="41"/>
      <c r="B2267" s="41"/>
      <c r="C2267" s="41"/>
      <c r="D2267" s="41"/>
      <c r="E2267" s="41"/>
      <c r="F2267" s="41"/>
      <c r="G2267" s="41"/>
      <c r="H2267" s="41"/>
      <c r="I2267" s="41"/>
      <c r="J2267" s="41"/>
      <c r="K2267" s="41"/>
      <c r="L2267" s="41"/>
      <c r="M2267" s="41"/>
      <c r="O2267" s="72">
        <f>IF(Logistique_Magasin[[#This Row],[N° de l''observation]]=B2266,0,1)</f>
        <v>0</v>
      </c>
    </row>
    <row r="2268" spans="1:15" x14ac:dyDescent="0.25">
      <c r="A2268" s="41"/>
      <c r="B2268" s="41"/>
      <c r="C2268" s="41"/>
      <c r="D2268" s="41"/>
      <c r="E2268" s="41"/>
      <c r="F2268" s="41"/>
      <c r="G2268" s="41"/>
      <c r="H2268" s="41"/>
      <c r="I2268" s="41"/>
      <c r="J2268" s="41"/>
      <c r="K2268" s="41"/>
      <c r="L2268" s="41"/>
      <c r="M2268" s="41"/>
      <c r="O2268" s="72">
        <f>IF(Logistique_Magasin[[#This Row],[N° de l''observation]]=B2267,0,1)</f>
        <v>0</v>
      </c>
    </row>
    <row r="2269" spans="1:15" x14ac:dyDescent="0.25">
      <c r="A2269" s="41"/>
      <c r="B2269" s="41"/>
      <c r="C2269" s="41"/>
      <c r="D2269" s="41"/>
      <c r="E2269" s="41"/>
      <c r="F2269" s="41"/>
      <c r="G2269" s="41"/>
      <c r="H2269" s="41"/>
      <c r="I2269" s="41"/>
      <c r="J2269" s="41"/>
      <c r="K2269" s="41"/>
      <c r="L2269" s="41"/>
      <c r="M2269" s="41"/>
      <c r="O2269" s="72">
        <f>IF(Logistique_Magasin[[#This Row],[N° de l''observation]]=B2268,0,1)</f>
        <v>0</v>
      </c>
    </row>
    <row r="2270" spans="1:15" x14ac:dyDescent="0.25">
      <c r="A2270" s="41"/>
      <c r="B2270" s="41"/>
      <c r="C2270" s="41"/>
      <c r="D2270" s="41"/>
      <c r="E2270" s="41"/>
      <c r="F2270" s="41"/>
      <c r="G2270" s="41"/>
      <c r="H2270" s="41"/>
      <c r="I2270" s="41"/>
      <c r="J2270" s="41"/>
      <c r="K2270" s="41"/>
      <c r="L2270" s="41"/>
      <c r="M2270" s="41"/>
      <c r="O2270" s="72">
        <f>IF(Logistique_Magasin[[#This Row],[N° de l''observation]]=B2269,0,1)</f>
        <v>0</v>
      </c>
    </row>
    <row r="2271" spans="1:15" x14ac:dyDescent="0.25">
      <c r="A2271" s="41"/>
      <c r="B2271" s="41"/>
      <c r="C2271" s="41"/>
      <c r="D2271" s="41"/>
      <c r="E2271" s="41"/>
      <c r="F2271" s="41"/>
      <c r="G2271" s="41"/>
      <c r="H2271" s="41"/>
      <c r="I2271" s="41"/>
      <c r="J2271" s="41"/>
      <c r="K2271" s="41"/>
      <c r="L2271" s="41"/>
      <c r="M2271" s="41"/>
      <c r="O2271" s="72">
        <f>IF(Logistique_Magasin[[#This Row],[N° de l''observation]]=B2270,0,1)</f>
        <v>0</v>
      </c>
    </row>
    <row r="2272" spans="1:15" x14ac:dyDescent="0.25">
      <c r="A2272" s="41"/>
      <c r="B2272" s="41"/>
      <c r="C2272" s="41"/>
      <c r="D2272" s="41"/>
      <c r="E2272" s="41"/>
      <c r="F2272" s="41"/>
      <c r="G2272" s="41"/>
      <c r="H2272" s="41"/>
      <c r="I2272" s="41"/>
      <c r="J2272" s="41"/>
      <c r="K2272" s="41"/>
      <c r="L2272" s="41"/>
      <c r="M2272" s="41"/>
      <c r="O2272" s="72">
        <f>IF(Logistique_Magasin[[#This Row],[N° de l''observation]]=B2271,0,1)</f>
        <v>0</v>
      </c>
    </row>
    <row r="2273" spans="1:15" x14ac:dyDescent="0.25">
      <c r="A2273" s="41"/>
      <c r="B2273" s="41"/>
      <c r="C2273" s="41"/>
      <c r="D2273" s="41"/>
      <c r="E2273" s="41"/>
      <c r="F2273" s="41"/>
      <c r="G2273" s="41"/>
      <c r="H2273" s="41"/>
      <c r="I2273" s="41"/>
      <c r="J2273" s="41"/>
      <c r="K2273" s="41"/>
      <c r="L2273" s="41"/>
      <c r="M2273" s="41"/>
      <c r="O2273" s="72">
        <f>IF(Logistique_Magasin[[#This Row],[N° de l''observation]]=B2272,0,1)</f>
        <v>0</v>
      </c>
    </row>
    <row r="2274" spans="1:15" x14ac:dyDescent="0.25">
      <c r="A2274" s="41"/>
      <c r="B2274" s="41"/>
      <c r="C2274" s="41"/>
      <c r="D2274" s="41"/>
      <c r="E2274" s="41"/>
      <c r="F2274" s="41"/>
      <c r="G2274" s="41"/>
      <c r="H2274" s="41"/>
      <c r="I2274" s="41"/>
      <c r="J2274" s="41"/>
      <c r="K2274" s="41"/>
      <c r="L2274" s="41"/>
      <c r="M2274" s="41"/>
      <c r="O2274" s="72">
        <f>IF(Logistique_Magasin[[#This Row],[N° de l''observation]]=B2273,0,1)</f>
        <v>0</v>
      </c>
    </row>
    <row r="2275" spans="1:15" x14ac:dyDescent="0.25">
      <c r="A2275" s="41"/>
      <c r="B2275" s="41"/>
      <c r="C2275" s="41"/>
      <c r="D2275" s="41"/>
      <c r="E2275" s="41"/>
      <c r="F2275" s="41"/>
      <c r="G2275" s="41"/>
      <c r="H2275" s="41"/>
      <c r="I2275" s="41"/>
      <c r="J2275" s="41"/>
      <c r="K2275" s="41"/>
      <c r="L2275" s="41"/>
      <c r="M2275" s="41"/>
      <c r="O2275" s="72">
        <f>IF(Logistique_Magasin[[#This Row],[N° de l''observation]]=B2274,0,1)</f>
        <v>0</v>
      </c>
    </row>
    <row r="2276" spans="1:15" x14ac:dyDescent="0.25">
      <c r="A2276" s="41"/>
      <c r="B2276" s="41"/>
      <c r="C2276" s="41"/>
      <c r="D2276" s="41"/>
      <c r="E2276" s="41"/>
      <c r="F2276" s="41"/>
      <c r="G2276" s="41"/>
      <c r="H2276" s="41"/>
      <c r="I2276" s="41"/>
      <c r="J2276" s="41"/>
      <c r="K2276" s="41"/>
      <c r="L2276" s="41"/>
      <c r="M2276" s="41"/>
      <c r="O2276" s="72">
        <f>IF(Logistique_Magasin[[#This Row],[N° de l''observation]]=B2275,0,1)</f>
        <v>0</v>
      </c>
    </row>
    <row r="2277" spans="1:15" x14ac:dyDescent="0.25">
      <c r="A2277" s="41"/>
      <c r="B2277" s="41"/>
      <c r="C2277" s="41"/>
      <c r="D2277" s="41"/>
      <c r="E2277" s="41"/>
      <c r="F2277" s="41"/>
      <c r="G2277" s="41"/>
      <c r="H2277" s="41"/>
      <c r="I2277" s="41"/>
      <c r="J2277" s="41"/>
      <c r="K2277" s="41"/>
      <c r="L2277" s="41"/>
      <c r="M2277" s="41"/>
      <c r="O2277" s="72">
        <f>IF(Logistique_Magasin[[#This Row],[N° de l''observation]]=B2276,0,1)</f>
        <v>0</v>
      </c>
    </row>
    <row r="2278" spans="1:15" x14ac:dyDescent="0.25">
      <c r="A2278" s="41"/>
      <c r="B2278" s="41"/>
      <c r="C2278" s="41"/>
      <c r="D2278" s="41"/>
      <c r="E2278" s="41"/>
      <c r="F2278" s="41"/>
      <c r="G2278" s="41"/>
      <c r="H2278" s="41"/>
      <c r="I2278" s="41"/>
      <c r="J2278" s="41"/>
      <c r="K2278" s="41"/>
      <c r="L2278" s="41"/>
      <c r="M2278" s="41"/>
      <c r="O2278" s="72">
        <f>IF(Logistique_Magasin[[#This Row],[N° de l''observation]]=B2277,0,1)</f>
        <v>0</v>
      </c>
    </row>
    <row r="2279" spans="1:15" x14ac:dyDescent="0.25">
      <c r="A2279" s="41"/>
      <c r="B2279" s="41"/>
      <c r="C2279" s="41"/>
      <c r="D2279" s="41"/>
      <c r="E2279" s="41"/>
      <c r="F2279" s="41"/>
      <c r="G2279" s="41"/>
      <c r="H2279" s="41"/>
      <c r="I2279" s="41"/>
      <c r="J2279" s="41"/>
      <c r="K2279" s="41"/>
      <c r="L2279" s="41"/>
      <c r="M2279" s="41"/>
      <c r="O2279" s="72">
        <f>IF(Logistique_Magasin[[#This Row],[N° de l''observation]]=B2278,0,1)</f>
        <v>0</v>
      </c>
    </row>
    <row r="2280" spans="1:15" x14ac:dyDescent="0.25">
      <c r="A2280" s="41"/>
      <c r="B2280" s="41"/>
      <c r="C2280" s="41"/>
      <c r="D2280" s="41"/>
      <c r="E2280" s="41"/>
      <c r="F2280" s="41"/>
      <c r="G2280" s="41"/>
      <c r="H2280" s="41"/>
      <c r="I2280" s="41"/>
      <c r="J2280" s="41"/>
      <c r="K2280" s="41"/>
      <c r="L2280" s="41"/>
      <c r="M2280" s="41"/>
      <c r="O2280" s="72">
        <f>IF(Logistique_Magasin[[#This Row],[N° de l''observation]]=B2279,0,1)</f>
        <v>0</v>
      </c>
    </row>
    <row r="2281" spans="1:15" x14ac:dyDescent="0.25">
      <c r="A2281" s="41"/>
      <c r="B2281" s="41"/>
      <c r="C2281" s="41"/>
      <c r="D2281" s="41"/>
      <c r="E2281" s="41"/>
      <c r="F2281" s="41"/>
      <c r="G2281" s="41"/>
      <c r="H2281" s="41"/>
      <c r="I2281" s="41"/>
      <c r="J2281" s="41"/>
      <c r="K2281" s="41"/>
      <c r="L2281" s="41"/>
      <c r="M2281" s="41"/>
      <c r="O2281" s="72">
        <f>IF(Logistique_Magasin[[#This Row],[N° de l''observation]]=B2280,0,1)</f>
        <v>0</v>
      </c>
    </row>
    <row r="2282" spans="1:15" x14ac:dyDescent="0.25">
      <c r="A2282" s="41"/>
      <c r="B2282" s="41"/>
      <c r="C2282" s="41"/>
      <c r="D2282" s="41"/>
      <c r="E2282" s="41"/>
      <c r="F2282" s="41"/>
      <c r="G2282" s="41"/>
      <c r="H2282" s="41"/>
      <c r="I2282" s="41"/>
      <c r="J2282" s="41"/>
      <c r="K2282" s="41"/>
      <c r="L2282" s="41"/>
      <c r="M2282" s="41"/>
      <c r="O2282" s="72">
        <f>IF(Logistique_Magasin[[#This Row],[N° de l''observation]]=B2281,0,1)</f>
        <v>0</v>
      </c>
    </row>
    <row r="2283" spans="1:15" x14ac:dyDescent="0.25">
      <c r="A2283" s="41"/>
      <c r="B2283" s="41"/>
      <c r="C2283" s="41"/>
      <c r="D2283" s="41"/>
      <c r="E2283" s="41"/>
      <c r="F2283" s="41"/>
      <c r="G2283" s="41"/>
      <c r="H2283" s="41"/>
      <c r="I2283" s="41"/>
      <c r="J2283" s="41"/>
      <c r="K2283" s="41"/>
      <c r="L2283" s="41"/>
      <c r="M2283" s="41"/>
      <c r="O2283" s="72">
        <f>IF(Logistique_Magasin[[#This Row],[N° de l''observation]]=B2282,0,1)</f>
        <v>0</v>
      </c>
    </row>
    <row r="2284" spans="1:15" x14ac:dyDescent="0.25">
      <c r="A2284" s="41"/>
      <c r="B2284" s="41"/>
      <c r="C2284" s="41"/>
      <c r="D2284" s="41"/>
      <c r="E2284" s="41"/>
      <c r="F2284" s="41"/>
      <c r="G2284" s="41"/>
      <c r="H2284" s="41"/>
      <c r="I2284" s="41"/>
      <c r="J2284" s="41"/>
      <c r="K2284" s="41"/>
      <c r="L2284" s="41"/>
      <c r="M2284" s="41"/>
      <c r="O2284" s="72">
        <f>IF(Logistique_Magasin[[#This Row],[N° de l''observation]]=B2283,0,1)</f>
        <v>0</v>
      </c>
    </row>
    <row r="2285" spans="1:15" x14ac:dyDescent="0.25">
      <c r="A2285" s="41"/>
      <c r="B2285" s="41"/>
      <c r="C2285" s="41"/>
      <c r="D2285" s="41"/>
      <c r="E2285" s="41"/>
      <c r="F2285" s="41"/>
      <c r="G2285" s="41"/>
      <c r="H2285" s="41"/>
      <c r="I2285" s="41"/>
      <c r="J2285" s="41"/>
      <c r="K2285" s="41"/>
      <c r="L2285" s="41"/>
      <c r="M2285" s="41"/>
      <c r="O2285" s="72">
        <f>IF(Logistique_Magasin[[#This Row],[N° de l''observation]]=B2284,0,1)</f>
        <v>0</v>
      </c>
    </row>
    <row r="2286" spans="1:15" x14ac:dyDescent="0.25">
      <c r="A2286" s="41"/>
      <c r="B2286" s="41"/>
      <c r="C2286" s="41"/>
      <c r="D2286" s="41"/>
      <c r="E2286" s="41"/>
      <c r="F2286" s="41"/>
      <c r="G2286" s="41"/>
      <c r="H2286" s="41"/>
      <c r="I2286" s="41"/>
      <c r="J2286" s="41"/>
      <c r="K2286" s="41"/>
      <c r="L2286" s="41"/>
      <c r="M2286" s="41"/>
      <c r="O2286" s="72">
        <f>IF(Logistique_Magasin[[#This Row],[N° de l''observation]]=B2285,0,1)</f>
        <v>0</v>
      </c>
    </row>
    <row r="2287" spans="1:15" x14ac:dyDescent="0.25">
      <c r="A2287" s="41"/>
      <c r="B2287" s="41"/>
      <c r="C2287" s="41"/>
      <c r="D2287" s="41"/>
      <c r="E2287" s="41"/>
      <c r="F2287" s="41"/>
      <c r="G2287" s="41"/>
      <c r="H2287" s="41"/>
      <c r="I2287" s="41"/>
      <c r="J2287" s="41"/>
      <c r="K2287" s="41"/>
      <c r="L2287" s="41"/>
      <c r="M2287" s="41"/>
      <c r="O2287" s="72">
        <f>IF(Logistique_Magasin[[#This Row],[N° de l''observation]]=B2286,0,1)</f>
        <v>0</v>
      </c>
    </row>
    <row r="2288" spans="1:15" x14ac:dyDescent="0.25">
      <c r="A2288" s="41"/>
      <c r="B2288" s="41"/>
      <c r="C2288" s="41"/>
      <c r="D2288" s="41"/>
      <c r="E2288" s="41"/>
      <c r="F2288" s="41"/>
      <c r="G2288" s="41"/>
      <c r="H2288" s="41"/>
      <c r="I2288" s="41"/>
      <c r="J2288" s="41"/>
      <c r="K2288" s="41"/>
      <c r="L2288" s="41"/>
      <c r="M2288" s="41"/>
      <c r="O2288" s="72">
        <f>IF(Logistique_Magasin[[#This Row],[N° de l''observation]]=B2287,0,1)</f>
        <v>0</v>
      </c>
    </row>
    <row r="2289" spans="1:15" x14ac:dyDescent="0.25">
      <c r="A2289" s="41"/>
      <c r="B2289" s="41"/>
      <c r="C2289" s="41"/>
      <c r="D2289" s="41"/>
      <c r="E2289" s="41"/>
      <c r="F2289" s="41"/>
      <c r="G2289" s="41"/>
      <c r="H2289" s="41"/>
      <c r="I2289" s="41"/>
      <c r="J2289" s="41"/>
      <c r="K2289" s="41"/>
      <c r="L2289" s="41"/>
      <c r="M2289" s="41"/>
      <c r="O2289" s="72">
        <f>IF(Logistique_Magasin[[#This Row],[N° de l''observation]]=B2288,0,1)</f>
        <v>0</v>
      </c>
    </row>
    <row r="2290" spans="1:15" x14ac:dyDescent="0.25">
      <c r="A2290" s="41"/>
      <c r="B2290" s="41"/>
      <c r="C2290" s="41"/>
      <c r="D2290" s="41"/>
      <c r="E2290" s="41"/>
      <c r="F2290" s="41"/>
      <c r="G2290" s="41"/>
      <c r="H2290" s="41"/>
      <c r="I2290" s="41"/>
      <c r="J2290" s="41"/>
      <c r="K2290" s="41"/>
      <c r="L2290" s="41"/>
      <c r="M2290" s="41"/>
      <c r="O2290" s="72">
        <f>IF(Logistique_Magasin[[#This Row],[N° de l''observation]]=B2289,0,1)</f>
        <v>0</v>
      </c>
    </row>
    <row r="2291" spans="1:15" x14ac:dyDescent="0.25">
      <c r="A2291" s="41"/>
      <c r="B2291" s="41"/>
      <c r="C2291" s="41"/>
      <c r="D2291" s="41"/>
      <c r="E2291" s="41"/>
      <c r="F2291" s="41"/>
      <c r="G2291" s="41"/>
      <c r="H2291" s="41"/>
      <c r="I2291" s="41"/>
      <c r="J2291" s="41"/>
      <c r="K2291" s="41"/>
      <c r="L2291" s="41"/>
      <c r="M2291" s="41"/>
      <c r="O2291" s="72">
        <f>IF(Logistique_Magasin[[#This Row],[N° de l''observation]]=B2290,0,1)</f>
        <v>0</v>
      </c>
    </row>
    <row r="2292" spans="1:15" x14ac:dyDescent="0.25">
      <c r="A2292" s="41"/>
      <c r="B2292" s="41"/>
      <c r="C2292" s="41"/>
      <c r="D2292" s="41"/>
      <c r="E2292" s="41"/>
      <c r="F2292" s="41"/>
      <c r="G2292" s="41"/>
      <c r="H2292" s="41"/>
      <c r="I2292" s="41"/>
      <c r="J2292" s="41"/>
      <c r="K2292" s="41"/>
      <c r="L2292" s="41"/>
      <c r="M2292" s="41"/>
      <c r="O2292" s="72">
        <f>IF(Logistique_Magasin[[#This Row],[N° de l''observation]]=B2291,0,1)</f>
        <v>0</v>
      </c>
    </row>
    <row r="2293" spans="1:15" x14ac:dyDescent="0.25">
      <c r="A2293" s="41"/>
      <c r="B2293" s="41"/>
      <c r="C2293" s="41"/>
      <c r="D2293" s="41"/>
      <c r="E2293" s="41"/>
      <c r="F2293" s="41"/>
      <c r="G2293" s="41"/>
      <c r="H2293" s="41"/>
      <c r="I2293" s="41"/>
      <c r="J2293" s="41"/>
      <c r="K2293" s="41"/>
      <c r="L2293" s="41"/>
      <c r="M2293" s="41"/>
      <c r="O2293" s="72">
        <f>IF(Logistique_Magasin[[#This Row],[N° de l''observation]]=B2292,0,1)</f>
        <v>0</v>
      </c>
    </row>
    <row r="2294" spans="1:15" x14ac:dyDescent="0.25">
      <c r="A2294" s="41"/>
      <c r="B2294" s="41"/>
      <c r="C2294" s="41"/>
      <c r="D2294" s="41"/>
      <c r="E2294" s="41"/>
      <c r="F2294" s="41"/>
      <c r="G2294" s="41"/>
      <c r="H2294" s="41"/>
      <c r="I2294" s="41"/>
      <c r="J2294" s="41"/>
      <c r="K2294" s="41"/>
      <c r="L2294" s="41"/>
      <c r="M2294" s="41"/>
      <c r="O2294" s="72">
        <f>IF(Logistique_Magasin[[#This Row],[N° de l''observation]]=B2293,0,1)</f>
        <v>0</v>
      </c>
    </row>
    <row r="2295" spans="1:15" x14ac:dyDescent="0.25">
      <c r="A2295" s="41"/>
      <c r="B2295" s="41"/>
      <c r="C2295" s="41"/>
      <c r="D2295" s="41"/>
      <c r="E2295" s="41"/>
      <c r="F2295" s="41"/>
      <c r="G2295" s="41"/>
      <c r="H2295" s="41"/>
      <c r="I2295" s="41"/>
      <c r="J2295" s="41"/>
      <c r="K2295" s="41"/>
      <c r="L2295" s="41"/>
      <c r="M2295" s="41"/>
      <c r="O2295" s="72">
        <f>IF(Logistique_Magasin[[#This Row],[N° de l''observation]]=B2294,0,1)</f>
        <v>0</v>
      </c>
    </row>
    <row r="2296" spans="1:15" x14ac:dyDescent="0.25">
      <c r="A2296" s="41"/>
      <c r="B2296" s="41"/>
      <c r="C2296" s="41"/>
      <c r="D2296" s="41"/>
      <c r="E2296" s="41"/>
      <c r="F2296" s="41"/>
      <c r="G2296" s="41"/>
      <c r="H2296" s="41"/>
      <c r="I2296" s="41"/>
      <c r="J2296" s="41"/>
      <c r="K2296" s="41"/>
      <c r="L2296" s="41"/>
      <c r="M2296" s="41"/>
      <c r="O2296" s="72">
        <f>IF(Logistique_Magasin[[#This Row],[N° de l''observation]]=B2295,0,1)</f>
        <v>0</v>
      </c>
    </row>
    <row r="2297" spans="1:15" x14ac:dyDescent="0.25">
      <c r="A2297" s="41"/>
      <c r="B2297" s="41"/>
      <c r="C2297" s="41"/>
      <c r="D2297" s="41"/>
      <c r="E2297" s="41"/>
      <c r="F2297" s="41"/>
      <c r="G2297" s="41"/>
      <c r="H2297" s="41"/>
      <c r="I2297" s="41"/>
      <c r="J2297" s="41"/>
      <c r="K2297" s="41"/>
      <c r="L2297" s="41"/>
      <c r="M2297" s="41"/>
      <c r="O2297" s="72">
        <f>IF(Logistique_Magasin[[#This Row],[N° de l''observation]]=B2296,0,1)</f>
        <v>0</v>
      </c>
    </row>
    <row r="2298" spans="1:15" x14ac:dyDescent="0.25">
      <c r="A2298" s="41"/>
      <c r="B2298" s="41"/>
      <c r="C2298" s="41"/>
      <c r="D2298" s="41"/>
      <c r="E2298" s="41"/>
      <c r="F2298" s="41"/>
      <c r="G2298" s="41"/>
      <c r="H2298" s="41"/>
      <c r="I2298" s="41"/>
      <c r="J2298" s="41"/>
      <c r="K2298" s="41"/>
      <c r="L2298" s="41"/>
      <c r="M2298" s="41"/>
      <c r="O2298" s="72">
        <f>IF(Logistique_Magasin[[#This Row],[N° de l''observation]]=B2297,0,1)</f>
        <v>0</v>
      </c>
    </row>
    <row r="2299" spans="1:15" x14ac:dyDescent="0.25">
      <c r="A2299" s="41"/>
      <c r="B2299" s="41"/>
      <c r="C2299" s="41"/>
      <c r="D2299" s="41"/>
      <c r="E2299" s="41"/>
      <c r="F2299" s="41"/>
      <c r="G2299" s="41"/>
      <c r="H2299" s="41"/>
      <c r="I2299" s="41"/>
      <c r="J2299" s="41"/>
      <c r="K2299" s="41"/>
      <c r="L2299" s="41"/>
      <c r="M2299" s="41"/>
      <c r="O2299" s="72">
        <f>IF(Logistique_Magasin[[#This Row],[N° de l''observation]]=B2298,0,1)</f>
        <v>0</v>
      </c>
    </row>
    <row r="2300" spans="1:15" x14ac:dyDescent="0.25">
      <c r="A2300" s="41"/>
      <c r="B2300" s="41"/>
      <c r="C2300" s="41"/>
      <c r="D2300" s="41"/>
      <c r="E2300" s="41"/>
      <c r="F2300" s="41"/>
      <c r="G2300" s="41"/>
      <c r="H2300" s="41"/>
      <c r="I2300" s="41"/>
      <c r="J2300" s="41"/>
      <c r="K2300" s="41"/>
      <c r="L2300" s="41"/>
      <c r="M2300" s="41"/>
      <c r="O2300" s="72">
        <f>IF(Logistique_Magasin[[#This Row],[N° de l''observation]]=B2299,0,1)</f>
        <v>0</v>
      </c>
    </row>
    <row r="2301" spans="1:15" x14ac:dyDescent="0.25">
      <c r="A2301" s="41"/>
      <c r="B2301" s="41"/>
      <c r="C2301" s="41"/>
      <c r="D2301" s="41"/>
      <c r="E2301" s="41"/>
      <c r="F2301" s="41"/>
      <c r="G2301" s="41"/>
      <c r="H2301" s="41"/>
      <c r="I2301" s="41"/>
      <c r="J2301" s="41"/>
      <c r="K2301" s="41"/>
      <c r="L2301" s="41"/>
      <c r="M2301" s="41"/>
      <c r="O2301" s="72">
        <f>IF(Logistique_Magasin[[#This Row],[N° de l''observation]]=B2300,0,1)</f>
        <v>0</v>
      </c>
    </row>
    <row r="2302" spans="1:15" x14ac:dyDescent="0.25">
      <c r="A2302" s="41"/>
      <c r="B2302" s="41"/>
      <c r="C2302" s="41"/>
      <c r="D2302" s="41"/>
      <c r="E2302" s="41"/>
      <c r="F2302" s="41"/>
      <c r="G2302" s="41"/>
      <c r="H2302" s="41"/>
      <c r="I2302" s="41"/>
      <c r="J2302" s="41"/>
      <c r="K2302" s="41"/>
      <c r="L2302" s="41"/>
      <c r="M2302" s="41"/>
      <c r="O2302" s="72">
        <f>IF(Logistique_Magasin[[#This Row],[N° de l''observation]]=B2301,0,1)</f>
        <v>0</v>
      </c>
    </row>
    <row r="2303" spans="1:15" x14ac:dyDescent="0.25">
      <c r="A2303" s="41"/>
      <c r="B2303" s="41"/>
      <c r="C2303" s="41"/>
      <c r="D2303" s="41"/>
      <c r="E2303" s="41"/>
      <c r="F2303" s="41"/>
      <c r="G2303" s="41"/>
      <c r="H2303" s="41"/>
      <c r="I2303" s="41"/>
      <c r="J2303" s="41"/>
      <c r="K2303" s="41"/>
      <c r="L2303" s="41"/>
      <c r="M2303" s="41"/>
      <c r="O2303" s="72">
        <f>IF(Logistique_Magasin[[#This Row],[N° de l''observation]]=B2302,0,1)</f>
        <v>0</v>
      </c>
    </row>
    <row r="2304" spans="1:15" x14ac:dyDescent="0.25">
      <c r="A2304" s="41"/>
      <c r="B2304" s="41"/>
      <c r="C2304" s="41"/>
      <c r="D2304" s="41"/>
      <c r="E2304" s="41"/>
      <c r="F2304" s="41"/>
      <c r="G2304" s="41"/>
      <c r="H2304" s="41"/>
      <c r="I2304" s="41"/>
      <c r="J2304" s="41"/>
      <c r="K2304" s="41"/>
      <c r="L2304" s="41"/>
      <c r="M2304" s="41"/>
      <c r="O2304" s="72">
        <f>IF(Logistique_Magasin[[#This Row],[N° de l''observation]]=B2303,0,1)</f>
        <v>0</v>
      </c>
    </row>
    <row r="2305" spans="1:15" x14ac:dyDescent="0.25">
      <c r="A2305" s="41"/>
      <c r="B2305" s="41"/>
      <c r="C2305" s="41"/>
      <c r="D2305" s="41"/>
      <c r="E2305" s="41"/>
      <c r="F2305" s="41"/>
      <c r="G2305" s="41"/>
      <c r="H2305" s="41"/>
      <c r="I2305" s="41"/>
      <c r="J2305" s="41"/>
      <c r="K2305" s="41"/>
      <c r="L2305" s="41"/>
      <c r="M2305" s="41"/>
      <c r="O2305" s="72">
        <f>IF(Logistique_Magasin[[#This Row],[N° de l''observation]]=B2304,0,1)</f>
        <v>0</v>
      </c>
    </row>
    <row r="2306" spans="1:15" x14ac:dyDescent="0.25">
      <c r="A2306" s="41"/>
      <c r="B2306" s="41"/>
      <c r="C2306" s="41"/>
      <c r="D2306" s="41"/>
      <c r="E2306" s="41"/>
      <c r="F2306" s="41"/>
      <c r="G2306" s="41"/>
      <c r="H2306" s="41"/>
      <c r="I2306" s="41"/>
      <c r="J2306" s="41"/>
      <c r="K2306" s="41"/>
      <c r="L2306" s="41"/>
      <c r="M2306" s="41"/>
      <c r="O2306" s="72">
        <f>IF(Logistique_Magasin[[#This Row],[N° de l''observation]]=B2305,0,1)</f>
        <v>0</v>
      </c>
    </row>
    <row r="2307" spans="1:15" x14ac:dyDescent="0.25">
      <c r="A2307" s="41"/>
      <c r="B2307" s="41"/>
      <c r="C2307" s="41"/>
      <c r="D2307" s="41"/>
      <c r="E2307" s="41"/>
      <c r="F2307" s="41"/>
      <c r="G2307" s="41"/>
      <c r="H2307" s="41"/>
      <c r="I2307" s="41"/>
      <c r="J2307" s="41"/>
      <c r="K2307" s="41"/>
      <c r="L2307" s="41"/>
      <c r="M2307" s="41"/>
      <c r="O2307" s="72">
        <f>IF(Logistique_Magasin[[#This Row],[N° de l''observation]]=B2306,0,1)</f>
        <v>0</v>
      </c>
    </row>
    <row r="2308" spans="1:15" x14ac:dyDescent="0.25">
      <c r="A2308" s="41"/>
      <c r="B2308" s="41"/>
      <c r="C2308" s="41"/>
      <c r="D2308" s="41"/>
      <c r="E2308" s="41"/>
      <c r="F2308" s="41"/>
      <c r="G2308" s="41"/>
      <c r="H2308" s="41"/>
      <c r="I2308" s="41"/>
      <c r="J2308" s="41"/>
      <c r="K2308" s="41"/>
      <c r="L2308" s="41"/>
      <c r="M2308" s="41"/>
      <c r="O2308" s="72">
        <f>IF(Logistique_Magasin[[#This Row],[N° de l''observation]]=B2307,0,1)</f>
        <v>0</v>
      </c>
    </row>
    <row r="2309" spans="1:15" x14ac:dyDescent="0.25">
      <c r="A2309" s="41"/>
      <c r="B2309" s="41"/>
      <c r="C2309" s="41"/>
      <c r="D2309" s="41"/>
      <c r="E2309" s="41"/>
      <c r="F2309" s="41"/>
      <c r="G2309" s="41"/>
      <c r="H2309" s="41"/>
      <c r="I2309" s="41"/>
      <c r="J2309" s="41"/>
      <c r="K2309" s="41"/>
      <c r="L2309" s="41"/>
      <c r="M2309" s="41"/>
      <c r="O2309" s="72">
        <f>IF(Logistique_Magasin[[#This Row],[N° de l''observation]]=B2308,0,1)</f>
        <v>0</v>
      </c>
    </row>
    <row r="2310" spans="1:15" x14ac:dyDescent="0.25">
      <c r="A2310" s="41"/>
      <c r="B2310" s="41"/>
      <c r="C2310" s="41"/>
      <c r="D2310" s="41"/>
      <c r="E2310" s="41"/>
      <c r="F2310" s="41"/>
      <c r="G2310" s="41"/>
      <c r="H2310" s="41"/>
      <c r="I2310" s="41"/>
      <c r="J2310" s="41"/>
      <c r="K2310" s="41"/>
      <c r="L2310" s="41"/>
      <c r="M2310" s="41"/>
      <c r="O2310" s="72">
        <f>IF(Logistique_Magasin[[#This Row],[N° de l''observation]]=B2309,0,1)</f>
        <v>0</v>
      </c>
    </row>
    <row r="2311" spans="1:15" x14ac:dyDescent="0.25">
      <c r="A2311" s="41"/>
      <c r="B2311" s="41"/>
      <c r="C2311" s="41"/>
      <c r="D2311" s="41"/>
      <c r="E2311" s="41"/>
      <c r="F2311" s="41"/>
      <c r="G2311" s="41"/>
      <c r="H2311" s="41"/>
      <c r="I2311" s="41"/>
      <c r="J2311" s="41"/>
      <c r="K2311" s="41"/>
      <c r="L2311" s="41"/>
      <c r="M2311" s="41"/>
      <c r="O2311" s="72">
        <f>IF(Logistique_Magasin[[#This Row],[N° de l''observation]]=B2310,0,1)</f>
        <v>0</v>
      </c>
    </row>
    <row r="2312" spans="1:15" x14ac:dyDescent="0.25">
      <c r="A2312" s="41"/>
      <c r="B2312" s="41"/>
      <c r="C2312" s="41"/>
      <c r="D2312" s="41"/>
      <c r="E2312" s="41"/>
      <c r="F2312" s="41"/>
      <c r="G2312" s="41"/>
      <c r="H2312" s="41"/>
      <c r="I2312" s="41"/>
      <c r="J2312" s="41"/>
      <c r="K2312" s="41"/>
      <c r="L2312" s="41"/>
      <c r="M2312" s="41"/>
      <c r="O2312" s="72">
        <f>IF(Logistique_Magasin[[#This Row],[N° de l''observation]]=B2311,0,1)</f>
        <v>0</v>
      </c>
    </row>
    <row r="2313" spans="1:15" x14ac:dyDescent="0.25">
      <c r="A2313" s="41"/>
      <c r="B2313" s="41"/>
      <c r="C2313" s="41"/>
      <c r="D2313" s="41"/>
      <c r="E2313" s="41"/>
      <c r="F2313" s="41"/>
      <c r="G2313" s="41"/>
      <c r="H2313" s="41"/>
      <c r="I2313" s="41"/>
      <c r="J2313" s="41"/>
      <c r="K2313" s="41"/>
      <c r="L2313" s="41"/>
      <c r="M2313" s="41"/>
      <c r="O2313" s="72">
        <f>IF(Logistique_Magasin[[#This Row],[N° de l''observation]]=B2312,0,1)</f>
        <v>0</v>
      </c>
    </row>
    <row r="2314" spans="1:15" x14ac:dyDescent="0.25">
      <c r="A2314" s="41"/>
      <c r="B2314" s="41"/>
      <c r="C2314" s="41"/>
      <c r="D2314" s="41"/>
      <c r="E2314" s="41"/>
      <c r="F2314" s="41"/>
      <c r="G2314" s="41"/>
      <c r="H2314" s="41"/>
      <c r="I2314" s="41"/>
      <c r="J2314" s="41"/>
      <c r="K2314" s="41"/>
      <c r="L2314" s="41"/>
      <c r="M2314" s="41"/>
      <c r="O2314" s="72">
        <f>IF(Logistique_Magasin[[#This Row],[N° de l''observation]]=B2313,0,1)</f>
        <v>0</v>
      </c>
    </row>
    <row r="2315" spans="1:15" x14ac:dyDescent="0.25">
      <c r="A2315" s="41"/>
      <c r="B2315" s="41"/>
      <c r="C2315" s="41"/>
      <c r="D2315" s="41"/>
      <c r="E2315" s="41"/>
      <c r="F2315" s="41"/>
      <c r="G2315" s="41"/>
      <c r="H2315" s="41"/>
      <c r="I2315" s="41"/>
      <c r="J2315" s="41"/>
      <c r="K2315" s="41"/>
      <c r="L2315" s="41"/>
      <c r="M2315" s="41"/>
      <c r="O2315" s="72">
        <f>IF(Logistique_Magasin[[#This Row],[N° de l''observation]]=B2314,0,1)</f>
        <v>0</v>
      </c>
    </row>
    <row r="2316" spans="1:15" x14ac:dyDescent="0.25">
      <c r="A2316" s="41"/>
      <c r="B2316" s="41"/>
      <c r="C2316" s="41"/>
      <c r="D2316" s="41"/>
      <c r="E2316" s="41"/>
      <c r="F2316" s="41"/>
      <c r="G2316" s="41"/>
      <c r="H2316" s="41"/>
      <c r="I2316" s="41"/>
      <c r="J2316" s="41"/>
      <c r="K2316" s="41"/>
      <c r="L2316" s="41"/>
      <c r="M2316" s="41"/>
      <c r="O2316" s="72">
        <f>IF(Logistique_Magasin[[#This Row],[N° de l''observation]]=B2315,0,1)</f>
        <v>0</v>
      </c>
    </row>
    <row r="2317" spans="1:15" x14ac:dyDescent="0.25">
      <c r="A2317" s="41"/>
      <c r="B2317" s="41"/>
      <c r="C2317" s="41"/>
      <c r="D2317" s="41"/>
      <c r="E2317" s="41"/>
      <c r="F2317" s="41"/>
      <c r="G2317" s="41"/>
      <c r="H2317" s="41"/>
      <c r="I2317" s="41"/>
      <c r="J2317" s="41"/>
      <c r="K2317" s="41"/>
      <c r="L2317" s="41"/>
      <c r="M2317" s="41"/>
      <c r="O2317" s="72">
        <f>IF(Logistique_Magasin[[#This Row],[N° de l''observation]]=B2316,0,1)</f>
        <v>0</v>
      </c>
    </row>
    <row r="2318" spans="1:15" x14ac:dyDescent="0.25">
      <c r="A2318" s="41"/>
      <c r="B2318" s="41"/>
      <c r="C2318" s="41"/>
      <c r="D2318" s="41"/>
      <c r="E2318" s="41"/>
      <c r="F2318" s="41"/>
      <c r="G2318" s="41"/>
      <c r="H2318" s="41"/>
      <c r="I2318" s="41"/>
      <c r="J2318" s="41"/>
      <c r="K2318" s="41"/>
      <c r="L2318" s="41"/>
      <c r="M2318" s="41"/>
      <c r="O2318" s="72">
        <f>IF(Logistique_Magasin[[#This Row],[N° de l''observation]]=B2317,0,1)</f>
        <v>0</v>
      </c>
    </row>
    <row r="2319" spans="1:15" x14ac:dyDescent="0.25">
      <c r="A2319" s="41"/>
      <c r="B2319" s="41"/>
      <c r="C2319" s="41"/>
      <c r="D2319" s="41"/>
      <c r="E2319" s="41"/>
      <c r="F2319" s="41"/>
      <c r="G2319" s="41"/>
      <c r="H2319" s="41"/>
      <c r="I2319" s="41"/>
      <c r="J2319" s="41"/>
      <c r="K2319" s="41"/>
      <c r="L2319" s="41"/>
      <c r="M2319" s="41"/>
      <c r="O2319" s="72">
        <f>IF(Logistique_Magasin[[#This Row],[N° de l''observation]]=B2318,0,1)</f>
        <v>0</v>
      </c>
    </row>
    <row r="2320" spans="1:15" x14ac:dyDescent="0.25">
      <c r="A2320" s="41"/>
      <c r="B2320" s="41"/>
      <c r="C2320" s="41"/>
      <c r="D2320" s="41"/>
      <c r="E2320" s="41"/>
      <c r="F2320" s="41"/>
      <c r="G2320" s="41"/>
      <c r="H2320" s="41"/>
      <c r="I2320" s="41"/>
      <c r="J2320" s="41"/>
      <c r="K2320" s="41"/>
      <c r="L2320" s="41"/>
      <c r="M2320" s="41"/>
      <c r="O2320" s="72">
        <f>IF(Logistique_Magasin[[#This Row],[N° de l''observation]]=B2319,0,1)</f>
        <v>0</v>
      </c>
    </row>
    <row r="2321" spans="1:15" x14ac:dyDescent="0.25">
      <c r="A2321" s="41"/>
      <c r="B2321" s="41"/>
      <c r="C2321" s="41"/>
      <c r="D2321" s="41"/>
      <c r="E2321" s="41"/>
      <c r="F2321" s="41"/>
      <c r="G2321" s="41"/>
      <c r="H2321" s="41"/>
      <c r="I2321" s="41"/>
      <c r="J2321" s="41"/>
      <c r="K2321" s="41"/>
      <c r="L2321" s="41"/>
      <c r="M2321" s="41"/>
      <c r="O2321" s="72">
        <f>IF(Logistique_Magasin[[#This Row],[N° de l''observation]]=B2320,0,1)</f>
        <v>0</v>
      </c>
    </row>
    <row r="2322" spans="1:15" x14ac:dyDescent="0.25">
      <c r="A2322" s="41"/>
      <c r="B2322" s="41"/>
      <c r="C2322" s="41"/>
      <c r="D2322" s="41"/>
      <c r="E2322" s="41"/>
      <c r="F2322" s="41"/>
      <c r="G2322" s="41"/>
      <c r="H2322" s="41"/>
      <c r="I2322" s="41"/>
      <c r="J2322" s="41"/>
      <c r="K2322" s="41"/>
      <c r="L2322" s="41"/>
      <c r="M2322" s="41"/>
      <c r="O2322" s="72">
        <f>IF(Logistique_Magasin[[#This Row],[N° de l''observation]]=B2321,0,1)</f>
        <v>0</v>
      </c>
    </row>
    <row r="2323" spans="1:15" x14ac:dyDescent="0.25">
      <c r="A2323" s="41"/>
      <c r="B2323" s="41"/>
      <c r="C2323" s="41"/>
      <c r="D2323" s="41"/>
      <c r="E2323" s="41"/>
      <c r="F2323" s="41"/>
      <c r="G2323" s="41"/>
      <c r="H2323" s="41"/>
      <c r="I2323" s="41"/>
      <c r="J2323" s="41"/>
      <c r="K2323" s="41"/>
      <c r="L2323" s="41"/>
      <c r="M2323" s="41"/>
      <c r="O2323" s="72">
        <f>IF(Logistique_Magasin[[#This Row],[N° de l''observation]]=B2322,0,1)</f>
        <v>0</v>
      </c>
    </row>
    <row r="2324" spans="1:15" x14ac:dyDescent="0.25">
      <c r="A2324" s="41"/>
      <c r="B2324" s="41"/>
      <c r="C2324" s="41"/>
      <c r="D2324" s="41"/>
      <c r="E2324" s="41"/>
      <c r="F2324" s="41"/>
      <c r="G2324" s="41"/>
      <c r="H2324" s="41"/>
      <c r="I2324" s="41"/>
      <c r="J2324" s="41"/>
      <c r="K2324" s="41"/>
      <c r="L2324" s="41"/>
      <c r="M2324" s="41"/>
      <c r="O2324" s="72">
        <f>IF(Logistique_Magasin[[#This Row],[N° de l''observation]]=B2323,0,1)</f>
        <v>0</v>
      </c>
    </row>
    <row r="2325" spans="1:15" x14ac:dyDescent="0.25">
      <c r="A2325" s="41"/>
      <c r="B2325" s="41"/>
      <c r="C2325" s="41"/>
      <c r="D2325" s="41"/>
      <c r="E2325" s="41"/>
      <c r="F2325" s="41"/>
      <c r="G2325" s="41"/>
      <c r="H2325" s="41"/>
      <c r="I2325" s="41"/>
      <c r="J2325" s="41"/>
      <c r="K2325" s="41"/>
      <c r="L2325" s="41"/>
      <c r="M2325" s="41"/>
      <c r="O2325" s="72">
        <f>IF(Logistique_Magasin[[#This Row],[N° de l''observation]]=B2324,0,1)</f>
        <v>0</v>
      </c>
    </row>
    <row r="2326" spans="1:15" x14ac:dyDescent="0.25">
      <c r="A2326" s="41"/>
      <c r="B2326" s="41"/>
      <c r="C2326" s="41"/>
      <c r="D2326" s="41"/>
      <c r="E2326" s="41"/>
      <c r="F2326" s="41"/>
      <c r="G2326" s="41"/>
      <c r="H2326" s="41"/>
      <c r="I2326" s="41"/>
      <c r="J2326" s="41"/>
      <c r="K2326" s="41"/>
      <c r="L2326" s="41"/>
      <c r="M2326" s="41"/>
      <c r="O2326" s="72">
        <f>IF(Logistique_Magasin[[#This Row],[N° de l''observation]]=B2325,0,1)</f>
        <v>0</v>
      </c>
    </row>
    <row r="2327" spans="1:15" x14ac:dyDescent="0.25">
      <c r="A2327" s="41"/>
      <c r="B2327" s="41"/>
      <c r="C2327" s="41"/>
      <c r="D2327" s="41"/>
      <c r="E2327" s="41"/>
      <c r="F2327" s="41"/>
      <c r="G2327" s="41"/>
      <c r="H2327" s="41"/>
      <c r="I2327" s="41"/>
      <c r="J2327" s="41"/>
      <c r="K2327" s="41"/>
      <c r="L2327" s="41"/>
      <c r="M2327" s="41"/>
      <c r="O2327" s="72">
        <f>IF(Logistique_Magasin[[#This Row],[N° de l''observation]]=B2326,0,1)</f>
        <v>0</v>
      </c>
    </row>
    <row r="2328" spans="1:15" x14ac:dyDescent="0.25">
      <c r="A2328" s="41"/>
      <c r="B2328" s="41"/>
      <c r="C2328" s="41"/>
      <c r="D2328" s="41"/>
      <c r="E2328" s="41"/>
      <c r="F2328" s="41"/>
      <c r="G2328" s="41"/>
      <c r="H2328" s="41"/>
      <c r="I2328" s="41"/>
      <c r="J2328" s="41"/>
      <c r="K2328" s="41"/>
      <c r="L2328" s="41"/>
      <c r="M2328" s="41"/>
      <c r="O2328" s="72">
        <f>IF(Logistique_Magasin[[#This Row],[N° de l''observation]]=B2327,0,1)</f>
        <v>0</v>
      </c>
    </row>
    <row r="2329" spans="1:15" x14ac:dyDescent="0.25">
      <c r="A2329" s="41"/>
      <c r="B2329" s="41"/>
      <c r="C2329" s="41"/>
      <c r="D2329" s="41"/>
      <c r="E2329" s="41"/>
      <c r="F2329" s="41"/>
      <c r="G2329" s="41"/>
      <c r="H2329" s="41"/>
      <c r="I2329" s="41"/>
      <c r="J2329" s="41"/>
      <c r="K2329" s="41"/>
      <c r="L2329" s="41"/>
      <c r="M2329" s="41"/>
      <c r="O2329" s="72">
        <f>IF(Logistique_Magasin[[#This Row],[N° de l''observation]]=B2328,0,1)</f>
        <v>0</v>
      </c>
    </row>
    <row r="2330" spans="1:15" x14ac:dyDescent="0.25">
      <c r="A2330" s="41"/>
      <c r="B2330" s="41"/>
      <c r="C2330" s="41"/>
      <c r="D2330" s="41"/>
      <c r="E2330" s="41"/>
      <c r="F2330" s="41"/>
      <c r="G2330" s="41"/>
      <c r="H2330" s="41"/>
      <c r="I2330" s="41"/>
      <c r="J2330" s="41"/>
      <c r="K2330" s="41"/>
      <c r="L2330" s="41"/>
      <c r="M2330" s="41"/>
      <c r="O2330" s="72">
        <f>IF(Logistique_Magasin[[#This Row],[N° de l''observation]]=B2329,0,1)</f>
        <v>0</v>
      </c>
    </row>
    <row r="2331" spans="1:15" x14ac:dyDescent="0.25">
      <c r="A2331" s="41"/>
      <c r="B2331" s="41"/>
      <c r="C2331" s="41"/>
      <c r="D2331" s="41"/>
      <c r="E2331" s="41"/>
      <c r="F2331" s="41"/>
      <c r="G2331" s="41"/>
      <c r="H2331" s="41"/>
      <c r="I2331" s="41"/>
      <c r="J2331" s="41"/>
      <c r="K2331" s="41"/>
      <c r="L2331" s="41"/>
      <c r="M2331" s="41"/>
      <c r="O2331" s="72">
        <f>IF(Logistique_Magasin[[#This Row],[N° de l''observation]]=B2330,0,1)</f>
        <v>0</v>
      </c>
    </row>
    <row r="2332" spans="1:15" x14ac:dyDescent="0.25">
      <c r="A2332" s="41"/>
      <c r="B2332" s="41"/>
      <c r="C2332" s="41"/>
      <c r="D2332" s="41"/>
      <c r="E2332" s="41"/>
      <c r="F2332" s="41"/>
      <c r="G2332" s="41"/>
      <c r="H2332" s="41"/>
      <c r="I2332" s="41"/>
      <c r="J2332" s="41"/>
      <c r="K2332" s="41"/>
      <c r="L2332" s="41"/>
      <c r="M2332" s="41"/>
      <c r="O2332" s="72">
        <f>IF(Logistique_Magasin[[#This Row],[N° de l''observation]]=B2331,0,1)</f>
        <v>0</v>
      </c>
    </row>
    <row r="2333" spans="1:15" x14ac:dyDescent="0.25">
      <c r="A2333" s="41"/>
      <c r="B2333" s="41"/>
      <c r="C2333" s="41"/>
      <c r="D2333" s="41"/>
      <c r="E2333" s="41"/>
      <c r="F2333" s="41"/>
      <c r="G2333" s="41"/>
      <c r="H2333" s="41"/>
      <c r="I2333" s="41"/>
      <c r="J2333" s="41"/>
      <c r="K2333" s="41"/>
      <c r="L2333" s="41"/>
      <c r="M2333" s="41"/>
      <c r="O2333" s="72">
        <f>IF(Logistique_Magasin[[#This Row],[N° de l''observation]]=B2332,0,1)</f>
        <v>0</v>
      </c>
    </row>
    <row r="2334" spans="1:15" x14ac:dyDescent="0.25">
      <c r="A2334" s="41"/>
      <c r="B2334" s="41"/>
      <c r="C2334" s="41"/>
      <c r="D2334" s="41"/>
      <c r="E2334" s="41"/>
      <c r="F2334" s="41"/>
      <c r="G2334" s="41"/>
      <c r="H2334" s="41"/>
      <c r="I2334" s="41"/>
      <c r="J2334" s="41"/>
      <c r="K2334" s="41"/>
      <c r="L2334" s="41"/>
      <c r="M2334" s="41"/>
      <c r="O2334" s="72">
        <f>IF(Logistique_Magasin[[#This Row],[N° de l''observation]]=B2333,0,1)</f>
        <v>0</v>
      </c>
    </row>
    <row r="2335" spans="1:15" x14ac:dyDescent="0.25">
      <c r="A2335" s="41"/>
      <c r="B2335" s="41"/>
      <c r="C2335" s="41"/>
      <c r="D2335" s="41"/>
      <c r="E2335" s="41"/>
      <c r="F2335" s="41"/>
      <c r="G2335" s="41"/>
      <c r="H2335" s="41"/>
      <c r="I2335" s="41"/>
      <c r="J2335" s="41"/>
      <c r="K2335" s="41"/>
      <c r="L2335" s="41"/>
      <c r="M2335" s="41"/>
      <c r="O2335" s="72">
        <f>IF(Logistique_Magasin[[#This Row],[N° de l''observation]]=B2334,0,1)</f>
        <v>0</v>
      </c>
    </row>
    <row r="2336" spans="1:15" x14ac:dyDescent="0.25">
      <c r="A2336" s="41"/>
      <c r="B2336" s="41"/>
      <c r="C2336" s="41"/>
      <c r="D2336" s="41"/>
      <c r="E2336" s="41"/>
      <c r="F2336" s="41"/>
      <c r="G2336" s="41"/>
      <c r="H2336" s="41"/>
      <c r="I2336" s="41"/>
      <c r="J2336" s="41"/>
      <c r="K2336" s="41"/>
      <c r="L2336" s="41"/>
      <c r="M2336" s="41"/>
      <c r="O2336" s="72">
        <f>IF(Logistique_Magasin[[#This Row],[N° de l''observation]]=B2335,0,1)</f>
        <v>0</v>
      </c>
    </row>
    <row r="2337" spans="1:15" x14ac:dyDescent="0.25">
      <c r="A2337" s="41"/>
      <c r="B2337" s="41"/>
      <c r="C2337" s="41"/>
      <c r="D2337" s="41"/>
      <c r="E2337" s="41"/>
      <c r="F2337" s="41"/>
      <c r="G2337" s="41"/>
      <c r="H2337" s="41"/>
      <c r="I2337" s="41"/>
      <c r="J2337" s="41"/>
      <c r="K2337" s="41"/>
      <c r="L2337" s="41"/>
      <c r="M2337" s="41"/>
      <c r="O2337" s="72">
        <f>IF(Logistique_Magasin[[#This Row],[N° de l''observation]]=B2336,0,1)</f>
        <v>0</v>
      </c>
    </row>
    <row r="2338" spans="1:15" x14ac:dyDescent="0.25">
      <c r="A2338" s="41"/>
      <c r="B2338" s="41"/>
      <c r="C2338" s="41"/>
      <c r="D2338" s="41"/>
      <c r="E2338" s="41"/>
      <c r="F2338" s="41"/>
      <c r="G2338" s="41"/>
      <c r="H2338" s="41"/>
      <c r="I2338" s="41"/>
      <c r="J2338" s="41"/>
      <c r="K2338" s="41"/>
      <c r="L2338" s="41"/>
      <c r="M2338" s="41"/>
      <c r="O2338" s="72">
        <f>IF(Logistique_Magasin[[#This Row],[N° de l''observation]]=B2337,0,1)</f>
        <v>0</v>
      </c>
    </row>
    <row r="2339" spans="1:15" x14ac:dyDescent="0.25">
      <c r="A2339" s="41"/>
      <c r="B2339" s="41"/>
      <c r="C2339" s="41"/>
      <c r="D2339" s="41"/>
      <c r="E2339" s="41"/>
      <c r="F2339" s="41"/>
      <c r="G2339" s="41"/>
      <c r="H2339" s="41"/>
      <c r="I2339" s="41"/>
      <c r="J2339" s="41"/>
      <c r="K2339" s="41"/>
      <c r="L2339" s="41"/>
      <c r="M2339" s="41"/>
      <c r="O2339" s="72">
        <f>IF(Logistique_Magasin[[#This Row],[N° de l''observation]]=B2338,0,1)</f>
        <v>0</v>
      </c>
    </row>
    <row r="2340" spans="1:15" x14ac:dyDescent="0.25">
      <c r="A2340" s="41"/>
      <c r="B2340" s="41"/>
      <c r="C2340" s="41"/>
      <c r="D2340" s="41"/>
      <c r="E2340" s="41"/>
      <c r="F2340" s="41"/>
      <c r="G2340" s="41"/>
      <c r="H2340" s="41"/>
      <c r="I2340" s="41"/>
      <c r="J2340" s="41"/>
      <c r="K2340" s="41"/>
      <c r="L2340" s="41"/>
      <c r="M2340" s="41"/>
      <c r="O2340" s="72">
        <f>IF(Logistique_Magasin[[#This Row],[N° de l''observation]]=B2339,0,1)</f>
        <v>0</v>
      </c>
    </row>
    <row r="2341" spans="1:15" x14ac:dyDescent="0.25">
      <c r="A2341" s="41"/>
      <c r="B2341" s="41"/>
      <c r="C2341" s="41"/>
      <c r="D2341" s="41"/>
      <c r="E2341" s="41"/>
      <c r="F2341" s="41"/>
      <c r="G2341" s="41"/>
      <c r="H2341" s="41"/>
      <c r="I2341" s="41"/>
      <c r="J2341" s="41"/>
      <c r="K2341" s="41"/>
      <c r="L2341" s="41"/>
      <c r="M2341" s="41"/>
      <c r="O2341" s="72">
        <f>IF(Logistique_Magasin[[#This Row],[N° de l''observation]]=B2340,0,1)</f>
        <v>0</v>
      </c>
    </row>
    <row r="2342" spans="1:15" x14ac:dyDescent="0.25">
      <c r="A2342" s="41"/>
      <c r="B2342" s="41"/>
      <c r="C2342" s="41"/>
      <c r="D2342" s="41"/>
      <c r="E2342" s="41"/>
      <c r="F2342" s="41"/>
      <c r="G2342" s="41"/>
      <c r="H2342" s="41"/>
      <c r="I2342" s="41"/>
      <c r="J2342" s="41"/>
      <c r="K2342" s="41"/>
      <c r="L2342" s="41"/>
      <c r="M2342" s="41"/>
      <c r="O2342" s="72">
        <f>IF(Logistique_Magasin[[#This Row],[N° de l''observation]]=B2341,0,1)</f>
        <v>0</v>
      </c>
    </row>
    <row r="2343" spans="1:15" x14ac:dyDescent="0.25">
      <c r="A2343" s="41"/>
      <c r="B2343" s="41"/>
      <c r="C2343" s="41"/>
      <c r="D2343" s="41"/>
      <c r="E2343" s="41"/>
      <c r="F2343" s="41"/>
      <c r="G2343" s="41"/>
      <c r="H2343" s="41"/>
      <c r="I2343" s="41"/>
      <c r="J2343" s="41"/>
      <c r="K2343" s="41"/>
      <c r="L2343" s="41"/>
      <c r="M2343" s="41"/>
      <c r="O2343" s="72">
        <f>IF(Logistique_Magasin[[#This Row],[N° de l''observation]]=B2342,0,1)</f>
        <v>0</v>
      </c>
    </row>
    <row r="2344" spans="1:15" x14ac:dyDescent="0.25">
      <c r="A2344" s="41"/>
      <c r="B2344" s="41"/>
      <c r="C2344" s="41"/>
      <c r="D2344" s="41"/>
      <c r="E2344" s="41"/>
      <c r="F2344" s="41"/>
      <c r="G2344" s="41"/>
      <c r="H2344" s="41"/>
      <c r="I2344" s="41"/>
      <c r="J2344" s="41"/>
      <c r="K2344" s="41"/>
      <c r="L2344" s="41"/>
      <c r="M2344" s="41"/>
      <c r="O2344" s="72">
        <f>IF(Logistique_Magasin[[#This Row],[N° de l''observation]]=B2343,0,1)</f>
        <v>0</v>
      </c>
    </row>
    <row r="2345" spans="1:15" x14ac:dyDescent="0.25">
      <c r="A2345" s="41"/>
      <c r="B2345" s="41"/>
      <c r="C2345" s="41"/>
      <c r="D2345" s="41"/>
      <c r="E2345" s="41"/>
      <c r="F2345" s="41"/>
      <c r="G2345" s="41"/>
      <c r="H2345" s="41"/>
      <c r="I2345" s="41"/>
      <c r="J2345" s="41"/>
      <c r="K2345" s="41"/>
      <c r="L2345" s="41"/>
      <c r="M2345" s="41"/>
      <c r="O2345" s="72">
        <f>IF(Logistique_Magasin[[#This Row],[N° de l''observation]]=B2344,0,1)</f>
        <v>0</v>
      </c>
    </row>
    <row r="2346" spans="1:15" x14ac:dyDescent="0.25">
      <c r="A2346" s="41"/>
      <c r="B2346" s="41"/>
      <c r="C2346" s="41"/>
      <c r="D2346" s="41"/>
      <c r="E2346" s="41"/>
      <c r="F2346" s="41"/>
      <c r="G2346" s="41"/>
      <c r="H2346" s="41"/>
      <c r="I2346" s="41"/>
      <c r="J2346" s="41"/>
      <c r="K2346" s="41"/>
      <c r="L2346" s="41"/>
      <c r="M2346" s="41"/>
      <c r="O2346" s="72">
        <f>IF(Logistique_Magasin[[#This Row],[N° de l''observation]]=B2345,0,1)</f>
        <v>0</v>
      </c>
    </row>
    <row r="2347" spans="1:15" x14ac:dyDescent="0.25">
      <c r="A2347" s="41"/>
      <c r="B2347" s="41"/>
      <c r="C2347" s="41"/>
      <c r="D2347" s="41"/>
      <c r="E2347" s="41"/>
      <c r="F2347" s="41"/>
      <c r="G2347" s="41"/>
      <c r="H2347" s="41"/>
      <c r="I2347" s="41"/>
      <c r="J2347" s="41"/>
      <c r="K2347" s="41"/>
      <c r="L2347" s="41"/>
      <c r="M2347" s="41"/>
      <c r="O2347" s="72">
        <f>IF(Logistique_Magasin[[#This Row],[N° de l''observation]]=B2346,0,1)</f>
        <v>0</v>
      </c>
    </row>
    <row r="2348" spans="1:15" x14ac:dyDescent="0.25">
      <c r="A2348" s="41"/>
      <c r="B2348" s="41"/>
      <c r="C2348" s="41"/>
      <c r="D2348" s="41"/>
      <c r="E2348" s="41"/>
      <c r="F2348" s="41"/>
      <c r="G2348" s="41"/>
      <c r="H2348" s="41"/>
      <c r="I2348" s="41"/>
      <c r="J2348" s="41"/>
      <c r="K2348" s="41"/>
      <c r="L2348" s="41"/>
      <c r="M2348" s="41"/>
      <c r="O2348" s="72">
        <f>IF(Logistique_Magasin[[#This Row],[N° de l''observation]]=B2347,0,1)</f>
        <v>0</v>
      </c>
    </row>
    <row r="2349" spans="1:15" x14ac:dyDescent="0.25">
      <c r="A2349" s="41"/>
      <c r="B2349" s="41"/>
      <c r="C2349" s="41"/>
      <c r="D2349" s="41"/>
      <c r="E2349" s="41"/>
      <c r="F2349" s="41"/>
      <c r="G2349" s="41"/>
      <c r="H2349" s="41"/>
      <c r="I2349" s="41"/>
      <c r="J2349" s="41"/>
      <c r="K2349" s="41"/>
      <c r="L2349" s="41"/>
      <c r="M2349" s="41"/>
      <c r="O2349" s="72">
        <f>IF(Logistique_Magasin[[#This Row],[N° de l''observation]]=B2348,0,1)</f>
        <v>0</v>
      </c>
    </row>
    <row r="2350" spans="1:15" x14ac:dyDescent="0.25">
      <c r="A2350" s="41"/>
      <c r="B2350" s="41"/>
      <c r="C2350" s="41"/>
      <c r="D2350" s="41"/>
      <c r="E2350" s="41"/>
      <c r="F2350" s="41"/>
      <c r="G2350" s="41"/>
      <c r="H2350" s="41"/>
      <c r="I2350" s="41"/>
      <c r="J2350" s="41"/>
      <c r="K2350" s="41"/>
      <c r="L2350" s="41"/>
      <c r="M2350" s="41"/>
      <c r="O2350" s="72">
        <f>IF(Logistique_Magasin[[#This Row],[N° de l''observation]]=B2349,0,1)</f>
        <v>0</v>
      </c>
    </row>
    <row r="2351" spans="1:15" x14ac:dyDescent="0.25">
      <c r="A2351" s="41"/>
      <c r="B2351" s="41"/>
      <c r="C2351" s="41"/>
      <c r="D2351" s="41"/>
      <c r="E2351" s="41"/>
      <c r="F2351" s="41"/>
      <c r="G2351" s="41"/>
      <c r="H2351" s="41"/>
      <c r="I2351" s="41"/>
      <c r="J2351" s="41"/>
      <c r="K2351" s="41"/>
      <c r="L2351" s="41"/>
      <c r="M2351" s="41"/>
      <c r="O2351" s="72">
        <f>IF(Logistique_Magasin[[#This Row],[N° de l''observation]]=B2350,0,1)</f>
        <v>0</v>
      </c>
    </row>
    <row r="2352" spans="1:15" x14ac:dyDescent="0.25">
      <c r="A2352" s="41"/>
      <c r="B2352" s="41"/>
      <c r="C2352" s="41"/>
      <c r="D2352" s="41"/>
      <c r="E2352" s="41"/>
      <c r="F2352" s="41"/>
      <c r="G2352" s="41"/>
      <c r="H2352" s="41"/>
      <c r="I2352" s="41"/>
      <c r="J2352" s="41"/>
      <c r="K2352" s="41"/>
      <c r="L2352" s="41"/>
      <c r="M2352" s="41"/>
      <c r="O2352" s="72">
        <f>IF(Logistique_Magasin[[#This Row],[N° de l''observation]]=B2351,0,1)</f>
        <v>0</v>
      </c>
    </row>
    <row r="2353" spans="1:15" x14ac:dyDescent="0.25">
      <c r="A2353" s="41"/>
      <c r="B2353" s="41"/>
      <c r="C2353" s="41"/>
      <c r="D2353" s="41"/>
      <c r="E2353" s="41"/>
      <c r="F2353" s="41"/>
      <c r="G2353" s="41"/>
      <c r="H2353" s="41"/>
      <c r="I2353" s="41"/>
      <c r="J2353" s="41"/>
      <c r="K2353" s="41"/>
      <c r="L2353" s="41"/>
      <c r="M2353" s="41"/>
      <c r="O2353" s="72">
        <f>IF(Logistique_Magasin[[#This Row],[N° de l''observation]]=B2352,0,1)</f>
        <v>0</v>
      </c>
    </row>
    <row r="2354" spans="1:15" x14ac:dyDescent="0.25">
      <c r="A2354" s="41"/>
      <c r="B2354" s="41"/>
      <c r="C2354" s="41"/>
      <c r="D2354" s="41"/>
      <c r="E2354" s="41"/>
      <c r="F2354" s="41"/>
      <c r="G2354" s="41"/>
      <c r="H2354" s="41"/>
      <c r="I2354" s="41"/>
      <c r="J2354" s="41"/>
      <c r="K2354" s="41"/>
      <c r="L2354" s="41"/>
      <c r="M2354" s="41"/>
      <c r="O2354" s="72">
        <f>IF(Logistique_Magasin[[#This Row],[N° de l''observation]]=B2353,0,1)</f>
        <v>0</v>
      </c>
    </row>
    <row r="2355" spans="1:15" x14ac:dyDescent="0.25">
      <c r="A2355" s="41"/>
      <c r="B2355" s="41"/>
      <c r="C2355" s="41"/>
      <c r="D2355" s="41"/>
      <c r="E2355" s="41"/>
      <c r="F2355" s="41"/>
      <c r="G2355" s="41"/>
      <c r="H2355" s="41"/>
      <c r="I2355" s="41"/>
      <c r="J2355" s="41"/>
      <c r="K2355" s="41"/>
      <c r="L2355" s="41"/>
      <c r="M2355" s="41"/>
      <c r="O2355" s="72">
        <f>IF(Logistique_Magasin[[#This Row],[N° de l''observation]]=B2354,0,1)</f>
        <v>0</v>
      </c>
    </row>
    <row r="2356" spans="1:15" x14ac:dyDescent="0.25">
      <c r="A2356" s="41"/>
      <c r="B2356" s="41"/>
      <c r="C2356" s="41"/>
      <c r="D2356" s="41"/>
      <c r="E2356" s="41"/>
      <c r="F2356" s="41"/>
      <c r="G2356" s="41"/>
      <c r="H2356" s="41"/>
      <c r="I2356" s="41"/>
      <c r="J2356" s="41"/>
      <c r="K2356" s="41"/>
      <c r="L2356" s="41"/>
      <c r="M2356" s="41"/>
      <c r="O2356" s="72">
        <f>IF(Logistique_Magasin[[#This Row],[N° de l''observation]]=B2355,0,1)</f>
        <v>0</v>
      </c>
    </row>
    <row r="2357" spans="1:15" x14ac:dyDescent="0.25">
      <c r="A2357" s="41"/>
      <c r="B2357" s="41"/>
      <c r="C2357" s="41"/>
      <c r="D2357" s="41"/>
      <c r="E2357" s="41"/>
      <c r="F2357" s="41"/>
      <c r="G2357" s="41"/>
      <c r="H2357" s="41"/>
      <c r="I2357" s="41"/>
      <c r="J2357" s="41"/>
      <c r="K2357" s="41"/>
      <c r="L2357" s="41"/>
      <c r="M2357" s="41"/>
      <c r="O2357" s="72">
        <f>IF(Logistique_Magasin[[#This Row],[N° de l''observation]]=B2356,0,1)</f>
        <v>0</v>
      </c>
    </row>
    <row r="2358" spans="1:15" x14ac:dyDescent="0.25">
      <c r="A2358" s="41"/>
      <c r="B2358" s="41"/>
      <c r="C2358" s="41"/>
      <c r="D2358" s="41"/>
      <c r="E2358" s="41"/>
      <c r="F2358" s="41"/>
      <c r="G2358" s="41"/>
      <c r="H2358" s="41"/>
      <c r="I2358" s="41"/>
      <c r="J2358" s="41"/>
      <c r="K2358" s="41"/>
      <c r="L2358" s="41"/>
      <c r="M2358" s="41"/>
      <c r="O2358" s="72">
        <f>IF(Logistique_Magasin[[#This Row],[N° de l''observation]]=B2357,0,1)</f>
        <v>0</v>
      </c>
    </row>
    <row r="2359" spans="1:15" x14ac:dyDescent="0.25">
      <c r="A2359" s="41"/>
      <c r="B2359" s="41"/>
      <c r="C2359" s="41"/>
      <c r="D2359" s="41"/>
      <c r="E2359" s="41"/>
      <c r="F2359" s="41"/>
      <c r="G2359" s="41"/>
      <c r="H2359" s="41"/>
      <c r="I2359" s="41"/>
      <c r="J2359" s="41"/>
      <c r="K2359" s="41"/>
      <c r="L2359" s="41"/>
      <c r="M2359" s="41"/>
      <c r="O2359" s="72">
        <f>IF(Logistique_Magasin[[#This Row],[N° de l''observation]]=B2358,0,1)</f>
        <v>0</v>
      </c>
    </row>
    <row r="2360" spans="1:15" x14ac:dyDescent="0.25">
      <c r="A2360" s="41"/>
      <c r="B2360" s="41"/>
      <c r="C2360" s="41"/>
      <c r="D2360" s="41"/>
      <c r="E2360" s="41"/>
      <c r="F2360" s="41"/>
      <c r="G2360" s="41"/>
      <c r="H2360" s="41"/>
      <c r="I2360" s="41"/>
      <c r="J2360" s="41"/>
      <c r="K2360" s="41"/>
      <c r="L2360" s="41"/>
      <c r="M2360" s="41"/>
      <c r="O2360" s="72">
        <f>IF(Logistique_Magasin[[#This Row],[N° de l''observation]]=B2359,0,1)</f>
        <v>0</v>
      </c>
    </row>
    <row r="2361" spans="1:15" x14ac:dyDescent="0.25">
      <c r="A2361" s="41"/>
      <c r="B2361" s="41"/>
      <c r="C2361" s="41"/>
      <c r="D2361" s="41"/>
      <c r="E2361" s="41"/>
      <c r="F2361" s="41"/>
      <c r="G2361" s="41"/>
      <c r="H2361" s="41"/>
      <c r="I2361" s="41"/>
      <c r="J2361" s="41"/>
      <c r="K2361" s="41"/>
      <c r="L2361" s="41"/>
      <c r="M2361" s="41"/>
      <c r="O2361" s="72">
        <f>IF(Logistique_Magasin[[#This Row],[N° de l''observation]]=B2360,0,1)</f>
        <v>0</v>
      </c>
    </row>
    <row r="2362" spans="1:15" x14ac:dyDescent="0.25">
      <c r="A2362" s="41"/>
      <c r="B2362" s="41"/>
      <c r="C2362" s="41"/>
      <c r="D2362" s="41"/>
      <c r="E2362" s="41"/>
      <c r="F2362" s="41"/>
      <c r="G2362" s="41"/>
      <c r="H2362" s="41"/>
      <c r="I2362" s="41"/>
      <c r="J2362" s="41"/>
      <c r="K2362" s="41"/>
      <c r="L2362" s="41"/>
      <c r="M2362" s="41"/>
      <c r="O2362" s="72">
        <f>IF(Logistique_Magasin[[#This Row],[N° de l''observation]]=B2361,0,1)</f>
        <v>0</v>
      </c>
    </row>
    <row r="2363" spans="1:15" x14ac:dyDescent="0.25">
      <c r="A2363" s="41"/>
      <c r="B2363" s="41"/>
      <c r="C2363" s="41"/>
      <c r="D2363" s="41"/>
      <c r="E2363" s="41"/>
      <c r="F2363" s="41"/>
      <c r="G2363" s="41"/>
      <c r="H2363" s="41"/>
      <c r="I2363" s="41"/>
      <c r="J2363" s="41"/>
      <c r="K2363" s="41"/>
      <c r="L2363" s="41"/>
      <c r="M2363" s="41"/>
      <c r="O2363" s="72">
        <f>IF(Logistique_Magasin[[#This Row],[N° de l''observation]]=B2362,0,1)</f>
        <v>0</v>
      </c>
    </row>
    <row r="2364" spans="1:15" x14ac:dyDescent="0.25">
      <c r="A2364" s="41"/>
      <c r="B2364" s="41"/>
      <c r="C2364" s="41"/>
      <c r="D2364" s="41"/>
      <c r="E2364" s="41"/>
      <c r="F2364" s="41"/>
      <c r="G2364" s="41"/>
      <c r="H2364" s="41"/>
      <c r="I2364" s="41"/>
      <c r="J2364" s="41"/>
      <c r="K2364" s="41"/>
      <c r="L2364" s="41"/>
      <c r="M2364" s="41"/>
      <c r="O2364" s="72">
        <f>IF(Logistique_Magasin[[#This Row],[N° de l''observation]]=B2363,0,1)</f>
        <v>0</v>
      </c>
    </row>
    <row r="2365" spans="1:15" x14ac:dyDescent="0.25">
      <c r="A2365" s="41"/>
      <c r="B2365" s="41"/>
      <c r="C2365" s="41"/>
      <c r="D2365" s="41"/>
      <c r="E2365" s="41"/>
      <c r="F2365" s="41"/>
      <c r="G2365" s="41"/>
      <c r="H2365" s="41"/>
      <c r="I2365" s="41"/>
      <c r="J2365" s="41"/>
      <c r="K2365" s="41"/>
      <c r="L2365" s="41"/>
      <c r="M2365" s="41"/>
      <c r="O2365" s="72">
        <f>IF(Logistique_Magasin[[#This Row],[N° de l''observation]]=B2364,0,1)</f>
        <v>0</v>
      </c>
    </row>
    <row r="2366" spans="1:15" x14ac:dyDescent="0.25">
      <c r="A2366" s="41"/>
      <c r="B2366" s="41"/>
      <c r="C2366" s="41"/>
      <c r="D2366" s="41"/>
      <c r="E2366" s="41"/>
      <c r="F2366" s="41"/>
      <c r="G2366" s="41"/>
      <c r="H2366" s="41"/>
      <c r="I2366" s="41"/>
      <c r="J2366" s="41"/>
      <c r="K2366" s="41"/>
      <c r="L2366" s="41"/>
      <c r="M2366" s="41"/>
      <c r="O2366" s="72">
        <f>IF(Logistique_Magasin[[#This Row],[N° de l''observation]]=B2365,0,1)</f>
        <v>0</v>
      </c>
    </row>
    <row r="2367" spans="1:15" x14ac:dyDescent="0.25">
      <c r="A2367" s="41"/>
      <c r="B2367" s="41"/>
      <c r="C2367" s="41"/>
      <c r="D2367" s="41"/>
      <c r="E2367" s="41"/>
      <c r="F2367" s="41"/>
      <c r="G2367" s="41"/>
      <c r="H2367" s="41"/>
      <c r="I2367" s="41"/>
      <c r="J2367" s="41"/>
      <c r="K2367" s="41"/>
      <c r="L2367" s="41"/>
      <c r="M2367" s="41"/>
      <c r="O2367" s="72">
        <f>IF(Logistique_Magasin[[#This Row],[N° de l''observation]]=B2366,0,1)</f>
        <v>0</v>
      </c>
    </row>
    <row r="2368" spans="1:15" x14ac:dyDescent="0.25">
      <c r="A2368" s="41"/>
      <c r="B2368" s="41"/>
      <c r="C2368" s="41"/>
      <c r="D2368" s="41"/>
      <c r="E2368" s="41"/>
      <c r="F2368" s="41"/>
      <c r="G2368" s="41"/>
      <c r="H2368" s="41"/>
      <c r="I2368" s="41"/>
      <c r="J2368" s="41"/>
      <c r="K2368" s="41"/>
      <c r="L2368" s="41"/>
      <c r="M2368" s="41"/>
      <c r="O2368" s="72">
        <f>IF(Logistique_Magasin[[#This Row],[N° de l''observation]]=B2367,0,1)</f>
        <v>0</v>
      </c>
    </row>
    <row r="2369" spans="1:15" x14ac:dyDescent="0.25">
      <c r="A2369" s="41"/>
      <c r="B2369" s="41"/>
      <c r="C2369" s="41"/>
      <c r="D2369" s="41"/>
      <c r="E2369" s="41"/>
      <c r="F2369" s="41"/>
      <c r="G2369" s="41"/>
      <c r="H2369" s="41"/>
      <c r="I2369" s="41"/>
      <c r="J2369" s="41"/>
      <c r="K2369" s="41"/>
      <c r="L2369" s="41"/>
      <c r="M2369" s="41"/>
      <c r="O2369" s="72">
        <f>IF(Logistique_Magasin[[#This Row],[N° de l''observation]]=B2368,0,1)</f>
        <v>0</v>
      </c>
    </row>
    <row r="2370" spans="1:15" x14ac:dyDescent="0.25">
      <c r="A2370" s="41"/>
      <c r="B2370" s="41"/>
      <c r="C2370" s="41"/>
      <c r="D2370" s="41"/>
      <c r="E2370" s="41"/>
      <c r="F2370" s="41"/>
      <c r="G2370" s="41"/>
      <c r="H2370" s="41"/>
      <c r="I2370" s="41"/>
      <c r="J2370" s="41"/>
      <c r="K2370" s="41"/>
      <c r="L2370" s="41"/>
      <c r="M2370" s="41"/>
      <c r="O2370" s="72">
        <f>IF(Logistique_Magasin[[#This Row],[N° de l''observation]]=B2369,0,1)</f>
        <v>0</v>
      </c>
    </row>
    <row r="2371" spans="1:15" x14ac:dyDescent="0.25">
      <c r="A2371" s="41"/>
      <c r="B2371" s="41"/>
      <c r="C2371" s="41"/>
      <c r="D2371" s="41"/>
      <c r="E2371" s="41"/>
      <c r="F2371" s="41"/>
      <c r="G2371" s="41"/>
      <c r="H2371" s="41"/>
      <c r="I2371" s="41"/>
      <c r="J2371" s="41"/>
      <c r="K2371" s="41"/>
      <c r="L2371" s="41"/>
      <c r="M2371" s="41"/>
      <c r="O2371" s="72">
        <f>IF(Logistique_Magasin[[#This Row],[N° de l''observation]]=B2370,0,1)</f>
        <v>0</v>
      </c>
    </row>
    <row r="2372" spans="1:15" x14ac:dyDescent="0.25">
      <c r="A2372" s="41"/>
      <c r="B2372" s="41"/>
      <c r="C2372" s="41"/>
      <c r="D2372" s="41"/>
      <c r="E2372" s="41"/>
      <c r="F2372" s="41"/>
      <c r="G2372" s="41"/>
      <c r="H2372" s="41"/>
      <c r="I2372" s="41"/>
      <c r="J2372" s="41"/>
      <c r="K2372" s="41"/>
      <c r="L2372" s="41"/>
      <c r="M2372" s="41"/>
      <c r="O2372" s="72">
        <f>IF(Logistique_Magasin[[#This Row],[N° de l''observation]]=B2371,0,1)</f>
        <v>0</v>
      </c>
    </row>
    <row r="2373" spans="1:15" x14ac:dyDescent="0.25">
      <c r="A2373" s="41"/>
      <c r="B2373" s="41"/>
      <c r="C2373" s="41"/>
      <c r="D2373" s="41"/>
      <c r="E2373" s="41"/>
      <c r="F2373" s="41"/>
      <c r="G2373" s="41"/>
      <c r="H2373" s="41"/>
      <c r="I2373" s="41"/>
      <c r="J2373" s="41"/>
      <c r="K2373" s="41"/>
      <c r="L2373" s="41"/>
      <c r="M2373" s="41"/>
      <c r="O2373" s="72">
        <f>IF(Logistique_Magasin[[#This Row],[N° de l''observation]]=B2372,0,1)</f>
        <v>0</v>
      </c>
    </row>
    <row r="2374" spans="1:15" x14ac:dyDescent="0.25">
      <c r="A2374" s="41"/>
      <c r="B2374" s="41"/>
      <c r="C2374" s="41"/>
      <c r="D2374" s="41"/>
      <c r="E2374" s="41"/>
      <c r="F2374" s="41"/>
      <c r="G2374" s="41"/>
      <c r="H2374" s="41"/>
      <c r="I2374" s="41"/>
      <c r="J2374" s="41"/>
      <c r="K2374" s="41"/>
      <c r="L2374" s="41"/>
      <c r="M2374" s="41"/>
      <c r="O2374" s="72">
        <f>IF(Logistique_Magasin[[#This Row],[N° de l''observation]]=B2373,0,1)</f>
        <v>0</v>
      </c>
    </row>
    <row r="2375" spans="1:15" x14ac:dyDescent="0.25">
      <c r="A2375" s="41"/>
      <c r="B2375" s="41"/>
      <c r="C2375" s="41"/>
      <c r="D2375" s="41"/>
      <c r="E2375" s="41"/>
      <c r="F2375" s="41"/>
      <c r="G2375" s="41"/>
      <c r="H2375" s="41"/>
      <c r="I2375" s="41"/>
      <c r="J2375" s="41"/>
      <c r="K2375" s="41"/>
      <c r="L2375" s="41"/>
      <c r="M2375" s="41"/>
      <c r="O2375" s="72">
        <f>IF(Logistique_Magasin[[#This Row],[N° de l''observation]]=B2374,0,1)</f>
        <v>0</v>
      </c>
    </row>
    <row r="2376" spans="1:15" x14ac:dyDescent="0.25">
      <c r="A2376" s="41"/>
      <c r="B2376" s="41"/>
      <c r="C2376" s="41"/>
      <c r="D2376" s="41"/>
      <c r="E2376" s="41"/>
      <c r="F2376" s="41"/>
      <c r="G2376" s="41"/>
      <c r="H2376" s="41"/>
      <c r="I2376" s="41"/>
      <c r="J2376" s="41"/>
      <c r="K2376" s="41"/>
      <c r="L2376" s="41"/>
      <c r="M2376" s="41"/>
      <c r="O2376" s="72">
        <f>IF(Logistique_Magasin[[#This Row],[N° de l''observation]]=B2375,0,1)</f>
        <v>0</v>
      </c>
    </row>
    <row r="2377" spans="1:15" x14ac:dyDescent="0.25">
      <c r="A2377" s="41"/>
      <c r="B2377" s="41"/>
      <c r="C2377" s="41"/>
      <c r="D2377" s="41"/>
      <c r="E2377" s="41"/>
      <c r="F2377" s="41"/>
      <c r="G2377" s="41"/>
      <c r="H2377" s="41"/>
      <c r="I2377" s="41"/>
      <c r="J2377" s="41"/>
      <c r="K2377" s="41"/>
      <c r="L2377" s="41"/>
      <c r="M2377" s="41"/>
      <c r="O2377" s="72">
        <f>IF(Logistique_Magasin[[#This Row],[N° de l''observation]]=B2376,0,1)</f>
        <v>0</v>
      </c>
    </row>
    <row r="2378" spans="1:15" x14ac:dyDescent="0.25">
      <c r="A2378" s="41"/>
      <c r="B2378" s="41"/>
      <c r="C2378" s="41"/>
      <c r="D2378" s="41"/>
      <c r="E2378" s="41"/>
      <c r="F2378" s="41"/>
      <c r="G2378" s="41"/>
      <c r="H2378" s="41"/>
      <c r="I2378" s="41"/>
      <c r="J2378" s="41"/>
      <c r="K2378" s="41"/>
      <c r="L2378" s="41"/>
      <c r="M2378" s="41"/>
      <c r="O2378" s="72">
        <f>IF(Logistique_Magasin[[#This Row],[N° de l''observation]]=B2377,0,1)</f>
        <v>0</v>
      </c>
    </row>
    <row r="2379" spans="1:15" x14ac:dyDescent="0.25">
      <c r="A2379" s="41"/>
      <c r="B2379" s="41"/>
      <c r="C2379" s="41"/>
      <c r="D2379" s="41"/>
      <c r="E2379" s="41"/>
      <c r="F2379" s="41"/>
      <c r="G2379" s="41"/>
      <c r="H2379" s="41"/>
      <c r="I2379" s="41"/>
      <c r="J2379" s="41"/>
      <c r="K2379" s="41"/>
      <c r="L2379" s="41"/>
      <c r="M2379" s="41"/>
      <c r="O2379" s="72">
        <f>IF(Logistique_Magasin[[#This Row],[N° de l''observation]]=B2378,0,1)</f>
        <v>0</v>
      </c>
    </row>
    <row r="2380" spans="1:15" x14ac:dyDescent="0.25">
      <c r="A2380" s="41"/>
      <c r="B2380" s="41"/>
      <c r="C2380" s="41"/>
      <c r="D2380" s="41"/>
      <c r="E2380" s="41"/>
      <c r="F2380" s="41"/>
      <c r="G2380" s="41"/>
      <c r="H2380" s="41"/>
      <c r="I2380" s="41"/>
      <c r="J2380" s="41"/>
      <c r="K2380" s="41"/>
      <c r="L2380" s="41"/>
      <c r="M2380" s="41"/>
      <c r="O2380" s="72">
        <f>IF(Logistique_Magasin[[#This Row],[N° de l''observation]]=B2379,0,1)</f>
        <v>0</v>
      </c>
    </row>
    <row r="2381" spans="1:15" x14ac:dyDescent="0.25">
      <c r="A2381" s="41"/>
      <c r="B2381" s="41"/>
      <c r="C2381" s="41"/>
      <c r="D2381" s="41"/>
      <c r="E2381" s="41"/>
      <c r="F2381" s="41"/>
      <c r="G2381" s="41"/>
      <c r="H2381" s="41"/>
      <c r="I2381" s="41"/>
      <c r="J2381" s="41"/>
      <c r="K2381" s="41"/>
      <c r="L2381" s="41"/>
      <c r="M2381" s="41"/>
      <c r="O2381" s="72">
        <f>IF(Logistique_Magasin[[#This Row],[N° de l''observation]]=B2380,0,1)</f>
        <v>0</v>
      </c>
    </row>
    <row r="2382" spans="1:15" x14ac:dyDescent="0.25">
      <c r="A2382" s="41"/>
      <c r="B2382" s="41"/>
      <c r="C2382" s="41"/>
      <c r="D2382" s="41"/>
      <c r="E2382" s="41"/>
      <c r="F2382" s="41"/>
      <c r="G2382" s="41"/>
      <c r="H2382" s="41"/>
      <c r="I2382" s="41"/>
      <c r="J2382" s="41"/>
      <c r="K2382" s="41"/>
      <c r="L2382" s="41"/>
      <c r="M2382" s="41"/>
      <c r="O2382" s="72">
        <f>IF(Logistique_Magasin[[#This Row],[N° de l''observation]]=B2381,0,1)</f>
        <v>0</v>
      </c>
    </row>
    <row r="2383" spans="1:15" x14ac:dyDescent="0.25">
      <c r="A2383" s="41"/>
      <c r="B2383" s="41"/>
      <c r="C2383" s="41"/>
      <c r="D2383" s="41"/>
      <c r="E2383" s="41"/>
      <c r="F2383" s="41"/>
      <c r="G2383" s="41"/>
      <c r="H2383" s="41"/>
      <c r="I2383" s="41"/>
      <c r="J2383" s="41"/>
      <c r="K2383" s="41"/>
      <c r="L2383" s="41"/>
      <c r="M2383" s="41"/>
      <c r="O2383" s="72">
        <f>IF(Logistique_Magasin[[#This Row],[N° de l''observation]]=B2382,0,1)</f>
        <v>0</v>
      </c>
    </row>
    <row r="2384" spans="1:15" x14ac:dyDescent="0.25">
      <c r="A2384" s="41"/>
      <c r="B2384" s="41"/>
      <c r="C2384" s="41"/>
      <c r="D2384" s="41"/>
      <c r="E2384" s="41"/>
      <c r="F2384" s="41"/>
      <c r="G2384" s="41"/>
      <c r="H2384" s="41"/>
      <c r="I2384" s="41"/>
      <c r="J2384" s="41"/>
      <c r="K2384" s="41"/>
      <c r="L2384" s="41"/>
      <c r="M2384" s="41"/>
      <c r="O2384" s="72">
        <f>IF(Logistique_Magasin[[#This Row],[N° de l''observation]]=B2383,0,1)</f>
        <v>0</v>
      </c>
    </row>
    <row r="2385" spans="1:15" x14ac:dyDescent="0.25">
      <c r="A2385" s="41"/>
      <c r="B2385" s="41"/>
      <c r="C2385" s="41"/>
      <c r="D2385" s="41"/>
      <c r="E2385" s="41"/>
      <c r="F2385" s="41"/>
      <c r="G2385" s="41"/>
      <c r="H2385" s="41"/>
      <c r="I2385" s="41"/>
      <c r="J2385" s="41"/>
      <c r="K2385" s="41"/>
      <c r="L2385" s="41"/>
      <c r="M2385" s="41"/>
      <c r="O2385" s="72">
        <f>IF(Logistique_Magasin[[#This Row],[N° de l''observation]]=B2384,0,1)</f>
        <v>0</v>
      </c>
    </row>
    <row r="2386" spans="1:15" x14ac:dyDescent="0.25">
      <c r="A2386" s="41"/>
      <c r="B2386" s="41"/>
      <c r="C2386" s="41"/>
      <c r="D2386" s="41"/>
      <c r="E2386" s="41"/>
      <c r="F2386" s="41"/>
      <c r="G2386" s="41"/>
      <c r="H2386" s="41"/>
      <c r="I2386" s="41"/>
      <c r="J2386" s="41"/>
      <c r="K2386" s="41"/>
      <c r="L2386" s="41"/>
      <c r="M2386" s="41"/>
      <c r="O2386" s="72">
        <f>IF(Logistique_Magasin[[#This Row],[N° de l''observation]]=B2385,0,1)</f>
        <v>0</v>
      </c>
    </row>
    <row r="2387" spans="1:15" x14ac:dyDescent="0.25">
      <c r="A2387" s="41"/>
      <c r="B2387" s="41"/>
      <c r="C2387" s="41"/>
      <c r="D2387" s="41"/>
      <c r="E2387" s="41"/>
      <c r="F2387" s="41"/>
      <c r="G2387" s="41"/>
      <c r="H2387" s="41"/>
      <c r="I2387" s="41"/>
      <c r="J2387" s="41"/>
      <c r="K2387" s="41"/>
      <c r="L2387" s="41"/>
      <c r="M2387" s="41"/>
      <c r="O2387" s="72">
        <f>IF(Logistique_Magasin[[#This Row],[N° de l''observation]]=B2386,0,1)</f>
        <v>0</v>
      </c>
    </row>
    <row r="2388" spans="1:15" x14ac:dyDescent="0.25">
      <c r="A2388" s="41"/>
      <c r="B2388" s="41"/>
      <c r="C2388" s="41"/>
      <c r="D2388" s="41"/>
      <c r="E2388" s="41"/>
      <c r="F2388" s="41"/>
      <c r="G2388" s="41"/>
      <c r="H2388" s="41"/>
      <c r="I2388" s="41"/>
      <c r="J2388" s="41"/>
      <c r="K2388" s="41"/>
      <c r="L2388" s="41"/>
      <c r="M2388" s="41"/>
      <c r="O2388" s="72">
        <f>IF(Logistique_Magasin[[#This Row],[N° de l''observation]]=B2387,0,1)</f>
        <v>0</v>
      </c>
    </row>
    <row r="2389" spans="1:15" x14ac:dyDescent="0.25">
      <c r="A2389" s="41"/>
      <c r="B2389" s="41"/>
      <c r="C2389" s="41"/>
      <c r="D2389" s="41"/>
      <c r="E2389" s="41"/>
      <c r="F2389" s="41"/>
      <c r="G2389" s="41"/>
      <c r="H2389" s="41"/>
      <c r="I2389" s="41"/>
      <c r="J2389" s="41"/>
      <c r="K2389" s="41"/>
      <c r="L2389" s="41"/>
      <c r="M2389" s="41"/>
      <c r="O2389" s="72">
        <f>IF(Logistique_Magasin[[#This Row],[N° de l''observation]]=B2388,0,1)</f>
        <v>0</v>
      </c>
    </row>
    <row r="2390" spans="1:15" x14ac:dyDescent="0.25">
      <c r="A2390" s="41"/>
      <c r="B2390" s="41"/>
      <c r="C2390" s="41"/>
      <c r="D2390" s="41"/>
      <c r="E2390" s="41"/>
      <c r="F2390" s="41"/>
      <c r="G2390" s="41"/>
      <c r="H2390" s="41"/>
      <c r="I2390" s="41"/>
      <c r="J2390" s="41"/>
      <c r="K2390" s="41"/>
      <c r="L2390" s="41"/>
      <c r="M2390" s="41"/>
      <c r="O2390" s="72">
        <f>IF(Logistique_Magasin[[#This Row],[N° de l''observation]]=B2389,0,1)</f>
        <v>0</v>
      </c>
    </row>
    <row r="2391" spans="1:15" x14ac:dyDescent="0.25">
      <c r="A2391" s="41"/>
      <c r="B2391" s="41"/>
      <c r="C2391" s="41"/>
      <c r="D2391" s="41"/>
      <c r="E2391" s="41"/>
      <c r="F2391" s="41"/>
      <c r="G2391" s="41"/>
      <c r="H2391" s="41"/>
      <c r="I2391" s="41"/>
      <c r="J2391" s="41"/>
      <c r="K2391" s="41"/>
      <c r="L2391" s="41"/>
      <c r="M2391" s="41"/>
      <c r="O2391" s="72">
        <f>IF(Logistique_Magasin[[#This Row],[N° de l''observation]]=B2390,0,1)</f>
        <v>0</v>
      </c>
    </row>
    <row r="2392" spans="1:15" x14ac:dyDescent="0.25">
      <c r="A2392" s="41"/>
      <c r="B2392" s="41"/>
      <c r="C2392" s="41"/>
      <c r="D2392" s="41"/>
      <c r="E2392" s="41"/>
      <c r="F2392" s="41"/>
      <c r="G2392" s="41"/>
      <c r="H2392" s="41"/>
      <c r="I2392" s="41"/>
      <c r="J2392" s="41"/>
      <c r="K2392" s="41"/>
      <c r="L2392" s="41"/>
      <c r="M2392" s="41"/>
      <c r="O2392" s="72">
        <f>IF(Logistique_Magasin[[#This Row],[N° de l''observation]]=B2391,0,1)</f>
        <v>0</v>
      </c>
    </row>
    <row r="2393" spans="1:15" x14ac:dyDescent="0.25">
      <c r="A2393" s="41"/>
      <c r="B2393" s="41"/>
      <c r="C2393" s="41"/>
      <c r="D2393" s="41"/>
      <c r="E2393" s="41"/>
      <c r="F2393" s="41"/>
      <c r="G2393" s="41"/>
      <c r="H2393" s="41"/>
      <c r="I2393" s="41"/>
      <c r="J2393" s="41"/>
      <c r="K2393" s="41"/>
      <c r="L2393" s="41"/>
      <c r="M2393" s="41"/>
      <c r="O2393" s="72">
        <f>IF(Logistique_Magasin[[#This Row],[N° de l''observation]]=B2392,0,1)</f>
        <v>0</v>
      </c>
    </row>
    <row r="2394" spans="1:15" x14ac:dyDescent="0.25">
      <c r="A2394" s="41"/>
      <c r="B2394" s="41"/>
      <c r="C2394" s="41"/>
      <c r="D2394" s="41"/>
      <c r="E2394" s="41"/>
      <c r="F2394" s="41"/>
      <c r="G2394" s="41"/>
      <c r="H2394" s="41"/>
      <c r="I2394" s="41"/>
      <c r="J2394" s="41"/>
      <c r="K2394" s="41"/>
      <c r="L2394" s="41"/>
      <c r="M2394" s="41"/>
      <c r="O2394" s="72">
        <f>IF(Logistique_Magasin[[#This Row],[N° de l''observation]]=B2393,0,1)</f>
        <v>0</v>
      </c>
    </row>
    <row r="2395" spans="1:15" x14ac:dyDescent="0.25">
      <c r="A2395" s="41"/>
      <c r="B2395" s="41"/>
      <c r="C2395" s="41"/>
      <c r="D2395" s="41"/>
      <c r="E2395" s="41"/>
      <c r="F2395" s="41"/>
      <c r="G2395" s="41"/>
      <c r="H2395" s="41"/>
      <c r="I2395" s="41"/>
      <c r="J2395" s="41"/>
      <c r="K2395" s="41"/>
      <c r="L2395" s="41"/>
      <c r="M2395" s="41"/>
      <c r="O2395" s="72">
        <f>IF(Logistique_Magasin[[#This Row],[N° de l''observation]]=B2394,0,1)</f>
        <v>0</v>
      </c>
    </row>
    <row r="2396" spans="1:15" x14ac:dyDescent="0.25">
      <c r="A2396" s="41"/>
      <c r="B2396" s="41"/>
      <c r="C2396" s="41"/>
      <c r="D2396" s="41"/>
      <c r="E2396" s="41"/>
      <c r="F2396" s="41"/>
      <c r="G2396" s="41"/>
      <c r="H2396" s="41"/>
      <c r="I2396" s="41"/>
      <c r="J2396" s="41"/>
      <c r="K2396" s="41"/>
      <c r="L2396" s="41"/>
      <c r="M2396" s="41"/>
      <c r="O2396" s="72">
        <f>IF(Logistique_Magasin[[#This Row],[N° de l''observation]]=B2395,0,1)</f>
        <v>0</v>
      </c>
    </row>
    <row r="2397" spans="1:15" x14ac:dyDescent="0.25">
      <c r="A2397" s="41"/>
      <c r="B2397" s="41"/>
      <c r="C2397" s="41"/>
      <c r="D2397" s="41"/>
      <c r="E2397" s="41"/>
      <c r="F2397" s="41"/>
      <c r="G2397" s="41"/>
      <c r="H2397" s="41"/>
      <c r="I2397" s="41"/>
      <c r="J2397" s="41"/>
      <c r="K2397" s="41"/>
      <c r="L2397" s="41"/>
      <c r="M2397" s="41"/>
      <c r="O2397" s="72">
        <f>IF(Logistique_Magasin[[#This Row],[N° de l''observation]]=B2396,0,1)</f>
        <v>0</v>
      </c>
    </row>
    <row r="2398" spans="1:15" x14ac:dyDescent="0.25">
      <c r="A2398" s="41"/>
      <c r="B2398" s="41"/>
      <c r="C2398" s="41"/>
      <c r="D2398" s="41"/>
      <c r="E2398" s="41"/>
      <c r="F2398" s="41"/>
      <c r="G2398" s="41"/>
      <c r="H2398" s="41"/>
      <c r="I2398" s="41"/>
      <c r="J2398" s="41"/>
      <c r="K2398" s="41"/>
      <c r="L2398" s="41"/>
      <c r="M2398" s="41"/>
      <c r="O2398" s="72">
        <f>IF(Logistique_Magasin[[#This Row],[N° de l''observation]]=B2397,0,1)</f>
        <v>0</v>
      </c>
    </row>
    <row r="2399" spans="1:15" x14ac:dyDescent="0.25">
      <c r="A2399" s="41"/>
      <c r="B2399" s="41"/>
      <c r="C2399" s="41"/>
      <c r="D2399" s="41"/>
      <c r="E2399" s="41"/>
      <c r="F2399" s="41"/>
      <c r="G2399" s="41"/>
      <c r="H2399" s="41"/>
      <c r="I2399" s="41"/>
      <c r="J2399" s="41"/>
      <c r="K2399" s="41"/>
      <c r="L2399" s="41"/>
      <c r="M2399" s="41"/>
      <c r="O2399" s="72">
        <f>IF(Logistique_Magasin[[#This Row],[N° de l''observation]]=B2398,0,1)</f>
        <v>0</v>
      </c>
    </row>
    <row r="2400" spans="1:15" x14ac:dyDescent="0.25">
      <c r="A2400" s="41"/>
      <c r="B2400" s="41"/>
      <c r="C2400" s="41"/>
      <c r="D2400" s="41"/>
      <c r="E2400" s="41"/>
      <c r="F2400" s="41"/>
      <c r="G2400" s="41"/>
      <c r="H2400" s="41"/>
      <c r="I2400" s="41"/>
      <c r="J2400" s="41"/>
      <c r="K2400" s="41"/>
      <c r="L2400" s="41"/>
      <c r="M2400" s="41"/>
      <c r="O2400" s="72">
        <f>IF(Logistique_Magasin[[#This Row],[N° de l''observation]]=B2399,0,1)</f>
        <v>0</v>
      </c>
    </row>
    <row r="2401" spans="1:15" x14ac:dyDescent="0.25">
      <c r="A2401" s="41"/>
      <c r="B2401" s="41"/>
      <c r="C2401" s="41"/>
      <c r="D2401" s="41"/>
      <c r="E2401" s="41"/>
      <c r="F2401" s="41"/>
      <c r="G2401" s="41"/>
      <c r="H2401" s="41"/>
      <c r="I2401" s="41"/>
      <c r="J2401" s="41"/>
      <c r="K2401" s="41"/>
      <c r="L2401" s="41"/>
      <c r="M2401" s="41"/>
      <c r="O2401" s="72">
        <f>IF(Logistique_Magasin[[#This Row],[N° de l''observation]]=B2400,0,1)</f>
        <v>0</v>
      </c>
    </row>
    <row r="2402" spans="1:15" x14ac:dyDescent="0.25">
      <c r="A2402" s="41"/>
      <c r="B2402" s="41"/>
      <c r="C2402" s="41"/>
      <c r="D2402" s="41"/>
      <c r="E2402" s="41"/>
      <c r="F2402" s="41"/>
      <c r="G2402" s="41"/>
      <c r="H2402" s="41"/>
      <c r="I2402" s="41"/>
      <c r="J2402" s="41"/>
      <c r="K2402" s="41"/>
      <c r="L2402" s="41"/>
      <c r="M2402" s="41"/>
      <c r="O2402" s="72">
        <f>IF(Logistique_Magasin[[#This Row],[N° de l''observation]]=B2401,0,1)</f>
        <v>0</v>
      </c>
    </row>
    <row r="2403" spans="1:15" x14ac:dyDescent="0.25">
      <c r="A2403" s="41"/>
      <c r="B2403" s="41"/>
      <c r="C2403" s="41"/>
      <c r="D2403" s="41"/>
      <c r="E2403" s="41"/>
      <c r="F2403" s="41"/>
      <c r="G2403" s="41"/>
      <c r="H2403" s="41"/>
      <c r="I2403" s="41"/>
      <c r="J2403" s="41"/>
      <c r="K2403" s="41"/>
      <c r="L2403" s="41"/>
      <c r="M2403" s="41"/>
      <c r="O2403" s="72">
        <f>IF(Logistique_Magasin[[#This Row],[N° de l''observation]]=B2402,0,1)</f>
        <v>0</v>
      </c>
    </row>
    <row r="2404" spans="1:15" x14ac:dyDescent="0.25">
      <c r="A2404" s="41"/>
      <c r="B2404" s="41"/>
      <c r="C2404" s="41"/>
      <c r="D2404" s="41"/>
      <c r="E2404" s="41"/>
      <c r="F2404" s="41"/>
      <c r="G2404" s="41"/>
      <c r="H2404" s="41"/>
      <c r="I2404" s="41"/>
      <c r="J2404" s="41"/>
      <c r="K2404" s="41"/>
      <c r="L2404" s="41"/>
      <c r="M2404" s="41"/>
      <c r="O2404" s="72">
        <f>IF(Logistique_Magasin[[#This Row],[N° de l''observation]]=B2403,0,1)</f>
        <v>0</v>
      </c>
    </row>
    <row r="2405" spans="1:15" x14ac:dyDescent="0.25">
      <c r="A2405" s="41"/>
      <c r="B2405" s="41"/>
      <c r="C2405" s="41"/>
      <c r="D2405" s="41"/>
      <c r="E2405" s="41"/>
      <c r="F2405" s="41"/>
      <c r="G2405" s="41"/>
      <c r="H2405" s="41"/>
      <c r="I2405" s="41"/>
      <c r="J2405" s="41"/>
      <c r="K2405" s="41"/>
      <c r="L2405" s="41"/>
      <c r="M2405" s="41"/>
      <c r="O2405" s="72">
        <f>IF(Logistique_Magasin[[#This Row],[N° de l''observation]]=B2404,0,1)</f>
        <v>0</v>
      </c>
    </row>
    <row r="2406" spans="1:15" x14ac:dyDescent="0.25">
      <c r="A2406" s="41"/>
      <c r="B2406" s="41"/>
      <c r="C2406" s="41"/>
      <c r="D2406" s="41"/>
      <c r="E2406" s="41"/>
      <c r="F2406" s="41"/>
      <c r="G2406" s="41"/>
      <c r="H2406" s="41"/>
      <c r="I2406" s="41"/>
      <c r="J2406" s="41"/>
      <c r="K2406" s="41"/>
      <c r="L2406" s="41"/>
      <c r="M2406" s="41"/>
      <c r="O2406" s="72">
        <f>IF(Logistique_Magasin[[#This Row],[N° de l''observation]]=B2405,0,1)</f>
        <v>0</v>
      </c>
    </row>
    <row r="2407" spans="1:15" x14ac:dyDescent="0.25">
      <c r="A2407" s="41"/>
      <c r="B2407" s="41"/>
      <c r="C2407" s="41"/>
      <c r="D2407" s="41"/>
      <c r="E2407" s="41"/>
      <c r="F2407" s="41"/>
      <c r="G2407" s="41"/>
      <c r="H2407" s="41"/>
      <c r="I2407" s="41"/>
      <c r="J2407" s="41"/>
      <c r="K2407" s="41"/>
      <c r="L2407" s="41"/>
      <c r="M2407" s="41"/>
      <c r="O2407" s="72">
        <f>IF(Logistique_Magasin[[#This Row],[N° de l''observation]]=B2406,0,1)</f>
        <v>0</v>
      </c>
    </row>
    <row r="2408" spans="1:15" x14ac:dyDescent="0.25">
      <c r="A2408" s="41"/>
      <c r="B2408" s="41"/>
      <c r="C2408" s="41"/>
      <c r="D2408" s="41"/>
      <c r="E2408" s="41"/>
      <c r="F2408" s="41"/>
      <c r="G2408" s="41"/>
      <c r="H2408" s="41"/>
      <c r="I2408" s="41"/>
      <c r="J2408" s="41"/>
      <c r="K2408" s="41"/>
      <c r="L2408" s="41"/>
      <c r="M2408" s="41"/>
      <c r="O2408" s="72">
        <f>IF(Logistique_Magasin[[#This Row],[N° de l''observation]]=B2407,0,1)</f>
        <v>0</v>
      </c>
    </row>
    <row r="2409" spans="1:15" x14ac:dyDescent="0.25">
      <c r="A2409" s="41"/>
      <c r="B2409" s="41"/>
      <c r="C2409" s="41"/>
      <c r="D2409" s="41"/>
      <c r="E2409" s="41"/>
      <c r="F2409" s="41"/>
      <c r="G2409" s="41"/>
      <c r="H2409" s="41"/>
      <c r="I2409" s="41"/>
      <c r="J2409" s="41"/>
      <c r="K2409" s="41"/>
      <c r="L2409" s="41"/>
      <c r="M2409" s="41"/>
      <c r="O2409" s="72">
        <f>IF(Logistique_Magasin[[#This Row],[N° de l''observation]]=B2408,0,1)</f>
        <v>0</v>
      </c>
    </row>
    <row r="2410" spans="1:15" x14ac:dyDescent="0.25">
      <c r="A2410" s="41"/>
      <c r="B2410" s="41"/>
      <c r="C2410" s="41"/>
      <c r="D2410" s="41"/>
      <c r="E2410" s="41"/>
      <c r="F2410" s="41"/>
      <c r="G2410" s="41"/>
      <c r="H2410" s="41"/>
      <c r="I2410" s="41"/>
      <c r="J2410" s="41"/>
      <c r="K2410" s="41"/>
      <c r="L2410" s="41"/>
      <c r="M2410" s="41"/>
      <c r="O2410" s="72">
        <f>IF(Logistique_Magasin[[#This Row],[N° de l''observation]]=B2409,0,1)</f>
        <v>0</v>
      </c>
    </row>
    <row r="2411" spans="1:15" x14ac:dyDescent="0.25">
      <c r="A2411" s="41"/>
      <c r="B2411" s="41"/>
      <c r="C2411" s="41"/>
      <c r="D2411" s="41"/>
      <c r="E2411" s="41"/>
      <c r="F2411" s="41"/>
      <c r="G2411" s="41"/>
      <c r="H2411" s="41"/>
      <c r="I2411" s="41"/>
      <c r="J2411" s="41"/>
      <c r="K2411" s="41"/>
      <c r="L2411" s="41"/>
      <c r="M2411" s="41"/>
      <c r="O2411" s="72">
        <f>IF(Logistique_Magasin[[#This Row],[N° de l''observation]]=B2410,0,1)</f>
        <v>0</v>
      </c>
    </row>
    <row r="2412" spans="1:15" x14ac:dyDescent="0.25">
      <c r="A2412" s="41"/>
      <c r="B2412" s="41"/>
      <c r="C2412" s="41"/>
      <c r="D2412" s="41"/>
      <c r="E2412" s="41"/>
      <c r="F2412" s="41"/>
      <c r="G2412" s="41"/>
      <c r="H2412" s="41"/>
      <c r="I2412" s="41"/>
      <c r="J2412" s="41"/>
      <c r="K2412" s="41"/>
      <c r="L2412" s="41"/>
      <c r="M2412" s="41"/>
      <c r="O2412" s="72">
        <f>IF(Logistique_Magasin[[#This Row],[N° de l''observation]]=B2411,0,1)</f>
        <v>0</v>
      </c>
    </row>
    <row r="2413" spans="1:15" x14ac:dyDescent="0.25">
      <c r="A2413" s="41"/>
      <c r="B2413" s="41"/>
      <c r="C2413" s="41"/>
      <c r="D2413" s="41"/>
      <c r="E2413" s="41"/>
      <c r="F2413" s="41"/>
      <c r="G2413" s="41"/>
      <c r="H2413" s="41"/>
      <c r="I2413" s="41"/>
      <c r="J2413" s="41"/>
      <c r="K2413" s="41"/>
      <c r="L2413" s="41"/>
      <c r="M2413" s="41"/>
      <c r="O2413" s="72">
        <f>IF(Logistique_Magasin[[#This Row],[N° de l''observation]]=B2412,0,1)</f>
        <v>0</v>
      </c>
    </row>
    <row r="2414" spans="1:15" x14ac:dyDescent="0.25">
      <c r="A2414" s="41"/>
      <c r="B2414" s="41"/>
      <c r="C2414" s="41"/>
      <c r="D2414" s="41"/>
      <c r="E2414" s="41"/>
      <c r="F2414" s="41"/>
      <c r="G2414" s="41"/>
      <c r="H2414" s="41"/>
      <c r="I2414" s="41"/>
      <c r="J2414" s="41"/>
      <c r="K2414" s="41"/>
      <c r="L2414" s="41"/>
      <c r="M2414" s="41"/>
      <c r="O2414" s="72">
        <f>IF(Logistique_Magasin[[#This Row],[N° de l''observation]]=B2413,0,1)</f>
        <v>0</v>
      </c>
    </row>
    <row r="2415" spans="1:15" x14ac:dyDescent="0.25">
      <c r="A2415" s="41"/>
      <c r="B2415" s="41"/>
      <c r="C2415" s="41"/>
      <c r="D2415" s="41"/>
      <c r="E2415" s="41"/>
      <c r="F2415" s="41"/>
      <c r="G2415" s="41"/>
      <c r="H2415" s="41"/>
      <c r="I2415" s="41"/>
      <c r="J2415" s="41"/>
      <c r="K2415" s="41"/>
      <c r="L2415" s="41"/>
      <c r="M2415" s="41"/>
      <c r="O2415" s="72">
        <f>IF(Logistique_Magasin[[#This Row],[N° de l''observation]]=B2414,0,1)</f>
        <v>0</v>
      </c>
    </row>
    <row r="2416" spans="1:15" x14ac:dyDescent="0.25">
      <c r="A2416" s="41"/>
      <c r="B2416" s="41"/>
      <c r="C2416" s="41"/>
      <c r="D2416" s="41"/>
      <c r="E2416" s="41"/>
      <c r="F2416" s="41"/>
      <c r="G2416" s="41"/>
      <c r="H2416" s="41"/>
      <c r="I2416" s="41"/>
      <c r="J2416" s="41"/>
      <c r="K2416" s="41"/>
      <c r="L2416" s="41"/>
      <c r="M2416" s="41"/>
      <c r="O2416" s="72">
        <f>IF(Logistique_Magasin[[#This Row],[N° de l''observation]]=B2415,0,1)</f>
        <v>0</v>
      </c>
    </row>
    <row r="2417" spans="1:15" x14ac:dyDescent="0.25">
      <c r="A2417" s="41"/>
      <c r="B2417" s="41"/>
      <c r="C2417" s="41"/>
      <c r="D2417" s="41"/>
      <c r="E2417" s="41"/>
      <c r="F2417" s="41"/>
      <c r="G2417" s="41"/>
      <c r="H2417" s="41"/>
      <c r="I2417" s="41"/>
      <c r="J2417" s="41"/>
      <c r="K2417" s="41"/>
      <c r="L2417" s="41"/>
      <c r="M2417" s="41"/>
      <c r="O2417" s="72">
        <f>IF(Logistique_Magasin[[#This Row],[N° de l''observation]]=B2416,0,1)</f>
        <v>0</v>
      </c>
    </row>
    <row r="2418" spans="1:15" x14ac:dyDescent="0.25">
      <c r="A2418" s="41"/>
      <c r="B2418" s="41"/>
      <c r="C2418" s="41"/>
      <c r="D2418" s="41"/>
      <c r="E2418" s="41"/>
      <c r="F2418" s="41"/>
      <c r="G2418" s="41"/>
      <c r="H2418" s="41"/>
      <c r="I2418" s="41"/>
      <c r="J2418" s="41"/>
      <c r="K2418" s="41"/>
      <c r="L2418" s="41"/>
      <c r="M2418" s="41"/>
      <c r="O2418" s="72">
        <f>IF(Logistique_Magasin[[#This Row],[N° de l''observation]]=B2417,0,1)</f>
        <v>0</v>
      </c>
    </row>
    <row r="2419" spans="1:15" x14ac:dyDescent="0.25">
      <c r="A2419" s="41"/>
      <c r="B2419" s="41"/>
      <c r="C2419" s="41"/>
      <c r="D2419" s="41"/>
      <c r="E2419" s="41"/>
      <c r="F2419" s="41"/>
      <c r="G2419" s="41"/>
      <c r="H2419" s="41"/>
      <c r="I2419" s="41"/>
      <c r="J2419" s="41"/>
      <c r="K2419" s="41"/>
      <c r="L2419" s="41"/>
      <c r="M2419" s="41"/>
      <c r="O2419" s="72">
        <f>IF(Logistique_Magasin[[#This Row],[N° de l''observation]]=B2418,0,1)</f>
        <v>0</v>
      </c>
    </row>
    <row r="2420" spans="1:15" x14ac:dyDescent="0.25">
      <c r="A2420" s="41"/>
      <c r="B2420" s="41"/>
      <c r="C2420" s="41"/>
      <c r="D2420" s="41"/>
      <c r="E2420" s="41"/>
      <c r="F2420" s="41"/>
      <c r="G2420" s="41"/>
      <c r="H2420" s="41"/>
      <c r="I2420" s="41"/>
      <c r="J2420" s="41"/>
      <c r="K2420" s="41"/>
      <c r="L2420" s="41"/>
      <c r="M2420" s="41"/>
      <c r="O2420" s="72">
        <f>IF(Logistique_Magasin[[#This Row],[N° de l''observation]]=B2419,0,1)</f>
        <v>0</v>
      </c>
    </row>
    <row r="2421" spans="1:15" x14ac:dyDescent="0.25">
      <c r="A2421" s="41"/>
      <c r="B2421" s="41"/>
      <c r="C2421" s="41"/>
      <c r="D2421" s="41"/>
      <c r="E2421" s="41"/>
      <c r="F2421" s="41"/>
      <c r="G2421" s="41"/>
      <c r="H2421" s="41"/>
      <c r="I2421" s="41"/>
      <c r="J2421" s="41"/>
      <c r="K2421" s="41"/>
      <c r="L2421" s="41"/>
      <c r="M2421" s="41"/>
      <c r="O2421" s="72">
        <f>IF(Logistique_Magasin[[#This Row],[N° de l''observation]]=B2420,0,1)</f>
        <v>0</v>
      </c>
    </row>
    <row r="2422" spans="1:15" x14ac:dyDescent="0.25">
      <c r="A2422" s="41"/>
      <c r="B2422" s="41"/>
      <c r="C2422" s="41"/>
      <c r="D2422" s="41"/>
      <c r="E2422" s="41"/>
      <c r="F2422" s="41"/>
      <c r="G2422" s="41"/>
      <c r="H2422" s="41"/>
      <c r="I2422" s="41"/>
      <c r="J2422" s="41"/>
      <c r="K2422" s="41"/>
      <c r="L2422" s="41"/>
      <c r="M2422" s="41"/>
      <c r="O2422" s="72">
        <f>IF(Logistique_Magasin[[#This Row],[N° de l''observation]]=B2421,0,1)</f>
        <v>0</v>
      </c>
    </row>
    <row r="2423" spans="1:15" x14ac:dyDescent="0.25">
      <c r="A2423" s="41"/>
      <c r="B2423" s="41"/>
      <c r="C2423" s="41"/>
      <c r="D2423" s="41"/>
      <c r="E2423" s="41"/>
      <c r="F2423" s="41"/>
      <c r="G2423" s="41"/>
      <c r="H2423" s="41"/>
      <c r="I2423" s="41"/>
      <c r="J2423" s="41"/>
      <c r="K2423" s="41"/>
      <c r="L2423" s="41"/>
      <c r="M2423" s="41"/>
      <c r="O2423" s="72">
        <f>IF(Logistique_Magasin[[#This Row],[N° de l''observation]]=B2422,0,1)</f>
        <v>0</v>
      </c>
    </row>
    <row r="2424" spans="1:15" x14ac:dyDescent="0.25">
      <c r="A2424" s="41"/>
      <c r="B2424" s="41"/>
      <c r="C2424" s="41"/>
      <c r="D2424" s="41"/>
      <c r="E2424" s="41"/>
      <c r="F2424" s="41"/>
      <c r="G2424" s="41"/>
      <c r="H2424" s="41"/>
      <c r="I2424" s="41"/>
      <c r="J2424" s="41"/>
      <c r="K2424" s="41"/>
      <c r="L2424" s="41"/>
      <c r="M2424" s="41"/>
      <c r="O2424" s="72">
        <f>IF(Logistique_Magasin[[#This Row],[N° de l''observation]]=B2423,0,1)</f>
        <v>0</v>
      </c>
    </row>
    <row r="2425" spans="1:15" x14ac:dyDescent="0.25">
      <c r="A2425" s="41"/>
      <c r="B2425" s="41"/>
      <c r="C2425" s="41"/>
      <c r="D2425" s="41"/>
      <c r="E2425" s="41"/>
      <c r="F2425" s="41"/>
      <c r="G2425" s="41"/>
      <c r="H2425" s="41"/>
      <c r="I2425" s="41"/>
      <c r="J2425" s="41"/>
      <c r="K2425" s="41"/>
      <c r="L2425" s="41"/>
      <c r="M2425" s="41"/>
      <c r="O2425" s="72">
        <f>IF(Logistique_Magasin[[#This Row],[N° de l''observation]]=B2424,0,1)</f>
        <v>0</v>
      </c>
    </row>
    <row r="2426" spans="1:15" x14ac:dyDescent="0.25">
      <c r="A2426" s="41"/>
      <c r="B2426" s="41"/>
      <c r="C2426" s="41"/>
      <c r="D2426" s="41"/>
      <c r="E2426" s="41"/>
      <c r="F2426" s="41"/>
      <c r="G2426" s="41"/>
      <c r="H2426" s="41"/>
      <c r="I2426" s="41"/>
      <c r="J2426" s="41"/>
      <c r="K2426" s="41"/>
      <c r="L2426" s="41"/>
      <c r="M2426" s="41"/>
      <c r="O2426" s="72">
        <f>IF(Logistique_Magasin[[#This Row],[N° de l''observation]]=B2425,0,1)</f>
        <v>0</v>
      </c>
    </row>
    <row r="2427" spans="1:15" x14ac:dyDescent="0.25">
      <c r="A2427" s="41"/>
      <c r="B2427" s="41"/>
      <c r="C2427" s="41"/>
      <c r="D2427" s="41"/>
      <c r="E2427" s="41"/>
      <c r="F2427" s="41"/>
      <c r="G2427" s="41"/>
      <c r="H2427" s="41"/>
      <c r="I2427" s="41"/>
      <c r="J2427" s="41"/>
      <c r="K2427" s="41"/>
      <c r="L2427" s="41"/>
      <c r="M2427" s="41"/>
      <c r="O2427" s="72">
        <f>IF(Logistique_Magasin[[#This Row],[N° de l''observation]]=B2426,0,1)</f>
        <v>0</v>
      </c>
    </row>
    <row r="2428" spans="1:15" x14ac:dyDescent="0.25">
      <c r="A2428" s="41"/>
      <c r="B2428" s="41"/>
      <c r="C2428" s="41"/>
      <c r="D2428" s="41"/>
      <c r="E2428" s="41"/>
      <c r="F2428" s="41"/>
      <c r="G2428" s="41"/>
      <c r="H2428" s="41"/>
      <c r="I2428" s="41"/>
      <c r="J2428" s="41"/>
      <c r="K2428" s="41"/>
      <c r="L2428" s="41"/>
      <c r="M2428" s="41"/>
      <c r="O2428" s="72">
        <f>IF(Logistique_Magasin[[#This Row],[N° de l''observation]]=B2427,0,1)</f>
        <v>0</v>
      </c>
    </row>
    <row r="2429" spans="1:15" x14ac:dyDescent="0.25">
      <c r="A2429" s="41"/>
      <c r="B2429" s="41"/>
      <c r="C2429" s="41"/>
      <c r="D2429" s="41"/>
      <c r="E2429" s="41"/>
      <c r="F2429" s="41"/>
      <c r="G2429" s="41"/>
      <c r="H2429" s="41"/>
      <c r="I2429" s="41"/>
      <c r="J2429" s="41"/>
      <c r="K2429" s="41"/>
      <c r="L2429" s="41"/>
      <c r="M2429" s="41"/>
      <c r="O2429" s="72">
        <f>IF(Logistique_Magasin[[#This Row],[N° de l''observation]]=B2428,0,1)</f>
        <v>0</v>
      </c>
    </row>
    <row r="2430" spans="1:15" x14ac:dyDescent="0.25">
      <c r="A2430" s="41"/>
      <c r="B2430" s="41"/>
      <c r="C2430" s="41"/>
      <c r="D2430" s="41"/>
      <c r="E2430" s="41"/>
      <c r="F2430" s="41"/>
      <c r="G2430" s="41"/>
      <c r="H2430" s="41"/>
      <c r="I2430" s="41"/>
      <c r="J2430" s="41"/>
      <c r="K2430" s="41"/>
      <c r="L2430" s="41"/>
      <c r="M2430" s="41"/>
      <c r="O2430" s="72">
        <f>IF(Logistique_Magasin[[#This Row],[N° de l''observation]]=B2429,0,1)</f>
        <v>0</v>
      </c>
    </row>
    <row r="2431" spans="1:15" x14ac:dyDescent="0.25">
      <c r="A2431" s="41"/>
      <c r="B2431" s="41"/>
      <c r="C2431" s="41"/>
      <c r="D2431" s="41"/>
      <c r="E2431" s="41"/>
      <c r="F2431" s="41"/>
      <c r="G2431" s="41"/>
      <c r="H2431" s="41"/>
      <c r="I2431" s="41"/>
      <c r="J2431" s="41"/>
      <c r="K2431" s="41"/>
      <c r="L2431" s="41"/>
      <c r="M2431" s="41"/>
      <c r="O2431" s="72">
        <f>IF(Logistique_Magasin[[#This Row],[N° de l''observation]]=B2430,0,1)</f>
        <v>0</v>
      </c>
    </row>
    <row r="2432" spans="1:15" x14ac:dyDescent="0.25">
      <c r="A2432" s="41"/>
      <c r="B2432" s="41"/>
      <c r="C2432" s="41"/>
      <c r="D2432" s="41"/>
      <c r="E2432" s="41"/>
      <c r="F2432" s="41"/>
      <c r="G2432" s="41"/>
      <c r="H2432" s="41"/>
      <c r="I2432" s="41"/>
      <c r="J2432" s="41"/>
      <c r="K2432" s="41"/>
      <c r="L2432" s="41"/>
      <c r="M2432" s="41"/>
      <c r="O2432" s="72">
        <f>IF(Logistique_Magasin[[#This Row],[N° de l''observation]]=B2431,0,1)</f>
        <v>0</v>
      </c>
    </row>
    <row r="2433" spans="1:15" x14ac:dyDescent="0.25">
      <c r="A2433" s="41"/>
      <c r="B2433" s="41"/>
      <c r="C2433" s="41"/>
      <c r="D2433" s="41"/>
      <c r="E2433" s="41"/>
      <c r="F2433" s="41"/>
      <c r="G2433" s="41"/>
      <c r="H2433" s="41"/>
      <c r="I2433" s="41"/>
      <c r="J2433" s="41"/>
      <c r="K2433" s="41"/>
      <c r="L2433" s="41"/>
      <c r="M2433" s="41"/>
      <c r="O2433" s="72">
        <f>IF(Logistique_Magasin[[#This Row],[N° de l''observation]]=B2432,0,1)</f>
        <v>0</v>
      </c>
    </row>
    <row r="2434" spans="1:15" x14ac:dyDescent="0.25">
      <c r="A2434" s="41"/>
      <c r="B2434" s="41"/>
      <c r="C2434" s="41"/>
      <c r="D2434" s="41"/>
      <c r="E2434" s="41"/>
      <c r="F2434" s="41"/>
      <c r="G2434" s="41"/>
      <c r="H2434" s="41"/>
      <c r="I2434" s="41"/>
      <c r="J2434" s="41"/>
      <c r="K2434" s="41"/>
      <c r="L2434" s="41"/>
      <c r="M2434" s="41"/>
      <c r="O2434" s="72">
        <f>IF(Logistique_Magasin[[#This Row],[N° de l''observation]]=B2433,0,1)</f>
        <v>0</v>
      </c>
    </row>
    <row r="2435" spans="1:15" x14ac:dyDescent="0.25">
      <c r="A2435" s="41"/>
      <c r="B2435" s="41"/>
      <c r="C2435" s="41"/>
      <c r="D2435" s="41"/>
      <c r="E2435" s="41"/>
      <c r="F2435" s="41"/>
      <c r="G2435" s="41"/>
      <c r="H2435" s="41"/>
      <c r="I2435" s="41"/>
      <c r="J2435" s="41"/>
      <c r="K2435" s="41"/>
      <c r="L2435" s="41"/>
      <c r="M2435" s="41"/>
      <c r="O2435" s="72">
        <f>IF(Logistique_Magasin[[#This Row],[N° de l''observation]]=B2434,0,1)</f>
        <v>0</v>
      </c>
    </row>
    <row r="2436" spans="1:15" x14ac:dyDescent="0.25">
      <c r="A2436" s="41"/>
      <c r="B2436" s="41"/>
      <c r="C2436" s="41"/>
      <c r="D2436" s="41"/>
      <c r="E2436" s="41"/>
      <c r="F2436" s="41"/>
      <c r="G2436" s="41"/>
      <c r="H2436" s="41"/>
      <c r="I2436" s="41"/>
      <c r="J2436" s="41"/>
      <c r="K2436" s="41"/>
      <c r="L2436" s="41"/>
      <c r="M2436" s="41"/>
      <c r="O2436" s="72">
        <f>IF(Logistique_Magasin[[#This Row],[N° de l''observation]]=B2435,0,1)</f>
        <v>0</v>
      </c>
    </row>
    <row r="2437" spans="1:15" x14ac:dyDescent="0.25">
      <c r="A2437" s="41"/>
      <c r="B2437" s="41"/>
      <c r="C2437" s="41"/>
      <c r="D2437" s="41"/>
      <c r="E2437" s="41"/>
      <c r="F2437" s="41"/>
      <c r="G2437" s="41"/>
      <c r="H2437" s="41"/>
      <c r="I2437" s="41"/>
      <c r="J2437" s="41"/>
      <c r="K2437" s="41"/>
      <c r="L2437" s="41"/>
      <c r="M2437" s="41"/>
      <c r="O2437" s="72">
        <f>IF(Logistique_Magasin[[#This Row],[N° de l''observation]]=B2436,0,1)</f>
        <v>0</v>
      </c>
    </row>
    <row r="2438" spans="1:15" x14ac:dyDescent="0.25">
      <c r="A2438" s="41"/>
      <c r="B2438" s="41"/>
      <c r="C2438" s="41"/>
      <c r="D2438" s="41"/>
      <c r="E2438" s="41"/>
      <c r="F2438" s="41"/>
      <c r="G2438" s="41"/>
      <c r="H2438" s="41"/>
      <c r="I2438" s="41"/>
      <c r="J2438" s="41"/>
      <c r="K2438" s="41"/>
      <c r="L2438" s="41"/>
      <c r="M2438" s="41"/>
      <c r="O2438" s="72">
        <f>IF(Logistique_Magasin[[#This Row],[N° de l''observation]]=B2437,0,1)</f>
        <v>0</v>
      </c>
    </row>
    <row r="2439" spans="1:15" x14ac:dyDescent="0.25">
      <c r="A2439" s="41"/>
      <c r="B2439" s="41"/>
      <c r="C2439" s="41"/>
      <c r="D2439" s="41"/>
      <c r="E2439" s="41"/>
      <c r="F2439" s="41"/>
      <c r="G2439" s="41"/>
      <c r="H2439" s="41"/>
      <c r="I2439" s="41"/>
      <c r="J2439" s="41"/>
      <c r="K2439" s="41"/>
      <c r="L2439" s="41"/>
      <c r="M2439" s="41"/>
      <c r="O2439" s="72">
        <f>IF(Logistique_Magasin[[#This Row],[N° de l''observation]]=B2438,0,1)</f>
        <v>0</v>
      </c>
    </row>
    <row r="2440" spans="1:15" x14ac:dyDescent="0.25">
      <c r="A2440" s="41"/>
      <c r="B2440" s="41"/>
      <c r="C2440" s="41"/>
      <c r="D2440" s="41"/>
      <c r="E2440" s="41"/>
      <c r="F2440" s="41"/>
      <c r="G2440" s="41"/>
      <c r="H2440" s="41"/>
      <c r="I2440" s="41"/>
      <c r="J2440" s="41"/>
      <c r="K2440" s="41"/>
      <c r="L2440" s="41"/>
      <c r="M2440" s="41"/>
      <c r="O2440" s="72">
        <f>IF(Logistique_Magasin[[#This Row],[N° de l''observation]]=B2439,0,1)</f>
        <v>0</v>
      </c>
    </row>
    <row r="2441" spans="1:15" x14ac:dyDescent="0.25">
      <c r="A2441" s="41"/>
      <c r="B2441" s="41"/>
      <c r="C2441" s="41"/>
      <c r="D2441" s="41"/>
      <c r="E2441" s="41"/>
      <c r="F2441" s="41"/>
      <c r="G2441" s="41"/>
      <c r="H2441" s="41"/>
      <c r="I2441" s="41"/>
      <c r="J2441" s="41"/>
      <c r="K2441" s="41"/>
      <c r="L2441" s="41"/>
      <c r="M2441" s="41"/>
      <c r="O2441" s="72">
        <f>IF(Logistique_Magasin[[#This Row],[N° de l''observation]]=B2440,0,1)</f>
        <v>0</v>
      </c>
    </row>
    <row r="2442" spans="1:15" x14ac:dyDescent="0.25">
      <c r="A2442" s="41"/>
      <c r="B2442" s="41"/>
      <c r="C2442" s="41"/>
      <c r="D2442" s="41"/>
      <c r="E2442" s="41"/>
      <c r="F2442" s="41"/>
      <c r="G2442" s="41"/>
      <c r="H2442" s="41"/>
      <c r="I2442" s="41"/>
      <c r="J2442" s="41"/>
      <c r="K2442" s="41"/>
      <c r="L2442" s="41"/>
      <c r="M2442" s="41"/>
      <c r="O2442" s="72">
        <f>IF(Logistique_Magasin[[#This Row],[N° de l''observation]]=B2441,0,1)</f>
        <v>0</v>
      </c>
    </row>
    <row r="2443" spans="1:15" x14ac:dyDescent="0.25">
      <c r="A2443" s="41"/>
      <c r="B2443" s="41"/>
      <c r="C2443" s="41"/>
      <c r="D2443" s="41"/>
      <c r="E2443" s="41"/>
      <c r="F2443" s="41"/>
      <c r="G2443" s="41"/>
      <c r="H2443" s="41"/>
      <c r="I2443" s="41"/>
      <c r="J2443" s="41"/>
      <c r="K2443" s="41"/>
      <c r="L2443" s="41"/>
      <c r="M2443" s="41"/>
      <c r="O2443" s="72">
        <f>IF(Logistique_Magasin[[#This Row],[N° de l''observation]]=B2442,0,1)</f>
        <v>0</v>
      </c>
    </row>
    <row r="2444" spans="1:15" x14ac:dyDescent="0.25">
      <c r="A2444" s="41"/>
      <c r="B2444" s="41"/>
      <c r="C2444" s="41"/>
      <c r="D2444" s="41"/>
      <c r="E2444" s="41"/>
      <c r="F2444" s="41"/>
      <c r="G2444" s="41"/>
      <c r="H2444" s="41"/>
      <c r="I2444" s="41"/>
      <c r="J2444" s="41"/>
      <c r="K2444" s="41"/>
      <c r="L2444" s="41"/>
      <c r="M2444" s="41"/>
      <c r="O2444" s="72">
        <f>IF(Logistique_Magasin[[#This Row],[N° de l''observation]]=B2443,0,1)</f>
        <v>0</v>
      </c>
    </row>
    <row r="2445" spans="1:15" x14ac:dyDescent="0.25">
      <c r="A2445" s="41"/>
      <c r="B2445" s="41"/>
      <c r="C2445" s="41"/>
      <c r="D2445" s="41"/>
      <c r="E2445" s="41"/>
      <c r="F2445" s="41"/>
      <c r="G2445" s="41"/>
      <c r="H2445" s="41"/>
      <c r="I2445" s="41"/>
      <c r="J2445" s="41"/>
      <c r="K2445" s="41"/>
      <c r="L2445" s="41"/>
      <c r="M2445" s="41"/>
      <c r="O2445" s="72">
        <f>IF(Logistique_Magasin[[#This Row],[N° de l''observation]]=B2444,0,1)</f>
        <v>0</v>
      </c>
    </row>
    <row r="2446" spans="1:15" x14ac:dyDescent="0.25">
      <c r="A2446" s="41"/>
      <c r="B2446" s="41"/>
      <c r="C2446" s="41"/>
      <c r="D2446" s="41"/>
      <c r="E2446" s="41"/>
      <c r="F2446" s="41"/>
      <c r="G2446" s="41"/>
      <c r="H2446" s="41"/>
      <c r="I2446" s="41"/>
      <c r="J2446" s="41"/>
      <c r="K2446" s="41"/>
      <c r="L2446" s="41"/>
      <c r="M2446" s="41"/>
      <c r="O2446" s="72">
        <f>IF(Logistique_Magasin[[#This Row],[N° de l''observation]]=B2445,0,1)</f>
        <v>0</v>
      </c>
    </row>
    <row r="2447" spans="1:15" x14ac:dyDescent="0.25">
      <c r="A2447" s="41"/>
      <c r="B2447" s="41"/>
      <c r="C2447" s="41"/>
      <c r="D2447" s="41"/>
      <c r="E2447" s="41"/>
      <c r="F2447" s="41"/>
      <c r="G2447" s="41"/>
      <c r="H2447" s="41"/>
      <c r="I2447" s="41"/>
      <c r="J2447" s="41"/>
      <c r="K2447" s="41"/>
      <c r="L2447" s="41"/>
      <c r="M2447" s="41"/>
      <c r="O2447" s="72">
        <f>IF(Logistique_Magasin[[#This Row],[N° de l''observation]]=B2446,0,1)</f>
        <v>0</v>
      </c>
    </row>
    <row r="2448" spans="1:15" x14ac:dyDescent="0.25">
      <c r="A2448" s="41"/>
      <c r="B2448" s="41"/>
      <c r="C2448" s="41"/>
      <c r="D2448" s="41"/>
      <c r="E2448" s="41"/>
      <c r="F2448" s="41"/>
      <c r="G2448" s="41"/>
      <c r="H2448" s="41"/>
      <c r="I2448" s="41"/>
      <c r="J2448" s="41"/>
      <c r="K2448" s="41"/>
      <c r="L2448" s="41"/>
      <c r="M2448" s="41"/>
      <c r="O2448" s="72">
        <f>IF(Logistique_Magasin[[#This Row],[N° de l''observation]]=B2447,0,1)</f>
        <v>0</v>
      </c>
    </row>
    <row r="2449" spans="1:15" x14ac:dyDescent="0.25">
      <c r="A2449" s="41"/>
      <c r="B2449" s="41"/>
      <c r="C2449" s="41"/>
      <c r="D2449" s="41"/>
      <c r="E2449" s="41"/>
      <c r="F2449" s="41"/>
      <c r="G2449" s="41"/>
      <c r="H2449" s="41"/>
      <c r="I2449" s="41"/>
      <c r="J2449" s="41"/>
      <c r="K2449" s="41"/>
      <c r="L2449" s="41"/>
      <c r="M2449" s="41"/>
      <c r="O2449" s="72">
        <f>IF(Logistique_Magasin[[#This Row],[N° de l''observation]]=B2448,0,1)</f>
        <v>0</v>
      </c>
    </row>
    <row r="2450" spans="1:15" x14ac:dyDescent="0.25">
      <c r="A2450" s="41"/>
      <c r="B2450" s="41"/>
      <c r="C2450" s="41"/>
      <c r="D2450" s="41"/>
      <c r="E2450" s="41"/>
      <c r="F2450" s="41"/>
      <c r="G2450" s="41"/>
      <c r="H2450" s="41"/>
      <c r="I2450" s="41"/>
      <c r="J2450" s="41"/>
      <c r="K2450" s="41"/>
      <c r="L2450" s="41"/>
      <c r="M2450" s="41"/>
      <c r="O2450" s="72">
        <f>IF(Logistique_Magasin[[#This Row],[N° de l''observation]]=B2449,0,1)</f>
        <v>0</v>
      </c>
    </row>
    <row r="2451" spans="1:15" x14ac:dyDescent="0.25">
      <c r="A2451" s="41"/>
      <c r="B2451" s="41"/>
      <c r="C2451" s="41"/>
      <c r="D2451" s="41"/>
      <c r="E2451" s="41"/>
      <c r="F2451" s="41"/>
      <c r="G2451" s="41"/>
      <c r="H2451" s="41"/>
      <c r="I2451" s="41"/>
      <c r="J2451" s="41"/>
      <c r="K2451" s="41"/>
      <c r="L2451" s="41"/>
      <c r="M2451" s="41"/>
      <c r="O2451" s="72">
        <f>IF(Logistique_Magasin[[#This Row],[N° de l''observation]]=B2450,0,1)</f>
        <v>0</v>
      </c>
    </row>
    <row r="2452" spans="1:15" x14ac:dyDescent="0.25">
      <c r="A2452" s="41"/>
      <c r="B2452" s="41"/>
      <c r="C2452" s="41"/>
      <c r="D2452" s="41"/>
      <c r="E2452" s="41"/>
      <c r="F2452" s="41"/>
      <c r="G2452" s="41"/>
      <c r="H2452" s="41"/>
      <c r="I2452" s="41"/>
      <c r="J2452" s="41"/>
      <c r="K2452" s="41"/>
      <c r="L2452" s="41"/>
      <c r="M2452" s="41"/>
      <c r="O2452" s="72">
        <f>IF(Logistique_Magasin[[#This Row],[N° de l''observation]]=B2451,0,1)</f>
        <v>0</v>
      </c>
    </row>
    <row r="2453" spans="1:15" x14ac:dyDescent="0.25">
      <c r="A2453" s="41"/>
      <c r="B2453" s="41"/>
      <c r="C2453" s="41"/>
      <c r="D2453" s="41"/>
      <c r="E2453" s="41"/>
      <c r="F2453" s="41"/>
      <c r="G2453" s="41"/>
      <c r="H2453" s="41"/>
      <c r="I2453" s="41"/>
      <c r="J2453" s="41"/>
      <c r="K2453" s="41"/>
      <c r="L2453" s="41"/>
      <c r="M2453" s="41"/>
      <c r="O2453" s="72">
        <f>IF(Logistique_Magasin[[#This Row],[N° de l''observation]]=B2452,0,1)</f>
        <v>0</v>
      </c>
    </row>
    <row r="2454" spans="1:15" x14ac:dyDescent="0.25">
      <c r="A2454" s="41"/>
      <c r="B2454" s="41"/>
      <c r="C2454" s="41"/>
      <c r="D2454" s="41"/>
      <c r="E2454" s="41"/>
      <c r="F2454" s="41"/>
      <c r="G2454" s="41"/>
      <c r="H2454" s="41"/>
      <c r="I2454" s="41"/>
      <c r="J2454" s="41"/>
      <c r="K2454" s="41"/>
      <c r="L2454" s="41"/>
      <c r="M2454" s="41"/>
      <c r="O2454" s="72">
        <f>IF(Logistique_Magasin[[#This Row],[N° de l''observation]]=B2453,0,1)</f>
        <v>0</v>
      </c>
    </row>
    <row r="2455" spans="1:15" x14ac:dyDescent="0.25">
      <c r="A2455" s="41"/>
      <c r="B2455" s="41"/>
      <c r="C2455" s="41"/>
      <c r="D2455" s="41"/>
      <c r="E2455" s="41"/>
      <c r="F2455" s="41"/>
      <c r="G2455" s="41"/>
      <c r="H2455" s="41"/>
      <c r="I2455" s="41"/>
      <c r="J2455" s="41"/>
      <c r="K2455" s="41"/>
      <c r="L2455" s="41"/>
      <c r="M2455" s="41"/>
      <c r="O2455" s="72">
        <f>IF(Logistique_Magasin[[#This Row],[N° de l''observation]]=B2454,0,1)</f>
        <v>0</v>
      </c>
    </row>
    <row r="2456" spans="1:15" x14ac:dyDescent="0.25">
      <c r="A2456" s="41"/>
      <c r="B2456" s="41"/>
      <c r="C2456" s="41"/>
      <c r="D2456" s="41"/>
      <c r="E2456" s="41"/>
      <c r="F2456" s="41"/>
      <c r="G2456" s="41"/>
      <c r="H2456" s="41"/>
      <c r="I2456" s="41"/>
      <c r="J2456" s="41"/>
      <c r="K2456" s="41"/>
      <c r="L2456" s="41"/>
      <c r="M2456" s="41"/>
      <c r="O2456" s="72">
        <f>IF(Logistique_Magasin[[#This Row],[N° de l''observation]]=B2455,0,1)</f>
        <v>0</v>
      </c>
    </row>
    <row r="2457" spans="1:15" x14ac:dyDescent="0.25">
      <c r="A2457" s="41"/>
      <c r="B2457" s="41"/>
      <c r="C2457" s="41"/>
      <c r="D2457" s="41"/>
      <c r="E2457" s="41"/>
      <c r="F2457" s="41"/>
      <c r="G2457" s="41"/>
      <c r="H2457" s="41"/>
      <c r="I2457" s="41"/>
      <c r="J2457" s="41"/>
      <c r="K2457" s="41"/>
      <c r="L2457" s="41"/>
      <c r="M2457" s="41"/>
      <c r="O2457" s="72">
        <f>IF(Logistique_Magasin[[#This Row],[N° de l''observation]]=B2456,0,1)</f>
        <v>0</v>
      </c>
    </row>
    <row r="2458" spans="1:15" x14ac:dyDescent="0.25">
      <c r="A2458" s="41"/>
      <c r="B2458" s="41"/>
      <c r="C2458" s="41"/>
      <c r="D2458" s="41"/>
      <c r="E2458" s="41"/>
      <c r="F2458" s="41"/>
      <c r="G2458" s="41"/>
      <c r="H2458" s="41"/>
      <c r="I2458" s="41"/>
      <c r="J2458" s="41"/>
      <c r="K2458" s="41"/>
      <c r="L2458" s="41"/>
      <c r="M2458" s="41"/>
      <c r="O2458" s="72">
        <f>IF(Logistique_Magasin[[#This Row],[N° de l''observation]]=B2457,0,1)</f>
        <v>0</v>
      </c>
    </row>
    <row r="2459" spans="1:15" x14ac:dyDescent="0.25">
      <c r="A2459" s="41"/>
      <c r="B2459" s="41"/>
      <c r="C2459" s="41"/>
      <c r="D2459" s="41"/>
      <c r="E2459" s="41"/>
      <c r="F2459" s="41"/>
      <c r="G2459" s="41"/>
      <c r="H2459" s="41"/>
      <c r="I2459" s="41"/>
      <c r="J2459" s="41"/>
      <c r="K2459" s="41"/>
      <c r="L2459" s="41"/>
      <c r="M2459" s="41"/>
      <c r="O2459" s="72">
        <f>IF(Logistique_Magasin[[#This Row],[N° de l''observation]]=B2458,0,1)</f>
        <v>0</v>
      </c>
    </row>
    <row r="2460" spans="1:15" x14ac:dyDescent="0.25">
      <c r="A2460" s="41"/>
      <c r="B2460" s="41"/>
      <c r="C2460" s="41"/>
      <c r="D2460" s="41"/>
      <c r="E2460" s="41"/>
      <c r="F2460" s="41"/>
      <c r="G2460" s="41"/>
      <c r="H2460" s="41"/>
      <c r="I2460" s="41"/>
      <c r="J2460" s="41"/>
      <c r="K2460" s="41"/>
      <c r="L2460" s="41"/>
      <c r="M2460" s="41"/>
      <c r="O2460" s="72">
        <f>IF(Logistique_Magasin[[#This Row],[N° de l''observation]]=B2459,0,1)</f>
        <v>0</v>
      </c>
    </row>
    <row r="2461" spans="1:15" x14ac:dyDescent="0.25">
      <c r="A2461" s="41"/>
      <c r="B2461" s="41"/>
      <c r="C2461" s="41"/>
      <c r="D2461" s="41"/>
      <c r="E2461" s="41"/>
      <c r="F2461" s="41"/>
      <c r="G2461" s="41"/>
      <c r="H2461" s="41"/>
      <c r="I2461" s="41"/>
      <c r="J2461" s="41"/>
      <c r="K2461" s="41"/>
      <c r="L2461" s="41"/>
      <c r="M2461" s="41"/>
      <c r="O2461" s="72">
        <f>IF(Logistique_Magasin[[#This Row],[N° de l''observation]]=B2460,0,1)</f>
        <v>0</v>
      </c>
    </row>
    <row r="2462" spans="1:15" x14ac:dyDescent="0.25">
      <c r="A2462" s="41"/>
      <c r="B2462" s="41"/>
      <c r="C2462" s="41"/>
      <c r="D2462" s="41"/>
      <c r="E2462" s="41"/>
      <c r="F2462" s="41"/>
      <c r="G2462" s="41"/>
      <c r="H2462" s="41"/>
      <c r="I2462" s="41"/>
      <c r="J2462" s="41"/>
      <c r="K2462" s="41"/>
      <c r="L2462" s="41"/>
      <c r="M2462" s="41"/>
      <c r="O2462" s="72">
        <f>IF(Logistique_Magasin[[#This Row],[N° de l''observation]]=B2461,0,1)</f>
        <v>0</v>
      </c>
    </row>
    <row r="2463" spans="1:15" x14ac:dyDescent="0.25">
      <c r="A2463" s="41"/>
      <c r="B2463" s="41"/>
      <c r="C2463" s="41"/>
      <c r="D2463" s="41"/>
      <c r="E2463" s="41"/>
      <c r="F2463" s="41"/>
      <c r="G2463" s="41"/>
      <c r="H2463" s="41"/>
      <c r="I2463" s="41"/>
      <c r="J2463" s="41"/>
      <c r="K2463" s="41"/>
      <c r="L2463" s="41"/>
      <c r="M2463" s="41"/>
      <c r="O2463" s="72">
        <f>IF(Logistique_Magasin[[#This Row],[N° de l''observation]]=B2462,0,1)</f>
        <v>0</v>
      </c>
    </row>
    <row r="2464" spans="1:15" x14ac:dyDescent="0.25">
      <c r="A2464" s="41"/>
      <c r="B2464" s="41"/>
      <c r="C2464" s="41"/>
      <c r="D2464" s="41"/>
      <c r="E2464" s="41"/>
      <c r="F2464" s="41"/>
      <c r="G2464" s="41"/>
      <c r="H2464" s="41"/>
      <c r="I2464" s="41"/>
      <c r="J2464" s="41"/>
      <c r="K2464" s="41"/>
      <c r="L2464" s="41"/>
      <c r="M2464" s="41"/>
      <c r="O2464" s="72">
        <f>IF(Logistique_Magasin[[#This Row],[N° de l''observation]]=B2463,0,1)</f>
        <v>0</v>
      </c>
    </row>
    <row r="2465" spans="1:15" x14ac:dyDescent="0.25">
      <c r="A2465" s="41"/>
      <c r="B2465" s="41"/>
      <c r="C2465" s="41"/>
      <c r="D2465" s="41"/>
      <c r="E2465" s="41"/>
      <c r="F2465" s="41"/>
      <c r="G2465" s="41"/>
      <c r="H2465" s="41"/>
      <c r="I2465" s="41"/>
      <c r="J2465" s="41"/>
      <c r="K2465" s="41"/>
      <c r="L2465" s="41"/>
      <c r="M2465" s="41"/>
      <c r="O2465" s="72">
        <f>IF(Logistique_Magasin[[#This Row],[N° de l''observation]]=B2464,0,1)</f>
        <v>0</v>
      </c>
    </row>
    <row r="2466" spans="1:15" x14ac:dyDescent="0.25">
      <c r="A2466" s="41"/>
      <c r="B2466" s="41"/>
      <c r="C2466" s="41"/>
      <c r="D2466" s="41"/>
      <c r="E2466" s="41"/>
      <c r="F2466" s="41"/>
      <c r="G2466" s="41"/>
      <c r="H2466" s="41"/>
      <c r="I2466" s="41"/>
      <c r="J2466" s="41"/>
      <c r="K2466" s="41"/>
      <c r="L2466" s="41"/>
      <c r="M2466" s="41"/>
      <c r="O2466" s="72">
        <f>IF(Logistique_Magasin[[#This Row],[N° de l''observation]]=B2465,0,1)</f>
        <v>0</v>
      </c>
    </row>
    <row r="2467" spans="1:15" x14ac:dyDescent="0.25">
      <c r="A2467" s="41"/>
      <c r="B2467" s="41"/>
      <c r="C2467" s="41"/>
      <c r="D2467" s="41"/>
      <c r="E2467" s="41"/>
      <c r="F2467" s="41"/>
      <c r="G2467" s="41"/>
      <c r="H2467" s="41"/>
      <c r="I2467" s="41"/>
      <c r="J2467" s="41"/>
      <c r="K2467" s="41"/>
      <c r="L2467" s="41"/>
      <c r="M2467" s="41"/>
      <c r="O2467" s="72">
        <f>IF(Logistique_Magasin[[#This Row],[N° de l''observation]]=B2466,0,1)</f>
        <v>0</v>
      </c>
    </row>
    <row r="2468" spans="1:15" x14ac:dyDescent="0.25">
      <c r="A2468" s="41"/>
      <c r="B2468" s="41"/>
      <c r="C2468" s="41"/>
      <c r="D2468" s="41"/>
      <c r="E2468" s="41"/>
      <c r="F2468" s="41"/>
      <c r="G2468" s="41"/>
      <c r="H2468" s="41"/>
      <c r="I2468" s="41"/>
      <c r="J2468" s="41"/>
      <c r="K2468" s="41"/>
      <c r="L2468" s="41"/>
      <c r="M2468" s="41"/>
      <c r="O2468" s="72">
        <f>IF(Logistique_Magasin[[#This Row],[N° de l''observation]]=B2467,0,1)</f>
        <v>0</v>
      </c>
    </row>
    <row r="2469" spans="1:15" x14ac:dyDescent="0.25">
      <c r="A2469" s="41"/>
      <c r="B2469" s="41"/>
      <c r="C2469" s="41"/>
      <c r="D2469" s="41"/>
      <c r="E2469" s="41"/>
      <c r="F2469" s="41"/>
      <c r="G2469" s="41"/>
      <c r="H2469" s="41"/>
      <c r="I2469" s="41"/>
      <c r="J2469" s="41"/>
      <c r="K2469" s="41"/>
      <c r="L2469" s="41"/>
      <c r="M2469" s="41"/>
      <c r="O2469" s="72">
        <f>IF(Logistique_Magasin[[#This Row],[N° de l''observation]]=B2468,0,1)</f>
        <v>0</v>
      </c>
    </row>
    <row r="2470" spans="1:15" x14ac:dyDescent="0.25">
      <c r="A2470" s="41"/>
      <c r="B2470" s="41"/>
      <c r="C2470" s="41"/>
      <c r="D2470" s="41"/>
      <c r="E2470" s="41"/>
      <c r="F2470" s="41"/>
      <c r="G2470" s="41"/>
      <c r="H2470" s="41"/>
      <c r="I2470" s="41"/>
      <c r="J2470" s="41"/>
      <c r="K2470" s="41"/>
      <c r="L2470" s="41"/>
      <c r="M2470" s="41"/>
      <c r="O2470" s="72">
        <f>IF(Logistique_Magasin[[#This Row],[N° de l''observation]]=B2469,0,1)</f>
        <v>0</v>
      </c>
    </row>
    <row r="2471" spans="1:15" x14ac:dyDescent="0.25">
      <c r="A2471" s="41"/>
      <c r="B2471" s="41"/>
      <c r="C2471" s="41"/>
      <c r="D2471" s="41"/>
      <c r="E2471" s="41"/>
      <c r="F2471" s="41"/>
      <c r="G2471" s="41"/>
      <c r="H2471" s="41"/>
      <c r="I2471" s="41"/>
      <c r="J2471" s="41"/>
      <c r="K2471" s="41"/>
      <c r="L2471" s="41"/>
      <c r="M2471" s="41"/>
      <c r="O2471" s="72">
        <f>IF(Logistique_Magasin[[#This Row],[N° de l''observation]]=B2470,0,1)</f>
        <v>0</v>
      </c>
    </row>
    <row r="2472" spans="1:15" x14ac:dyDescent="0.25">
      <c r="A2472" s="41"/>
      <c r="B2472" s="41"/>
      <c r="C2472" s="41"/>
      <c r="D2472" s="41"/>
      <c r="E2472" s="41"/>
      <c r="F2472" s="41"/>
      <c r="G2472" s="41"/>
      <c r="H2472" s="41"/>
      <c r="I2472" s="41"/>
      <c r="J2472" s="41"/>
      <c r="K2472" s="41"/>
      <c r="L2472" s="41"/>
      <c r="M2472" s="41"/>
      <c r="O2472" s="72">
        <f>IF(Logistique_Magasin[[#This Row],[N° de l''observation]]=B2471,0,1)</f>
        <v>0</v>
      </c>
    </row>
    <row r="2473" spans="1:15" x14ac:dyDescent="0.25">
      <c r="A2473" s="41"/>
      <c r="B2473" s="41"/>
      <c r="C2473" s="41"/>
      <c r="D2473" s="41"/>
      <c r="E2473" s="41"/>
      <c r="F2473" s="41"/>
      <c r="G2473" s="41"/>
      <c r="H2473" s="41"/>
      <c r="I2473" s="41"/>
      <c r="J2473" s="41"/>
      <c r="K2473" s="41"/>
      <c r="L2473" s="41"/>
      <c r="M2473" s="41"/>
      <c r="O2473" s="72">
        <f>IF(Logistique_Magasin[[#This Row],[N° de l''observation]]=B2472,0,1)</f>
        <v>0</v>
      </c>
    </row>
    <row r="2474" spans="1:15" x14ac:dyDescent="0.25">
      <c r="A2474" s="41"/>
      <c r="B2474" s="41"/>
      <c r="C2474" s="41"/>
      <c r="D2474" s="41"/>
      <c r="E2474" s="41"/>
      <c r="F2474" s="41"/>
      <c r="G2474" s="41"/>
      <c r="H2474" s="41"/>
      <c r="I2474" s="41"/>
      <c r="J2474" s="41"/>
      <c r="K2474" s="41"/>
      <c r="L2474" s="41"/>
      <c r="M2474" s="41"/>
      <c r="O2474" s="72">
        <f>IF(Logistique_Magasin[[#This Row],[N° de l''observation]]=B2473,0,1)</f>
        <v>0</v>
      </c>
    </row>
    <row r="2475" spans="1:15" x14ac:dyDescent="0.25">
      <c r="A2475" s="41"/>
      <c r="B2475" s="41"/>
      <c r="C2475" s="41"/>
      <c r="D2475" s="41"/>
      <c r="E2475" s="41"/>
      <c r="F2475" s="41"/>
      <c r="G2475" s="41"/>
      <c r="H2475" s="41"/>
      <c r="I2475" s="41"/>
      <c r="J2475" s="41"/>
      <c r="K2475" s="41"/>
      <c r="L2475" s="41"/>
      <c r="M2475" s="41"/>
      <c r="O2475" s="72">
        <f>IF(Logistique_Magasin[[#This Row],[N° de l''observation]]=B2474,0,1)</f>
        <v>0</v>
      </c>
    </row>
    <row r="2476" spans="1:15" x14ac:dyDescent="0.25">
      <c r="A2476" s="41"/>
      <c r="B2476" s="41"/>
      <c r="C2476" s="41"/>
      <c r="D2476" s="41"/>
      <c r="E2476" s="41"/>
      <c r="F2476" s="41"/>
      <c r="G2476" s="41"/>
      <c r="H2476" s="41"/>
      <c r="I2476" s="41"/>
      <c r="J2476" s="41"/>
      <c r="K2476" s="41"/>
      <c r="L2476" s="41"/>
      <c r="M2476" s="41"/>
      <c r="O2476" s="72">
        <f>IF(Logistique_Magasin[[#This Row],[N° de l''observation]]=B2475,0,1)</f>
        <v>0</v>
      </c>
    </row>
    <row r="2477" spans="1:15" x14ac:dyDescent="0.25">
      <c r="A2477" s="41"/>
      <c r="B2477" s="41"/>
      <c r="C2477" s="41"/>
      <c r="D2477" s="41"/>
      <c r="E2477" s="41"/>
      <c r="F2477" s="41"/>
      <c r="G2477" s="41"/>
      <c r="H2477" s="41"/>
      <c r="I2477" s="41"/>
      <c r="J2477" s="41"/>
      <c r="K2477" s="41"/>
      <c r="L2477" s="41"/>
      <c r="M2477" s="41"/>
      <c r="O2477" s="72">
        <f>IF(Logistique_Magasin[[#This Row],[N° de l''observation]]=B2476,0,1)</f>
        <v>0</v>
      </c>
    </row>
    <row r="2478" spans="1:15" x14ac:dyDescent="0.25">
      <c r="A2478" s="41"/>
      <c r="B2478" s="41"/>
      <c r="C2478" s="41"/>
      <c r="D2478" s="41"/>
      <c r="E2478" s="41"/>
      <c r="F2478" s="41"/>
      <c r="G2478" s="41"/>
      <c r="H2478" s="41"/>
      <c r="I2478" s="41"/>
      <c r="J2478" s="41"/>
      <c r="K2478" s="41"/>
      <c r="L2478" s="41"/>
      <c r="M2478" s="41"/>
      <c r="O2478" s="72">
        <f>IF(Logistique_Magasin[[#This Row],[N° de l''observation]]=B2477,0,1)</f>
        <v>0</v>
      </c>
    </row>
    <row r="2479" spans="1:15" x14ac:dyDescent="0.25">
      <c r="A2479" s="41"/>
      <c r="B2479" s="41"/>
      <c r="C2479" s="41"/>
      <c r="D2479" s="41"/>
      <c r="E2479" s="41"/>
      <c r="F2479" s="41"/>
      <c r="G2479" s="41"/>
      <c r="H2479" s="41"/>
      <c r="I2479" s="41"/>
      <c r="J2479" s="41"/>
      <c r="K2479" s="41"/>
      <c r="L2479" s="41"/>
      <c r="M2479" s="41"/>
      <c r="O2479" s="72">
        <f>IF(Logistique_Magasin[[#This Row],[N° de l''observation]]=B2478,0,1)</f>
        <v>0</v>
      </c>
    </row>
    <row r="2480" spans="1:15" x14ac:dyDescent="0.25">
      <c r="A2480" s="41"/>
      <c r="B2480" s="41"/>
      <c r="C2480" s="41"/>
      <c r="D2480" s="41"/>
      <c r="E2480" s="41"/>
      <c r="F2480" s="41"/>
      <c r="G2480" s="41"/>
      <c r="H2480" s="41"/>
      <c r="I2480" s="41"/>
      <c r="J2480" s="41"/>
      <c r="K2480" s="41"/>
      <c r="L2480" s="41"/>
      <c r="M2480" s="41"/>
      <c r="O2480" s="72">
        <f>IF(Logistique_Magasin[[#This Row],[N° de l''observation]]=B2479,0,1)</f>
        <v>0</v>
      </c>
    </row>
    <row r="2481" spans="1:15" x14ac:dyDescent="0.25">
      <c r="A2481" s="41"/>
      <c r="B2481" s="41"/>
      <c r="C2481" s="41"/>
      <c r="D2481" s="41"/>
      <c r="E2481" s="41"/>
      <c r="F2481" s="41"/>
      <c r="G2481" s="41"/>
      <c r="H2481" s="41"/>
      <c r="I2481" s="41"/>
      <c r="J2481" s="41"/>
      <c r="K2481" s="41"/>
      <c r="L2481" s="41"/>
      <c r="M2481" s="41"/>
      <c r="O2481" s="72">
        <f>IF(Logistique_Magasin[[#This Row],[N° de l''observation]]=B2480,0,1)</f>
        <v>0</v>
      </c>
    </row>
    <row r="2482" spans="1:15" x14ac:dyDescent="0.25">
      <c r="A2482" s="41"/>
      <c r="B2482" s="41"/>
      <c r="C2482" s="41"/>
      <c r="D2482" s="41"/>
      <c r="E2482" s="41"/>
      <c r="F2482" s="41"/>
      <c r="G2482" s="41"/>
      <c r="H2482" s="41"/>
      <c r="I2482" s="41"/>
      <c r="J2482" s="41"/>
      <c r="K2482" s="41"/>
      <c r="L2482" s="41"/>
      <c r="M2482" s="41"/>
      <c r="O2482" s="72">
        <f>IF(Logistique_Magasin[[#This Row],[N° de l''observation]]=B2481,0,1)</f>
        <v>0</v>
      </c>
    </row>
    <row r="2483" spans="1:15" x14ac:dyDescent="0.25">
      <c r="A2483" s="41"/>
      <c r="B2483" s="41"/>
      <c r="C2483" s="41"/>
      <c r="D2483" s="41"/>
      <c r="E2483" s="41"/>
      <c r="F2483" s="41"/>
      <c r="G2483" s="41"/>
      <c r="H2483" s="41"/>
      <c r="I2483" s="41"/>
      <c r="J2483" s="41"/>
      <c r="K2483" s="41"/>
      <c r="L2483" s="41"/>
      <c r="M2483" s="41"/>
      <c r="O2483" s="72">
        <f>IF(Logistique_Magasin[[#This Row],[N° de l''observation]]=B2482,0,1)</f>
        <v>0</v>
      </c>
    </row>
    <row r="2484" spans="1:15" x14ac:dyDescent="0.25">
      <c r="A2484" s="41"/>
      <c r="B2484" s="41"/>
      <c r="C2484" s="41"/>
      <c r="D2484" s="41"/>
      <c r="E2484" s="41"/>
      <c r="F2484" s="41"/>
      <c r="G2484" s="41"/>
      <c r="H2484" s="41"/>
      <c r="I2484" s="41"/>
      <c r="J2484" s="41"/>
      <c r="K2484" s="41"/>
      <c r="L2484" s="41"/>
      <c r="M2484" s="41"/>
      <c r="O2484" s="72">
        <f>IF(Logistique_Magasin[[#This Row],[N° de l''observation]]=B2483,0,1)</f>
        <v>0</v>
      </c>
    </row>
    <row r="2485" spans="1:15" x14ac:dyDescent="0.25">
      <c r="A2485" s="41"/>
      <c r="B2485" s="41"/>
      <c r="C2485" s="41"/>
      <c r="D2485" s="41"/>
      <c r="E2485" s="41"/>
      <c r="F2485" s="41"/>
      <c r="G2485" s="41"/>
      <c r="H2485" s="41"/>
      <c r="I2485" s="41"/>
      <c r="J2485" s="41"/>
      <c r="K2485" s="41"/>
      <c r="L2485" s="41"/>
      <c r="M2485" s="41"/>
      <c r="O2485" s="72">
        <f>IF(Logistique_Magasin[[#This Row],[N° de l''observation]]=B2484,0,1)</f>
        <v>0</v>
      </c>
    </row>
    <row r="2486" spans="1:15" x14ac:dyDescent="0.25">
      <c r="A2486" s="41"/>
      <c r="B2486" s="41"/>
      <c r="C2486" s="41"/>
      <c r="D2486" s="41"/>
      <c r="E2486" s="41"/>
      <c r="F2486" s="41"/>
      <c r="G2486" s="41"/>
      <c r="H2486" s="41"/>
      <c r="I2486" s="41"/>
      <c r="J2486" s="41"/>
      <c r="K2486" s="41"/>
      <c r="L2486" s="41"/>
      <c r="M2486" s="41"/>
      <c r="O2486" s="72">
        <f>IF(Logistique_Magasin[[#This Row],[N° de l''observation]]=B2485,0,1)</f>
        <v>0</v>
      </c>
    </row>
    <row r="2487" spans="1:15" x14ac:dyDescent="0.25">
      <c r="A2487" s="41"/>
      <c r="B2487" s="41"/>
      <c r="C2487" s="41"/>
      <c r="D2487" s="41"/>
      <c r="E2487" s="41"/>
      <c r="F2487" s="41"/>
      <c r="G2487" s="41"/>
      <c r="H2487" s="41"/>
      <c r="I2487" s="41"/>
      <c r="J2487" s="41"/>
      <c r="K2487" s="41"/>
      <c r="L2487" s="41"/>
      <c r="M2487" s="41"/>
      <c r="O2487" s="72">
        <f>IF(Logistique_Magasin[[#This Row],[N° de l''observation]]=B2486,0,1)</f>
        <v>0</v>
      </c>
    </row>
    <row r="2488" spans="1:15" x14ac:dyDescent="0.25">
      <c r="A2488" s="41"/>
      <c r="B2488" s="41"/>
      <c r="C2488" s="41"/>
      <c r="D2488" s="41"/>
      <c r="E2488" s="41"/>
      <c r="F2488" s="41"/>
      <c r="G2488" s="41"/>
      <c r="H2488" s="41"/>
      <c r="I2488" s="41"/>
      <c r="J2488" s="41"/>
      <c r="K2488" s="41"/>
      <c r="L2488" s="41"/>
      <c r="M2488" s="41"/>
      <c r="O2488" s="72">
        <f>IF(Logistique_Magasin[[#This Row],[N° de l''observation]]=B2487,0,1)</f>
        <v>0</v>
      </c>
    </row>
    <row r="2489" spans="1:15" x14ac:dyDescent="0.25">
      <c r="A2489" s="41"/>
      <c r="B2489" s="41"/>
      <c r="C2489" s="41"/>
      <c r="D2489" s="41"/>
      <c r="E2489" s="41"/>
      <c r="F2489" s="41"/>
      <c r="G2489" s="41"/>
      <c r="H2489" s="41"/>
      <c r="I2489" s="41"/>
      <c r="J2489" s="41"/>
      <c r="K2489" s="41"/>
      <c r="L2489" s="41"/>
      <c r="M2489" s="41"/>
      <c r="O2489" s="72">
        <f>IF(Logistique_Magasin[[#This Row],[N° de l''observation]]=B2488,0,1)</f>
        <v>0</v>
      </c>
    </row>
    <row r="2490" spans="1:15" x14ac:dyDescent="0.25">
      <c r="A2490" s="41"/>
      <c r="B2490" s="41"/>
      <c r="C2490" s="41"/>
      <c r="D2490" s="41"/>
      <c r="E2490" s="41"/>
      <c r="F2490" s="41"/>
      <c r="G2490" s="41"/>
      <c r="H2490" s="41"/>
      <c r="I2490" s="41"/>
      <c r="J2490" s="41"/>
      <c r="K2490" s="41"/>
      <c r="L2490" s="41"/>
      <c r="M2490" s="41"/>
      <c r="O2490" s="72">
        <f>IF(Logistique_Magasin[[#This Row],[N° de l''observation]]=B2489,0,1)</f>
        <v>0</v>
      </c>
    </row>
    <row r="2491" spans="1:15" x14ac:dyDescent="0.25">
      <c r="A2491" s="41"/>
      <c r="B2491" s="41"/>
      <c r="C2491" s="41"/>
      <c r="D2491" s="41"/>
      <c r="E2491" s="41"/>
      <c r="F2491" s="41"/>
      <c r="G2491" s="41"/>
      <c r="H2491" s="41"/>
      <c r="I2491" s="41"/>
      <c r="J2491" s="41"/>
      <c r="K2491" s="41"/>
      <c r="L2491" s="41"/>
      <c r="M2491" s="41"/>
      <c r="O2491" s="72">
        <f>IF(Logistique_Magasin[[#This Row],[N° de l''observation]]=B2490,0,1)</f>
        <v>0</v>
      </c>
    </row>
    <row r="2492" spans="1:15" x14ac:dyDescent="0.25">
      <c r="A2492" s="41"/>
      <c r="B2492" s="41"/>
      <c r="C2492" s="41"/>
      <c r="D2492" s="41"/>
      <c r="E2492" s="41"/>
      <c r="F2492" s="41"/>
      <c r="G2492" s="41"/>
      <c r="H2492" s="41"/>
      <c r="I2492" s="41"/>
      <c r="J2492" s="41"/>
      <c r="K2492" s="41"/>
      <c r="L2492" s="41"/>
      <c r="M2492" s="41"/>
      <c r="O2492" s="72">
        <f>IF(Logistique_Magasin[[#This Row],[N° de l''observation]]=B2491,0,1)</f>
        <v>0</v>
      </c>
    </row>
    <row r="2493" spans="1:15" x14ac:dyDescent="0.25">
      <c r="A2493" s="41"/>
      <c r="B2493" s="41"/>
      <c r="C2493" s="41"/>
      <c r="D2493" s="41"/>
      <c r="E2493" s="41"/>
      <c r="F2493" s="41"/>
      <c r="G2493" s="41"/>
      <c r="H2493" s="41"/>
      <c r="I2493" s="41"/>
      <c r="J2493" s="41"/>
      <c r="K2493" s="41"/>
      <c r="L2493" s="41"/>
      <c r="M2493" s="41"/>
      <c r="O2493" s="72">
        <f>IF(Logistique_Magasin[[#This Row],[N° de l''observation]]=B2492,0,1)</f>
        <v>0</v>
      </c>
    </row>
    <row r="2494" spans="1:15" x14ac:dyDescent="0.25">
      <c r="A2494" s="41"/>
      <c r="B2494" s="41"/>
      <c r="C2494" s="41"/>
      <c r="D2494" s="41"/>
      <c r="E2494" s="41"/>
      <c r="F2494" s="41"/>
      <c r="G2494" s="41"/>
      <c r="H2494" s="41"/>
      <c r="I2494" s="41"/>
      <c r="J2494" s="41"/>
      <c r="K2494" s="41"/>
      <c r="L2494" s="41"/>
      <c r="M2494" s="41"/>
      <c r="O2494" s="72">
        <f>IF(Logistique_Magasin[[#This Row],[N° de l''observation]]=B2493,0,1)</f>
        <v>0</v>
      </c>
    </row>
    <row r="2495" spans="1:15" x14ac:dyDescent="0.25">
      <c r="A2495" s="41"/>
      <c r="B2495" s="41"/>
      <c r="C2495" s="41"/>
      <c r="D2495" s="41"/>
      <c r="E2495" s="41"/>
      <c r="F2495" s="41"/>
      <c r="G2495" s="41"/>
      <c r="H2495" s="41"/>
      <c r="I2495" s="41"/>
      <c r="J2495" s="41"/>
      <c r="K2495" s="41"/>
      <c r="L2495" s="41"/>
      <c r="M2495" s="41"/>
      <c r="O2495" s="72">
        <f>IF(Logistique_Magasin[[#This Row],[N° de l''observation]]=B2494,0,1)</f>
        <v>0</v>
      </c>
    </row>
    <row r="2496" spans="1:15" x14ac:dyDescent="0.25">
      <c r="A2496" s="41"/>
      <c r="B2496" s="41"/>
      <c r="C2496" s="41"/>
      <c r="D2496" s="41"/>
      <c r="E2496" s="41"/>
      <c r="F2496" s="41"/>
      <c r="G2496" s="41"/>
      <c r="H2496" s="41"/>
      <c r="I2496" s="41"/>
      <c r="J2496" s="41"/>
      <c r="K2496" s="41"/>
      <c r="L2496" s="41"/>
      <c r="M2496" s="41"/>
      <c r="O2496" s="72">
        <f>IF(Logistique_Magasin[[#This Row],[N° de l''observation]]=B2495,0,1)</f>
        <v>0</v>
      </c>
    </row>
    <row r="2497" spans="1:15" x14ac:dyDescent="0.25">
      <c r="A2497" s="41"/>
      <c r="B2497" s="41"/>
      <c r="C2497" s="41"/>
      <c r="D2497" s="41"/>
      <c r="E2497" s="41"/>
      <c r="F2497" s="41"/>
      <c r="G2497" s="41"/>
      <c r="H2497" s="41"/>
      <c r="I2497" s="41"/>
      <c r="J2497" s="41"/>
      <c r="K2497" s="41"/>
      <c r="L2497" s="41"/>
      <c r="M2497" s="41"/>
      <c r="O2497" s="72">
        <f>IF(Logistique_Magasin[[#This Row],[N° de l''observation]]=B2496,0,1)</f>
        <v>0</v>
      </c>
    </row>
    <row r="2498" spans="1:15" x14ac:dyDescent="0.25">
      <c r="A2498" s="41"/>
      <c r="B2498" s="41"/>
      <c r="C2498" s="41"/>
      <c r="D2498" s="41"/>
      <c r="E2498" s="41"/>
      <c r="F2498" s="41"/>
      <c r="G2498" s="41"/>
      <c r="H2498" s="41"/>
      <c r="I2498" s="41"/>
      <c r="J2498" s="41"/>
      <c r="K2498" s="41"/>
      <c r="L2498" s="41"/>
      <c r="M2498" s="41"/>
      <c r="O2498" s="72">
        <f>IF(Logistique_Magasin[[#This Row],[N° de l''observation]]=B2497,0,1)</f>
        <v>0</v>
      </c>
    </row>
    <row r="2499" spans="1:15" x14ac:dyDescent="0.25">
      <c r="A2499" s="41"/>
      <c r="B2499" s="41"/>
      <c r="C2499" s="41"/>
      <c r="D2499" s="41"/>
      <c r="E2499" s="41"/>
      <c r="F2499" s="41"/>
      <c r="G2499" s="41"/>
      <c r="H2499" s="41"/>
      <c r="I2499" s="41"/>
      <c r="J2499" s="41"/>
      <c r="K2499" s="41"/>
      <c r="L2499" s="41"/>
      <c r="M2499" s="41"/>
      <c r="O2499" s="72">
        <f>IF(Logistique_Magasin[[#This Row],[N° de l''observation]]=B2498,0,1)</f>
        <v>0</v>
      </c>
    </row>
    <row r="2500" spans="1:15" x14ac:dyDescent="0.25">
      <c r="A2500" s="41"/>
      <c r="B2500" s="41"/>
      <c r="C2500" s="41"/>
      <c r="D2500" s="41"/>
      <c r="E2500" s="41"/>
      <c r="F2500" s="41"/>
      <c r="G2500" s="41"/>
      <c r="H2500" s="41"/>
      <c r="I2500" s="41"/>
      <c r="J2500" s="41"/>
      <c r="K2500" s="41"/>
      <c r="L2500" s="41"/>
      <c r="M2500" s="41"/>
      <c r="O2500" s="72">
        <f>IF(Logistique_Magasin[[#This Row],[N° de l''observation]]=B2499,0,1)</f>
        <v>0</v>
      </c>
    </row>
    <row r="2501" spans="1:15" x14ac:dyDescent="0.25">
      <c r="A2501" s="41"/>
      <c r="B2501" s="41"/>
      <c r="C2501" s="41"/>
      <c r="D2501" s="41"/>
      <c r="E2501" s="41"/>
      <c r="F2501" s="41"/>
      <c r="G2501" s="41"/>
      <c r="H2501" s="41"/>
      <c r="I2501" s="41"/>
      <c r="J2501" s="41"/>
      <c r="K2501" s="41"/>
      <c r="L2501" s="41"/>
      <c r="M2501" s="41"/>
      <c r="O2501" s="72">
        <f>IF(Logistique_Magasin[[#This Row],[N° de l''observation]]=B2500,0,1)</f>
        <v>0</v>
      </c>
    </row>
    <row r="2502" spans="1:15" x14ac:dyDescent="0.25">
      <c r="A2502" s="41"/>
      <c r="B2502" s="41"/>
      <c r="C2502" s="41"/>
      <c r="D2502" s="41"/>
      <c r="E2502" s="41"/>
      <c r="F2502" s="41"/>
      <c r="G2502" s="41"/>
      <c r="H2502" s="41"/>
      <c r="I2502" s="41"/>
      <c r="J2502" s="41"/>
      <c r="K2502" s="41"/>
      <c r="L2502" s="41"/>
      <c r="M2502" s="41"/>
      <c r="O2502" s="72">
        <f>IF(Logistique_Magasin[[#This Row],[N° de l''observation]]=B2501,0,1)</f>
        <v>0</v>
      </c>
    </row>
    <row r="2503" spans="1:15" x14ac:dyDescent="0.25">
      <c r="A2503" s="41"/>
      <c r="B2503" s="41"/>
      <c r="C2503" s="41"/>
      <c r="D2503" s="41"/>
      <c r="E2503" s="41"/>
      <c r="F2503" s="41"/>
      <c r="G2503" s="41"/>
      <c r="H2503" s="41"/>
      <c r="I2503" s="41"/>
      <c r="J2503" s="41"/>
      <c r="K2503" s="41"/>
      <c r="L2503" s="41"/>
      <c r="M2503" s="41"/>
      <c r="O2503" s="72">
        <f>IF(Logistique_Magasin[[#This Row],[N° de l''observation]]=B2502,0,1)</f>
        <v>0</v>
      </c>
    </row>
    <row r="2504" spans="1:15" x14ac:dyDescent="0.25">
      <c r="A2504" s="41"/>
      <c r="B2504" s="41"/>
      <c r="C2504" s="41"/>
      <c r="D2504" s="41"/>
      <c r="E2504" s="41"/>
      <c r="F2504" s="41"/>
      <c r="G2504" s="41"/>
      <c r="H2504" s="41"/>
      <c r="I2504" s="41"/>
      <c r="J2504" s="41"/>
      <c r="K2504" s="41"/>
      <c r="L2504" s="41"/>
      <c r="M2504" s="41"/>
      <c r="O2504" s="72">
        <f>IF(Logistique_Magasin[[#This Row],[N° de l''observation]]=B2503,0,1)</f>
        <v>0</v>
      </c>
    </row>
    <row r="2505" spans="1:15" x14ac:dyDescent="0.25">
      <c r="A2505" s="41"/>
      <c r="B2505" s="41"/>
      <c r="C2505" s="41"/>
      <c r="D2505" s="41"/>
      <c r="E2505" s="41"/>
      <c r="F2505" s="41"/>
      <c r="G2505" s="41"/>
      <c r="H2505" s="41"/>
      <c r="I2505" s="41"/>
      <c r="J2505" s="41"/>
      <c r="K2505" s="41"/>
      <c r="L2505" s="41"/>
      <c r="M2505" s="41"/>
      <c r="O2505" s="72">
        <f>IF(Logistique_Magasin[[#This Row],[N° de l''observation]]=B2504,0,1)</f>
        <v>0</v>
      </c>
    </row>
    <row r="2506" spans="1:15" x14ac:dyDescent="0.25">
      <c r="A2506" s="41"/>
      <c r="B2506" s="41"/>
      <c r="C2506" s="41"/>
      <c r="D2506" s="41"/>
      <c r="E2506" s="41"/>
      <c r="F2506" s="41"/>
      <c r="G2506" s="41"/>
      <c r="H2506" s="41"/>
      <c r="I2506" s="41"/>
      <c r="J2506" s="41"/>
      <c r="K2506" s="41"/>
      <c r="L2506" s="41"/>
      <c r="M2506" s="41"/>
      <c r="O2506" s="72">
        <f>IF(Logistique_Magasin[[#This Row],[N° de l''observation]]=B2505,0,1)</f>
        <v>0</v>
      </c>
    </row>
    <row r="2507" spans="1:15" x14ac:dyDescent="0.25">
      <c r="A2507" s="41"/>
      <c r="B2507" s="41"/>
      <c r="C2507" s="41"/>
      <c r="D2507" s="41"/>
      <c r="E2507" s="41"/>
      <c r="F2507" s="41"/>
      <c r="G2507" s="41"/>
      <c r="H2507" s="41"/>
      <c r="I2507" s="41"/>
      <c r="J2507" s="41"/>
      <c r="K2507" s="41"/>
      <c r="L2507" s="41"/>
      <c r="M2507" s="41"/>
      <c r="O2507" s="72">
        <f>IF(Logistique_Magasin[[#This Row],[N° de l''observation]]=B2506,0,1)</f>
        <v>0</v>
      </c>
    </row>
    <row r="2508" spans="1:15" x14ac:dyDescent="0.25">
      <c r="A2508" s="41"/>
      <c r="B2508" s="41"/>
      <c r="C2508" s="41"/>
      <c r="D2508" s="41"/>
      <c r="E2508" s="41"/>
      <c r="F2508" s="41"/>
      <c r="G2508" s="41"/>
      <c r="H2508" s="41"/>
      <c r="I2508" s="41"/>
      <c r="J2508" s="41"/>
      <c r="K2508" s="41"/>
      <c r="L2508" s="41"/>
      <c r="M2508" s="41"/>
      <c r="O2508" s="72">
        <f>IF(Logistique_Magasin[[#This Row],[N° de l''observation]]=B2507,0,1)</f>
        <v>0</v>
      </c>
    </row>
    <row r="2509" spans="1:15" x14ac:dyDescent="0.25">
      <c r="A2509" s="41"/>
      <c r="B2509" s="41"/>
      <c r="C2509" s="41"/>
      <c r="D2509" s="41"/>
      <c r="E2509" s="41"/>
      <c r="F2509" s="41"/>
      <c r="G2509" s="41"/>
      <c r="H2509" s="41"/>
      <c r="I2509" s="41"/>
      <c r="J2509" s="41"/>
      <c r="K2509" s="41"/>
      <c r="L2509" s="41"/>
      <c r="M2509" s="41"/>
      <c r="O2509" s="72">
        <f>IF(Logistique_Magasin[[#This Row],[N° de l''observation]]=B2508,0,1)</f>
        <v>0</v>
      </c>
    </row>
    <row r="2510" spans="1:15" x14ac:dyDescent="0.25">
      <c r="A2510" s="41"/>
      <c r="B2510" s="41"/>
      <c r="C2510" s="41"/>
      <c r="D2510" s="41"/>
      <c r="E2510" s="41"/>
      <c r="F2510" s="41"/>
      <c r="G2510" s="41"/>
      <c r="H2510" s="41"/>
      <c r="I2510" s="41"/>
      <c r="J2510" s="41"/>
      <c r="K2510" s="41"/>
      <c r="L2510" s="41"/>
      <c r="M2510" s="41"/>
      <c r="O2510" s="72">
        <f>IF(Logistique_Magasin[[#This Row],[N° de l''observation]]=B2509,0,1)</f>
        <v>0</v>
      </c>
    </row>
    <row r="2511" spans="1:15" x14ac:dyDescent="0.25">
      <c r="A2511" s="41"/>
      <c r="B2511" s="41"/>
      <c r="C2511" s="41"/>
      <c r="D2511" s="41"/>
      <c r="E2511" s="41"/>
      <c r="F2511" s="41"/>
      <c r="G2511" s="41"/>
      <c r="H2511" s="41"/>
      <c r="I2511" s="41"/>
      <c r="J2511" s="41"/>
      <c r="K2511" s="41"/>
      <c r="L2511" s="41"/>
      <c r="M2511" s="41"/>
      <c r="O2511" s="72">
        <f>IF(Logistique_Magasin[[#This Row],[N° de l''observation]]=B2510,0,1)</f>
        <v>0</v>
      </c>
    </row>
    <row r="2512" spans="1:15" x14ac:dyDescent="0.25">
      <c r="A2512" s="41"/>
      <c r="B2512" s="41"/>
      <c r="C2512" s="41"/>
      <c r="D2512" s="41"/>
      <c r="E2512" s="41"/>
      <c r="F2512" s="41"/>
      <c r="G2512" s="41"/>
      <c r="H2512" s="41"/>
      <c r="I2512" s="41"/>
      <c r="J2512" s="41"/>
      <c r="K2512" s="41"/>
      <c r="L2512" s="41"/>
      <c r="M2512" s="41"/>
      <c r="O2512" s="72">
        <f>IF(Logistique_Magasin[[#This Row],[N° de l''observation]]=B2511,0,1)</f>
        <v>0</v>
      </c>
    </row>
    <row r="2513" spans="1:15" x14ac:dyDescent="0.25">
      <c r="A2513" s="41"/>
      <c r="B2513" s="41"/>
      <c r="C2513" s="41"/>
      <c r="D2513" s="41"/>
      <c r="E2513" s="41"/>
      <c r="F2513" s="41"/>
      <c r="G2513" s="41"/>
      <c r="H2513" s="41"/>
      <c r="I2513" s="41"/>
      <c r="J2513" s="41"/>
      <c r="K2513" s="41"/>
      <c r="L2513" s="41"/>
      <c r="M2513" s="41"/>
      <c r="O2513" s="72">
        <f>IF(Logistique_Magasin[[#This Row],[N° de l''observation]]=B2512,0,1)</f>
        <v>0</v>
      </c>
    </row>
    <row r="2514" spans="1:15" x14ac:dyDescent="0.25">
      <c r="A2514" s="41"/>
      <c r="B2514" s="41"/>
      <c r="C2514" s="41"/>
      <c r="D2514" s="41"/>
      <c r="E2514" s="41"/>
      <c r="F2514" s="41"/>
      <c r="G2514" s="41"/>
      <c r="H2514" s="41"/>
      <c r="I2514" s="41"/>
      <c r="J2514" s="41"/>
      <c r="K2514" s="41"/>
      <c r="L2514" s="41"/>
      <c r="M2514" s="41"/>
      <c r="O2514" s="72">
        <f>IF(Logistique_Magasin[[#This Row],[N° de l''observation]]=B2513,0,1)</f>
        <v>0</v>
      </c>
    </row>
    <row r="2515" spans="1:15" x14ac:dyDescent="0.25">
      <c r="A2515" s="41"/>
      <c r="B2515" s="41"/>
      <c r="C2515" s="41"/>
      <c r="D2515" s="41"/>
      <c r="E2515" s="41"/>
      <c r="F2515" s="41"/>
      <c r="G2515" s="41"/>
      <c r="H2515" s="41"/>
      <c r="I2515" s="41"/>
      <c r="J2515" s="41"/>
      <c r="K2515" s="41"/>
      <c r="L2515" s="41"/>
      <c r="M2515" s="41"/>
      <c r="O2515" s="72">
        <f>IF(Logistique_Magasin[[#This Row],[N° de l''observation]]=B2514,0,1)</f>
        <v>0</v>
      </c>
    </row>
    <row r="2516" spans="1:15" x14ac:dyDescent="0.25">
      <c r="A2516" s="41"/>
      <c r="B2516" s="41"/>
      <c r="C2516" s="41"/>
      <c r="D2516" s="41"/>
      <c r="E2516" s="41"/>
      <c r="F2516" s="41"/>
      <c r="G2516" s="41"/>
      <c r="H2516" s="41"/>
      <c r="I2516" s="41"/>
      <c r="J2516" s="41"/>
      <c r="K2516" s="41"/>
      <c r="L2516" s="41"/>
      <c r="M2516" s="41"/>
      <c r="O2516" s="72">
        <f>IF(Logistique_Magasin[[#This Row],[N° de l''observation]]=B2515,0,1)</f>
        <v>0</v>
      </c>
    </row>
    <row r="2517" spans="1:15" x14ac:dyDescent="0.25">
      <c r="A2517" s="41"/>
      <c r="B2517" s="41"/>
      <c r="C2517" s="41"/>
      <c r="D2517" s="41"/>
      <c r="E2517" s="41"/>
      <c r="F2517" s="41"/>
      <c r="G2517" s="41"/>
      <c r="H2517" s="41"/>
      <c r="I2517" s="41"/>
      <c r="J2517" s="41"/>
      <c r="K2517" s="41"/>
      <c r="L2517" s="41"/>
      <c r="M2517" s="41"/>
      <c r="O2517" s="72">
        <f>IF(Logistique_Magasin[[#This Row],[N° de l''observation]]=B2516,0,1)</f>
        <v>0</v>
      </c>
    </row>
    <row r="2518" spans="1:15" x14ac:dyDescent="0.25">
      <c r="A2518" s="41"/>
      <c r="B2518" s="41"/>
      <c r="C2518" s="41"/>
      <c r="D2518" s="41"/>
      <c r="E2518" s="41"/>
      <c r="F2518" s="41"/>
      <c r="G2518" s="41"/>
      <c r="H2518" s="41"/>
      <c r="I2518" s="41"/>
      <c r="J2518" s="41"/>
      <c r="K2518" s="41"/>
      <c r="L2518" s="41"/>
      <c r="M2518" s="41"/>
      <c r="O2518" s="72">
        <f>IF(Logistique_Magasin[[#This Row],[N° de l''observation]]=B2517,0,1)</f>
        <v>0</v>
      </c>
    </row>
    <row r="2519" spans="1:15" x14ac:dyDescent="0.25">
      <c r="A2519" s="41"/>
      <c r="B2519" s="41"/>
      <c r="C2519" s="41"/>
      <c r="D2519" s="41"/>
      <c r="E2519" s="41"/>
      <c r="F2519" s="41"/>
      <c r="G2519" s="41"/>
      <c r="H2519" s="41"/>
      <c r="I2519" s="41"/>
      <c r="J2519" s="41"/>
      <c r="K2519" s="41"/>
      <c r="L2519" s="41"/>
      <c r="M2519" s="41"/>
      <c r="O2519" s="72">
        <f>IF(Logistique_Magasin[[#This Row],[N° de l''observation]]=B2518,0,1)</f>
        <v>0</v>
      </c>
    </row>
    <row r="2520" spans="1:15" x14ac:dyDescent="0.25">
      <c r="A2520" s="41"/>
      <c r="B2520" s="41"/>
      <c r="C2520" s="41"/>
      <c r="D2520" s="41"/>
      <c r="E2520" s="41"/>
      <c r="F2520" s="41"/>
      <c r="G2520" s="41"/>
      <c r="H2520" s="41"/>
      <c r="I2520" s="41"/>
      <c r="J2520" s="41"/>
      <c r="K2520" s="41"/>
      <c r="L2520" s="41"/>
      <c r="M2520" s="41"/>
      <c r="O2520" s="72">
        <f>IF(Logistique_Magasin[[#This Row],[N° de l''observation]]=B2519,0,1)</f>
        <v>0</v>
      </c>
    </row>
    <row r="2521" spans="1:15" x14ac:dyDescent="0.25">
      <c r="A2521" s="41"/>
      <c r="B2521" s="41"/>
      <c r="C2521" s="41"/>
      <c r="D2521" s="41"/>
      <c r="E2521" s="41"/>
      <c r="F2521" s="41"/>
      <c r="G2521" s="41"/>
      <c r="H2521" s="41"/>
      <c r="I2521" s="41"/>
      <c r="J2521" s="41"/>
      <c r="K2521" s="41"/>
      <c r="L2521" s="41"/>
      <c r="M2521" s="41"/>
      <c r="O2521" s="72">
        <f>IF(Logistique_Magasin[[#This Row],[N° de l''observation]]=B2520,0,1)</f>
        <v>0</v>
      </c>
    </row>
    <row r="2522" spans="1:15" x14ac:dyDescent="0.25">
      <c r="A2522" s="41"/>
      <c r="B2522" s="41"/>
      <c r="C2522" s="41"/>
      <c r="D2522" s="41"/>
      <c r="E2522" s="41"/>
      <c r="F2522" s="41"/>
      <c r="G2522" s="41"/>
      <c r="H2522" s="41"/>
      <c r="I2522" s="41"/>
      <c r="J2522" s="41"/>
      <c r="K2522" s="41"/>
      <c r="L2522" s="41"/>
      <c r="M2522" s="41"/>
      <c r="O2522" s="72">
        <f>IF(Logistique_Magasin[[#This Row],[N° de l''observation]]=B2521,0,1)</f>
        <v>0</v>
      </c>
    </row>
    <row r="2523" spans="1:15" x14ac:dyDescent="0.25">
      <c r="A2523" s="41"/>
      <c r="B2523" s="41"/>
      <c r="C2523" s="41"/>
      <c r="D2523" s="41"/>
      <c r="E2523" s="41"/>
      <c r="F2523" s="41"/>
      <c r="G2523" s="41"/>
      <c r="H2523" s="41"/>
      <c r="I2523" s="41"/>
      <c r="J2523" s="41"/>
      <c r="K2523" s="41"/>
      <c r="L2523" s="41"/>
      <c r="M2523" s="41"/>
      <c r="O2523" s="72">
        <f>IF(Logistique_Magasin[[#This Row],[N° de l''observation]]=B2522,0,1)</f>
        <v>0</v>
      </c>
    </row>
    <row r="2524" spans="1:15" x14ac:dyDescent="0.25">
      <c r="A2524" s="41"/>
      <c r="B2524" s="41"/>
      <c r="C2524" s="41"/>
      <c r="D2524" s="41"/>
      <c r="E2524" s="41"/>
      <c r="F2524" s="41"/>
      <c r="G2524" s="41"/>
      <c r="H2524" s="41"/>
      <c r="I2524" s="41"/>
      <c r="J2524" s="41"/>
      <c r="K2524" s="41"/>
      <c r="L2524" s="41"/>
      <c r="M2524" s="41"/>
      <c r="O2524" s="72">
        <f>IF(Logistique_Magasin[[#This Row],[N° de l''observation]]=B2523,0,1)</f>
        <v>0</v>
      </c>
    </row>
    <row r="2525" spans="1:15" x14ac:dyDescent="0.25">
      <c r="A2525" s="41"/>
      <c r="B2525" s="41"/>
      <c r="C2525" s="41"/>
      <c r="D2525" s="41"/>
      <c r="E2525" s="41"/>
      <c r="F2525" s="41"/>
      <c r="G2525" s="41"/>
      <c r="H2525" s="41"/>
      <c r="I2525" s="41"/>
      <c r="J2525" s="41"/>
      <c r="K2525" s="41"/>
      <c r="L2525" s="41"/>
      <c r="M2525" s="41"/>
      <c r="O2525" s="72">
        <f>IF(Logistique_Magasin[[#This Row],[N° de l''observation]]=B2524,0,1)</f>
        <v>0</v>
      </c>
    </row>
    <row r="2526" spans="1:15" x14ac:dyDescent="0.25">
      <c r="A2526" s="41"/>
      <c r="B2526" s="41"/>
      <c r="C2526" s="41"/>
      <c r="D2526" s="41"/>
      <c r="E2526" s="41"/>
      <c r="F2526" s="41"/>
      <c r="G2526" s="41"/>
      <c r="H2526" s="41"/>
      <c r="I2526" s="41"/>
      <c r="J2526" s="41"/>
      <c r="K2526" s="41"/>
      <c r="L2526" s="41"/>
      <c r="M2526" s="41"/>
      <c r="O2526" s="72">
        <f>IF(Logistique_Magasin[[#This Row],[N° de l''observation]]=B2525,0,1)</f>
        <v>0</v>
      </c>
    </row>
    <row r="2527" spans="1:15" x14ac:dyDescent="0.25">
      <c r="A2527" s="41"/>
      <c r="B2527" s="41"/>
      <c r="C2527" s="41"/>
      <c r="D2527" s="41"/>
      <c r="E2527" s="41"/>
      <c r="F2527" s="41"/>
      <c r="G2527" s="41"/>
      <c r="H2527" s="41"/>
      <c r="I2527" s="41"/>
      <c r="J2527" s="41"/>
      <c r="K2527" s="41"/>
      <c r="L2527" s="41"/>
      <c r="M2527" s="41"/>
      <c r="O2527" s="72">
        <f>IF(Logistique_Magasin[[#This Row],[N° de l''observation]]=B2526,0,1)</f>
        <v>0</v>
      </c>
    </row>
    <row r="2528" spans="1:15" x14ac:dyDescent="0.25">
      <c r="A2528" s="41"/>
      <c r="B2528" s="41"/>
      <c r="C2528" s="41"/>
      <c r="D2528" s="41"/>
      <c r="E2528" s="41"/>
      <c r="F2528" s="41"/>
      <c r="G2528" s="41"/>
      <c r="H2528" s="41"/>
      <c r="I2528" s="41"/>
      <c r="J2528" s="41"/>
      <c r="K2528" s="41"/>
      <c r="L2528" s="41"/>
      <c r="M2528" s="41"/>
      <c r="O2528" s="72">
        <f>IF(Logistique_Magasin[[#This Row],[N° de l''observation]]=B2527,0,1)</f>
        <v>0</v>
      </c>
    </row>
    <row r="2529" spans="1:15" x14ac:dyDescent="0.25">
      <c r="A2529" s="41"/>
      <c r="B2529" s="41"/>
      <c r="C2529" s="41"/>
      <c r="D2529" s="41"/>
      <c r="E2529" s="41"/>
      <c r="F2529" s="41"/>
      <c r="G2529" s="41"/>
      <c r="H2529" s="41"/>
      <c r="I2529" s="41"/>
      <c r="J2529" s="41"/>
      <c r="K2529" s="41"/>
      <c r="L2529" s="41"/>
      <c r="M2529" s="41"/>
      <c r="O2529" s="72">
        <f>IF(Logistique_Magasin[[#This Row],[N° de l''observation]]=B2528,0,1)</f>
        <v>0</v>
      </c>
    </row>
    <row r="2530" spans="1:15" x14ac:dyDescent="0.25">
      <c r="A2530" s="41"/>
      <c r="B2530" s="41"/>
      <c r="C2530" s="41"/>
      <c r="D2530" s="41"/>
      <c r="E2530" s="41"/>
      <c r="F2530" s="41"/>
      <c r="G2530" s="41"/>
      <c r="H2530" s="41"/>
      <c r="I2530" s="41"/>
      <c r="J2530" s="41"/>
      <c r="K2530" s="41"/>
      <c r="L2530" s="41"/>
      <c r="M2530" s="41"/>
      <c r="O2530" s="72">
        <f>IF(Logistique_Magasin[[#This Row],[N° de l''observation]]=B2529,0,1)</f>
        <v>0</v>
      </c>
    </row>
    <row r="2531" spans="1:15" x14ac:dyDescent="0.25">
      <c r="A2531" s="41"/>
      <c r="B2531" s="41"/>
      <c r="C2531" s="41"/>
      <c r="D2531" s="41"/>
      <c r="E2531" s="41"/>
      <c r="F2531" s="41"/>
      <c r="G2531" s="41"/>
      <c r="H2531" s="41"/>
      <c r="I2531" s="41"/>
      <c r="J2531" s="41"/>
      <c r="K2531" s="41"/>
      <c r="L2531" s="41"/>
      <c r="M2531" s="41"/>
      <c r="O2531" s="72">
        <f>IF(Logistique_Magasin[[#This Row],[N° de l''observation]]=B2530,0,1)</f>
        <v>0</v>
      </c>
    </row>
    <row r="2532" spans="1:15" x14ac:dyDescent="0.25">
      <c r="A2532" s="41"/>
      <c r="B2532" s="41"/>
      <c r="C2532" s="41"/>
      <c r="D2532" s="41"/>
      <c r="E2532" s="41"/>
      <c r="F2532" s="41"/>
      <c r="G2532" s="41"/>
      <c r="H2532" s="41"/>
      <c r="I2532" s="41"/>
      <c r="J2532" s="41"/>
      <c r="K2532" s="41"/>
      <c r="L2532" s="41"/>
      <c r="M2532" s="41"/>
      <c r="O2532" s="72">
        <f>IF(Logistique_Magasin[[#This Row],[N° de l''observation]]=B2531,0,1)</f>
        <v>0</v>
      </c>
    </row>
    <row r="2533" spans="1:15" x14ac:dyDescent="0.25">
      <c r="A2533" s="41"/>
      <c r="B2533" s="41"/>
      <c r="C2533" s="41"/>
      <c r="D2533" s="41"/>
      <c r="E2533" s="41"/>
      <c r="F2533" s="41"/>
      <c r="G2533" s="41"/>
      <c r="H2533" s="41"/>
      <c r="I2533" s="41"/>
      <c r="J2533" s="41"/>
      <c r="K2533" s="41"/>
      <c r="L2533" s="41"/>
      <c r="M2533" s="41"/>
      <c r="O2533" s="72">
        <f>IF(Logistique_Magasin[[#This Row],[N° de l''observation]]=B2532,0,1)</f>
        <v>0</v>
      </c>
    </row>
    <row r="2534" spans="1:15" x14ac:dyDescent="0.25">
      <c r="A2534" s="41"/>
      <c r="B2534" s="41"/>
      <c r="C2534" s="41"/>
      <c r="D2534" s="41"/>
      <c r="E2534" s="41"/>
      <c r="F2534" s="41"/>
      <c r="G2534" s="41"/>
      <c r="H2534" s="41"/>
      <c r="I2534" s="41"/>
      <c r="J2534" s="41"/>
      <c r="K2534" s="41"/>
      <c r="L2534" s="41"/>
      <c r="M2534" s="41"/>
      <c r="O2534" s="72">
        <f>IF(Logistique_Magasin[[#This Row],[N° de l''observation]]=B2533,0,1)</f>
        <v>0</v>
      </c>
    </row>
    <row r="2535" spans="1:15" x14ac:dyDescent="0.25">
      <c r="A2535" s="41"/>
      <c r="B2535" s="41"/>
      <c r="C2535" s="41"/>
      <c r="D2535" s="41"/>
      <c r="E2535" s="41"/>
      <c r="F2535" s="41"/>
      <c r="G2535" s="41"/>
      <c r="H2535" s="41"/>
      <c r="I2535" s="41"/>
      <c r="J2535" s="41"/>
      <c r="K2535" s="41"/>
      <c r="L2535" s="41"/>
      <c r="M2535" s="41"/>
      <c r="O2535" s="72">
        <f>IF(Logistique_Magasin[[#This Row],[N° de l''observation]]=B2534,0,1)</f>
        <v>0</v>
      </c>
    </row>
    <row r="2536" spans="1:15" x14ac:dyDescent="0.25">
      <c r="A2536" s="41"/>
      <c r="B2536" s="41"/>
      <c r="C2536" s="41"/>
      <c r="D2536" s="41"/>
      <c r="E2536" s="41"/>
      <c r="F2536" s="41"/>
      <c r="G2536" s="41"/>
      <c r="H2536" s="41"/>
      <c r="I2536" s="41"/>
      <c r="J2536" s="41"/>
      <c r="K2536" s="41"/>
      <c r="L2536" s="41"/>
      <c r="M2536" s="41"/>
      <c r="O2536" s="72">
        <f>IF(Logistique_Magasin[[#This Row],[N° de l''observation]]=B2535,0,1)</f>
        <v>0</v>
      </c>
    </row>
    <row r="2537" spans="1:15" x14ac:dyDescent="0.25">
      <c r="A2537" s="41"/>
      <c r="B2537" s="41"/>
      <c r="C2537" s="41"/>
      <c r="D2537" s="41"/>
      <c r="E2537" s="41"/>
      <c r="F2537" s="41"/>
      <c r="G2537" s="41"/>
      <c r="H2537" s="41"/>
      <c r="I2537" s="41"/>
      <c r="J2537" s="41"/>
      <c r="K2537" s="41"/>
      <c r="L2537" s="41"/>
      <c r="M2537" s="41"/>
      <c r="O2537" s="72">
        <f>IF(Logistique_Magasin[[#This Row],[N° de l''observation]]=B2536,0,1)</f>
        <v>0</v>
      </c>
    </row>
    <row r="2538" spans="1:15" x14ac:dyDescent="0.25">
      <c r="A2538" s="41"/>
      <c r="B2538" s="41"/>
      <c r="C2538" s="41"/>
      <c r="D2538" s="41"/>
      <c r="E2538" s="41"/>
      <c r="F2538" s="41"/>
      <c r="G2538" s="41"/>
      <c r="H2538" s="41"/>
      <c r="I2538" s="41"/>
      <c r="J2538" s="41"/>
      <c r="K2538" s="41"/>
      <c r="L2538" s="41"/>
      <c r="M2538" s="41"/>
      <c r="O2538" s="72">
        <f>IF(Logistique_Magasin[[#This Row],[N° de l''observation]]=B2537,0,1)</f>
        <v>0</v>
      </c>
    </row>
    <row r="2539" spans="1:15" x14ac:dyDescent="0.25">
      <c r="A2539" s="41"/>
      <c r="B2539" s="41"/>
      <c r="C2539" s="41"/>
      <c r="D2539" s="41"/>
      <c r="E2539" s="41"/>
      <c r="F2539" s="41"/>
      <c r="G2539" s="41"/>
      <c r="H2539" s="41"/>
      <c r="I2539" s="41"/>
      <c r="J2539" s="41"/>
      <c r="K2539" s="41"/>
      <c r="L2539" s="41"/>
      <c r="M2539" s="41"/>
      <c r="O2539" s="72">
        <f>IF(Logistique_Magasin[[#This Row],[N° de l''observation]]=B2538,0,1)</f>
        <v>0</v>
      </c>
    </row>
    <row r="2540" spans="1:15" x14ac:dyDescent="0.25">
      <c r="A2540" s="41"/>
      <c r="B2540" s="41"/>
      <c r="C2540" s="41"/>
      <c r="D2540" s="41"/>
      <c r="E2540" s="41"/>
      <c r="F2540" s="41"/>
      <c r="G2540" s="41"/>
      <c r="H2540" s="41"/>
      <c r="I2540" s="41"/>
      <c r="J2540" s="41"/>
      <c r="K2540" s="41"/>
      <c r="L2540" s="41"/>
      <c r="M2540" s="41"/>
      <c r="O2540" s="72">
        <f>IF(Logistique_Magasin[[#This Row],[N° de l''observation]]=B2539,0,1)</f>
        <v>0</v>
      </c>
    </row>
    <row r="2541" spans="1:15" x14ac:dyDescent="0.25">
      <c r="A2541" s="41"/>
      <c r="B2541" s="41"/>
      <c r="C2541" s="41"/>
      <c r="D2541" s="41"/>
      <c r="E2541" s="41"/>
      <c r="F2541" s="41"/>
      <c r="G2541" s="41"/>
      <c r="H2541" s="41"/>
      <c r="I2541" s="41"/>
      <c r="J2541" s="41"/>
      <c r="K2541" s="41"/>
      <c r="L2541" s="41"/>
      <c r="M2541" s="41"/>
      <c r="O2541" s="72">
        <f>IF(Logistique_Magasin[[#This Row],[N° de l''observation]]=B2540,0,1)</f>
        <v>0</v>
      </c>
    </row>
    <row r="2542" spans="1:15" x14ac:dyDescent="0.25">
      <c r="A2542" s="41"/>
      <c r="B2542" s="41"/>
      <c r="C2542" s="41"/>
      <c r="D2542" s="41"/>
      <c r="E2542" s="41"/>
      <c r="F2542" s="41"/>
      <c r="G2542" s="41"/>
      <c r="H2542" s="41"/>
      <c r="I2542" s="41"/>
      <c r="J2542" s="41"/>
      <c r="K2542" s="41"/>
      <c r="L2542" s="41"/>
      <c r="M2542" s="41"/>
      <c r="O2542" s="72">
        <f>IF(Logistique_Magasin[[#This Row],[N° de l''observation]]=B2541,0,1)</f>
        <v>0</v>
      </c>
    </row>
    <row r="2543" spans="1:15" x14ac:dyDescent="0.25">
      <c r="A2543" s="41"/>
      <c r="B2543" s="41"/>
      <c r="C2543" s="41"/>
      <c r="D2543" s="41"/>
      <c r="E2543" s="41"/>
      <c r="F2543" s="41"/>
      <c r="G2543" s="41"/>
      <c r="H2543" s="41"/>
      <c r="I2543" s="41"/>
      <c r="J2543" s="41"/>
      <c r="K2543" s="41"/>
      <c r="L2543" s="41"/>
      <c r="M2543" s="41"/>
      <c r="O2543" s="72">
        <f>IF(Logistique_Magasin[[#This Row],[N° de l''observation]]=B2542,0,1)</f>
        <v>0</v>
      </c>
    </row>
    <row r="2544" spans="1:15" x14ac:dyDescent="0.25">
      <c r="A2544" s="41"/>
      <c r="B2544" s="41"/>
      <c r="C2544" s="41"/>
      <c r="D2544" s="41"/>
      <c r="E2544" s="41"/>
      <c r="F2544" s="41"/>
      <c r="G2544" s="41"/>
      <c r="H2544" s="41"/>
      <c r="I2544" s="41"/>
      <c r="J2544" s="41"/>
      <c r="K2544" s="41"/>
      <c r="L2544" s="41"/>
      <c r="M2544" s="41"/>
      <c r="O2544" s="72">
        <f>IF(Logistique_Magasin[[#This Row],[N° de l''observation]]=B2543,0,1)</f>
        <v>0</v>
      </c>
    </row>
    <row r="2545" spans="1:15" x14ac:dyDescent="0.25">
      <c r="A2545" s="41"/>
      <c r="B2545" s="41"/>
      <c r="C2545" s="41"/>
      <c r="D2545" s="41"/>
      <c r="E2545" s="41"/>
      <c r="F2545" s="41"/>
      <c r="G2545" s="41"/>
      <c r="H2545" s="41"/>
      <c r="I2545" s="41"/>
      <c r="J2545" s="41"/>
      <c r="K2545" s="41"/>
      <c r="L2545" s="41"/>
      <c r="M2545" s="41"/>
      <c r="O2545" s="72">
        <f>IF(Logistique_Magasin[[#This Row],[N° de l''observation]]=B2544,0,1)</f>
        <v>0</v>
      </c>
    </row>
    <row r="2546" spans="1:15" x14ac:dyDescent="0.25">
      <c r="A2546" s="41"/>
      <c r="B2546" s="41"/>
      <c r="C2546" s="41"/>
      <c r="D2546" s="41"/>
      <c r="E2546" s="41"/>
      <c r="F2546" s="41"/>
      <c r="G2546" s="41"/>
      <c r="H2546" s="41"/>
      <c r="I2546" s="41"/>
      <c r="J2546" s="41"/>
      <c r="K2546" s="41"/>
      <c r="L2546" s="41"/>
      <c r="M2546" s="41"/>
      <c r="O2546" s="72">
        <f>IF(Logistique_Magasin[[#This Row],[N° de l''observation]]=B2545,0,1)</f>
        <v>0</v>
      </c>
    </row>
    <row r="2547" spans="1:15" x14ac:dyDescent="0.25">
      <c r="A2547" s="41"/>
      <c r="B2547" s="41"/>
      <c r="C2547" s="41"/>
      <c r="D2547" s="41"/>
      <c r="E2547" s="41"/>
      <c r="F2547" s="41"/>
      <c r="G2547" s="41"/>
      <c r="H2547" s="41"/>
      <c r="I2547" s="41"/>
      <c r="J2547" s="41"/>
      <c r="K2547" s="41"/>
      <c r="L2547" s="41"/>
      <c r="M2547" s="41"/>
      <c r="O2547" s="72">
        <f>IF(Logistique_Magasin[[#This Row],[N° de l''observation]]=B2546,0,1)</f>
        <v>0</v>
      </c>
    </row>
    <row r="2548" spans="1:15" x14ac:dyDescent="0.25">
      <c r="A2548" s="41"/>
      <c r="B2548" s="41"/>
      <c r="C2548" s="41"/>
      <c r="D2548" s="41"/>
      <c r="E2548" s="41"/>
      <c r="F2548" s="41"/>
      <c r="G2548" s="41"/>
      <c r="H2548" s="41"/>
      <c r="I2548" s="41"/>
      <c r="J2548" s="41"/>
      <c r="K2548" s="41"/>
      <c r="L2548" s="41"/>
      <c r="M2548" s="41"/>
      <c r="O2548" s="72">
        <f>IF(Logistique_Magasin[[#This Row],[N° de l''observation]]=B2547,0,1)</f>
        <v>0</v>
      </c>
    </row>
    <row r="2549" spans="1:15" x14ac:dyDescent="0.25">
      <c r="A2549" s="41"/>
      <c r="B2549" s="41"/>
      <c r="C2549" s="41"/>
      <c r="D2549" s="41"/>
      <c r="E2549" s="41"/>
      <c r="F2549" s="41"/>
      <c r="G2549" s="41"/>
      <c r="H2549" s="41"/>
      <c r="I2549" s="41"/>
      <c r="J2549" s="41"/>
      <c r="K2549" s="41"/>
      <c r="L2549" s="41"/>
      <c r="M2549" s="41"/>
      <c r="O2549" s="72">
        <f>IF(Logistique_Magasin[[#This Row],[N° de l''observation]]=B2548,0,1)</f>
        <v>0</v>
      </c>
    </row>
    <row r="2550" spans="1:15" x14ac:dyDescent="0.25">
      <c r="A2550" s="41"/>
      <c r="B2550" s="41"/>
      <c r="C2550" s="41"/>
      <c r="D2550" s="41"/>
      <c r="E2550" s="41"/>
      <c r="F2550" s="41"/>
      <c r="G2550" s="41"/>
      <c r="H2550" s="41"/>
      <c r="I2550" s="41"/>
      <c r="J2550" s="41"/>
      <c r="K2550" s="41"/>
      <c r="L2550" s="41"/>
      <c r="M2550" s="41"/>
      <c r="O2550" s="72">
        <f>IF(Logistique_Magasin[[#This Row],[N° de l''observation]]=B2549,0,1)</f>
        <v>0</v>
      </c>
    </row>
    <row r="2551" spans="1:15" x14ac:dyDescent="0.25">
      <c r="A2551" s="41"/>
      <c r="B2551" s="41"/>
      <c r="C2551" s="41"/>
      <c r="D2551" s="41"/>
      <c r="E2551" s="41"/>
      <c r="F2551" s="41"/>
      <c r="G2551" s="41"/>
      <c r="H2551" s="41"/>
      <c r="I2551" s="41"/>
      <c r="J2551" s="41"/>
      <c r="K2551" s="41"/>
      <c r="L2551" s="41"/>
      <c r="M2551" s="41"/>
      <c r="O2551" s="72">
        <f>IF(Logistique_Magasin[[#This Row],[N° de l''observation]]=B2550,0,1)</f>
        <v>0</v>
      </c>
    </row>
    <row r="2552" spans="1:15" x14ac:dyDescent="0.25">
      <c r="A2552" s="41"/>
      <c r="B2552" s="41"/>
      <c r="C2552" s="41"/>
      <c r="D2552" s="41"/>
      <c r="E2552" s="41"/>
      <c r="F2552" s="41"/>
      <c r="G2552" s="41"/>
      <c r="H2552" s="41"/>
      <c r="I2552" s="41"/>
      <c r="J2552" s="41"/>
      <c r="K2552" s="41"/>
      <c r="L2552" s="41"/>
      <c r="M2552" s="41"/>
      <c r="O2552" s="72">
        <f>IF(Logistique_Magasin[[#This Row],[N° de l''observation]]=B2551,0,1)</f>
        <v>0</v>
      </c>
    </row>
    <row r="2553" spans="1:15" x14ac:dyDescent="0.25">
      <c r="A2553" s="41"/>
      <c r="B2553" s="41"/>
      <c r="C2553" s="41"/>
      <c r="D2553" s="41"/>
      <c r="E2553" s="41"/>
      <c r="F2553" s="41"/>
      <c r="G2553" s="41"/>
      <c r="H2553" s="41"/>
      <c r="I2553" s="41"/>
      <c r="J2553" s="41"/>
      <c r="K2553" s="41"/>
      <c r="L2553" s="41"/>
      <c r="M2553" s="41"/>
      <c r="O2553" s="72">
        <f>IF(Logistique_Magasin[[#This Row],[N° de l''observation]]=B2552,0,1)</f>
        <v>0</v>
      </c>
    </row>
    <row r="2554" spans="1:15" x14ac:dyDescent="0.25">
      <c r="A2554" s="41"/>
      <c r="B2554" s="41"/>
      <c r="C2554" s="41"/>
      <c r="D2554" s="41"/>
      <c r="E2554" s="41"/>
      <c r="F2554" s="41"/>
      <c r="G2554" s="41"/>
      <c r="H2554" s="41"/>
      <c r="I2554" s="41"/>
      <c r="J2554" s="41"/>
      <c r="K2554" s="41"/>
      <c r="L2554" s="41"/>
      <c r="M2554" s="41"/>
      <c r="O2554" s="72">
        <f>IF(Logistique_Magasin[[#This Row],[N° de l''observation]]=B2553,0,1)</f>
        <v>0</v>
      </c>
    </row>
    <row r="2555" spans="1:15" x14ac:dyDescent="0.25">
      <c r="A2555" s="41"/>
      <c r="B2555" s="41"/>
      <c r="C2555" s="41"/>
      <c r="D2555" s="41"/>
      <c r="E2555" s="41"/>
      <c r="F2555" s="41"/>
      <c r="G2555" s="41"/>
      <c r="H2555" s="41"/>
      <c r="I2555" s="41"/>
      <c r="J2555" s="41"/>
      <c r="K2555" s="41"/>
      <c r="L2555" s="41"/>
      <c r="M2555" s="41"/>
      <c r="O2555" s="72">
        <f>IF(Logistique_Magasin[[#This Row],[N° de l''observation]]=B2554,0,1)</f>
        <v>0</v>
      </c>
    </row>
    <row r="2556" spans="1:15" x14ac:dyDescent="0.25">
      <c r="A2556" s="41"/>
      <c r="B2556" s="41"/>
      <c r="C2556" s="41"/>
      <c r="D2556" s="41"/>
      <c r="E2556" s="41"/>
      <c r="F2556" s="41"/>
      <c r="G2556" s="41"/>
      <c r="H2556" s="41"/>
      <c r="I2556" s="41"/>
      <c r="J2556" s="41"/>
      <c r="K2556" s="41"/>
      <c r="L2556" s="41"/>
      <c r="M2556" s="41"/>
      <c r="O2556" s="72">
        <f>IF(Logistique_Magasin[[#This Row],[N° de l''observation]]=B2555,0,1)</f>
        <v>0</v>
      </c>
    </row>
    <row r="2557" spans="1:15" x14ac:dyDescent="0.25">
      <c r="A2557" s="41"/>
      <c r="B2557" s="41"/>
      <c r="C2557" s="41"/>
      <c r="D2557" s="41"/>
      <c r="E2557" s="41"/>
      <c r="F2557" s="41"/>
      <c r="G2557" s="41"/>
      <c r="H2557" s="41"/>
      <c r="I2557" s="41"/>
      <c r="J2557" s="41"/>
      <c r="K2557" s="41"/>
      <c r="L2557" s="41"/>
      <c r="M2557" s="41"/>
      <c r="O2557" s="72">
        <f>IF(Logistique_Magasin[[#This Row],[N° de l''observation]]=B2556,0,1)</f>
        <v>0</v>
      </c>
    </row>
    <row r="2558" spans="1:15" x14ac:dyDescent="0.25">
      <c r="A2558" s="41"/>
      <c r="B2558" s="41"/>
      <c r="C2558" s="41"/>
      <c r="D2558" s="41"/>
      <c r="E2558" s="41"/>
      <c r="F2558" s="41"/>
      <c r="G2558" s="41"/>
      <c r="H2558" s="41"/>
      <c r="I2558" s="41"/>
      <c r="J2558" s="41"/>
      <c r="K2558" s="41"/>
      <c r="L2558" s="41"/>
      <c r="M2558" s="41"/>
      <c r="O2558" s="72">
        <f>IF(Logistique_Magasin[[#This Row],[N° de l''observation]]=B2557,0,1)</f>
        <v>0</v>
      </c>
    </row>
    <row r="2559" spans="1:15" x14ac:dyDescent="0.25">
      <c r="A2559" s="41"/>
      <c r="B2559" s="41"/>
      <c r="C2559" s="41"/>
      <c r="D2559" s="41"/>
      <c r="E2559" s="41"/>
      <c r="F2559" s="41"/>
      <c r="G2559" s="41"/>
      <c r="H2559" s="41"/>
      <c r="I2559" s="41"/>
      <c r="J2559" s="41"/>
      <c r="K2559" s="41"/>
      <c r="L2559" s="41"/>
      <c r="M2559" s="41"/>
      <c r="O2559" s="72">
        <f>IF(Logistique_Magasin[[#This Row],[N° de l''observation]]=B2558,0,1)</f>
        <v>0</v>
      </c>
    </row>
    <row r="2560" spans="1:15" x14ac:dyDescent="0.25">
      <c r="A2560" s="41"/>
      <c r="B2560" s="41"/>
      <c r="C2560" s="41"/>
      <c r="D2560" s="41"/>
      <c r="E2560" s="41"/>
      <c r="F2560" s="41"/>
      <c r="G2560" s="41"/>
      <c r="H2560" s="41"/>
      <c r="I2560" s="41"/>
      <c r="J2560" s="41"/>
      <c r="K2560" s="41"/>
      <c r="L2560" s="41"/>
      <c r="M2560" s="41"/>
      <c r="O2560" s="72">
        <f>IF(Logistique_Magasin[[#This Row],[N° de l''observation]]=B2559,0,1)</f>
        <v>0</v>
      </c>
    </row>
    <row r="2561" spans="1:15" x14ac:dyDescent="0.25">
      <c r="A2561" s="41"/>
      <c r="B2561" s="41"/>
      <c r="C2561" s="41"/>
      <c r="D2561" s="41"/>
      <c r="E2561" s="41"/>
      <c r="F2561" s="41"/>
      <c r="G2561" s="41"/>
      <c r="H2561" s="41"/>
      <c r="I2561" s="41"/>
      <c r="J2561" s="41"/>
      <c r="K2561" s="41"/>
      <c r="L2561" s="41"/>
      <c r="M2561" s="41"/>
      <c r="O2561" s="72">
        <f>IF(Logistique_Magasin[[#This Row],[N° de l''observation]]=B2560,0,1)</f>
        <v>0</v>
      </c>
    </row>
    <row r="2562" spans="1:15" x14ac:dyDescent="0.25">
      <c r="A2562" s="41"/>
      <c r="B2562" s="41"/>
      <c r="C2562" s="41"/>
      <c r="D2562" s="41"/>
      <c r="E2562" s="41"/>
      <c r="F2562" s="41"/>
      <c r="G2562" s="41"/>
      <c r="H2562" s="41"/>
      <c r="I2562" s="41"/>
      <c r="J2562" s="41"/>
      <c r="K2562" s="41"/>
      <c r="L2562" s="41"/>
      <c r="M2562" s="41"/>
      <c r="O2562" s="72">
        <f>IF(Logistique_Magasin[[#This Row],[N° de l''observation]]=B2561,0,1)</f>
        <v>0</v>
      </c>
    </row>
    <row r="2563" spans="1:15" x14ac:dyDescent="0.25">
      <c r="A2563" s="41"/>
      <c r="B2563" s="41"/>
      <c r="C2563" s="41"/>
      <c r="D2563" s="41"/>
      <c r="E2563" s="41"/>
      <c r="F2563" s="41"/>
      <c r="G2563" s="41"/>
      <c r="H2563" s="41"/>
      <c r="I2563" s="41"/>
      <c r="J2563" s="41"/>
      <c r="K2563" s="41"/>
      <c r="L2563" s="41"/>
      <c r="M2563" s="41"/>
      <c r="O2563" s="72">
        <f>IF(Logistique_Magasin[[#This Row],[N° de l''observation]]=B2562,0,1)</f>
        <v>0</v>
      </c>
    </row>
    <row r="2564" spans="1:15" x14ac:dyDescent="0.25">
      <c r="A2564" s="41"/>
      <c r="B2564" s="41"/>
      <c r="C2564" s="41"/>
      <c r="D2564" s="41"/>
      <c r="E2564" s="41"/>
      <c r="F2564" s="41"/>
      <c r="G2564" s="41"/>
      <c r="H2564" s="41"/>
      <c r="I2564" s="41"/>
      <c r="J2564" s="41"/>
      <c r="K2564" s="41"/>
      <c r="L2564" s="41"/>
      <c r="M2564" s="41"/>
      <c r="O2564" s="72">
        <f>IF(Logistique_Magasin[[#This Row],[N° de l''observation]]=B2563,0,1)</f>
        <v>0</v>
      </c>
    </row>
    <row r="2565" spans="1:15" x14ac:dyDescent="0.25">
      <c r="A2565" s="41"/>
      <c r="B2565" s="41"/>
      <c r="C2565" s="41"/>
      <c r="D2565" s="41"/>
      <c r="E2565" s="41"/>
      <c r="F2565" s="41"/>
      <c r="G2565" s="41"/>
      <c r="H2565" s="41"/>
      <c r="I2565" s="41"/>
      <c r="J2565" s="41"/>
      <c r="K2565" s="41"/>
      <c r="L2565" s="41"/>
      <c r="M2565" s="41"/>
      <c r="O2565" s="72">
        <f>IF(Logistique_Magasin[[#This Row],[N° de l''observation]]=B2564,0,1)</f>
        <v>0</v>
      </c>
    </row>
    <row r="2566" spans="1:15" x14ac:dyDescent="0.25">
      <c r="A2566" s="41"/>
      <c r="B2566" s="41"/>
      <c r="C2566" s="41"/>
      <c r="D2566" s="41"/>
      <c r="E2566" s="41"/>
      <c r="F2566" s="41"/>
      <c r="G2566" s="41"/>
      <c r="H2566" s="41"/>
      <c r="I2566" s="41"/>
      <c r="J2566" s="41"/>
      <c r="K2566" s="41"/>
      <c r="L2566" s="41"/>
      <c r="M2566" s="41"/>
      <c r="O2566" s="72">
        <f>IF(Logistique_Magasin[[#This Row],[N° de l''observation]]=B2565,0,1)</f>
        <v>0</v>
      </c>
    </row>
    <row r="2567" spans="1:15" x14ac:dyDescent="0.25">
      <c r="A2567" s="41"/>
      <c r="B2567" s="41"/>
      <c r="C2567" s="41"/>
      <c r="D2567" s="41"/>
      <c r="E2567" s="41"/>
      <c r="F2567" s="41"/>
      <c r="G2567" s="41"/>
      <c r="H2567" s="41"/>
      <c r="I2567" s="41"/>
      <c r="J2567" s="41"/>
      <c r="K2567" s="41"/>
      <c r="L2567" s="41"/>
      <c r="M2567" s="41"/>
      <c r="O2567" s="72">
        <f>IF(Logistique_Magasin[[#This Row],[N° de l''observation]]=B2566,0,1)</f>
        <v>0</v>
      </c>
    </row>
    <row r="2568" spans="1:15" x14ac:dyDescent="0.25">
      <c r="A2568" s="41"/>
      <c r="B2568" s="41"/>
      <c r="C2568" s="41"/>
      <c r="D2568" s="41"/>
      <c r="E2568" s="41"/>
      <c r="F2568" s="41"/>
      <c r="G2568" s="41"/>
      <c r="H2568" s="41"/>
      <c r="I2568" s="41"/>
      <c r="J2568" s="41"/>
      <c r="K2568" s="41"/>
      <c r="L2568" s="41"/>
      <c r="M2568" s="41"/>
      <c r="O2568" s="72">
        <f>IF(Logistique_Magasin[[#This Row],[N° de l''observation]]=B2567,0,1)</f>
        <v>0</v>
      </c>
    </row>
    <row r="2569" spans="1:15" x14ac:dyDescent="0.25">
      <c r="A2569" s="41"/>
      <c r="B2569" s="41"/>
      <c r="C2569" s="41"/>
      <c r="D2569" s="41"/>
      <c r="E2569" s="41"/>
      <c r="F2569" s="41"/>
      <c r="G2569" s="41"/>
      <c r="H2569" s="41"/>
      <c r="I2569" s="41"/>
      <c r="J2569" s="41"/>
      <c r="K2569" s="41"/>
      <c r="L2569" s="41"/>
      <c r="M2569" s="41"/>
      <c r="O2569" s="72">
        <f>IF(Logistique_Magasin[[#This Row],[N° de l''observation]]=B2568,0,1)</f>
        <v>0</v>
      </c>
    </row>
    <row r="2570" spans="1:15" x14ac:dyDescent="0.25">
      <c r="A2570" s="41"/>
      <c r="B2570" s="41"/>
      <c r="C2570" s="41"/>
      <c r="D2570" s="41"/>
      <c r="E2570" s="41"/>
      <c r="F2570" s="41"/>
      <c r="G2570" s="41"/>
      <c r="H2570" s="41"/>
      <c r="I2570" s="41"/>
      <c r="J2570" s="41"/>
      <c r="K2570" s="41"/>
      <c r="L2570" s="41"/>
      <c r="M2570" s="41"/>
      <c r="O2570" s="72">
        <f>IF(Logistique_Magasin[[#This Row],[N° de l''observation]]=B2569,0,1)</f>
        <v>0</v>
      </c>
    </row>
    <row r="2571" spans="1:15" x14ac:dyDescent="0.25">
      <c r="A2571" s="41"/>
      <c r="B2571" s="41"/>
      <c r="C2571" s="41"/>
      <c r="D2571" s="41"/>
      <c r="E2571" s="41"/>
      <c r="F2571" s="41"/>
      <c r="G2571" s="41"/>
      <c r="H2571" s="41"/>
      <c r="I2571" s="41"/>
      <c r="J2571" s="41"/>
      <c r="K2571" s="41"/>
      <c r="L2571" s="41"/>
      <c r="M2571" s="41"/>
      <c r="O2571" s="72">
        <f>IF(Logistique_Magasin[[#This Row],[N° de l''observation]]=B2570,0,1)</f>
        <v>0</v>
      </c>
    </row>
    <row r="2572" spans="1:15" x14ac:dyDescent="0.25">
      <c r="A2572" s="41"/>
      <c r="B2572" s="41"/>
      <c r="C2572" s="41"/>
      <c r="D2572" s="41"/>
      <c r="E2572" s="41"/>
      <c r="F2572" s="41"/>
      <c r="G2572" s="41"/>
      <c r="H2572" s="41"/>
      <c r="I2572" s="41"/>
      <c r="J2572" s="41"/>
      <c r="K2572" s="41"/>
      <c r="L2572" s="41"/>
      <c r="M2572" s="41"/>
      <c r="O2572" s="72">
        <f>IF(Logistique_Magasin[[#This Row],[N° de l''observation]]=B2571,0,1)</f>
        <v>0</v>
      </c>
    </row>
    <row r="2573" spans="1:15" x14ac:dyDescent="0.25">
      <c r="A2573" s="41"/>
      <c r="B2573" s="41"/>
      <c r="C2573" s="41"/>
      <c r="D2573" s="41"/>
      <c r="E2573" s="41"/>
      <c r="F2573" s="41"/>
      <c r="G2573" s="41"/>
      <c r="H2573" s="41"/>
      <c r="I2573" s="41"/>
      <c r="J2573" s="41"/>
      <c r="K2573" s="41"/>
      <c r="L2573" s="41"/>
      <c r="M2573" s="41"/>
      <c r="O2573" s="72">
        <f>IF(Logistique_Magasin[[#This Row],[N° de l''observation]]=B2572,0,1)</f>
        <v>0</v>
      </c>
    </row>
    <row r="2574" spans="1:15" x14ac:dyDescent="0.25">
      <c r="A2574" s="41"/>
      <c r="B2574" s="41"/>
      <c r="C2574" s="41"/>
      <c r="D2574" s="41"/>
      <c r="E2574" s="41"/>
      <c r="F2574" s="41"/>
      <c r="G2574" s="41"/>
      <c r="H2574" s="41"/>
      <c r="I2574" s="41"/>
      <c r="J2574" s="41"/>
      <c r="K2574" s="41"/>
      <c r="L2574" s="41"/>
      <c r="M2574" s="41"/>
      <c r="O2574" s="72">
        <f>IF(Logistique_Magasin[[#This Row],[N° de l''observation]]=B2573,0,1)</f>
        <v>0</v>
      </c>
    </row>
    <row r="2575" spans="1:15" x14ac:dyDescent="0.25">
      <c r="A2575" s="41"/>
      <c r="B2575" s="41"/>
      <c r="C2575" s="41"/>
      <c r="D2575" s="41"/>
      <c r="E2575" s="41"/>
      <c r="F2575" s="41"/>
      <c r="G2575" s="41"/>
      <c r="H2575" s="41"/>
      <c r="I2575" s="41"/>
      <c r="J2575" s="41"/>
      <c r="K2575" s="41"/>
      <c r="L2575" s="41"/>
      <c r="M2575" s="41"/>
      <c r="O2575" s="72">
        <f>IF(Logistique_Magasin[[#This Row],[N° de l''observation]]=B2574,0,1)</f>
        <v>0</v>
      </c>
    </row>
    <row r="2576" spans="1:15" x14ac:dyDescent="0.25">
      <c r="A2576" s="41"/>
      <c r="B2576" s="41"/>
      <c r="C2576" s="41"/>
      <c r="D2576" s="41"/>
      <c r="E2576" s="41"/>
      <c r="F2576" s="41"/>
      <c r="G2576" s="41"/>
      <c r="H2576" s="41"/>
      <c r="I2576" s="41"/>
      <c r="J2576" s="41"/>
      <c r="K2576" s="41"/>
      <c r="L2576" s="41"/>
      <c r="M2576" s="41"/>
      <c r="O2576" s="72">
        <f>IF(Logistique_Magasin[[#This Row],[N° de l''observation]]=B2575,0,1)</f>
        <v>0</v>
      </c>
    </row>
    <row r="2577" spans="1:15" x14ac:dyDescent="0.25">
      <c r="A2577" s="41"/>
      <c r="B2577" s="41"/>
      <c r="C2577" s="41"/>
      <c r="D2577" s="41"/>
      <c r="E2577" s="41"/>
      <c r="F2577" s="41"/>
      <c r="G2577" s="41"/>
      <c r="H2577" s="41"/>
      <c r="I2577" s="41"/>
      <c r="J2577" s="41"/>
      <c r="K2577" s="41"/>
      <c r="L2577" s="41"/>
      <c r="M2577" s="41"/>
      <c r="O2577" s="72">
        <f>IF(Logistique_Magasin[[#This Row],[N° de l''observation]]=B2576,0,1)</f>
        <v>0</v>
      </c>
    </row>
    <row r="2578" spans="1:15" x14ac:dyDescent="0.25">
      <c r="A2578" s="41"/>
      <c r="B2578" s="41"/>
      <c r="C2578" s="41"/>
      <c r="D2578" s="41"/>
      <c r="E2578" s="41"/>
      <c r="F2578" s="41"/>
      <c r="G2578" s="41"/>
      <c r="H2578" s="41"/>
      <c r="I2578" s="41"/>
      <c r="J2578" s="41"/>
      <c r="K2578" s="41"/>
      <c r="L2578" s="41"/>
      <c r="M2578" s="41"/>
      <c r="O2578" s="72">
        <f>IF(Logistique_Magasin[[#This Row],[N° de l''observation]]=B2577,0,1)</f>
        <v>0</v>
      </c>
    </row>
    <row r="2579" spans="1:15" x14ac:dyDescent="0.25">
      <c r="A2579" s="41"/>
      <c r="B2579" s="41"/>
      <c r="C2579" s="41"/>
      <c r="D2579" s="41"/>
      <c r="E2579" s="41"/>
      <c r="F2579" s="41"/>
      <c r="G2579" s="41"/>
      <c r="H2579" s="41"/>
      <c r="I2579" s="41"/>
      <c r="J2579" s="41"/>
      <c r="K2579" s="41"/>
      <c r="L2579" s="41"/>
      <c r="M2579" s="41"/>
      <c r="O2579" s="72">
        <f>IF(Logistique_Magasin[[#This Row],[N° de l''observation]]=B2578,0,1)</f>
        <v>0</v>
      </c>
    </row>
    <row r="2580" spans="1:15" x14ac:dyDescent="0.25">
      <c r="A2580" s="41"/>
      <c r="B2580" s="41"/>
      <c r="C2580" s="41"/>
      <c r="D2580" s="41"/>
      <c r="E2580" s="41"/>
      <c r="F2580" s="41"/>
      <c r="G2580" s="41"/>
      <c r="H2580" s="41"/>
      <c r="I2580" s="41"/>
      <c r="J2580" s="41"/>
      <c r="K2580" s="41"/>
      <c r="L2580" s="41"/>
      <c r="M2580" s="41"/>
      <c r="O2580" s="72">
        <f>IF(Logistique_Magasin[[#This Row],[N° de l''observation]]=B2579,0,1)</f>
        <v>0</v>
      </c>
    </row>
    <row r="2581" spans="1:15" x14ac:dyDescent="0.25">
      <c r="A2581" s="41"/>
      <c r="B2581" s="41"/>
      <c r="C2581" s="41"/>
      <c r="D2581" s="41"/>
      <c r="E2581" s="41"/>
      <c r="F2581" s="41"/>
      <c r="G2581" s="41"/>
      <c r="H2581" s="41"/>
      <c r="I2581" s="41"/>
      <c r="J2581" s="41"/>
      <c r="K2581" s="41"/>
      <c r="L2581" s="41"/>
      <c r="M2581" s="41"/>
      <c r="O2581" s="72">
        <f>IF(Logistique_Magasin[[#This Row],[N° de l''observation]]=B2580,0,1)</f>
        <v>0</v>
      </c>
    </row>
    <row r="2582" spans="1:15" x14ac:dyDescent="0.25">
      <c r="A2582" s="41"/>
      <c r="B2582" s="41"/>
      <c r="C2582" s="41"/>
      <c r="D2582" s="41"/>
      <c r="E2582" s="41"/>
      <c r="F2582" s="41"/>
      <c r="G2582" s="41"/>
      <c r="H2582" s="41"/>
      <c r="I2582" s="41"/>
      <c r="J2582" s="41"/>
      <c r="K2582" s="41"/>
      <c r="L2582" s="41"/>
      <c r="M2582" s="41"/>
      <c r="O2582" s="72">
        <f>IF(Logistique_Magasin[[#This Row],[N° de l''observation]]=B2581,0,1)</f>
        <v>0</v>
      </c>
    </row>
    <row r="2583" spans="1:15" x14ac:dyDescent="0.25">
      <c r="A2583" s="41"/>
      <c r="B2583" s="41"/>
      <c r="C2583" s="41"/>
      <c r="D2583" s="41"/>
      <c r="E2583" s="41"/>
      <c r="F2583" s="41"/>
      <c r="G2583" s="41"/>
      <c r="H2583" s="41"/>
      <c r="I2583" s="41"/>
      <c r="J2583" s="41"/>
      <c r="K2583" s="41"/>
      <c r="L2583" s="41"/>
      <c r="M2583" s="41"/>
      <c r="O2583" s="72">
        <f>IF(Logistique_Magasin[[#This Row],[N° de l''observation]]=B2582,0,1)</f>
        <v>0</v>
      </c>
    </row>
    <row r="2584" spans="1:15" x14ac:dyDescent="0.25">
      <c r="A2584" s="41"/>
      <c r="B2584" s="41"/>
      <c r="C2584" s="41"/>
      <c r="D2584" s="41"/>
      <c r="E2584" s="41"/>
      <c r="F2584" s="41"/>
      <c r="G2584" s="41"/>
      <c r="H2584" s="41"/>
      <c r="I2584" s="41"/>
      <c r="J2584" s="41"/>
      <c r="K2584" s="41"/>
      <c r="L2584" s="41"/>
      <c r="M2584" s="41"/>
      <c r="O2584" s="72">
        <f>IF(Logistique_Magasin[[#This Row],[N° de l''observation]]=B2583,0,1)</f>
        <v>0</v>
      </c>
    </row>
    <row r="2585" spans="1:15" x14ac:dyDescent="0.25">
      <c r="A2585" s="41"/>
      <c r="B2585" s="41"/>
      <c r="C2585" s="41"/>
      <c r="D2585" s="41"/>
      <c r="E2585" s="41"/>
      <c r="F2585" s="41"/>
      <c r="G2585" s="41"/>
      <c r="H2585" s="41"/>
      <c r="I2585" s="41"/>
      <c r="J2585" s="41"/>
      <c r="K2585" s="41"/>
      <c r="L2585" s="41"/>
      <c r="M2585" s="41"/>
      <c r="O2585" s="72">
        <f>IF(Logistique_Magasin[[#This Row],[N° de l''observation]]=B2584,0,1)</f>
        <v>0</v>
      </c>
    </row>
    <row r="2586" spans="1:15" x14ac:dyDescent="0.25">
      <c r="A2586" s="41"/>
      <c r="B2586" s="41"/>
      <c r="C2586" s="41"/>
      <c r="D2586" s="41"/>
      <c r="E2586" s="41"/>
      <c r="F2586" s="41"/>
      <c r="G2586" s="41"/>
      <c r="H2586" s="41"/>
      <c r="I2586" s="41"/>
      <c r="J2586" s="41"/>
      <c r="K2586" s="41"/>
      <c r="L2586" s="41"/>
      <c r="M2586" s="41"/>
      <c r="O2586" s="72">
        <f>IF(Logistique_Magasin[[#This Row],[N° de l''observation]]=B2585,0,1)</f>
        <v>0</v>
      </c>
    </row>
    <row r="2587" spans="1:15" x14ac:dyDescent="0.25">
      <c r="A2587" s="41"/>
      <c r="B2587" s="41"/>
      <c r="C2587" s="41"/>
      <c r="D2587" s="41"/>
      <c r="E2587" s="41"/>
      <c r="F2587" s="41"/>
      <c r="G2587" s="41"/>
      <c r="H2587" s="41"/>
      <c r="I2587" s="41"/>
      <c r="J2587" s="41"/>
      <c r="K2587" s="41"/>
      <c r="L2587" s="41"/>
      <c r="M2587" s="41"/>
      <c r="O2587" s="72">
        <f>IF(Logistique_Magasin[[#This Row],[N° de l''observation]]=B2586,0,1)</f>
        <v>0</v>
      </c>
    </row>
    <row r="2588" spans="1:15" x14ac:dyDescent="0.25">
      <c r="A2588" s="41"/>
      <c r="B2588" s="41"/>
      <c r="C2588" s="41"/>
      <c r="D2588" s="41"/>
      <c r="E2588" s="41"/>
      <c r="F2588" s="41"/>
      <c r="G2588" s="41"/>
      <c r="H2588" s="41"/>
      <c r="I2588" s="41"/>
      <c r="J2588" s="41"/>
      <c r="K2588" s="41"/>
      <c r="L2588" s="41"/>
      <c r="M2588" s="41"/>
      <c r="O2588" s="72">
        <f>IF(Logistique_Magasin[[#This Row],[N° de l''observation]]=B2587,0,1)</f>
        <v>0</v>
      </c>
    </row>
    <row r="2589" spans="1:15" x14ac:dyDescent="0.25">
      <c r="A2589" s="41"/>
      <c r="B2589" s="41"/>
      <c r="C2589" s="41"/>
      <c r="D2589" s="41"/>
      <c r="E2589" s="41"/>
      <c r="F2589" s="41"/>
      <c r="G2589" s="41"/>
      <c r="H2589" s="41"/>
      <c r="I2589" s="41"/>
      <c r="J2589" s="41"/>
      <c r="K2589" s="41"/>
      <c r="L2589" s="41"/>
      <c r="M2589" s="41"/>
      <c r="O2589" s="72">
        <f>IF(Logistique_Magasin[[#This Row],[N° de l''observation]]=B2588,0,1)</f>
        <v>0</v>
      </c>
    </row>
    <row r="2590" spans="1:15" x14ac:dyDescent="0.25">
      <c r="A2590" s="41"/>
      <c r="B2590" s="41"/>
      <c r="C2590" s="41"/>
      <c r="D2590" s="41"/>
      <c r="E2590" s="41"/>
      <c r="F2590" s="41"/>
      <c r="G2590" s="41"/>
      <c r="H2590" s="41"/>
      <c r="I2590" s="41"/>
      <c r="J2590" s="41"/>
      <c r="K2590" s="41"/>
      <c r="L2590" s="41"/>
      <c r="M2590" s="41"/>
      <c r="O2590" s="72">
        <f>IF(Logistique_Magasin[[#This Row],[N° de l''observation]]=B2589,0,1)</f>
        <v>0</v>
      </c>
    </row>
    <row r="2591" spans="1:15" x14ac:dyDescent="0.25">
      <c r="A2591" s="41"/>
      <c r="B2591" s="41"/>
      <c r="C2591" s="41"/>
      <c r="D2591" s="41"/>
      <c r="E2591" s="41"/>
      <c r="F2591" s="41"/>
      <c r="G2591" s="41"/>
      <c r="H2591" s="41"/>
      <c r="I2591" s="41"/>
      <c r="J2591" s="41"/>
      <c r="K2591" s="41"/>
      <c r="L2591" s="41"/>
      <c r="M2591" s="41"/>
      <c r="O2591" s="72">
        <f>IF(Logistique_Magasin[[#This Row],[N° de l''observation]]=B2590,0,1)</f>
        <v>0</v>
      </c>
    </row>
    <row r="2592" spans="1:15" x14ac:dyDescent="0.25">
      <c r="A2592" s="41"/>
      <c r="B2592" s="41"/>
      <c r="C2592" s="41"/>
      <c r="D2592" s="41"/>
      <c r="E2592" s="41"/>
      <c r="F2592" s="41"/>
      <c r="G2592" s="41"/>
      <c r="H2592" s="41"/>
      <c r="I2592" s="41"/>
      <c r="J2592" s="41"/>
      <c r="K2592" s="41"/>
      <c r="L2592" s="41"/>
      <c r="M2592" s="41"/>
      <c r="O2592" s="72">
        <f>IF(Logistique_Magasin[[#This Row],[N° de l''observation]]=B2591,0,1)</f>
        <v>0</v>
      </c>
    </row>
    <row r="2593" spans="1:15" x14ac:dyDescent="0.25">
      <c r="A2593" s="41"/>
      <c r="B2593" s="41"/>
      <c r="C2593" s="41"/>
      <c r="D2593" s="41"/>
      <c r="E2593" s="41"/>
      <c r="F2593" s="41"/>
      <c r="G2593" s="41"/>
      <c r="H2593" s="41"/>
      <c r="I2593" s="41"/>
      <c r="J2593" s="41"/>
      <c r="K2593" s="41"/>
      <c r="L2593" s="41"/>
      <c r="M2593" s="41"/>
      <c r="O2593" s="72">
        <f>IF(Logistique_Magasin[[#This Row],[N° de l''observation]]=B2592,0,1)</f>
        <v>0</v>
      </c>
    </row>
    <row r="2594" spans="1:15" x14ac:dyDescent="0.25">
      <c r="A2594" s="41"/>
      <c r="B2594" s="41"/>
      <c r="C2594" s="41"/>
      <c r="D2594" s="41"/>
      <c r="E2594" s="41"/>
      <c r="F2594" s="41"/>
      <c r="G2594" s="41"/>
      <c r="H2594" s="41"/>
      <c r="I2594" s="41"/>
      <c r="J2594" s="41"/>
      <c r="K2594" s="41"/>
      <c r="L2594" s="41"/>
      <c r="M2594" s="41"/>
      <c r="O2594" s="72">
        <f>IF(Logistique_Magasin[[#This Row],[N° de l''observation]]=B2593,0,1)</f>
        <v>0</v>
      </c>
    </row>
    <row r="2595" spans="1:15" x14ac:dyDescent="0.25">
      <c r="A2595" s="41"/>
      <c r="B2595" s="41"/>
      <c r="C2595" s="41"/>
      <c r="D2595" s="41"/>
      <c r="E2595" s="41"/>
      <c r="F2595" s="41"/>
      <c r="G2595" s="41"/>
      <c r="H2595" s="41"/>
      <c r="I2595" s="41"/>
      <c r="J2595" s="41"/>
      <c r="K2595" s="41"/>
      <c r="L2595" s="41"/>
      <c r="M2595" s="41"/>
      <c r="O2595" s="72">
        <f>IF(Logistique_Magasin[[#This Row],[N° de l''observation]]=B2594,0,1)</f>
        <v>0</v>
      </c>
    </row>
    <row r="2596" spans="1:15" x14ac:dyDescent="0.25">
      <c r="A2596" s="41"/>
      <c r="B2596" s="41"/>
      <c r="C2596" s="41"/>
      <c r="D2596" s="41"/>
      <c r="E2596" s="41"/>
      <c r="F2596" s="41"/>
      <c r="G2596" s="41"/>
      <c r="H2596" s="41"/>
      <c r="I2596" s="41"/>
      <c r="J2596" s="41"/>
      <c r="K2596" s="41"/>
      <c r="L2596" s="41"/>
      <c r="M2596" s="41"/>
      <c r="O2596" s="72">
        <f>IF(Logistique_Magasin[[#This Row],[N° de l''observation]]=B2595,0,1)</f>
        <v>0</v>
      </c>
    </row>
    <row r="2597" spans="1:15" x14ac:dyDescent="0.25">
      <c r="A2597" s="41"/>
      <c r="B2597" s="41"/>
      <c r="C2597" s="41"/>
      <c r="D2597" s="41"/>
      <c r="E2597" s="41"/>
      <c r="F2597" s="41"/>
      <c r="G2597" s="41"/>
      <c r="H2597" s="41"/>
      <c r="I2597" s="41"/>
      <c r="J2597" s="41"/>
      <c r="K2597" s="41"/>
      <c r="L2597" s="41"/>
      <c r="M2597" s="41"/>
      <c r="O2597" s="72">
        <f>IF(Logistique_Magasin[[#This Row],[N° de l''observation]]=B2596,0,1)</f>
        <v>0</v>
      </c>
    </row>
    <row r="2598" spans="1:15" x14ac:dyDescent="0.25">
      <c r="A2598" s="41"/>
      <c r="B2598" s="41"/>
      <c r="C2598" s="41"/>
      <c r="D2598" s="41"/>
      <c r="E2598" s="41"/>
      <c r="F2598" s="41"/>
      <c r="G2598" s="41"/>
      <c r="H2598" s="41"/>
      <c r="I2598" s="41"/>
      <c r="J2598" s="41"/>
      <c r="K2598" s="41"/>
      <c r="L2598" s="41"/>
      <c r="M2598" s="41"/>
      <c r="O2598" s="72">
        <f>IF(Logistique_Magasin[[#This Row],[N° de l''observation]]=B2597,0,1)</f>
        <v>0</v>
      </c>
    </row>
    <row r="2599" spans="1:15" x14ac:dyDescent="0.25">
      <c r="A2599" s="41"/>
      <c r="B2599" s="41"/>
      <c r="C2599" s="41"/>
      <c r="D2599" s="41"/>
      <c r="E2599" s="41"/>
      <c r="F2599" s="41"/>
      <c r="G2599" s="41"/>
      <c r="H2599" s="41"/>
      <c r="I2599" s="41"/>
      <c r="J2599" s="41"/>
      <c r="K2599" s="41"/>
      <c r="L2599" s="41"/>
      <c r="M2599" s="41"/>
      <c r="O2599" s="72">
        <f>IF(Logistique_Magasin[[#This Row],[N° de l''observation]]=B2598,0,1)</f>
        <v>0</v>
      </c>
    </row>
    <row r="2600" spans="1:15" x14ac:dyDescent="0.25">
      <c r="A2600" s="41"/>
      <c r="B2600" s="41"/>
      <c r="C2600" s="41"/>
      <c r="D2600" s="41"/>
      <c r="E2600" s="41"/>
      <c r="F2600" s="41"/>
      <c r="G2600" s="41"/>
      <c r="H2600" s="41"/>
      <c r="I2600" s="41"/>
      <c r="J2600" s="41"/>
      <c r="K2600" s="41"/>
      <c r="L2600" s="41"/>
      <c r="M2600" s="41"/>
      <c r="O2600" s="72">
        <f>IF(Logistique_Magasin[[#This Row],[N° de l''observation]]=B2599,0,1)</f>
        <v>0</v>
      </c>
    </row>
    <row r="2601" spans="1:15" x14ac:dyDescent="0.25">
      <c r="A2601" s="41"/>
      <c r="B2601" s="41"/>
      <c r="C2601" s="41"/>
      <c r="D2601" s="41"/>
      <c r="E2601" s="41"/>
      <c r="F2601" s="41"/>
      <c r="G2601" s="41"/>
      <c r="H2601" s="41"/>
      <c r="I2601" s="41"/>
      <c r="J2601" s="41"/>
      <c r="K2601" s="41"/>
      <c r="L2601" s="41"/>
      <c r="M2601" s="41"/>
      <c r="O2601" s="72">
        <f>IF(Logistique_Magasin[[#This Row],[N° de l''observation]]=B2600,0,1)</f>
        <v>0</v>
      </c>
    </row>
    <row r="2602" spans="1:15" x14ac:dyDescent="0.25">
      <c r="A2602" s="41"/>
      <c r="B2602" s="41"/>
      <c r="C2602" s="41"/>
      <c r="D2602" s="41"/>
      <c r="E2602" s="41"/>
      <c r="F2602" s="41"/>
      <c r="G2602" s="41"/>
      <c r="H2602" s="41"/>
      <c r="I2602" s="41"/>
      <c r="J2602" s="41"/>
      <c r="K2602" s="41"/>
      <c r="L2602" s="41"/>
      <c r="M2602" s="41"/>
      <c r="O2602" s="72">
        <f>IF(Logistique_Magasin[[#This Row],[N° de l''observation]]=B2601,0,1)</f>
        <v>0</v>
      </c>
    </row>
    <row r="2603" spans="1:15" x14ac:dyDescent="0.25">
      <c r="A2603" s="41"/>
      <c r="B2603" s="41"/>
      <c r="C2603" s="41"/>
      <c r="D2603" s="41"/>
      <c r="E2603" s="41"/>
      <c r="F2603" s="41"/>
      <c r="G2603" s="41"/>
      <c r="H2603" s="41"/>
      <c r="I2603" s="41"/>
      <c r="J2603" s="41"/>
      <c r="K2603" s="41"/>
      <c r="L2603" s="41"/>
      <c r="M2603" s="41"/>
      <c r="O2603" s="72">
        <f>IF(Logistique_Magasin[[#This Row],[N° de l''observation]]=B2602,0,1)</f>
        <v>0</v>
      </c>
    </row>
    <row r="2604" spans="1:15" x14ac:dyDescent="0.25">
      <c r="A2604" s="41"/>
      <c r="B2604" s="41"/>
      <c r="C2604" s="41"/>
      <c r="D2604" s="41"/>
      <c r="E2604" s="41"/>
      <c r="F2604" s="41"/>
      <c r="G2604" s="41"/>
      <c r="H2604" s="41"/>
      <c r="I2604" s="41"/>
      <c r="J2604" s="41"/>
      <c r="K2604" s="41"/>
      <c r="L2604" s="41"/>
      <c r="M2604" s="41"/>
      <c r="O2604" s="72">
        <f>IF(Logistique_Magasin[[#This Row],[N° de l''observation]]=B2603,0,1)</f>
        <v>0</v>
      </c>
    </row>
    <row r="2605" spans="1:15" x14ac:dyDescent="0.25">
      <c r="A2605" s="41"/>
      <c r="B2605" s="41"/>
      <c r="C2605" s="41"/>
      <c r="D2605" s="41"/>
      <c r="E2605" s="41"/>
      <c r="F2605" s="41"/>
      <c r="G2605" s="41"/>
      <c r="H2605" s="41"/>
      <c r="I2605" s="41"/>
      <c r="J2605" s="41"/>
      <c r="K2605" s="41"/>
      <c r="L2605" s="41"/>
      <c r="M2605" s="41"/>
      <c r="O2605" s="72">
        <f>IF(Logistique_Magasin[[#This Row],[N° de l''observation]]=B2604,0,1)</f>
        <v>0</v>
      </c>
    </row>
    <row r="2606" spans="1:15" x14ac:dyDescent="0.25">
      <c r="A2606" s="41"/>
      <c r="B2606" s="41"/>
      <c r="C2606" s="41"/>
      <c r="D2606" s="41"/>
      <c r="E2606" s="41"/>
      <c r="F2606" s="41"/>
      <c r="G2606" s="41"/>
      <c r="H2606" s="41"/>
      <c r="I2606" s="41"/>
      <c r="J2606" s="41"/>
      <c r="K2606" s="41"/>
      <c r="L2606" s="41"/>
      <c r="M2606" s="41"/>
      <c r="O2606" s="72">
        <f>IF(Logistique_Magasin[[#This Row],[N° de l''observation]]=B2605,0,1)</f>
        <v>0</v>
      </c>
    </row>
    <row r="2607" spans="1:15" x14ac:dyDescent="0.25">
      <c r="A2607" s="41"/>
      <c r="B2607" s="41"/>
      <c r="C2607" s="41"/>
      <c r="D2607" s="41"/>
      <c r="E2607" s="41"/>
      <c r="F2607" s="41"/>
      <c r="G2607" s="41"/>
      <c r="H2607" s="41"/>
      <c r="I2607" s="41"/>
      <c r="J2607" s="41"/>
      <c r="K2607" s="41"/>
      <c r="L2607" s="41"/>
      <c r="M2607" s="41"/>
      <c r="O2607" s="72">
        <f>IF(Logistique_Magasin[[#This Row],[N° de l''observation]]=B2606,0,1)</f>
        <v>0</v>
      </c>
    </row>
    <row r="2608" spans="1:15" x14ac:dyDescent="0.25">
      <c r="A2608" s="41"/>
      <c r="B2608" s="41"/>
      <c r="C2608" s="41"/>
      <c r="D2608" s="41"/>
      <c r="E2608" s="41"/>
      <c r="F2608" s="41"/>
      <c r="G2608" s="41"/>
      <c r="H2608" s="41"/>
      <c r="I2608" s="41"/>
      <c r="J2608" s="41"/>
      <c r="K2608" s="41"/>
      <c r="L2608" s="41"/>
      <c r="M2608" s="41"/>
      <c r="O2608" s="72">
        <f>IF(Logistique_Magasin[[#This Row],[N° de l''observation]]=B2607,0,1)</f>
        <v>0</v>
      </c>
    </row>
    <row r="2609" spans="1:15" x14ac:dyDescent="0.25">
      <c r="A2609" s="41"/>
      <c r="B2609" s="41"/>
      <c r="C2609" s="41"/>
      <c r="D2609" s="41"/>
      <c r="E2609" s="41"/>
      <c r="F2609" s="41"/>
      <c r="G2609" s="41"/>
      <c r="H2609" s="41"/>
      <c r="I2609" s="41"/>
      <c r="J2609" s="41"/>
      <c r="K2609" s="41"/>
      <c r="L2609" s="41"/>
      <c r="M2609" s="41"/>
      <c r="O2609" s="72">
        <f>IF(Logistique_Magasin[[#This Row],[N° de l''observation]]=B2608,0,1)</f>
        <v>0</v>
      </c>
    </row>
    <row r="2610" spans="1:15" x14ac:dyDescent="0.25">
      <c r="A2610" s="41"/>
      <c r="B2610" s="41"/>
      <c r="C2610" s="41"/>
      <c r="D2610" s="41"/>
      <c r="E2610" s="41"/>
      <c r="F2610" s="41"/>
      <c r="G2610" s="41"/>
      <c r="H2610" s="41"/>
      <c r="I2610" s="41"/>
      <c r="J2610" s="41"/>
      <c r="K2610" s="41"/>
      <c r="L2610" s="41"/>
      <c r="M2610" s="41"/>
      <c r="O2610" s="72">
        <f>IF(Logistique_Magasin[[#This Row],[N° de l''observation]]=B2609,0,1)</f>
        <v>0</v>
      </c>
    </row>
    <row r="2611" spans="1:15" x14ac:dyDescent="0.25">
      <c r="A2611" s="41"/>
      <c r="B2611" s="41"/>
      <c r="C2611" s="41"/>
      <c r="D2611" s="41"/>
      <c r="E2611" s="41"/>
      <c r="F2611" s="41"/>
      <c r="G2611" s="41"/>
      <c r="H2611" s="41"/>
      <c r="I2611" s="41"/>
      <c r="J2611" s="41"/>
      <c r="K2611" s="41"/>
      <c r="L2611" s="41"/>
      <c r="M2611" s="41"/>
      <c r="O2611" s="72">
        <f>IF(Logistique_Magasin[[#This Row],[N° de l''observation]]=B2610,0,1)</f>
        <v>0</v>
      </c>
    </row>
    <row r="2612" spans="1:15" x14ac:dyDescent="0.25">
      <c r="A2612" s="41"/>
      <c r="B2612" s="41"/>
      <c r="C2612" s="41"/>
      <c r="D2612" s="41"/>
      <c r="E2612" s="41"/>
      <c r="F2612" s="41"/>
      <c r="G2612" s="41"/>
      <c r="H2612" s="41"/>
      <c r="I2612" s="41"/>
      <c r="J2612" s="41"/>
      <c r="K2612" s="41"/>
      <c r="L2612" s="41"/>
      <c r="M2612" s="41"/>
      <c r="O2612" s="72">
        <f>IF(Logistique_Magasin[[#This Row],[N° de l''observation]]=B2611,0,1)</f>
        <v>0</v>
      </c>
    </row>
    <row r="2613" spans="1:15" x14ac:dyDescent="0.25">
      <c r="A2613" s="41"/>
      <c r="B2613" s="41"/>
      <c r="C2613" s="41"/>
      <c r="D2613" s="41"/>
      <c r="E2613" s="41"/>
      <c r="F2613" s="41"/>
      <c r="G2613" s="41"/>
      <c r="H2613" s="41"/>
      <c r="I2613" s="41"/>
      <c r="J2613" s="41"/>
      <c r="K2613" s="41"/>
      <c r="L2613" s="41"/>
      <c r="M2613" s="41"/>
      <c r="O2613" s="72">
        <f>IF(Logistique_Magasin[[#This Row],[N° de l''observation]]=B2612,0,1)</f>
        <v>0</v>
      </c>
    </row>
    <row r="2614" spans="1:15" x14ac:dyDescent="0.25">
      <c r="A2614" s="41"/>
      <c r="B2614" s="41"/>
      <c r="C2614" s="41"/>
      <c r="D2614" s="41"/>
      <c r="E2614" s="41"/>
      <c r="F2614" s="41"/>
      <c r="G2614" s="41"/>
      <c r="H2614" s="41"/>
      <c r="I2614" s="41"/>
      <c r="J2614" s="41"/>
      <c r="K2614" s="41"/>
      <c r="L2614" s="41"/>
      <c r="M2614" s="41"/>
      <c r="O2614" s="72">
        <f>IF(Logistique_Magasin[[#This Row],[N° de l''observation]]=B2613,0,1)</f>
        <v>0</v>
      </c>
    </row>
    <row r="2615" spans="1:15" x14ac:dyDescent="0.25">
      <c r="A2615" s="41"/>
      <c r="B2615" s="41"/>
      <c r="C2615" s="41"/>
      <c r="D2615" s="41"/>
      <c r="E2615" s="41"/>
      <c r="F2615" s="41"/>
      <c r="G2615" s="41"/>
      <c r="H2615" s="41"/>
      <c r="I2615" s="41"/>
      <c r="J2615" s="41"/>
      <c r="K2615" s="41"/>
      <c r="L2615" s="41"/>
      <c r="M2615" s="41"/>
      <c r="O2615" s="72">
        <f>IF(Logistique_Magasin[[#This Row],[N° de l''observation]]=B2614,0,1)</f>
        <v>0</v>
      </c>
    </row>
    <row r="2616" spans="1:15" x14ac:dyDescent="0.25">
      <c r="A2616" s="41"/>
      <c r="B2616" s="41"/>
      <c r="C2616" s="41"/>
      <c r="D2616" s="41"/>
      <c r="E2616" s="41"/>
      <c r="F2616" s="41"/>
      <c r="G2616" s="41"/>
      <c r="H2616" s="41"/>
      <c r="I2616" s="41"/>
      <c r="J2616" s="41"/>
      <c r="K2616" s="41"/>
      <c r="L2616" s="41"/>
      <c r="M2616" s="41"/>
      <c r="O2616" s="72">
        <f>IF(Logistique_Magasin[[#This Row],[N° de l''observation]]=B2615,0,1)</f>
        <v>0</v>
      </c>
    </row>
    <row r="2617" spans="1:15" x14ac:dyDescent="0.25">
      <c r="A2617" s="41"/>
      <c r="B2617" s="41"/>
      <c r="C2617" s="41"/>
      <c r="D2617" s="41"/>
      <c r="E2617" s="41"/>
      <c r="F2617" s="41"/>
      <c r="G2617" s="41"/>
      <c r="H2617" s="41"/>
      <c r="I2617" s="41"/>
      <c r="J2617" s="41"/>
      <c r="K2617" s="41"/>
      <c r="L2617" s="41"/>
      <c r="M2617" s="41"/>
      <c r="O2617" s="72">
        <f>IF(Logistique_Magasin[[#This Row],[N° de l''observation]]=B2616,0,1)</f>
        <v>0</v>
      </c>
    </row>
    <row r="2618" spans="1:15" x14ac:dyDescent="0.25">
      <c r="A2618" s="41"/>
      <c r="B2618" s="41"/>
      <c r="C2618" s="41"/>
      <c r="D2618" s="41"/>
      <c r="E2618" s="41"/>
      <c r="F2618" s="41"/>
      <c r="G2618" s="41"/>
      <c r="H2618" s="41"/>
      <c r="I2618" s="41"/>
      <c r="J2618" s="41"/>
      <c r="K2618" s="41"/>
      <c r="L2618" s="41"/>
      <c r="M2618" s="41"/>
      <c r="O2618" s="72">
        <f>IF(Logistique_Magasin[[#This Row],[N° de l''observation]]=B2617,0,1)</f>
        <v>0</v>
      </c>
    </row>
    <row r="2619" spans="1:15" x14ac:dyDescent="0.25">
      <c r="A2619" s="41"/>
      <c r="B2619" s="41"/>
      <c r="C2619" s="41"/>
      <c r="D2619" s="41"/>
      <c r="E2619" s="41"/>
      <c r="F2619" s="41"/>
      <c r="G2619" s="41"/>
      <c r="H2619" s="41"/>
      <c r="I2619" s="41"/>
      <c r="J2619" s="41"/>
      <c r="K2619" s="41"/>
      <c r="L2619" s="41"/>
      <c r="M2619" s="41"/>
      <c r="O2619" s="72">
        <f>IF(Logistique_Magasin[[#This Row],[N° de l''observation]]=B2618,0,1)</f>
        <v>0</v>
      </c>
    </row>
    <row r="2620" spans="1:15" x14ac:dyDescent="0.25">
      <c r="A2620" s="41"/>
      <c r="B2620" s="41"/>
      <c r="C2620" s="41"/>
      <c r="D2620" s="41"/>
      <c r="E2620" s="41"/>
      <c r="F2620" s="41"/>
      <c r="G2620" s="41"/>
      <c r="H2620" s="41"/>
      <c r="I2620" s="41"/>
      <c r="J2620" s="41"/>
      <c r="K2620" s="41"/>
      <c r="L2620" s="41"/>
      <c r="M2620" s="41"/>
      <c r="O2620" s="72">
        <f>IF(Logistique_Magasin[[#This Row],[N° de l''observation]]=B2619,0,1)</f>
        <v>0</v>
      </c>
    </row>
    <row r="2621" spans="1:15" x14ac:dyDescent="0.25">
      <c r="A2621" s="41"/>
      <c r="B2621" s="41"/>
      <c r="C2621" s="41"/>
      <c r="D2621" s="41"/>
      <c r="E2621" s="41"/>
      <c r="F2621" s="41"/>
      <c r="G2621" s="41"/>
      <c r="H2621" s="41"/>
      <c r="I2621" s="41"/>
      <c r="J2621" s="41"/>
      <c r="K2621" s="41"/>
      <c r="L2621" s="41"/>
      <c r="M2621" s="41"/>
      <c r="O2621" s="72">
        <f>IF(Logistique_Magasin[[#This Row],[N° de l''observation]]=B2620,0,1)</f>
        <v>0</v>
      </c>
    </row>
    <row r="2622" spans="1:15" x14ac:dyDescent="0.25">
      <c r="A2622" s="41"/>
      <c r="B2622" s="41"/>
      <c r="C2622" s="41"/>
      <c r="D2622" s="41"/>
      <c r="E2622" s="41"/>
      <c r="F2622" s="41"/>
      <c r="G2622" s="41"/>
      <c r="H2622" s="41"/>
      <c r="I2622" s="41"/>
      <c r="J2622" s="41"/>
      <c r="K2622" s="41"/>
      <c r="L2622" s="41"/>
      <c r="M2622" s="41"/>
      <c r="O2622" s="72">
        <f>IF(Logistique_Magasin[[#This Row],[N° de l''observation]]=B2621,0,1)</f>
        <v>0</v>
      </c>
    </row>
    <row r="2623" spans="1:15" x14ac:dyDescent="0.25">
      <c r="A2623" s="41"/>
      <c r="B2623" s="41"/>
      <c r="C2623" s="41"/>
      <c r="D2623" s="41"/>
      <c r="E2623" s="41"/>
      <c r="F2623" s="41"/>
      <c r="G2623" s="41"/>
      <c r="H2623" s="41"/>
      <c r="I2623" s="41"/>
      <c r="J2623" s="41"/>
      <c r="K2623" s="41"/>
      <c r="L2623" s="41"/>
      <c r="M2623" s="41"/>
      <c r="O2623" s="72">
        <f>IF(Logistique_Magasin[[#This Row],[N° de l''observation]]=B2622,0,1)</f>
        <v>0</v>
      </c>
    </row>
    <row r="2624" spans="1:15" x14ac:dyDescent="0.25">
      <c r="A2624" s="41"/>
      <c r="B2624" s="41"/>
      <c r="C2624" s="41"/>
      <c r="D2624" s="41"/>
      <c r="E2624" s="41"/>
      <c r="F2624" s="41"/>
      <c r="G2624" s="41"/>
      <c r="H2624" s="41"/>
      <c r="I2624" s="41"/>
      <c r="J2624" s="41"/>
      <c r="K2624" s="41"/>
      <c r="L2624" s="41"/>
      <c r="M2624" s="41"/>
      <c r="O2624" s="72">
        <f>IF(Logistique_Magasin[[#This Row],[N° de l''observation]]=B2623,0,1)</f>
        <v>0</v>
      </c>
    </row>
    <row r="2625" spans="1:15" x14ac:dyDescent="0.25">
      <c r="A2625" s="41"/>
      <c r="B2625" s="41"/>
      <c r="C2625" s="41"/>
      <c r="D2625" s="41"/>
      <c r="E2625" s="41"/>
      <c r="F2625" s="41"/>
      <c r="G2625" s="41"/>
      <c r="H2625" s="41"/>
      <c r="I2625" s="41"/>
      <c r="J2625" s="41"/>
      <c r="K2625" s="41"/>
      <c r="L2625" s="41"/>
      <c r="M2625" s="41"/>
      <c r="O2625" s="72">
        <f>IF(Logistique_Magasin[[#This Row],[N° de l''observation]]=B2624,0,1)</f>
        <v>0</v>
      </c>
    </row>
    <row r="2626" spans="1:15" x14ac:dyDescent="0.25">
      <c r="A2626" s="41"/>
      <c r="B2626" s="41"/>
      <c r="C2626" s="41"/>
      <c r="D2626" s="41"/>
      <c r="E2626" s="41"/>
      <c r="F2626" s="41"/>
      <c r="G2626" s="41"/>
      <c r="H2626" s="41"/>
      <c r="I2626" s="41"/>
      <c r="J2626" s="41"/>
      <c r="K2626" s="41"/>
      <c r="L2626" s="41"/>
      <c r="M2626" s="41"/>
      <c r="O2626" s="72">
        <f>IF(Logistique_Magasin[[#This Row],[N° de l''observation]]=B2625,0,1)</f>
        <v>0</v>
      </c>
    </row>
    <row r="2627" spans="1:15" x14ac:dyDescent="0.25">
      <c r="A2627" s="41"/>
      <c r="B2627" s="41"/>
      <c r="C2627" s="41"/>
      <c r="D2627" s="41"/>
      <c r="E2627" s="41"/>
      <c r="F2627" s="41"/>
      <c r="G2627" s="41"/>
      <c r="H2627" s="41"/>
      <c r="I2627" s="41"/>
      <c r="J2627" s="41"/>
      <c r="K2627" s="41"/>
      <c r="L2627" s="41"/>
      <c r="M2627" s="41"/>
      <c r="O2627" s="72">
        <f>IF(Logistique_Magasin[[#This Row],[N° de l''observation]]=B2626,0,1)</f>
        <v>0</v>
      </c>
    </row>
    <row r="2628" spans="1:15" x14ac:dyDescent="0.25">
      <c r="A2628" s="41"/>
      <c r="B2628" s="41"/>
      <c r="C2628" s="41"/>
      <c r="D2628" s="41"/>
      <c r="E2628" s="41"/>
      <c r="F2628" s="41"/>
      <c r="G2628" s="41"/>
      <c r="H2628" s="41"/>
      <c r="I2628" s="41"/>
      <c r="J2628" s="41"/>
      <c r="K2628" s="41"/>
      <c r="L2628" s="41"/>
      <c r="M2628" s="41"/>
      <c r="O2628" s="72">
        <f>IF(Logistique_Magasin[[#This Row],[N° de l''observation]]=B2627,0,1)</f>
        <v>0</v>
      </c>
    </row>
    <row r="2629" spans="1:15" x14ac:dyDescent="0.25">
      <c r="A2629" s="41"/>
      <c r="B2629" s="41"/>
      <c r="C2629" s="41"/>
      <c r="D2629" s="41"/>
      <c r="E2629" s="41"/>
      <c r="F2629" s="41"/>
      <c r="G2629" s="41"/>
      <c r="H2629" s="41"/>
      <c r="I2629" s="41"/>
      <c r="J2629" s="41"/>
      <c r="K2629" s="41"/>
      <c r="L2629" s="41"/>
      <c r="M2629" s="41"/>
      <c r="O2629" s="72">
        <f>IF(Logistique_Magasin[[#This Row],[N° de l''observation]]=B2628,0,1)</f>
        <v>0</v>
      </c>
    </row>
    <row r="2630" spans="1:15" x14ac:dyDescent="0.25">
      <c r="A2630" s="41"/>
      <c r="B2630" s="41"/>
      <c r="C2630" s="41"/>
      <c r="D2630" s="41"/>
      <c r="E2630" s="41"/>
      <c r="F2630" s="41"/>
      <c r="G2630" s="41"/>
      <c r="H2630" s="41"/>
      <c r="I2630" s="41"/>
      <c r="J2630" s="41"/>
      <c r="K2630" s="41"/>
      <c r="L2630" s="41"/>
      <c r="M2630" s="41"/>
      <c r="O2630" s="72">
        <f>IF(Logistique_Magasin[[#This Row],[N° de l''observation]]=B2629,0,1)</f>
        <v>0</v>
      </c>
    </row>
    <row r="2631" spans="1:15" x14ac:dyDescent="0.25">
      <c r="A2631" s="41"/>
      <c r="B2631" s="41"/>
      <c r="C2631" s="41"/>
      <c r="D2631" s="41"/>
      <c r="E2631" s="41"/>
      <c r="F2631" s="41"/>
      <c r="G2631" s="41"/>
      <c r="H2631" s="41"/>
      <c r="I2631" s="41"/>
      <c r="J2631" s="41"/>
      <c r="K2631" s="41"/>
      <c r="L2631" s="41"/>
      <c r="M2631" s="41"/>
      <c r="O2631" s="72">
        <f>IF(Logistique_Magasin[[#This Row],[N° de l''observation]]=B2630,0,1)</f>
        <v>0</v>
      </c>
    </row>
    <row r="2632" spans="1:15" x14ac:dyDescent="0.25">
      <c r="A2632" s="41"/>
      <c r="B2632" s="41"/>
      <c r="C2632" s="41"/>
      <c r="D2632" s="41"/>
      <c r="E2632" s="41"/>
      <c r="F2632" s="41"/>
      <c r="G2632" s="41"/>
      <c r="H2632" s="41"/>
      <c r="I2632" s="41"/>
      <c r="J2632" s="41"/>
      <c r="K2632" s="41"/>
      <c r="L2632" s="41"/>
      <c r="M2632" s="41"/>
      <c r="O2632" s="72">
        <f>IF(Logistique_Magasin[[#This Row],[N° de l''observation]]=B2631,0,1)</f>
        <v>0</v>
      </c>
    </row>
    <row r="2633" spans="1:15" x14ac:dyDescent="0.25">
      <c r="A2633" s="41"/>
      <c r="B2633" s="41"/>
      <c r="C2633" s="41"/>
      <c r="D2633" s="41"/>
      <c r="E2633" s="41"/>
      <c r="F2633" s="41"/>
      <c r="G2633" s="41"/>
      <c r="H2633" s="41"/>
      <c r="I2633" s="41"/>
      <c r="J2633" s="41"/>
      <c r="K2633" s="41"/>
      <c r="L2633" s="41"/>
      <c r="M2633" s="41"/>
      <c r="O2633" s="72">
        <f>IF(Logistique_Magasin[[#This Row],[N° de l''observation]]=B2632,0,1)</f>
        <v>0</v>
      </c>
    </row>
    <row r="2634" spans="1:15" x14ac:dyDescent="0.25">
      <c r="A2634" s="41"/>
      <c r="B2634" s="41"/>
      <c r="C2634" s="41"/>
      <c r="D2634" s="41"/>
      <c r="E2634" s="41"/>
      <c r="F2634" s="41"/>
      <c r="G2634" s="41"/>
      <c r="H2634" s="41"/>
      <c r="I2634" s="41"/>
      <c r="J2634" s="41"/>
      <c r="K2634" s="41"/>
      <c r="L2634" s="41"/>
      <c r="M2634" s="41"/>
      <c r="O2634" s="72">
        <f>IF(Logistique_Magasin[[#This Row],[N° de l''observation]]=B2633,0,1)</f>
        <v>0</v>
      </c>
    </row>
    <row r="2635" spans="1:15" x14ac:dyDescent="0.25">
      <c r="A2635" s="41"/>
      <c r="B2635" s="41"/>
      <c r="C2635" s="41"/>
      <c r="D2635" s="41"/>
      <c r="E2635" s="41"/>
      <c r="F2635" s="41"/>
      <c r="G2635" s="41"/>
      <c r="H2635" s="41"/>
      <c r="I2635" s="41"/>
      <c r="J2635" s="41"/>
      <c r="K2635" s="41"/>
      <c r="L2635" s="41"/>
      <c r="M2635" s="41"/>
      <c r="O2635" s="72">
        <f>IF(Logistique_Magasin[[#This Row],[N° de l''observation]]=B2634,0,1)</f>
        <v>0</v>
      </c>
    </row>
    <row r="2636" spans="1:15" x14ac:dyDescent="0.25">
      <c r="A2636" s="41"/>
      <c r="B2636" s="41"/>
      <c r="C2636" s="41"/>
      <c r="D2636" s="41"/>
      <c r="E2636" s="41"/>
      <c r="F2636" s="41"/>
      <c r="G2636" s="41"/>
      <c r="H2636" s="41"/>
      <c r="I2636" s="41"/>
      <c r="J2636" s="41"/>
      <c r="K2636" s="41"/>
      <c r="L2636" s="41"/>
      <c r="M2636" s="41"/>
      <c r="O2636" s="72">
        <f>IF(Logistique_Magasin[[#This Row],[N° de l''observation]]=B2635,0,1)</f>
        <v>0</v>
      </c>
    </row>
    <row r="2637" spans="1:15" x14ac:dyDescent="0.25">
      <c r="A2637" s="41"/>
      <c r="B2637" s="41"/>
      <c r="C2637" s="41"/>
      <c r="D2637" s="41"/>
      <c r="E2637" s="41"/>
      <c r="F2637" s="41"/>
      <c r="G2637" s="41"/>
      <c r="H2637" s="41"/>
      <c r="I2637" s="41"/>
      <c r="J2637" s="41"/>
      <c r="K2637" s="41"/>
      <c r="L2637" s="41"/>
      <c r="M2637" s="41"/>
      <c r="O2637" s="72">
        <f>IF(Logistique_Magasin[[#This Row],[N° de l''observation]]=B2636,0,1)</f>
        <v>0</v>
      </c>
    </row>
    <row r="2638" spans="1:15" x14ac:dyDescent="0.25">
      <c r="A2638" s="41"/>
      <c r="B2638" s="41"/>
      <c r="C2638" s="41"/>
      <c r="D2638" s="41"/>
      <c r="E2638" s="41"/>
      <c r="F2638" s="41"/>
      <c r="G2638" s="41"/>
      <c r="H2638" s="41"/>
      <c r="I2638" s="41"/>
      <c r="J2638" s="41"/>
      <c r="K2638" s="41"/>
      <c r="L2638" s="41"/>
      <c r="M2638" s="41"/>
      <c r="O2638" s="72">
        <f>IF(Logistique_Magasin[[#This Row],[N° de l''observation]]=B2637,0,1)</f>
        <v>0</v>
      </c>
    </row>
    <row r="2639" spans="1:15" x14ac:dyDescent="0.25">
      <c r="A2639" s="41"/>
      <c r="B2639" s="41"/>
      <c r="C2639" s="41"/>
      <c r="D2639" s="41"/>
      <c r="E2639" s="41"/>
      <c r="F2639" s="41"/>
      <c r="G2639" s="41"/>
      <c r="H2639" s="41"/>
      <c r="I2639" s="41"/>
      <c r="J2639" s="41"/>
      <c r="K2639" s="41"/>
      <c r="L2639" s="41"/>
      <c r="M2639" s="41"/>
      <c r="O2639" s="72">
        <f>IF(Logistique_Magasin[[#This Row],[N° de l''observation]]=B2638,0,1)</f>
        <v>0</v>
      </c>
    </row>
    <row r="2640" spans="1:15" x14ac:dyDescent="0.25">
      <c r="A2640" s="41"/>
      <c r="B2640" s="41"/>
      <c r="C2640" s="41"/>
      <c r="D2640" s="41"/>
      <c r="E2640" s="41"/>
      <c r="F2640" s="41"/>
      <c r="G2640" s="41"/>
      <c r="H2640" s="41"/>
      <c r="I2640" s="41"/>
      <c r="J2640" s="41"/>
      <c r="K2640" s="41"/>
      <c r="L2640" s="41"/>
      <c r="M2640" s="41"/>
      <c r="O2640" s="72">
        <f>IF(Logistique_Magasin[[#This Row],[N° de l''observation]]=B2639,0,1)</f>
        <v>0</v>
      </c>
    </row>
    <row r="2641" spans="1:15" x14ac:dyDescent="0.25">
      <c r="A2641" s="41"/>
      <c r="B2641" s="41"/>
      <c r="C2641" s="41"/>
      <c r="D2641" s="41"/>
      <c r="E2641" s="41"/>
      <c r="F2641" s="41"/>
      <c r="G2641" s="41"/>
      <c r="H2641" s="41"/>
      <c r="I2641" s="41"/>
      <c r="J2641" s="41"/>
      <c r="K2641" s="41"/>
      <c r="L2641" s="41"/>
      <c r="M2641" s="41"/>
      <c r="O2641" s="72">
        <f>IF(Logistique_Magasin[[#This Row],[N° de l''observation]]=B2640,0,1)</f>
        <v>0</v>
      </c>
    </row>
    <row r="2642" spans="1:15" x14ac:dyDescent="0.25">
      <c r="A2642" s="41"/>
      <c r="B2642" s="41"/>
      <c r="C2642" s="41"/>
      <c r="D2642" s="41"/>
      <c r="E2642" s="41"/>
      <c r="F2642" s="41"/>
      <c r="G2642" s="41"/>
      <c r="H2642" s="41"/>
      <c r="I2642" s="41"/>
      <c r="J2642" s="41"/>
      <c r="K2642" s="41"/>
      <c r="L2642" s="41"/>
      <c r="M2642" s="41"/>
      <c r="O2642" s="72">
        <f>IF(Logistique_Magasin[[#This Row],[N° de l''observation]]=B2641,0,1)</f>
        <v>0</v>
      </c>
    </row>
    <row r="2643" spans="1:15" x14ac:dyDescent="0.25">
      <c r="A2643" s="41"/>
      <c r="B2643" s="41"/>
      <c r="C2643" s="41"/>
      <c r="D2643" s="41"/>
      <c r="E2643" s="41"/>
      <c r="F2643" s="41"/>
      <c r="G2643" s="41"/>
      <c r="H2643" s="41"/>
      <c r="I2643" s="41"/>
      <c r="J2643" s="41"/>
      <c r="K2643" s="41"/>
      <c r="L2643" s="41"/>
      <c r="M2643" s="41"/>
      <c r="O2643" s="72">
        <f>IF(Logistique_Magasin[[#This Row],[N° de l''observation]]=B2642,0,1)</f>
        <v>0</v>
      </c>
    </row>
    <row r="2644" spans="1:15" x14ac:dyDescent="0.25">
      <c r="A2644" s="41"/>
      <c r="B2644" s="41"/>
      <c r="C2644" s="41"/>
      <c r="D2644" s="41"/>
      <c r="E2644" s="41"/>
      <c r="F2644" s="41"/>
      <c r="G2644" s="41"/>
      <c r="H2644" s="41"/>
      <c r="I2644" s="41"/>
      <c r="J2644" s="41"/>
      <c r="K2644" s="41"/>
      <c r="L2644" s="41"/>
      <c r="M2644" s="41"/>
      <c r="O2644" s="72">
        <f>IF(Logistique_Magasin[[#This Row],[N° de l''observation]]=B2643,0,1)</f>
        <v>0</v>
      </c>
    </row>
    <row r="2645" spans="1:15" x14ac:dyDescent="0.25">
      <c r="A2645" s="41"/>
      <c r="B2645" s="41"/>
      <c r="C2645" s="41"/>
      <c r="D2645" s="41"/>
      <c r="E2645" s="41"/>
      <c r="F2645" s="41"/>
      <c r="G2645" s="41"/>
      <c r="H2645" s="41"/>
      <c r="I2645" s="41"/>
      <c r="J2645" s="41"/>
      <c r="K2645" s="41"/>
      <c r="L2645" s="41"/>
      <c r="M2645" s="41"/>
      <c r="O2645" s="72">
        <f>IF(Logistique_Magasin[[#This Row],[N° de l''observation]]=B2644,0,1)</f>
        <v>0</v>
      </c>
    </row>
    <row r="2646" spans="1:15" x14ac:dyDescent="0.25">
      <c r="A2646" s="41"/>
      <c r="B2646" s="41"/>
      <c r="C2646" s="41"/>
      <c r="D2646" s="41"/>
      <c r="E2646" s="41"/>
      <c r="F2646" s="41"/>
      <c r="G2646" s="41"/>
      <c r="H2646" s="41"/>
      <c r="I2646" s="41"/>
      <c r="J2646" s="41"/>
      <c r="K2646" s="41"/>
      <c r="L2646" s="41"/>
      <c r="M2646" s="41"/>
      <c r="O2646" s="72">
        <f>IF(Logistique_Magasin[[#This Row],[N° de l''observation]]=B2645,0,1)</f>
        <v>0</v>
      </c>
    </row>
    <row r="2647" spans="1:15" x14ac:dyDescent="0.25">
      <c r="A2647" s="41"/>
      <c r="B2647" s="41"/>
      <c r="C2647" s="41"/>
      <c r="D2647" s="41"/>
      <c r="E2647" s="41"/>
      <c r="F2647" s="41"/>
      <c r="G2647" s="41"/>
      <c r="H2647" s="41"/>
      <c r="I2647" s="41"/>
      <c r="J2647" s="41"/>
      <c r="K2647" s="41"/>
      <c r="L2647" s="41"/>
      <c r="M2647" s="41"/>
      <c r="O2647" s="72">
        <f>IF(Logistique_Magasin[[#This Row],[N° de l''observation]]=B2646,0,1)</f>
        <v>0</v>
      </c>
    </row>
    <row r="2648" spans="1:15" x14ac:dyDescent="0.25">
      <c r="A2648" s="41"/>
      <c r="B2648" s="41"/>
      <c r="C2648" s="41"/>
      <c r="D2648" s="41"/>
      <c r="E2648" s="41"/>
      <c r="F2648" s="41"/>
      <c r="G2648" s="41"/>
      <c r="H2648" s="41"/>
      <c r="I2648" s="41"/>
      <c r="J2648" s="41"/>
      <c r="K2648" s="41"/>
      <c r="L2648" s="41"/>
      <c r="M2648" s="41"/>
      <c r="O2648" s="72">
        <f>IF(Logistique_Magasin[[#This Row],[N° de l''observation]]=B2647,0,1)</f>
        <v>0</v>
      </c>
    </row>
    <row r="2649" spans="1:15" x14ac:dyDescent="0.25">
      <c r="A2649" s="41"/>
      <c r="B2649" s="41"/>
      <c r="C2649" s="41"/>
      <c r="D2649" s="41"/>
      <c r="E2649" s="41"/>
      <c r="F2649" s="41"/>
      <c r="G2649" s="41"/>
      <c r="H2649" s="41"/>
      <c r="I2649" s="41"/>
      <c r="J2649" s="41"/>
      <c r="K2649" s="41"/>
      <c r="L2649" s="41"/>
      <c r="M2649" s="41"/>
      <c r="O2649" s="72">
        <f>IF(Logistique_Magasin[[#This Row],[N° de l''observation]]=B2648,0,1)</f>
        <v>0</v>
      </c>
    </row>
    <row r="2650" spans="1:15" x14ac:dyDescent="0.25">
      <c r="A2650" s="41"/>
      <c r="B2650" s="41"/>
      <c r="C2650" s="41"/>
      <c r="D2650" s="41"/>
      <c r="E2650" s="41"/>
      <c r="F2650" s="41"/>
      <c r="G2650" s="41"/>
      <c r="H2650" s="41"/>
      <c r="I2650" s="41"/>
      <c r="J2650" s="41"/>
      <c r="K2650" s="41"/>
      <c r="L2650" s="41"/>
      <c r="M2650" s="41"/>
      <c r="O2650" s="72">
        <f>IF(Logistique_Magasin[[#This Row],[N° de l''observation]]=B2649,0,1)</f>
        <v>0</v>
      </c>
    </row>
    <row r="2651" spans="1:15" x14ac:dyDescent="0.25">
      <c r="A2651" s="41"/>
      <c r="B2651" s="41"/>
      <c r="C2651" s="41"/>
      <c r="D2651" s="41"/>
      <c r="E2651" s="41"/>
      <c r="F2651" s="41"/>
      <c r="G2651" s="41"/>
      <c r="H2651" s="41"/>
      <c r="I2651" s="41"/>
      <c r="J2651" s="41"/>
      <c r="K2651" s="41"/>
      <c r="L2651" s="41"/>
      <c r="M2651" s="41"/>
      <c r="O2651" s="72">
        <f>IF(Logistique_Magasin[[#This Row],[N° de l''observation]]=B2650,0,1)</f>
        <v>0</v>
      </c>
    </row>
    <row r="2652" spans="1:15" x14ac:dyDescent="0.25">
      <c r="A2652" s="41"/>
      <c r="B2652" s="41"/>
      <c r="C2652" s="41"/>
      <c r="D2652" s="41"/>
      <c r="E2652" s="41"/>
      <c r="F2652" s="41"/>
      <c r="G2652" s="41"/>
      <c r="H2652" s="41"/>
      <c r="I2652" s="41"/>
      <c r="J2652" s="41"/>
      <c r="K2652" s="41"/>
      <c r="L2652" s="41"/>
      <c r="M2652" s="41"/>
      <c r="O2652" s="72">
        <f>IF(Logistique_Magasin[[#This Row],[N° de l''observation]]=B2651,0,1)</f>
        <v>0</v>
      </c>
    </row>
    <row r="2653" spans="1:15" x14ac:dyDescent="0.25">
      <c r="A2653" s="41"/>
      <c r="B2653" s="41"/>
      <c r="C2653" s="41"/>
      <c r="D2653" s="41"/>
      <c r="E2653" s="41"/>
      <c r="F2653" s="41"/>
      <c r="G2653" s="41"/>
      <c r="H2653" s="41"/>
      <c r="I2653" s="41"/>
      <c r="J2653" s="41"/>
      <c r="K2653" s="41"/>
      <c r="L2653" s="41"/>
      <c r="M2653" s="41"/>
      <c r="O2653" s="72">
        <f>IF(Logistique_Magasin[[#This Row],[N° de l''observation]]=B2652,0,1)</f>
        <v>0</v>
      </c>
    </row>
    <row r="2654" spans="1:15" x14ac:dyDescent="0.25">
      <c r="A2654" s="41"/>
      <c r="B2654" s="41"/>
      <c r="C2654" s="41"/>
      <c r="D2654" s="41"/>
      <c r="E2654" s="41"/>
      <c r="F2654" s="41"/>
      <c r="G2654" s="41"/>
      <c r="H2654" s="41"/>
      <c r="I2654" s="41"/>
      <c r="J2654" s="41"/>
      <c r="K2654" s="41"/>
      <c r="L2654" s="41"/>
      <c r="M2654" s="41"/>
      <c r="O2654" s="72">
        <f>IF(Logistique_Magasin[[#This Row],[N° de l''observation]]=B2653,0,1)</f>
        <v>0</v>
      </c>
    </row>
    <row r="2655" spans="1:15" x14ac:dyDescent="0.25">
      <c r="A2655" s="41"/>
      <c r="B2655" s="41"/>
      <c r="C2655" s="41"/>
      <c r="D2655" s="41"/>
      <c r="E2655" s="41"/>
      <c r="F2655" s="41"/>
      <c r="G2655" s="41"/>
      <c r="H2655" s="41"/>
      <c r="I2655" s="41"/>
      <c r="J2655" s="41"/>
      <c r="K2655" s="41"/>
      <c r="L2655" s="41"/>
      <c r="M2655" s="41"/>
      <c r="O2655" s="72">
        <f>IF(Logistique_Magasin[[#This Row],[N° de l''observation]]=B2654,0,1)</f>
        <v>0</v>
      </c>
    </row>
    <row r="2656" spans="1:15" x14ac:dyDescent="0.25">
      <c r="A2656" s="41"/>
      <c r="B2656" s="41"/>
      <c r="C2656" s="41"/>
      <c r="D2656" s="41"/>
      <c r="E2656" s="41"/>
      <c r="F2656" s="41"/>
      <c r="G2656" s="41"/>
      <c r="H2656" s="41"/>
      <c r="I2656" s="41"/>
      <c r="J2656" s="41"/>
      <c r="K2656" s="41"/>
      <c r="L2656" s="41"/>
      <c r="M2656" s="41"/>
      <c r="O2656" s="72">
        <f>IF(Logistique_Magasin[[#This Row],[N° de l''observation]]=B2655,0,1)</f>
        <v>0</v>
      </c>
    </row>
    <row r="2657" spans="1:15" x14ac:dyDescent="0.25">
      <c r="A2657" s="41"/>
      <c r="B2657" s="41"/>
      <c r="C2657" s="41"/>
      <c r="D2657" s="41"/>
      <c r="E2657" s="41"/>
      <c r="F2657" s="41"/>
      <c r="G2657" s="41"/>
      <c r="H2657" s="41"/>
      <c r="I2657" s="41"/>
      <c r="J2657" s="41"/>
      <c r="K2657" s="41"/>
      <c r="L2657" s="41"/>
      <c r="M2657" s="41"/>
      <c r="O2657" s="72">
        <f>IF(Logistique_Magasin[[#This Row],[N° de l''observation]]=B2656,0,1)</f>
        <v>0</v>
      </c>
    </row>
    <row r="2658" spans="1:15" x14ac:dyDescent="0.25">
      <c r="A2658" s="41"/>
      <c r="B2658" s="41"/>
      <c r="C2658" s="41"/>
      <c r="D2658" s="41"/>
      <c r="E2658" s="41"/>
      <c r="F2658" s="41"/>
      <c r="G2658" s="41"/>
      <c r="H2658" s="41"/>
      <c r="I2658" s="41"/>
      <c r="J2658" s="41"/>
      <c r="K2658" s="41"/>
      <c r="L2658" s="41"/>
      <c r="M2658" s="41"/>
      <c r="O2658" s="72">
        <f>IF(Logistique_Magasin[[#This Row],[N° de l''observation]]=B2657,0,1)</f>
        <v>0</v>
      </c>
    </row>
    <row r="2659" spans="1:15" x14ac:dyDescent="0.25">
      <c r="A2659" s="41"/>
      <c r="B2659" s="41"/>
      <c r="C2659" s="41"/>
      <c r="D2659" s="41"/>
      <c r="E2659" s="41"/>
      <c r="F2659" s="41"/>
      <c r="G2659" s="41"/>
      <c r="H2659" s="41"/>
      <c r="I2659" s="41"/>
      <c r="J2659" s="41"/>
      <c r="K2659" s="41"/>
      <c r="L2659" s="41"/>
      <c r="M2659" s="41"/>
      <c r="O2659" s="72">
        <f>IF(Logistique_Magasin[[#This Row],[N° de l''observation]]=B2658,0,1)</f>
        <v>0</v>
      </c>
    </row>
    <row r="2660" spans="1:15" x14ac:dyDescent="0.25">
      <c r="A2660" s="41"/>
      <c r="B2660" s="41"/>
      <c r="C2660" s="41"/>
      <c r="D2660" s="41"/>
      <c r="E2660" s="41"/>
      <c r="F2660" s="41"/>
      <c r="G2660" s="41"/>
      <c r="H2660" s="41"/>
      <c r="I2660" s="41"/>
      <c r="J2660" s="41"/>
      <c r="K2660" s="41"/>
      <c r="L2660" s="41"/>
      <c r="M2660" s="41"/>
      <c r="O2660" s="72">
        <f>IF(Logistique_Magasin[[#This Row],[N° de l''observation]]=B2659,0,1)</f>
        <v>0</v>
      </c>
    </row>
    <row r="2661" spans="1:15" x14ac:dyDescent="0.25">
      <c r="A2661" s="41"/>
      <c r="B2661" s="41"/>
      <c r="C2661" s="41"/>
      <c r="D2661" s="41"/>
      <c r="E2661" s="41"/>
      <c r="F2661" s="41"/>
      <c r="G2661" s="41"/>
      <c r="H2661" s="41"/>
      <c r="I2661" s="41"/>
      <c r="J2661" s="41"/>
      <c r="K2661" s="41"/>
      <c r="L2661" s="41"/>
      <c r="M2661" s="41"/>
      <c r="O2661" s="72">
        <f>IF(Logistique_Magasin[[#This Row],[N° de l''observation]]=B2660,0,1)</f>
        <v>0</v>
      </c>
    </row>
    <row r="2662" spans="1:15" x14ac:dyDescent="0.25">
      <c r="A2662" s="41"/>
      <c r="B2662" s="41"/>
      <c r="C2662" s="41"/>
      <c r="D2662" s="41"/>
      <c r="E2662" s="41"/>
      <c r="F2662" s="41"/>
      <c r="G2662" s="41"/>
      <c r="H2662" s="41"/>
      <c r="I2662" s="41"/>
      <c r="J2662" s="41"/>
      <c r="K2662" s="41"/>
      <c r="L2662" s="41"/>
      <c r="M2662" s="41"/>
      <c r="O2662" s="72">
        <f>IF(Logistique_Magasin[[#This Row],[N° de l''observation]]=B2661,0,1)</f>
        <v>0</v>
      </c>
    </row>
    <row r="2663" spans="1:15" x14ac:dyDescent="0.25">
      <c r="A2663" s="41"/>
      <c r="B2663" s="41"/>
      <c r="C2663" s="41"/>
      <c r="D2663" s="41"/>
      <c r="E2663" s="41"/>
      <c r="F2663" s="41"/>
      <c r="G2663" s="41"/>
      <c r="H2663" s="41"/>
      <c r="I2663" s="41"/>
      <c r="J2663" s="41"/>
      <c r="K2663" s="41"/>
      <c r="L2663" s="41"/>
      <c r="M2663" s="41"/>
      <c r="O2663" s="72">
        <f>IF(Logistique_Magasin[[#This Row],[N° de l''observation]]=B2662,0,1)</f>
        <v>0</v>
      </c>
    </row>
    <row r="2664" spans="1:15" x14ac:dyDescent="0.25">
      <c r="A2664" s="41"/>
      <c r="B2664" s="41"/>
      <c r="C2664" s="41"/>
      <c r="D2664" s="41"/>
      <c r="E2664" s="41"/>
      <c r="F2664" s="41"/>
      <c r="G2664" s="41"/>
      <c r="H2664" s="41"/>
      <c r="I2664" s="41"/>
      <c r="J2664" s="41"/>
      <c r="K2664" s="41"/>
      <c r="L2664" s="41"/>
      <c r="M2664" s="41"/>
      <c r="O2664" s="72">
        <f>IF(Logistique_Magasin[[#This Row],[N° de l''observation]]=B2663,0,1)</f>
        <v>0</v>
      </c>
    </row>
    <row r="2665" spans="1:15" x14ac:dyDescent="0.25">
      <c r="A2665" s="41"/>
      <c r="B2665" s="41"/>
      <c r="C2665" s="41"/>
      <c r="D2665" s="41"/>
      <c r="E2665" s="41"/>
      <c r="F2665" s="41"/>
      <c r="G2665" s="41"/>
      <c r="H2665" s="41"/>
      <c r="I2665" s="41"/>
      <c r="J2665" s="41"/>
      <c r="K2665" s="41"/>
      <c r="L2665" s="41"/>
      <c r="M2665" s="41"/>
      <c r="O2665" s="72">
        <f>IF(Logistique_Magasin[[#This Row],[N° de l''observation]]=B2664,0,1)</f>
        <v>0</v>
      </c>
    </row>
    <row r="2666" spans="1:15" x14ac:dyDescent="0.25">
      <c r="A2666" s="41"/>
      <c r="B2666" s="41"/>
      <c r="C2666" s="41"/>
      <c r="D2666" s="41"/>
      <c r="E2666" s="41"/>
      <c r="F2666" s="41"/>
      <c r="G2666" s="41"/>
      <c r="H2666" s="41"/>
      <c r="I2666" s="41"/>
      <c r="J2666" s="41"/>
      <c r="K2666" s="41"/>
      <c r="L2666" s="41"/>
      <c r="M2666" s="41"/>
      <c r="O2666" s="72">
        <f>IF(Logistique_Magasin[[#This Row],[N° de l''observation]]=B2665,0,1)</f>
        <v>0</v>
      </c>
    </row>
    <row r="2667" spans="1:15" x14ac:dyDescent="0.25">
      <c r="A2667" s="41"/>
      <c r="B2667" s="41"/>
      <c r="C2667" s="41"/>
      <c r="D2667" s="41"/>
      <c r="E2667" s="41"/>
      <c r="F2667" s="41"/>
      <c r="G2667" s="41"/>
      <c r="H2667" s="41"/>
      <c r="I2667" s="41"/>
      <c r="J2667" s="41"/>
      <c r="K2667" s="41"/>
      <c r="L2667" s="41"/>
      <c r="M2667" s="41"/>
      <c r="O2667" s="72">
        <f>IF(Logistique_Magasin[[#This Row],[N° de l''observation]]=B2666,0,1)</f>
        <v>0</v>
      </c>
    </row>
    <row r="2668" spans="1:15" x14ac:dyDescent="0.25">
      <c r="A2668" s="41"/>
      <c r="B2668" s="41"/>
      <c r="C2668" s="41"/>
      <c r="D2668" s="41"/>
      <c r="E2668" s="41"/>
      <c r="F2668" s="41"/>
      <c r="G2668" s="41"/>
      <c r="H2668" s="41"/>
      <c r="I2668" s="41"/>
      <c r="J2668" s="41"/>
      <c r="K2668" s="41"/>
      <c r="L2668" s="41"/>
      <c r="M2668" s="41"/>
      <c r="O2668" s="72">
        <f>IF(Logistique_Magasin[[#This Row],[N° de l''observation]]=B2667,0,1)</f>
        <v>0</v>
      </c>
    </row>
    <row r="2669" spans="1:15" x14ac:dyDescent="0.25">
      <c r="A2669" s="41"/>
      <c r="B2669" s="41"/>
      <c r="C2669" s="41"/>
      <c r="D2669" s="41"/>
      <c r="E2669" s="41"/>
      <c r="F2669" s="41"/>
      <c r="G2669" s="41"/>
      <c r="H2669" s="41"/>
      <c r="I2669" s="41"/>
      <c r="J2669" s="41"/>
      <c r="K2669" s="41"/>
      <c r="L2669" s="41"/>
      <c r="M2669" s="41"/>
      <c r="O2669" s="72">
        <f>IF(Logistique_Magasin[[#This Row],[N° de l''observation]]=B2668,0,1)</f>
        <v>0</v>
      </c>
    </row>
    <row r="2670" spans="1:15" x14ac:dyDescent="0.25">
      <c r="A2670" s="41"/>
      <c r="B2670" s="41"/>
      <c r="C2670" s="41"/>
      <c r="D2670" s="41"/>
      <c r="E2670" s="41"/>
      <c r="F2670" s="41"/>
      <c r="G2670" s="41"/>
      <c r="H2670" s="41"/>
      <c r="I2670" s="41"/>
      <c r="J2670" s="41"/>
      <c r="K2670" s="41"/>
      <c r="L2670" s="41"/>
      <c r="M2670" s="41"/>
      <c r="O2670" s="72">
        <f>IF(Logistique_Magasin[[#This Row],[N° de l''observation]]=B2669,0,1)</f>
        <v>0</v>
      </c>
    </row>
    <row r="2671" spans="1:15" x14ac:dyDescent="0.25">
      <c r="A2671" s="41"/>
      <c r="B2671" s="41"/>
      <c r="C2671" s="41"/>
      <c r="D2671" s="41"/>
      <c r="E2671" s="41"/>
      <c r="F2671" s="41"/>
      <c r="G2671" s="41"/>
      <c r="H2671" s="41"/>
      <c r="I2671" s="41"/>
      <c r="J2671" s="41"/>
      <c r="K2671" s="41"/>
      <c r="L2671" s="41"/>
      <c r="M2671" s="41"/>
      <c r="O2671" s="72">
        <f>IF(Logistique_Magasin[[#This Row],[N° de l''observation]]=B2670,0,1)</f>
        <v>0</v>
      </c>
    </row>
    <row r="2672" spans="1:15" x14ac:dyDescent="0.25">
      <c r="A2672" s="41"/>
      <c r="B2672" s="41"/>
      <c r="C2672" s="41"/>
      <c r="D2672" s="41"/>
      <c r="E2672" s="41"/>
      <c r="F2672" s="41"/>
      <c r="G2672" s="41"/>
      <c r="H2672" s="41"/>
      <c r="I2672" s="41"/>
      <c r="J2672" s="41"/>
      <c r="K2672" s="41"/>
      <c r="L2672" s="41"/>
      <c r="M2672" s="41"/>
      <c r="O2672" s="72">
        <f>IF(Logistique_Magasin[[#This Row],[N° de l''observation]]=B2671,0,1)</f>
        <v>0</v>
      </c>
    </row>
    <row r="2673" spans="1:15" x14ac:dyDescent="0.25">
      <c r="A2673" s="41"/>
      <c r="B2673" s="41"/>
      <c r="C2673" s="41"/>
      <c r="D2673" s="41"/>
      <c r="E2673" s="41"/>
      <c r="F2673" s="41"/>
      <c r="G2673" s="41"/>
      <c r="H2673" s="41"/>
      <c r="I2673" s="41"/>
      <c r="J2673" s="41"/>
      <c r="K2673" s="41"/>
      <c r="L2673" s="41"/>
      <c r="M2673" s="41"/>
      <c r="O2673" s="72">
        <f>IF(Logistique_Magasin[[#This Row],[N° de l''observation]]=B2672,0,1)</f>
        <v>0</v>
      </c>
    </row>
    <row r="2674" spans="1:15" x14ac:dyDescent="0.25">
      <c r="A2674" s="41"/>
      <c r="B2674" s="41"/>
      <c r="C2674" s="41"/>
      <c r="D2674" s="41"/>
      <c r="E2674" s="41"/>
      <c r="F2674" s="41"/>
      <c r="G2674" s="41"/>
      <c r="H2674" s="41"/>
      <c r="I2674" s="41"/>
      <c r="J2674" s="41"/>
      <c r="K2674" s="41"/>
      <c r="L2674" s="41"/>
      <c r="M2674" s="41"/>
      <c r="O2674" s="72">
        <f>IF(Logistique_Magasin[[#This Row],[N° de l''observation]]=B2673,0,1)</f>
        <v>0</v>
      </c>
    </row>
    <row r="2675" spans="1:15" x14ac:dyDescent="0.25">
      <c r="A2675" s="41"/>
      <c r="B2675" s="41"/>
      <c r="C2675" s="41"/>
      <c r="D2675" s="41"/>
      <c r="E2675" s="41"/>
      <c r="F2675" s="41"/>
      <c r="G2675" s="41"/>
      <c r="H2675" s="41"/>
      <c r="I2675" s="41"/>
      <c r="J2675" s="41"/>
      <c r="K2675" s="41"/>
      <c r="L2675" s="41"/>
      <c r="M2675" s="41"/>
      <c r="O2675" s="72">
        <f>IF(Logistique_Magasin[[#This Row],[N° de l''observation]]=B2674,0,1)</f>
        <v>0</v>
      </c>
    </row>
    <row r="2676" spans="1:15" x14ac:dyDescent="0.25">
      <c r="A2676" s="41"/>
      <c r="B2676" s="41"/>
      <c r="C2676" s="41"/>
      <c r="D2676" s="41"/>
      <c r="E2676" s="41"/>
      <c r="F2676" s="41"/>
      <c r="G2676" s="41"/>
      <c r="H2676" s="41"/>
      <c r="I2676" s="41"/>
      <c r="J2676" s="41"/>
      <c r="K2676" s="41"/>
      <c r="L2676" s="41"/>
      <c r="M2676" s="41"/>
      <c r="O2676" s="72">
        <f>IF(Logistique_Magasin[[#This Row],[N° de l''observation]]=B2675,0,1)</f>
        <v>0</v>
      </c>
    </row>
    <row r="2677" spans="1:15" x14ac:dyDescent="0.25">
      <c r="A2677" s="41"/>
      <c r="B2677" s="41"/>
      <c r="C2677" s="41"/>
      <c r="D2677" s="41"/>
      <c r="E2677" s="41"/>
      <c r="F2677" s="41"/>
      <c r="G2677" s="41"/>
      <c r="H2677" s="41"/>
      <c r="I2677" s="41"/>
      <c r="J2677" s="41"/>
      <c r="K2677" s="41"/>
      <c r="L2677" s="41"/>
      <c r="M2677" s="41"/>
      <c r="O2677" s="72">
        <f>IF(Logistique_Magasin[[#This Row],[N° de l''observation]]=B2676,0,1)</f>
        <v>0</v>
      </c>
    </row>
    <row r="2678" spans="1:15" x14ac:dyDescent="0.25">
      <c r="A2678" s="41"/>
      <c r="B2678" s="41"/>
      <c r="C2678" s="41"/>
      <c r="D2678" s="41"/>
      <c r="E2678" s="41"/>
      <c r="F2678" s="41"/>
      <c r="G2678" s="41"/>
      <c r="H2678" s="41"/>
      <c r="I2678" s="41"/>
      <c r="J2678" s="41"/>
      <c r="K2678" s="41"/>
      <c r="L2678" s="41"/>
      <c r="M2678" s="41"/>
      <c r="O2678" s="72">
        <f>IF(Logistique_Magasin[[#This Row],[N° de l''observation]]=B2677,0,1)</f>
        <v>0</v>
      </c>
    </row>
    <row r="2679" spans="1:15" x14ac:dyDescent="0.25">
      <c r="A2679" s="41"/>
      <c r="B2679" s="41"/>
      <c r="C2679" s="41"/>
      <c r="D2679" s="41"/>
      <c r="E2679" s="41"/>
      <c r="F2679" s="41"/>
      <c r="G2679" s="41"/>
      <c r="H2679" s="41"/>
      <c r="I2679" s="41"/>
      <c r="J2679" s="41"/>
      <c r="K2679" s="41"/>
      <c r="L2679" s="41"/>
      <c r="M2679" s="41"/>
      <c r="O2679" s="72">
        <f>IF(Logistique_Magasin[[#This Row],[N° de l''observation]]=B2678,0,1)</f>
        <v>0</v>
      </c>
    </row>
    <row r="2680" spans="1:15" x14ac:dyDescent="0.25">
      <c r="A2680" s="41"/>
      <c r="B2680" s="41"/>
      <c r="C2680" s="41"/>
      <c r="D2680" s="41"/>
      <c r="E2680" s="41"/>
      <c r="F2680" s="41"/>
      <c r="G2680" s="41"/>
      <c r="H2680" s="41"/>
      <c r="I2680" s="41"/>
      <c r="J2680" s="41"/>
      <c r="K2680" s="41"/>
      <c r="L2680" s="41"/>
      <c r="M2680" s="41"/>
      <c r="O2680" s="72">
        <f>IF(Logistique_Magasin[[#This Row],[N° de l''observation]]=B2679,0,1)</f>
        <v>0</v>
      </c>
    </row>
    <row r="2681" spans="1:15" x14ac:dyDescent="0.25">
      <c r="A2681" s="41"/>
      <c r="B2681" s="41"/>
      <c r="C2681" s="41"/>
      <c r="D2681" s="41"/>
      <c r="E2681" s="41"/>
      <c r="F2681" s="41"/>
      <c r="G2681" s="41"/>
      <c r="H2681" s="41"/>
      <c r="I2681" s="41"/>
      <c r="J2681" s="41"/>
      <c r="K2681" s="41"/>
      <c r="L2681" s="41"/>
      <c r="M2681" s="41"/>
      <c r="O2681" s="72">
        <f>IF(Logistique_Magasin[[#This Row],[N° de l''observation]]=B2680,0,1)</f>
        <v>0</v>
      </c>
    </row>
    <row r="2682" spans="1:15" x14ac:dyDescent="0.25">
      <c r="A2682" s="41"/>
      <c r="B2682" s="41"/>
      <c r="C2682" s="41"/>
      <c r="D2682" s="41"/>
      <c r="E2682" s="41"/>
      <c r="F2682" s="41"/>
      <c r="G2682" s="41"/>
      <c r="H2682" s="41"/>
      <c r="I2682" s="41"/>
      <c r="J2682" s="41"/>
      <c r="K2682" s="41"/>
      <c r="L2682" s="41"/>
      <c r="M2682" s="41"/>
      <c r="O2682" s="72">
        <f>IF(Logistique_Magasin[[#This Row],[N° de l''observation]]=B2681,0,1)</f>
        <v>0</v>
      </c>
    </row>
    <row r="2683" spans="1:15" x14ac:dyDescent="0.25">
      <c r="A2683" s="41"/>
      <c r="B2683" s="41"/>
      <c r="C2683" s="41"/>
      <c r="D2683" s="41"/>
      <c r="E2683" s="41"/>
      <c r="F2683" s="41"/>
      <c r="G2683" s="41"/>
      <c r="H2683" s="41"/>
      <c r="I2683" s="41"/>
      <c r="J2683" s="41"/>
      <c r="K2683" s="41"/>
      <c r="L2683" s="41"/>
      <c r="M2683" s="41"/>
      <c r="O2683" s="72">
        <f>IF(Logistique_Magasin[[#This Row],[N° de l''observation]]=B2682,0,1)</f>
        <v>0</v>
      </c>
    </row>
    <row r="2684" spans="1:15" x14ac:dyDescent="0.25">
      <c r="A2684" s="41"/>
      <c r="B2684" s="41"/>
      <c r="C2684" s="41"/>
      <c r="D2684" s="41"/>
      <c r="E2684" s="41"/>
      <c r="F2684" s="41"/>
      <c r="G2684" s="41"/>
      <c r="H2684" s="41"/>
      <c r="I2684" s="41"/>
      <c r="J2684" s="41"/>
      <c r="K2684" s="41"/>
      <c r="L2684" s="41"/>
      <c r="M2684" s="41"/>
      <c r="O2684" s="72">
        <f>IF(Logistique_Magasin[[#This Row],[N° de l''observation]]=B2683,0,1)</f>
        <v>0</v>
      </c>
    </row>
    <row r="2685" spans="1:15" x14ac:dyDescent="0.25">
      <c r="A2685" s="41"/>
      <c r="B2685" s="41"/>
      <c r="C2685" s="41"/>
      <c r="D2685" s="41"/>
      <c r="E2685" s="41"/>
      <c r="F2685" s="41"/>
      <c r="G2685" s="41"/>
      <c r="H2685" s="41"/>
      <c r="I2685" s="41"/>
      <c r="J2685" s="41"/>
      <c r="K2685" s="41"/>
      <c r="L2685" s="41"/>
      <c r="M2685" s="41"/>
      <c r="O2685" s="72">
        <f>IF(Logistique_Magasin[[#This Row],[N° de l''observation]]=B2684,0,1)</f>
        <v>0</v>
      </c>
    </row>
    <row r="2686" spans="1:15" x14ac:dyDescent="0.25">
      <c r="A2686" s="41"/>
      <c r="B2686" s="41"/>
      <c r="C2686" s="41"/>
      <c r="D2686" s="41"/>
      <c r="E2686" s="41"/>
      <c r="F2686" s="41"/>
      <c r="G2686" s="41"/>
      <c r="H2686" s="41"/>
      <c r="I2686" s="41"/>
      <c r="J2686" s="41"/>
      <c r="K2686" s="41"/>
      <c r="L2686" s="41"/>
      <c r="M2686" s="41"/>
      <c r="O2686" s="72">
        <f>IF(Logistique_Magasin[[#This Row],[N° de l''observation]]=B2685,0,1)</f>
        <v>0</v>
      </c>
    </row>
    <row r="2687" spans="1:15" x14ac:dyDescent="0.25">
      <c r="A2687" s="41"/>
      <c r="B2687" s="41"/>
      <c r="C2687" s="41"/>
      <c r="D2687" s="41"/>
      <c r="E2687" s="41"/>
      <c r="F2687" s="41"/>
      <c r="G2687" s="41"/>
      <c r="H2687" s="41"/>
      <c r="I2687" s="41"/>
      <c r="J2687" s="41"/>
      <c r="K2687" s="41"/>
      <c r="L2687" s="41"/>
      <c r="M2687" s="41"/>
      <c r="O2687" s="72">
        <f>IF(Logistique_Magasin[[#This Row],[N° de l''observation]]=B2686,0,1)</f>
        <v>0</v>
      </c>
    </row>
    <row r="2688" spans="1:15" x14ac:dyDescent="0.25">
      <c r="A2688" s="41"/>
      <c r="B2688" s="41"/>
      <c r="C2688" s="41"/>
      <c r="D2688" s="41"/>
      <c r="E2688" s="41"/>
      <c r="F2688" s="41"/>
      <c r="G2688" s="41"/>
      <c r="H2688" s="41"/>
      <c r="I2688" s="41"/>
      <c r="J2688" s="41"/>
      <c r="K2688" s="41"/>
      <c r="L2688" s="41"/>
      <c r="M2688" s="41"/>
      <c r="O2688" s="72">
        <f>IF(Logistique_Magasin[[#This Row],[N° de l''observation]]=B2687,0,1)</f>
        <v>0</v>
      </c>
    </row>
    <row r="2689" spans="1:15" x14ac:dyDescent="0.25">
      <c r="A2689" s="41"/>
      <c r="B2689" s="41"/>
      <c r="C2689" s="41"/>
      <c r="D2689" s="41"/>
      <c r="E2689" s="41"/>
      <c r="F2689" s="41"/>
      <c r="G2689" s="41"/>
      <c r="H2689" s="41"/>
      <c r="I2689" s="41"/>
      <c r="J2689" s="41"/>
      <c r="K2689" s="41"/>
      <c r="L2689" s="41"/>
      <c r="M2689" s="41"/>
      <c r="O2689" s="72">
        <f>IF(Logistique_Magasin[[#This Row],[N° de l''observation]]=B2688,0,1)</f>
        <v>0</v>
      </c>
    </row>
    <row r="2690" spans="1:15" x14ac:dyDescent="0.25">
      <c r="A2690" s="41"/>
      <c r="B2690" s="41"/>
      <c r="C2690" s="41"/>
      <c r="D2690" s="41"/>
      <c r="E2690" s="41"/>
      <c r="F2690" s="41"/>
      <c r="G2690" s="41"/>
      <c r="H2690" s="41"/>
      <c r="I2690" s="41"/>
      <c r="J2690" s="41"/>
      <c r="K2690" s="41"/>
      <c r="L2690" s="41"/>
      <c r="M2690" s="41"/>
      <c r="O2690" s="72">
        <f>IF(Logistique_Magasin[[#This Row],[N° de l''observation]]=B2689,0,1)</f>
        <v>0</v>
      </c>
    </row>
    <row r="2691" spans="1:15" x14ac:dyDescent="0.25">
      <c r="A2691" s="41"/>
      <c r="B2691" s="41"/>
      <c r="C2691" s="41"/>
      <c r="D2691" s="41"/>
      <c r="E2691" s="41"/>
      <c r="F2691" s="41"/>
      <c r="G2691" s="41"/>
      <c r="H2691" s="41"/>
      <c r="I2691" s="41"/>
      <c r="J2691" s="41"/>
      <c r="K2691" s="41"/>
      <c r="L2691" s="41"/>
      <c r="M2691" s="41"/>
      <c r="O2691" s="72">
        <f>IF(Logistique_Magasin[[#This Row],[N° de l''observation]]=B2690,0,1)</f>
        <v>0</v>
      </c>
    </row>
    <row r="2692" spans="1:15" x14ac:dyDescent="0.25">
      <c r="A2692" s="41"/>
      <c r="B2692" s="41"/>
      <c r="C2692" s="41"/>
      <c r="D2692" s="41"/>
      <c r="E2692" s="41"/>
      <c r="F2692" s="41"/>
      <c r="G2692" s="41"/>
      <c r="H2692" s="41"/>
      <c r="I2692" s="41"/>
      <c r="J2692" s="41"/>
      <c r="K2692" s="41"/>
      <c r="L2692" s="41"/>
      <c r="M2692" s="41"/>
      <c r="O2692" s="72">
        <f>IF(Logistique_Magasin[[#This Row],[N° de l''observation]]=B2691,0,1)</f>
        <v>0</v>
      </c>
    </row>
    <row r="2693" spans="1:15" x14ac:dyDescent="0.25">
      <c r="A2693" s="41"/>
      <c r="B2693" s="41"/>
      <c r="C2693" s="41"/>
      <c r="D2693" s="41"/>
      <c r="E2693" s="41"/>
      <c r="F2693" s="41"/>
      <c r="G2693" s="41"/>
      <c r="H2693" s="41"/>
      <c r="I2693" s="41"/>
      <c r="J2693" s="41"/>
      <c r="K2693" s="41"/>
      <c r="L2693" s="41"/>
      <c r="M2693" s="41"/>
      <c r="O2693" s="72">
        <f>IF(Logistique_Magasin[[#This Row],[N° de l''observation]]=B2692,0,1)</f>
        <v>0</v>
      </c>
    </row>
    <row r="2694" spans="1:15" x14ac:dyDescent="0.25">
      <c r="A2694" s="41"/>
      <c r="B2694" s="41"/>
      <c r="C2694" s="41"/>
      <c r="D2694" s="41"/>
      <c r="E2694" s="41"/>
      <c r="F2694" s="41"/>
      <c r="G2694" s="41"/>
      <c r="H2694" s="41"/>
      <c r="I2694" s="41"/>
      <c r="J2694" s="41"/>
      <c r="K2694" s="41"/>
      <c r="L2694" s="41"/>
      <c r="M2694" s="41"/>
      <c r="O2694" s="72">
        <f>IF(Logistique_Magasin[[#This Row],[N° de l''observation]]=B2693,0,1)</f>
        <v>0</v>
      </c>
    </row>
    <row r="2695" spans="1:15" x14ac:dyDescent="0.25">
      <c r="A2695" s="41"/>
      <c r="B2695" s="41"/>
      <c r="C2695" s="41"/>
      <c r="D2695" s="41"/>
      <c r="E2695" s="41"/>
      <c r="F2695" s="41"/>
      <c r="G2695" s="41"/>
      <c r="H2695" s="41"/>
      <c r="I2695" s="41"/>
      <c r="J2695" s="41"/>
      <c r="K2695" s="41"/>
      <c r="L2695" s="41"/>
      <c r="M2695" s="41"/>
      <c r="O2695" s="72">
        <f>IF(Logistique_Magasin[[#This Row],[N° de l''observation]]=B2694,0,1)</f>
        <v>0</v>
      </c>
    </row>
    <row r="2696" spans="1:15" x14ac:dyDescent="0.25">
      <c r="A2696" s="41"/>
      <c r="B2696" s="41"/>
      <c r="C2696" s="41"/>
      <c r="D2696" s="41"/>
      <c r="E2696" s="41"/>
      <c r="F2696" s="41"/>
      <c r="G2696" s="41"/>
      <c r="H2696" s="41"/>
      <c r="I2696" s="41"/>
      <c r="J2696" s="41"/>
      <c r="K2696" s="41"/>
      <c r="L2696" s="41"/>
      <c r="M2696" s="41"/>
      <c r="O2696" s="72">
        <f>IF(Logistique_Magasin[[#This Row],[N° de l''observation]]=B2695,0,1)</f>
        <v>0</v>
      </c>
    </row>
    <row r="2697" spans="1:15" x14ac:dyDescent="0.25">
      <c r="A2697" s="41"/>
      <c r="B2697" s="41"/>
      <c r="C2697" s="41"/>
      <c r="D2697" s="41"/>
      <c r="E2697" s="41"/>
      <c r="F2697" s="41"/>
      <c r="G2697" s="41"/>
      <c r="H2697" s="41"/>
      <c r="I2697" s="41"/>
      <c r="J2697" s="41"/>
      <c r="K2697" s="41"/>
      <c r="L2697" s="41"/>
      <c r="M2697" s="41"/>
      <c r="O2697" s="72">
        <f>IF(Logistique_Magasin[[#This Row],[N° de l''observation]]=B2696,0,1)</f>
        <v>0</v>
      </c>
    </row>
    <row r="2698" spans="1:15" x14ac:dyDescent="0.25">
      <c r="A2698" s="41"/>
      <c r="B2698" s="41"/>
      <c r="C2698" s="41"/>
      <c r="D2698" s="41"/>
      <c r="E2698" s="41"/>
      <c r="F2698" s="41"/>
      <c r="G2698" s="41"/>
      <c r="H2698" s="41"/>
      <c r="I2698" s="41"/>
      <c r="J2698" s="41"/>
      <c r="K2698" s="41"/>
      <c r="L2698" s="41"/>
      <c r="M2698" s="41"/>
      <c r="O2698" s="72">
        <f>IF(Logistique_Magasin[[#This Row],[N° de l''observation]]=B2697,0,1)</f>
        <v>0</v>
      </c>
    </row>
    <row r="2699" spans="1:15" x14ac:dyDescent="0.25">
      <c r="A2699" s="41"/>
      <c r="B2699" s="41"/>
      <c r="C2699" s="41"/>
      <c r="D2699" s="41"/>
      <c r="E2699" s="41"/>
      <c r="F2699" s="41"/>
      <c r="G2699" s="41"/>
      <c r="H2699" s="41"/>
      <c r="I2699" s="41"/>
      <c r="J2699" s="41"/>
      <c r="K2699" s="41"/>
      <c r="L2699" s="41"/>
      <c r="M2699" s="41"/>
      <c r="O2699" s="72">
        <f>IF(Logistique_Magasin[[#This Row],[N° de l''observation]]=B2698,0,1)</f>
        <v>0</v>
      </c>
    </row>
    <row r="2700" spans="1:15" x14ac:dyDescent="0.25">
      <c r="A2700" s="41"/>
      <c r="B2700" s="41"/>
      <c r="C2700" s="41"/>
      <c r="D2700" s="41"/>
      <c r="E2700" s="41"/>
      <c r="F2700" s="41"/>
      <c r="G2700" s="41"/>
      <c r="H2700" s="41"/>
      <c r="I2700" s="41"/>
      <c r="J2700" s="41"/>
      <c r="K2700" s="41"/>
      <c r="L2700" s="41"/>
      <c r="M2700" s="41"/>
      <c r="O2700" s="72">
        <f>IF(Logistique_Magasin[[#This Row],[N° de l''observation]]=B2699,0,1)</f>
        <v>0</v>
      </c>
    </row>
    <row r="2701" spans="1:15" x14ac:dyDescent="0.25">
      <c r="A2701" s="41"/>
      <c r="B2701" s="41"/>
      <c r="C2701" s="41"/>
      <c r="D2701" s="41"/>
      <c r="E2701" s="41"/>
      <c r="F2701" s="41"/>
      <c r="G2701" s="41"/>
      <c r="H2701" s="41"/>
      <c r="I2701" s="41"/>
      <c r="J2701" s="41"/>
      <c r="K2701" s="41"/>
      <c r="L2701" s="41"/>
      <c r="M2701" s="41"/>
      <c r="O2701" s="72">
        <f>IF(Logistique_Magasin[[#This Row],[N° de l''observation]]=B2700,0,1)</f>
        <v>0</v>
      </c>
    </row>
    <row r="2702" spans="1:15" x14ac:dyDescent="0.25">
      <c r="A2702" s="41"/>
      <c r="B2702" s="41"/>
      <c r="C2702" s="41"/>
      <c r="D2702" s="41"/>
      <c r="E2702" s="41"/>
      <c r="F2702" s="41"/>
      <c r="G2702" s="41"/>
      <c r="H2702" s="41"/>
      <c r="I2702" s="41"/>
      <c r="J2702" s="41"/>
      <c r="K2702" s="41"/>
      <c r="L2702" s="41"/>
      <c r="M2702" s="41"/>
      <c r="O2702" s="72">
        <f>IF(Logistique_Magasin[[#This Row],[N° de l''observation]]=B2701,0,1)</f>
        <v>0</v>
      </c>
    </row>
    <row r="2703" spans="1:15" x14ac:dyDescent="0.25">
      <c r="A2703" s="41"/>
      <c r="B2703" s="41"/>
      <c r="C2703" s="41"/>
      <c r="D2703" s="41"/>
      <c r="E2703" s="41"/>
      <c r="F2703" s="41"/>
      <c r="G2703" s="41"/>
      <c r="H2703" s="41"/>
      <c r="I2703" s="41"/>
      <c r="J2703" s="41"/>
      <c r="K2703" s="41"/>
      <c r="L2703" s="41"/>
      <c r="M2703" s="41"/>
      <c r="O2703" s="72">
        <f>IF(Logistique_Magasin[[#This Row],[N° de l''observation]]=B2702,0,1)</f>
        <v>0</v>
      </c>
    </row>
    <row r="2704" spans="1:15" x14ac:dyDescent="0.25">
      <c r="A2704" s="41"/>
      <c r="B2704" s="41"/>
      <c r="C2704" s="41"/>
      <c r="D2704" s="41"/>
      <c r="E2704" s="41"/>
      <c r="F2704" s="41"/>
      <c r="G2704" s="41"/>
      <c r="H2704" s="41"/>
      <c r="I2704" s="41"/>
      <c r="J2704" s="41"/>
      <c r="K2704" s="41"/>
      <c r="L2704" s="41"/>
      <c r="M2704" s="41"/>
      <c r="O2704" s="72">
        <f>IF(Logistique_Magasin[[#This Row],[N° de l''observation]]=B2703,0,1)</f>
        <v>0</v>
      </c>
    </row>
    <row r="2705" spans="1:15" x14ac:dyDescent="0.25">
      <c r="A2705" s="41"/>
      <c r="B2705" s="41"/>
      <c r="C2705" s="41"/>
      <c r="D2705" s="41"/>
      <c r="E2705" s="41"/>
      <c r="F2705" s="41"/>
      <c r="G2705" s="41"/>
      <c r="H2705" s="41"/>
      <c r="I2705" s="41"/>
      <c r="J2705" s="41"/>
      <c r="K2705" s="41"/>
      <c r="L2705" s="41"/>
      <c r="M2705" s="41"/>
      <c r="O2705" s="72">
        <f>IF(Logistique_Magasin[[#This Row],[N° de l''observation]]=B2704,0,1)</f>
        <v>0</v>
      </c>
    </row>
    <row r="2706" spans="1:15" x14ac:dyDescent="0.25">
      <c r="A2706" s="41"/>
      <c r="B2706" s="41"/>
      <c r="C2706" s="41"/>
      <c r="D2706" s="41"/>
      <c r="E2706" s="41"/>
      <c r="F2706" s="41"/>
      <c r="G2706" s="41"/>
      <c r="H2706" s="41"/>
      <c r="I2706" s="41"/>
      <c r="J2706" s="41"/>
      <c r="K2706" s="41"/>
      <c r="L2706" s="41"/>
      <c r="M2706" s="41"/>
      <c r="O2706" s="72">
        <f>IF(Logistique_Magasin[[#This Row],[N° de l''observation]]=B2705,0,1)</f>
        <v>0</v>
      </c>
    </row>
    <row r="2707" spans="1:15" x14ac:dyDescent="0.25">
      <c r="A2707" s="41"/>
      <c r="B2707" s="41"/>
      <c r="C2707" s="41"/>
      <c r="D2707" s="41"/>
      <c r="E2707" s="41"/>
      <c r="F2707" s="41"/>
      <c r="G2707" s="41"/>
      <c r="H2707" s="41"/>
      <c r="I2707" s="41"/>
      <c r="J2707" s="41"/>
      <c r="K2707" s="41"/>
      <c r="L2707" s="41"/>
      <c r="M2707" s="41"/>
      <c r="O2707" s="72">
        <f>IF(Logistique_Magasin[[#This Row],[N° de l''observation]]=B2706,0,1)</f>
        <v>0</v>
      </c>
    </row>
    <row r="2708" spans="1:15" x14ac:dyDescent="0.25">
      <c r="A2708" s="41"/>
      <c r="B2708" s="41"/>
      <c r="C2708" s="41"/>
      <c r="D2708" s="41"/>
      <c r="E2708" s="41"/>
      <c r="F2708" s="41"/>
      <c r="G2708" s="41"/>
      <c r="H2708" s="41"/>
      <c r="I2708" s="41"/>
      <c r="J2708" s="41"/>
      <c r="K2708" s="41"/>
      <c r="L2708" s="41"/>
      <c r="M2708" s="41"/>
      <c r="O2708" s="72">
        <f>IF(Logistique_Magasin[[#This Row],[N° de l''observation]]=B2707,0,1)</f>
        <v>0</v>
      </c>
    </row>
    <row r="2709" spans="1:15" x14ac:dyDescent="0.25">
      <c r="A2709" s="41"/>
      <c r="B2709" s="41"/>
      <c r="C2709" s="41"/>
      <c r="D2709" s="41"/>
      <c r="E2709" s="41"/>
      <c r="F2709" s="41"/>
      <c r="G2709" s="41"/>
      <c r="H2709" s="41"/>
      <c r="I2709" s="41"/>
      <c r="J2709" s="41"/>
      <c r="K2709" s="41"/>
      <c r="L2709" s="41"/>
      <c r="M2709" s="41"/>
      <c r="O2709" s="72">
        <f>IF(Logistique_Magasin[[#This Row],[N° de l''observation]]=B2708,0,1)</f>
        <v>0</v>
      </c>
    </row>
    <row r="2710" spans="1:15" x14ac:dyDescent="0.25">
      <c r="A2710" s="41"/>
      <c r="B2710" s="41"/>
      <c r="C2710" s="41"/>
      <c r="D2710" s="41"/>
      <c r="E2710" s="41"/>
      <c r="F2710" s="41"/>
      <c r="G2710" s="41"/>
      <c r="H2710" s="41"/>
      <c r="I2710" s="41"/>
      <c r="J2710" s="41"/>
      <c r="K2710" s="41"/>
      <c r="L2710" s="41"/>
      <c r="M2710" s="41"/>
      <c r="O2710" s="72">
        <f>IF(Logistique_Magasin[[#This Row],[N° de l''observation]]=B2709,0,1)</f>
        <v>0</v>
      </c>
    </row>
    <row r="2711" spans="1:15" x14ac:dyDescent="0.25">
      <c r="A2711" s="41"/>
      <c r="B2711" s="41"/>
      <c r="C2711" s="77"/>
      <c r="D2711" s="41"/>
      <c r="E2711" s="41"/>
      <c r="F2711" s="41"/>
      <c r="G2711" s="41"/>
      <c r="H2711" s="41"/>
      <c r="I2711" s="41"/>
      <c r="J2711" s="41"/>
      <c r="K2711" s="41"/>
      <c r="L2711" s="41"/>
      <c r="M2711" s="41"/>
      <c r="O2711" s="72">
        <f>IF(Logistique_Magasin[[#This Row],[N° de l''observation]]=B2710,0,1)</f>
        <v>0</v>
      </c>
    </row>
    <row r="2712" spans="1:15" x14ac:dyDescent="0.25">
      <c r="A2712" s="41"/>
      <c r="B2712" s="41"/>
      <c r="C2712" s="41"/>
      <c r="D2712" s="41"/>
      <c r="E2712" s="41"/>
      <c r="F2712" s="41"/>
      <c r="G2712" s="41"/>
      <c r="H2712" s="41"/>
      <c r="I2712" s="41"/>
      <c r="J2712" s="41"/>
      <c r="K2712" s="41"/>
      <c r="L2712" s="41"/>
      <c r="M2712" s="41"/>
      <c r="O2712" s="72">
        <f>IF(Logistique_Magasin[[#This Row],[N° de l''observation]]=B2711,0,1)</f>
        <v>0</v>
      </c>
    </row>
    <row r="2713" spans="1:15" x14ac:dyDescent="0.25">
      <c r="A2713" s="41"/>
      <c r="B2713" s="41"/>
      <c r="C2713" s="77"/>
      <c r="D2713" s="41"/>
      <c r="E2713" s="41"/>
      <c r="F2713" s="41"/>
      <c r="G2713" s="41"/>
      <c r="H2713" s="41"/>
      <c r="I2713" s="41"/>
      <c r="J2713" s="41"/>
      <c r="K2713" s="41"/>
      <c r="L2713" s="41"/>
      <c r="M2713" s="41"/>
      <c r="O2713" s="72">
        <f>IF(Logistique_Magasin[[#This Row],[N° de l''observation]]=B2712,0,1)</f>
        <v>0</v>
      </c>
    </row>
    <row r="2714" spans="1:15" x14ac:dyDescent="0.25">
      <c r="A2714" s="41"/>
      <c r="B2714" s="41"/>
      <c r="C2714" s="41"/>
      <c r="D2714" s="41"/>
      <c r="E2714" s="41"/>
      <c r="F2714" s="41"/>
      <c r="G2714" s="41"/>
      <c r="H2714" s="41"/>
      <c r="I2714" s="41"/>
      <c r="J2714" s="41"/>
      <c r="K2714" s="41"/>
      <c r="L2714" s="41"/>
      <c r="M2714" s="41"/>
      <c r="O2714" s="72">
        <f>IF(Logistique_Magasin[[#This Row],[N° de l''observation]]=B2713,0,1)</f>
        <v>0</v>
      </c>
    </row>
    <row r="2715" spans="1:15" x14ac:dyDescent="0.25">
      <c r="A2715" s="41"/>
      <c r="B2715" s="41"/>
      <c r="C2715" s="41"/>
      <c r="D2715" s="41"/>
      <c r="E2715" s="41"/>
      <c r="F2715" s="41"/>
      <c r="G2715" s="41"/>
      <c r="H2715" s="41"/>
      <c r="I2715" s="41"/>
      <c r="J2715" s="41"/>
      <c r="K2715" s="41"/>
      <c r="L2715" s="41"/>
      <c r="M2715" s="41"/>
      <c r="O2715" s="72">
        <f>IF(Logistique_Magasin[[#This Row],[N° de l''observation]]=B2714,0,1)</f>
        <v>0</v>
      </c>
    </row>
    <row r="2716" spans="1:15" x14ac:dyDescent="0.25">
      <c r="A2716" s="41"/>
      <c r="B2716" s="41"/>
      <c r="C2716" s="41"/>
      <c r="D2716" s="41"/>
      <c r="E2716" s="41"/>
      <c r="F2716" s="41"/>
      <c r="G2716" s="41"/>
      <c r="H2716" s="41"/>
      <c r="I2716" s="41"/>
      <c r="J2716" s="41"/>
      <c r="K2716" s="41"/>
      <c r="L2716" s="41"/>
      <c r="M2716" s="41"/>
      <c r="O2716" s="72">
        <f>IF(Logistique_Magasin[[#This Row],[N° de l''observation]]=B2715,0,1)</f>
        <v>0</v>
      </c>
    </row>
    <row r="2717" spans="1:15" x14ac:dyDescent="0.25">
      <c r="A2717" s="41"/>
      <c r="B2717" s="41"/>
      <c r="C2717" s="77"/>
      <c r="D2717" s="41"/>
      <c r="E2717" s="41"/>
      <c r="F2717" s="41"/>
      <c r="G2717" s="41"/>
      <c r="H2717" s="41"/>
      <c r="I2717" s="41"/>
      <c r="J2717" s="41"/>
      <c r="K2717" s="41"/>
      <c r="L2717" s="41"/>
      <c r="M2717" s="41"/>
      <c r="O2717" s="72">
        <f>IF(Logistique_Magasin[[#This Row],[N° de l''observation]]=B2716,0,1)</f>
        <v>0</v>
      </c>
    </row>
    <row r="2718" spans="1:15" x14ac:dyDescent="0.25">
      <c r="A2718" s="41"/>
      <c r="B2718" s="41"/>
      <c r="C2718" s="41"/>
      <c r="D2718" s="41"/>
      <c r="E2718" s="41"/>
      <c r="F2718" s="41"/>
      <c r="G2718" s="41"/>
      <c r="H2718" s="41"/>
      <c r="I2718" s="41"/>
      <c r="J2718" s="41"/>
      <c r="K2718" s="41"/>
      <c r="L2718" s="41"/>
      <c r="M2718" s="41"/>
      <c r="O2718" s="72">
        <f>IF(Logistique_Magasin[[#This Row],[N° de l''observation]]=B2717,0,1)</f>
        <v>0</v>
      </c>
    </row>
    <row r="2719" spans="1:15" x14ac:dyDescent="0.25">
      <c r="A2719" s="41"/>
      <c r="B2719" s="41"/>
      <c r="C2719" s="41"/>
      <c r="D2719" s="41"/>
      <c r="E2719" s="41"/>
      <c r="F2719" s="41"/>
      <c r="G2719" s="41"/>
      <c r="H2719" s="41"/>
      <c r="I2719" s="41"/>
      <c r="J2719" s="41"/>
      <c r="K2719" s="41"/>
      <c r="L2719" s="41"/>
      <c r="M2719" s="41"/>
      <c r="O2719" s="72">
        <f>IF(Logistique_Magasin[[#This Row],[N° de l''observation]]=B2718,0,1)</f>
        <v>0</v>
      </c>
    </row>
    <row r="2720" spans="1:15" x14ac:dyDescent="0.25">
      <c r="A2720" s="41"/>
      <c r="B2720" s="41"/>
      <c r="C2720" s="41"/>
      <c r="D2720" s="41"/>
      <c r="E2720" s="41"/>
      <c r="F2720" s="41"/>
      <c r="G2720" s="41"/>
      <c r="H2720" s="41"/>
      <c r="I2720" s="41"/>
      <c r="J2720" s="41"/>
      <c r="K2720" s="41"/>
      <c r="L2720" s="41"/>
      <c r="M2720" s="41"/>
      <c r="O2720" s="72">
        <f>IF(Logistique_Magasin[[#This Row],[N° de l''observation]]=B2719,0,1)</f>
        <v>0</v>
      </c>
    </row>
    <row r="2721" spans="1:15" x14ac:dyDescent="0.25">
      <c r="A2721" s="41"/>
      <c r="B2721" s="41"/>
      <c r="C2721" s="41"/>
      <c r="D2721" s="41"/>
      <c r="E2721" s="41"/>
      <c r="F2721" s="41"/>
      <c r="G2721" s="41"/>
      <c r="H2721" s="41"/>
      <c r="I2721" s="41"/>
      <c r="J2721" s="41"/>
      <c r="K2721" s="41"/>
      <c r="L2721" s="41"/>
      <c r="M2721" s="41"/>
      <c r="O2721" s="72">
        <f>IF(Logistique_Magasin[[#This Row],[N° de l''observation]]=B2720,0,1)</f>
        <v>0</v>
      </c>
    </row>
    <row r="2722" spans="1:15" x14ac:dyDescent="0.25">
      <c r="A2722" s="41"/>
      <c r="B2722" s="41"/>
      <c r="C2722" s="41"/>
      <c r="D2722" s="41"/>
      <c r="E2722" s="41"/>
      <c r="F2722" s="41"/>
      <c r="G2722" s="41"/>
      <c r="H2722" s="41"/>
      <c r="I2722" s="41"/>
      <c r="J2722" s="41"/>
      <c r="K2722" s="41"/>
      <c r="L2722" s="41"/>
      <c r="M2722" s="41"/>
      <c r="O2722" s="72">
        <f>IF(Logistique_Magasin[[#This Row],[N° de l''observation]]=B2721,0,1)</f>
        <v>0</v>
      </c>
    </row>
    <row r="2723" spans="1:15" x14ac:dyDescent="0.25">
      <c r="A2723" s="41"/>
      <c r="B2723" s="41"/>
      <c r="C2723" s="41"/>
      <c r="D2723" s="41"/>
      <c r="E2723" s="41"/>
      <c r="F2723" s="41"/>
      <c r="G2723" s="41"/>
      <c r="H2723" s="41"/>
      <c r="I2723" s="41"/>
      <c r="J2723" s="41"/>
      <c r="K2723" s="41"/>
      <c r="L2723" s="41"/>
      <c r="M2723" s="41"/>
      <c r="O2723" s="72">
        <f>IF(Logistique_Magasin[[#This Row],[N° de l''observation]]=B2722,0,1)</f>
        <v>0</v>
      </c>
    </row>
    <row r="2724" spans="1:15" x14ac:dyDescent="0.25">
      <c r="A2724" s="41"/>
      <c r="B2724" s="41"/>
      <c r="C2724" s="41"/>
      <c r="D2724" s="41"/>
      <c r="E2724" s="41"/>
      <c r="F2724" s="41"/>
      <c r="G2724" s="41"/>
      <c r="H2724" s="41"/>
      <c r="I2724" s="41"/>
      <c r="J2724" s="41"/>
      <c r="K2724" s="41"/>
      <c r="L2724" s="41"/>
      <c r="M2724" s="41"/>
      <c r="O2724" s="72">
        <f>IF(Logistique_Magasin[[#This Row],[N° de l''observation]]=B2723,0,1)</f>
        <v>0</v>
      </c>
    </row>
    <row r="2725" spans="1:15" x14ac:dyDescent="0.25">
      <c r="A2725" s="41"/>
      <c r="B2725" s="41"/>
      <c r="C2725" s="41"/>
      <c r="D2725" s="41"/>
      <c r="E2725" s="41"/>
      <c r="F2725" s="41"/>
      <c r="G2725" s="41"/>
      <c r="H2725" s="41"/>
      <c r="I2725" s="41"/>
      <c r="J2725" s="41"/>
      <c r="K2725" s="41"/>
      <c r="L2725" s="41"/>
      <c r="M2725" s="41"/>
      <c r="O2725" s="72">
        <f>IF(Logistique_Magasin[[#This Row],[N° de l''observation]]=B2724,0,1)</f>
        <v>0</v>
      </c>
    </row>
    <row r="2726" spans="1:15" x14ac:dyDescent="0.25">
      <c r="A2726" s="41"/>
      <c r="B2726" s="41"/>
      <c r="C2726" s="41"/>
      <c r="D2726" s="41"/>
      <c r="E2726" s="41"/>
      <c r="F2726" s="41"/>
      <c r="G2726" s="41"/>
      <c r="H2726" s="41"/>
      <c r="I2726" s="41"/>
      <c r="J2726" s="41"/>
      <c r="K2726" s="41"/>
      <c r="L2726" s="41"/>
      <c r="M2726" s="41"/>
      <c r="O2726" s="72">
        <f>IF(Logistique_Magasin[[#This Row],[N° de l''observation]]=B2725,0,1)</f>
        <v>0</v>
      </c>
    </row>
    <row r="2727" spans="1:15" x14ac:dyDescent="0.25">
      <c r="A2727" s="41"/>
      <c r="B2727" s="41"/>
      <c r="C2727" s="41"/>
      <c r="D2727" s="41"/>
      <c r="E2727" s="41"/>
      <c r="F2727" s="41"/>
      <c r="G2727" s="41"/>
      <c r="H2727" s="41"/>
      <c r="I2727" s="41"/>
      <c r="J2727" s="41"/>
      <c r="K2727" s="41"/>
      <c r="L2727" s="41"/>
      <c r="M2727" s="41"/>
      <c r="O2727" s="72">
        <f>IF(Logistique_Magasin[[#This Row],[N° de l''observation]]=B2726,0,1)</f>
        <v>0</v>
      </c>
    </row>
    <row r="2728" spans="1:15" x14ac:dyDescent="0.25">
      <c r="A2728" s="41"/>
      <c r="B2728" s="41"/>
      <c r="C2728" s="41"/>
      <c r="D2728" s="41"/>
      <c r="E2728" s="41"/>
      <c r="F2728" s="41"/>
      <c r="G2728" s="41"/>
      <c r="H2728" s="41"/>
      <c r="I2728" s="41"/>
      <c r="J2728" s="41"/>
      <c r="K2728" s="41"/>
      <c r="L2728" s="41"/>
      <c r="M2728" s="41"/>
      <c r="O2728" s="72">
        <f>IF(Logistique_Magasin[[#This Row],[N° de l''observation]]=B2727,0,1)</f>
        <v>0</v>
      </c>
    </row>
    <row r="2729" spans="1:15" x14ac:dyDescent="0.25">
      <c r="A2729" s="41"/>
      <c r="B2729" s="41"/>
      <c r="C2729" s="41"/>
      <c r="D2729" s="41"/>
      <c r="E2729" s="41"/>
      <c r="F2729" s="41"/>
      <c r="G2729" s="41"/>
      <c r="H2729" s="41"/>
      <c r="I2729" s="41"/>
      <c r="J2729" s="41"/>
      <c r="K2729" s="41"/>
      <c r="L2729" s="41"/>
      <c r="M2729" s="41"/>
      <c r="O2729" s="72">
        <f>IF(Logistique_Magasin[[#This Row],[N° de l''observation]]=B2728,0,1)</f>
        <v>0</v>
      </c>
    </row>
    <row r="2730" spans="1:15" x14ac:dyDescent="0.25">
      <c r="A2730" s="41"/>
      <c r="B2730" s="41"/>
      <c r="C2730" s="41"/>
      <c r="D2730" s="41"/>
      <c r="E2730" s="41"/>
      <c r="F2730" s="41"/>
      <c r="G2730" s="41"/>
      <c r="H2730" s="41"/>
      <c r="I2730" s="41"/>
      <c r="J2730" s="41"/>
      <c r="K2730" s="41"/>
      <c r="L2730" s="41"/>
      <c r="M2730" s="41"/>
      <c r="O2730" s="72">
        <f>IF(Logistique_Magasin[[#This Row],[N° de l''observation]]=B2729,0,1)</f>
        <v>0</v>
      </c>
    </row>
    <row r="2731" spans="1:15" x14ac:dyDescent="0.25">
      <c r="A2731" s="41"/>
      <c r="B2731" s="41"/>
      <c r="C2731" s="41"/>
      <c r="D2731" s="41"/>
      <c r="E2731" s="41"/>
      <c r="F2731" s="41"/>
      <c r="G2731" s="41"/>
      <c r="H2731" s="41"/>
      <c r="I2731" s="41"/>
      <c r="J2731" s="41"/>
      <c r="K2731" s="41"/>
      <c r="L2731" s="41"/>
      <c r="M2731" s="41"/>
      <c r="O2731" s="72">
        <f>IF(Logistique_Magasin[[#This Row],[N° de l''observation]]=B2730,0,1)</f>
        <v>0</v>
      </c>
    </row>
    <row r="2732" spans="1:15" x14ac:dyDescent="0.25">
      <c r="A2732" s="41"/>
      <c r="B2732" s="41"/>
      <c r="C2732" s="41"/>
      <c r="D2732" s="41"/>
      <c r="E2732" s="41"/>
      <c r="F2732" s="41"/>
      <c r="G2732" s="41"/>
      <c r="H2732" s="41"/>
      <c r="I2732" s="41"/>
      <c r="J2732" s="41"/>
      <c r="K2732" s="41"/>
      <c r="L2732" s="41"/>
      <c r="M2732" s="41"/>
      <c r="O2732" s="72">
        <f>IF(Logistique_Magasin[[#This Row],[N° de l''observation]]=B2731,0,1)</f>
        <v>0</v>
      </c>
    </row>
    <row r="2733" spans="1:15" x14ac:dyDescent="0.25">
      <c r="A2733" s="41"/>
      <c r="B2733" s="41"/>
      <c r="C2733" s="41"/>
      <c r="D2733" s="41"/>
      <c r="E2733" s="41"/>
      <c r="F2733" s="41"/>
      <c r="G2733" s="41"/>
      <c r="H2733" s="41"/>
      <c r="I2733" s="41"/>
      <c r="J2733" s="41"/>
      <c r="K2733" s="41"/>
      <c r="L2733" s="41"/>
      <c r="M2733" s="41"/>
      <c r="O2733" s="72">
        <f>IF(Logistique_Magasin[[#This Row],[N° de l''observation]]=B2732,0,1)</f>
        <v>0</v>
      </c>
    </row>
    <row r="2734" spans="1:15" x14ac:dyDescent="0.25">
      <c r="A2734" s="41"/>
      <c r="B2734" s="41"/>
      <c r="C2734" s="41"/>
      <c r="D2734" s="41"/>
      <c r="E2734" s="41"/>
      <c r="F2734" s="41"/>
      <c r="G2734" s="41"/>
      <c r="H2734" s="41"/>
      <c r="I2734" s="41"/>
      <c r="J2734" s="41"/>
      <c r="K2734" s="41"/>
      <c r="L2734" s="41"/>
      <c r="M2734" s="41"/>
      <c r="O2734" s="72">
        <f>IF(Logistique_Magasin[[#This Row],[N° de l''observation]]=B2733,0,1)</f>
        <v>0</v>
      </c>
    </row>
    <row r="2735" spans="1:15" x14ac:dyDescent="0.25">
      <c r="A2735" s="41"/>
      <c r="B2735" s="41"/>
      <c r="C2735" s="41"/>
      <c r="D2735" s="41"/>
      <c r="E2735" s="41"/>
      <c r="F2735" s="41"/>
      <c r="G2735" s="41"/>
      <c r="H2735" s="41"/>
      <c r="I2735" s="41"/>
      <c r="J2735" s="41"/>
      <c r="K2735" s="41"/>
      <c r="L2735" s="41"/>
      <c r="M2735" s="41"/>
      <c r="O2735" s="72">
        <f>IF(Logistique_Magasin[[#This Row],[N° de l''observation]]=B2734,0,1)</f>
        <v>0</v>
      </c>
    </row>
    <row r="2736" spans="1:15" x14ac:dyDescent="0.25">
      <c r="A2736" s="41"/>
      <c r="B2736" s="41"/>
      <c r="C2736" s="41"/>
      <c r="D2736" s="41"/>
      <c r="E2736" s="41"/>
      <c r="F2736" s="41"/>
      <c r="G2736" s="41"/>
      <c r="H2736" s="41"/>
      <c r="I2736" s="41"/>
      <c r="J2736" s="41"/>
      <c r="K2736" s="41"/>
      <c r="L2736" s="41"/>
      <c r="M2736" s="41"/>
      <c r="O2736" s="72">
        <f>IF(Logistique_Magasin[[#This Row],[N° de l''observation]]=B2735,0,1)</f>
        <v>0</v>
      </c>
    </row>
    <row r="2737" spans="1:15" x14ac:dyDescent="0.25">
      <c r="A2737" s="41"/>
      <c r="B2737" s="41"/>
      <c r="C2737" s="41"/>
      <c r="D2737" s="41"/>
      <c r="E2737" s="41"/>
      <c r="F2737" s="41"/>
      <c r="G2737" s="41"/>
      <c r="H2737" s="41"/>
      <c r="I2737" s="41"/>
      <c r="J2737" s="41"/>
      <c r="K2737" s="41"/>
      <c r="L2737" s="41"/>
      <c r="M2737" s="41"/>
      <c r="O2737" s="72">
        <f>IF(Logistique_Magasin[[#This Row],[N° de l''observation]]=B2736,0,1)</f>
        <v>0</v>
      </c>
    </row>
    <row r="2738" spans="1:15" x14ac:dyDescent="0.25">
      <c r="A2738" s="41"/>
      <c r="B2738" s="41"/>
      <c r="C2738" s="41"/>
      <c r="D2738" s="41"/>
      <c r="E2738" s="41"/>
      <c r="F2738" s="41"/>
      <c r="G2738" s="41"/>
      <c r="H2738" s="41"/>
      <c r="I2738" s="41"/>
      <c r="J2738" s="41"/>
      <c r="K2738" s="41"/>
      <c r="L2738" s="41"/>
      <c r="M2738" s="41"/>
      <c r="O2738" s="72">
        <f>IF(Logistique_Magasin[[#This Row],[N° de l''observation]]=B2737,0,1)</f>
        <v>0</v>
      </c>
    </row>
    <row r="2739" spans="1:15" x14ac:dyDescent="0.25">
      <c r="A2739" s="41"/>
      <c r="B2739" s="41"/>
      <c r="C2739" s="41"/>
      <c r="D2739" s="41"/>
      <c r="E2739" s="41"/>
      <c r="F2739" s="41"/>
      <c r="G2739" s="41"/>
      <c r="H2739" s="41"/>
      <c r="I2739" s="41"/>
      <c r="J2739" s="41"/>
      <c r="K2739" s="41"/>
      <c r="L2739" s="41"/>
      <c r="M2739" s="41"/>
      <c r="O2739" s="72">
        <f>IF(Logistique_Magasin[[#This Row],[N° de l''observation]]=B2738,0,1)</f>
        <v>0</v>
      </c>
    </row>
    <row r="2740" spans="1:15" x14ac:dyDescent="0.25">
      <c r="A2740" s="41"/>
      <c r="B2740" s="41"/>
      <c r="C2740" s="41"/>
      <c r="D2740" s="41"/>
      <c r="E2740" s="41"/>
      <c r="F2740" s="41"/>
      <c r="G2740" s="41"/>
      <c r="H2740" s="41"/>
      <c r="I2740" s="41"/>
      <c r="J2740" s="41"/>
      <c r="K2740" s="41"/>
      <c r="L2740" s="41"/>
      <c r="M2740" s="41"/>
      <c r="O2740" s="72">
        <f>IF(Logistique_Magasin[[#This Row],[N° de l''observation]]=B2739,0,1)</f>
        <v>0</v>
      </c>
    </row>
    <row r="2741" spans="1:15" x14ac:dyDescent="0.25">
      <c r="A2741" s="41"/>
      <c r="B2741" s="41"/>
      <c r="C2741" s="41"/>
      <c r="D2741" s="41"/>
      <c r="E2741" s="41"/>
      <c r="F2741" s="41"/>
      <c r="G2741" s="41"/>
      <c r="H2741" s="41"/>
      <c r="I2741" s="41"/>
      <c r="J2741" s="41"/>
      <c r="K2741" s="41"/>
      <c r="L2741" s="41"/>
      <c r="M2741" s="41"/>
      <c r="O2741" s="72">
        <f>IF(Logistique_Magasin[[#This Row],[N° de l''observation]]=B2740,0,1)</f>
        <v>0</v>
      </c>
    </row>
    <row r="2742" spans="1:15" x14ac:dyDescent="0.25">
      <c r="A2742" s="41"/>
      <c r="B2742" s="41"/>
      <c r="C2742" s="41"/>
      <c r="D2742" s="41"/>
      <c r="E2742" s="41"/>
      <c r="F2742" s="41"/>
      <c r="G2742" s="41"/>
      <c r="H2742" s="41"/>
      <c r="I2742" s="41"/>
      <c r="J2742" s="41"/>
      <c r="K2742" s="41"/>
      <c r="L2742" s="41"/>
      <c r="M2742" s="41"/>
      <c r="O2742" s="72">
        <f>IF(Logistique_Magasin[[#This Row],[N° de l''observation]]=B2741,0,1)</f>
        <v>0</v>
      </c>
    </row>
    <row r="2743" spans="1:15" x14ac:dyDescent="0.25">
      <c r="A2743" s="41"/>
      <c r="B2743" s="41"/>
      <c r="C2743" s="41"/>
      <c r="D2743" s="41"/>
      <c r="E2743" s="41"/>
      <c r="F2743" s="41"/>
      <c r="G2743" s="41"/>
      <c r="H2743" s="41"/>
      <c r="I2743" s="41"/>
      <c r="J2743" s="41"/>
      <c r="K2743" s="41"/>
      <c r="L2743" s="41"/>
      <c r="M2743" s="41"/>
      <c r="O2743" s="72">
        <f>IF(Logistique_Magasin[[#This Row],[N° de l''observation]]=B2742,0,1)</f>
        <v>0</v>
      </c>
    </row>
    <row r="2744" spans="1:15" x14ac:dyDescent="0.25">
      <c r="A2744" s="41"/>
      <c r="B2744" s="41"/>
      <c r="C2744" s="41"/>
      <c r="D2744" s="41"/>
      <c r="E2744" s="41"/>
      <c r="F2744" s="41"/>
      <c r="G2744" s="41"/>
      <c r="H2744" s="41"/>
      <c r="I2744" s="41"/>
      <c r="J2744" s="41"/>
      <c r="K2744" s="41"/>
      <c r="L2744" s="41"/>
      <c r="M2744" s="41"/>
      <c r="O2744" s="72">
        <f>IF(Logistique_Magasin[[#This Row],[N° de l''observation]]=B2743,0,1)</f>
        <v>0</v>
      </c>
    </row>
    <row r="2745" spans="1:15" x14ac:dyDescent="0.25">
      <c r="A2745" s="41"/>
      <c r="B2745" s="41"/>
      <c r="C2745" s="41"/>
      <c r="D2745" s="41"/>
      <c r="E2745" s="41"/>
      <c r="F2745" s="41"/>
      <c r="G2745" s="41"/>
      <c r="H2745" s="41"/>
      <c r="I2745" s="41"/>
      <c r="J2745" s="41"/>
      <c r="K2745" s="41"/>
      <c r="L2745" s="41"/>
      <c r="M2745" s="41"/>
      <c r="O2745" s="72">
        <f>IF(Logistique_Magasin[[#This Row],[N° de l''observation]]=B2744,0,1)</f>
        <v>0</v>
      </c>
    </row>
    <row r="2746" spans="1:15" x14ac:dyDescent="0.25">
      <c r="A2746" s="41"/>
      <c r="B2746" s="41"/>
      <c r="C2746" s="41"/>
      <c r="D2746" s="41"/>
      <c r="E2746" s="41"/>
      <c r="F2746" s="41"/>
      <c r="G2746" s="41"/>
      <c r="H2746" s="41"/>
      <c r="I2746" s="41"/>
      <c r="J2746" s="41"/>
      <c r="K2746" s="41"/>
      <c r="L2746" s="41"/>
      <c r="M2746" s="41"/>
      <c r="O2746" s="72">
        <f>IF(Logistique_Magasin[[#This Row],[N° de l''observation]]=B2745,0,1)</f>
        <v>0</v>
      </c>
    </row>
    <row r="2747" spans="1:15" x14ac:dyDescent="0.25">
      <c r="A2747" s="41"/>
      <c r="B2747" s="41"/>
      <c r="C2747" s="41"/>
      <c r="D2747" s="41"/>
      <c r="E2747" s="41"/>
      <c r="F2747" s="41"/>
      <c r="G2747" s="41"/>
      <c r="H2747" s="41"/>
      <c r="I2747" s="41"/>
      <c r="J2747" s="41"/>
      <c r="K2747" s="41"/>
      <c r="L2747" s="41"/>
      <c r="M2747" s="41"/>
      <c r="O2747" s="72">
        <f>IF(Logistique_Magasin[[#This Row],[N° de l''observation]]=B2746,0,1)</f>
        <v>0</v>
      </c>
    </row>
    <row r="2748" spans="1:15" x14ac:dyDescent="0.25">
      <c r="A2748" s="41"/>
      <c r="B2748" s="41"/>
      <c r="C2748" s="41"/>
      <c r="D2748" s="41"/>
      <c r="E2748" s="41"/>
      <c r="F2748" s="41"/>
      <c r="G2748" s="41"/>
      <c r="H2748" s="41"/>
      <c r="I2748" s="41"/>
      <c r="J2748" s="41"/>
      <c r="K2748" s="41"/>
      <c r="L2748" s="41"/>
      <c r="M2748" s="41"/>
      <c r="O2748" s="72">
        <f>IF(Logistique_Magasin[[#This Row],[N° de l''observation]]=B2747,0,1)</f>
        <v>0</v>
      </c>
    </row>
    <row r="2749" spans="1:15" x14ac:dyDescent="0.25">
      <c r="A2749" s="41"/>
      <c r="B2749" s="41"/>
      <c r="C2749" s="41"/>
      <c r="D2749" s="41"/>
      <c r="E2749" s="41"/>
      <c r="F2749" s="41"/>
      <c r="G2749" s="41"/>
      <c r="H2749" s="41"/>
      <c r="I2749" s="41"/>
      <c r="J2749" s="41"/>
      <c r="K2749" s="41"/>
      <c r="L2749" s="41"/>
      <c r="M2749" s="41"/>
      <c r="O2749" s="72">
        <f>IF(Logistique_Magasin[[#This Row],[N° de l''observation]]=B2748,0,1)</f>
        <v>0</v>
      </c>
    </row>
    <row r="2750" spans="1:15" x14ac:dyDescent="0.25">
      <c r="A2750" s="41"/>
      <c r="B2750" s="41"/>
      <c r="C2750" s="41"/>
      <c r="D2750" s="41"/>
      <c r="E2750" s="41"/>
      <c r="F2750" s="41"/>
      <c r="G2750" s="41"/>
      <c r="H2750" s="41"/>
      <c r="I2750" s="41"/>
      <c r="J2750" s="41"/>
      <c r="K2750" s="41"/>
      <c r="L2750" s="41"/>
      <c r="M2750" s="41"/>
      <c r="O2750" s="72">
        <f>IF(Logistique_Magasin[[#This Row],[N° de l''observation]]=B2749,0,1)</f>
        <v>0</v>
      </c>
    </row>
    <row r="2751" spans="1:15" x14ac:dyDescent="0.25">
      <c r="A2751" s="41"/>
      <c r="B2751" s="41"/>
      <c r="C2751" s="41"/>
      <c r="D2751" s="41"/>
      <c r="E2751" s="41"/>
      <c r="F2751" s="41"/>
      <c r="G2751" s="41"/>
      <c r="H2751" s="41"/>
      <c r="I2751" s="41"/>
      <c r="J2751" s="41"/>
      <c r="K2751" s="41"/>
      <c r="L2751" s="41"/>
      <c r="M2751" s="41"/>
      <c r="O2751" s="72">
        <f>IF(Logistique_Magasin[[#This Row],[N° de l''observation]]=B2750,0,1)</f>
        <v>0</v>
      </c>
    </row>
    <row r="2752" spans="1:15" x14ac:dyDescent="0.25">
      <c r="A2752" s="41"/>
      <c r="B2752" s="41"/>
      <c r="C2752" s="41"/>
      <c r="D2752" s="41"/>
      <c r="E2752" s="41"/>
      <c r="F2752" s="41"/>
      <c r="G2752" s="41"/>
      <c r="H2752" s="41"/>
      <c r="I2752" s="41"/>
      <c r="J2752" s="41"/>
      <c r="K2752" s="41"/>
      <c r="L2752" s="41"/>
      <c r="M2752" s="41"/>
      <c r="O2752" s="72">
        <f>IF(Logistique_Magasin[[#This Row],[N° de l''observation]]=B2751,0,1)</f>
        <v>0</v>
      </c>
    </row>
    <row r="2753" spans="1:15" x14ac:dyDescent="0.25">
      <c r="A2753" s="41"/>
      <c r="B2753" s="41"/>
      <c r="C2753" s="41"/>
      <c r="D2753" s="41"/>
      <c r="E2753" s="41"/>
      <c r="F2753" s="41"/>
      <c r="G2753" s="41"/>
      <c r="H2753" s="41"/>
      <c r="I2753" s="41"/>
      <c r="J2753" s="41"/>
      <c r="K2753" s="41"/>
      <c r="L2753" s="41"/>
      <c r="M2753" s="41"/>
      <c r="O2753" s="72">
        <f>IF(Logistique_Magasin[[#This Row],[N° de l''observation]]=B2752,0,1)</f>
        <v>0</v>
      </c>
    </row>
    <row r="2754" spans="1:15" x14ac:dyDescent="0.25">
      <c r="A2754" s="41"/>
      <c r="B2754" s="41"/>
      <c r="C2754" s="41"/>
      <c r="D2754" s="41"/>
      <c r="E2754" s="41"/>
      <c r="F2754" s="41"/>
      <c r="G2754" s="41"/>
      <c r="H2754" s="41"/>
      <c r="I2754" s="41"/>
      <c r="J2754" s="41"/>
      <c r="K2754" s="41"/>
      <c r="L2754" s="41"/>
      <c r="M2754" s="41"/>
      <c r="O2754" s="72">
        <f>IF(Logistique_Magasin[[#This Row],[N° de l''observation]]=B2753,0,1)</f>
        <v>0</v>
      </c>
    </row>
    <row r="2755" spans="1:15" x14ac:dyDescent="0.25">
      <c r="A2755" s="41"/>
      <c r="B2755" s="41"/>
      <c r="C2755" s="41"/>
      <c r="D2755" s="41"/>
      <c r="E2755" s="41"/>
      <c r="F2755" s="41"/>
      <c r="G2755" s="41"/>
      <c r="H2755" s="41"/>
      <c r="I2755" s="41"/>
      <c r="J2755" s="41"/>
      <c r="K2755" s="41"/>
      <c r="L2755" s="41"/>
      <c r="M2755" s="41"/>
      <c r="O2755" s="72">
        <f>IF(Logistique_Magasin[[#This Row],[N° de l''observation]]=B2754,0,1)</f>
        <v>0</v>
      </c>
    </row>
    <row r="2756" spans="1:15" x14ac:dyDescent="0.25">
      <c r="A2756" s="41"/>
      <c r="B2756" s="41"/>
      <c r="C2756" s="41"/>
      <c r="D2756" s="41"/>
      <c r="E2756" s="41"/>
      <c r="F2756" s="41"/>
      <c r="G2756" s="41"/>
      <c r="H2756" s="41"/>
      <c r="I2756" s="41"/>
      <c r="J2756" s="41"/>
      <c r="K2756" s="41"/>
      <c r="L2756" s="41"/>
      <c r="M2756" s="41"/>
      <c r="O2756" s="72">
        <f>IF(Logistique_Magasin[[#This Row],[N° de l''observation]]=B2755,0,1)</f>
        <v>0</v>
      </c>
    </row>
    <row r="2757" spans="1:15" x14ac:dyDescent="0.25">
      <c r="A2757" s="41"/>
      <c r="B2757" s="41"/>
      <c r="C2757" s="41"/>
      <c r="D2757" s="41"/>
      <c r="E2757" s="41"/>
      <c r="F2757" s="41"/>
      <c r="G2757" s="41"/>
      <c r="H2757" s="41"/>
      <c r="I2757" s="41"/>
      <c r="J2757" s="41"/>
      <c r="K2757" s="41"/>
      <c r="L2757" s="41"/>
      <c r="M2757" s="41"/>
      <c r="O2757" s="72">
        <f>IF(Logistique_Magasin[[#This Row],[N° de l''observation]]=B2756,0,1)</f>
        <v>0</v>
      </c>
    </row>
    <row r="2758" spans="1:15" x14ac:dyDescent="0.25">
      <c r="A2758" s="41"/>
      <c r="B2758" s="41"/>
      <c r="C2758" s="41"/>
      <c r="D2758" s="41"/>
      <c r="E2758" s="41"/>
      <c r="F2758" s="41"/>
      <c r="G2758" s="41"/>
      <c r="H2758" s="41"/>
      <c r="I2758" s="41"/>
      <c r="J2758" s="41"/>
      <c r="K2758" s="41"/>
      <c r="L2758" s="41"/>
      <c r="M2758" s="41"/>
      <c r="O2758" s="72">
        <f>IF(Logistique_Magasin[[#This Row],[N° de l''observation]]=B2757,0,1)</f>
        <v>0</v>
      </c>
    </row>
    <row r="2759" spans="1:15" x14ac:dyDescent="0.25">
      <c r="A2759" s="41"/>
      <c r="B2759" s="41"/>
      <c r="C2759" s="41"/>
      <c r="D2759" s="41"/>
      <c r="E2759" s="41"/>
      <c r="F2759" s="41"/>
      <c r="G2759" s="41"/>
      <c r="H2759" s="41"/>
      <c r="I2759" s="41"/>
      <c r="J2759" s="41"/>
      <c r="K2759" s="41"/>
      <c r="L2759" s="41"/>
      <c r="M2759" s="41"/>
      <c r="O2759" s="72">
        <f>IF(Logistique_Magasin[[#This Row],[N° de l''observation]]=B2758,0,1)</f>
        <v>0</v>
      </c>
    </row>
    <row r="2760" spans="1:15" x14ac:dyDescent="0.25">
      <c r="A2760" s="41"/>
      <c r="B2760" s="41"/>
      <c r="C2760" s="41"/>
      <c r="D2760" s="41"/>
      <c r="E2760" s="41"/>
      <c r="F2760" s="41"/>
      <c r="G2760" s="41"/>
      <c r="H2760" s="41"/>
      <c r="I2760" s="41"/>
      <c r="J2760" s="41"/>
      <c r="K2760" s="41"/>
      <c r="L2760" s="41"/>
      <c r="M2760" s="41"/>
      <c r="O2760" s="72">
        <f>IF(Logistique_Magasin[[#This Row],[N° de l''observation]]=B2759,0,1)</f>
        <v>0</v>
      </c>
    </row>
    <row r="2761" spans="1:15" x14ac:dyDescent="0.25">
      <c r="A2761" s="41"/>
      <c r="B2761" s="41"/>
      <c r="C2761" s="41"/>
      <c r="D2761" s="41"/>
      <c r="E2761" s="41"/>
      <c r="F2761" s="41"/>
      <c r="G2761" s="41"/>
      <c r="H2761" s="41"/>
      <c r="I2761" s="41"/>
      <c r="J2761" s="41"/>
      <c r="K2761" s="41"/>
      <c r="L2761" s="41"/>
      <c r="M2761" s="41"/>
      <c r="O2761" s="72">
        <f>IF(Logistique_Magasin[[#This Row],[N° de l''observation]]=B2760,0,1)</f>
        <v>0</v>
      </c>
    </row>
    <row r="2762" spans="1:15" x14ac:dyDescent="0.25">
      <c r="A2762" s="41"/>
      <c r="B2762" s="41"/>
      <c r="C2762" s="41"/>
      <c r="D2762" s="41"/>
      <c r="E2762" s="41"/>
      <c r="F2762" s="41"/>
      <c r="G2762" s="41"/>
      <c r="H2762" s="41"/>
      <c r="I2762" s="41"/>
      <c r="J2762" s="41"/>
      <c r="K2762" s="41"/>
      <c r="L2762" s="41"/>
      <c r="M2762" s="41"/>
      <c r="O2762" s="72">
        <f>IF(Logistique_Magasin[[#This Row],[N° de l''observation]]=B2761,0,1)</f>
        <v>0</v>
      </c>
    </row>
    <row r="2763" spans="1:15" x14ac:dyDescent="0.25">
      <c r="A2763" s="41"/>
      <c r="B2763" s="41"/>
      <c r="C2763" s="41"/>
      <c r="D2763" s="41"/>
      <c r="E2763" s="41"/>
      <c r="F2763" s="41"/>
      <c r="G2763" s="41"/>
      <c r="H2763" s="41"/>
      <c r="I2763" s="41"/>
      <c r="J2763" s="41"/>
      <c r="K2763" s="41"/>
      <c r="L2763" s="41"/>
      <c r="M2763" s="41"/>
      <c r="O2763" s="72">
        <f>IF(Logistique_Magasin[[#This Row],[N° de l''observation]]=B2762,0,1)</f>
        <v>0</v>
      </c>
    </row>
    <row r="2764" spans="1:15" x14ac:dyDescent="0.25">
      <c r="A2764" s="41"/>
      <c r="B2764" s="41"/>
      <c r="C2764" s="41"/>
      <c r="D2764" s="41"/>
      <c r="E2764" s="41"/>
      <c r="F2764" s="41"/>
      <c r="G2764" s="41"/>
      <c r="H2764" s="41"/>
      <c r="I2764" s="41"/>
      <c r="J2764" s="41"/>
      <c r="K2764" s="41"/>
      <c r="L2764" s="41"/>
      <c r="M2764" s="41"/>
      <c r="O2764" s="72">
        <f>IF(Logistique_Magasin[[#This Row],[N° de l''observation]]=B2763,0,1)</f>
        <v>0</v>
      </c>
    </row>
    <row r="2765" spans="1:15" x14ac:dyDescent="0.25">
      <c r="A2765" s="41"/>
      <c r="B2765" s="41"/>
      <c r="C2765" s="41"/>
      <c r="D2765" s="41"/>
      <c r="E2765" s="41"/>
      <c r="F2765" s="41"/>
      <c r="G2765" s="41"/>
      <c r="H2765" s="41"/>
      <c r="I2765" s="41"/>
      <c r="J2765" s="41"/>
      <c r="K2765" s="41"/>
      <c r="L2765" s="41"/>
      <c r="M2765" s="41"/>
      <c r="O2765" s="72">
        <f>IF(Logistique_Magasin[[#This Row],[N° de l''observation]]=B2764,0,1)</f>
        <v>0</v>
      </c>
    </row>
    <row r="2766" spans="1:15" x14ac:dyDescent="0.25">
      <c r="A2766" s="41"/>
      <c r="B2766" s="41"/>
      <c r="C2766" s="41"/>
      <c r="D2766" s="41"/>
      <c r="E2766" s="41"/>
      <c r="F2766" s="41"/>
      <c r="G2766" s="41"/>
      <c r="H2766" s="41"/>
      <c r="I2766" s="41"/>
      <c r="J2766" s="41"/>
      <c r="K2766" s="41"/>
      <c r="L2766" s="41"/>
      <c r="M2766" s="41"/>
      <c r="O2766" s="72">
        <f>IF(Logistique_Magasin[[#This Row],[N° de l''observation]]=B2765,0,1)</f>
        <v>0</v>
      </c>
    </row>
    <row r="2767" spans="1:15" x14ac:dyDescent="0.25">
      <c r="A2767" s="41"/>
      <c r="B2767" s="41"/>
      <c r="C2767" s="41"/>
      <c r="D2767" s="41"/>
      <c r="E2767" s="41"/>
      <c r="F2767" s="41"/>
      <c r="G2767" s="41"/>
      <c r="H2767" s="41"/>
      <c r="I2767" s="41"/>
      <c r="J2767" s="41"/>
      <c r="K2767" s="41"/>
      <c r="L2767" s="41"/>
      <c r="M2767" s="41"/>
      <c r="O2767" s="72">
        <f>IF(Logistique_Magasin[[#This Row],[N° de l''observation]]=B2766,0,1)</f>
        <v>0</v>
      </c>
    </row>
    <row r="2768" spans="1:15" x14ac:dyDescent="0.25">
      <c r="A2768" s="41"/>
      <c r="B2768" s="41"/>
      <c r="C2768" s="41"/>
      <c r="D2768" s="41"/>
      <c r="E2768" s="41"/>
      <c r="F2768" s="41"/>
      <c r="G2768" s="41"/>
      <c r="H2768" s="41"/>
      <c r="I2768" s="41"/>
      <c r="J2768" s="41"/>
      <c r="K2768" s="41"/>
      <c r="L2768" s="41"/>
      <c r="M2768" s="41"/>
      <c r="O2768" s="72">
        <f>IF(Logistique_Magasin[[#This Row],[N° de l''observation]]=B2767,0,1)</f>
        <v>0</v>
      </c>
    </row>
    <row r="2769" spans="1:15" x14ac:dyDescent="0.25">
      <c r="A2769" s="41"/>
      <c r="B2769" s="41"/>
      <c r="C2769" s="41"/>
      <c r="D2769" s="41"/>
      <c r="E2769" s="41"/>
      <c r="F2769" s="41"/>
      <c r="G2769" s="41"/>
      <c r="H2769" s="41"/>
      <c r="I2769" s="41"/>
      <c r="J2769" s="41"/>
      <c r="K2769" s="41"/>
      <c r="L2769" s="41"/>
      <c r="M2769" s="41"/>
      <c r="O2769" s="72">
        <f>IF(Logistique_Magasin[[#This Row],[N° de l''observation]]=B2768,0,1)</f>
        <v>0</v>
      </c>
    </row>
    <row r="2770" spans="1:15" x14ac:dyDescent="0.25">
      <c r="A2770" s="41"/>
      <c r="B2770" s="41"/>
      <c r="C2770" s="41"/>
      <c r="D2770" s="41"/>
      <c r="E2770" s="41"/>
      <c r="F2770" s="41"/>
      <c r="G2770" s="41"/>
      <c r="H2770" s="41"/>
      <c r="I2770" s="41"/>
      <c r="J2770" s="41"/>
      <c r="K2770" s="41"/>
      <c r="L2770" s="41"/>
      <c r="M2770" s="41"/>
      <c r="O2770" s="72">
        <f>IF(Logistique_Magasin[[#This Row],[N° de l''observation]]=B2769,0,1)</f>
        <v>0</v>
      </c>
    </row>
    <row r="2771" spans="1:15" x14ac:dyDescent="0.25">
      <c r="A2771" s="41"/>
      <c r="B2771" s="41"/>
      <c r="C2771" s="41"/>
      <c r="D2771" s="41"/>
      <c r="E2771" s="41"/>
      <c r="F2771" s="41"/>
      <c r="G2771" s="41"/>
      <c r="H2771" s="41"/>
      <c r="I2771" s="41"/>
      <c r="J2771" s="41"/>
      <c r="K2771" s="41"/>
      <c r="L2771" s="41"/>
      <c r="M2771" s="41"/>
      <c r="O2771" s="72">
        <f>IF(Logistique_Magasin[[#This Row],[N° de l''observation]]=B2770,0,1)</f>
        <v>0</v>
      </c>
    </row>
    <row r="2772" spans="1:15" x14ac:dyDescent="0.25">
      <c r="A2772" s="41"/>
      <c r="B2772" s="41"/>
      <c r="C2772" s="41"/>
      <c r="D2772" s="41"/>
      <c r="E2772" s="41"/>
      <c r="F2772" s="41"/>
      <c r="G2772" s="41"/>
      <c r="H2772" s="41"/>
      <c r="I2772" s="41"/>
      <c r="J2772" s="41"/>
      <c r="K2772" s="41"/>
      <c r="L2772" s="41"/>
      <c r="M2772" s="41"/>
      <c r="O2772" s="72">
        <f>IF(Logistique_Magasin[[#This Row],[N° de l''observation]]=B2771,0,1)</f>
        <v>0</v>
      </c>
    </row>
    <row r="2773" spans="1:15" x14ac:dyDescent="0.25">
      <c r="A2773" s="41"/>
      <c r="B2773" s="41"/>
      <c r="C2773" s="41"/>
      <c r="D2773" s="41"/>
      <c r="E2773" s="41"/>
      <c r="F2773" s="41"/>
      <c r="G2773" s="41"/>
      <c r="H2773" s="41"/>
      <c r="I2773" s="41"/>
      <c r="J2773" s="41"/>
      <c r="K2773" s="41"/>
      <c r="L2773" s="41"/>
      <c r="M2773" s="41"/>
      <c r="O2773" s="72">
        <f>IF(Logistique_Magasin[[#This Row],[N° de l''observation]]=B2772,0,1)</f>
        <v>0</v>
      </c>
    </row>
    <row r="2774" spans="1:15" x14ac:dyDescent="0.25">
      <c r="A2774" s="41"/>
      <c r="B2774" s="41"/>
      <c r="C2774" s="41"/>
      <c r="D2774" s="41"/>
      <c r="E2774" s="41"/>
      <c r="F2774" s="41"/>
      <c r="G2774" s="41"/>
      <c r="H2774" s="41"/>
      <c r="I2774" s="41"/>
      <c r="J2774" s="41"/>
      <c r="K2774" s="41"/>
      <c r="L2774" s="41"/>
      <c r="M2774" s="41"/>
      <c r="O2774" s="72">
        <f>IF(Logistique_Magasin[[#This Row],[N° de l''observation]]=B2773,0,1)</f>
        <v>0</v>
      </c>
    </row>
    <row r="2775" spans="1:15" x14ac:dyDescent="0.25">
      <c r="A2775" s="41"/>
      <c r="B2775" s="41"/>
      <c r="C2775" s="41"/>
      <c r="D2775" s="41"/>
      <c r="E2775" s="41"/>
      <c r="F2775" s="41"/>
      <c r="G2775" s="41"/>
      <c r="H2775" s="41"/>
      <c r="I2775" s="41"/>
      <c r="J2775" s="41"/>
      <c r="K2775" s="41"/>
      <c r="L2775" s="41"/>
      <c r="M2775" s="41"/>
      <c r="O2775" s="72">
        <f>IF(Logistique_Magasin[[#This Row],[N° de l''observation]]=B2774,0,1)</f>
        <v>0</v>
      </c>
    </row>
    <row r="2776" spans="1:15" x14ac:dyDescent="0.25">
      <c r="A2776" s="41"/>
      <c r="B2776" s="41"/>
      <c r="C2776" s="41"/>
      <c r="D2776" s="41"/>
      <c r="E2776" s="41"/>
      <c r="F2776" s="41"/>
      <c r="G2776" s="41"/>
      <c r="H2776" s="41"/>
      <c r="I2776" s="41"/>
      <c r="J2776" s="41"/>
      <c r="K2776" s="41"/>
      <c r="L2776" s="41"/>
      <c r="M2776" s="41"/>
      <c r="O2776" s="72">
        <f>IF(Logistique_Magasin[[#This Row],[N° de l''observation]]=B2775,0,1)</f>
        <v>0</v>
      </c>
    </row>
    <row r="2777" spans="1:15" x14ac:dyDescent="0.25">
      <c r="A2777" s="41"/>
      <c r="B2777" s="41"/>
      <c r="C2777" s="41"/>
      <c r="D2777" s="41"/>
      <c r="E2777" s="41"/>
      <c r="F2777" s="41"/>
      <c r="G2777" s="41"/>
      <c r="H2777" s="41"/>
      <c r="I2777" s="41"/>
      <c r="J2777" s="41"/>
      <c r="K2777" s="41"/>
      <c r="L2777" s="41"/>
      <c r="M2777" s="41"/>
      <c r="O2777" s="72">
        <f>IF(Logistique_Magasin[[#This Row],[N° de l''observation]]=B2776,0,1)</f>
        <v>0</v>
      </c>
    </row>
    <row r="2778" spans="1:15" x14ac:dyDescent="0.25">
      <c r="A2778" s="41"/>
      <c r="B2778" s="41"/>
      <c r="C2778" s="41"/>
      <c r="D2778" s="41"/>
      <c r="E2778" s="41"/>
      <c r="F2778" s="41"/>
      <c r="G2778" s="41"/>
      <c r="H2778" s="41"/>
      <c r="I2778" s="41"/>
      <c r="J2778" s="41"/>
      <c r="K2778" s="41"/>
      <c r="L2778" s="41"/>
      <c r="M2778" s="41"/>
      <c r="O2778" s="72">
        <f>IF(Logistique_Magasin[[#This Row],[N° de l''observation]]=B2777,0,1)</f>
        <v>0</v>
      </c>
    </row>
    <row r="2779" spans="1:15" x14ac:dyDescent="0.25">
      <c r="A2779" s="41"/>
      <c r="B2779" s="41"/>
      <c r="C2779" s="41"/>
      <c r="D2779" s="41"/>
      <c r="E2779" s="41"/>
      <c r="F2779" s="41"/>
      <c r="G2779" s="41"/>
      <c r="H2779" s="41"/>
      <c r="I2779" s="41"/>
      <c r="J2779" s="41"/>
      <c r="K2779" s="41"/>
      <c r="L2779" s="41"/>
      <c r="M2779" s="41"/>
      <c r="O2779" s="72">
        <f>IF(Logistique_Magasin[[#This Row],[N° de l''observation]]=B2778,0,1)</f>
        <v>0</v>
      </c>
    </row>
    <row r="2780" spans="1:15" x14ac:dyDescent="0.25">
      <c r="A2780" s="41"/>
      <c r="B2780" s="41"/>
      <c r="C2780" s="41"/>
      <c r="D2780" s="41"/>
      <c r="E2780" s="41"/>
      <c r="F2780" s="41"/>
      <c r="G2780" s="41"/>
      <c r="H2780" s="41"/>
      <c r="I2780" s="41"/>
      <c r="J2780" s="41"/>
      <c r="K2780" s="41"/>
      <c r="L2780" s="41"/>
      <c r="M2780" s="41"/>
      <c r="O2780" s="72">
        <f>IF(Logistique_Magasin[[#This Row],[N° de l''observation]]=B2779,0,1)</f>
        <v>0</v>
      </c>
    </row>
    <row r="2781" spans="1:15" x14ac:dyDescent="0.25">
      <c r="A2781" s="41"/>
      <c r="B2781" s="41"/>
      <c r="C2781" s="41"/>
      <c r="D2781" s="41"/>
      <c r="E2781" s="41"/>
      <c r="F2781" s="41"/>
      <c r="G2781" s="41"/>
      <c r="H2781" s="41"/>
      <c r="I2781" s="41"/>
      <c r="J2781" s="41"/>
      <c r="K2781" s="41"/>
      <c r="L2781" s="41"/>
      <c r="M2781" s="41"/>
      <c r="O2781" s="72">
        <f>IF(Logistique_Magasin[[#This Row],[N° de l''observation]]=B2780,0,1)</f>
        <v>0</v>
      </c>
    </row>
    <row r="2782" spans="1:15" x14ac:dyDescent="0.25">
      <c r="A2782" s="41"/>
      <c r="B2782" s="41"/>
      <c r="C2782" s="41"/>
      <c r="D2782" s="41"/>
      <c r="E2782" s="41"/>
      <c r="F2782" s="41"/>
      <c r="G2782" s="41"/>
      <c r="H2782" s="41"/>
      <c r="I2782" s="41"/>
      <c r="J2782" s="41"/>
      <c r="K2782" s="41"/>
      <c r="L2782" s="41"/>
      <c r="M2782" s="41"/>
      <c r="O2782" s="72">
        <f>IF(Logistique_Magasin[[#This Row],[N° de l''observation]]=B2781,0,1)</f>
        <v>0</v>
      </c>
    </row>
    <row r="2783" spans="1:15" x14ac:dyDescent="0.25">
      <c r="A2783" s="41"/>
      <c r="B2783" s="41"/>
      <c r="C2783" s="41"/>
      <c r="D2783" s="41"/>
      <c r="E2783" s="41"/>
      <c r="F2783" s="41"/>
      <c r="G2783" s="41"/>
      <c r="H2783" s="41"/>
      <c r="I2783" s="41"/>
      <c r="J2783" s="41"/>
      <c r="K2783" s="41"/>
      <c r="L2783" s="41"/>
      <c r="M2783" s="41"/>
      <c r="O2783" s="72">
        <f>IF(Logistique_Magasin[[#This Row],[N° de l''observation]]=B2782,0,1)</f>
        <v>0</v>
      </c>
    </row>
    <row r="2784" spans="1:15" x14ac:dyDescent="0.25">
      <c r="A2784" s="41"/>
      <c r="B2784" s="41"/>
      <c r="C2784" s="41"/>
      <c r="D2784" s="41"/>
      <c r="E2784" s="41"/>
      <c r="F2784" s="41"/>
      <c r="G2784" s="41"/>
      <c r="H2784" s="41"/>
      <c r="I2784" s="41"/>
      <c r="J2784" s="41"/>
      <c r="K2784" s="41"/>
      <c r="L2784" s="41"/>
      <c r="M2784" s="41"/>
      <c r="O2784" s="72">
        <f>IF(Logistique_Magasin[[#This Row],[N° de l''observation]]=B2783,0,1)</f>
        <v>0</v>
      </c>
    </row>
    <row r="2785" spans="1:15" x14ac:dyDescent="0.25">
      <c r="A2785" s="41"/>
      <c r="B2785" s="41"/>
      <c r="C2785" s="41"/>
      <c r="D2785" s="41"/>
      <c r="E2785" s="41"/>
      <c r="F2785" s="41"/>
      <c r="G2785" s="41"/>
      <c r="H2785" s="41"/>
      <c r="I2785" s="41"/>
      <c r="J2785" s="41"/>
      <c r="K2785" s="41"/>
      <c r="L2785" s="41"/>
      <c r="M2785" s="41"/>
      <c r="O2785" s="72">
        <f>IF(Logistique_Magasin[[#This Row],[N° de l''observation]]=B2784,0,1)</f>
        <v>0</v>
      </c>
    </row>
    <row r="2786" spans="1:15" x14ac:dyDescent="0.25">
      <c r="A2786" s="41"/>
      <c r="B2786" s="41"/>
      <c r="C2786" s="41"/>
      <c r="D2786" s="41"/>
      <c r="E2786" s="41"/>
      <c r="F2786" s="41"/>
      <c r="G2786" s="41"/>
      <c r="H2786" s="41"/>
      <c r="I2786" s="41"/>
      <c r="J2786" s="41"/>
      <c r="K2786" s="41"/>
      <c r="L2786" s="41"/>
      <c r="M2786" s="41"/>
      <c r="O2786" s="72">
        <f>IF(Logistique_Magasin[[#This Row],[N° de l''observation]]=B2785,0,1)</f>
        <v>0</v>
      </c>
    </row>
    <row r="2787" spans="1:15" x14ac:dyDescent="0.25">
      <c r="A2787" s="41"/>
      <c r="B2787" s="41"/>
      <c r="C2787" s="77"/>
      <c r="D2787" s="41"/>
      <c r="E2787" s="41"/>
      <c r="F2787" s="41"/>
      <c r="G2787" s="41"/>
      <c r="H2787" s="41"/>
      <c r="I2787" s="41"/>
      <c r="J2787" s="41"/>
      <c r="K2787" s="41"/>
      <c r="L2787" s="41"/>
      <c r="M2787" s="41"/>
      <c r="O2787" s="72">
        <f>IF(Logistique_Magasin[[#This Row],[N° de l''observation]]=B2786,0,1)</f>
        <v>0</v>
      </c>
    </row>
    <row r="2788" spans="1:15" x14ac:dyDescent="0.25">
      <c r="A2788" s="41"/>
      <c r="B2788" s="41"/>
      <c r="C2788" s="41"/>
      <c r="D2788" s="41"/>
      <c r="E2788" s="41"/>
      <c r="F2788" s="41"/>
      <c r="G2788" s="41"/>
      <c r="H2788" s="41"/>
      <c r="I2788" s="41"/>
      <c r="J2788" s="41"/>
      <c r="K2788" s="41"/>
      <c r="L2788" s="41"/>
      <c r="M2788" s="41"/>
      <c r="O2788" s="72">
        <f>IF(Logistique_Magasin[[#This Row],[N° de l''observation]]=B2787,0,1)</f>
        <v>0</v>
      </c>
    </row>
    <row r="2789" spans="1:15" x14ac:dyDescent="0.25">
      <c r="A2789" s="41"/>
      <c r="B2789" s="41"/>
      <c r="C2789" s="77"/>
      <c r="D2789" s="41"/>
      <c r="E2789" s="41"/>
      <c r="F2789" s="41"/>
      <c r="G2789" s="41"/>
      <c r="H2789" s="41"/>
      <c r="I2789" s="41"/>
      <c r="J2789" s="41"/>
      <c r="K2789" s="41"/>
      <c r="L2789" s="41"/>
      <c r="M2789" s="41"/>
      <c r="O2789" s="72">
        <f>IF(Logistique_Magasin[[#This Row],[N° de l''observation]]=B2788,0,1)</f>
        <v>0</v>
      </c>
    </row>
    <row r="2790" spans="1:15" x14ac:dyDescent="0.25">
      <c r="A2790" s="41"/>
      <c r="B2790" s="41"/>
      <c r="C2790" s="41"/>
      <c r="D2790" s="41"/>
      <c r="E2790" s="41"/>
      <c r="F2790" s="41"/>
      <c r="G2790" s="41"/>
      <c r="H2790" s="41"/>
      <c r="I2790" s="41"/>
      <c r="J2790" s="41"/>
      <c r="K2790" s="41"/>
      <c r="L2790" s="41"/>
      <c r="M2790" s="41"/>
      <c r="O2790" s="72">
        <f>IF(Logistique_Magasin[[#This Row],[N° de l''observation]]=B2789,0,1)</f>
        <v>0</v>
      </c>
    </row>
    <row r="2791" spans="1:15" x14ac:dyDescent="0.25">
      <c r="A2791" s="41"/>
      <c r="B2791" s="41"/>
      <c r="C2791" s="41"/>
      <c r="D2791" s="41"/>
      <c r="E2791" s="41"/>
      <c r="F2791" s="41"/>
      <c r="G2791" s="41"/>
      <c r="H2791" s="41"/>
      <c r="I2791" s="41"/>
      <c r="J2791" s="41"/>
      <c r="K2791" s="41"/>
      <c r="L2791" s="41"/>
      <c r="M2791" s="41"/>
      <c r="O2791" s="72">
        <f>IF(Logistique_Magasin[[#This Row],[N° de l''observation]]=B2790,0,1)</f>
        <v>0</v>
      </c>
    </row>
    <row r="2792" spans="1:15" x14ac:dyDescent="0.25">
      <c r="A2792" s="41"/>
      <c r="B2792" s="41"/>
      <c r="C2792" s="41"/>
      <c r="D2792" s="41"/>
      <c r="E2792" s="41"/>
      <c r="F2792" s="41"/>
      <c r="G2792" s="41"/>
      <c r="H2792" s="41"/>
      <c r="I2792" s="41"/>
      <c r="J2792" s="41"/>
      <c r="K2792" s="41"/>
      <c r="L2792" s="41"/>
      <c r="M2792" s="41"/>
      <c r="O2792" s="72">
        <f>IF(Logistique_Magasin[[#This Row],[N° de l''observation]]=B2791,0,1)</f>
        <v>0</v>
      </c>
    </row>
    <row r="2793" spans="1:15" x14ac:dyDescent="0.25">
      <c r="A2793" s="41"/>
      <c r="B2793" s="41"/>
      <c r="C2793" s="77"/>
      <c r="D2793" s="41"/>
      <c r="E2793" s="41"/>
      <c r="F2793" s="41"/>
      <c r="G2793" s="41"/>
      <c r="H2793" s="41"/>
      <c r="I2793" s="41"/>
      <c r="J2793" s="41"/>
      <c r="K2793" s="41"/>
      <c r="L2793" s="41"/>
      <c r="M2793" s="41"/>
      <c r="O2793" s="72">
        <f>IF(Logistique_Magasin[[#This Row],[N° de l''observation]]=B2792,0,1)</f>
        <v>0</v>
      </c>
    </row>
    <row r="2794" spans="1:15" x14ac:dyDescent="0.25">
      <c r="A2794" s="41"/>
      <c r="B2794" s="41"/>
      <c r="C2794" s="41"/>
      <c r="D2794" s="41"/>
      <c r="E2794" s="41"/>
      <c r="F2794" s="41"/>
      <c r="G2794" s="41"/>
      <c r="H2794" s="41"/>
      <c r="I2794" s="41"/>
      <c r="J2794" s="41"/>
      <c r="K2794" s="41"/>
      <c r="L2794" s="41"/>
      <c r="M2794" s="41"/>
      <c r="O2794" s="72">
        <f>IF(Logistique_Magasin[[#This Row],[N° de l''observation]]=B2793,0,1)</f>
        <v>0</v>
      </c>
    </row>
    <row r="2795" spans="1:15" x14ac:dyDescent="0.25">
      <c r="A2795" s="41"/>
      <c r="B2795" s="41"/>
      <c r="C2795" s="41"/>
      <c r="D2795" s="41"/>
      <c r="E2795" s="41"/>
      <c r="F2795" s="41"/>
      <c r="G2795" s="41"/>
      <c r="H2795" s="41"/>
      <c r="I2795" s="41"/>
      <c r="J2795" s="41"/>
      <c r="K2795" s="41"/>
      <c r="L2795" s="41"/>
      <c r="M2795" s="41"/>
      <c r="O2795" s="72">
        <f>IF(Logistique_Magasin[[#This Row],[N° de l''observation]]=B2794,0,1)</f>
        <v>0</v>
      </c>
    </row>
    <row r="2796" spans="1:15" x14ac:dyDescent="0.25">
      <c r="A2796" s="41"/>
      <c r="B2796" s="41"/>
      <c r="C2796" s="41"/>
      <c r="D2796" s="41"/>
      <c r="E2796" s="41"/>
      <c r="F2796" s="41"/>
      <c r="G2796" s="41"/>
      <c r="H2796" s="41"/>
      <c r="I2796" s="41"/>
      <c r="J2796" s="41"/>
      <c r="K2796" s="41"/>
      <c r="L2796" s="41"/>
      <c r="M2796" s="41"/>
      <c r="O2796" s="72">
        <f>IF(Logistique_Magasin[[#This Row],[N° de l''observation]]=B2795,0,1)</f>
        <v>0</v>
      </c>
    </row>
    <row r="2797" spans="1:15" x14ac:dyDescent="0.25">
      <c r="A2797" s="41"/>
      <c r="B2797" s="41"/>
      <c r="C2797" s="41"/>
      <c r="D2797" s="41"/>
      <c r="E2797" s="41"/>
      <c r="F2797" s="41"/>
      <c r="G2797" s="41"/>
      <c r="H2797" s="41"/>
      <c r="I2797" s="41"/>
      <c r="J2797" s="41"/>
      <c r="K2797" s="41"/>
      <c r="L2797" s="41"/>
      <c r="M2797" s="41"/>
      <c r="O2797" s="72">
        <f>IF(Logistique_Magasin[[#This Row],[N° de l''observation]]=B2796,0,1)</f>
        <v>0</v>
      </c>
    </row>
    <row r="2798" spans="1:15" x14ac:dyDescent="0.25">
      <c r="A2798" s="41"/>
      <c r="B2798" s="41"/>
      <c r="C2798" s="41"/>
      <c r="D2798" s="41"/>
      <c r="E2798" s="41"/>
      <c r="F2798" s="41"/>
      <c r="G2798" s="41"/>
      <c r="H2798" s="41"/>
      <c r="I2798" s="41"/>
      <c r="J2798" s="41"/>
      <c r="K2798" s="41"/>
      <c r="L2798" s="41"/>
      <c r="M2798" s="41"/>
      <c r="O2798" s="72">
        <f>IF(Logistique_Magasin[[#This Row],[N° de l''observation]]=B2797,0,1)</f>
        <v>0</v>
      </c>
    </row>
    <row r="2799" spans="1:15" x14ac:dyDescent="0.25">
      <c r="A2799" s="41"/>
      <c r="B2799" s="41"/>
      <c r="C2799" s="41"/>
      <c r="D2799" s="41"/>
      <c r="E2799" s="41"/>
      <c r="F2799" s="41"/>
      <c r="G2799" s="41"/>
      <c r="H2799" s="41"/>
      <c r="I2799" s="41"/>
      <c r="J2799" s="41"/>
      <c r="K2799" s="41"/>
      <c r="L2799" s="41"/>
      <c r="M2799" s="41"/>
      <c r="O2799" s="72">
        <f>IF(Logistique_Magasin[[#This Row],[N° de l''observation]]=B2798,0,1)</f>
        <v>0</v>
      </c>
    </row>
    <row r="2800" spans="1:15" x14ac:dyDescent="0.25">
      <c r="A2800" s="41"/>
      <c r="B2800" s="41"/>
      <c r="C2800" s="41"/>
      <c r="D2800" s="41"/>
      <c r="E2800" s="41"/>
      <c r="F2800" s="41"/>
      <c r="G2800" s="41"/>
      <c r="H2800" s="41"/>
      <c r="I2800" s="41"/>
      <c r="J2800" s="41"/>
      <c r="K2800" s="41"/>
      <c r="L2800" s="41"/>
      <c r="M2800" s="41"/>
      <c r="O2800" s="72">
        <f>IF(Logistique_Magasin[[#This Row],[N° de l''observation]]=B2799,0,1)</f>
        <v>0</v>
      </c>
    </row>
    <row r="2801" spans="1:15" x14ac:dyDescent="0.25">
      <c r="A2801" s="41"/>
      <c r="B2801" s="41"/>
      <c r="C2801" s="41"/>
      <c r="D2801" s="41"/>
      <c r="E2801" s="41"/>
      <c r="F2801" s="41"/>
      <c r="G2801" s="41"/>
      <c r="H2801" s="41"/>
      <c r="I2801" s="41"/>
      <c r="J2801" s="41"/>
      <c r="K2801" s="41"/>
      <c r="L2801" s="41"/>
      <c r="M2801" s="41"/>
      <c r="O2801" s="72">
        <f>IF(Logistique_Magasin[[#This Row],[N° de l''observation]]=B2800,0,1)</f>
        <v>0</v>
      </c>
    </row>
    <row r="2802" spans="1:15" x14ac:dyDescent="0.25">
      <c r="A2802" s="41"/>
      <c r="B2802" s="41"/>
      <c r="C2802" s="41"/>
      <c r="D2802" s="41"/>
      <c r="E2802" s="41"/>
      <c r="F2802" s="41"/>
      <c r="G2802" s="41"/>
      <c r="H2802" s="41"/>
      <c r="I2802" s="41"/>
      <c r="J2802" s="41"/>
      <c r="K2802" s="41"/>
      <c r="L2802" s="41"/>
      <c r="M2802" s="41"/>
      <c r="O2802" s="72">
        <f>IF(Logistique_Magasin[[#This Row],[N° de l''observation]]=B2801,0,1)</f>
        <v>0</v>
      </c>
    </row>
    <row r="2803" spans="1:15" x14ac:dyDescent="0.25">
      <c r="A2803" s="41"/>
      <c r="B2803" s="41"/>
      <c r="C2803" s="41"/>
      <c r="D2803" s="41"/>
      <c r="E2803" s="41"/>
      <c r="F2803" s="41"/>
      <c r="G2803" s="41"/>
      <c r="H2803" s="41"/>
      <c r="I2803" s="41"/>
      <c r="J2803" s="41"/>
      <c r="K2803" s="41"/>
      <c r="L2803" s="41"/>
      <c r="M2803" s="41"/>
      <c r="O2803" s="72">
        <f>IF(Logistique_Magasin[[#This Row],[N° de l''observation]]=B2802,0,1)</f>
        <v>0</v>
      </c>
    </row>
    <row r="2804" spans="1:15" x14ac:dyDescent="0.25">
      <c r="A2804" s="41"/>
      <c r="B2804" s="41"/>
      <c r="C2804" s="41"/>
      <c r="D2804" s="41"/>
      <c r="E2804" s="41"/>
      <c r="F2804" s="41"/>
      <c r="G2804" s="41"/>
      <c r="H2804" s="41"/>
      <c r="I2804" s="41"/>
      <c r="J2804" s="41"/>
      <c r="K2804" s="41"/>
      <c r="L2804" s="41"/>
      <c r="M2804" s="41"/>
      <c r="O2804" s="72">
        <f>IF(Logistique_Magasin[[#This Row],[N° de l''observation]]=B2803,0,1)</f>
        <v>0</v>
      </c>
    </row>
    <row r="2805" spans="1:15" x14ac:dyDescent="0.25">
      <c r="A2805" s="41"/>
      <c r="B2805" s="41"/>
      <c r="C2805" s="41"/>
      <c r="D2805" s="41"/>
      <c r="E2805" s="41"/>
      <c r="F2805" s="41"/>
      <c r="G2805" s="41"/>
      <c r="H2805" s="41"/>
      <c r="I2805" s="41"/>
      <c r="J2805" s="41"/>
      <c r="K2805" s="41"/>
      <c r="L2805" s="41"/>
      <c r="M2805" s="41"/>
      <c r="O2805" s="72">
        <f>IF(Logistique_Magasin[[#This Row],[N° de l''observation]]=B2804,0,1)</f>
        <v>0</v>
      </c>
    </row>
    <row r="2806" spans="1:15" x14ac:dyDescent="0.25">
      <c r="A2806" s="41"/>
      <c r="B2806" s="41"/>
      <c r="C2806" s="41"/>
      <c r="D2806" s="41"/>
      <c r="E2806" s="41"/>
      <c r="F2806" s="41"/>
      <c r="G2806" s="41"/>
      <c r="H2806" s="41"/>
      <c r="I2806" s="41"/>
      <c r="J2806" s="41"/>
      <c r="K2806" s="41"/>
      <c r="L2806" s="41"/>
      <c r="M2806" s="41"/>
      <c r="O2806" s="72">
        <f>IF(Logistique_Magasin[[#This Row],[N° de l''observation]]=B2805,0,1)</f>
        <v>0</v>
      </c>
    </row>
    <row r="2807" spans="1:15" x14ac:dyDescent="0.25">
      <c r="A2807" s="41"/>
      <c r="B2807" s="41"/>
      <c r="C2807" s="41"/>
      <c r="D2807" s="41"/>
      <c r="E2807" s="41"/>
      <c r="F2807" s="41"/>
      <c r="G2807" s="41"/>
      <c r="H2807" s="41"/>
      <c r="I2807" s="41"/>
      <c r="J2807" s="41"/>
      <c r="K2807" s="41"/>
      <c r="L2807" s="41"/>
      <c r="M2807" s="41"/>
      <c r="O2807" s="72">
        <f>IF(Logistique_Magasin[[#This Row],[N° de l''observation]]=B2806,0,1)</f>
        <v>0</v>
      </c>
    </row>
    <row r="2808" spans="1:15" x14ac:dyDescent="0.25">
      <c r="A2808" s="41"/>
      <c r="B2808" s="41"/>
      <c r="C2808" s="41"/>
      <c r="D2808" s="41"/>
      <c r="E2808" s="41"/>
      <c r="F2808" s="41"/>
      <c r="G2808" s="41"/>
      <c r="H2808" s="41"/>
      <c r="I2808" s="41"/>
      <c r="J2808" s="41"/>
      <c r="K2808" s="41"/>
      <c r="L2808" s="41"/>
      <c r="M2808" s="41"/>
      <c r="O2808" s="72">
        <f>IF(Logistique_Magasin[[#This Row],[N° de l''observation]]=B2807,0,1)</f>
        <v>0</v>
      </c>
    </row>
    <row r="2809" spans="1:15" x14ac:dyDescent="0.25">
      <c r="A2809" s="41"/>
      <c r="B2809" s="41"/>
      <c r="C2809" s="41"/>
      <c r="D2809" s="41"/>
      <c r="E2809" s="41"/>
      <c r="F2809" s="41"/>
      <c r="G2809" s="41"/>
      <c r="H2809" s="41"/>
      <c r="I2809" s="41"/>
      <c r="J2809" s="41"/>
      <c r="K2809" s="41"/>
      <c r="L2809" s="41"/>
      <c r="M2809" s="41"/>
      <c r="O2809" s="72">
        <f>IF(Logistique_Magasin[[#This Row],[N° de l''observation]]=B2808,0,1)</f>
        <v>0</v>
      </c>
    </row>
    <row r="2810" spans="1:15" x14ac:dyDescent="0.25">
      <c r="A2810" s="41"/>
      <c r="B2810" s="41"/>
      <c r="C2810" s="41"/>
      <c r="D2810" s="41"/>
      <c r="E2810" s="41"/>
      <c r="F2810" s="41"/>
      <c r="G2810" s="41"/>
      <c r="H2810" s="41"/>
      <c r="I2810" s="41"/>
      <c r="J2810" s="41"/>
      <c r="K2810" s="41"/>
      <c r="L2810" s="41"/>
      <c r="M2810" s="41"/>
      <c r="O2810" s="72">
        <f>IF(Logistique_Magasin[[#This Row],[N° de l''observation]]=B2809,0,1)</f>
        <v>0</v>
      </c>
    </row>
    <row r="2811" spans="1:15" x14ac:dyDescent="0.25">
      <c r="A2811" s="41"/>
      <c r="B2811" s="41"/>
      <c r="C2811" s="41"/>
      <c r="D2811" s="41"/>
      <c r="E2811" s="41"/>
      <c r="F2811" s="41"/>
      <c r="G2811" s="41"/>
      <c r="H2811" s="41"/>
      <c r="I2811" s="41"/>
      <c r="J2811" s="41"/>
      <c r="K2811" s="41"/>
      <c r="L2811" s="41"/>
      <c r="M2811" s="41"/>
      <c r="O2811" s="72">
        <f>IF(Logistique_Magasin[[#This Row],[N° de l''observation]]=B2810,0,1)</f>
        <v>0</v>
      </c>
    </row>
    <row r="2812" spans="1:15" x14ac:dyDescent="0.25">
      <c r="A2812" s="41"/>
      <c r="B2812" s="41"/>
      <c r="C2812" s="41"/>
      <c r="D2812" s="41"/>
      <c r="E2812" s="41"/>
      <c r="F2812" s="41"/>
      <c r="G2812" s="41"/>
      <c r="H2812" s="41"/>
      <c r="I2812" s="41"/>
      <c r="J2812" s="41"/>
      <c r="K2812" s="41"/>
      <c r="L2812" s="41"/>
      <c r="M2812" s="41"/>
      <c r="O2812" s="72">
        <f>IF(Logistique_Magasin[[#This Row],[N° de l''observation]]=B2811,0,1)</f>
        <v>0</v>
      </c>
    </row>
    <row r="2813" spans="1:15" x14ac:dyDescent="0.25">
      <c r="A2813" s="41"/>
      <c r="B2813" s="41"/>
      <c r="C2813" s="41"/>
      <c r="D2813" s="41"/>
      <c r="E2813" s="41"/>
      <c r="F2813" s="41"/>
      <c r="G2813" s="41"/>
      <c r="H2813" s="41"/>
      <c r="I2813" s="41"/>
      <c r="J2813" s="41"/>
      <c r="K2813" s="41"/>
      <c r="L2813" s="41"/>
      <c r="M2813" s="41"/>
      <c r="O2813" s="72">
        <f>IF(Logistique_Magasin[[#This Row],[N° de l''observation]]=B2812,0,1)</f>
        <v>0</v>
      </c>
    </row>
    <row r="2814" spans="1:15" x14ac:dyDescent="0.25">
      <c r="A2814" s="41"/>
      <c r="B2814" s="41"/>
      <c r="C2814" s="41"/>
      <c r="D2814" s="41"/>
      <c r="E2814" s="41"/>
      <c r="F2814" s="41"/>
      <c r="G2814" s="41"/>
      <c r="H2814" s="41"/>
      <c r="I2814" s="41"/>
      <c r="J2814" s="41"/>
      <c r="K2814" s="41"/>
      <c r="L2814" s="41"/>
      <c r="M2814" s="41"/>
      <c r="O2814" s="72">
        <f>IF(Logistique_Magasin[[#This Row],[N° de l''observation]]=B2813,0,1)</f>
        <v>0</v>
      </c>
    </row>
    <row r="2815" spans="1:15" x14ac:dyDescent="0.25">
      <c r="A2815" s="41"/>
      <c r="B2815" s="41"/>
      <c r="C2815" s="41"/>
      <c r="D2815" s="41"/>
      <c r="E2815" s="41"/>
      <c r="F2815" s="41"/>
      <c r="G2815" s="41"/>
      <c r="H2815" s="41"/>
      <c r="I2815" s="41"/>
      <c r="J2815" s="41"/>
      <c r="K2815" s="41"/>
      <c r="L2815" s="41"/>
      <c r="M2815" s="41"/>
      <c r="O2815" s="72">
        <f>IF(Logistique_Magasin[[#This Row],[N° de l''observation]]=B2814,0,1)</f>
        <v>0</v>
      </c>
    </row>
    <row r="2816" spans="1:15" x14ac:dyDescent="0.25">
      <c r="A2816" s="41"/>
      <c r="B2816" s="41"/>
      <c r="C2816" s="41"/>
      <c r="D2816" s="41"/>
      <c r="E2816" s="41"/>
      <c r="F2816" s="41"/>
      <c r="G2816" s="41"/>
      <c r="H2816" s="41"/>
      <c r="I2816" s="41"/>
      <c r="J2816" s="41"/>
      <c r="K2816" s="41"/>
      <c r="L2816" s="41"/>
      <c r="M2816" s="41"/>
      <c r="O2816" s="72">
        <f>IF(Logistique_Magasin[[#This Row],[N° de l''observation]]=B2815,0,1)</f>
        <v>0</v>
      </c>
    </row>
    <row r="2817" spans="1:15" x14ac:dyDescent="0.25">
      <c r="A2817" s="41"/>
      <c r="B2817" s="41"/>
      <c r="C2817" s="41"/>
      <c r="D2817" s="41"/>
      <c r="E2817" s="41"/>
      <c r="F2817" s="41"/>
      <c r="G2817" s="41"/>
      <c r="H2817" s="41"/>
      <c r="I2817" s="41"/>
      <c r="J2817" s="41"/>
      <c r="K2817" s="41"/>
      <c r="L2817" s="41"/>
      <c r="M2817" s="41"/>
      <c r="O2817" s="72">
        <f>IF(Logistique_Magasin[[#This Row],[N° de l''observation]]=B2816,0,1)</f>
        <v>0</v>
      </c>
    </row>
    <row r="2818" spans="1:15" x14ac:dyDescent="0.25">
      <c r="A2818" s="41"/>
      <c r="B2818" s="41"/>
      <c r="C2818" s="41"/>
      <c r="D2818" s="41"/>
      <c r="E2818" s="41"/>
      <c r="F2818" s="41"/>
      <c r="G2818" s="41"/>
      <c r="H2818" s="41"/>
      <c r="I2818" s="41"/>
      <c r="J2818" s="41"/>
      <c r="K2818" s="41"/>
      <c r="L2818" s="41"/>
      <c r="M2818" s="41"/>
      <c r="O2818" s="72">
        <f>IF(Logistique_Magasin[[#This Row],[N° de l''observation]]=B2817,0,1)</f>
        <v>0</v>
      </c>
    </row>
    <row r="2819" spans="1:15" x14ac:dyDescent="0.25">
      <c r="A2819" s="41"/>
      <c r="B2819" s="41"/>
      <c r="C2819" s="41"/>
      <c r="D2819" s="41"/>
      <c r="E2819" s="41"/>
      <c r="F2819" s="41"/>
      <c r="G2819" s="41"/>
      <c r="H2819" s="41"/>
      <c r="I2819" s="41"/>
      <c r="J2819" s="41"/>
      <c r="K2819" s="41"/>
      <c r="L2819" s="41"/>
      <c r="M2819" s="41"/>
      <c r="O2819" s="72">
        <f>IF(Logistique_Magasin[[#This Row],[N° de l''observation]]=B2818,0,1)</f>
        <v>0</v>
      </c>
    </row>
    <row r="2820" spans="1:15" x14ac:dyDescent="0.25">
      <c r="A2820" s="41"/>
      <c r="B2820" s="41"/>
      <c r="C2820" s="41"/>
      <c r="D2820" s="41"/>
      <c r="E2820" s="41"/>
      <c r="F2820" s="41"/>
      <c r="G2820" s="41"/>
      <c r="H2820" s="41"/>
      <c r="I2820" s="41"/>
      <c r="J2820" s="41"/>
      <c r="K2820" s="41"/>
      <c r="L2820" s="41"/>
      <c r="M2820" s="41"/>
      <c r="O2820" s="72">
        <f>IF(Logistique_Magasin[[#This Row],[N° de l''observation]]=B2819,0,1)</f>
        <v>0</v>
      </c>
    </row>
    <row r="2821" spans="1:15" x14ac:dyDescent="0.25">
      <c r="A2821" s="41"/>
      <c r="B2821" s="41"/>
      <c r="C2821" s="41"/>
      <c r="D2821" s="41"/>
      <c r="E2821" s="41"/>
      <c r="F2821" s="41"/>
      <c r="G2821" s="41"/>
      <c r="H2821" s="41"/>
      <c r="I2821" s="41"/>
      <c r="J2821" s="41"/>
      <c r="K2821" s="41"/>
      <c r="L2821" s="41"/>
      <c r="M2821" s="41"/>
      <c r="O2821" s="72">
        <f>IF(Logistique_Magasin[[#This Row],[N° de l''observation]]=B2820,0,1)</f>
        <v>0</v>
      </c>
    </row>
    <row r="2822" spans="1:15" x14ac:dyDescent="0.25">
      <c r="A2822" s="41"/>
      <c r="B2822" s="41"/>
      <c r="C2822" s="41"/>
      <c r="D2822" s="41"/>
      <c r="E2822" s="41"/>
      <c r="F2822" s="41"/>
      <c r="G2822" s="41"/>
      <c r="H2822" s="41"/>
      <c r="I2822" s="41"/>
      <c r="J2822" s="41"/>
      <c r="K2822" s="41"/>
      <c r="L2822" s="41"/>
      <c r="M2822" s="41"/>
      <c r="O2822" s="72">
        <f>IF(Logistique_Magasin[[#This Row],[N° de l''observation]]=B2821,0,1)</f>
        <v>0</v>
      </c>
    </row>
    <row r="2823" spans="1:15" x14ac:dyDescent="0.25">
      <c r="A2823" s="41"/>
      <c r="B2823" s="41"/>
      <c r="C2823" s="41"/>
      <c r="D2823" s="41"/>
      <c r="E2823" s="41"/>
      <c r="F2823" s="41"/>
      <c r="G2823" s="41"/>
      <c r="H2823" s="41"/>
      <c r="I2823" s="41"/>
      <c r="J2823" s="41"/>
      <c r="K2823" s="41"/>
      <c r="L2823" s="41"/>
      <c r="M2823" s="41"/>
      <c r="O2823" s="72">
        <f>IF(Logistique_Magasin[[#This Row],[N° de l''observation]]=B2822,0,1)</f>
        <v>0</v>
      </c>
    </row>
    <row r="2824" spans="1:15" x14ac:dyDescent="0.25">
      <c r="A2824" s="41"/>
      <c r="B2824" s="41"/>
      <c r="C2824" s="41"/>
      <c r="D2824" s="41"/>
      <c r="E2824" s="41"/>
      <c r="F2824" s="41"/>
      <c r="G2824" s="41"/>
      <c r="H2824" s="41"/>
      <c r="I2824" s="41"/>
      <c r="J2824" s="41"/>
      <c r="K2824" s="41"/>
      <c r="L2824" s="41"/>
      <c r="M2824" s="41"/>
      <c r="O2824" s="72">
        <f>IF(Logistique_Magasin[[#This Row],[N° de l''observation]]=B2823,0,1)</f>
        <v>0</v>
      </c>
    </row>
    <row r="2825" spans="1:15" x14ac:dyDescent="0.25">
      <c r="A2825" s="41"/>
      <c r="B2825" s="41"/>
      <c r="C2825" s="41"/>
      <c r="D2825" s="41"/>
      <c r="E2825" s="41"/>
      <c r="F2825" s="41"/>
      <c r="G2825" s="41"/>
      <c r="H2825" s="41"/>
      <c r="I2825" s="41"/>
      <c r="J2825" s="41"/>
      <c r="K2825" s="41"/>
      <c r="L2825" s="41"/>
      <c r="M2825" s="41"/>
      <c r="O2825" s="72">
        <f>IF(Logistique_Magasin[[#This Row],[N° de l''observation]]=B2824,0,1)</f>
        <v>0</v>
      </c>
    </row>
    <row r="2826" spans="1:15" x14ac:dyDescent="0.25">
      <c r="A2826" s="41"/>
      <c r="B2826" s="41"/>
      <c r="C2826" s="41"/>
      <c r="D2826" s="41"/>
      <c r="E2826" s="41"/>
      <c r="F2826" s="41"/>
      <c r="G2826" s="41"/>
      <c r="H2826" s="41"/>
      <c r="I2826" s="41"/>
      <c r="J2826" s="41"/>
      <c r="K2826" s="41"/>
      <c r="L2826" s="41"/>
      <c r="M2826" s="41"/>
      <c r="O2826" s="72">
        <f>IF(Logistique_Magasin[[#This Row],[N° de l''observation]]=B2825,0,1)</f>
        <v>0</v>
      </c>
    </row>
    <row r="2827" spans="1:15" x14ac:dyDescent="0.25">
      <c r="A2827" s="41"/>
      <c r="B2827" s="41"/>
      <c r="C2827" s="41"/>
      <c r="D2827" s="41"/>
      <c r="E2827" s="41"/>
      <c r="F2827" s="41"/>
      <c r="G2827" s="41"/>
      <c r="H2827" s="41"/>
      <c r="I2827" s="41"/>
      <c r="J2827" s="41"/>
      <c r="K2827" s="41"/>
      <c r="L2827" s="41"/>
      <c r="M2827" s="41"/>
      <c r="O2827" s="72">
        <f>IF(Logistique_Magasin[[#This Row],[N° de l''observation]]=B2826,0,1)</f>
        <v>0</v>
      </c>
    </row>
    <row r="2828" spans="1:15" x14ac:dyDescent="0.25">
      <c r="A2828" s="41"/>
      <c r="B2828" s="41"/>
      <c r="C2828" s="41"/>
      <c r="D2828" s="41"/>
      <c r="E2828" s="41"/>
      <c r="F2828" s="41"/>
      <c r="G2828" s="41"/>
      <c r="H2828" s="41"/>
      <c r="I2828" s="41"/>
      <c r="J2828" s="41"/>
      <c r="K2828" s="41"/>
      <c r="L2828" s="41"/>
      <c r="M2828" s="41"/>
      <c r="O2828" s="72">
        <f>IF(Logistique_Magasin[[#This Row],[N° de l''observation]]=B2827,0,1)</f>
        <v>0</v>
      </c>
    </row>
    <row r="2829" spans="1:15" x14ac:dyDescent="0.25">
      <c r="A2829" s="41"/>
      <c r="B2829" s="41"/>
      <c r="C2829" s="41"/>
      <c r="D2829" s="41"/>
      <c r="E2829" s="41"/>
      <c r="F2829" s="41"/>
      <c r="G2829" s="41"/>
      <c r="H2829" s="41"/>
      <c r="I2829" s="41"/>
      <c r="J2829" s="41"/>
      <c r="K2829" s="41"/>
      <c r="L2829" s="41"/>
      <c r="M2829" s="41"/>
      <c r="O2829" s="72">
        <f>IF(Logistique_Magasin[[#This Row],[N° de l''observation]]=B2828,0,1)</f>
        <v>0</v>
      </c>
    </row>
    <row r="2830" spans="1:15" x14ac:dyDescent="0.25">
      <c r="A2830" s="41"/>
      <c r="B2830" s="41"/>
      <c r="C2830" s="41"/>
      <c r="D2830" s="41"/>
      <c r="E2830" s="41"/>
      <c r="F2830" s="41"/>
      <c r="G2830" s="41"/>
      <c r="H2830" s="41"/>
      <c r="I2830" s="41"/>
      <c r="J2830" s="41"/>
      <c r="K2830" s="41"/>
      <c r="L2830" s="41"/>
      <c r="M2830" s="41"/>
      <c r="O2830" s="72">
        <f>IF(Logistique_Magasin[[#This Row],[N° de l''observation]]=B2829,0,1)</f>
        <v>0</v>
      </c>
    </row>
    <row r="2831" spans="1:15" x14ac:dyDescent="0.25">
      <c r="A2831" s="41"/>
      <c r="B2831" s="41"/>
      <c r="C2831" s="41"/>
      <c r="D2831" s="41"/>
      <c r="E2831" s="41"/>
      <c r="F2831" s="41"/>
      <c r="G2831" s="41"/>
      <c r="H2831" s="41"/>
      <c r="I2831" s="41"/>
      <c r="J2831" s="41"/>
      <c r="K2831" s="41"/>
      <c r="L2831" s="41"/>
      <c r="M2831" s="41"/>
      <c r="O2831" s="72">
        <f>IF(Logistique_Magasin[[#This Row],[N° de l''observation]]=B2830,0,1)</f>
        <v>0</v>
      </c>
    </row>
    <row r="2832" spans="1:15" x14ac:dyDescent="0.25">
      <c r="A2832" s="41"/>
      <c r="B2832" s="41"/>
      <c r="C2832" s="41"/>
      <c r="D2832" s="41"/>
      <c r="E2832" s="41"/>
      <c r="F2832" s="41"/>
      <c r="G2832" s="41"/>
      <c r="H2832" s="41"/>
      <c r="I2832" s="41"/>
      <c r="J2832" s="41"/>
      <c r="K2832" s="41"/>
      <c r="L2832" s="41"/>
      <c r="M2832" s="41"/>
      <c r="O2832" s="72">
        <f>IF(Logistique_Magasin[[#This Row],[N° de l''observation]]=B2831,0,1)</f>
        <v>0</v>
      </c>
    </row>
    <row r="2833" spans="1:15" x14ac:dyDescent="0.25">
      <c r="A2833" s="41"/>
      <c r="B2833" s="41"/>
      <c r="C2833" s="41"/>
      <c r="D2833" s="41"/>
      <c r="E2833" s="41"/>
      <c r="F2833" s="41"/>
      <c r="G2833" s="41"/>
      <c r="H2833" s="41"/>
      <c r="I2833" s="41"/>
      <c r="J2833" s="41"/>
      <c r="K2833" s="41"/>
      <c r="L2833" s="41"/>
      <c r="M2833" s="41"/>
      <c r="O2833" s="72">
        <f>IF(Logistique_Magasin[[#This Row],[N° de l''observation]]=B2832,0,1)</f>
        <v>0</v>
      </c>
    </row>
    <row r="2834" spans="1:15" x14ac:dyDescent="0.25">
      <c r="A2834" s="41"/>
      <c r="B2834" s="41"/>
      <c r="C2834" s="41"/>
      <c r="D2834" s="41"/>
      <c r="E2834" s="41"/>
      <c r="F2834" s="41"/>
      <c r="G2834" s="41"/>
      <c r="H2834" s="41"/>
      <c r="I2834" s="41"/>
      <c r="J2834" s="41"/>
      <c r="K2834" s="41"/>
      <c r="L2834" s="41"/>
      <c r="M2834" s="41"/>
      <c r="O2834" s="72">
        <f>IF(Logistique_Magasin[[#This Row],[N° de l''observation]]=B2833,0,1)</f>
        <v>0</v>
      </c>
    </row>
    <row r="2835" spans="1:15" x14ac:dyDescent="0.25">
      <c r="A2835" s="41"/>
      <c r="B2835" s="41"/>
      <c r="C2835" s="41"/>
      <c r="D2835" s="41"/>
      <c r="E2835" s="41"/>
      <c r="F2835" s="41"/>
      <c r="G2835" s="41"/>
      <c r="H2835" s="41"/>
      <c r="I2835" s="41"/>
      <c r="J2835" s="41"/>
      <c r="K2835" s="41"/>
      <c r="L2835" s="41"/>
      <c r="M2835" s="41"/>
      <c r="O2835" s="72">
        <f>IF(Logistique_Magasin[[#This Row],[N° de l''observation]]=B2834,0,1)</f>
        <v>0</v>
      </c>
    </row>
    <row r="2836" spans="1:15" x14ac:dyDescent="0.25">
      <c r="A2836" s="41"/>
      <c r="B2836" s="41"/>
      <c r="C2836" s="41"/>
      <c r="D2836" s="41"/>
      <c r="E2836" s="41"/>
      <c r="F2836" s="41"/>
      <c r="G2836" s="41"/>
      <c r="H2836" s="41"/>
      <c r="I2836" s="41"/>
      <c r="J2836" s="41"/>
      <c r="K2836" s="41"/>
      <c r="L2836" s="41"/>
      <c r="M2836" s="41"/>
      <c r="O2836" s="72">
        <f>IF(Logistique_Magasin[[#This Row],[N° de l''observation]]=B2835,0,1)</f>
        <v>0</v>
      </c>
    </row>
    <row r="2837" spans="1:15" x14ac:dyDescent="0.25">
      <c r="A2837" s="41"/>
      <c r="B2837" s="41"/>
      <c r="C2837" s="41"/>
      <c r="D2837" s="41"/>
      <c r="E2837" s="41"/>
      <c r="F2837" s="41"/>
      <c r="G2837" s="41"/>
      <c r="H2837" s="41"/>
      <c r="I2837" s="41"/>
      <c r="J2837" s="41"/>
      <c r="K2837" s="41"/>
      <c r="L2837" s="41"/>
      <c r="M2837" s="41"/>
      <c r="O2837" s="72">
        <f>IF(Logistique_Magasin[[#This Row],[N° de l''observation]]=B2836,0,1)</f>
        <v>0</v>
      </c>
    </row>
    <row r="2838" spans="1:15" x14ac:dyDescent="0.25">
      <c r="A2838" s="41"/>
      <c r="B2838" s="41"/>
      <c r="C2838" s="41"/>
      <c r="D2838" s="41"/>
      <c r="E2838" s="41"/>
      <c r="F2838" s="41"/>
      <c r="G2838" s="41"/>
      <c r="H2838" s="41"/>
      <c r="I2838" s="41"/>
      <c r="J2838" s="41"/>
      <c r="K2838" s="41"/>
      <c r="L2838" s="41"/>
      <c r="M2838" s="41"/>
      <c r="O2838" s="72">
        <f>IF(Logistique_Magasin[[#This Row],[N° de l''observation]]=B2837,0,1)</f>
        <v>0</v>
      </c>
    </row>
    <row r="2839" spans="1:15" x14ac:dyDescent="0.25">
      <c r="A2839" s="41"/>
      <c r="B2839" s="41"/>
      <c r="C2839" s="41"/>
      <c r="D2839" s="41"/>
      <c r="E2839" s="41"/>
      <c r="F2839" s="41"/>
      <c r="G2839" s="41"/>
      <c r="H2839" s="41"/>
      <c r="I2839" s="41"/>
      <c r="J2839" s="41"/>
      <c r="K2839" s="41"/>
      <c r="L2839" s="41"/>
      <c r="M2839" s="41"/>
      <c r="O2839" s="72">
        <f>IF(Logistique_Magasin[[#This Row],[N° de l''observation]]=B2838,0,1)</f>
        <v>0</v>
      </c>
    </row>
    <row r="2840" spans="1:15" x14ac:dyDescent="0.25">
      <c r="A2840" s="41"/>
      <c r="B2840" s="41"/>
      <c r="C2840" s="41"/>
      <c r="D2840" s="41"/>
      <c r="E2840" s="41"/>
      <c r="F2840" s="41"/>
      <c r="G2840" s="41"/>
      <c r="H2840" s="41"/>
      <c r="I2840" s="41"/>
      <c r="J2840" s="41"/>
      <c r="K2840" s="41"/>
      <c r="L2840" s="41"/>
      <c r="M2840" s="41"/>
      <c r="O2840" s="72">
        <f>IF(Logistique_Magasin[[#This Row],[N° de l''observation]]=B2839,0,1)</f>
        <v>0</v>
      </c>
    </row>
    <row r="2841" spans="1:15" x14ac:dyDescent="0.25">
      <c r="A2841" s="41"/>
      <c r="B2841" s="41"/>
      <c r="C2841" s="41"/>
      <c r="D2841" s="41"/>
      <c r="E2841" s="41"/>
      <c r="F2841" s="41"/>
      <c r="G2841" s="41"/>
      <c r="H2841" s="41"/>
      <c r="I2841" s="41"/>
      <c r="J2841" s="41"/>
      <c r="K2841" s="41"/>
      <c r="L2841" s="41"/>
      <c r="M2841" s="41"/>
      <c r="O2841" s="72">
        <f>IF(Logistique_Magasin[[#This Row],[N° de l''observation]]=B2840,0,1)</f>
        <v>0</v>
      </c>
    </row>
    <row r="2842" spans="1:15" x14ac:dyDescent="0.25">
      <c r="A2842" s="41"/>
      <c r="B2842" s="41"/>
      <c r="C2842" s="41"/>
      <c r="D2842" s="41"/>
      <c r="E2842" s="41"/>
      <c r="F2842" s="41"/>
      <c r="G2842" s="41"/>
      <c r="H2842" s="41"/>
      <c r="I2842" s="41"/>
      <c r="J2842" s="41"/>
      <c r="K2842" s="41"/>
      <c r="L2842" s="41"/>
      <c r="M2842" s="41"/>
      <c r="O2842" s="72">
        <f>IF(Logistique_Magasin[[#This Row],[N° de l''observation]]=B2841,0,1)</f>
        <v>0</v>
      </c>
    </row>
    <row r="2843" spans="1:15" x14ac:dyDescent="0.25">
      <c r="A2843" s="41"/>
      <c r="B2843" s="41"/>
      <c r="C2843" s="41"/>
      <c r="D2843" s="41"/>
      <c r="E2843" s="41"/>
      <c r="F2843" s="41"/>
      <c r="G2843" s="41"/>
      <c r="H2843" s="41"/>
      <c r="I2843" s="41"/>
      <c r="J2843" s="41"/>
      <c r="K2843" s="41"/>
      <c r="L2843" s="41"/>
      <c r="M2843" s="41"/>
      <c r="O2843" s="72">
        <f>IF(Logistique_Magasin[[#This Row],[N° de l''observation]]=B2842,0,1)</f>
        <v>0</v>
      </c>
    </row>
    <row r="2844" spans="1:15" x14ac:dyDescent="0.25">
      <c r="A2844" s="41"/>
      <c r="B2844" s="41"/>
      <c r="C2844" s="41"/>
      <c r="D2844" s="41"/>
      <c r="E2844" s="41"/>
      <c r="F2844" s="41"/>
      <c r="G2844" s="41"/>
      <c r="H2844" s="41"/>
      <c r="I2844" s="41"/>
      <c r="J2844" s="41"/>
      <c r="K2844" s="41"/>
      <c r="L2844" s="41"/>
      <c r="M2844" s="41"/>
      <c r="O2844" s="72">
        <f>IF(Logistique_Magasin[[#This Row],[N° de l''observation]]=B2843,0,1)</f>
        <v>0</v>
      </c>
    </row>
    <row r="2845" spans="1:15" x14ac:dyDescent="0.25">
      <c r="A2845" s="41"/>
      <c r="B2845" s="41"/>
      <c r="C2845" s="41"/>
      <c r="D2845" s="41"/>
      <c r="E2845" s="41"/>
      <c r="F2845" s="41"/>
      <c r="G2845" s="41"/>
      <c r="H2845" s="41"/>
      <c r="I2845" s="41"/>
      <c r="J2845" s="41"/>
      <c r="K2845" s="41"/>
      <c r="L2845" s="41"/>
      <c r="M2845" s="41"/>
      <c r="O2845" s="72">
        <f>IF(Logistique_Magasin[[#This Row],[N° de l''observation]]=B2844,0,1)</f>
        <v>0</v>
      </c>
    </row>
    <row r="2846" spans="1:15" x14ac:dyDescent="0.25">
      <c r="A2846" s="41"/>
      <c r="B2846" s="41"/>
      <c r="C2846" s="41"/>
      <c r="D2846" s="41"/>
      <c r="E2846" s="41"/>
      <c r="F2846" s="41"/>
      <c r="G2846" s="41"/>
      <c r="H2846" s="41"/>
      <c r="I2846" s="41"/>
      <c r="J2846" s="41"/>
      <c r="K2846" s="41"/>
      <c r="L2846" s="41"/>
      <c r="M2846" s="41"/>
      <c r="O2846" s="72">
        <f>IF(Logistique_Magasin[[#This Row],[N° de l''observation]]=B2845,0,1)</f>
        <v>0</v>
      </c>
    </row>
    <row r="2847" spans="1:15" x14ac:dyDescent="0.25">
      <c r="A2847" s="41"/>
      <c r="B2847" s="41"/>
      <c r="C2847" s="41"/>
      <c r="D2847" s="41"/>
      <c r="E2847" s="41"/>
      <c r="F2847" s="41"/>
      <c r="G2847" s="41"/>
      <c r="H2847" s="41"/>
      <c r="I2847" s="41"/>
      <c r="J2847" s="41"/>
      <c r="K2847" s="41"/>
      <c r="L2847" s="41"/>
      <c r="M2847" s="41"/>
      <c r="O2847" s="72">
        <f>IF(Logistique_Magasin[[#This Row],[N° de l''observation]]=B2846,0,1)</f>
        <v>0</v>
      </c>
    </row>
    <row r="2848" spans="1:15" x14ac:dyDescent="0.25">
      <c r="A2848" s="41"/>
      <c r="B2848" s="41"/>
      <c r="C2848" s="41"/>
      <c r="D2848" s="41"/>
      <c r="E2848" s="41"/>
      <c r="F2848" s="41"/>
      <c r="G2848" s="41"/>
      <c r="H2848" s="41"/>
      <c r="I2848" s="41"/>
      <c r="J2848" s="41"/>
      <c r="K2848" s="41"/>
      <c r="L2848" s="41"/>
      <c r="M2848" s="41"/>
      <c r="O2848" s="72">
        <f>IF(Logistique_Magasin[[#This Row],[N° de l''observation]]=B2847,0,1)</f>
        <v>0</v>
      </c>
    </row>
    <row r="2849" spans="1:15" x14ac:dyDescent="0.25">
      <c r="A2849" s="41"/>
      <c r="B2849" s="41"/>
      <c r="C2849" s="41"/>
      <c r="D2849" s="41"/>
      <c r="E2849" s="41"/>
      <c r="F2849" s="41"/>
      <c r="G2849" s="41"/>
      <c r="H2849" s="41"/>
      <c r="I2849" s="41"/>
      <c r="J2849" s="41"/>
      <c r="K2849" s="41"/>
      <c r="L2849" s="41"/>
      <c r="M2849" s="41"/>
      <c r="O2849" s="72">
        <f>IF(Logistique_Magasin[[#This Row],[N° de l''observation]]=B2848,0,1)</f>
        <v>0</v>
      </c>
    </row>
    <row r="2850" spans="1:15" x14ac:dyDescent="0.25">
      <c r="A2850" s="41"/>
      <c r="B2850" s="41"/>
      <c r="C2850" s="41"/>
      <c r="D2850" s="41"/>
      <c r="E2850" s="41"/>
      <c r="F2850" s="41"/>
      <c r="G2850" s="41"/>
      <c r="H2850" s="41"/>
      <c r="I2850" s="41"/>
      <c r="J2850" s="41"/>
      <c r="K2850" s="41"/>
      <c r="L2850" s="41"/>
      <c r="M2850" s="41"/>
      <c r="O2850" s="72">
        <f>IF(Logistique_Magasin[[#This Row],[N° de l''observation]]=B2849,0,1)</f>
        <v>0</v>
      </c>
    </row>
    <row r="2851" spans="1:15" x14ac:dyDescent="0.25">
      <c r="A2851" s="41"/>
      <c r="B2851" s="41"/>
      <c r="C2851" s="41"/>
      <c r="D2851" s="41"/>
      <c r="E2851" s="41"/>
      <c r="F2851" s="41"/>
      <c r="G2851" s="41"/>
      <c r="H2851" s="41"/>
      <c r="I2851" s="41"/>
      <c r="J2851" s="41"/>
      <c r="K2851" s="41"/>
      <c r="L2851" s="41"/>
      <c r="M2851" s="41"/>
      <c r="O2851" s="72">
        <f>IF(Logistique_Magasin[[#This Row],[N° de l''observation]]=B2850,0,1)</f>
        <v>0</v>
      </c>
    </row>
    <row r="2852" spans="1:15" x14ac:dyDescent="0.25">
      <c r="A2852" s="41"/>
      <c r="B2852" s="41"/>
      <c r="C2852" s="41"/>
      <c r="D2852" s="41"/>
      <c r="E2852" s="41"/>
      <c r="F2852" s="41"/>
      <c r="G2852" s="41"/>
      <c r="H2852" s="41"/>
      <c r="I2852" s="41"/>
      <c r="J2852" s="41"/>
      <c r="K2852" s="41"/>
      <c r="L2852" s="41"/>
      <c r="M2852" s="41"/>
      <c r="O2852" s="72">
        <f>IF(Logistique_Magasin[[#This Row],[N° de l''observation]]=B2851,0,1)</f>
        <v>0</v>
      </c>
    </row>
    <row r="2853" spans="1:15" x14ac:dyDescent="0.25">
      <c r="A2853" s="41"/>
      <c r="B2853" s="41"/>
      <c r="C2853" s="41"/>
      <c r="D2853" s="41"/>
      <c r="E2853" s="41"/>
      <c r="F2853" s="41"/>
      <c r="G2853" s="41"/>
      <c r="H2853" s="41"/>
      <c r="I2853" s="41"/>
      <c r="J2853" s="41"/>
      <c r="K2853" s="41"/>
      <c r="L2853" s="41"/>
      <c r="M2853" s="41"/>
      <c r="O2853" s="72">
        <f>IF(Logistique_Magasin[[#This Row],[N° de l''observation]]=B2852,0,1)</f>
        <v>0</v>
      </c>
    </row>
    <row r="2854" spans="1:15" x14ac:dyDescent="0.25">
      <c r="A2854" s="41"/>
      <c r="B2854" s="41"/>
      <c r="C2854" s="41"/>
      <c r="D2854" s="41"/>
      <c r="E2854" s="41"/>
      <c r="F2854" s="41"/>
      <c r="G2854" s="41"/>
      <c r="H2854" s="41"/>
      <c r="I2854" s="41"/>
      <c r="J2854" s="41"/>
      <c r="K2854" s="41"/>
      <c r="L2854" s="41"/>
      <c r="M2854" s="41"/>
      <c r="O2854" s="72">
        <f>IF(Logistique_Magasin[[#This Row],[N° de l''observation]]=B2853,0,1)</f>
        <v>0</v>
      </c>
    </row>
    <row r="2855" spans="1:15" x14ac:dyDescent="0.25">
      <c r="A2855" s="41"/>
      <c r="B2855" s="41"/>
      <c r="C2855" s="41"/>
      <c r="D2855" s="41"/>
      <c r="E2855" s="41"/>
      <c r="F2855" s="41"/>
      <c r="G2855" s="41"/>
      <c r="H2855" s="41"/>
      <c r="I2855" s="41"/>
      <c r="J2855" s="41"/>
      <c r="K2855" s="41"/>
      <c r="L2855" s="41"/>
      <c r="M2855" s="41"/>
      <c r="O2855" s="72">
        <f>IF(Logistique_Magasin[[#This Row],[N° de l''observation]]=B2854,0,1)</f>
        <v>0</v>
      </c>
    </row>
    <row r="2856" spans="1:15" x14ac:dyDescent="0.25">
      <c r="A2856" s="41"/>
      <c r="B2856" s="41"/>
      <c r="C2856" s="41"/>
      <c r="D2856" s="41"/>
      <c r="E2856" s="41"/>
      <c r="F2856" s="41"/>
      <c r="G2856" s="41"/>
      <c r="H2856" s="41"/>
      <c r="I2856" s="41"/>
      <c r="J2856" s="41"/>
      <c r="K2856" s="41"/>
      <c r="L2856" s="41"/>
      <c r="M2856" s="41"/>
      <c r="O2856" s="72">
        <f>IF(Logistique_Magasin[[#This Row],[N° de l''observation]]=B2855,0,1)</f>
        <v>0</v>
      </c>
    </row>
    <row r="2857" spans="1:15" x14ac:dyDescent="0.25">
      <c r="A2857" s="41"/>
      <c r="B2857" s="41"/>
      <c r="C2857" s="41"/>
      <c r="D2857" s="41"/>
      <c r="E2857" s="41"/>
      <c r="F2857" s="41"/>
      <c r="G2857" s="41"/>
      <c r="H2857" s="41"/>
      <c r="I2857" s="41"/>
      <c r="J2857" s="41"/>
      <c r="K2857" s="41"/>
      <c r="L2857" s="41"/>
      <c r="M2857" s="41"/>
      <c r="O2857" s="72">
        <f>IF(Logistique_Magasin[[#This Row],[N° de l''observation]]=B2856,0,1)</f>
        <v>0</v>
      </c>
    </row>
    <row r="2858" spans="1:15" x14ac:dyDescent="0.25">
      <c r="A2858" s="41"/>
      <c r="B2858" s="41"/>
      <c r="C2858" s="41"/>
      <c r="D2858" s="41"/>
      <c r="E2858" s="41"/>
      <c r="F2858" s="41"/>
      <c r="G2858" s="41"/>
      <c r="H2858" s="41"/>
      <c r="I2858" s="41"/>
      <c r="J2858" s="41"/>
      <c r="K2858" s="41"/>
      <c r="L2858" s="41"/>
      <c r="M2858" s="41"/>
      <c r="O2858" s="72">
        <f>IF(Logistique_Magasin[[#This Row],[N° de l''observation]]=B2857,0,1)</f>
        <v>0</v>
      </c>
    </row>
    <row r="2859" spans="1:15" x14ac:dyDescent="0.25">
      <c r="A2859" s="41"/>
      <c r="B2859" s="41"/>
      <c r="C2859" s="41"/>
      <c r="D2859" s="41"/>
      <c r="E2859" s="41"/>
      <c r="F2859" s="41"/>
      <c r="G2859" s="41"/>
      <c r="H2859" s="41"/>
      <c r="I2859" s="41"/>
      <c r="J2859" s="41"/>
      <c r="K2859" s="41"/>
      <c r="L2859" s="41"/>
      <c r="M2859" s="41"/>
      <c r="O2859" s="72">
        <f>IF(Logistique_Magasin[[#This Row],[N° de l''observation]]=B2858,0,1)</f>
        <v>0</v>
      </c>
    </row>
    <row r="2860" spans="1:15" x14ac:dyDescent="0.25">
      <c r="A2860" s="41"/>
      <c r="B2860" s="41"/>
      <c r="C2860" s="41"/>
      <c r="D2860" s="41"/>
      <c r="E2860" s="41"/>
      <c r="F2860" s="41"/>
      <c r="G2860" s="41"/>
      <c r="H2860" s="41"/>
      <c r="I2860" s="41"/>
      <c r="J2860" s="41"/>
      <c r="K2860" s="41"/>
      <c r="L2860" s="41"/>
      <c r="M2860" s="41"/>
      <c r="O2860" s="72">
        <f>IF(Logistique_Magasin[[#This Row],[N° de l''observation]]=B2859,0,1)</f>
        <v>0</v>
      </c>
    </row>
    <row r="2861" spans="1:15" x14ac:dyDescent="0.25">
      <c r="A2861" s="41"/>
      <c r="B2861" s="41"/>
      <c r="C2861" s="41"/>
      <c r="D2861" s="41"/>
      <c r="E2861" s="41"/>
      <c r="F2861" s="41"/>
      <c r="G2861" s="41"/>
      <c r="H2861" s="41"/>
      <c r="I2861" s="41"/>
      <c r="J2861" s="41"/>
      <c r="K2861" s="41"/>
      <c r="L2861" s="41"/>
      <c r="M2861" s="41"/>
      <c r="O2861" s="72">
        <f>IF(Logistique_Magasin[[#This Row],[N° de l''observation]]=B2860,0,1)</f>
        <v>0</v>
      </c>
    </row>
    <row r="2862" spans="1:15" x14ac:dyDescent="0.25">
      <c r="A2862" s="41"/>
      <c r="B2862" s="41"/>
      <c r="C2862" s="41"/>
      <c r="D2862" s="41"/>
      <c r="E2862" s="41"/>
      <c r="F2862" s="41"/>
      <c r="G2862" s="41"/>
      <c r="H2862" s="41"/>
      <c r="I2862" s="41"/>
      <c r="J2862" s="41"/>
      <c r="K2862" s="41"/>
      <c r="L2862" s="41"/>
      <c r="M2862" s="41"/>
      <c r="O2862" s="72">
        <f>IF(Logistique_Magasin[[#This Row],[N° de l''observation]]=B2861,0,1)</f>
        <v>0</v>
      </c>
    </row>
    <row r="2863" spans="1:15" x14ac:dyDescent="0.25">
      <c r="A2863" s="41"/>
      <c r="B2863" s="41"/>
      <c r="C2863" s="41"/>
      <c r="D2863" s="41"/>
      <c r="E2863" s="41"/>
      <c r="F2863" s="41"/>
      <c r="G2863" s="41"/>
      <c r="H2863" s="41"/>
      <c r="I2863" s="41"/>
      <c r="J2863" s="41"/>
      <c r="K2863" s="41"/>
      <c r="L2863" s="41"/>
      <c r="M2863" s="41"/>
      <c r="O2863" s="72">
        <f>IF(Logistique_Magasin[[#This Row],[N° de l''observation]]=B2862,0,1)</f>
        <v>0</v>
      </c>
    </row>
    <row r="2864" spans="1:15" x14ac:dyDescent="0.25">
      <c r="A2864" s="41"/>
      <c r="B2864" s="41"/>
      <c r="C2864" s="41"/>
      <c r="D2864" s="41"/>
      <c r="E2864" s="41"/>
      <c r="F2864" s="41"/>
      <c r="G2864" s="41"/>
      <c r="H2864" s="41"/>
      <c r="I2864" s="41"/>
      <c r="J2864" s="41"/>
      <c r="K2864" s="41"/>
      <c r="L2864" s="41"/>
      <c r="M2864" s="41"/>
      <c r="O2864" s="72">
        <f>IF(Logistique_Magasin[[#This Row],[N° de l''observation]]=B2863,0,1)</f>
        <v>0</v>
      </c>
    </row>
    <row r="2865" spans="1:15" x14ac:dyDescent="0.25">
      <c r="A2865" s="41"/>
      <c r="B2865" s="41"/>
      <c r="C2865" s="41"/>
      <c r="D2865" s="41"/>
      <c r="E2865" s="41"/>
      <c r="F2865" s="41"/>
      <c r="G2865" s="41"/>
      <c r="H2865" s="41"/>
      <c r="I2865" s="41"/>
      <c r="J2865" s="41"/>
      <c r="K2865" s="41"/>
      <c r="L2865" s="41"/>
      <c r="M2865" s="41"/>
      <c r="O2865" s="72">
        <f>IF(Logistique_Magasin[[#This Row],[N° de l''observation]]=B2864,0,1)</f>
        <v>0</v>
      </c>
    </row>
    <row r="2866" spans="1:15" x14ac:dyDescent="0.25">
      <c r="A2866" s="41"/>
      <c r="B2866" s="41"/>
      <c r="C2866" s="41"/>
      <c r="D2866" s="41"/>
      <c r="E2866" s="41"/>
      <c r="F2866" s="41"/>
      <c r="G2866" s="41"/>
      <c r="H2866" s="41"/>
      <c r="I2866" s="41"/>
      <c r="J2866" s="41"/>
      <c r="K2866" s="41"/>
      <c r="L2866" s="41"/>
      <c r="M2866" s="41"/>
      <c r="O2866" s="72">
        <f>IF(Logistique_Magasin[[#This Row],[N° de l''observation]]=B2865,0,1)</f>
        <v>0</v>
      </c>
    </row>
    <row r="2867" spans="1:15" x14ac:dyDescent="0.25">
      <c r="A2867" s="41"/>
      <c r="B2867" s="41"/>
      <c r="C2867" s="41"/>
      <c r="D2867" s="41"/>
      <c r="E2867" s="41"/>
      <c r="F2867" s="41"/>
      <c r="G2867" s="41"/>
      <c r="H2867" s="41"/>
      <c r="I2867" s="41"/>
      <c r="J2867" s="41"/>
      <c r="K2867" s="41"/>
      <c r="L2867" s="41"/>
      <c r="M2867" s="41"/>
      <c r="O2867" s="72">
        <f>IF(Logistique_Magasin[[#This Row],[N° de l''observation]]=B2866,0,1)</f>
        <v>0</v>
      </c>
    </row>
    <row r="2868" spans="1:15" x14ac:dyDescent="0.25">
      <c r="A2868" s="41"/>
      <c r="B2868" s="41"/>
      <c r="C2868" s="41"/>
      <c r="D2868" s="41"/>
      <c r="E2868" s="41"/>
      <c r="F2868" s="41"/>
      <c r="G2868" s="41"/>
      <c r="H2868" s="41"/>
      <c r="I2868" s="41"/>
      <c r="J2868" s="41"/>
      <c r="K2868" s="41"/>
      <c r="L2868" s="41"/>
      <c r="M2868" s="41"/>
      <c r="O2868" s="72">
        <f>IF(Logistique_Magasin[[#This Row],[N° de l''observation]]=B2867,0,1)</f>
        <v>0</v>
      </c>
    </row>
    <row r="2869" spans="1:15" x14ac:dyDescent="0.25">
      <c r="A2869" s="41"/>
      <c r="B2869" s="41"/>
      <c r="C2869" s="41"/>
      <c r="D2869" s="41"/>
      <c r="E2869" s="41"/>
      <c r="F2869" s="41"/>
      <c r="G2869" s="41"/>
      <c r="H2869" s="41"/>
      <c r="I2869" s="41"/>
      <c r="J2869" s="41"/>
      <c r="K2869" s="41"/>
      <c r="L2869" s="41"/>
      <c r="M2869" s="41"/>
      <c r="O2869" s="72">
        <f>IF(Logistique_Magasin[[#This Row],[N° de l''observation]]=B2868,0,1)</f>
        <v>0</v>
      </c>
    </row>
    <row r="2870" spans="1:15" x14ac:dyDescent="0.25">
      <c r="A2870" s="41"/>
      <c r="B2870" s="41"/>
      <c r="C2870" s="41"/>
      <c r="D2870" s="41"/>
      <c r="E2870" s="41"/>
      <c r="F2870" s="41"/>
      <c r="G2870" s="41"/>
      <c r="H2870" s="41"/>
      <c r="I2870" s="41"/>
      <c r="J2870" s="41"/>
      <c r="K2870" s="41"/>
      <c r="L2870" s="41"/>
      <c r="M2870" s="41"/>
      <c r="O2870" s="72">
        <f>IF(Logistique_Magasin[[#This Row],[N° de l''observation]]=B2869,0,1)</f>
        <v>0</v>
      </c>
    </row>
    <row r="2871" spans="1:15" x14ac:dyDescent="0.25">
      <c r="A2871" s="41"/>
      <c r="B2871" s="41"/>
      <c r="C2871" s="41"/>
      <c r="D2871" s="41"/>
      <c r="E2871" s="41"/>
      <c r="F2871" s="41"/>
      <c r="G2871" s="41"/>
      <c r="H2871" s="41"/>
      <c r="I2871" s="41"/>
      <c r="J2871" s="41"/>
      <c r="K2871" s="41"/>
      <c r="L2871" s="41"/>
      <c r="M2871" s="41"/>
      <c r="O2871" s="72">
        <f>IF(Logistique_Magasin[[#This Row],[N° de l''observation]]=B2870,0,1)</f>
        <v>0</v>
      </c>
    </row>
    <row r="2872" spans="1:15" x14ac:dyDescent="0.25">
      <c r="A2872" s="41"/>
      <c r="B2872" s="41"/>
      <c r="C2872" s="41"/>
      <c r="D2872" s="41"/>
      <c r="E2872" s="41"/>
      <c r="F2872" s="41"/>
      <c r="G2872" s="41"/>
      <c r="H2872" s="41"/>
      <c r="I2872" s="41"/>
      <c r="J2872" s="41"/>
      <c r="K2872" s="41"/>
      <c r="L2872" s="41"/>
      <c r="M2872" s="41"/>
      <c r="O2872" s="72">
        <f>IF(Logistique_Magasin[[#This Row],[N° de l''observation]]=B2871,0,1)</f>
        <v>0</v>
      </c>
    </row>
    <row r="2873" spans="1:15" x14ac:dyDescent="0.25">
      <c r="A2873" s="41"/>
      <c r="B2873" s="41"/>
      <c r="C2873" s="41"/>
      <c r="D2873" s="41"/>
      <c r="E2873" s="41"/>
      <c r="F2873" s="41"/>
      <c r="G2873" s="41"/>
      <c r="H2873" s="41"/>
      <c r="I2873" s="41"/>
      <c r="J2873" s="41"/>
      <c r="K2873" s="41"/>
      <c r="L2873" s="41"/>
      <c r="M2873" s="41"/>
      <c r="O2873" s="72">
        <f>IF(Logistique_Magasin[[#This Row],[N° de l''observation]]=B2872,0,1)</f>
        <v>0</v>
      </c>
    </row>
    <row r="2874" spans="1:15" x14ac:dyDescent="0.25">
      <c r="A2874" s="41"/>
      <c r="B2874" s="41"/>
      <c r="C2874" s="41"/>
      <c r="D2874" s="41"/>
      <c r="E2874" s="41"/>
      <c r="F2874" s="41"/>
      <c r="G2874" s="41"/>
      <c r="H2874" s="41"/>
      <c r="I2874" s="41"/>
      <c r="J2874" s="41"/>
      <c r="K2874" s="41"/>
      <c r="L2874" s="41"/>
      <c r="M2874" s="41"/>
      <c r="O2874" s="72">
        <f>IF(Logistique_Magasin[[#This Row],[N° de l''observation]]=B2873,0,1)</f>
        <v>0</v>
      </c>
    </row>
    <row r="2875" spans="1:15" x14ac:dyDescent="0.25">
      <c r="A2875" s="41"/>
      <c r="B2875" s="41"/>
      <c r="C2875" s="41"/>
      <c r="D2875" s="41"/>
      <c r="E2875" s="41"/>
      <c r="F2875" s="41"/>
      <c r="G2875" s="41"/>
      <c r="H2875" s="41"/>
      <c r="I2875" s="41"/>
      <c r="J2875" s="41"/>
      <c r="K2875" s="41"/>
      <c r="L2875" s="41"/>
      <c r="M2875" s="41"/>
      <c r="O2875" s="72">
        <f>IF(Logistique_Magasin[[#This Row],[N° de l''observation]]=B2874,0,1)</f>
        <v>0</v>
      </c>
    </row>
    <row r="2876" spans="1:15" x14ac:dyDescent="0.25">
      <c r="A2876" s="41"/>
      <c r="B2876" s="41"/>
      <c r="C2876" s="41"/>
      <c r="D2876" s="41"/>
      <c r="E2876" s="41"/>
      <c r="F2876" s="41"/>
      <c r="G2876" s="41"/>
      <c r="H2876" s="41"/>
      <c r="I2876" s="41"/>
      <c r="J2876" s="41"/>
      <c r="K2876" s="41"/>
      <c r="L2876" s="41"/>
      <c r="M2876" s="41"/>
      <c r="O2876" s="72">
        <f>IF(Logistique_Magasin[[#This Row],[N° de l''observation]]=B2875,0,1)</f>
        <v>0</v>
      </c>
    </row>
    <row r="2877" spans="1:15" x14ac:dyDescent="0.25">
      <c r="A2877" s="41"/>
      <c r="B2877" s="41"/>
      <c r="C2877" s="41"/>
      <c r="D2877" s="41"/>
      <c r="E2877" s="41"/>
      <c r="F2877" s="41"/>
      <c r="G2877" s="41"/>
      <c r="H2877" s="41"/>
      <c r="I2877" s="41"/>
      <c r="J2877" s="41"/>
      <c r="K2877" s="41"/>
      <c r="L2877" s="41"/>
      <c r="M2877" s="41"/>
      <c r="O2877" s="72">
        <f>IF(Logistique_Magasin[[#This Row],[N° de l''observation]]=B2876,0,1)</f>
        <v>0</v>
      </c>
    </row>
    <row r="2878" spans="1:15" x14ac:dyDescent="0.25">
      <c r="A2878" s="41"/>
      <c r="B2878" s="41"/>
      <c r="C2878" s="41"/>
      <c r="D2878" s="41"/>
      <c r="E2878" s="41"/>
      <c r="F2878" s="41"/>
      <c r="G2878" s="41"/>
      <c r="H2878" s="41"/>
      <c r="I2878" s="41"/>
      <c r="J2878" s="41"/>
      <c r="K2878" s="41"/>
      <c r="L2878" s="41"/>
      <c r="M2878" s="41"/>
      <c r="O2878" s="72">
        <f>IF(Logistique_Magasin[[#This Row],[N° de l''observation]]=B2877,0,1)</f>
        <v>0</v>
      </c>
    </row>
    <row r="2879" spans="1:15" x14ac:dyDescent="0.25">
      <c r="A2879" s="41"/>
      <c r="B2879" s="41"/>
      <c r="C2879" s="41"/>
      <c r="D2879" s="41"/>
      <c r="E2879" s="41"/>
      <c r="F2879" s="41"/>
      <c r="G2879" s="41"/>
      <c r="H2879" s="41"/>
      <c r="I2879" s="41"/>
      <c r="J2879" s="41"/>
      <c r="K2879" s="41"/>
      <c r="L2879" s="41"/>
      <c r="M2879" s="41"/>
      <c r="O2879" s="72">
        <f>IF(Logistique_Magasin[[#This Row],[N° de l''observation]]=B2878,0,1)</f>
        <v>0</v>
      </c>
    </row>
    <row r="2880" spans="1:15" x14ac:dyDescent="0.25">
      <c r="A2880" s="41"/>
      <c r="B2880" s="41"/>
      <c r="C2880" s="41"/>
      <c r="D2880" s="41"/>
      <c r="E2880" s="41"/>
      <c r="F2880" s="41"/>
      <c r="G2880" s="41"/>
      <c r="H2880" s="41"/>
      <c r="I2880" s="41"/>
      <c r="J2880" s="41"/>
      <c r="K2880" s="41"/>
      <c r="L2880" s="41"/>
      <c r="M2880" s="41"/>
      <c r="O2880" s="72">
        <f>IF(Logistique_Magasin[[#This Row],[N° de l''observation]]=B2879,0,1)</f>
        <v>0</v>
      </c>
    </row>
    <row r="2881" spans="1:15" x14ac:dyDescent="0.25">
      <c r="A2881" s="41"/>
      <c r="B2881" s="41"/>
      <c r="C2881" s="41"/>
      <c r="D2881" s="41"/>
      <c r="E2881" s="41"/>
      <c r="F2881" s="41"/>
      <c r="G2881" s="41"/>
      <c r="H2881" s="41"/>
      <c r="I2881" s="41"/>
      <c r="J2881" s="41"/>
      <c r="K2881" s="41"/>
      <c r="L2881" s="41"/>
      <c r="M2881" s="41"/>
      <c r="O2881" s="72">
        <f>IF(Logistique_Magasin[[#This Row],[N° de l''observation]]=B2880,0,1)</f>
        <v>0</v>
      </c>
    </row>
    <row r="2882" spans="1:15" x14ac:dyDescent="0.25">
      <c r="A2882" s="41"/>
      <c r="B2882" s="41"/>
      <c r="C2882" s="41"/>
      <c r="D2882" s="41"/>
      <c r="E2882" s="41"/>
      <c r="F2882" s="41"/>
      <c r="G2882" s="41"/>
      <c r="H2882" s="41"/>
      <c r="I2882" s="41"/>
      <c r="J2882" s="41"/>
      <c r="K2882" s="41"/>
      <c r="L2882" s="41"/>
      <c r="M2882" s="41"/>
      <c r="O2882" s="72">
        <f>IF(Logistique_Magasin[[#This Row],[N° de l''observation]]=B2881,0,1)</f>
        <v>0</v>
      </c>
    </row>
    <row r="2883" spans="1:15" x14ac:dyDescent="0.25">
      <c r="A2883" s="41"/>
      <c r="B2883" s="41"/>
      <c r="C2883" s="41"/>
      <c r="D2883" s="41"/>
      <c r="E2883" s="41"/>
      <c r="F2883" s="41"/>
      <c r="G2883" s="41"/>
      <c r="H2883" s="41"/>
      <c r="I2883" s="41"/>
      <c r="J2883" s="41"/>
      <c r="K2883" s="41"/>
      <c r="L2883" s="41"/>
      <c r="M2883" s="41"/>
      <c r="O2883" s="72">
        <f>IF(Logistique_Magasin[[#This Row],[N° de l''observation]]=B2882,0,1)</f>
        <v>0</v>
      </c>
    </row>
    <row r="2884" spans="1:15" x14ac:dyDescent="0.25">
      <c r="A2884" s="41"/>
      <c r="B2884" s="41"/>
      <c r="C2884" s="41"/>
      <c r="D2884" s="41"/>
      <c r="E2884" s="41"/>
      <c r="F2884" s="41"/>
      <c r="G2884" s="41"/>
      <c r="H2884" s="41"/>
      <c r="I2884" s="41"/>
      <c r="J2884" s="41"/>
      <c r="K2884" s="41"/>
      <c r="L2884" s="41"/>
      <c r="M2884" s="41"/>
      <c r="O2884" s="72">
        <f>IF(Logistique_Magasin[[#This Row],[N° de l''observation]]=B2883,0,1)</f>
        <v>0</v>
      </c>
    </row>
    <row r="2885" spans="1:15" x14ac:dyDescent="0.25">
      <c r="A2885" s="41"/>
      <c r="B2885" s="41"/>
      <c r="C2885" s="41"/>
      <c r="D2885" s="41"/>
      <c r="E2885" s="41"/>
      <c r="F2885" s="41"/>
      <c r="G2885" s="41"/>
      <c r="H2885" s="41"/>
      <c r="I2885" s="41"/>
      <c r="J2885" s="41"/>
      <c r="K2885" s="41"/>
      <c r="L2885" s="41"/>
      <c r="M2885" s="41"/>
      <c r="O2885" s="72">
        <f>IF(Logistique_Magasin[[#This Row],[N° de l''observation]]=B2884,0,1)</f>
        <v>0</v>
      </c>
    </row>
    <row r="2886" spans="1:15" x14ac:dyDescent="0.25">
      <c r="A2886" s="41"/>
      <c r="B2886" s="41"/>
      <c r="C2886" s="41"/>
      <c r="D2886" s="41"/>
      <c r="E2886" s="41"/>
      <c r="F2886" s="41"/>
      <c r="G2886" s="41"/>
      <c r="H2886" s="41"/>
      <c r="I2886" s="41"/>
      <c r="J2886" s="41"/>
      <c r="K2886" s="41"/>
      <c r="L2886" s="41"/>
      <c r="M2886" s="41"/>
      <c r="O2886" s="72">
        <f>IF(Logistique_Magasin[[#This Row],[N° de l''observation]]=B2885,0,1)</f>
        <v>0</v>
      </c>
    </row>
    <row r="2887" spans="1:15" x14ac:dyDescent="0.25">
      <c r="A2887" s="41"/>
      <c r="B2887" s="41"/>
      <c r="C2887" s="41"/>
      <c r="D2887" s="41"/>
      <c r="E2887" s="41"/>
      <c r="F2887" s="41"/>
      <c r="G2887" s="41"/>
      <c r="H2887" s="41"/>
      <c r="I2887" s="41"/>
      <c r="J2887" s="41"/>
      <c r="K2887" s="41"/>
      <c r="L2887" s="41"/>
      <c r="M2887" s="41"/>
      <c r="O2887" s="72">
        <f>IF(Logistique_Magasin[[#This Row],[N° de l''observation]]=B2886,0,1)</f>
        <v>0</v>
      </c>
    </row>
    <row r="2888" spans="1:15" x14ac:dyDescent="0.25">
      <c r="A2888" s="41"/>
      <c r="B2888" s="41"/>
      <c r="C2888" s="41"/>
      <c r="D2888" s="41"/>
      <c r="E2888" s="41"/>
      <c r="F2888" s="41"/>
      <c r="G2888" s="41"/>
      <c r="H2888" s="41"/>
      <c r="I2888" s="41"/>
      <c r="J2888" s="41"/>
      <c r="K2888" s="41"/>
      <c r="L2888" s="41"/>
      <c r="M2888" s="41"/>
      <c r="O2888" s="72">
        <f>IF(Logistique_Magasin[[#This Row],[N° de l''observation]]=B2887,0,1)</f>
        <v>0</v>
      </c>
    </row>
    <row r="2889" spans="1:15" x14ac:dyDescent="0.25">
      <c r="A2889" s="41"/>
      <c r="B2889" s="41"/>
      <c r="C2889" s="41"/>
      <c r="D2889" s="41"/>
      <c r="E2889" s="41"/>
      <c r="F2889" s="41"/>
      <c r="G2889" s="41"/>
      <c r="H2889" s="41"/>
      <c r="I2889" s="41"/>
      <c r="J2889" s="41"/>
      <c r="K2889" s="41"/>
      <c r="L2889" s="41"/>
      <c r="M2889" s="41"/>
      <c r="O2889" s="72">
        <f>IF(Logistique_Magasin[[#This Row],[N° de l''observation]]=B2888,0,1)</f>
        <v>0</v>
      </c>
    </row>
    <row r="2890" spans="1:15" x14ac:dyDescent="0.25">
      <c r="A2890" s="41"/>
      <c r="B2890" s="41"/>
      <c r="C2890" s="41"/>
      <c r="D2890" s="41"/>
      <c r="E2890" s="41"/>
      <c r="F2890" s="41"/>
      <c r="G2890" s="41"/>
      <c r="H2890" s="41"/>
      <c r="I2890" s="41"/>
      <c r="J2890" s="41"/>
      <c r="K2890" s="41"/>
      <c r="L2890" s="41"/>
      <c r="M2890" s="41"/>
      <c r="O2890" s="72">
        <f>IF(Logistique_Magasin[[#This Row],[N° de l''observation]]=B2889,0,1)</f>
        <v>0</v>
      </c>
    </row>
    <row r="2891" spans="1:15" x14ac:dyDescent="0.25">
      <c r="A2891" s="41"/>
      <c r="B2891" s="41"/>
      <c r="C2891" s="41"/>
      <c r="D2891" s="41"/>
      <c r="E2891" s="41"/>
      <c r="F2891" s="41"/>
      <c r="G2891" s="41"/>
      <c r="H2891" s="41"/>
      <c r="I2891" s="41"/>
      <c r="J2891" s="41"/>
      <c r="K2891" s="41"/>
      <c r="L2891" s="41"/>
      <c r="M2891" s="41"/>
      <c r="O2891" s="72">
        <f>IF(Logistique_Magasin[[#This Row],[N° de l''observation]]=B2890,0,1)</f>
        <v>0</v>
      </c>
    </row>
    <row r="2892" spans="1:15" x14ac:dyDescent="0.25">
      <c r="A2892" s="41"/>
      <c r="B2892" s="41"/>
      <c r="C2892" s="41"/>
      <c r="D2892" s="41"/>
      <c r="E2892" s="41"/>
      <c r="F2892" s="41"/>
      <c r="G2892" s="41"/>
      <c r="H2892" s="41"/>
      <c r="I2892" s="41"/>
      <c r="J2892" s="41"/>
      <c r="K2892" s="41"/>
      <c r="L2892" s="41"/>
      <c r="M2892" s="41"/>
      <c r="O2892" s="72">
        <f>IF(Logistique_Magasin[[#This Row],[N° de l''observation]]=B2891,0,1)</f>
        <v>0</v>
      </c>
    </row>
    <row r="2893" spans="1:15" x14ac:dyDescent="0.25">
      <c r="A2893" s="41"/>
      <c r="B2893" s="41"/>
      <c r="C2893" s="41"/>
      <c r="D2893" s="41"/>
      <c r="E2893" s="41"/>
      <c r="F2893" s="41"/>
      <c r="G2893" s="41"/>
      <c r="H2893" s="41"/>
      <c r="I2893" s="41"/>
      <c r="J2893" s="41"/>
      <c r="K2893" s="41"/>
      <c r="L2893" s="41"/>
      <c r="M2893" s="41"/>
      <c r="O2893" s="72">
        <f>IF(Logistique_Magasin[[#This Row],[N° de l''observation]]=B2892,0,1)</f>
        <v>0</v>
      </c>
    </row>
    <row r="2894" spans="1:15" x14ac:dyDescent="0.25">
      <c r="A2894" s="41"/>
      <c r="B2894" s="41"/>
      <c r="C2894" s="41"/>
      <c r="D2894" s="41"/>
      <c r="E2894" s="41"/>
      <c r="F2894" s="41"/>
      <c r="G2894" s="41"/>
      <c r="H2894" s="41"/>
      <c r="I2894" s="41"/>
      <c r="J2894" s="41"/>
      <c r="K2894" s="41"/>
      <c r="L2894" s="41"/>
      <c r="M2894" s="41"/>
      <c r="O2894" s="72">
        <f>IF(Logistique_Magasin[[#This Row],[N° de l''observation]]=B2893,0,1)</f>
        <v>0</v>
      </c>
    </row>
    <row r="2895" spans="1:15" x14ac:dyDescent="0.25">
      <c r="A2895" s="41"/>
      <c r="B2895" s="41"/>
      <c r="C2895" s="41"/>
      <c r="D2895" s="41"/>
      <c r="E2895" s="41"/>
      <c r="F2895" s="41"/>
      <c r="G2895" s="41"/>
      <c r="H2895" s="41"/>
      <c r="I2895" s="41"/>
      <c r="J2895" s="41"/>
      <c r="K2895" s="41"/>
      <c r="L2895" s="41"/>
      <c r="M2895" s="41"/>
      <c r="O2895" s="72">
        <f>IF(Logistique_Magasin[[#This Row],[N° de l''observation]]=B2894,0,1)</f>
        <v>0</v>
      </c>
    </row>
    <row r="2896" spans="1:15" x14ac:dyDescent="0.25">
      <c r="A2896" s="41"/>
      <c r="B2896" s="41"/>
      <c r="C2896" s="41"/>
      <c r="D2896" s="41"/>
      <c r="E2896" s="41"/>
      <c r="F2896" s="41"/>
      <c r="G2896" s="41"/>
      <c r="H2896" s="41"/>
      <c r="I2896" s="41"/>
      <c r="J2896" s="41"/>
      <c r="K2896" s="41"/>
      <c r="L2896" s="41"/>
      <c r="M2896" s="41"/>
      <c r="O2896" s="72">
        <f>IF(Logistique_Magasin[[#This Row],[N° de l''observation]]=B2895,0,1)</f>
        <v>0</v>
      </c>
    </row>
    <row r="2897" spans="1:15" x14ac:dyDescent="0.25">
      <c r="A2897" s="41"/>
      <c r="B2897" s="41"/>
      <c r="C2897" s="41"/>
      <c r="D2897" s="41"/>
      <c r="E2897" s="41"/>
      <c r="F2897" s="41"/>
      <c r="G2897" s="41"/>
      <c r="H2897" s="41"/>
      <c r="I2897" s="41"/>
      <c r="J2897" s="41"/>
      <c r="K2897" s="41"/>
      <c r="L2897" s="41"/>
      <c r="M2897" s="41"/>
      <c r="O2897" s="72">
        <f>IF(Logistique_Magasin[[#This Row],[N° de l''observation]]=B2896,0,1)</f>
        <v>0</v>
      </c>
    </row>
    <row r="2898" spans="1:15" x14ac:dyDescent="0.25">
      <c r="A2898" s="41"/>
      <c r="B2898" s="41"/>
      <c r="C2898" s="41"/>
      <c r="D2898" s="41"/>
      <c r="E2898" s="41"/>
      <c r="F2898" s="41"/>
      <c r="G2898" s="41"/>
      <c r="H2898" s="41"/>
      <c r="I2898" s="41"/>
      <c r="J2898" s="41"/>
      <c r="K2898" s="41"/>
      <c r="L2898" s="41"/>
      <c r="M2898" s="41"/>
      <c r="O2898" s="72">
        <f>IF(Logistique_Magasin[[#This Row],[N° de l''observation]]=B2897,0,1)</f>
        <v>0</v>
      </c>
    </row>
    <row r="2899" spans="1:15" x14ac:dyDescent="0.25">
      <c r="A2899" s="41"/>
      <c r="B2899" s="41"/>
      <c r="C2899" s="41"/>
      <c r="D2899" s="41"/>
      <c r="E2899" s="41"/>
      <c r="F2899" s="41"/>
      <c r="G2899" s="41"/>
      <c r="H2899" s="41"/>
      <c r="I2899" s="41"/>
      <c r="J2899" s="41"/>
      <c r="K2899" s="41"/>
      <c r="L2899" s="41"/>
      <c r="M2899" s="41"/>
      <c r="O2899" s="72">
        <f>IF(Logistique_Magasin[[#This Row],[N° de l''observation]]=B2898,0,1)</f>
        <v>0</v>
      </c>
    </row>
    <row r="2900" spans="1:15" x14ac:dyDescent="0.25">
      <c r="A2900" s="41"/>
      <c r="B2900" s="41"/>
      <c r="C2900" s="41"/>
      <c r="D2900" s="41"/>
      <c r="E2900" s="41"/>
      <c r="F2900" s="41"/>
      <c r="G2900" s="41"/>
      <c r="H2900" s="41"/>
      <c r="I2900" s="41"/>
      <c r="J2900" s="41"/>
      <c r="K2900" s="41"/>
      <c r="L2900" s="41"/>
      <c r="M2900" s="41"/>
      <c r="O2900" s="72">
        <f>IF(Logistique_Magasin[[#This Row],[N° de l''observation]]=B2899,0,1)</f>
        <v>0</v>
      </c>
    </row>
    <row r="2901" spans="1:15" x14ac:dyDescent="0.25">
      <c r="A2901" s="41"/>
      <c r="B2901" s="41"/>
      <c r="C2901" s="41"/>
      <c r="D2901" s="41"/>
      <c r="E2901" s="41"/>
      <c r="F2901" s="41"/>
      <c r="G2901" s="41"/>
      <c r="H2901" s="41"/>
      <c r="I2901" s="41"/>
      <c r="J2901" s="41"/>
      <c r="K2901" s="41"/>
      <c r="L2901" s="41"/>
      <c r="M2901" s="41"/>
      <c r="O2901" s="72">
        <f>IF(Logistique_Magasin[[#This Row],[N° de l''observation]]=B2900,0,1)</f>
        <v>0</v>
      </c>
    </row>
    <row r="2902" spans="1:15" x14ac:dyDescent="0.25">
      <c r="A2902" s="41"/>
      <c r="B2902" s="41"/>
      <c r="C2902" s="41"/>
      <c r="D2902" s="41"/>
      <c r="E2902" s="41"/>
      <c r="F2902" s="41"/>
      <c r="G2902" s="41"/>
      <c r="H2902" s="41"/>
      <c r="I2902" s="41"/>
      <c r="J2902" s="41"/>
      <c r="K2902" s="41"/>
      <c r="L2902" s="41"/>
      <c r="M2902" s="41"/>
      <c r="O2902" s="72">
        <f>IF(Logistique_Magasin[[#This Row],[N° de l''observation]]=B2901,0,1)</f>
        <v>0</v>
      </c>
    </row>
    <row r="2903" spans="1:15" x14ac:dyDescent="0.25">
      <c r="A2903" s="41"/>
      <c r="B2903" s="41"/>
      <c r="C2903" s="41"/>
      <c r="D2903" s="41"/>
      <c r="E2903" s="41"/>
      <c r="F2903" s="41"/>
      <c r="G2903" s="41"/>
      <c r="H2903" s="41"/>
      <c r="I2903" s="41"/>
      <c r="J2903" s="41"/>
      <c r="K2903" s="41"/>
      <c r="L2903" s="41"/>
      <c r="M2903" s="41"/>
      <c r="O2903" s="72">
        <f>IF(Logistique_Magasin[[#This Row],[N° de l''observation]]=B2902,0,1)</f>
        <v>0</v>
      </c>
    </row>
    <row r="2904" spans="1:15" x14ac:dyDescent="0.25">
      <c r="A2904" s="41"/>
      <c r="B2904" s="41"/>
      <c r="C2904" s="41"/>
      <c r="D2904" s="41"/>
      <c r="E2904" s="41"/>
      <c r="F2904" s="41"/>
      <c r="G2904" s="41"/>
      <c r="H2904" s="41"/>
      <c r="I2904" s="41"/>
      <c r="J2904" s="41"/>
      <c r="K2904" s="41"/>
      <c r="L2904" s="41"/>
      <c r="M2904" s="41"/>
      <c r="O2904" s="72">
        <f>IF(Logistique_Magasin[[#This Row],[N° de l''observation]]=B2903,0,1)</f>
        <v>0</v>
      </c>
    </row>
    <row r="2905" spans="1:15" x14ac:dyDescent="0.25">
      <c r="A2905" s="41"/>
      <c r="B2905" s="41"/>
      <c r="C2905" s="41"/>
      <c r="D2905" s="41"/>
      <c r="E2905" s="41"/>
      <c r="F2905" s="41"/>
      <c r="G2905" s="41"/>
      <c r="H2905" s="41"/>
      <c r="I2905" s="41"/>
      <c r="J2905" s="41"/>
      <c r="K2905" s="41"/>
      <c r="L2905" s="41"/>
      <c r="M2905" s="41"/>
      <c r="O2905" s="72">
        <f>IF(Logistique_Magasin[[#This Row],[N° de l''observation]]=B2904,0,1)</f>
        <v>0</v>
      </c>
    </row>
    <row r="2906" spans="1:15" x14ac:dyDescent="0.25">
      <c r="A2906" s="41"/>
      <c r="B2906" s="41"/>
      <c r="C2906" s="41"/>
      <c r="D2906" s="41"/>
      <c r="E2906" s="41"/>
      <c r="F2906" s="41"/>
      <c r="G2906" s="41"/>
      <c r="H2906" s="41"/>
      <c r="I2906" s="41"/>
      <c r="J2906" s="41"/>
      <c r="K2906" s="41"/>
      <c r="L2906" s="41"/>
      <c r="M2906" s="41"/>
      <c r="O2906" s="72">
        <f>IF(Logistique_Magasin[[#This Row],[N° de l''observation]]=B2905,0,1)</f>
        <v>0</v>
      </c>
    </row>
    <row r="2907" spans="1:15" x14ac:dyDescent="0.25">
      <c r="A2907" s="41"/>
      <c r="B2907" s="41"/>
      <c r="C2907" s="41"/>
      <c r="D2907" s="41"/>
      <c r="E2907" s="41"/>
      <c r="F2907" s="41"/>
      <c r="G2907" s="41"/>
      <c r="H2907" s="41"/>
      <c r="I2907" s="41"/>
      <c r="J2907" s="41"/>
      <c r="K2907" s="41"/>
      <c r="L2907" s="41"/>
      <c r="M2907" s="41"/>
      <c r="O2907" s="72">
        <f>IF(Logistique_Magasin[[#This Row],[N° de l''observation]]=B2906,0,1)</f>
        <v>0</v>
      </c>
    </row>
    <row r="2908" spans="1:15" x14ac:dyDescent="0.25">
      <c r="A2908" s="41"/>
      <c r="B2908" s="41"/>
      <c r="C2908" s="41"/>
      <c r="D2908" s="41"/>
      <c r="E2908" s="41"/>
      <c r="F2908" s="41"/>
      <c r="G2908" s="41"/>
      <c r="H2908" s="41"/>
      <c r="I2908" s="41"/>
      <c r="J2908" s="41"/>
      <c r="K2908" s="41"/>
      <c r="L2908" s="41"/>
      <c r="M2908" s="41"/>
      <c r="O2908" s="72">
        <f>IF(Logistique_Magasin[[#This Row],[N° de l''observation]]=B2907,0,1)</f>
        <v>0</v>
      </c>
    </row>
    <row r="2909" spans="1:15" x14ac:dyDescent="0.25">
      <c r="A2909" s="41"/>
      <c r="B2909" s="41"/>
      <c r="C2909" s="41"/>
      <c r="D2909" s="41"/>
      <c r="E2909" s="41"/>
      <c r="F2909" s="41"/>
      <c r="G2909" s="41"/>
      <c r="H2909" s="41"/>
      <c r="I2909" s="41"/>
      <c r="J2909" s="41"/>
      <c r="K2909" s="41"/>
      <c r="L2909" s="41"/>
      <c r="M2909" s="41"/>
      <c r="O2909" s="72">
        <f>IF(Logistique_Magasin[[#This Row],[N° de l''observation]]=B2908,0,1)</f>
        <v>0</v>
      </c>
    </row>
    <row r="2910" spans="1:15" x14ac:dyDescent="0.25">
      <c r="A2910" s="41"/>
      <c r="B2910" s="41"/>
      <c r="C2910" s="41"/>
      <c r="D2910" s="41"/>
      <c r="E2910" s="41"/>
      <c r="F2910" s="41"/>
      <c r="G2910" s="41"/>
      <c r="H2910" s="41"/>
      <c r="I2910" s="41"/>
      <c r="J2910" s="41"/>
      <c r="K2910" s="41"/>
      <c r="L2910" s="41"/>
      <c r="M2910" s="41"/>
      <c r="O2910" s="72">
        <f>IF(Logistique_Magasin[[#This Row],[N° de l''observation]]=B2909,0,1)</f>
        <v>0</v>
      </c>
    </row>
    <row r="2911" spans="1:15" x14ac:dyDescent="0.25">
      <c r="A2911" s="41"/>
      <c r="B2911" s="41"/>
      <c r="C2911" s="41"/>
      <c r="D2911" s="41"/>
      <c r="E2911" s="41"/>
      <c r="F2911" s="41"/>
      <c r="G2911" s="41"/>
      <c r="H2911" s="41"/>
      <c r="I2911" s="41"/>
      <c r="J2911" s="41"/>
      <c r="K2911" s="41"/>
      <c r="L2911" s="41"/>
      <c r="M2911" s="41"/>
      <c r="O2911" s="72">
        <f>IF(Logistique_Magasin[[#This Row],[N° de l''observation]]=B2910,0,1)</f>
        <v>0</v>
      </c>
    </row>
    <row r="2912" spans="1:15" x14ac:dyDescent="0.25">
      <c r="A2912" s="41"/>
      <c r="B2912" s="41"/>
      <c r="C2912" s="41"/>
      <c r="D2912" s="41"/>
      <c r="E2912" s="41"/>
      <c r="F2912" s="41"/>
      <c r="G2912" s="41"/>
      <c r="H2912" s="41"/>
      <c r="I2912" s="41"/>
      <c r="J2912" s="41"/>
      <c r="K2912" s="41"/>
      <c r="L2912" s="41"/>
      <c r="M2912" s="41"/>
      <c r="O2912" s="72">
        <f>IF(Logistique_Magasin[[#This Row],[N° de l''observation]]=B2911,0,1)</f>
        <v>0</v>
      </c>
    </row>
    <row r="2913" spans="1:15" x14ac:dyDescent="0.25">
      <c r="A2913" s="41"/>
      <c r="B2913" s="41"/>
      <c r="C2913" s="41"/>
      <c r="D2913" s="41"/>
      <c r="E2913" s="41"/>
      <c r="F2913" s="41"/>
      <c r="G2913" s="41"/>
      <c r="H2913" s="41"/>
      <c r="I2913" s="41"/>
      <c r="J2913" s="41"/>
      <c r="K2913" s="41"/>
      <c r="L2913" s="41"/>
      <c r="M2913" s="41"/>
      <c r="O2913" s="72">
        <f>IF(Logistique_Magasin[[#This Row],[N° de l''observation]]=B2912,0,1)</f>
        <v>0</v>
      </c>
    </row>
    <row r="2914" spans="1:15" x14ac:dyDescent="0.25">
      <c r="A2914" s="41"/>
      <c r="B2914" s="41"/>
      <c r="C2914" s="41"/>
      <c r="D2914" s="41"/>
      <c r="E2914" s="41"/>
      <c r="F2914" s="41"/>
      <c r="G2914" s="41"/>
      <c r="H2914" s="41"/>
      <c r="I2914" s="41"/>
      <c r="J2914" s="41"/>
      <c r="K2914" s="41"/>
      <c r="L2914" s="41"/>
      <c r="M2914" s="41"/>
      <c r="O2914" s="72">
        <f>IF(Logistique_Magasin[[#This Row],[N° de l''observation]]=B2913,0,1)</f>
        <v>0</v>
      </c>
    </row>
    <row r="2915" spans="1:15" x14ac:dyDescent="0.25">
      <c r="A2915" s="41"/>
      <c r="B2915" s="41"/>
      <c r="C2915" s="41"/>
      <c r="D2915" s="41"/>
      <c r="E2915" s="41"/>
      <c r="F2915" s="41"/>
      <c r="G2915" s="41"/>
      <c r="H2915" s="41"/>
      <c r="I2915" s="41"/>
      <c r="J2915" s="41"/>
      <c r="K2915" s="41"/>
      <c r="L2915" s="41"/>
      <c r="M2915" s="41"/>
      <c r="O2915" s="72">
        <f>IF(Logistique_Magasin[[#This Row],[N° de l''observation]]=B2914,0,1)</f>
        <v>0</v>
      </c>
    </row>
    <row r="2916" spans="1:15" x14ac:dyDescent="0.25">
      <c r="A2916" s="41"/>
      <c r="B2916" s="41"/>
      <c r="C2916" s="41"/>
      <c r="D2916" s="41"/>
      <c r="E2916" s="41"/>
      <c r="F2916" s="41"/>
      <c r="G2916" s="41"/>
      <c r="H2916" s="41"/>
      <c r="I2916" s="41"/>
      <c r="J2916" s="41"/>
      <c r="K2916" s="41"/>
      <c r="L2916" s="41"/>
      <c r="M2916" s="41"/>
      <c r="O2916" s="72">
        <f>IF(Logistique_Magasin[[#This Row],[N° de l''observation]]=B2915,0,1)</f>
        <v>0</v>
      </c>
    </row>
    <row r="2917" spans="1:15" x14ac:dyDescent="0.25">
      <c r="A2917" s="41"/>
      <c r="B2917" s="41"/>
      <c r="C2917" s="41"/>
      <c r="D2917" s="41"/>
      <c r="E2917" s="41"/>
      <c r="F2917" s="41"/>
      <c r="G2917" s="41"/>
      <c r="H2917" s="41"/>
      <c r="I2917" s="41"/>
      <c r="J2917" s="41"/>
      <c r="K2917" s="41"/>
      <c r="L2917" s="41"/>
      <c r="M2917" s="41"/>
      <c r="O2917" s="72">
        <f>IF(Logistique_Magasin[[#This Row],[N° de l''observation]]=B2916,0,1)</f>
        <v>0</v>
      </c>
    </row>
    <row r="2918" spans="1:15" x14ac:dyDescent="0.25">
      <c r="A2918" s="41"/>
      <c r="B2918" s="41"/>
      <c r="C2918" s="41"/>
      <c r="D2918" s="41"/>
      <c r="E2918" s="41"/>
      <c r="F2918" s="41"/>
      <c r="G2918" s="41"/>
      <c r="H2918" s="41"/>
      <c r="I2918" s="41"/>
      <c r="J2918" s="41"/>
      <c r="K2918" s="41"/>
      <c r="L2918" s="41"/>
      <c r="M2918" s="41"/>
      <c r="O2918" s="72">
        <f>IF(Logistique_Magasin[[#This Row],[N° de l''observation]]=B2917,0,1)</f>
        <v>0</v>
      </c>
    </row>
    <row r="2919" spans="1:15" x14ac:dyDescent="0.25">
      <c r="A2919" s="41"/>
      <c r="B2919" s="41"/>
      <c r="C2919" s="41"/>
      <c r="D2919" s="41"/>
      <c r="E2919" s="41"/>
      <c r="F2919" s="41"/>
      <c r="G2919" s="41"/>
      <c r="H2919" s="41"/>
      <c r="I2919" s="41"/>
      <c r="J2919" s="41"/>
      <c r="K2919" s="41"/>
      <c r="L2919" s="41"/>
      <c r="M2919" s="41"/>
      <c r="O2919" s="72">
        <f>IF(Logistique_Magasin[[#This Row],[N° de l''observation]]=B2918,0,1)</f>
        <v>0</v>
      </c>
    </row>
    <row r="2920" spans="1:15" x14ac:dyDescent="0.25">
      <c r="A2920" s="41"/>
      <c r="B2920" s="41"/>
      <c r="C2920" s="41"/>
      <c r="D2920" s="41"/>
      <c r="E2920" s="41"/>
      <c r="F2920" s="41"/>
      <c r="G2920" s="41"/>
      <c r="H2920" s="41"/>
      <c r="I2920" s="41"/>
      <c r="J2920" s="41"/>
      <c r="K2920" s="41"/>
      <c r="L2920" s="41"/>
      <c r="M2920" s="41"/>
      <c r="O2920" s="72">
        <f>IF(Logistique_Magasin[[#This Row],[N° de l''observation]]=B2919,0,1)</f>
        <v>0</v>
      </c>
    </row>
    <row r="2921" spans="1:15" x14ac:dyDescent="0.25">
      <c r="A2921" s="41"/>
      <c r="B2921" s="41"/>
      <c r="C2921" s="41"/>
      <c r="D2921" s="41"/>
      <c r="E2921" s="41"/>
      <c r="F2921" s="41"/>
      <c r="G2921" s="41"/>
      <c r="H2921" s="41"/>
      <c r="I2921" s="41"/>
      <c r="J2921" s="41"/>
      <c r="K2921" s="41"/>
      <c r="L2921" s="41"/>
      <c r="M2921" s="41"/>
      <c r="O2921" s="72">
        <f>IF(Logistique_Magasin[[#This Row],[N° de l''observation]]=B2920,0,1)</f>
        <v>0</v>
      </c>
    </row>
    <row r="2922" spans="1:15" x14ac:dyDescent="0.25">
      <c r="A2922" s="41"/>
      <c r="B2922" s="41"/>
      <c r="C2922" s="41"/>
      <c r="D2922" s="41"/>
      <c r="E2922" s="41"/>
      <c r="F2922" s="41"/>
      <c r="G2922" s="41"/>
      <c r="H2922" s="41"/>
      <c r="I2922" s="41"/>
      <c r="J2922" s="41"/>
      <c r="K2922" s="41"/>
      <c r="L2922" s="41"/>
      <c r="M2922" s="41"/>
      <c r="O2922" s="72">
        <f>IF(Logistique_Magasin[[#This Row],[N° de l''observation]]=B2921,0,1)</f>
        <v>0</v>
      </c>
    </row>
    <row r="2923" spans="1:15" x14ac:dyDescent="0.25">
      <c r="A2923" s="41"/>
      <c r="B2923" s="41"/>
      <c r="C2923" s="41"/>
      <c r="D2923" s="41"/>
      <c r="E2923" s="41"/>
      <c r="F2923" s="41"/>
      <c r="G2923" s="41"/>
      <c r="H2923" s="41"/>
      <c r="I2923" s="41"/>
      <c r="J2923" s="41"/>
      <c r="K2923" s="41"/>
      <c r="L2923" s="41"/>
      <c r="M2923" s="41"/>
      <c r="O2923" s="72">
        <f>IF(Logistique_Magasin[[#This Row],[N° de l''observation]]=B2922,0,1)</f>
        <v>0</v>
      </c>
    </row>
    <row r="2924" spans="1:15" x14ac:dyDescent="0.25">
      <c r="A2924" s="41"/>
      <c r="B2924" s="41"/>
      <c r="C2924" s="41"/>
      <c r="D2924" s="41"/>
      <c r="E2924" s="41"/>
      <c r="F2924" s="41"/>
      <c r="G2924" s="41"/>
      <c r="H2924" s="41"/>
      <c r="I2924" s="41"/>
      <c r="J2924" s="41"/>
      <c r="K2924" s="41"/>
      <c r="L2924" s="41"/>
      <c r="M2924" s="41"/>
      <c r="O2924" s="72">
        <f>IF(Logistique_Magasin[[#This Row],[N° de l''observation]]=B2923,0,1)</f>
        <v>0</v>
      </c>
    </row>
    <row r="2925" spans="1:15" x14ac:dyDescent="0.25">
      <c r="A2925" s="41"/>
      <c r="B2925" s="41"/>
      <c r="C2925" s="41"/>
      <c r="D2925" s="41"/>
      <c r="E2925" s="41"/>
      <c r="F2925" s="41"/>
      <c r="G2925" s="41"/>
      <c r="H2925" s="41"/>
      <c r="I2925" s="41"/>
      <c r="J2925" s="41"/>
      <c r="K2925" s="41"/>
      <c r="L2925" s="41"/>
      <c r="M2925" s="41"/>
      <c r="O2925" s="72">
        <f>IF(Logistique_Magasin[[#This Row],[N° de l''observation]]=B2924,0,1)</f>
        <v>0</v>
      </c>
    </row>
    <row r="2926" spans="1:15" x14ac:dyDescent="0.25">
      <c r="A2926" s="41"/>
      <c r="B2926" s="41"/>
      <c r="C2926" s="41"/>
      <c r="D2926" s="41"/>
      <c r="E2926" s="41"/>
      <c r="F2926" s="41"/>
      <c r="G2926" s="41"/>
      <c r="H2926" s="41"/>
      <c r="I2926" s="41"/>
      <c r="J2926" s="41"/>
      <c r="K2926" s="41"/>
      <c r="L2926" s="41"/>
      <c r="M2926" s="41"/>
      <c r="O2926" s="72">
        <f>IF(Logistique_Magasin[[#This Row],[N° de l''observation]]=B2925,0,1)</f>
        <v>0</v>
      </c>
    </row>
    <row r="2927" spans="1:15" x14ac:dyDescent="0.25">
      <c r="A2927" s="41"/>
      <c r="B2927" s="41"/>
      <c r="C2927" s="41"/>
      <c r="D2927" s="41"/>
      <c r="E2927" s="41"/>
      <c r="F2927" s="41"/>
      <c r="G2927" s="41"/>
      <c r="H2927" s="41"/>
      <c r="I2927" s="41"/>
      <c r="J2927" s="41"/>
      <c r="K2927" s="41"/>
      <c r="L2927" s="41"/>
      <c r="M2927" s="41"/>
      <c r="O2927" s="72">
        <f>IF(Logistique_Magasin[[#This Row],[N° de l''observation]]=B2926,0,1)</f>
        <v>0</v>
      </c>
    </row>
    <row r="2928" spans="1:15" x14ac:dyDescent="0.25">
      <c r="A2928" s="41"/>
      <c r="B2928" s="41"/>
      <c r="C2928" s="41"/>
      <c r="D2928" s="41"/>
      <c r="E2928" s="41"/>
      <c r="F2928" s="41"/>
      <c r="G2928" s="41"/>
      <c r="H2928" s="41"/>
      <c r="I2928" s="41"/>
      <c r="J2928" s="41"/>
      <c r="K2928" s="41"/>
      <c r="L2928" s="41"/>
      <c r="M2928" s="41"/>
      <c r="O2928" s="72">
        <f>IF(Logistique_Magasin[[#This Row],[N° de l''observation]]=B2927,0,1)</f>
        <v>0</v>
      </c>
    </row>
    <row r="2929" spans="1:15" x14ac:dyDescent="0.25">
      <c r="A2929" s="41"/>
      <c r="B2929" s="41"/>
      <c r="C2929" s="41"/>
      <c r="D2929" s="41"/>
      <c r="E2929" s="41"/>
      <c r="F2929" s="41"/>
      <c r="G2929" s="41"/>
      <c r="H2929" s="41"/>
      <c r="I2929" s="41"/>
      <c r="J2929" s="41"/>
      <c r="K2929" s="41"/>
      <c r="L2929" s="41"/>
      <c r="M2929" s="41"/>
      <c r="O2929" s="72">
        <f>IF(Logistique_Magasin[[#This Row],[N° de l''observation]]=B2928,0,1)</f>
        <v>0</v>
      </c>
    </row>
    <row r="2930" spans="1:15" x14ac:dyDescent="0.25">
      <c r="A2930" s="41"/>
      <c r="B2930" s="41"/>
      <c r="C2930" s="41"/>
      <c r="D2930" s="41"/>
      <c r="E2930" s="41"/>
      <c r="F2930" s="41"/>
      <c r="G2930" s="41"/>
      <c r="H2930" s="41"/>
      <c r="I2930" s="41"/>
      <c r="J2930" s="41"/>
      <c r="K2930" s="41"/>
      <c r="L2930" s="41"/>
      <c r="M2930" s="41"/>
      <c r="O2930" s="72">
        <f>IF(Logistique_Magasin[[#This Row],[N° de l''observation]]=B2929,0,1)</f>
        <v>0</v>
      </c>
    </row>
    <row r="2931" spans="1:15" x14ac:dyDescent="0.25">
      <c r="A2931" s="41"/>
      <c r="B2931" s="41"/>
      <c r="C2931" s="41"/>
      <c r="D2931" s="41"/>
      <c r="E2931" s="41"/>
      <c r="F2931" s="41"/>
      <c r="G2931" s="41"/>
      <c r="H2931" s="41"/>
      <c r="I2931" s="41"/>
      <c r="J2931" s="41"/>
      <c r="K2931" s="41"/>
      <c r="L2931" s="41"/>
      <c r="M2931" s="41"/>
      <c r="O2931" s="72">
        <f>IF(Logistique_Magasin[[#This Row],[N° de l''observation]]=B2930,0,1)</f>
        <v>0</v>
      </c>
    </row>
    <row r="2932" spans="1:15" x14ac:dyDescent="0.25">
      <c r="A2932" s="41"/>
      <c r="B2932" s="41"/>
      <c r="C2932" s="41"/>
      <c r="D2932" s="41"/>
      <c r="E2932" s="41"/>
      <c r="F2932" s="41"/>
      <c r="G2932" s="41"/>
      <c r="H2932" s="41"/>
      <c r="I2932" s="41"/>
      <c r="J2932" s="41"/>
      <c r="K2932" s="41"/>
      <c r="L2932" s="41"/>
      <c r="M2932" s="41"/>
      <c r="O2932" s="72">
        <f>IF(Logistique_Magasin[[#This Row],[N° de l''observation]]=B2931,0,1)</f>
        <v>0</v>
      </c>
    </row>
    <row r="2933" spans="1:15" x14ac:dyDescent="0.25">
      <c r="A2933" s="41"/>
      <c r="B2933" s="41"/>
      <c r="C2933" s="41"/>
      <c r="D2933" s="41"/>
      <c r="E2933" s="41"/>
      <c r="F2933" s="41"/>
      <c r="G2933" s="41"/>
      <c r="H2933" s="41"/>
      <c r="I2933" s="41"/>
      <c r="J2933" s="41"/>
      <c r="K2933" s="41"/>
      <c r="L2933" s="41"/>
      <c r="M2933" s="41"/>
      <c r="O2933" s="72">
        <f>IF(Logistique_Magasin[[#This Row],[N° de l''observation]]=B2932,0,1)</f>
        <v>0</v>
      </c>
    </row>
    <row r="2934" spans="1:15" x14ac:dyDescent="0.25">
      <c r="A2934" s="41"/>
      <c r="B2934" s="41"/>
      <c r="C2934" s="41"/>
      <c r="D2934" s="41"/>
      <c r="E2934" s="41"/>
      <c r="F2934" s="41"/>
      <c r="G2934" s="41"/>
      <c r="H2934" s="41"/>
      <c r="I2934" s="41"/>
      <c r="J2934" s="41"/>
      <c r="K2934" s="41"/>
      <c r="L2934" s="41"/>
      <c r="M2934" s="41"/>
      <c r="O2934" s="72">
        <f>IF(Logistique_Magasin[[#This Row],[N° de l''observation]]=B2933,0,1)</f>
        <v>0</v>
      </c>
    </row>
    <row r="2935" spans="1:15" x14ac:dyDescent="0.25">
      <c r="A2935" s="41"/>
      <c r="B2935" s="41"/>
      <c r="C2935" s="41"/>
      <c r="D2935" s="41"/>
      <c r="E2935" s="41"/>
      <c r="F2935" s="41"/>
      <c r="G2935" s="41"/>
      <c r="H2935" s="41"/>
      <c r="I2935" s="41"/>
      <c r="J2935" s="41"/>
      <c r="K2935" s="41"/>
      <c r="L2935" s="41"/>
      <c r="M2935" s="41"/>
      <c r="O2935" s="72">
        <f>IF(Logistique_Magasin[[#This Row],[N° de l''observation]]=B2934,0,1)</f>
        <v>0</v>
      </c>
    </row>
    <row r="2936" spans="1:15" x14ac:dyDescent="0.25">
      <c r="A2936" s="41"/>
      <c r="B2936" s="41"/>
      <c r="C2936" s="41"/>
      <c r="D2936" s="41"/>
      <c r="E2936" s="41"/>
      <c r="F2936" s="41"/>
      <c r="G2936" s="41"/>
      <c r="H2936" s="41"/>
      <c r="I2936" s="41"/>
      <c r="J2936" s="41"/>
      <c r="K2936" s="41"/>
      <c r="L2936" s="41"/>
      <c r="M2936" s="41"/>
      <c r="O2936" s="72">
        <f>IF(Logistique_Magasin[[#This Row],[N° de l''observation]]=B2935,0,1)</f>
        <v>0</v>
      </c>
    </row>
    <row r="2937" spans="1:15" x14ac:dyDescent="0.25">
      <c r="A2937" s="41"/>
      <c r="B2937" s="41"/>
      <c r="C2937" s="41"/>
      <c r="D2937" s="41"/>
      <c r="E2937" s="41"/>
      <c r="F2937" s="41"/>
      <c r="G2937" s="41"/>
      <c r="H2937" s="41"/>
      <c r="I2937" s="41"/>
      <c r="J2937" s="41"/>
      <c r="K2937" s="41"/>
      <c r="L2937" s="41"/>
      <c r="M2937" s="41"/>
      <c r="O2937" s="72">
        <f>IF(Logistique_Magasin[[#This Row],[N° de l''observation]]=B2936,0,1)</f>
        <v>0</v>
      </c>
    </row>
    <row r="2938" spans="1:15" x14ac:dyDescent="0.25">
      <c r="A2938" s="41"/>
      <c r="B2938" s="41"/>
      <c r="C2938" s="41"/>
      <c r="D2938" s="41"/>
      <c r="E2938" s="41"/>
      <c r="F2938" s="41"/>
      <c r="G2938" s="41"/>
      <c r="H2938" s="41"/>
      <c r="I2938" s="41"/>
      <c r="J2938" s="41"/>
      <c r="K2938" s="41"/>
      <c r="L2938" s="41"/>
      <c r="M2938" s="41"/>
      <c r="O2938" s="72">
        <f>IF(Logistique_Magasin[[#This Row],[N° de l''observation]]=B2937,0,1)</f>
        <v>0</v>
      </c>
    </row>
    <row r="2939" spans="1:15" x14ac:dyDescent="0.25">
      <c r="A2939" s="41"/>
      <c r="B2939" s="41"/>
      <c r="C2939" s="41"/>
      <c r="D2939" s="41"/>
      <c r="E2939" s="41"/>
      <c r="F2939" s="41"/>
      <c r="G2939" s="41"/>
      <c r="H2939" s="41"/>
      <c r="I2939" s="41"/>
      <c r="J2939" s="41"/>
      <c r="K2939" s="41"/>
      <c r="L2939" s="41"/>
      <c r="M2939" s="41"/>
      <c r="O2939" s="72">
        <f>IF(Logistique_Magasin[[#This Row],[N° de l''observation]]=B2938,0,1)</f>
        <v>0</v>
      </c>
    </row>
    <row r="2940" spans="1:15" x14ac:dyDescent="0.25">
      <c r="A2940" s="41"/>
      <c r="B2940" s="41"/>
      <c r="C2940" s="41"/>
      <c r="D2940" s="41"/>
      <c r="E2940" s="41"/>
      <c r="F2940" s="41"/>
      <c r="G2940" s="41"/>
      <c r="H2940" s="41"/>
      <c r="I2940" s="41"/>
      <c r="J2940" s="41"/>
      <c r="K2940" s="41"/>
      <c r="L2940" s="41"/>
      <c r="M2940" s="41"/>
      <c r="O2940" s="72">
        <f>IF(Logistique_Magasin[[#This Row],[N° de l''observation]]=B2939,0,1)</f>
        <v>0</v>
      </c>
    </row>
    <row r="2941" spans="1:15" x14ac:dyDescent="0.25">
      <c r="A2941" s="41"/>
      <c r="B2941" s="41"/>
      <c r="C2941" s="41"/>
      <c r="D2941" s="41"/>
      <c r="E2941" s="41"/>
      <c r="F2941" s="41"/>
      <c r="G2941" s="41"/>
      <c r="H2941" s="41"/>
      <c r="I2941" s="41"/>
      <c r="J2941" s="41"/>
      <c r="K2941" s="41"/>
      <c r="L2941" s="41"/>
      <c r="M2941" s="41"/>
      <c r="O2941" s="72">
        <f>IF(Logistique_Magasin[[#This Row],[N° de l''observation]]=B2940,0,1)</f>
        <v>0</v>
      </c>
    </row>
    <row r="2942" spans="1:15" x14ac:dyDescent="0.25">
      <c r="A2942" s="41"/>
      <c r="B2942" s="41"/>
      <c r="C2942" s="41"/>
      <c r="D2942" s="41"/>
      <c r="E2942" s="41"/>
      <c r="F2942" s="41"/>
      <c r="G2942" s="41"/>
      <c r="H2942" s="41"/>
      <c r="I2942" s="41"/>
      <c r="J2942" s="41"/>
      <c r="K2942" s="41"/>
      <c r="L2942" s="41"/>
      <c r="M2942" s="41"/>
      <c r="O2942" s="72">
        <f>IF(Logistique_Magasin[[#This Row],[N° de l''observation]]=B2941,0,1)</f>
        <v>0</v>
      </c>
    </row>
    <row r="2943" spans="1:15" x14ac:dyDescent="0.25">
      <c r="A2943" s="41"/>
      <c r="B2943" s="41"/>
      <c r="C2943" s="41"/>
      <c r="D2943" s="41"/>
      <c r="E2943" s="41"/>
      <c r="F2943" s="41"/>
      <c r="G2943" s="41"/>
      <c r="H2943" s="41"/>
      <c r="I2943" s="41"/>
      <c r="J2943" s="41"/>
      <c r="K2943" s="41"/>
      <c r="L2943" s="41"/>
      <c r="M2943" s="41"/>
      <c r="O2943" s="72">
        <f>IF(Logistique_Magasin[[#This Row],[N° de l''observation]]=B2942,0,1)</f>
        <v>0</v>
      </c>
    </row>
    <row r="2944" spans="1:15" x14ac:dyDescent="0.25">
      <c r="A2944" s="41"/>
      <c r="B2944" s="41"/>
      <c r="C2944" s="41"/>
      <c r="D2944" s="41"/>
      <c r="E2944" s="41"/>
      <c r="F2944" s="41"/>
      <c r="G2944" s="41"/>
      <c r="H2944" s="41"/>
      <c r="I2944" s="41"/>
      <c r="J2944" s="41"/>
      <c r="K2944" s="41"/>
      <c r="L2944" s="41"/>
      <c r="M2944" s="41"/>
      <c r="O2944" s="72">
        <f>IF(Logistique_Magasin[[#This Row],[N° de l''observation]]=B2943,0,1)</f>
        <v>0</v>
      </c>
    </row>
    <row r="2945" spans="1:15" x14ac:dyDescent="0.25">
      <c r="A2945" s="41"/>
      <c r="B2945" s="41"/>
      <c r="C2945" s="41"/>
      <c r="D2945" s="41"/>
      <c r="E2945" s="41"/>
      <c r="F2945" s="41"/>
      <c r="G2945" s="41"/>
      <c r="H2945" s="41"/>
      <c r="I2945" s="41"/>
      <c r="J2945" s="41"/>
      <c r="K2945" s="41"/>
      <c r="L2945" s="41"/>
      <c r="M2945" s="41"/>
      <c r="O2945" s="72">
        <f>IF(Logistique_Magasin[[#This Row],[N° de l''observation]]=B2944,0,1)</f>
        <v>0</v>
      </c>
    </row>
    <row r="2946" spans="1:15" x14ac:dyDescent="0.25">
      <c r="A2946" s="41"/>
      <c r="B2946" s="41"/>
      <c r="C2946" s="41"/>
      <c r="D2946" s="41"/>
      <c r="E2946" s="41"/>
      <c r="F2946" s="41"/>
      <c r="G2946" s="41"/>
      <c r="H2946" s="41"/>
      <c r="I2946" s="41"/>
      <c r="J2946" s="41"/>
      <c r="K2946" s="41"/>
      <c r="L2946" s="41"/>
      <c r="M2946" s="41"/>
      <c r="O2946" s="72">
        <f>IF(Logistique_Magasin[[#This Row],[N° de l''observation]]=B2945,0,1)</f>
        <v>0</v>
      </c>
    </row>
    <row r="2947" spans="1:15" x14ac:dyDescent="0.25">
      <c r="A2947" s="41"/>
      <c r="B2947" s="41"/>
      <c r="C2947" s="41"/>
      <c r="D2947" s="41"/>
      <c r="E2947" s="41"/>
      <c r="F2947" s="41"/>
      <c r="G2947" s="41"/>
      <c r="H2947" s="41"/>
      <c r="I2947" s="41"/>
      <c r="J2947" s="41"/>
      <c r="K2947" s="41"/>
      <c r="L2947" s="41"/>
      <c r="M2947" s="41"/>
      <c r="O2947" s="72">
        <f>IF(Logistique_Magasin[[#This Row],[N° de l''observation]]=B2946,0,1)</f>
        <v>0</v>
      </c>
    </row>
    <row r="2948" spans="1:15" x14ac:dyDescent="0.25">
      <c r="A2948" s="41"/>
      <c r="B2948" s="41"/>
      <c r="C2948" s="41"/>
      <c r="D2948" s="41"/>
      <c r="E2948" s="41"/>
      <c r="F2948" s="41"/>
      <c r="G2948" s="41"/>
      <c r="H2948" s="41"/>
      <c r="I2948" s="41"/>
      <c r="J2948" s="41"/>
      <c r="K2948" s="41"/>
      <c r="L2948" s="41"/>
      <c r="M2948" s="41"/>
      <c r="O2948" s="72">
        <f>IF(Logistique_Magasin[[#This Row],[N° de l''observation]]=B2947,0,1)</f>
        <v>0</v>
      </c>
    </row>
    <row r="2949" spans="1:15" x14ac:dyDescent="0.25">
      <c r="A2949" s="41"/>
      <c r="B2949" s="41"/>
      <c r="C2949" s="41"/>
      <c r="D2949" s="41"/>
      <c r="E2949" s="41"/>
      <c r="F2949" s="41"/>
      <c r="G2949" s="41"/>
      <c r="H2949" s="41"/>
      <c r="I2949" s="41"/>
      <c r="J2949" s="41"/>
      <c r="K2949" s="41"/>
      <c r="L2949" s="41"/>
      <c r="M2949" s="41"/>
      <c r="O2949" s="72">
        <f>IF(Logistique_Magasin[[#This Row],[N° de l''observation]]=B2948,0,1)</f>
        <v>0</v>
      </c>
    </row>
    <row r="2950" spans="1:15" x14ac:dyDescent="0.25">
      <c r="A2950" s="41"/>
      <c r="B2950" s="41"/>
      <c r="C2950" s="41"/>
      <c r="D2950" s="41"/>
      <c r="E2950" s="41"/>
      <c r="F2950" s="41"/>
      <c r="G2950" s="41"/>
      <c r="H2950" s="41"/>
      <c r="I2950" s="41"/>
      <c r="J2950" s="41"/>
      <c r="K2950" s="41"/>
      <c r="L2950" s="41"/>
      <c r="M2950" s="41"/>
      <c r="O2950" s="72">
        <f>IF(Logistique_Magasin[[#This Row],[N° de l''observation]]=B2949,0,1)</f>
        <v>0</v>
      </c>
    </row>
    <row r="2951" spans="1:15" x14ac:dyDescent="0.25">
      <c r="A2951" s="41"/>
      <c r="B2951" s="41"/>
      <c r="C2951" s="41"/>
      <c r="D2951" s="41"/>
      <c r="E2951" s="41"/>
      <c r="F2951" s="41"/>
      <c r="G2951" s="41"/>
      <c r="H2951" s="41"/>
      <c r="I2951" s="41"/>
      <c r="J2951" s="41"/>
      <c r="K2951" s="41"/>
      <c r="L2951" s="41"/>
      <c r="M2951" s="41"/>
      <c r="O2951" s="72">
        <f>IF(Logistique_Magasin[[#This Row],[N° de l''observation]]=B2950,0,1)</f>
        <v>0</v>
      </c>
    </row>
    <row r="2952" spans="1:15" x14ac:dyDescent="0.25">
      <c r="A2952" s="41"/>
      <c r="B2952" s="41"/>
      <c r="C2952" s="41"/>
      <c r="D2952" s="41"/>
      <c r="E2952" s="41"/>
      <c r="F2952" s="41"/>
      <c r="G2952" s="41"/>
      <c r="H2952" s="41"/>
      <c r="I2952" s="41"/>
      <c r="J2952" s="41"/>
      <c r="K2952" s="41"/>
      <c r="L2952" s="41"/>
      <c r="M2952" s="41"/>
      <c r="O2952" s="72">
        <f>IF(Logistique_Magasin[[#This Row],[N° de l''observation]]=B2951,0,1)</f>
        <v>0</v>
      </c>
    </row>
    <row r="2953" spans="1:15" x14ac:dyDescent="0.25">
      <c r="A2953" s="41"/>
      <c r="B2953" s="41"/>
      <c r="C2953" s="41"/>
      <c r="D2953" s="41"/>
      <c r="E2953" s="41"/>
      <c r="F2953" s="41"/>
      <c r="G2953" s="41"/>
      <c r="H2953" s="41"/>
      <c r="I2953" s="41"/>
      <c r="J2953" s="41"/>
      <c r="K2953" s="41"/>
      <c r="L2953" s="41"/>
      <c r="M2953" s="41"/>
      <c r="O2953" s="72">
        <f>IF(Logistique_Magasin[[#This Row],[N° de l''observation]]=B2952,0,1)</f>
        <v>0</v>
      </c>
    </row>
    <row r="2954" spans="1:15" x14ac:dyDescent="0.25">
      <c r="A2954" s="41"/>
      <c r="B2954" s="41"/>
      <c r="C2954" s="41"/>
      <c r="D2954" s="41"/>
      <c r="E2954" s="41"/>
      <c r="F2954" s="41"/>
      <c r="G2954" s="41"/>
      <c r="H2954" s="41"/>
      <c r="I2954" s="41"/>
      <c r="J2954" s="41"/>
      <c r="K2954" s="41"/>
      <c r="L2954" s="41"/>
      <c r="M2954" s="41"/>
      <c r="O2954" s="72">
        <f>IF(Logistique_Magasin[[#This Row],[N° de l''observation]]=B2953,0,1)</f>
        <v>0</v>
      </c>
    </row>
    <row r="2955" spans="1:15" x14ac:dyDescent="0.25">
      <c r="A2955" s="41"/>
      <c r="B2955" s="41"/>
      <c r="C2955" s="41"/>
      <c r="D2955" s="41"/>
      <c r="E2955" s="41"/>
      <c r="F2955" s="41"/>
      <c r="G2955" s="41"/>
      <c r="H2955" s="41"/>
      <c r="I2955" s="41"/>
      <c r="J2955" s="41"/>
      <c r="K2955" s="41"/>
      <c r="L2955" s="41"/>
      <c r="M2955" s="41"/>
      <c r="O2955" s="72">
        <f>IF(Logistique_Magasin[[#This Row],[N° de l''observation]]=B2954,0,1)</f>
        <v>0</v>
      </c>
    </row>
    <row r="2956" spans="1:15" x14ac:dyDescent="0.25">
      <c r="A2956" s="41"/>
      <c r="B2956" s="41"/>
      <c r="C2956" s="41"/>
      <c r="D2956" s="41"/>
      <c r="E2956" s="41"/>
      <c r="F2956" s="41"/>
      <c r="G2956" s="41"/>
      <c r="H2956" s="41"/>
      <c r="I2956" s="41"/>
      <c r="J2956" s="41"/>
      <c r="K2956" s="41"/>
      <c r="L2956" s="41"/>
      <c r="M2956" s="41"/>
      <c r="O2956" s="72">
        <f>IF(Logistique_Magasin[[#This Row],[N° de l''observation]]=B2955,0,1)</f>
        <v>0</v>
      </c>
    </row>
    <row r="2957" spans="1:15" x14ac:dyDescent="0.25">
      <c r="A2957" s="41"/>
      <c r="B2957" s="41"/>
      <c r="C2957" s="41"/>
      <c r="D2957" s="41"/>
      <c r="E2957" s="41"/>
      <c r="F2957" s="41"/>
      <c r="G2957" s="41"/>
      <c r="H2957" s="41"/>
      <c r="I2957" s="41"/>
      <c r="J2957" s="41"/>
      <c r="K2957" s="41"/>
      <c r="L2957" s="41"/>
      <c r="M2957" s="41"/>
      <c r="O2957" s="72">
        <f>IF(Logistique_Magasin[[#This Row],[N° de l''observation]]=B2956,0,1)</f>
        <v>0</v>
      </c>
    </row>
    <row r="2958" spans="1:15" x14ac:dyDescent="0.25">
      <c r="A2958" s="41"/>
      <c r="B2958" s="41"/>
      <c r="C2958" s="41"/>
      <c r="D2958" s="41"/>
      <c r="E2958" s="41"/>
      <c r="F2958" s="41"/>
      <c r="G2958" s="41"/>
      <c r="H2958" s="41"/>
      <c r="I2958" s="41"/>
      <c r="J2958" s="41"/>
      <c r="K2958" s="41"/>
      <c r="L2958" s="41"/>
      <c r="M2958" s="41"/>
      <c r="O2958" s="72">
        <f>IF(Logistique_Magasin[[#This Row],[N° de l''observation]]=B2957,0,1)</f>
        <v>0</v>
      </c>
    </row>
    <row r="2959" spans="1:15" x14ac:dyDescent="0.25">
      <c r="A2959" s="41"/>
      <c r="B2959" s="41"/>
      <c r="C2959" s="41"/>
      <c r="D2959" s="41"/>
      <c r="E2959" s="41"/>
      <c r="F2959" s="41"/>
      <c r="G2959" s="41"/>
      <c r="H2959" s="41"/>
      <c r="I2959" s="41"/>
      <c r="J2959" s="41"/>
      <c r="K2959" s="41"/>
      <c r="L2959" s="41"/>
      <c r="M2959" s="41"/>
      <c r="O2959" s="72">
        <f>IF(Logistique_Magasin[[#This Row],[N° de l''observation]]=B2958,0,1)</f>
        <v>0</v>
      </c>
    </row>
    <row r="2960" spans="1:15" x14ac:dyDescent="0.25">
      <c r="A2960" s="41"/>
      <c r="B2960" s="41"/>
      <c r="C2960" s="41"/>
      <c r="D2960" s="41"/>
      <c r="E2960" s="41"/>
      <c r="F2960" s="41"/>
      <c r="G2960" s="41"/>
      <c r="H2960" s="41"/>
      <c r="I2960" s="41"/>
      <c r="J2960" s="41"/>
      <c r="K2960" s="41"/>
      <c r="L2960" s="41"/>
      <c r="M2960" s="41"/>
      <c r="O2960" s="72">
        <f>IF(Logistique_Magasin[[#This Row],[N° de l''observation]]=B2959,0,1)</f>
        <v>0</v>
      </c>
    </row>
    <row r="2961" spans="1:15" x14ac:dyDescent="0.25">
      <c r="A2961" s="41"/>
      <c r="B2961" s="41"/>
      <c r="C2961" s="41"/>
      <c r="D2961" s="41"/>
      <c r="E2961" s="41"/>
      <c r="F2961" s="41"/>
      <c r="G2961" s="41"/>
      <c r="H2961" s="41"/>
      <c r="I2961" s="41"/>
      <c r="J2961" s="41"/>
      <c r="K2961" s="41"/>
      <c r="L2961" s="41"/>
      <c r="M2961" s="41"/>
      <c r="O2961" s="72">
        <f>IF(Logistique_Magasin[[#This Row],[N° de l''observation]]=B2960,0,1)</f>
        <v>0</v>
      </c>
    </row>
    <row r="2962" spans="1:15" x14ac:dyDescent="0.25">
      <c r="A2962" s="41"/>
      <c r="B2962" s="41"/>
      <c r="C2962" s="41"/>
      <c r="D2962" s="41"/>
      <c r="E2962" s="41"/>
      <c r="F2962" s="41"/>
      <c r="G2962" s="41"/>
      <c r="H2962" s="41"/>
      <c r="I2962" s="41"/>
      <c r="J2962" s="41"/>
      <c r="K2962" s="41"/>
      <c r="L2962" s="41"/>
      <c r="M2962" s="41"/>
      <c r="O2962" s="72">
        <f>IF(Logistique_Magasin[[#This Row],[N° de l''observation]]=B2961,0,1)</f>
        <v>0</v>
      </c>
    </row>
    <row r="2963" spans="1:15" x14ac:dyDescent="0.25">
      <c r="A2963" s="41"/>
      <c r="B2963" s="41"/>
      <c r="C2963" s="41"/>
      <c r="D2963" s="41"/>
      <c r="E2963" s="41"/>
      <c r="F2963" s="41"/>
      <c r="G2963" s="41"/>
      <c r="H2963" s="41"/>
      <c r="I2963" s="41"/>
      <c r="J2963" s="41"/>
      <c r="K2963" s="41"/>
      <c r="L2963" s="41"/>
      <c r="M2963" s="41"/>
      <c r="O2963" s="72">
        <f>IF(Logistique_Magasin[[#This Row],[N° de l''observation]]=B2962,0,1)</f>
        <v>0</v>
      </c>
    </row>
    <row r="2964" spans="1:15" x14ac:dyDescent="0.25">
      <c r="A2964" s="41"/>
      <c r="B2964" s="41"/>
      <c r="C2964" s="41"/>
      <c r="D2964" s="41"/>
      <c r="E2964" s="41"/>
      <c r="F2964" s="41"/>
      <c r="G2964" s="41"/>
      <c r="H2964" s="41"/>
      <c r="I2964" s="41"/>
      <c r="J2964" s="41"/>
      <c r="K2964" s="41"/>
      <c r="L2964" s="41"/>
      <c r="M2964" s="41"/>
      <c r="O2964" s="72">
        <f>IF(Logistique_Magasin[[#This Row],[N° de l''observation]]=B2963,0,1)</f>
        <v>0</v>
      </c>
    </row>
    <row r="2965" spans="1:15" x14ac:dyDescent="0.25">
      <c r="A2965" s="41"/>
      <c r="B2965" s="41"/>
      <c r="C2965" s="41"/>
      <c r="D2965" s="41"/>
      <c r="E2965" s="41"/>
      <c r="F2965" s="41"/>
      <c r="G2965" s="41"/>
      <c r="H2965" s="41"/>
      <c r="I2965" s="41"/>
      <c r="J2965" s="41"/>
      <c r="K2965" s="41"/>
      <c r="L2965" s="41"/>
      <c r="M2965" s="41"/>
      <c r="O2965" s="72">
        <f>IF(Logistique_Magasin[[#This Row],[N° de l''observation]]=B2964,0,1)</f>
        <v>0</v>
      </c>
    </row>
    <row r="2966" spans="1:15" x14ac:dyDescent="0.25">
      <c r="A2966" s="41"/>
      <c r="B2966" s="41"/>
      <c r="C2966" s="41"/>
      <c r="D2966" s="41"/>
      <c r="E2966" s="41"/>
      <c r="F2966" s="41"/>
      <c r="G2966" s="41"/>
      <c r="H2966" s="41"/>
      <c r="I2966" s="41"/>
      <c r="J2966" s="41"/>
      <c r="K2966" s="41"/>
      <c r="L2966" s="41"/>
      <c r="M2966" s="41"/>
      <c r="O2966" s="72">
        <f>IF(Logistique_Magasin[[#This Row],[N° de l''observation]]=B2965,0,1)</f>
        <v>0</v>
      </c>
    </row>
    <row r="2967" spans="1:15" x14ac:dyDescent="0.25">
      <c r="A2967" s="41"/>
      <c r="B2967" s="41"/>
      <c r="C2967" s="41"/>
      <c r="D2967" s="41"/>
      <c r="E2967" s="41"/>
      <c r="F2967" s="41"/>
      <c r="G2967" s="41"/>
      <c r="H2967" s="41"/>
      <c r="I2967" s="41"/>
      <c r="J2967" s="41"/>
      <c r="K2967" s="41"/>
      <c r="L2967" s="41"/>
      <c r="M2967" s="41"/>
      <c r="O2967" s="72">
        <f>IF(Logistique_Magasin[[#This Row],[N° de l''observation]]=B2966,0,1)</f>
        <v>0</v>
      </c>
    </row>
    <row r="2968" spans="1:15" x14ac:dyDescent="0.25">
      <c r="A2968" s="41"/>
      <c r="B2968" s="41"/>
      <c r="C2968" s="41"/>
      <c r="D2968" s="41"/>
      <c r="E2968" s="41"/>
      <c r="F2968" s="41"/>
      <c r="G2968" s="41"/>
      <c r="H2968" s="41"/>
      <c r="I2968" s="41"/>
      <c r="J2968" s="41"/>
      <c r="K2968" s="41"/>
      <c r="L2968" s="41"/>
      <c r="M2968" s="41"/>
      <c r="O2968" s="72">
        <f>IF(Logistique_Magasin[[#This Row],[N° de l''observation]]=B2967,0,1)</f>
        <v>0</v>
      </c>
    </row>
    <row r="2969" spans="1:15" x14ac:dyDescent="0.25">
      <c r="A2969" s="41"/>
      <c r="B2969" s="41"/>
      <c r="C2969" s="41"/>
      <c r="D2969" s="41"/>
      <c r="E2969" s="41"/>
      <c r="F2969" s="41"/>
      <c r="G2969" s="41"/>
      <c r="H2969" s="41"/>
      <c r="I2969" s="41"/>
      <c r="J2969" s="41"/>
      <c r="K2969" s="41"/>
      <c r="L2969" s="41"/>
      <c r="M2969" s="41"/>
      <c r="O2969" s="72">
        <f>IF(Logistique_Magasin[[#This Row],[N° de l''observation]]=B2968,0,1)</f>
        <v>0</v>
      </c>
    </row>
    <row r="2970" spans="1:15" x14ac:dyDescent="0.25">
      <c r="A2970" s="41"/>
      <c r="B2970" s="41"/>
      <c r="C2970" s="41"/>
      <c r="D2970" s="41"/>
      <c r="E2970" s="41"/>
      <c r="F2970" s="41"/>
      <c r="G2970" s="41"/>
      <c r="H2970" s="41"/>
      <c r="I2970" s="41"/>
      <c r="J2970" s="41"/>
      <c r="K2970" s="41"/>
      <c r="L2970" s="41"/>
      <c r="M2970" s="41"/>
      <c r="O2970" s="72">
        <f>IF(Logistique_Magasin[[#This Row],[N° de l''observation]]=B2969,0,1)</f>
        <v>0</v>
      </c>
    </row>
    <row r="2971" spans="1:15" x14ac:dyDescent="0.25">
      <c r="A2971" s="41"/>
      <c r="B2971" s="41"/>
      <c r="C2971" s="41"/>
      <c r="D2971" s="41"/>
      <c r="E2971" s="41"/>
      <c r="F2971" s="41"/>
      <c r="G2971" s="41"/>
      <c r="H2971" s="41"/>
      <c r="I2971" s="41"/>
      <c r="J2971" s="41"/>
      <c r="K2971" s="41"/>
      <c r="L2971" s="41"/>
      <c r="M2971" s="41"/>
      <c r="O2971" s="72">
        <f>IF(Logistique_Magasin[[#This Row],[N° de l''observation]]=B2970,0,1)</f>
        <v>0</v>
      </c>
    </row>
    <row r="2972" spans="1:15" x14ac:dyDescent="0.25">
      <c r="A2972" s="41"/>
      <c r="B2972" s="41"/>
      <c r="C2972" s="41"/>
      <c r="D2972" s="41"/>
      <c r="E2972" s="41"/>
      <c r="F2972" s="41"/>
      <c r="G2972" s="41"/>
      <c r="H2972" s="41"/>
      <c r="I2972" s="41"/>
      <c r="J2972" s="41"/>
      <c r="K2972" s="41"/>
      <c r="L2972" s="41"/>
      <c r="M2972" s="41"/>
      <c r="O2972" s="72">
        <f>IF(Logistique_Magasin[[#This Row],[N° de l''observation]]=B2971,0,1)</f>
        <v>0</v>
      </c>
    </row>
    <row r="2973" spans="1:15" x14ac:dyDescent="0.25">
      <c r="A2973" s="41"/>
      <c r="B2973" s="41"/>
      <c r="C2973" s="41"/>
      <c r="D2973" s="41"/>
      <c r="E2973" s="41"/>
      <c r="F2973" s="41"/>
      <c r="G2973" s="41"/>
      <c r="H2973" s="41"/>
      <c r="I2973" s="41"/>
      <c r="J2973" s="41"/>
      <c r="K2973" s="41"/>
      <c r="L2973" s="41"/>
      <c r="M2973" s="41"/>
      <c r="O2973" s="72">
        <f>IF(Logistique_Magasin[[#This Row],[N° de l''observation]]=B2972,0,1)</f>
        <v>0</v>
      </c>
    </row>
    <row r="2974" spans="1:15" x14ac:dyDescent="0.25">
      <c r="A2974" s="41"/>
      <c r="B2974" s="41"/>
      <c r="C2974" s="41"/>
      <c r="D2974" s="41"/>
      <c r="E2974" s="41"/>
      <c r="F2974" s="41"/>
      <c r="G2974" s="41"/>
      <c r="H2974" s="41"/>
      <c r="I2974" s="41"/>
      <c r="J2974" s="41"/>
      <c r="K2974" s="41"/>
      <c r="L2974" s="41"/>
      <c r="M2974" s="41"/>
      <c r="O2974" s="72">
        <f>IF(Logistique_Magasin[[#This Row],[N° de l''observation]]=B2973,0,1)</f>
        <v>0</v>
      </c>
    </row>
    <row r="2975" spans="1:15" x14ac:dyDescent="0.25">
      <c r="A2975" s="41"/>
      <c r="B2975" s="41"/>
      <c r="C2975" s="41"/>
      <c r="D2975" s="41"/>
      <c r="E2975" s="41"/>
      <c r="F2975" s="41"/>
      <c r="G2975" s="41"/>
      <c r="H2975" s="41"/>
      <c r="I2975" s="41"/>
      <c r="J2975" s="41"/>
      <c r="K2975" s="41"/>
      <c r="L2975" s="41"/>
      <c r="M2975" s="41"/>
      <c r="O2975" s="72">
        <f>IF(Logistique_Magasin[[#This Row],[N° de l''observation]]=B2974,0,1)</f>
        <v>0</v>
      </c>
    </row>
    <row r="2976" spans="1:15" x14ac:dyDescent="0.25">
      <c r="A2976" s="41"/>
      <c r="B2976" s="41"/>
      <c r="C2976" s="41"/>
      <c r="D2976" s="41"/>
      <c r="E2976" s="41"/>
      <c r="F2976" s="41"/>
      <c r="G2976" s="41"/>
      <c r="H2976" s="41"/>
      <c r="I2976" s="41"/>
      <c r="J2976" s="41"/>
      <c r="K2976" s="41"/>
      <c r="L2976" s="41"/>
      <c r="M2976" s="41"/>
      <c r="O2976" s="72">
        <f>IF(Logistique_Magasin[[#This Row],[N° de l''observation]]=B2975,0,1)</f>
        <v>0</v>
      </c>
    </row>
    <row r="2977" spans="1:15" x14ac:dyDescent="0.25">
      <c r="A2977" s="41"/>
      <c r="B2977" s="41"/>
      <c r="C2977" s="41"/>
      <c r="D2977" s="41"/>
      <c r="E2977" s="41"/>
      <c r="F2977" s="41"/>
      <c r="G2977" s="41"/>
      <c r="H2977" s="41"/>
      <c r="I2977" s="41"/>
      <c r="J2977" s="41"/>
      <c r="K2977" s="41"/>
      <c r="L2977" s="41"/>
      <c r="M2977" s="41"/>
      <c r="O2977" s="72">
        <f>IF(Logistique_Magasin[[#This Row],[N° de l''observation]]=B2976,0,1)</f>
        <v>0</v>
      </c>
    </row>
    <row r="2978" spans="1:15" x14ac:dyDescent="0.25">
      <c r="A2978" s="41"/>
      <c r="B2978" s="41"/>
      <c r="C2978" s="41"/>
      <c r="D2978" s="41"/>
      <c r="E2978" s="41"/>
      <c r="F2978" s="41"/>
      <c r="G2978" s="41"/>
      <c r="H2978" s="41"/>
      <c r="I2978" s="41"/>
      <c r="J2978" s="41"/>
      <c r="K2978" s="41"/>
      <c r="L2978" s="41"/>
      <c r="M2978" s="41"/>
      <c r="O2978" s="72">
        <f>IF(Logistique_Magasin[[#This Row],[N° de l''observation]]=B2977,0,1)</f>
        <v>0</v>
      </c>
    </row>
    <row r="2979" spans="1:15" x14ac:dyDescent="0.25">
      <c r="A2979" s="41"/>
      <c r="B2979" s="41"/>
      <c r="C2979" s="41"/>
      <c r="D2979" s="41"/>
      <c r="E2979" s="41"/>
      <c r="F2979" s="41"/>
      <c r="G2979" s="41"/>
      <c r="H2979" s="41"/>
      <c r="I2979" s="41"/>
      <c r="J2979" s="41"/>
      <c r="K2979" s="41"/>
      <c r="L2979" s="41"/>
      <c r="M2979" s="41"/>
      <c r="O2979" s="72">
        <f>IF(Logistique_Magasin[[#This Row],[N° de l''observation]]=B2978,0,1)</f>
        <v>0</v>
      </c>
    </row>
    <row r="2980" spans="1:15" x14ac:dyDescent="0.25">
      <c r="A2980" s="41"/>
      <c r="B2980" s="41"/>
      <c r="C2980" s="41"/>
      <c r="D2980" s="41"/>
      <c r="E2980" s="41"/>
      <c r="F2980" s="41"/>
      <c r="G2980" s="41"/>
      <c r="H2980" s="41"/>
      <c r="I2980" s="41"/>
      <c r="J2980" s="41"/>
      <c r="K2980" s="41"/>
      <c r="L2980" s="41"/>
      <c r="M2980" s="41"/>
      <c r="O2980" s="72">
        <f>IF(Logistique_Magasin[[#This Row],[N° de l''observation]]=B2979,0,1)</f>
        <v>0</v>
      </c>
    </row>
    <row r="2981" spans="1:15" x14ac:dyDescent="0.25">
      <c r="A2981" s="41"/>
      <c r="B2981" s="41"/>
      <c r="C2981" s="41"/>
      <c r="D2981" s="41"/>
      <c r="E2981" s="41"/>
      <c r="F2981" s="41"/>
      <c r="G2981" s="41"/>
      <c r="H2981" s="41"/>
      <c r="I2981" s="41"/>
      <c r="J2981" s="41"/>
      <c r="K2981" s="41"/>
      <c r="L2981" s="41"/>
      <c r="M2981" s="41"/>
      <c r="O2981" s="72">
        <f>IF(Logistique_Magasin[[#This Row],[N° de l''observation]]=B2980,0,1)</f>
        <v>0</v>
      </c>
    </row>
    <row r="2982" spans="1:15" x14ac:dyDescent="0.25">
      <c r="A2982" s="41"/>
      <c r="B2982" s="41"/>
      <c r="C2982" s="41"/>
      <c r="D2982" s="41"/>
      <c r="E2982" s="41"/>
      <c r="F2982" s="41"/>
      <c r="G2982" s="41"/>
      <c r="H2982" s="41"/>
      <c r="I2982" s="41"/>
      <c r="J2982" s="41"/>
      <c r="K2982" s="41"/>
      <c r="L2982" s="41"/>
      <c r="M2982" s="41"/>
      <c r="O2982" s="72">
        <f>IF(Logistique_Magasin[[#This Row],[N° de l''observation]]=B2981,0,1)</f>
        <v>0</v>
      </c>
    </row>
    <row r="2983" spans="1:15" x14ac:dyDescent="0.25">
      <c r="A2983" s="41"/>
      <c r="B2983" s="41"/>
      <c r="C2983" s="41"/>
      <c r="D2983" s="41"/>
      <c r="E2983" s="41"/>
      <c r="F2983" s="41"/>
      <c r="G2983" s="41"/>
      <c r="H2983" s="41"/>
      <c r="I2983" s="41"/>
      <c r="J2983" s="41"/>
      <c r="K2983" s="41"/>
      <c r="L2983" s="41"/>
      <c r="M2983" s="41"/>
      <c r="O2983" s="72">
        <f>IF(Logistique_Magasin[[#This Row],[N° de l''observation]]=B2982,0,1)</f>
        <v>0</v>
      </c>
    </row>
    <row r="2984" spans="1:15" x14ac:dyDescent="0.25">
      <c r="A2984" s="41"/>
      <c r="B2984" s="41"/>
      <c r="C2984" s="41"/>
      <c r="D2984" s="41"/>
      <c r="E2984" s="41"/>
      <c r="F2984" s="41"/>
      <c r="G2984" s="41"/>
      <c r="H2984" s="41"/>
      <c r="I2984" s="41"/>
      <c r="J2984" s="41"/>
      <c r="K2984" s="41"/>
      <c r="L2984" s="41"/>
      <c r="M2984" s="41"/>
      <c r="O2984" s="72">
        <f>IF(Logistique_Magasin[[#This Row],[N° de l''observation]]=B2983,0,1)</f>
        <v>0</v>
      </c>
    </row>
    <row r="2985" spans="1:15" x14ac:dyDescent="0.25">
      <c r="A2985" s="41"/>
      <c r="B2985" s="41"/>
      <c r="C2985" s="41"/>
      <c r="D2985" s="41"/>
      <c r="E2985" s="41"/>
      <c r="F2985" s="41"/>
      <c r="G2985" s="41"/>
      <c r="H2985" s="41"/>
      <c r="I2985" s="41"/>
      <c r="J2985" s="41"/>
      <c r="K2985" s="41"/>
      <c r="L2985" s="41"/>
      <c r="M2985" s="41"/>
      <c r="O2985" s="72">
        <f>IF(Logistique_Magasin[[#This Row],[N° de l''observation]]=B2984,0,1)</f>
        <v>0</v>
      </c>
    </row>
    <row r="2986" spans="1:15" x14ac:dyDescent="0.25">
      <c r="A2986" s="41"/>
      <c r="B2986" s="41"/>
      <c r="C2986" s="41"/>
      <c r="D2986" s="41"/>
      <c r="E2986" s="41"/>
      <c r="F2986" s="41"/>
      <c r="G2986" s="41"/>
      <c r="H2986" s="41"/>
      <c r="I2986" s="41"/>
      <c r="J2986" s="41"/>
      <c r="K2986" s="41"/>
      <c r="L2986" s="41"/>
      <c r="M2986" s="41"/>
      <c r="O2986" s="72">
        <f>IF(Logistique_Magasin[[#This Row],[N° de l''observation]]=B2985,0,1)</f>
        <v>0</v>
      </c>
    </row>
    <row r="2987" spans="1:15" x14ac:dyDescent="0.25">
      <c r="A2987" s="41"/>
      <c r="B2987" s="41"/>
      <c r="C2987" s="41"/>
      <c r="D2987" s="41"/>
      <c r="E2987" s="41"/>
      <c r="F2987" s="41"/>
      <c r="G2987" s="41"/>
      <c r="H2987" s="41"/>
      <c r="I2987" s="41"/>
      <c r="J2987" s="41"/>
      <c r="K2987" s="41"/>
      <c r="L2987" s="41"/>
      <c r="M2987" s="41"/>
      <c r="O2987" s="72">
        <f>IF(Logistique_Magasin[[#This Row],[N° de l''observation]]=B2986,0,1)</f>
        <v>0</v>
      </c>
    </row>
    <row r="2988" spans="1:15" x14ac:dyDescent="0.25">
      <c r="A2988" s="41"/>
      <c r="B2988" s="41"/>
      <c r="C2988" s="41"/>
      <c r="D2988" s="41"/>
      <c r="E2988" s="41"/>
      <c r="F2988" s="41"/>
      <c r="G2988" s="41"/>
      <c r="H2988" s="41"/>
      <c r="I2988" s="41"/>
      <c r="J2988" s="41"/>
      <c r="K2988" s="41"/>
      <c r="L2988" s="41"/>
      <c r="M2988" s="41"/>
      <c r="O2988" s="72">
        <f>IF(Logistique_Magasin[[#This Row],[N° de l''observation]]=B2987,0,1)</f>
        <v>0</v>
      </c>
    </row>
    <row r="2989" spans="1:15" x14ac:dyDescent="0.25">
      <c r="A2989" s="41"/>
      <c r="B2989" s="41"/>
      <c r="C2989" s="41"/>
      <c r="D2989" s="41"/>
      <c r="E2989" s="41"/>
      <c r="F2989" s="41"/>
      <c r="G2989" s="41"/>
      <c r="H2989" s="41"/>
      <c r="I2989" s="41"/>
      <c r="J2989" s="41"/>
      <c r="K2989" s="41"/>
      <c r="L2989" s="41"/>
      <c r="M2989" s="41"/>
      <c r="O2989" s="72">
        <f>IF(Logistique_Magasin[[#This Row],[N° de l''observation]]=B2988,0,1)</f>
        <v>0</v>
      </c>
    </row>
    <row r="2990" spans="1:15" x14ac:dyDescent="0.25">
      <c r="A2990" s="41"/>
      <c r="B2990" s="41"/>
      <c r="C2990" s="41"/>
      <c r="D2990" s="41"/>
      <c r="E2990" s="41"/>
      <c r="F2990" s="41"/>
      <c r="G2990" s="41"/>
      <c r="H2990" s="41"/>
      <c r="I2990" s="41"/>
      <c r="J2990" s="41"/>
      <c r="K2990" s="41"/>
      <c r="L2990" s="41"/>
      <c r="M2990" s="41"/>
      <c r="O2990" s="72">
        <f>IF(Logistique_Magasin[[#This Row],[N° de l''observation]]=B2989,0,1)</f>
        <v>0</v>
      </c>
    </row>
    <row r="2991" spans="1:15" x14ac:dyDescent="0.25">
      <c r="A2991" s="41"/>
      <c r="B2991" s="41"/>
      <c r="C2991" s="41"/>
      <c r="D2991" s="41"/>
      <c r="E2991" s="41"/>
      <c r="F2991" s="41"/>
      <c r="G2991" s="41"/>
      <c r="H2991" s="41"/>
      <c r="I2991" s="41"/>
      <c r="J2991" s="41"/>
      <c r="K2991" s="41"/>
      <c r="L2991" s="41"/>
      <c r="M2991" s="41"/>
      <c r="O2991" s="72">
        <f>IF(Logistique_Magasin[[#This Row],[N° de l''observation]]=B2990,0,1)</f>
        <v>0</v>
      </c>
    </row>
    <row r="2992" spans="1:15" x14ac:dyDescent="0.25">
      <c r="A2992" s="41"/>
      <c r="B2992" s="41"/>
      <c r="C2992" s="41"/>
      <c r="D2992" s="41"/>
      <c r="E2992" s="41"/>
      <c r="F2992" s="41"/>
      <c r="G2992" s="41"/>
      <c r="H2992" s="41"/>
      <c r="I2992" s="41"/>
      <c r="J2992" s="41"/>
      <c r="K2992" s="41"/>
      <c r="L2992" s="41"/>
      <c r="M2992" s="41"/>
      <c r="O2992" s="72">
        <f>IF(Logistique_Magasin[[#This Row],[N° de l''observation]]=B2991,0,1)</f>
        <v>0</v>
      </c>
    </row>
    <row r="2993" spans="1:15" x14ac:dyDescent="0.25">
      <c r="A2993" s="41"/>
      <c r="B2993" s="41"/>
      <c r="C2993" s="41"/>
      <c r="D2993" s="41"/>
      <c r="E2993" s="41"/>
      <c r="F2993" s="41"/>
      <c r="G2993" s="41"/>
      <c r="H2993" s="41"/>
      <c r="I2993" s="41"/>
      <c r="J2993" s="41"/>
      <c r="K2993" s="41"/>
      <c r="L2993" s="41"/>
      <c r="M2993" s="41"/>
      <c r="O2993" s="72">
        <f>IF(Logistique_Magasin[[#This Row],[N° de l''observation]]=B2992,0,1)</f>
        <v>0</v>
      </c>
    </row>
    <row r="2994" spans="1:15" x14ac:dyDescent="0.25">
      <c r="A2994" s="41"/>
      <c r="B2994" s="41"/>
      <c r="C2994" s="41"/>
      <c r="D2994" s="41"/>
      <c r="E2994" s="41"/>
      <c r="F2994" s="41"/>
      <c r="G2994" s="41"/>
      <c r="H2994" s="41"/>
      <c r="I2994" s="41"/>
      <c r="J2994" s="41"/>
      <c r="K2994" s="41"/>
      <c r="L2994" s="41"/>
      <c r="M2994" s="41"/>
      <c r="O2994" s="72">
        <f>IF(Logistique_Magasin[[#This Row],[N° de l''observation]]=B2993,0,1)</f>
        <v>0</v>
      </c>
    </row>
    <row r="2995" spans="1:15" x14ac:dyDescent="0.25">
      <c r="A2995" s="41"/>
      <c r="B2995" s="41"/>
      <c r="C2995" s="41"/>
      <c r="D2995" s="41"/>
      <c r="E2995" s="41"/>
      <c r="F2995" s="41"/>
      <c r="G2995" s="41"/>
      <c r="H2995" s="41"/>
      <c r="I2995" s="41"/>
      <c r="J2995" s="41"/>
      <c r="K2995" s="41"/>
      <c r="L2995" s="41"/>
      <c r="M2995" s="41"/>
      <c r="O2995" s="72">
        <f>IF(Logistique_Magasin[[#This Row],[N° de l''observation]]=B2994,0,1)</f>
        <v>0</v>
      </c>
    </row>
    <row r="2996" spans="1:15" x14ac:dyDescent="0.25">
      <c r="A2996" s="41"/>
      <c r="B2996" s="41"/>
      <c r="C2996" s="41"/>
      <c r="D2996" s="41"/>
      <c r="E2996" s="41"/>
      <c r="F2996" s="41"/>
      <c r="G2996" s="41"/>
      <c r="H2996" s="41"/>
      <c r="I2996" s="41"/>
      <c r="J2996" s="41"/>
      <c r="K2996" s="41"/>
      <c r="L2996" s="41"/>
      <c r="M2996" s="41"/>
      <c r="O2996" s="72">
        <f>IF(Logistique_Magasin[[#This Row],[N° de l''observation]]=B2995,0,1)</f>
        <v>0</v>
      </c>
    </row>
    <row r="2997" spans="1:15" x14ac:dyDescent="0.25">
      <c r="A2997" s="41"/>
      <c r="B2997" s="41"/>
      <c r="C2997" s="41"/>
      <c r="D2997" s="41"/>
      <c r="E2997" s="41"/>
      <c r="F2997" s="41"/>
      <c r="G2997" s="41"/>
      <c r="H2997" s="41"/>
      <c r="I2997" s="41"/>
      <c r="J2997" s="41"/>
      <c r="K2997" s="41"/>
      <c r="L2997" s="41"/>
      <c r="M2997" s="41"/>
      <c r="O2997" s="72">
        <f>IF(Logistique_Magasin[[#This Row],[N° de l''observation]]=B2996,0,1)</f>
        <v>0</v>
      </c>
    </row>
    <row r="2998" spans="1:15" x14ac:dyDescent="0.25">
      <c r="A2998" s="41"/>
      <c r="B2998" s="41"/>
      <c r="C2998" s="41"/>
      <c r="D2998" s="41"/>
      <c r="E2998" s="41"/>
      <c r="F2998" s="41"/>
      <c r="G2998" s="41"/>
      <c r="H2998" s="41"/>
      <c r="I2998" s="41"/>
      <c r="J2998" s="41"/>
      <c r="K2998" s="41"/>
      <c r="L2998" s="41"/>
      <c r="M2998" s="41"/>
      <c r="O2998" s="72">
        <f>IF(Logistique_Magasin[[#This Row],[N° de l''observation]]=B2997,0,1)</f>
        <v>0</v>
      </c>
    </row>
    <row r="2999" spans="1:15" x14ac:dyDescent="0.25">
      <c r="A2999" s="41"/>
      <c r="B2999" s="41"/>
      <c r="C2999" s="41"/>
      <c r="D2999" s="41"/>
      <c r="E2999" s="41"/>
      <c r="F2999" s="41"/>
      <c r="G2999" s="41"/>
      <c r="H2999" s="41"/>
      <c r="I2999" s="41"/>
      <c r="J2999" s="41"/>
      <c r="K2999" s="41"/>
      <c r="L2999" s="41"/>
      <c r="M2999" s="41"/>
      <c r="O2999" s="72">
        <f>IF(Logistique_Magasin[[#This Row],[N° de l''observation]]=B2998,0,1)</f>
        <v>0</v>
      </c>
    </row>
    <row r="3000" spans="1:15" x14ac:dyDescent="0.25">
      <c r="A3000" s="41"/>
      <c r="B3000" s="41"/>
      <c r="C3000" s="41"/>
      <c r="D3000" s="41"/>
      <c r="E3000" s="41"/>
      <c r="F3000" s="41"/>
      <c r="G3000" s="41"/>
      <c r="H3000" s="41"/>
      <c r="I3000" s="41"/>
      <c r="J3000" s="41"/>
      <c r="K3000" s="41"/>
      <c r="L3000" s="41"/>
      <c r="M3000" s="41"/>
      <c r="O3000" s="72">
        <f>IF(Logistique_Magasin[[#This Row],[N° de l''observation]]=B2999,0,1)</f>
        <v>0</v>
      </c>
    </row>
    <row r="3001" spans="1:15" x14ac:dyDescent="0.25">
      <c r="G3001" s="39"/>
      <c r="O3001" s="61">
        <f>SUM(O2:O3000)</f>
        <v>1</v>
      </c>
    </row>
  </sheetData>
  <conditionalFormatting sqref="I2:J3000">
    <cfRule type="containsText" dxfId="102" priority="3" operator="containsText" text="N/A">
      <formula>NOT(ISERROR(SEARCH("N/A",I2)))</formula>
    </cfRule>
    <cfRule type="containsText" dxfId="101" priority="4" operator="containsText" text="Soldée">
      <formula>NOT(ISERROR(SEARCH("Soldée",I2)))</formula>
    </cfRule>
    <cfRule type="containsText" dxfId="100" priority="5" operator="containsText" text="En cours">
      <formula>NOT(ISERROR(SEARCH("En cours",I2)))</formula>
    </cfRule>
    <cfRule type="containsText" dxfId="99" priority="6" operator="containsText" text="A faire">
      <formula>NOT(ISERROR(SEARCH("A faire",I2)))</formula>
    </cfRule>
  </conditionalFormatting>
  <conditionalFormatting sqref="J2:J3000">
    <cfRule type="containsText" dxfId="98" priority="1" operator="containsText" text="Non critique">
      <formula>NOT(ISERROR(SEARCH("Non critique",J2)))</formula>
    </cfRule>
    <cfRule type="containsText" dxfId="97" priority="2" operator="containsText" text="Critique">
      <formula>NOT(ISERROR(SEARCH("Critique",J2)))</formula>
    </cfRule>
  </conditionalFormatting>
  <dataValidations count="1">
    <dataValidation allowBlank="1" showInputMessage="1" showErrorMessage="1" error="Utilisez le menu déroulant" sqref="G1" xr:uid="{00000000-0002-0000-0400-000000000000}"/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400-000001000000}">
          <x14:formula1>
            <xm:f>Données!$B$6:$B$7</xm:f>
          </x14:formula1>
          <xm:sqref>J2:J3000</xm:sqref>
        </x14:dataValidation>
        <x14:dataValidation type="list" allowBlank="1" showInputMessage="1" showErrorMessage="1" error="Utilisez le menu déroulant" xr:uid="{00000000-0002-0000-0400-000002000000}">
          <x14:formula1>
            <xm:f>Données!$A$2:$A$5</xm:f>
          </x14:formula1>
          <xm:sqref>I16:I3000</xm:sqref>
        </x14:dataValidation>
        <x14:dataValidation type="list" allowBlank="1" showInputMessage="1" showErrorMessage="1" xr:uid="{00000000-0002-0000-0400-000003000000}">
          <x14:formula1>
            <xm:f>Données!$B$2:$B$4</xm:f>
          </x14:formula1>
          <xm:sqref>E2:E3000</xm:sqref>
        </x14:dataValidation>
        <x14:dataValidation type="list" allowBlank="1" showInputMessage="1" xr:uid="{00000000-0002-0000-0400-000004000000}">
          <x14:formula1>
            <xm:f>Données!$L$2:$L$5</xm:f>
          </x14:formula1>
          <xm:sqref>H2:H3000</xm:sqref>
        </x14:dataValidation>
        <x14:dataValidation type="list" allowBlank="1" showInputMessage="1" xr:uid="{00000000-0002-0000-0400-000005000000}">
          <x14:formula1>
            <xm:f>Données!$G$2:$G$6</xm:f>
          </x14:formula1>
          <xm:sqref>C2:C3000</xm:sqref>
        </x14:dataValidation>
        <x14:dataValidation type="list" allowBlank="1" showInputMessage="1" showErrorMessage="1" xr:uid="{00000000-0002-0000-0400-000006000000}">
          <x14:formula1>
            <xm:f>Données!$A$2:$A$5</xm:f>
          </x14:formula1>
          <xm:sqref>I2:I15</xm:sqref>
        </x14:dataValidation>
        <x14:dataValidation type="list" allowBlank="1" showInputMessage="1" error="Utilisez le menu déroulant" xr:uid="{00000000-0002-0000-0400-000007000000}">
          <x14:formula1>
            <xm:f>Données!$C$2:$C$18</xm:f>
          </x14:formula1>
          <xm:sqref>F3001:F1048576</xm:sqref>
        </x14:dataValidation>
        <x14:dataValidation type="list" allowBlank="1" showInputMessage="1" showErrorMessage="1" xr:uid="{00000000-0002-0000-0400-000008000000}">
          <x14:formula1>
            <xm:f>Données!$C$2:$C$17</xm:f>
          </x14:formula1>
          <xm:sqref>G2:G3000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001"/>
  <sheetViews>
    <sheetView zoomScaleNormal="100" workbookViewId="0">
      <selection activeCell="B27" sqref="B2:B27"/>
    </sheetView>
  </sheetViews>
  <sheetFormatPr baseColWidth="10" defaultRowHeight="15" x14ac:dyDescent="0.25"/>
  <cols>
    <col min="1" max="1" width="11.7109375" customWidth="1"/>
    <col min="2" max="2" width="20.28515625" customWidth="1"/>
    <col min="3" max="3" width="20.7109375" customWidth="1"/>
    <col min="4" max="4" width="46.85546875" customWidth="1"/>
    <col min="5" max="5" width="18.7109375" customWidth="1"/>
    <col min="6" max="6" width="52" customWidth="1"/>
    <col min="7" max="7" width="26.42578125" customWidth="1"/>
    <col min="8" max="8" width="21.85546875" customWidth="1"/>
    <col min="9" max="9" width="19.140625" customWidth="1"/>
    <col min="10" max="10" width="19.85546875" customWidth="1"/>
    <col min="11" max="11" width="13.5703125" customWidth="1"/>
    <col min="12" max="12" width="12.5703125" customWidth="1"/>
    <col min="13" max="13" width="81.28515625" customWidth="1"/>
    <col min="15" max="15" width="13.7109375" hidden="1" customWidth="1"/>
    <col min="16" max="16" width="12.42578125" hidden="1" customWidth="1"/>
    <col min="17" max="17" width="12.7109375" hidden="1" customWidth="1"/>
    <col min="18" max="18" width="12.85546875" hidden="1" customWidth="1"/>
  </cols>
  <sheetData>
    <row r="1" spans="1:18" ht="45" customHeight="1" x14ac:dyDescent="0.25">
      <c r="A1" s="1" t="s">
        <v>0</v>
      </c>
      <c r="B1" s="41" t="s">
        <v>1</v>
      </c>
      <c r="C1" s="41" t="s">
        <v>26</v>
      </c>
      <c r="D1" s="41" t="s">
        <v>5</v>
      </c>
      <c r="E1" s="41" t="s">
        <v>204</v>
      </c>
      <c r="F1" s="41" t="s">
        <v>205</v>
      </c>
      <c r="G1" s="41" t="s">
        <v>193</v>
      </c>
      <c r="H1" s="41" t="s">
        <v>59</v>
      </c>
      <c r="I1" s="41" t="s">
        <v>2</v>
      </c>
      <c r="J1" s="41" t="s">
        <v>206</v>
      </c>
      <c r="K1" s="41" t="s">
        <v>7</v>
      </c>
      <c r="L1" s="41" t="s">
        <v>24</v>
      </c>
      <c r="M1" s="41" t="s">
        <v>3</v>
      </c>
      <c r="O1" s="70" t="s">
        <v>217</v>
      </c>
      <c r="P1" s="70" t="s">
        <v>224</v>
      </c>
      <c r="Q1" s="70" t="s">
        <v>223</v>
      </c>
      <c r="R1" s="70" t="s">
        <v>222</v>
      </c>
    </row>
    <row r="2" spans="1:18" x14ac:dyDescent="0.25">
      <c r="A2" s="76">
        <v>44049</v>
      </c>
      <c r="B2" s="80"/>
      <c r="C2" s="8" t="s">
        <v>197</v>
      </c>
      <c r="D2" s="8" t="s">
        <v>225</v>
      </c>
      <c r="E2" s="41" t="s">
        <v>218</v>
      </c>
      <c r="F2" s="72"/>
      <c r="G2" s="72" t="s">
        <v>8</v>
      </c>
      <c r="H2" s="41" t="s">
        <v>165</v>
      </c>
      <c r="I2" s="72" t="s">
        <v>6</v>
      </c>
      <c r="J2" s="8"/>
      <c r="K2" s="72"/>
      <c r="L2" s="72"/>
      <c r="O2" s="44">
        <f>IF(Pompes[[#This Row],[N° de l''observation]]=B1,0,IF(Pompes[[#This Row],[Lieu de l''observation]]=Données!$E$2,1,0))</f>
        <v>1</v>
      </c>
      <c r="P2" s="72">
        <f>IF(Pompes[[#This Row],[N° de l''observation]]=C1,0,IF(Pompes[[#This Row],[Lieu de l''observation]]=Données!$E$3,1,0))</f>
        <v>0</v>
      </c>
      <c r="Q2" s="72">
        <f>IF(Pompes[[#This Row],[N° de l''observation]]=D1,0,IF(Pompes[[#This Row],[Lieu de l''observation]]=Données!$E$4,1,0))</f>
        <v>0</v>
      </c>
      <c r="R2" s="72">
        <f>IF(Pompes[[#This Row],[N° de l''observation]]=E1,0,IF(Pompes[[#This Row],[Lieu de l''observation]]=Données!$E$5,1,0))</f>
        <v>0</v>
      </c>
    </row>
    <row r="3" spans="1:18" x14ac:dyDescent="0.25">
      <c r="A3" s="76">
        <v>44063</v>
      </c>
      <c r="B3" s="80"/>
      <c r="C3" s="8" t="s">
        <v>196</v>
      </c>
      <c r="D3" s="8" t="s">
        <v>226</v>
      </c>
      <c r="E3" s="41" t="s">
        <v>218</v>
      </c>
      <c r="F3" s="72"/>
      <c r="G3" s="72" t="s">
        <v>8</v>
      </c>
      <c r="H3" s="41" t="s">
        <v>167</v>
      </c>
      <c r="I3" s="72" t="s">
        <v>6</v>
      </c>
      <c r="J3" s="8"/>
      <c r="K3" s="5"/>
      <c r="L3" s="72"/>
      <c r="O3" s="59">
        <f>IF(Pompes[[#This Row],[N° de l''observation]]=B2,0,IF(Pompes[[#This Row],[Lieu de l''observation]]=Données!$E$2,1,0))</f>
        <v>0</v>
      </c>
      <c r="P3" s="72">
        <f>IF(Pompes[[#This Row],[N° de l''observation]]=C2,0,IF(Pompes[[#This Row],[Lieu de l''observation]]=Données!$E$3,1,0))</f>
        <v>1</v>
      </c>
      <c r="Q3" s="72">
        <f>IF(Pompes[[#This Row],[N° de l''observation]]=D2,0,IF(Pompes[[#This Row],[Lieu de l''observation]]=Données!$E$4,1,0))</f>
        <v>0</v>
      </c>
      <c r="R3" s="72">
        <f>IF(Pompes[[#This Row],[N° de l''observation]]=E2,0,IF(Pompes[[#This Row],[Lieu de l''observation]]=Données!$E$5,1,0))</f>
        <v>0</v>
      </c>
    </row>
    <row r="4" spans="1:18" x14ac:dyDescent="0.25">
      <c r="A4" s="76">
        <v>44070</v>
      </c>
      <c r="B4" s="80"/>
      <c r="C4" s="8" t="s">
        <v>197</v>
      </c>
      <c r="D4" s="8" t="s">
        <v>227</v>
      </c>
      <c r="E4" s="41"/>
      <c r="F4" s="72" t="s">
        <v>243</v>
      </c>
      <c r="G4" s="72" t="s">
        <v>15</v>
      </c>
      <c r="H4" s="41"/>
      <c r="I4" s="72" t="s">
        <v>4</v>
      </c>
      <c r="J4" s="8"/>
      <c r="K4" s="5"/>
      <c r="L4" s="72"/>
      <c r="M4" t="s">
        <v>257</v>
      </c>
      <c r="O4" s="59">
        <f>IF(Pompes[[#This Row],[N° de l''observation]]=B3,0,IF(Pompes[[#This Row],[Lieu de l''observation]]=Données!$E$2,1,0))</f>
        <v>0</v>
      </c>
      <c r="P4" s="72">
        <f>IF(Pompes[[#This Row],[N° de l''observation]]=C3,0,IF(Pompes[[#This Row],[Lieu de l''observation]]=Données!$E$3,1,0))</f>
        <v>0</v>
      </c>
      <c r="Q4" s="72">
        <f>IF(Pompes[[#This Row],[N° de l''observation]]=D3,0,IF(Pompes[[#This Row],[Lieu de l''observation]]=Données!$E$4,1,0))</f>
        <v>0</v>
      </c>
      <c r="R4" s="72">
        <f>IF(Pompes[[#This Row],[N° de l''observation]]=E3,0,IF(Pompes[[#This Row],[Lieu de l''observation]]=Données!$E$5,1,0))</f>
        <v>0</v>
      </c>
    </row>
    <row r="5" spans="1:18" x14ac:dyDescent="0.25">
      <c r="A5" s="76">
        <v>44092</v>
      </c>
      <c r="B5" s="80"/>
      <c r="C5" s="8" t="s">
        <v>197</v>
      </c>
      <c r="D5" s="8" t="s">
        <v>228</v>
      </c>
      <c r="E5" s="41"/>
      <c r="F5" s="72" t="s">
        <v>244</v>
      </c>
      <c r="G5" s="72" t="s">
        <v>8</v>
      </c>
      <c r="H5" s="41"/>
      <c r="I5" s="72" t="s">
        <v>4</v>
      </c>
      <c r="J5" s="8"/>
      <c r="K5" s="5">
        <v>44133</v>
      </c>
      <c r="L5" s="72"/>
      <c r="M5" t="s">
        <v>258</v>
      </c>
      <c r="O5" s="59">
        <f>IF(Pompes[[#This Row],[N° de l''observation]]=B4,0,IF(Pompes[[#This Row],[Lieu de l''observation]]=Données!$E$2,1,0))</f>
        <v>0</v>
      </c>
      <c r="P5" s="72">
        <f>IF(Pompes[[#This Row],[N° de l''observation]]=C4,0,IF(Pompes[[#This Row],[Lieu de l''observation]]=Données!$E$3,1,0))</f>
        <v>0</v>
      </c>
      <c r="Q5" s="72">
        <f>IF(Pompes[[#This Row],[N° de l''observation]]=D4,0,IF(Pompes[[#This Row],[Lieu de l''observation]]=Données!$E$4,1,0))</f>
        <v>0</v>
      </c>
      <c r="R5" s="72">
        <f>IF(Pompes[[#This Row],[N° de l''observation]]=E4,0,IF(Pompes[[#This Row],[Lieu de l''observation]]=Données!$E$5,1,0))</f>
        <v>0</v>
      </c>
    </row>
    <row r="6" spans="1:18" x14ac:dyDescent="0.25">
      <c r="A6" s="76">
        <v>44092</v>
      </c>
      <c r="B6" s="80"/>
      <c r="C6" s="8" t="s">
        <v>196</v>
      </c>
      <c r="D6" s="8" t="s">
        <v>229</v>
      </c>
      <c r="E6" s="41"/>
      <c r="F6" s="72" t="s">
        <v>245</v>
      </c>
      <c r="G6" s="72" t="s">
        <v>8</v>
      </c>
      <c r="H6" s="41"/>
      <c r="I6" s="72" t="s">
        <v>6</v>
      </c>
      <c r="J6" s="8"/>
      <c r="K6" s="72"/>
      <c r="L6" s="72"/>
      <c r="O6" s="59">
        <f>IF(Pompes[[#This Row],[N° de l''observation]]=B5,0,IF(Pompes[[#This Row],[Lieu de l''observation]]=Données!$E$2,1,0))</f>
        <v>0</v>
      </c>
      <c r="P6" s="72">
        <f>IF(Pompes[[#This Row],[N° de l''observation]]=C5,0,IF(Pompes[[#This Row],[Lieu de l''observation]]=Données!$E$3,1,0))</f>
        <v>1</v>
      </c>
      <c r="Q6" s="72">
        <f>IF(Pompes[[#This Row],[N° de l''observation]]=D5,0,IF(Pompes[[#This Row],[Lieu de l''observation]]=Données!$E$4,1,0))</f>
        <v>0</v>
      </c>
      <c r="R6" s="72">
        <f>IF(Pompes[[#This Row],[N° de l''observation]]=E5,0,IF(Pompes[[#This Row],[Lieu de l''observation]]=Données!$E$5,1,0))</f>
        <v>0</v>
      </c>
    </row>
    <row r="7" spans="1:18" x14ac:dyDescent="0.25">
      <c r="A7" s="76">
        <v>44110</v>
      </c>
      <c r="B7" s="80"/>
      <c r="C7" s="8" t="s">
        <v>196</v>
      </c>
      <c r="D7" s="8" t="s">
        <v>230</v>
      </c>
      <c r="E7" s="41" t="s">
        <v>218</v>
      </c>
      <c r="F7" s="72"/>
      <c r="G7" s="72" t="s">
        <v>8</v>
      </c>
      <c r="H7" s="41"/>
      <c r="I7" s="72" t="s">
        <v>6</v>
      </c>
      <c r="J7" s="8"/>
      <c r="K7" s="72"/>
      <c r="L7" s="72"/>
      <c r="O7" s="59">
        <f>IF(Pompes[[#This Row],[N° de l''observation]]=B6,0,IF(Pompes[[#This Row],[Lieu de l''observation]]=Données!$E$2,1,0))</f>
        <v>0</v>
      </c>
      <c r="P7" s="72">
        <f>IF(Pompes[[#This Row],[N° de l''observation]]=C6,0,IF(Pompes[[#This Row],[Lieu de l''observation]]=Données!$E$3,1,0))</f>
        <v>1</v>
      </c>
      <c r="Q7" s="72">
        <f>IF(Pompes[[#This Row],[N° de l''observation]]=D6,0,IF(Pompes[[#This Row],[Lieu de l''observation]]=Données!$E$4,1,0))</f>
        <v>0</v>
      </c>
      <c r="R7" s="72">
        <f>IF(Pompes[[#This Row],[N° de l''observation]]=E6,0,IF(Pompes[[#This Row],[Lieu de l''observation]]=Données!$E$5,1,0))</f>
        <v>0</v>
      </c>
    </row>
    <row r="8" spans="1:18" x14ac:dyDescent="0.25">
      <c r="A8" s="76">
        <v>44111</v>
      </c>
      <c r="B8" s="81"/>
      <c r="C8" s="8" t="s">
        <v>197</v>
      </c>
      <c r="D8" s="8" t="s">
        <v>231</v>
      </c>
      <c r="E8" s="41"/>
      <c r="F8" s="72" t="s">
        <v>246</v>
      </c>
      <c r="G8" s="72" t="s">
        <v>8</v>
      </c>
      <c r="H8" s="41"/>
      <c r="I8" s="72" t="s">
        <v>6</v>
      </c>
      <c r="J8" s="8"/>
      <c r="K8" s="72"/>
      <c r="L8" s="72"/>
      <c r="M8" t="s">
        <v>259</v>
      </c>
      <c r="O8" s="59">
        <f>IF(Pompes[[#This Row],[N° de l''observation]]=B7,0,IF(Pompes[[#This Row],[Lieu de l''observation]]=Données!$E$2,1,0))</f>
        <v>0</v>
      </c>
      <c r="P8" s="72">
        <f>IF(Pompes[[#This Row],[N° de l''observation]]=C7,0,IF(Pompes[[#This Row],[Lieu de l''observation]]=Données!$E$3,1,0))</f>
        <v>0</v>
      </c>
      <c r="Q8" s="72">
        <f>IF(Pompes[[#This Row],[N° de l''observation]]=D7,0,IF(Pompes[[#This Row],[Lieu de l''observation]]=Données!$E$4,1,0))</f>
        <v>0</v>
      </c>
      <c r="R8" s="72">
        <f>IF(Pompes[[#This Row],[N° de l''observation]]=E7,0,IF(Pompes[[#This Row],[Lieu de l''observation]]=Données!$E$5,1,0))</f>
        <v>0</v>
      </c>
    </row>
    <row r="9" spans="1:18" x14ac:dyDescent="0.25">
      <c r="A9" s="76">
        <v>44111</v>
      </c>
      <c r="B9" s="81"/>
      <c r="C9" s="8" t="s">
        <v>197</v>
      </c>
      <c r="D9" s="8" t="s">
        <v>231</v>
      </c>
      <c r="E9" s="41" t="s">
        <v>219</v>
      </c>
      <c r="F9" s="72" t="s">
        <v>247</v>
      </c>
      <c r="G9" s="72" t="s">
        <v>27</v>
      </c>
      <c r="H9" s="41"/>
      <c r="I9" s="72" t="s">
        <v>6</v>
      </c>
      <c r="J9" s="8"/>
      <c r="K9" s="72"/>
      <c r="L9" s="5">
        <v>44141</v>
      </c>
      <c r="M9" t="s">
        <v>260</v>
      </c>
      <c r="O9" s="59">
        <f>IF(Pompes[[#This Row],[N° de l''observation]]=B8,0,IF(Pompes[[#This Row],[Lieu de l''observation]]=Données!$E$2,1,0))</f>
        <v>0</v>
      </c>
      <c r="P9" s="72">
        <f>IF(Pompes[[#This Row],[N° de l''observation]]=C8,0,IF(Pompes[[#This Row],[Lieu de l''observation]]=Données!$E$3,1,0))</f>
        <v>0</v>
      </c>
      <c r="Q9" s="72">
        <f>IF(Pompes[[#This Row],[N° de l''observation]]=D8,0,IF(Pompes[[#This Row],[Lieu de l''observation]]=Données!$E$4,1,0))</f>
        <v>0</v>
      </c>
      <c r="R9" s="72">
        <f>IF(Pompes[[#This Row],[N° de l''observation]]=E8,0,IF(Pompes[[#This Row],[Lieu de l''observation]]=Données!$E$5,1,0))</f>
        <v>0</v>
      </c>
    </row>
    <row r="10" spans="1:18" x14ac:dyDescent="0.25">
      <c r="A10" s="76">
        <v>44111</v>
      </c>
      <c r="B10" s="81"/>
      <c r="C10" s="8" t="s">
        <v>197</v>
      </c>
      <c r="D10" s="8" t="s">
        <v>231</v>
      </c>
      <c r="E10" s="41"/>
      <c r="F10" s="72" t="s">
        <v>248</v>
      </c>
      <c r="G10" s="72" t="s">
        <v>15</v>
      </c>
      <c r="H10" s="41"/>
      <c r="I10" s="72" t="s">
        <v>28</v>
      </c>
      <c r="J10" s="8"/>
      <c r="K10" s="72"/>
      <c r="L10" s="72"/>
      <c r="M10" t="s">
        <v>261</v>
      </c>
      <c r="O10" s="59">
        <f>IF(Pompes[[#This Row],[N° de l''observation]]=B9,0,IF(Pompes[[#This Row],[Lieu de l''observation]]=Données!$E$2,1,0))</f>
        <v>0</v>
      </c>
      <c r="P10" s="72">
        <f>IF(Pompes[[#This Row],[N° de l''observation]]=C9,0,IF(Pompes[[#This Row],[Lieu de l''observation]]=Données!$E$3,1,0))</f>
        <v>0</v>
      </c>
      <c r="Q10" s="72">
        <f>IF(Pompes[[#This Row],[N° de l''observation]]=D9,0,IF(Pompes[[#This Row],[Lieu de l''observation]]=Données!$E$4,1,0))</f>
        <v>0</v>
      </c>
      <c r="R10" s="72">
        <f>IF(Pompes[[#This Row],[N° de l''observation]]=E9,0,IF(Pompes[[#This Row],[Lieu de l''observation]]=Données!$E$5,1,0))</f>
        <v>0</v>
      </c>
    </row>
    <row r="11" spans="1:18" x14ac:dyDescent="0.25">
      <c r="A11" s="76">
        <v>44113</v>
      </c>
      <c r="B11" s="81"/>
      <c r="C11" s="8" t="s">
        <v>196</v>
      </c>
      <c r="D11" s="8" t="s">
        <v>232</v>
      </c>
      <c r="E11" s="41" t="s">
        <v>218</v>
      </c>
      <c r="F11" s="72"/>
      <c r="G11" s="72" t="s">
        <v>8</v>
      </c>
      <c r="H11" s="41"/>
      <c r="I11" s="72" t="s">
        <v>6</v>
      </c>
      <c r="J11" s="8"/>
      <c r="K11" s="72"/>
      <c r="L11" s="72"/>
      <c r="O11" s="59">
        <f>IF(Pompes[[#This Row],[N° de l''observation]]=B10,0,IF(Pompes[[#This Row],[Lieu de l''observation]]=Données!$E$2,1,0))</f>
        <v>0</v>
      </c>
      <c r="P11" s="72">
        <f>IF(Pompes[[#This Row],[N° de l''observation]]=C10,0,IF(Pompes[[#This Row],[Lieu de l''observation]]=Données!$E$3,1,0))</f>
        <v>1</v>
      </c>
      <c r="Q11" s="72">
        <f>IF(Pompes[[#This Row],[N° de l''observation]]=D10,0,IF(Pompes[[#This Row],[Lieu de l''observation]]=Données!$E$4,1,0))</f>
        <v>0</v>
      </c>
      <c r="R11" s="72">
        <f>IF(Pompes[[#This Row],[N° de l''observation]]=E10,0,IF(Pompes[[#This Row],[Lieu de l''observation]]=Données!$E$5,1,0))</f>
        <v>0</v>
      </c>
    </row>
    <row r="12" spans="1:18" x14ac:dyDescent="0.25">
      <c r="A12" s="76">
        <v>44119</v>
      </c>
      <c r="B12" s="81"/>
      <c r="C12" s="8" t="s">
        <v>197</v>
      </c>
      <c r="D12" s="8" t="s">
        <v>233</v>
      </c>
      <c r="E12" s="41"/>
      <c r="F12" s="72" t="s">
        <v>249</v>
      </c>
      <c r="G12" s="72" t="s">
        <v>8</v>
      </c>
      <c r="H12" s="41"/>
      <c r="I12" s="72" t="s">
        <v>28</v>
      </c>
      <c r="J12" s="8"/>
      <c r="K12" s="72"/>
      <c r="L12" s="72"/>
      <c r="O12" s="59">
        <f>IF(Pompes[[#This Row],[N° de l''observation]]=B11,0,IF(Pompes[[#This Row],[Lieu de l''observation]]=Données!$E$2,1,0))</f>
        <v>0</v>
      </c>
      <c r="P12" s="72">
        <f>IF(Pompes[[#This Row],[N° de l''observation]]=C11,0,IF(Pompes[[#This Row],[Lieu de l''observation]]=Données!$E$3,1,0))</f>
        <v>0</v>
      </c>
      <c r="Q12" s="72">
        <f>IF(Pompes[[#This Row],[N° de l''observation]]=D11,0,IF(Pompes[[#This Row],[Lieu de l''observation]]=Données!$E$4,1,0))</f>
        <v>0</v>
      </c>
      <c r="R12" s="72">
        <f>IF(Pompes[[#This Row],[N° de l''observation]]=E11,0,IF(Pompes[[#This Row],[Lieu de l''observation]]=Données!$E$5,1,0))</f>
        <v>0</v>
      </c>
    </row>
    <row r="13" spans="1:18" x14ac:dyDescent="0.25">
      <c r="A13" s="76">
        <v>44119</v>
      </c>
      <c r="B13" s="81"/>
      <c r="C13" s="8" t="s">
        <v>197</v>
      </c>
      <c r="D13" s="8" t="s">
        <v>233</v>
      </c>
      <c r="E13" s="41" t="s">
        <v>218</v>
      </c>
      <c r="F13" s="72"/>
      <c r="G13" s="72" t="s">
        <v>8</v>
      </c>
      <c r="H13" s="41"/>
      <c r="I13" s="72" t="s">
        <v>6</v>
      </c>
      <c r="J13" s="8"/>
      <c r="K13" s="72"/>
      <c r="L13" s="72"/>
      <c r="M13" t="s">
        <v>262</v>
      </c>
      <c r="O13" s="59">
        <f>IF(Pompes[[#This Row],[N° de l''observation]]=B12,0,IF(Pompes[[#This Row],[Lieu de l''observation]]=Données!$E$2,1,0))</f>
        <v>0</v>
      </c>
      <c r="P13" s="72">
        <f>IF(Pompes[[#This Row],[N° de l''observation]]=C12,0,IF(Pompes[[#This Row],[Lieu de l''observation]]=Données!$E$3,1,0))</f>
        <v>0</v>
      </c>
      <c r="Q13" s="72">
        <f>IF(Pompes[[#This Row],[N° de l''observation]]=D12,0,IF(Pompes[[#This Row],[Lieu de l''observation]]=Données!$E$4,1,0))</f>
        <v>0</v>
      </c>
      <c r="R13" s="72">
        <f>IF(Pompes[[#This Row],[N° de l''observation]]=E12,0,IF(Pompes[[#This Row],[Lieu de l''observation]]=Données!$E$5,1,0))</f>
        <v>0</v>
      </c>
    </row>
    <row r="14" spans="1:18" x14ac:dyDescent="0.25">
      <c r="A14" s="76">
        <v>44126</v>
      </c>
      <c r="B14" s="81"/>
      <c r="C14" s="8" t="s">
        <v>196</v>
      </c>
      <c r="D14" s="8" t="s">
        <v>234</v>
      </c>
      <c r="E14" s="41" t="s">
        <v>218</v>
      </c>
      <c r="F14" s="72"/>
      <c r="G14" s="72" t="s">
        <v>8</v>
      </c>
      <c r="H14" s="41"/>
      <c r="I14" s="72" t="s">
        <v>6</v>
      </c>
      <c r="J14" s="8"/>
      <c r="K14" s="72"/>
      <c r="L14" s="72"/>
      <c r="M14" t="s">
        <v>263</v>
      </c>
      <c r="O14" s="59">
        <f>IF(Pompes[[#This Row],[N° de l''observation]]=B13,0,IF(Pompes[[#This Row],[Lieu de l''observation]]=Données!$E$2,1,0))</f>
        <v>0</v>
      </c>
      <c r="P14" s="72">
        <f>IF(Pompes[[#This Row],[N° de l''observation]]=C13,0,IF(Pompes[[#This Row],[Lieu de l''observation]]=Données!$E$3,1,0))</f>
        <v>1</v>
      </c>
      <c r="Q14" s="72">
        <f>IF(Pompes[[#This Row],[N° de l''observation]]=D13,0,IF(Pompes[[#This Row],[Lieu de l''observation]]=Données!$E$4,1,0))</f>
        <v>0</v>
      </c>
      <c r="R14" s="72">
        <f>IF(Pompes[[#This Row],[N° de l''observation]]=E13,0,IF(Pompes[[#This Row],[Lieu de l''observation]]=Données!$E$5,1,0))</f>
        <v>0</v>
      </c>
    </row>
    <row r="15" spans="1:18" x14ac:dyDescent="0.25">
      <c r="A15" s="76">
        <v>44127</v>
      </c>
      <c r="B15" s="80"/>
      <c r="C15" s="8" t="s">
        <v>196</v>
      </c>
      <c r="D15" s="8" t="s">
        <v>235</v>
      </c>
      <c r="E15" s="41" t="s">
        <v>219</v>
      </c>
      <c r="F15" s="72" t="s">
        <v>250</v>
      </c>
      <c r="G15" s="72" t="s">
        <v>27</v>
      </c>
      <c r="H15" s="41"/>
      <c r="I15" s="72" t="s">
        <v>28</v>
      </c>
      <c r="J15" s="8"/>
      <c r="K15" s="72"/>
      <c r="L15" s="72"/>
      <c r="M15" t="s">
        <v>264</v>
      </c>
      <c r="O15" s="59">
        <f>IF(Pompes[[#This Row],[N° de l''observation]]=B14,0,IF(Pompes[[#This Row],[Lieu de l''observation]]=Données!$E$2,1,0))</f>
        <v>0</v>
      </c>
      <c r="P15" s="72">
        <f>IF(Pompes[[#This Row],[N° de l''observation]]=C14,0,IF(Pompes[[#This Row],[Lieu de l''observation]]=Données!$E$3,1,0))</f>
        <v>1</v>
      </c>
      <c r="Q15" s="72">
        <f>IF(Pompes[[#This Row],[N° de l''observation]]=D14,0,IF(Pompes[[#This Row],[Lieu de l''observation]]=Données!$E$4,1,0))</f>
        <v>0</v>
      </c>
      <c r="R15" s="72">
        <f>IF(Pompes[[#This Row],[N° de l''observation]]=E14,0,IF(Pompes[[#This Row],[Lieu de l''observation]]=Données!$E$5,1,0))</f>
        <v>0</v>
      </c>
    </row>
    <row r="16" spans="1:18" x14ac:dyDescent="0.25">
      <c r="A16" s="76">
        <v>44127</v>
      </c>
      <c r="B16" s="80"/>
      <c r="C16" s="8" t="s">
        <v>197</v>
      </c>
      <c r="D16" s="8" t="s">
        <v>236</v>
      </c>
      <c r="E16" s="41"/>
      <c r="F16" s="72" t="s">
        <v>251</v>
      </c>
      <c r="G16" s="72" t="s">
        <v>8</v>
      </c>
      <c r="H16" s="41"/>
      <c r="I16" s="72" t="s">
        <v>28</v>
      </c>
      <c r="J16" s="8"/>
      <c r="K16" s="72"/>
      <c r="L16" s="72"/>
      <c r="M16" t="s">
        <v>265</v>
      </c>
      <c r="O16" s="59">
        <f>IF(Pompes[[#This Row],[N° de l''observation]]=B15,0,IF(Pompes[[#This Row],[Lieu de l''observation]]=Données!$E$2,1,0))</f>
        <v>0</v>
      </c>
      <c r="P16" s="72">
        <f>IF(Pompes[[#This Row],[N° de l''observation]]=C15,0,IF(Pompes[[#This Row],[Lieu de l''observation]]=Données!$E$3,1,0))</f>
        <v>0</v>
      </c>
      <c r="Q16" s="72">
        <f>IF(Pompes[[#This Row],[N° de l''observation]]=D15,0,IF(Pompes[[#This Row],[Lieu de l''observation]]=Données!$E$4,1,0))</f>
        <v>0</v>
      </c>
      <c r="R16" s="72">
        <f>IF(Pompes[[#This Row],[N° de l''observation]]=E15,0,IF(Pompes[[#This Row],[Lieu de l''observation]]=Données!$E$5,1,0))</f>
        <v>0</v>
      </c>
    </row>
    <row r="17" spans="1:18" x14ac:dyDescent="0.25">
      <c r="A17" s="76">
        <v>44132</v>
      </c>
      <c r="B17" s="80"/>
      <c r="C17" s="8" t="s">
        <v>197</v>
      </c>
      <c r="D17" s="8" t="s">
        <v>237</v>
      </c>
      <c r="E17" s="41"/>
      <c r="F17" s="72" t="s">
        <v>252</v>
      </c>
      <c r="G17" s="72" t="s">
        <v>27</v>
      </c>
      <c r="H17" s="41"/>
      <c r="I17" s="72" t="s">
        <v>4</v>
      </c>
      <c r="J17" s="8"/>
      <c r="K17" s="72"/>
      <c r="L17" s="72"/>
      <c r="M17" t="s">
        <v>266</v>
      </c>
      <c r="O17" s="59">
        <f>IF(Pompes[[#This Row],[N° de l''observation]]=B16,0,IF(Pompes[[#This Row],[Lieu de l''observation]]=Données!$E$2,1,0))</f>
        <v>0</v>
      </c>
      <c r="P17" s="72">
        <f>IF(Pompes[[#This Row],[N° de l''observation]]=C16,0,IF(Pompes[[#This Row],[Lieu de l''observation]]=Données!$E$3,1,0))</f>
        <v>0</v>
      </c>
      <c r="Q17" s="72">
        <f>IF(Pompes[[#This Row],[N° de l''observation]]=D16,0,IF(Pompes[[#This Row],[Lieu de l''observation]]=Données!$E$4,1,0))</f>
        <v>0</v>
      </c>
      <c r="R17" s="72">
        <f>IF(Pompes[[#This Row],[N° de l''observation]]=E16,0,IF(Pompes[[#This Row],[Lieu de l''observation]]=Données!$E$5,1,0))</f>
        <v>0</v>
      </c>
    </row>
    <row r="18" spans="1:18" x14ac:dyDescent="0.25">
      <c r="A18" s="76">
        <v>44132</v>
      </c>
      <c r="B18" s="80"/>
      <c r="C18" s="8" t="s">
        <v>197</v>
      </c>
      <c r="D18" s="8" t="s">
        <v>237</v>
      </c>
      <c r="E18" s="41"/>
      <c r="F18" s="72" t="s">
        <v>253</v>
      </c>
      <c r="G18" s="72" t="s">
        <v>8</v>
      </c>
      <c r="H18" s="41"/>
      <c r="I18" s="72" t="s">
        <v>28</v>
      </c>
      <c r="J18" s="8"/>
      <c r="K18" s="72"/>
      <c r="L18" s="72"/>
      <c r="M18" t="s">
        <v>267</v>
      </c>
      <c r="O18" s="59">
        <f>IF(Pompes[[#This Row],[N° de l''observation]]=B17,0,IF(Pompes[[#This Row],[Lieu de l''observation]]=Données!$E$2,1,0))</f>
        <v>0</v>
      </c>
      <c r="P18" s="72">
        <f>IF(Pompes[[#This Row],[N° de l''observation]]=C17,0,IF(Pompes[[#This Row],[Lieu de l''observation]]=Données!$E$3,1,0))</f>
        <v>0</v>
      </c>
      <c r="Q18" s="72">
        <f>IF(Pompes[[#This Row],[N° de l''observation]]=D17,0,IF(Pompes[[#This Row],[Lieu de l''observation]]=Données!$E$4,1,0))</f>
        <v>0</v>
      </c>
      <c r="R18" s="72">
        <f>IF(Pompes[[#This Row],[N° de l''observation]]=E17,0,IF(Pompes[[#This Row],[Lieu de l''observation]]=Données!$E$5,1,0))</f>
        <v>0</v>
      </c>
    </row>
    <row r="19" spans="1:18" x14ac:dyDescent="0.25">
      <c r="A19" s="76">
        <v>44132</v>
      </c>
      <c r="B19" s="80"/>
      <c r="C19" s="8" t="s">
        <v>197</v>
      </c>
      <c r="D19" s="8" t="s">
        <v>237</v>
      </c>
      <c r="E19" s="41"/>
      <c r="F19" s="72" t="s">
        <v>254</v>
      </c>
      <c r="G19" s="72" t="s">
        <v>8</v>
      </c>
      <c r="H19" s="41"/>
      <c r="I19" s="72" t="s">
        <v>28</v>
      </c>
      <c r="J19" s="8"/>
      <c r="K19" s="72"/>
      <c r="L19" s="72"/>
      <c r="M19" t="s">
        <v>268</v>
      </c>
      <c r="O19" s="59">
        <f>IF(Pompes[[#This Row],[N° de l''observation]]=B18,0,IF(Pompes[[#This Row],[Lieu de l''observation]]=Données!$E$2,1,0))</f>
        <v>0</v>
      </c>
      <c r="P19" s="72">
        <f>IF(Pompes[[#This Row],[N° de l''observation]]=C18,0,IF(Pompes[[#This Row],[Lieu de l''observation]]=Données!$E$3,1,0))</f>
        <v>0</v>
      </c>
      <c r="Q19" s="72">
        <f>IF(Pompes[[#This Row],[N° de l''observation]]=D18,0,IF(Pompes[[#This Row],[Lieu de l''observation]]=Données!$E$4,1,0))</f>
        <v>0</v>
      </c>
      <c r="R19" s="72">
        <f>IF(Pompes[[#This Row],[N° de l''observation]]=E18,0,IF(Pompes[[#This Row],[Lieu de l''observation]]=Données!$E$5,1,0))</f>
        <v>0</v>
      </c>
    </row>
    <row r="20" spans="1:18" x14ac:dyDescent="0.25">
      <c r="A20" s="76">
        <v>44133</v>
      </c>
      <c r="B20" s="80"/>
      <c r="C20" s="8" t="s">
        <v>196</v>
      </c>
      <c r="D20" s="8" t="s">
        <v>238</v>
      </c>
      <c r="E20" s="41" t="s">
        <v>219</v>
      </c>
      <c r="F20" s="72" t="s">
        <v>250</v>
      </c>
      <c r="G20" s="72" t="s">
        <v>27</v>
      </c>
      <c r="H20" s="41"/>
      <c r="I20" s="72" t="s">
        <v>4</v>
      </c>
      <c r="J20" s="8"/>
      <c r="K20" s="72"/>
      <c r="L20" s="72"/>
      <c r="M20" t="s">
        <v>269</v>
      </c>
      <c r="O20" s="59">
        <f>IF(Pompes[[#This Row],[N° de l''observation]]=B19,0,IF(Pompes[[#This Row],[Lieu de l''observation]]=Données!$E$2,1,0))</f>
        <v>0</v>
      </c>
      <c r="P20" s="72">
        <f>IF(Pompes[[#This Row],[N° de l''observation]]=C19,0,IF(Pompes[[#This Row],[Lieu de l''observation]]=Données!$E$3,1,0))</f>
        <v>1</v>
      </c>
      <c r="Q20" s="72">
        <f>IF(Pompes[[#This Row],[N° de l''observation]]=D19,0,IF(Pompes[[#This Row],[Lieu de l''observation]]=Données!$E$4,1,0))</f>
        <v>0</v>
      </c>
      <c r="R20" s="72">
        <f>IF(Pompes[[#This Row],[N° de l''observation]]=E19,0,IF(Pompes[[#This Row],[Lieu de l''observation]]=Données!$E$5,1,0))</f>
        <v>0</v>
      </c>
    </row>
    <row r="21" spans="1:18" x14ac:dyDescent="0.25">
      <c r="A21" s="76">
        <v>44140</v>
      </c>
      <c r="B21" s="80"/>
      <c r="C21" s="8" t="s">
        <v>196</v>
      </c>
      <c r="D21" s="8" t="s">
        <v>239</v>
      </c>
      <c r="E21" s="41"/>
      <c r="F21" s="72" t="s">
        <v>245</v>
      </c>
      <c r="G21" s="72" t="s">
        <v>8</v>
      </c>
      <c r="H21" s="41"/>
      <c r="I21" s="72" t="s">
        <v>6</v>
      </c>
      <c r="J21" s="8"/>
      <c r="K21" s="72"/>
      <c r="L21" s="72"/>
      <c r="O21" s="59">
        <f>IF(Pompes[[#This Row],[N° de l''observation]]=B20,0,IF(Pompes[[#This Row],[Lieu de l''observation]]=Données!$E$2,1,0))</f>
        <v>0</v>
      </c>
      <c r="P21" s="72">
        <f>IF(Pompes[[#This Row],[N° de l''observation]]=C20,0,IF(Pompes[[#This Row],[Lieu de l''observation]]=Données!$E$3,1,0))</f>
        <v>1</v>
      </c>
      <c r="Q21" s="72">
        <f>IF(Pompes[[#This Row],[N° de l''observation]]=D20,0,IF(Pompes[[#This Row],[Lieu de l''observation]]=Données!$E$4,1,0))</f>
        <v>0</v>
      </c>
      <c r="R21" s="72">
        <f>IF(Pompes[[#This Row],[N° de l''observation]]=E20,0,IF(Pompes[[#This Row],[Lieu de l''observation]]=Données!$E$5,1,0))</f>
        <v>0</v>
      </c>
    </row>
    <row r="22" spans="1:18" x14ac:dyDescent="0.25">
      <c r="A22" s="76">
        <v>44141</v>
      </c>
      <c r="B22" s="80"/>
      <c r="C22" s="8" t="s">
        <v>197</v>
      </c>
      <c r="D22" s="8" t="s">
        <v>240</v>
      </c>
      <c r="E22" s="41" t="s">
        <v>218</v>
      </c>
      <c r="F22" s="72"/>
      <c r="G22" s="72" t="s">
        <v>8</v>
      </c>
      <c r="H22" s="41"/>
      <c r="I22" s="72" t="s">
        <v>6</v>
      </c>
      <c r="J22" s="8"/>
      <c r="K22" s="72"/>
      <c r="L22" s="72"/>
      <c r="M22" t="s">
        <v>270</v>
      </c>
      <c r="O22" s="59">
        <f>IF(Pompes[[#This Row],[N° de l''observation]]=B21,0,IF(Pompes[[#This Row],[Lieu de l''observation]]=Données!$E$2,1,0))</f>
        <v>0</v>
      </c>
      <c r="P22" s="72">
        <f>IF(Pompes[[#This Row],[N° de l''observation]]=C21,0,IF(Pompes[[#This Row],[Lieu de l''observation]]=Données!$E$3,1,0))</f>
        <v>0</v>
      </c>
      <c r="Q22" s="72">
        <f>IF(Pompes[[#This Row],[N° de l''observation]]=D21,0,IF(Pompes[[#This Row],[Lieu de l''observation]]=Données!$E$4,1,0))</f>
        <v>0</v>
      </c>
      <c r="R22" s="72">
        <f>IF(Pompes[[#This Row],[N° de l''observation]]=E21,0,IF(Pompes[[#This Row],[Lieu de l''observation]]=Données!$E$5,1,0))</f>
        <v>0</v>
      </c>
    </row>
    <row r="23" spans="1:18" x14ac:dyDescent="0.25">
      <c r="A23" s="76">
        <v>44141</v>
      </c>
      <c r="B23" s="80"/>
      <c r="C23" s="8" t="s">
        <v>197</v>
      </c>
      <c r="D23" s="8" t="s">
        <v>240</v>
      </c>
      <c r="E23" s="41"/>
      <c r="F23" s="72" t="s">
        <v>255</v>
      </c>
      <c r="G23" s="72" t="s">
        <v>8</v>
      </c>
      <c r="H23" s="41"/>
      <c r="I23" s="72" t="s">
        <v>28</v>
      </c>
      <c r="J23" s="8"/>
      <c r="K23" s="72"/>
      <c r="L23" s="72"/>
      <c r="O23" s="59">
        <f>IF(Pompes[[#This Row],[N° de l''observation]]=B22,0,IF(Pompes[[#This Row],[Lieu de l''observation]]=Données!$E$2,1,0))</f>
        <v>0</v>
      </c>
      <c r="P23" s="72">
        <f>IF(Pompes[[#This Row],[N° de l''observation]]=C22,0,IF(Pompes[[#This Row],[Lieu de l''observation]]=Données!$E$3,1,0))</f>
        <v>0</v>
      </c>
      <c r="Q23" s="72">
        <f>IF(Pompes[[#This Row],[N° de l''observation]]=D22,0,IF(Pompes[[#This Row],[Lieu de l''observation]]=Données!$E$4,1,0))</f>
        <v>0</v>
      </c>
      <c r="R23" s="72">
        <f>IF(Pompes[[#This Row],[N° de l''observation]]=E22,0,IF(Pompes[[#This Row],[Lieu de l''observation]]=Données!$E$5,1,0))</f>
        <v>0</v>
      </c>
    </row>
    <row r="24" spans="1:18" x14ac:dyDescent="0.25">
      <c r="A24" s="76">
        <v>44145</v>
      </c>
      <c r="B24" s="80"/>
      <c r="C24" s="8" t="s">
        <v>196</v>
      </c>
      <c r="D24" s="8" t="s">
        <v>241</v>
      </c>
      <c r="E24" s="41"/>
      <c r="F24" s="72" t="s">
        <v>245</v>
      </c>
      <c r="G24" s="72" t="s">
        <v>8</v>
      </c>
      <c r="H24" s="41"/>
      <c r="I24" s="72" t="s">
        <v>6</v>
      </c>
      <c r="J24" s="8"/>
      <c r="K24" s="72"/>
      <c r="L24" s="72"/>
      <c r="O24" s="59">
        <f>IF(Pompes[[#This Row],[N° de l''observation]]=B23,0,IF(Pompes[[#This Row],[Lieu de l''observation]]=Données!$E$2,1,0))</f>
        <v>0</v>
      </c>
      <c r="P24" s="72">
        <f>IF(Pompes[[#This Row],[N° de l''observation]]=C23,0,IF(Pompes[[#This Row],[Lieu de l''observation]]=Données!$E$3,1,0))</f>
        <v>1</v>
      </c>
      <c r="Q24" s="72">
        <f>IF(Pompes[[#This Row],[N° de l''observation]]=D23,0,IF(Pompes[[#This Row],[Lieu de l''observation]]=Données!$E$4,1,0))</f>
        <v>0</v>
      </c>
      <c r="R24" s="72">
        <f>IF(Pompes[[#This Row],[N° de l''observation]]=E23,0,IF(Pompes[[#This Row],[Lieu de l''observation]]=Données!$E$5,1,0))</f>
        <v>0</v>
      </c>
    </row>
    <row r="25" spans="1:18" x14ac:dyDescent="0.25">
      <c r="A25" s="76">
        <v>44148</v>
      </c>
      <c r="B25" s="80"/>
      <c r="C25" s="8" t="s">
        <v>197</v>
      </c>
      <c r="D25" s="8" t="s">
        <v>242</v>
      </c>
      <c r="E25" s="41" t="s">
        <v>218</v>
      </c>
      <c r="F25" s="72"/>
      <c r="G25" s="72" t="s">
        <v>8</v>
      </c>
      <c r="H25" s="41"/>
      <c r="I25" s="72" t="s">
        <v>6</v>
      </c>
      <c r="J25" s="8"/>
      <c r="K25" s="72"/>
      <c r="L25" s="72"/>
      <c r="M25" t="s">
        <v>271</v>
      </c>
      <c r="O25" s="59">
        <f>IF(Pompes[[#This Row],[N° de l''observation]]=B24,0,IF(Pompes[[#This Row],[Lieu de l''observation]]=Données!$E$2,1,0))</f>
        <v>0</v>
      </c>
      <c r="P25" s="72">
        <f>IF(Pompes[[#This Row],[N° de l''observation]]=C24,0,IF(Pompes[[#This Row],[Lieu de l''observation]]=Données!$E$3,1,0))</f>
        <v>0</v>
      </c>
      <c r="Q25" s="72">
        <f>IF(Pompes[[#This Row],[N° de l''observation]]=D24,0,IF(Pompes[[#This Row],[Lieu de l''observation]]=Données!$E$4,1,0))</f>
        <v>0</v>
      </c>
      <c r="R25" s="72">
        <f>IF(Pompes[[#This Row],[N° de l''observation]]=E24,0,IF(Pompes[[#This Row],[Lieu de l''observation]]=Données!$E$5,1,0))</f>
        <v>0</v>
      </c>
    </row>
    <row r="26" spans="1:18" x14ac:dyDescent="0.25">
      <c r="A26" s="76">
        <v>44155</v>
      </c>
      <c r="B26" s="80"/>
      <c r="C26" s="8" t="s">
        <v>196</v>
      </c>
      <c r="D26" s="8" t="s">
        <v>131</v>
      </c>
      <c r="E26" s="41"/>
      <c r="F26" s="72" t="s">
        <v>256</v>
      </c>
      <c r="G26" s="72" t="s">
        <v>8</v>
      </c>
      <c r="H26" s="41" t="s">
        <v>166</v>
      </c>
      <c r="I26" s="72" t="s">
        <v>4</v>
      </c>
      <c r="J26" s="8" t="s">
        <v>221</v>
      </c>
      <c r="K26" s="5">
        <v>44155</v>
      </c>
      <c r="L26" s="72"/>
      <c r="M26" t="s">
        <v>272</v>
      </c>
      <c r="O26" s="59">
        <f>IF(Pompes[[#This Row],[N° de l''observation]]=B25,0,IF(Pompes[[#This Row],[Lieu de l''observation]]=Données!$E$2,1,0))</f>
        <v>0</v>
      </c>
      <c r="P26" s="72">
        <f>IF(Pompes[[#This Row],[N° de l''observation]]=C25,0,IF(Pompes[[#This Row],[Lieu de l''observation]]=Données!$E$3,1,0))</f>
        <v>1</v>
      </c>
      <c r="Q26" s="72">
        <f>IF(Pompes[[#This Row],[N° de l''observation]]=D25,0,IF(Pompes[[#This Row],[Lieu de l''observation]]=Données!$E$4,1,0))</f>
        <v>0</v>
      </c>
      <c r="R26" s="72">
        <f>IF(Pompes[[#This Row],[N° de l''observation]]=E25,0,IF(Pompes[[#This Row],[Lieu de l''observation]]=Données!$E$5,1,0))</f>
        <v>0</v>
      </c>
    </row>
    <row r="27" spans="1:18" x14ac:dyDescent="0.25">
      <c r="A27" s="8"/>
      <c r="B27" s="8"/>
      <c r="C27" s="41"/>
      <c r="D27" s="41"/>
      <c r="E27" s="41"/>
      <c r="F27" s="41"/>
      <c r="G27" s="41"/>
      <c r="H27" s="41"/>
      <c r="I27" s="41"/>
      <c r="J27" s="8"/>
      <c r="K27" s="8"/>
      <c r="L27" s="8"/>
      <c r="M27" s="8"/>
      <c r="O27" s="59">
        <f>IF(Pompes[[#This Row],[N° de l''observation]]=B26,0,IF(Pompes[[#This Row],[Lieu de l''observation]]=Données!$E$2,1,0))</f>
        <v>0</v>
      </c>
      <c r="P27" s="72">
        <f>IF(Pompes[[#This Row],[N° de l''observation]]=C26,0,IF(Pompes[[#This Row],[Lieu de l''observation]]=Données!$E$3,1,0))</f>
        <v>0</v>
      </c>
      <c r="Q27" s="72">
        <f>IF(Pompes[[#This Row],[N° de l''observation]]=D26,0,IF(Pompes[[#This Row],[Lieu de l''observation]]=Données!$E$4,1,0))</f>
        <v>0</v>
      </c>
      <c r="R27" s="72">
        <f>IF(Pompes[[#This Row],[N° de l''observation]]=E26,0,IF(Pompes[[#This Row],[Lieu de l''observation]]=Données!$E$5,1,0))</f>
        <v>0</v>
      </c>
    </row>
    <row r="28" spans="1:18" x14ac:dyDescent="0.25">
      <c r="A28" s="8"/>
      <c r="B28" s="41"/>
      <c r="C28" s="41"/>
      <c r="D28" s="41"/>
      <c r="E28" s="41"/>
      <c r="F28" s="41"/>
      <c r="G28" s="41"/>
      <c r="H28" s="41"/>
      <c r="I28" s="41"/>
      <c r="J28" s="8"/>
      <c r="K28" s="8"/>
      <c r="L28" s="8"/>
      <c r="M28" s="8"/>
      <c r="O28" s="59">
        <f>IF(Pompes[[#This Row],[N° de l''observation]]=B27,0,IF(Pompes[[#This Row],[Lieu de l''observation]]=Données!$E$2,1,0))</f>
        <v>0</v>
      </c>
      <c r="P28" s="72">
        <f>IF(Pompes[[#This Row],[N° de l''observation]]=C27,0,IF(Pompes[[#This Row],[Lieu de l''observation]]=Données!$E$3,1,0))</f>
        <v>0</v>
      </c>
      <c r="Q28" s="72">
        <f>IF(Pompes[[#This Row],[N° de l''observation]]=D27,0,IF(Pompes[[#This Row],[Lieu de l''observation]]=Données!$E$4,1,0))</f>
        <v>0</v>
      </c>
      <c r="R28" s="72">
        <f>IF(Pompes[[#This Row],[N° de l''observation]]=E27,0,IF(Pompes[[#This Row],[Lieu de l''observation]]=Données!$E$5,1,0))</f>
        <v>0</v>
      </c>
    </row>
    <row r="29" spans="1:18" x14ac:dyDescent="0.25">
      <c r="A29" s="8"/>
      <c r="B29" s="41"/>
      <c r="C29" s="41"/>
      <c r="D29" s="41"/>
      <c r="E29" s="41"/>
      <c r="F29" s="41"/>
      <c r="G29" s="41"/>
      <c r="H29" s="41"/>
      <c r="I29" s="41"/>
      <c r="J29" s="8"/>
      <c r="K29" s="8"/>
      <c r="L29" s="8"/>
      <c r="M29" s="8"/>
      <c r="O29" s="59">
        <f>IF(Pompes[[#This Row],[N° de l''observation]]=B28,0,IF(Pompes[[#This Row],[Lieu de l''observation]]=Données!$E$2,1,0))</f>
        <v>0</v>
      </c>
      <c r="P29" s="72">
        <f>IF(Pompes[[#This Row],[N° de l''observation]]=C28,0,IF(Pompes[[#This Row],[Lieu de l''observation]]=Données!$E$3,1,0))</f>
        <v>0</v>
      </c>
      <c r="Q29" s="72">
        <f>IF(Pompes[[#This Row],[N° de l''observation]]=D28,0,IF(Pompes[[#This Row],[Lieu de l''observation]]=Données!$E$4,1,0))</f>
        <v>0</v>
      </c>
      <c r="R29" s="72">
        <f>IF(Pompes[[#This Row],[N° de l''observation]]=E28,0,IF(Pompes[[#This Row],[Lieu de l''observation]]=Données!$E$5,1,0))</f>
        <v>0</v>
      </c>
    </row>
    <row r="30" spans="1:18" x14ac:dyDescent="0.25">
      <c r="A30" s="8"/>
      <c r="B30" s="41"/>
      <c r="C30" s="41"/>
      <c r="D30" s="41"/>
      <c r="E30" s="41"/>
      <c r="F30" s="41"/>
      <c r="G30" s="41"/>
      <c r="H30" s="41"/>
      <c r="I30" s="41"/>
      <c r="J30" s="8"/>
      <c r="K30" s="8"/>
      <c r="L30" s="8"/>
      <c r="M30" s="8"/>
      <c r="O30" s="59">
        <f>IF(Pompes[[#This Row],[N° de l''observation]]=B29,0,IF(Pompes[[#This Row],[Lieu de l''observation]]=Données!$E$2,1,0))</f>
        <v>0</v>
      </c>
      <c r="P30" s="72">
        <f>IF(Pompes[[#This Row],[N° de l''observation]]=C29,0,IF(Pompes[[#This Row],[Lieu de l''observation]]=Données!$E$3,1,0))</f>
        <v>0</v>
      </c>
      <c r="Q30" s="72">
        <f>IF(Pompes[[#This Row],[N° de l''observation]]=D29,0,IF(Pompes[[#This Row],[Lieu de l''observation]]=Données!$E$4,1,0))</f>
        <v>0</v>
      </c>
      <c r="R30" s="72">
        <f>IF(Pompes[[#This Row],[N° de l''observation]]=E29,0,IF(Pompes[[#This Row],[Lieu de l''observation]]=Données!$E$5,1,0))</f>
        <v>0</v>
      </c>
    </row>
    <row r="31" spans="1:18" x14ac:dyDescent="0.25">
      <c r="A31" s="8"/>
      <c r="B31" s="41"/>
      <c r="C31" s="41"/>
      <c r="D31" s="41"/>
      <c r="E31" s="41"/>
      <c r="F31" s="41"/>
      <c r="G31" s="41"/>
      <c r="H31" s="41"/>
      <c r="I31" s="41"/>
      <c r="J31" s="8"/>
      <c r="K31" s="8"/>
      <c r="L31" s="8"/>
      <c r="M31" s="8"/>
      <c r="O31" s="59">
        <f>IF(Pompes[[#This Row],[N° de l''observation]]=B30,0,IF(Pompes[[#This Row],[Lieu de l''observation]]=Données!$E$2,1,0))</f>
        <v>0</v>
      </c>
      <c r="P31" s="72">
        <f>IF(Pompes[[#This Row],[N° de l''observation]]=C30,0,IF(Pompes[[#This Row],[Lieu de l''observation]]=Données!$E$3,1,0))</f>
        <v>0</v>
      </c>
      <c r="Q31" s="72">
        <f>IF(Pompes[[#This Row],[N° de l''observation]]=D30,0,IF(Pompes[[#This Row],[Lieu de l''observation]]=Données!$E$4,1,0))</f>
        <v>0</v>
      </c>
      <c r="R31" s="72">
        <f>IF(Pompes[[#This Row],[N° de l''observation]]=E30,0,IF(Pompes[[#This Row],[Lieu de l''observation]]=Données!$E$5,1,0))</f>
        <v>0</v>
      </c>
    </row>
    <row r="32" spans="1:18" x14ac:dyDescent="0.25">
      <c r="A32" s="8"/>
      <c r="B32" s="41"/>
      <c r="C32" s="41"/>
      <c r="D32" s="41"/>
      <c r="E32" s="41"/>
      <c r="F32" s="41"/>
      <c r="G32" s="41"/>
      <c r="H32" s="41"/>
      <c r="I32" s="41"/>
      <c r="J32" s="8"/>
      <c r="K32" s="8"/>
      <c r="L32" s="8"/>
      <c r="M32" s="8"/>
      <c r="O32" s="59">
        <f>IF(Pompes[[#This Row],[N° de l''observation]]=B31,0,IF(Pompes[[#This Row],[Lieu de l''observation]]=Données!$E$2,1,0))</f>
        <v>0</v>
      </c>
      <c r="P32" s="72">
        <f>IF(Pompes[[#This Row],[N° de l''observation]]=C31,0,IF(Pompes[[#This Row],[Lieu de l''observation]]=Données!$E$3,1,0))</f>
        <v>0</v>
      </c>
      <c r="Q32" s="72">
        <f>IF(Pompes[[#This Row],[N° de l''observation]]=D31,0,IF(Pompes[[#This Row],[Lieu de l''observation]]=Données!$E$4,1,0))</f>
        <v>0</v>
      </c>
      <c r="R32" s="72">
        <f>IF(Pompes[[#This Row],[N° de l''observation]]=E31,0,IF(Pompes[[#This Row],[Lieu de l''observation]]=Données!$E$5,1,0))</f>
        <v>0</v>
      </c>
    </row>
    <row r="33" spans="1:18" x14ac:dyDescent="0.25">
      <c r="A33" s="8"/>
      <c r="B33" s="41"/>
      <c r="C33" s="41"/>
      <c r="D33" s="41"/>
      <c r="E33" s="41"/>
      <c r="F33" s="41"/>
      <c r="G33" s="41"/>
      <c r="H33" s="41"/>
      <c r="I33" s="41"/>
      <c r="J33" s="8"/>
      <c r="K33" s="8"/>
      <c r="L33" s="8"/>
      <c r="M33" s="8"/>
      <c r="O33" s="59">
        <f>IF(Pompes[[#This Row],[N° de l''observation]]=B32,0,IF(Pompes[[#This Row],[Lieu de l''observation]]=Données!$E$2,1,0))</f>
        <v>0</v>
      </c>
      <c r="P33" s="72">
        <f>IF(Pompes[[#This Row],[N° de l''observation]]=C32,0,IF(Pompes[[#This Row],[Lieu de l''observation]]=Données!$E$3,1,0))</f>
        <v>0</v>
      </c>
      <c r="Q33" s="72">
        <f>IF(Pompes[[#This Row],[N° de l''observation]]=D32,0,IF(Pompes[[#This Row],[Lieu de l''observation]]=Données!$E$4,1,0))</f>
        <v>0</v>
      </c>
      <c r="R33" s="72">
        <f>IF(Pompes[[#This Row],[N° de l''observation]]=E32,0,IF(Pompes[[#This Row],[Lieu de l''observation]]=Données!$E$5,1,0))</f>
        <v>0</v>
      </c>
    </row>
    <row r="34" spans="1:18" x14ac:dyDescent="0.25">
      <c r="A34" s="8"/>
      <c r="B34" s="41"/>
      <c r="C34" s="41"/>
      <c r="D34" s="41"/>
      <c r="E34" s="41"/>
      <c r="F34" s="41"/>
      <c r="G34" s="41"/>
      <c r="H34" s="41"/>
      <c r="I34" s="41"/>
      <c r="J34" s="8"/>
      <c r="K34" s="8"/>
      <c r="L34" s="8"/>
      <c r="M34" s="8"/>
      <c r="O34" s="59">
        <f>IF(Pompes[[#This Row],[N° de l''observation]]=B33,0,IF(Pompes[[#This Row],[Lieu de l''observation]]=Données!$E$2,1,0))</f>
        <v>0</v>
      </c>
      <c r="P34" s="72">
        <f>IF(Pompes[[#This Row],[N° de l''observation]]=C33,0,IF(Pompes[[#This Row],[Lieu de l''observation]]=Données!$E$3,1,0))</f>
        <v>0</v>
      </c>
      <c r="Q34" s="72">
        <f>IF(Pompes[[#This Row],[N° de l''observation]]=D33,0,IF(Pompes[[#This Row],[Lieu de l''observation]]=Données!$E$4,1,0))</f>
        <v>0</v>
      </c>
      <c r="R34" s="72">
        <f>IF(Pompes[[#This Row],[N° de l''observation]]=E33,0,IF(Pompes[[#This Row],[Lieu de l''observation]]=Données!$E$5,1,0))</f>
        <v>0</v>
      </c>
    </row>
    <row r="35" spans="1:18" x14ac:dyDescent="0.25">
      <c r="A35" s="8"/>
      <c r="B35" s="41"/>
      <c r="C35" s="41"/>
      <c r="D35" s="41"/>
      <c r="E35" s="41"/>
      <c r="F35" s="41"/>
      <c r="G35" s="41"/>
      <c r="H35" s="41"/>
      <c r="I35" s="41"/>
      <c r="J35" s="8"/>
      <c r="K35" s="8"/>
      <c r="L35" s="8"/>
      <c r="M35" s="8"/>
      <c r="O35" s="59">
        <f>IF(Pompes[[#This Row],[N° de l''observation]]=B34,0,IF(Pompes[[#This Row],[Lieu de l''observation]]=Données!$E$2,1,0))</f>
        <v>0</v>
      </c>
      <c r="P35" s="72">
        <f>IF(Pompes[[#This Row],[N° de l''observation]]=C34,0,IF(Pompes[[#This Row],[Lieu de l''observation]]=Données!$E$3,1,0))</f>
        <v>0</v>
      </c>
      <c r="Q35" s="72">
        <f>IF(Pompes[[#This Row],[N° de l''observation]]=D34,0,IF(Pompes[[#This Row],[Lieu de l''observation]]=Données!$E$4,1,0))</f>
        <v>0</v>
      </c>
      <c r="R35" s="72">
        <f>IF(Pompes[[#This Row],[N° de l''observation]]=E34,0,IF(Pompes[[#This Row],[Lieu de l''observation]]=Données!$E$5,1,0))</f>
        <v>0</v>
      </c>
    </row>
    <row r="36" spans="1:18" x14ac:dyDescent="0.25">
      <c r="A36" s="8"/>
      <c r="B36" s="41"/>
      <c r="C36" s="41"/>
      <c r="D36" s="41"/>
      <c r="E36" s="41"/>
      <c r="F36" s="41"/>
      <c r="G36" s="41"/>
      <c r="H36" s="41"/>
      <c r="I36" s="41"/>
      <c r="J36" s="8"/>
      <c r="K36" s="8"/>
      <c r="L36" s="8"/>
      <c r="M36" s="8"/>
      <c r="O36" s="59">
        <f>IF(Pompes[[#This Row],[N° de l''observation]]=B35,0,IF(Pompes[[#This Row],[Lieu de l''observation]]=Données!$E$2,1,0))</f>
        <v>0</v>
      </c>
      <c r="P36" s="72">
        <f>IF(Pompes[[#This Row],[N° de l''observation]]=C35,0,IF(Pompes[[#This Row],[Lieu de l''observation]]=Données!$E$3,1,0))</f>
        <v>0</v>
      </c>
      <c r="Q36" s="72">
        <f>IF(Pompes[[#This Row],[N° de l''observation]]=D35,0,IF(Pompes[[#This Row],[Lieu de l''observation]]=Données!$E$4,1,0))</f>
        <v>0</v>
      </c>
      <c r="R36" s="72">
        <f>IF(Pompes[[#This Row],[N° de l''observation]]=E35,0,IF(Pompes[[#This Row],[Lieu de l''observation]]=Données!$E$5,1,0))</f>
        <v>0</v>
      </c>
    </row>
    <row r="37" spans="1:18" x14ac:dyDescent="0.25">
      <c r="A37" s="8"/>
      <c r="B37" s="41"/>
      <c r="C37" s="41"/>
      <c r="D37" s="41"/>
      <c r="E37" s="41"/>
      <c r="F37" s="41"/>
      <c r="G37" s="41"/>
      <c r="H37" s="41"/>
      <c r="I37" s="41"/>
      <c r="J37" s="8"/>
      <c r="K37" s="8"/>
      <c r="L37" s="8"/>
      <c r="M37" s="8"/>
      <c r="O37" s="59">
        <f>IF(Pompes[[#This Row],[N° de l''observation]]=B36,0,IF(Pompes[[#This Row],[Lieu de l''observation]]=Données!$E$2,1,0))</f>
        <v>0</v>
      </c>
      <c r="P37" s="72">
        <f>IF(Pompes[[#This Row],[N° de l''observation]]=C36,0,IF(Pompes[[#This Row],[Lieu de l''observation]]=Données!$E$3,1,0))</f>
        <v>0</v>
      </c>
      <c r="Q37" s="72">
        <f>IF(Pompes[[#This Row],[N° de l''observation]]=D36,0,IF(Pompes[[#This Row],[Lieu de l''observation]]=Données!$E$4,1,0))</f>
        <v>0</v>
      </c>
      <c r="R37" s="72">
        <f>IF(Pompes[[#This Row],[N° de l''observation]]=E36,0,IF(Pompes[[#This Row],[Lieu de l''observation]]=Données!$E$5,1,0))</f>
        <v>0</v>
      </c>
    </row>
    <row r="38" spans="1:18" x14ac:dyDescent="0.25">
      <c r="A38" s="8"/>
      <c r="B38" s="41"/>
      <c r="C38" s="41"/>
      <c r="D38" s="41"/>
      <c r="E38" s="41"/>
      <c r="F38" s="41"/>
      <c r="G38" s="41"/>
      <c r="H38" s="41"/>
      <c r="I38" s="41"/>
      <c r="J38" s="8"/>
      <c r="K38" s="8"/>
      <c r="L38" s="8"/>
      <c r="M38" s="8"/>
      <c r="O38" s="59">
        <f>IF(Pompes[[#This Row],[N° de l''observation]]=B37,0,IF(Pompes[[#This Row],[Lieu de l''observation]]=Données!$E$2,1,0))</f>
        <v>0</v>
      </c>
      <c r="P38" s="72">
        <f>IF(Pompes[[#This Row],[N° de l''observation]]=C37,0,IF(Pompes[[#This Row],[Lieu de l''observation]]=Données!$E$3,1,0))</f>
        <v>0</v>
      </c>
      <c r="Q38" s="72">
        <f>IF(Pompes[[#This Row],[N° de l''observation]]=D37,0,IF(Pompes[[#This Row],[Lieu de l''observation]]=Données!$E$4,1,0))</f>
        <v>0</v>
      </c>
      <c r="R38" s="72">
        <f>IF(Pompes[[#This Row],[N° de l''observation]]=E37,0,IF(Pompes[[#This Row],[Lieu de l''observation]]=Données!$E$5,1,0))</f>
        <v>0</v>
      </c>
    </row>
    <row r="39" spans="1:18" x14ac:dyDescent="0.25">
      <c r="A39" s="8"/>
      <c r="B39" s="41"/>
      <c r="C39" s="41"/>
      <c r="D39" s="41"/>
      <c r="E39" s="41"/>
      <c r="F39" s="41"/>
      <c r="G39" s="41"/>
      <c r="H39" s="41"/>
      <c r="I39" s="41"/>
      <c r="J39" s="8"/>
      <c r="K39" s="8"/>
      <c r="L39" s="8"/>
      <c r="M39" s="8"/>
      <c r="O39" s="59">
        <f>IF(Pompes[[#This Row],[N° de l''observation]]=B38,0,IF(Pompes[[#This Row],[Lieu de l''observation]]=Données!$E$2,1,0))</f>
        <v>0</v>
      </c>
      <c r="P39" s="72">
        <f>IF(Pompes[[#This Row],[N° de l''observation]]=C38,0,IF(Pompes[[#This Row],[Lieu de l''observation]]=Données!$E$3,1,0))</f>
        <v>0</v>
      </c>
      <c r="Q39" s="72">
        <f>IF(Pompes[[#This Row],[N° de l''observation]]=D38,0,IF(Pompes[[#This Row],[Lieu de l''observation]]=Données!$E$4,1,0))</f>
        <v>0</v>
      </c>
      <c r="R39" s="72">
        <f>IF(Pompes[[#This Row],[N° de l''observation]]=E38,0,IF(Pompes[[#This Row],[Lieu de l''observation]]=Données!$E$5,1,0))</f>
        <v>0</v>
      </c>
    </row>
    <row r="40" spans="1:18" x14ac:dyDescent="0.25">
      <c r="A40" s="8"/>
      <c r="B40" s="41"/>
      <c r="C40" s="41"/>
      <c r="D40" s="41"/>
      <c r="E40" s="41"/>
      <c r="F40" s="41"/>
      <c r="G40" s="41"/>
      <c r="H40" s="41"/>
      <c r="I40" s="41"/>
      <c r="J40" s="8"/>
      <c r="K40" s="8"/>
      <c r="L40" s="8"/>
      <c r="M40" s="8"/>
      <c r="O40" s="59">
        <f>IF(Pompes[[#This Row],[N° de l''observation]]=B39,0,IF(Pompes[[#This Row],[Lieu de l''observation]]=Données!$E$2,1,0))</f>
        <v>0</v>
      </c>
      <c r="P40" s="72">
        <f>IF(Pompes[[#This Row],[N° de l''observation]]=C39,0,IF(Pompes[[#This Row],[Lieu de l''observation]]=Données!$E$3,1,0))</f>
        <v>0</v>
      </c>
      <c r="Q40" s="72">
        <f>IF(Pompes[[#This Row],[N° de l''observation]]=D39,0,IF(Pompes[[#This Row],[Lieu de l''observation]]=Données!$E$4,1,0))</f>
        <v>0</v>
      </c>
      <c r="R40" s="72">
        <f>IF(Pompes[[#This Row],[N° de l''observation]]=E39,0,IF(Pompes[[#This Row],[Lieu de l''observation]]=Données!$E$5,1,0))</f>
        <v>0</v>
      </c>
    </row>
    <row r="41" spans="1:18" x14ac:dyDescent="0.25">
      <c r="A41" s="8"/>
      <c r="B41" s="41"/>
      <c r="C41" s="41"/>
      <c r="D41" s="41"/>
      <c r="E41" s="41"/>
      <c r="F41" s="41"/>
      <c r="G41" s="41"/>
      <c r="H41" s="41"/>
      <c r="I41" s="41"/>
      <c r="J41" s="8"/>
      <c r="K41" s="8"/>
      <c r="L41" s="8"/>
      <c r="M41" s="8"/>
      <c r="O41" s="59">
        <f>IF(Pompes[[#This Row],[N° de l''observation]]=B40,0,IF(Pompes[[#This Row],[Lieu de l''observation]]=Données!$E$2,1,0))</f>
        <v>0</v>
      </c>
      <c r="P41" s="72">
        <f>IF(Pompes[[#This Row],[N° de l''observation]]=C40,0,IF(Pompes[[#This Row],[Lieu de l''observation]]=Données!$E$3,1,0))</f>
        <v>0</v>
      </c>
      <c r="Q41" s="72">
        <f>IF(Pompes[[#This Row],[N° de l''observation]]=D40,0,IF(Pompes[[#This Row],[Lieu de l''observation]]=Données!$E$4,1,0))</f>
        <v>0</v>
      </c>
      <c r="R41" s="72">
        <f>IF(Pompes[[#This Row],[N° de l''observation]]=E40,0,IF(Pompes[[#This Row],[Lieu de l''observation]]=Données!$E$5,1,0))</f>
        <v>0</v>
      </c>
    </row>
    <row r="42" spans="1:18" x14ac:dyDescent="0.25">
      <c r="A42" s="8"/>
      <c r="B42" s="41"/>
      <c r="C42" s="41"/>
      <c r="D42" s="41"/>
      <c r="E42" s="41"/>
      <c r="F42" s="41"/>
      <c r="G42" s="41"/>
      <c r="H42" s="41"/>
      <c r="I42" s="41"/>
      <c r="J42" s="8"/>
      <c r="K42" s="8"/>
      <c r="L42" s="8"/>
      <c r="M42" s="8"/>
      <c r="O42" s="59">
        <f>IF(Pompes[[#This Row],[N° de l''observation]]=B41,0,IF(Pompes[[#This Row],[Lieu de l''observation]]=Données!$E$2,1,0))</f>
        <v>0</v>
      </c>
      <c r="P42" s="72">
        <f>IF(Pompes[[#This Row],[N° de l''observation]]=C41,0,IF(Pompes[[#This Row],[Lieu de l''observation]]=Données!$E$3,1,0))</f>
        <v>0</v>
      </c>
      <c r="Q42" s="72">
        <f>IF(Pompes[[#This Row],[N° de l''observation]]=D41,0,IF(Pompes[[#This Row],[Lieu de l''observation]]=Données!$E$4,1,0))</f>
        <v>0</v>
      </c>
      <c r="R42" s="72">
        <f>IF(Pompes[[#This Row],[N° de l''observation]]=E41,0,IF(Pompes[[#This Row],[Lieu de l''observation]]=Données!$E$5,1,0))</f>
        <v>0</v>
      </c>
    </row>
    <row r="43" spans="1:18" x14ac:dyDescent="0.25">
      <c r="A43" s="8"/>
      <c r="B43" s="41"/>
      <c r="C43" s="41"/>
      <c r="D43" s="41"/>
      <c r="E43" s="41"/>
      <c r="F43" s="41"/>
      <c r="G43" s="41"/>
      <c r="H43" s="41"/>
      <c r="I43" s="41"/>
      <c r="J43" s="8"/>
      <c r="K43" s="8"/>
      <c r="L43" s="8"/>
      <c r="M43" s="8"/>
      <c r="O43" s="59">
        <f>IF(Pompes[[#This Row],[N° de l''observation]]=B42,0,IF(Pompes[[#This Row],[Lieu de l''observation]]=Données!$E$2,1,0))</f>
        <v>0</v>
      </c>
      <c r="P43" s="72">
        <f>IF(Pompes[[#This Row],[N° de l''observation]]=C42,0,IF(Pompes[[#This Row],[Lieu de l''observation]]=Données!$E$3,1,0))</f>
        <v>0</v>
      </c>
      <c r="Q43" s="72">
        <f>IF(Pompes[[#This Row],[N° de l''observation]]=D42,0,IF(Pompes[[#This Row],[Lieu de l''observation]]=Données!$E$4,1,0))</f>
        <v>0</v>
      </c>
      <c r="R43" s="72">
        <f>IF(Pompes[[#This Row],[N° de l''observation]]=E42,0,IF(Pompes[[#This Row],[Lieu de l''observation]]=Données!$E$5,1,0))</f>
        <v>0</v>
      </c>
    </row>
    <row r="44" spans="1:18" x14ac:dyDescent="0.25">
      <c r="A44" s="8"/>
      <c r="B44" s="41"/>
      <c r="C44" s="41"/>
      <c r="D44" s="41"/>
      <c r="E44" s="41"/>
      <c r="F44" s="41"/>
      <c r="G44" s="41"/>
      <c r="H44" s="41"/>
      <c r="I44" s="41"/>
      <c r="J44" s="8"/>
      <c r="K44" s="8"/>
      <c r="L44" s="8"/>
      <c r="M44" s="8"/>
      <c r="O44" s="59">
        <f>IF(Pompes[[#This Row],[N° de l''observation]]=B43,0,IF(Pompes[[#This Row],[Lieu de l''observation]]=Données!$E$2,1,0))</f>
        <v>0</v>
      </c>
      <c r="P44" s="72">
        <f>IF(Pompes[[#This Row],[N° de l''observation]]=C43,0,IF(Pompes[[#This Row],[Lieu de l''observation]]=Données!$E$3,1,0))</f>
        <v>0</v>
      </c>
      <c r="Q44" s="72">
        <f>IF(Pompes[[#This Row],[N° de l''observation]]=D43,0,IF(Pompes[[#This Row],[Lieu de l''observation]]=Données!$E$4,1,0))</f>
        <v>0</v>
      </c>
      <c r="R44" s="72">
        <f>IF(Pompes[[#This Row],[N° de l''observation]]=E43,0,IF(Pompes[[#This Row],[Lieu de l''observation]]=Données!$E$5,1,0))</f>
        <v>0</v>
      </c>
    </row>
    <row r="45" spans="1:18" x14ac:dyDescent="0.25">
      <c r="A45" s="8"/>
      <c r="B45" s="41"/>
      <c r="C45" s="41"/>
      <c r="D45" s="41"/>
      <c r="E45" s="41"/>
      <c r="F45" s="41"/>
      <c r="G45" s="41"/>
      <c r="H45" s="41"/>
      <c r="I45" s="41"/>
      <c r="J45" s="8"/>
      <c r="K45" s="8"/>
      <c r="L45" s="8"/>
      <c r="M45" s="8"/>
      <c r="O45" s="59">
        <f>IF(Pompes[[#This Row],[N° de l''observation]]=B44,0,IF(Pompes[[#This Row],[Lieu de l''observation]]=Données!$E$2,1,0))</f>
        <v>0</v>
      </c>
      <c r="P45" s="72">
        <f>IF(Pompes[[#This Row],[N° de l''observation]]=C44,0,IF(Pompes[[#This Row],[Lieu de l''observation]]=Données!$E$3,1,0))</f>
        <v>0</v>
      </c>
      <c r="Q45" s="72">
        <f>IF(Pompes[[#This Row],[N° de l''observation]]=D44,0,IF(Pompes[[#This Row],[Lieu de l''observation]]=Données!$E$4,1,0))</f>
        <v>0</v>
      </c>
      <c r="R45" s="72">
        <f>IF(Pompes[[#This Row],[N° de l''observation]]=E44,0,IF(Pompes[[#This Row],[Lieu de l''observation]]=Données!$E$5,1,0))</f>
        <v>0</v>
      </c>
    </row>
    <row r="46" spans="1:18" x14ac:dyDescent="0.25">
      <c r="A46" s="8"/>
      <c r="B46" s="41"/>
      <c r="C46" s="41"/>
      <c r="D46" s="41"/>
      <c r="E46" s="41"/>
      <c r="F46" s="41"/>
      <c r="G46" s="41"/>
      <c r="H46" s="41"/>
      <c r="I46" s="41"/>
      <c r="J46" s="8"/>
      <c r="K46" s="8"/>
      <c r="L46" s="8"/>
      <c r="M46" s="8"/>
      <c r="O46" s="59">
        <f>IF(Pompes[[#This Row],[N° de l''observation]]=B45,0,IF(Pompes[[#This Row],[Lieu de l''observation]]=Données!$E$2,1,0))</f>
        <v>0</v>
      </c>
      <c r="P46" s="72">
        <f>IF(Pompes[[#This Row],[N° de l''observation]]=C45,0,IF(Pompes[[#This Row],[Lieu de l''observation]]=Données!$E$3,1,0))</f>
        <v>0</v>
      </c>
      <c r="Q46" s="72">
        <f>IF(Pompes[[#This Row],[N° de l''observation]]=D45,0,IF(Pompes[[#This Row],[Lieu de l''observation]]=Données!$E$4,1,0))</f>
        <v>0</v>
      </c>
      <c r="R46" s="72">
        <f>IF(Pompes[[#This Row],[N° de l''observation]]=E45,0,IF(Pompes[[#This Row],[Lieu de l''observation]]=Données!$E$5,1,0))</f>
        <v>0</v>
      </c>
    </row>
    <row r="47" spans="1:18" x14ac:dyDescent="0.25">
      <c r="A47" s="8"/>
      <c r="B47" s="41"/>
      <c r="C47" s="41"/>
      <c r="D47" s="41"/>
      <c r="E47" s="41"/>
      <c r="F47" s="41"/>
      <c r="G47" s="41"/>
      <c r="H47" s="41"/>
      <c r="I47" s="41"/>
      <c r="J47" s="8"/>
      <c r="K47" s="8"/>
      <c r="L47" s="8"/>
      <c r="M47" s="8"/>
      <c r="O47" s="59">
        <f>IF(Pompes[[#This Row],[N° de l''observation]]=B46,0,IF(Pompes[[#This Row],[Lieu de l''observation]]=Données!$E$2,1,0))</f>
        <v>0</v>
      </c>
      <c r="P47" s="72">
        <f>IF(Pompes[[#This Row],[N° de l''observation]]=C46,0,IF(Pompes[[#This Row],[Lieu de l''observation]]=Données!$E$3,1,0))</f>
        <v>0</v>
      </c>
      <c r="Q47" s="72">
        <f>IF(Pompes[[#This Row],[N° de l''observation]]=D46,0,IF(Pompes[[#This Row],[Lieu de l''observation]]=Données!$E$4,1,0))</f>
        <v>0</v>
      </c>
      <c r="R47" s="72">
        <f>IF(Pompes[[#This Row],[N° de l''observation]]=E46,0,IF(Pompes[[#This Row],[Lieu de l''observation]]=Données!$E$5,1,0))</f>
        <v>0</v>
      </c>
    </row>
    <row r="48" spans="1:18" x14ac:dyDescent="0.25">
      <c r="A48" s="8"/>
      <c r="B48" s="41"/>
      <c r="C48" s="41"/>
      <c r="D48" s="41"/>
      <c r="E48" s="41"/>
      <c r="F48" s="41"/>
      <c r="G48" s="41"/>
      <c r="H48" s="41"/>
      <c r="I48" s="41"/>
      <c r="J48" s="8"/>
      <c r="K48" s="8"/>
      <c r="L48" s="8"/>
      <c r="M48" s="8"/>
      <c r="O48" s="59">
        <f>IF(Pompes[[#This Row],[N° de l''observation]]=B47,0,IF(Pompes[[#This Row],[Lieu de l''observation]]=Données!$E$2,1,0))</f>
        <v>0</v>
      </c>
      <c r="P48" s="72">
        <f>IF(Pompes[[#This Row],[N° de l''observation]]=C47,0,IF(Pompes[[#This Row],[Lieu de l''observation]]=Données!$E$3,1,0))</f>
        <v>0</v>
      </c>
      <c r="Q48" s="72">
        <f>IF(Pompes[[#This Row],[N° de l''observation]]=D47,0,IF(Pompes[[#This Row],[Lieu de l''observation]]=Données!$E$4,1,0))</f>
        <v>0</v>
      </c>
      <c r="R48" s="72">
        <f>IF(Pompes[[#This Row],[N° de l''observation]]=E47,0,IF(Pompes[[#This Row],[Lieu de l''observation]]=Données!$E$5,1,0))</f>
        <v>0</v>
      </c>
    </row>
    <row r="49" spans="1:18" x14ac:dyDescent="0.25">
      <c r="A49" s="8"/>
      <c r="B49" s="41"/>
      <c r="C49" s="41"/>
      <c r="D49" s="41"/>
      <c r="E49" s="41"/>
      <c r="F49" s="41"/>
      <c r="G49" s="41"/>
      <c r="H49" s="41"/>
      <c r="I49" s="41"/>
      <c r="J49" s="8"/>
      <c r="K49" s="8"/>
      <c r="L49" s="8"/>
      <c r="M49" s="8"/>
      <c r="O49" s="59">
        <f>IF(Pompes[[#This Row],[N° de l''observation]]=B48,0,IF(Pompes[[#This Row],[Lieu de l''observation]]=Données!$E$2,1,0))</f>
        <v>0</v>
      </c>
      <c r="P49" s="72">
        <f>IF(Pompes[[#This Row],[N° de l''observation]]=C48,0,IF(Pompes[[#This Row],[Lieu de l''observation]]=Données!$E$3,1,0))</f>
        <v>0</v>
      </c>
      <c r="Q49" s="72">
        <f>IF(Pompes[[#This Row],[N° de l''observation]]=D48,0,IF(Pompes[[#This Row],[Lieu de l''observation]]=Données!$E$4,1,0))</f>
        <v>0</v>
      </c>
      <c r="R49" s="72">
        <f>IF(Pompes[[#This Row],[N° de l''observation]]=E48,0,IF(Pompes[[#This Row],[Lieu de l''observation]]=Données!$E$5,1,0))</f>
        <v>0</v>
      </c>
    </row>
    <row r="50" spans="1:18" x14ac:dyDescent="0.25">
      <c r="A50" s="8"/>
      <c r="B50" s="41"/>
      <c r="C50" s="41"/>
      <c r="D50" s="41"/>
      <c r="E50" s="41"/>
      <c r="F50" s="41"/>
      <c r="G50" s="41"/>
      <c r="H50" s="41"/>
      <c r="I50" s="41"/>
      <c r="J50" s="8"/>
      <c r="K50" s="8"/>
      <c r="L50" s="8"/>
      <c r="M50" s="8"/>
      <c r="O50" s="59">
        <f>IF(Pompes[[#This Row],[N° de l''observation]]=B49,0,IF(Pompes[[#This Row],[Lieu de l''observation]]=Données!$E$2,1,0))</f>
        <v>0</v>
      </c>
      <c r="P50" s="72">
        <f>IF(Pompes[[#This Row],[N° de l''observation]]=C49,0,IF(Pompes[[#This Row],[Lieu de l''observation]]=Données!$E$3,1,0))</f>
        <v>0</v>
      </c>
      <c r="Q50" s="72">
        <f>IF(Pompes[[#This Row],[N° de l''observation]]=D49,0,IF(Pompes[[#This Row],[Lieu de l''observation]]=Données!$E$4,1,0))</f>
        <v>0</v>
      </c>
      <c r="R50" s="72">
        <f>IF(Pompes[[#This Row],[N° de l''observation]]=E49,0,IF(Pompes[[#This Row],[Lieu de l''observation]]=Données!$E$5,1,0))</f>
        <v>0</v>
      </c>
    </row>
    <row r="51" spans="1:18" x14ac:dyDescent="0.25">
      <c r="A51" s="8"/>
      <c r="B51" s="41"/>
      <c r="C51" s="41"/>
      <c r="D51" s="41"/>
      <c r="E51" s="41"/>
      <c r="F51" s="41"/>
      <c r="G51" s="41"/>
      <c r="H51" s="41"/>
      <c r="I51" s="41"/>
      <c r="J51" s="8"/>
      <c r="K51" s="8"/>
      <c r="L51" s="8"/>
      <c r="M51" s="8"/>
      <c r="O51" s="59">
        <f>IF(Pompes[[#This Row],[N° de l''observation]]=B50,0,IF(Pompes[[#This Row],[Lieu de l''observation]]=Données!$E$2,1,0))</f>
        <v>0</v>
      </c>
      <c r="P51" s="72">
        <f>IF(Pompes[[#This Row],[N° de l''observation]]=C50,0,IF(Pompes[[#This Row],[Lieu de l''observation]]=Données!$E$3,1,0))</f>
        <v>0</v>
      </c>
      <c r="Q51" s="72">
        <f>IF(Pompes[[#This Row],[N° de l''observation]]=D50,0,IF(Pompes[[#This Row],[Lieu de l''observation]]=Données!$E$4,1,0))</f>
        <v>0</v>
      </c>
      <c r="R51" s="72">
        <f>IF(Pompes[[#This Row],[N° de l''observation]]=E50,0,IF(Pompes[[#This Row],[Lieu de l''observation]]=Données!$E$5,1,0))</f>
        <v>0</v>
      </c>
    </row>
    <row r="52" spans="1:18" x14ac:dyDescent="0.25">
      <c r="A52" s="8"/>
      <c r="B52" s="41"/>
      <c r="C52" s="41"/>
      <c r="D52" s="41"/>
      <c r="E52" s="41"/>
      <c r="F52" s="41"/>
      <c r="G52" s="41"/>
      <c r="H52" s="41"/>
      <c r="I52" s="41"/>
      <c r="J52" s="8"/>
      <c r="K52" s="8"/>
      <c r="L52" s="8"/>
      <c r="M52" s="8"/>
      <c r="O52" s="59">
        <f>IF(Pompes[[#This Row],[N° de l''observation]]=B51,0,IF(Pompes[[#This Row],[Lieu de l''observation]]=Données!$E$2,1,0))</f>
        <v>0</v>
      </c>
      <c r="P52" s="72">
        <f>IF(Pompes[[#This Row],[N° de l''observation]]=C51,0,IF(Pompes[[#This Row],[Lieu de l''observation]]=Données!$E$3,1,0))</f>
        <v>0</v>
      </c>
      <c r="Q52" s="72">
        <f>IF(Pompes[[#This Row],[N° de l''observation]]=D51,0,IF(Pompes[[#This Row],[Lieu de l''observation]]=Données!$E$4,1,0))</f>
        <v>0</v>
      </c>
      <c r="R52" s="72">
        <f>IF(Pompes[[#This Row],[N° de l''observation]]=E51,0,IF(Pompes[[#This Row],[Lieu de l''observation]]=Données!$E$5,1,0))</f>
        <v>0</v>
      </c>
    </row>
    <row r="53" spans="1:18" x14ac:dyDescent="0.25">
      <c r="A53" s="8"/>
      <c r="B53" s="41"/>
      <c r="C53" s="41"/>
      <c r="D53" s="41"/>
      <c r="E53" s="41"/>
      <c r="F53" s="41"/>
      <c r="G53" s="41"/>
      <c r="H53" s="41"/>
      <c r="I53" s="41"/>
      <c r="J53" s="8"/>
      <c r="K53" s="8"/>
      <c r="L53" s="8"/>
      <c r="M53" s="8"/>
      <c r="O53" s="59">
        <f>IF(Pompes[[#This Row],[N° de l''observation]]=B52,0,IF(Pompes[[#This Row],[Lieu de l''observation]]=Données!$E$2,1,0))</f>
        <v>0</v>
      </c>
      <c r="P53" s="72">
        <f>IF(Pompes[[#This Row],[N° de l''observation]]=C52,0,IF(Pompes[[#This Row],[Lieu de l''observation]]=Données!$E$3,1,0))</f>
        <v>0</v>
      </c>
      <c r="Q53" s="72">
        <f>IF(Pompes[[#This Row],[N° de l''observation]]=D52,0,IF(Pompes[[#This Row],[Lieu de l''observation]]=Données!$E$4,1,0))</f>
        <v>0</v>
      </c>
      <c r="R53" s="72">
        <f>IF(Pompes[[#This Row],[N° de l''observation]]=E52,0,IF(Pompes[[#This Row],[Lieu de l''observation]]=Données!$E$5,1,0))</f>
        <v>0</v>
      </c>
    </row>
    <row r="54" spans="1:18" x14ac:dyDescent="0.25">
      <c r="A54" s="8"/>
      <c r="B54" s="41"/>
      <c r="C54" s="41"/>
      <c r="D54" s="41"/>
      <c r="E54" s="41"/>
      <c r="F54" s="41"/>
      <c r="G54" s="41"/>
      <c r="H54" s="41"/>
      <c r="I54" s="41"/>
      <c r="J54" s="8"/>
      <c r="K54" s="8"/>
      <c r="L54" s="8"/>
      <c r="M54" s="8"/>
      <c r="O54" s="59">
        <f>IF(Pompes[[#This Row],[N° de l''observation]]=B53,0,IF(Pompes[[#This Row],[Lieu de l''observation]]=Données!$E$2,1,0))</f>
        <v>0</v>
      </c>
      <c r="P54" s="72">
        <f>IF(Pompes[[#This Row],[N° de l''observation]]=C53,0,IF(Pompes[[#This Row],[Lieu de l''observation]]=Données!$E$3,1,0))</f>
        <v>0</v>
      </c>
      <c r="Q54" s="72">
        <f>IF(Pompes[[#This Row],[N° de l''observation]]=D53,0,IF(Pompes[[#This Row],[Lieu de l''observation]]=Données!$E$4,1,0))</f>
        <v>0</v>
      </c>
      <c r="R54" s="72">
        <f>IF(Pompes[[#This Row],[N° de l''observation]]=E53,0,IF(Pompes[[#This Row],[Lieu de l''observation]]=Données!$E$5,1,0))</f>
        <v>0</v>
      </c>
    </row>
    <row r="55" spans="1:18" x14ac:dyDescent="0.25">
      <c r="A55" s="8"/>
      <c r="B55" s="41"/>
      <c r="C55" s="41"/>
      <c r="D55" s="41"/>
      <c r="E55" s="41"/>
      <c r="F55" s="41"/>
      <c r="G55" s="41"/>
      <c r="H55" s="41"/>
      <c r="I55" s="41"/>
      <c r="J55" s="8"/>
      <c r="K55" s="8"/>
      <c r="L55" s="8"/>
      <c r="M55" s="8"/>
      <c r="O55" s="59">
        <f>IF(Pompes[[#This Row],[N° de l''observation]]=B54,0,IF(Pompes[[#This Row],[Lieu de l''observation]]=Données!$E$2,1,0))</f>
        <v>0</v>
      </c>
      <c r="P55" s="72">
        <f>IF(Pompes[[#This Row],[N° de l''observation]]=C54,0,IF(Pompes[[#This Row],[Lieu de l''observation]]=Données!$E$3,1,0))</f>
        <v>0</v>
      </c>
      <c r="Q55" s="72">
        <f>IF(Pompes[[#This Row],[N° de l''observation]]=D54,0,IF(Pompes[[#This Row],[Lieu de l''observation]]=Données!$E$4,1,0))</f>
        <v>0</v>
      </c>
      <c r="R55" s="72">
        <f>IF(Pompes[[#This Row],[N° de l''observation]]=E54,0,IF(Pompes[[#This Row],[Lieu de l''observation]]=Données!$E$5,1,0))</f>
        <v>0</v>
      </c>
    </row>
    <row r="56" spans="1:18" x14ac:dyDescent="0.25">
      <c r="A56" s="8"/>
      <c r="B56" s="41"/>
      <c r="C56" s="41"/>
      <c r="D56" s="41"/>
      <c r="E56" s="41"/>
      <c r="F56" s="41"/>
      <c r="G56" s="41"/>
      <c r="H56" s="41"/>
      <c r="I56" s="41"/>
      <c r="J56" s="8"/>
      <c r="K56" s="8"/>
      <c r="L56" s="8"/>
      <c r="M56" s="8"/>
      <c r="O56" s="59">
        <f>IF(Pompes[[#This Row],[N° de l''observation]]=B55,0,IF(Pompes[[#This Row],[Lieu de l''observation]]=Données!$E$2,1,0))</f>
        <v>0</v>
      </c>
      <c r="P56" s="72">
        <f>IF(Pompes[[#This Row],[N° de l''observation]]=C55,0,IF(Pompes[[#This Row],[Lieu de l''observation]]=Données!$E$3,1,0))</f>
        <v>0</v>
      </c>
      <c r="Q56" s="72">
        <f>IF(Pompes[[#This Row],[N° de l''observation]]=D55,0,IF(Pompes[[#This Row],[Lieu de l''observation]]=Données!$E$4,1,0))</f>
        <v>0</v>
      </c>
      <c r="R56" s="72">
        <f>IF(Pompes[[#This Row],[N° de l''observation]]=E55,0,IF(Pompes[[#This Row],[Lieu de l''observation]]=Données!$E$5,1,0))</f>
        <v>0</v>
      </c>
    </row>
    <row r="57" spans="1:18" x14ac:dyDescent="0.25">
      <c r="A57" s="8"/>
      <c r="B57" s="41"/>
      <c r="C57" s="41"/>
      <c r="D57" s="41"/>
      <c r="E57" s="41"/>
      <c r="F57" s="41"/>
      <c r="G57" s="41"/>
      <c r="H57" s="41"/>
      <c r="I57" s="41"/>
      <c r="J57" s="8"/>
      <c r="K57" s="8"/>
      <c r="L57" s="8"/>
      <c r="M57" s="8"/>
      <c r="O57" s="59">
        <f>IF(Pompes[[#This Row],[N° de l''observation]]=B56,0,IF(Pompes[[#This Row],[Lieu de l''observation]]=Données!$E$2,1,0))</f>
        <v>0</v>
      </c>
      <c r="P57" s="72">
        <f>IF(Pompes[[#This Row],[N° de l''observation]]=C56,0,IF(Pompes[[#This Row],[Lieu de l''observation]]=Données!$E$3,1,0))</f>
        <v>0</v>
      </c>
      <c r="Q57" s="72">
        <f>IF(Pompes[[#This Row],[N° de l''observation]]=D56,0,IF(Pompes[[#This Row],[Lieu de l''observation]]=Données!$E$4,1,0))</f>
        <v>0</v>
      </c>
      <c r="R57" s="72">
        <f>IF(Pompes[[#This Row],[N° de l''observation]]=E56,0,IF(Pompes[[#This Row],[Lieu de l''observation]]=Données!$E$5,1,0))</f>
        <v>0</v>
      </c>
    </row>
    <row r="58" spans="1:18" x14ac:dyDescent="0.25">
      <c r="A58" s="8"/>
      <c r="B58" s="41"/>
      <c r="C58" s="41"/>
      <c r="D58" s="41"/>
      <c r="E58" s="41"/>
      <c r="F58" s="41"/>
      <c r="G58" s="41"/>
      <c r="H58" s="41"/>
      <c r="I58" s="41"/>
      <c r="J58" s="8"/>
      <c r="K58" s="8"/>
      <c r="L58" s="8"/>
      <c r="M58" s="8"/>
      <c r="O58" s="59">
        <f>IF(Pompes[[#This Row],[N° de l''observation]]=B57,0,IF(Pompes[[#This Row],[Lieu de l''observation]]=Données!$E$2,1,0))</f>
        <v>0</v>
      </c>
      <c r="P58" s="72">
        <f>IF(Pompes[[#This Row],[N° de l''observation]]=C57,0,IF(Pompes[[#This Row],[Lieu de l''observation]]=Données!$E$3,1,0))</f>
        <v>0</v>
      </c>
      <c r="Q58" s="72">
        <f>IF(Pompes[[#This Row],[N° de l''observation]]=D57,0,IF(Pompes[[#This Row],[Lieu de l''observation]]=Données!$E$4,1,0))</f>
        <v>0</v>
      </c>
      <c r="R58" s="72">
        <f>IF(Pompes[[#This Row],[N° de l''observation]]=E57,0,IF(Pompes[[#This Row],[Lieu de l''observation]]=Données!$E$5,1,0))</f>
        <v>0</v>
      </c>
    </row>
    <row r="59" spans="1:18" x14ac:dyDescent="0.25">
      <c r="A59" s="8"/>
      <c r="B59" s="41"/>
      <c r="C59" s="41"/>
      <c r="D59" s="41"/>
      <c r="E59" s="41"/>
      <c r="F59" s="41"/>
      <c r="G59" s="41"/>
      <c r="H59" s="41"/>
      <c r="I59" s="41"/>
      <c r="J59" s="8"/>
      <c r="K59" s="8"/>
      <c r="L59" s="8"/>
      <c r="M59" s="8"/>
      <c r="O59" s="59">
        <f>IF(Pompes[[#This Row],[N° de l''observation]]=B58,0,IF(Pompes[[#This Row],[Lieu de l''observation]]=Données!$E$2,1,0))</f>
        <v>0</v>
      </c>
      <c r="P59" s="72">
        <f>IF(Pompes[[#This Row],[N° de l''observation]]=C58,0,IF(Pompes[[#This Row],[Lieu de l''observation]]=Données!$E$3,1,0))</f>
        <v>0</v>
      </c>
      <c r="Q59" s="72">
        <f>IF(Pompes[[#This Row],[N° de l''observation]]=D58,0,IF(Pompes[[#This Row],[Lieu de l''observation]]=Données!$E$4,1,0))</f>
        <v>0</v>
      </c>
      <c r="R59" s="72">
        <f>IF(Pompes[[#This Row],[N° de l''observation]]=E58,0,IF(Pompes[[#This Row],[Lieu de l''observation]]=Données!$E$5,1,0))</f>
        <v>0</v>
      </c>
    </row>
    <row r="60" spans="1:18" x14ac:dyDescent="0.25">
      <c r="A60" s="8"/>
      <c r="B60" s="41"/>
      <c r="C60" s="41"/>
      <c r="D60" s="41"/>
      <c r="E60" s="41"/>
      <c r="F60" s="41"/>
      <c r="G60" s="41"/>
      <c r="H60" s="41"/>
      <c r="I60" s="41"/>
      <c r="J60" s="8"/>
      <c r="K60" s="8"/>
      <c r="L60" s="8"/>
      <c r="M60" s="8"/>
      <c r="O60" s="59">
        <f>IF(Pompes[[#This Row],[N° de l''observation]]=B59,0,IF(Pompes[[#This Row],[Lieu de l''observation]]=Données!$E$2,1,0))</f>
        <v>0</v>
      </c>
      <c r="P60" s="72">
        <f>IF(Pompes[[#This Row],[N° de l''observation]]=C59,0,IF(Pompes[[#This Row],[Lieu de l''observation]]=Données!$E$3,1,0))</f>
        <v>0</v>
      </c>
      <c r="Q60" s="72">
        <f>IF(Pompes[[#This Row],[N° de l''observation]]=D59,0,IF(Pompes[[#This Row],[Lieu de l''observation]]=Données!$E$4,1,0))</f>
        <v>0</v>
      </c>
      <c r="R60" s="72">
        <f>IF(Pompes[[#This Row],[N° de l''observation]]=E59,0,IF(Pompes[[#This Row],[Lieu de l''observation]]=Données!$E$5,1,0))</f>
        <v>0</v>
      </c>
    </row>
    <row r="61" spans="1:18" x14ac:dyDescent="0.25">
      <c r="A61" s="8"/>
      <c r="B61" s="41"/>
      <c r="C61" s="41"/>
      <c r="D61" s="41"/>
      <c r="E61" s="41"/>
      <c r="F61" s="41"/>
      <c r="G61" s="41"/>
      <c r="H61" s="41"/>
      <c r="I61" s="41"/>
      <c r="J61" s="8"/>
      <c r="K61" s="8"/>
      <c r="L61" s="8"/>
      <c r="M61" s="8"/>
      <c r="O61" s="59">
        <f>IF(Pompes[[#This Row],[N° de l''observation]]=B60,0,IF(Pompes[[#This Row],[Lieu de l''observation]]=Données!$E$2,1,0))</f>
        <v>0</v>
      </c>
      <c r="P61" s="72">
        <f>IF(Pompes[[#This Row],[N° de l''observation]]=C60,0,IF(Pompes[[#This Row],[Lieu de l''observation]]=Données!$E$3,1,0))</f>
        <v>0</v>
      </c>
      <c r="Q61" s="72">
        <f>IF(Pompes[[#This Row],[N° de l''observation]]=D60,0,IF(Pompes[[#This Row],[Lieu de l''observation]]=Données!$E$4,1,0))</f>
        <v>0</v>
      </c>
      <c r="R61" s="72">
        <f>IF(Pompes[[#This Row],[N° de l''observation]]=E60,0,IF(Pompes[[#This Row],[Lieu de l''observation]]=Données!$E$5,1,0))</f>
        <v>0</v>
      </c>
    </row>
    <row r="62" spans="1:18" x14ac:dyDescent="0.25">
      <c r="A62" s="8"/>
      <c r="B62" s="41"/>
      <c r="C62" s="41"/>
      <c r="D62" s="41"/>
      <c r="E62" s="41"/>
      <c r="F62" s="41"/>
      <c r="G62" s="41"/>
      <c r="H62" s="41"/>
      <c r="I62" s="41"/>
      <c r="J62" s="8"/>
      <c r="K62" s="8"/>
      <c r="L62" s="8"/>
      <c r="M62" s="8"/>
      <c r="O62" s="59">
        <f>IF(Pompes[[#This Row],[N° de l''observation]]=B61,0,IF(Pompes[[#This Row],[Lieu de l''observation]]=Données!$E$2,1,0))</f>
        <v>0</v>
      </c>
      <c r="P62" s="72">
        <f>IF(Pompes[[#This Row],[N° de l''observation]]=C61,0,IF(Pompes[[#This Row],[Lieu de l''observation]]=Données!$E$3,1,0))</f>
        <v>0</v>
      </c>
      <c r="Q62" s="72">
        <f>IF(Pompes[[#This Row],[N° de l''observation]]=D61,0,IF(Pompes[[#This Row],[Lieu de l''observation]]=Données!$E$4,1,0))</f>
        <v>0</v>
      </c>
      <c r="R62" s="72">
        <f>IF(Pompes[[#This Row],[N° de l''observation]]=E61,0,IF(Pompes[[#This Row],[Lieu de l''observation]]=Données!$E$5,1,0))</f>
        <v>0</v>
      </c>
    </row>
    <row r="63" spans="1:18" x14ac:dyDescent="0.25">
      <c r="A63" s="8"/>
      <c r="B63" s="41"/>
      <c r="C63" s="41"/>
      <c r="D63" s="41"/>
      <c r="E63" s="41"/>
      <c r="F63" s="41"/>
      <c r="G63" s="41"/>
      <c r="H63" s="41"/>
      <c r="I63" s="41"/>
      <c r="J63" s="8"/>
      <c r="K63" s="8"/>
      <c r="L63" s="8"/>
      <c r="M63" s="8"/>
      <c r="O63" s="59">
        <f>IF(Pompes[[#This Row],[N° de l''observation]]=B62,0,IF(Pompes[[#This Row],[Lieu de l''observation]]=Données!$E$2,1,0))</f>
        <v>0</v>
      </c>
      <c r="P63" s="72">
        <f>IF(Pompes[[#This Row],[N° de l''observation]]=C62,0,IF(Pompes[[#This Row],[Lieu de l''observation]]=Données!$E$3,1,0))</f>
        <v>0</v>
      </c>
      <c r="Q63" s="72">
        <f>IF(Pompes[[#This Row],[N° de l''observation]]=D62,0,IF(Pompes[[#This Row],[Lieu de l''observation]]=Données!$E$4,1,0))</f>
        <v>0</v>
      </c>
      <c r="R63" s="72">
        <f>IF(Pompes[[#This Row],[N° de l''observation]]=E62,0,IF(Pompes[[#This Row],[Lieu de l''observation]]=Données!$E$5,1,0))</f>
        <v>0</v>
      </c>
    </row>
    <row r="64" spans="1:18" x14ac:dyDescent="0.25">
      <c r="A64" s="8"/>
      <c r="B64" s="41"/>
      <c r="C64" s="41"/>
      <c r="D64" s="41"/>
      <c r="E64" s="41"/>
      <c r="F64" s="41"/>
      <c r="G64" s="41"/>
      <c r="H64" s="41"/>
      <c r="I64" s="41"/>
      <c r="J64" s="8"/>
      <c r="K64" s="8"/>
      <c r="L64" s="8"/>
      <c r="M64" s="8"/>
      <c r="O64" s="59">
        <f>IF(Pompes[[#This Row],[N° de l''observation]]=B63,0,IF(Pompes[[#This Row],[Lieu de l''observation]]=Données!$E$2,1,0))</f>
        <v>0</v>
      </c>
      <c r="P64" s="72">
        <f>IF(Pompes[[#This Row],[N° de l''observation]]=C63,0,IF(Pompes[[#This Row],[Lieu de l''observation]]=Données!$E$3,1,0))</f>
        <v>0</v>
      </c>
      <c r="Q64" s="72">
        <f>IF(Pompes[[#This Row],[N° de l''observation]]=D63,0,IF(Pompes[[#This Row],[Lieu de l''observation]]=Données!$E$4,1,0))</f>
        <v>0</v>
      </c>
      <c r="R64" s="72">
        <f>IF(Pompes[[#This Row],[N° de l''observation]]=E63,0,IF(Pompes[[#This Row],[Lieu de l''observation]]=Données!$E$5,1,0))</f>
        <v>0</v>
      </c>
    </row>
    <row r="65" spans="1:18" x14ac:dyDescent="0.25">
      <c r="A65" s="8"/>
      <c r="B65" s="41"/>
      <c r="C65" s="41"/>
      <c r="D65" s="41"/>
      <c r="E65" s="41"/>
      <c r="F65" s="41"/>
      <c r="G65" s="41"/>
      <c r="H65" s="41"/>
      <c r="I65" s="41"/>
      <c r="J65" s="8"/>
      <c r="K65" s="8"/>
      <c r="L65" s="8"/>
      <c r="M65" s="8"/>
      <c r="O65" s="59">
        <f>IF(Pompes[[#This Row],[N° de l''observation]]=B64,0,IF(Pompes[[#This Row],[Lieu de l''observation]]=Données!$E$2,1,0))</f>
        <v>0</v>
      </c>
      <c r="P65" s="72">
        <f>IF(Pompes[[#This Row],[N° de l''observation]]=C64,0,IF(Pompes[[#This Row],[Lieu de l''observation]]=Données!$E$3,1,0))</f>
        <v>0</v>
      </c>
      <c r="Q65" s="72">
        <f>IF(Pompes[[#This Row],[N° de l''observation]]=D64,0,IF(Pompes[[#This Row],[Lieu de l''observation]]=Données!$E$4,1,0))</f>
        <v>0</v>
      </c>
      <c r="R65" s="72">
        <f>IF(Pompes[[#This Row],[N° de l''observation]]=E64,0,IF(Pompes[[#This Row],[Lieu de l''observation]]=Données!$E$5,1,0))</f>
        <v>0</v>
      </c>
    </row>
    <row r="66" spans="1:18" x14ac:dyDescent="0.25">
      <c r="A66" s="8"/>
      <c r="B66" s="41"/>
      <c r="C66" s="41"/>
      <c r="D66" s="41"/>
      <c r="E66" s="41"/>
      <c r="F66" s="41"/>
      <c r="G66" s="41"/>
      <c r="H66" s="41"/>
      <c r="I66" s="41"/>
      <c r="J66" s="8"/>
      <c r="K66" s="8"/>
      <c r="L66" s="8"/>
      <c r="M66" s="8"/>
      <c r="O66" s="59">
        <f>IF(Pompes[[#This Row],[N° de l''observation]]=B65,0,IF(Pompes[[#This Row],[Lieu de l''observation]]=Données!$E$2,1,0))</f>
        <v>0</v>
      </c>
      <c r="P66" s="72">
        <f>IF(Pompes[[#This Row],[N° de l''observation]]=C65,0,IF(Pompes[[#This Row],[Lieu de l''observation]]=Données!$E$3,1,0))</f>
        <v>0</v>
      </c>
      <c r="Q66" s="72">
        <f>IF(Pompes[[#This Row],[N° de l''observation]]=D65,0,IF(Pompes[[#This Row],[Lieu de l''observation]]=Données!$E$4,1,0))</f>
        <v>0</v>
      </c>
      <c r="R66" s="72">
        <f>IF(Pompes[[#This Row],[N° de l''observation]]=E65,0,IF(Pompes[[#This Row],[Lieu de l''observation]]=Données!$E$5,1,0))</f>
        <v>0</v>
      </c>
    </row>
    <row r="67" spans="1:18" x14ac:dyDescent="0.25">
      <c r="A67" s="8"/>
      <c r="B67" s="41"/>
      <c r="C67" s="41"/>
      <c r="D67" s="41"/>
      <c r="E67" s="41"/>
      <c r="F67" s="41"/>
      <c r="G67" s="41"/>
      <c r="H67" s="41"/>
      <c r="I67" s="41"/>
      <c r="J67" s="8"/>
      <c r="K67" s="8"/>
      <c r="L67" s="8"/>
      <c r="M67" s="8"/>
      <c r="O67" s="59">
        <f>IF(Pompes[[#This Row],[N° de l''observation]]=B66,0,IF(Pompes[[#This Row],[Lieu de l''observation]]=Données!$E$2,1,0))</f>
        <v>0</v>
      </c>
      <c r="P67" s="72">
        <f>IF(Pompes[[#This Row],[N° de l''observation]]=C66,0,IF(Pompes[[#This Row],[Lieu de l''observation]]=Données!$E$3,1,0))</f>
        <v>0</v>
      </c>
      <c r="Q67" s="72">
        <f>IF(Pompes[[#This Row],[N° de l''observation]]=D66,0,IF(Pompes[[#This Row],[Lieu de l''observation]]=Données!$E$4,1,0))</f>
        <v>0</v>
      </c>
      <c r="R67" s="72">
        <f>IF(Pompes[[#This Row],[N° de l''observation]]=E66,0,IF(Pompes[[#This Row],[Lieu de l''observation]]=Données!$E$5,1,0))</f>
        <v>0</v>
      </c>
    </row>
    <row r="68" spans="1:18" x14ac:dyDescent="0.25">
      <c r="A68" s="8"/>
      <c r="B68" s="41"/>
      <c r="C68" s="41"/>
      <c r="D68" s="41"/>
      <c r="E68" s="41"/>
      <c r="F68" s="41"/>
      <c r="G68" s="41"/>
      <c r="H68" s="41"/>
      <c r="I68" s="41"/>
      <c r="J68" s="8"/>
      <c r="K68" s="8"/>
      <c r="L68" s="8"/>
      <c r="M68" s="8"/>
      <c r="O68" s="59">
        <f>IF(Pompes[[#This Row],[N° de l''observation]]=B67,0,IF(Pompes[[#This Row],[Lieu de l''observation]]=Données!$E$2,1,0))</f>
        <v>0</v>
      </c>
      <c r="P68" s="72">
        <f>IF(Pompes[[#This Row],[N° de l''observation]]=C67,0,IF(Pompes[[#This Row],[Lieu de l''observation]]=Données!$E$3,1,0))</f>
        <v>0</v>
      </c>
      <c r="Q68" s="72">
        <f>IF(Pompes[[#This Row],[N° de l''observation]]=D67,0,IF(Pompes[[#This Row],[Lieu de l''observation]]=Données!$E$4,1,0))</f>
        <v>0</v>
      </c>
      <c r="R68" s="72">
        <f>IF(Pompes[[#This Row],[N° de l''observation]]=E67,0,IF(Pompes[[#This Row],[Lieu de l''observation]]=Données!$E$5,1,0))</f>
        <v>0</v>
      </c>
    </row>
    <row r="69" spans="1:18" x14ac:dyDescent="0.25">
      <c r="A69" s="8"/>
      <c r="B69" s="41"/>
      <c r="C69" s="41"/>
      <c r="D69" s="41"/>
      <c r="E69" s="41"/>
      <c r="F69" s="41"/>
      <c r="G69" s="41"/>
      <c r="H69" s="41"/>
      <c r="I69" s="41"/>
      <c r="J69" s="8"/>
      <c r="K69" s="8"/>
      <c r="L69" s="8"/>
      <c r="M69" s="8"/>
      <c r="O69" s="59">
        <f>IF(Pompes[[#This Row],[N° de l''observation]]=B68,0,IF(Pompes[[#This Row],[Lieu de l''observation]]=Données!$E$2,1,0))</f>
        <v>0</v>
      </c>
      <c r="P69" s="72">
        <f>IF(Pompes[[#This Row],[N° de l''observation]]=C68,0,IF(Pompes[[#This Row],[Lieu de l''observation]]=Données!$E$3,1,0))</f>
        <v>0</v>
      </c>
      <c r="Q69" s="72">
        <f>IF(Pompes[[#This Row],[N° de l''observation]]=D68,0,IF(Pompes[[#This Row],[Lieu de l''observation]]=Données!$E$4,1,0))</f>
        <v>0</v>
      </c>
      <c r="R69" s="72">
        <f>IF(Pompes[[#This Row],[N° de l''observation]]=E68,0,IF(Pompes[[#This Row],[Lieu de l''observation]]=Données!$E$5,1,0))</f>
        <v>0</v>
      </c>
    </row>
    <row r="70" spans="1:18" x14ac:dyDescent="0.25">
      <c r="A70" s="8"/>
      <c r="B70" s="41"/>
      <c r="C70" s="41"/>
      <c r="D70" s="41"/>
      <c r="E70" s="41"/>
      <c r="F70" s="41"/>
      <c r="G70" s="41"/>
      <c r="H70" s="41"/>
      <c r="I70" s="41"/>
      <c r="J70" s="8"/>
      <c r="K70" s="8"/>
      <c r="L70" s="8"/>
      <c r="M70" s="8"/>
      <c r="O70" s="59">
        <f>IF(Pompes[[#This Row],[N° de l''observation]]=B69,0,IF(Pompes[[#This Row],[Lieu de l''observation]]=Données!$E$2,1,0))</f>
        <v>0</v>
      </c>
      <c r="P70" s="72">
        <f>IF(Pompes[[#This Row],[N° de l''observation]]=C69,0,IF(Pompes[[#This Row],[Lieu de l''observation]]=Données!$E$3,1,0))</f>
        <v>0</v>
      </c>
      <c r="Q70" s="72">
        <f>IF(Pompes[[#This Row],[N° de l''observation]]=D69,0,IF(Pompes[[#This Row],[Lieu de l''observation]]=Données!$E$4,1,0))</f>
        <v>0</v>
      </c>
      <c r="R70" s="72">
        <f>IF(Pompes[[#This Row],[N° de l''observation]]=E69,0,IF(Pompes[[#This Row],[Lieu de l''observation]]=Données!$E$5,1,0))</f>
        <v>0</v>
      </c>
    </row>
    <row r="71" spans="1:18" x14ac:dyDescent="0.25">
      <c r="A71" s="8"/>
      <c r="B71" s="41"/>
      <c r="C71" s="41"/>
      <c r="D71" s="41"/>
      <c r="E71" s="41"/>
      <c r="F71" s="41"/>
      <c r="G71" s="41"/>
      <c r="H71" s="41"/>
      <c r="I71" s="41"/>
      <c r="J71" s="8"/>
      <c r="K71" s="8"/>
      <c r="L71" s="8"/>
      <c r="M71" s="8"/>
      <c r="O71" s="59">
        <f>IF(Pompes[[#This Row],[N° de l''observation]]=B70,0,IF(Pompes[[#This Row],[Lieu de l''observation]]=Données!$E$2,1,0))</f>
        <v>0</v>
      </c>
      <c r="P71" s="72">
        <f>IF(Pompes[[#This Row],[N° de l''observation]]=C70,0,IF(Pompes[[#This Row],[Lieu de l''observation]]=Données!$E$3,1,0))</f>
        <v>0</v>
      </c>
      <c r="Q71" s="72">
        <f>IF(Pompes[[#This Row],[N° de l''observation]]=D70,0,IF(Pompes[[#This Row],[Lieu de l''observation]]=Données!$E$4,1,0))</f>
        <v>0</v>
      </c>
      <c r="R71" s="72">
        <f>IF(Pompes[[#This Row],[N° de l''observation]]=E70,0,IF(Pompes[[#This Row],[Lieu de l''observation]]=Données!$E$5,1,0))</f>
        <v>0</v>
      </c>
    </row>
    <row r="72" spans="1:18" x14ac:dyDescent="0.25">
      <c r="A72" s="8"/>
      <c r="B72" s="41"/>
      <c r="C72" s="41"/>
      <c r="D72" s="41"/>
      <c r="E72" s="41"/>
      <c r="F72" s="41"/>
      <c r="G72" s="41"/>
      <c r="H72" s="41"/>
      <c r="I72" s="41"/>
      <c r="J72" s="8"/>
      <c r="K72" s="8"/>
      <c r="L72" s="8"/>
      <c r="M72" s="8"/>
      <c r="O72" s="59">
        <f>IF(Pompes[[#This Row],[N° de l''observation]]=B71,0,IF(Pompes[[#This Row],[Lieu de l''observation]]=Données!$E$2,1,0))</f>
        <v>0</v>
      </c>
      <c r="P72" s="72">
        <f>IF(Pompes[[#This Row],[N° de l''observation]]=C71,0,IF(Pompes[[#This Row],[Lieu de l''observation]]=Données!$E$3,1,0))</f>
        <v>0</v>
      </c>
      <c r="Q72" s="72">
        <f>IF(Pompes[[#This Row],[N° de l''observation]]=D71,0,IF(Pompes[[#This Row],[Lieu de l''observation]]=Données!$E$4,1,0))</f>
        <v>0</v>
      </c>
      <c r="R72" s="72">
        <f>IF(Pompes[[#This Row],[N° de l''observation]]=E71,0,IF(Pompes[[#This Row],[Lieu de l''observation]]=Données!$E$5,1,0))</f>
        <v>0</v>
      </c>
    </row>
    <row r="73" spans="1:18" x14ac:dyDescent="0.25">
      <c r="A73" s="8"/>
      <c r="B73" s="41"/>
      <c r="C73" s="41"/>
      <c r="D73" s="41"/>
      <c r="E73" s="41"/>
      <c r="F73" s="41"/>
      <c r="G73" s="41"/>
      <c r="H73" s="41"/>
      <c r="I73" s="41"/>
      <c r="J73" s="8"/>
      <c r="K73" s="8"/>
      <c r="L73" s="8"/>
      <c r="M73" s="8"/>
      <c r="O73" s="59">
        <f>IF(Pompes[[#This Row],[N° de l''observation]]=B72,0,IF(Pompes[[#This Row],[Lieu de l''observation]]=Données!$E$2,1,0))</f>
        <v>0</v>
      </c>
      <c r="P73" s="72">
        <f>IF(Pompes[[#This Row],[N° de l''observation]]=C72,0,IF(Pompes[[#This Row],[Lieu de l''observation]]=Données!$E$3,1,0))</f>
        <v>0</v>
      </c>
      <c r="Q73" s="72">
        <f>IF(Pompes[[#This Row],[N° de l''observation]]=D72,0,IF(Pompes[[#This Row],[Lieu de l''observation]]=Données!$E$4,1,0))</f>
        <v>0</v>
      </c>
      <c r="R73" s="72">
        <f>IF(Pompes[[#This Row],[N° de l''observation]]=E72,0,IF(Pompes[[#This Row],[Lieu de l''observation]]=Données!$E$5,1,0))</f>
        <v>0</v>
      </c>
    </row>
    <row r="74" spans="1:18" x14ac:dyDescent="0.25">
      <c r="A74" s="8"/>
      <c r="B74" s="41"/>
      <c r="C74" s="41"/>
      <c r="D74" s="41"/>
      <c r="E74" s="41"/>
      <c r="F74" s="41"/>
      <c r="G74" s="41"/>
      <c r="H74" s="41"/>
      <c r="I74" s="41"/>
      <c r="J74" s="8"/>
      <c r="K74" s="8"/>
      <c r="L74" s="8"/>
      <c r="M74" s="8"/>
      <c r="O74" s="59">
        <f>IF(Pompes[[#This Row],[N° de l''observation]]=B73,0,IF(Pompes[[#This Row],[Lieu de l''observation]]=Données!$E$2,1,0))</f>
        <v>0</v>
      </c>
      <c r="P74" s="72">
        <f>IF(Pompes[[#This Row],[N° de l''observation]]=C73,0,IF(Pompes[[#This Row],[Lieu de l''observation]]=Données!$E$3,1,0))</f>
        <v>0</v>
      </c>
      <c r="Q74" s="72">
        <f>IF(Pompes[[#This Row],[N° de l''observation]]=D73,0,IF(Pompes[[#This Row],[Lieu de l''observation]]=Données!$E$4,1,0))</f>
        <v>0</v>
      </c>
      <c r="R74" s="72">
        <f>IF(Pompes[[#This Row],[N° de l''observation]]=E73,0,IF(Pompes[[#This Row],[Lieu de l''observation]]=Données!$E$5,1,0))</f>
        <v>0</v>
      </c>
    </row>
    <row r="75" spans="1:18" x14ac:dyDescent="0.25">
      <c r="A75" s="8"/>
      <c r="B75" s="41"/>
      <c r="C75" s="41"/>
      <c r="D75" s="41"/>
      <c r="E75" s="41"/>
      <c r="F75" s="41"/>
      <c r="G75" s="41"/>
      <c r="H75" s="41"/>
      <c r="I75" s="41"/>
      <c r="J75" s="8"/>
      <c r="K75" s="8"/>
      <c r="L75" s="8"/>
      <c r="M75" s="8"/>
      <c r="O75" s="59">
        <f>IF(Pompes[[#This Row],[N° de l''observation]]=B74,0,IF(Pompes[[#This Row],[Lieu de l''observation]]=Données!$E$2,1,0))</f>
        <v>0</v>
      </c>
      <c r="P75" s="72">
        <f>IF(Pompes[[#This Row],[N° de l''observation]]=C74,0,IF(Pompes[[#This Row],[Lieu de l''observation]]=Données!$E$3,1,0))</f>
        <v>0</v>
      </c>
      <c r="Q75" s="72">
        <f>IF(Pompes[[#This Row],[N° de l''observation]]=D74,0,IF(Pompes[[#This Row],[Lieu de l''observation]]=Données!$E$4,1,0))</f>
        <v>0</v>
      </c>
      <c r="R75" s="72">
        <f>IF(Pompes[[#This Row],[N° de l''observation]]=E74,0,IF(Pompes[[#This Row],[Lieu de l''observation]]=Données!$E$5,1,0))</f>
        <v>0</v>
      </c>
    </row>
    <row r="76" spans="1:18" x14ac:dyDescent="0.25">
      <c r="A76" s="8"/>
      <c r="B76" s="41"/>
      <c r="C76" s="41"/>
      <c r="D76" s="41"/>
      <c r="E76" s="41"/>
      <c r="F76" s="41"/>
      <c r="G76" s="41"/>
      <c r="H76" s="41"/>
      <c r="I76" s="41"/>
      <c r="J76" s="8"/>
      <c r="K76" s="8"/>
      <c r="L76" s="8"/>
      <c r="M76" s="8"/>
      <c r="O76" s="59">
        <f>IF(Pompes[[#This Row],[N° de l''observation]]=B75,0,IF(Pompes[[#This Row],[Lieu de l''observation]]=Données!$E$2,1,0))</f>
        <v>0</v>
      </c>
      <c r="P76" s="72">
        <f>IF(Pompes[[#This Row],[N° de l''observation]]=C75,0,IF(Pompes[[#This Row],[Lieu de l''observation]]=Données!$E$3,1,0))</f>
        <v>0</v>
      </c>
      <c r="Q76" s="72">
        <f>IF(Pompes[[#This Row],[N° de l''observation]]=D75,0,IF(Pompes[[#This Row],[Lieu de l''observation]]=Données!$E$4,1,0))</f>
        <v>0</v>
      </c>
      <c r="R76" s="72">
        <f>IF(Pompes[[#This Row],[N° de l''observation]]=E75,0,IF(Pompes[[#This Row],[Lieu de l''observation]]=Données!$E$5,1,0))</f>
        <v>0</v>
      </c>
    </row>
    <row r="77" spans="1:18" x14ac:dyDescent="0.25">
      <c r="A77" s="8"/>
      <c r="B77" s="41"/>
      <c r="C77" s="41"/>
      <c r="D77" s="41"/>
      <c r="E77" s="41"/>
      <c r="F77" s="41"/>
      <c r="G77" s="41"/>
      <c r="H77" s="41"/>
      <c r="I77" s="41"/>
      <c r="J77" s="8"/>
      <c r="K77" s="8"/>
      <c r="L77" s="8"/>
      <c r="M77" s="8"/>
      <c r="O77" s="59">
        <f>IF(Pompes[[#This Row],[N° de l''observation]]=B76,0,IF(Pompes[[#This Row],[Lieu de l''observation]]=Données!$E$2,1,0))</f>
        <v>0</v>
      </c>
      <c r="P77" s="72">
        <f>IF(Pompes[[#This Row],[N° de l''observation]]=C76,0,IF(Pompes[[#This Row],[Lieu de l''observation]]=Données!$E$3,1,0))</f>
        <v>0</v>
      </c>
      <c r="Q77" s="72">
        <f>IF(Pompes[[#This Row],[N° de l''observation]]=D76,0,IF(Pompes[[#This Row],[Lieu de l''observation]]=Données!$E$4,1,0))</f>
        <v>0</v>
      </c>
      <c r="R77" s="72">
        <f>IF(Pompes[[#This Row],[N° de l''observation]]=E76,0,IF(Pompes[[#This Row],[Lieu de l''observation]]=Données!$E$5,1,0))</f>
        <v>0</v>
      </c>
    </row>
    <row r="78" spans="1:18" x14ac:dyDescent="0.25">
      <c r="A78" s="8"/>
      <c r="B78" s="41"/>
      <c r="C78" s="41"/>
      <c r="D78" s="41"/>
      <c r="E78" s="41"/>
      <c r="F78" s="41"/>
      <c r="G78" s="41"/>
      <c r="H78" s="41"/>
      <c r="I78" s="41"/>
      <c r="J78" s="8"/>
      <c r="K78" s="8"/>
      <c r="L78" s="8"/>
      <c r="M78" s="8"/>
      <c r="O78" s="59">
        <f>IF(Pompes[[#This Row],[N° de l''observation]]=B77,0,IF(Pompes[[#This Row],[Lieu de l''observation]]=Données!$E$2,1,0))</f>
        <v>0</v>
      </c>
      <c r="P78" s="72">
        <f>IF(Pompes[[#This Row],[N° de l''observation]]=C77,0,IF(Pompes[[#This Row],[Lieu de l''observation]]=Données!$E$3,1,0))</f>
        <v>0</v>
      </c>
      <c r="Q78" s="72">
        <f>IF(Pompes[[#This Row],[N° de l''observation]]=D77,0,IF(Pompes[[#This Row],[Lieu de l''observation]]=Données!$E$4,1,0))</f>
        <v>0</v>
      </c>
      <c r="R78" s="72">
        <f>IF(Pompes[[#This Row],[N° de l''observation]]=E77,0,IF(Pompes[[#This Row],[Lieu de l''observation]]=Données!$E$5,1,0))</f>
        <v>0</v>
      </c>
    </row>
    <row r="79" spans="1:18" x14ac:dyDescent="0.25">
      <c r="A79" s="8"/>
      <c r="B79" s="41"/>
      <c r="C79" s="41"/>
      <c r="D79" s="41"/>
      <c r="E79" s="41"/>
      <c r="F79" s="41"/>
      <c r="G79" s="41"/>
      <c r="H79" s="41"/>
      <c r="I79" s="41"/>
      <c r="J79" s="8"/>
      <c r="K79" s="8"/>
      <c r="L79" s="8"/>
      <c r="M79" s="8"/>
      <c r="O79" s="59">
        <f>IF(Pompes[[#This Row],[N° de l''observation]]=B78,0,IF(Pompes[[#This Row],[Lieu de l''observation]]=Données!$E$2,1,0))</f>
        <v>0</v>
      </c>
      <c r="P79" s="72">
        <f>IF(Pompes[[#This Row],[N° de l''observation]]=C78,0,IF(Pompes[[#This Row],[Lieu de l''observation]]=Données!$E$3,1,0))</f>
        <v>0</v>
      </c>
      <c r="Q79" s="72">
        <f>IF(Pompes[[#This Row],[N° de l''observation]]=D78,0,IF(Pompes[[#This Row],[Lieu de l''observation]]=Données!$E$4,1,0))</f>
        <v>0</v>
      </c>
      <c r="R79" s="72">
        <f>IF(Pompes[[#This Row],[N° de l''observation]]=E78,0,IF(Pompes[[#This Row],[Lieu de l''observation]]=Données!$E$5,1,0))</f>
        <v>0</v>
      </c>
    </row>
    <row r="80" spans="1:18" x14ac:dyDescent="0.25">
      <c r="A80" s="8"/>
      <c r="B80" s="41"/>
      <c r="C80" s="41"/>
      <c r="D80" s="41"/>
      <c r="E80" s="41"/>
      <c r="F80" s="41"/>
      <c r="G80" s="41"/>
      <c r="H80" s="41"/>
      <c r="I80" s="41"/>
      <c r="J80" s="8"/>
      <c r="K80" s="8"/>
      <c r="L80" s="8"/>
      <c r="M80" s="8"/>
      <c r="O80" s="59">
        <f>IF(Pompes[[#This Row],[N° de l''observation]]=B79,0,IF(Pompes[[#This Row],[Lieu de l''observation]]=Données!$E$2,1,0))</f>
        <v>0</v>
      </c>
      <c r="P80" s="72">
        <f>IF(Pompes[[#This Row],[N° de l''observation]]=C79,0,IF(Pompes[[#This Row],[Lieu de l''observation]]=Données!$E$3,1,0))</f>
        <v>0</v>
      </c>
      <c r="Q80" s="72">
        <f>IF(Pompes[[#This Row],[N° de l''observation]]=D79,0,IF(Pompes[[#This Row],[Lieu de l''observation]]=Données!$E$4,1,0))</f>
        <v>0</v>
      </c>
      <c r="R80" s="72">
        <f>IF(Pompes[[#This Row],[N° de l''observation]]=E79,0,IF(Pompes[[#This Row],[Lieu de l''observation]]=Données!$E$5,1,0))</f>
        <v>0</v>
      </c>
    </row>
    <row r="81" spans="1:18" x14ac:dyDescent="0.25">
      <c r="A81" s="8"/>
      <c r="B81" s="41"/>
      <c r="C81" s="41"/>
      <c r="D81" s="41"/>
      <c r="E81" s="41"/>
      <c r="F81" s="41"/>
      <c r="G81" s="41"/>
      <c r="H81" s="41"/>
      <c r="I81" s="41"/>
      <c r="J81" s="8"/>
      <c r="K81" s="8"/>
      <c r="L81" s="8"/>
      <c r="M81" s="8"/>
      <c r="O81" s="59">
        <f>IF(Pompes[[#This Row],[N° de l''observation]]=B80,0,IF(Pompes[[#This Row],[Lieu de l''observation]]=Données!$E$2,1,0))</f>
        <v>0</v>
      </c>
      <c r="P81" s="72">
        <f>IF(Pompes[[#This Row],[N° de l''observation]]=C80,0,IF(Pompes[[#This Row],[Lieu de l''observation]]=Données!$E$3,1,0))</f>
        <v>0</v>
      </c>
      <c r="Q81" s="72">
        <f>IF(Pompes[[#This Row],[N° de l''observation]]=D80,0,IF(Pompes[[#This Row],[Lieu de l''observation]]=Données!$E$4,1,0))</f>
        <v>0</v>
      </c>
      <c r="R81" s="72">
        <f>IF(Pompes[[#This Row],[N° de l''observation]]=E80,0,IF(Pompes[[#This Row],[Lieu de l''observation]]=Données!$E$5,1,0))</f>
        <v>0</v>
      </c>
    </row>
    <row r="82" spans="1:18" x14ac:dyDescent="0.25">
      <c r="A82" s="8"/>
      <c r="B82" s="41"/>
      <c r="C82" s="41"/>
      <c r="D82" s="41"/>
      <c r="E82" s="41"/>
      <c r="F82" s="41"/>
      <c r="G82" s="41"/>
      <c r="H82" s="41"/>
      <c r="I82" s="41"/>
      <c r="J82" s="8"/>
      <c r="K82" s="8"/>
      <c r="L82" s="8"/>
      <c r="M82" s="8"/>
      <c r="O82" s="59">
        <f>IF(Pompes[[#This Row],[N° de l''observation]]=B81,0,IF(Pompes[[#This Row],[Lieu de l''observation]]=Données!$E$2,1,0))</f>
        <v>0</v>
      </c>
      <c r="P82" s="72">
        <f>IF(Pompes[[#This Row],[N° de l''observation]]=C81,0,IF(Pompes[[#This Row],[Lieu de l''observation]]=Données!$E$3,1,0))</f>
        <v>0</v>
      </c>
      <c r="Q82" s="72">
        <f>IF(Pompes[[#This Row],[N° de l''observation]]=D81,0,IF(Pompes[[#This Row],[Lieu de l''observation]]=Données!$E$4,1,0))</f>
        <v>0</v>
      </c>
      <c r="R82" s="72">
        <f>IF(Pompes[[#This Row],[N° de l''observation]]=E81,0,IF(Pompes[[#This Row],[Lieu de l''observation]]=Données!$E$5,1,0))</f>
        <v>0</v>
      </c>
    </row>
    <row r="83" spans="1:18" x14ac:dyDescent="0.25">
      <c r="A83" s="8"/>
      <c r="B83" s="41"/>
      <c r="C83" s="41"/>
      <c r="D83" s="41"/>
      <c r="E83" s="41"/>
      <c r="F83" s="41"/>
      <c r="G83" s="41"/>
      <c r="H83" s="41"/>
      <c r="I83" s="41"/>
      <c r="J83" s="8"/>
      <c r="K83" s="8"/>
      <c r="L83" s="8"/>
      <c r="M83" s="8"/>
      <c r="O83" s="59">
        <f>IF(Pompes[[#This Row],[N° de l''observation]]=B82,0,IF(Pompes[[#This Row],[Lieu de l''observation]]=Données!$E$2,1,0))</f>
        <v>0</v>
      </c>
      <c r="P83" s="72">
        <f>IF(Pompes[[#This Row],[N° de l''observation]]=C82,0,IF(Pompes[[#This Row],[Lieu de l''observation]]=Données!$E$3,1,0))</f>
        <v>0</v>
      </c>
      <c r="Q83" s="72">
        <f>IF(Pompes[[#This Row],[N° de l''observation]]=D82,0,IF(Pompes[[#This Row],[Lieu de l''observation]]=Données!$E$4,1,0))</f>
        <v>0</v>
      </c>
      <c r="R83" s="72">
        <f>IF(Pompes[[#This Row],[N° de l''observation]]=E82,0,IF(Pompes[[#This Row],[Lieu de l''observation]]=Données!$E$5,1,0))</f>
        <v>0</v>
      </c>
    </row>
    <row r="84" spans="1:18" x14ac:dyDescent="0.25">
      <c r="A84" s="8"/>
      <c r="B84" s="41"/>
      <c r="C84" s="41"/>
      <c r="D84" s="41"/>
      <c r="E84" s="41"/>
      <c r="F84" s="41"/>
      <c r="G84" s="41"/>
      <c r="H84" s="41"/>
      <c r="I84" s="41"/>
      <c r="J84" s="8"/>
      <c r="K84" s="8"/>
      <c r="L84" s="8"/>
      <c r="M84" s="8"/>
      <c r="O84" s="59">
        <f>IF(Pompes[[#This Row],[N° de l''observation]]=B83,0,IF(Pompes[[#This Row],[Lieu de l''observation]]=Données!$E$2,1,0))</f>
        <v>0</v>
      </c>
      <c r="P84" s="72">
        <f>IF(Pompes[[#This Row],[N° de l''observation]]=C83,0,IF(Pompes[[#This Row],[Lieu de l''observation]]=Données!$E$3,1,0))</f>
        <v>0</v>
      </c>
      <c r="Q84" s="72">
        <f>IF(Pompes[[#This Row],[N° de l''observation]]=D83,0,IF(Pompes[[#This Row],[Lieu de l''observation]]=Données!$E$4,1,0))</f>
        <v>0</v>
      </c>
      <c r="R84" s="72">
        <f>IF(Pompes[[#This Row],[N° de l''observation]]=E83,0,IF(Pompes[[#This Row],[Lieu de l''observation]]=Données!$E$5,1,0))</f>
        <v>0</v>
      </c>
    </row>
    <row r="85" spans="1:18" x14ac:dyDescent="0.25">
      <c r="A85" s="8"/>
      <c r="B85" s="41"/>
      <c r="C85" s="41"/>
      <c r="D85" s="41"/>
      <c r="E85" s="41"/>
      <c r="F85" s="41"/>
      <c r="G85" s="41"/>
      <c r="H85" s="41"/>
      <c r="I85" s="41"/>
      <c r="J85" s="8"/>
      <c r="K85" s="8"/>
      <c r="L85" s="8"/>
      <c r="M85" s="8"/>
      <c r="O85" s="59">
        <f>IF(Pompes[[#This Row],[N° de l''observation]]=B84,0,IF(Pompes[[#This Row],[Lieu de l''observation]]=Données!$E$2,1,0))</f>
        <v>0</v>
      </c>
      <c r="P85" s="72">
        <f>IF(Pompes[[#This Row],[N° de l''observation]]=C84,0,IF(Pompes[[#This Row],[Lieu de l''observation]]=Données!$E$3,1,0))</f>
        <v>0</v>
      </c>
      <c r="Q85" s="72">
        <f>IF(Pompes[[#This Row],[N° de l''observation]]=D84,0,IF(Pompes[[#This Row],[Lieu de l''observation]]=Données!$E$4,1,0))</f>
        <v>0</v>
      </c>
      <c r="R85" s="72">
        <f>IF(Pompes[[#This Row],[N° de l''observation]]=E84,0,IF(Pompes[[#This Row],[Lieu de l''observation]]=Données!$E$5,1,0))</f>
        <v>0</v>
      </c>
    </row>
    <row r="86" spans="1:18" x14ac:dyDescent="0.25">
      <c r="A86" s="8"/>
      <c r="B86" s="41"/>
      <c r="C86" s="41"/>
      <c r="D86" s="41"/>
      <c r="E86" s="41"/>
      <c r="F86" s="41"/>
      <c r="G86" s="41"/>
      <c r="H86" s="41"/>
      <c r="I86" s="41"/>
      <c r="J86" s="8"/>
      <c r="K86" s="8"/>
      <c r="L86" s="8"/>
      <c r="M86" s="8"/>
      <c r="O86" s="59">
        <f>IF(Pompes[[#This Row],[N° de l''observation]]=B85,0,IF(Pompes[[#This Row],[Lieu de l''observation]]=Données!$E$2,1,0))</f>
        <v>0</v>
      </c>
      <c r="P86" s="72">
        <f>IF(Pompes[[#This Row],[N° de l''observation]]=C85,0,IF(Pompes[[#This Row],[Lieu de l''observation]]=Données!$E$3,1,0))</f>
        <v>0</v>
      </c>
      <c r="Q86" s="72">
        <f>IF(Pompes[[#This Row],[N° de l''observation]]=D85,0,IF(Pompes[[#This Row],[Lieu de l''observation]]=Données!$E$4,1,0))</f>
        <v>0</v>
      </c>
      <c r="R86" s="72">
        <f>IF(Pompes[[#This Row],[N° de l''observation]]=E85,0,IF(Pompes[[#This Row],[Lieu de l''observation]]=Données!$E$5,1,0))</f>
        <v>0</v>
      </c>
    </row>
    <row r="87" spans="1:18" x14ac:dyDescent="0.25">
      <c r="A87" s="8"/>
      <c r="B87" s="41"/>
      <c r="C87" s="41"/>
      <c r="D87" s="41"/>
      <c r="E87" s="41"/>
      <c r="F87" s="41"/>
      <c r="G87" s="41"/>
      <c r="H87" s="41"/>
      <c r="I87" s="41"/>
      <c r="J87" s="8"/>
      <c r="K87" s="8"/>
      <c r="L87" s="8"/>
      <c r="M87" s="8"/>
      <c r="O87" s="59">
        <f>IF(Pompes[[#This Row],[N° de l''observation]]=B86,0,IF(Pompes[[#This Row],[Lieu de l''observation]]=Données!$E$2,1,0))</f>
        <v>0</v>
      </c>
      <c r="P87" s="72">
        <f>IF(Pompes[[#This Row],[N° de l''observation]]=C86,0,IF(Pompes[[#This Row],[Lieu de l''observation]]=Données!$E$3,1,0))</f>
        <v>0</v>
      </c>
      <c r="Q87" s="72">
        <f>IF(Pompes[[#This Row],[N° de l''observation]]=D86,0,IF(Pompes[[#This Row],[Lieu de l''observation]]=Données!$E$4,1,0))</f>
        <v>0</v>
      </c>
      <c r="R87" s="72">
        <f>IF(Pompes[[#This Row],[N° de l''observation]]=E86,0,IF(Pompes[[#This Row],[Lieu de l''observation]]=Données!$E$5,1,0))</f>
        <v>0</v>
      </c>
    </row>
    <row r="88" spans="1:18" x14ac:dyDescent="0.25">
      <c r="A88" s="8"/>
      <c r="B88" s="41"/>
      <c r="C88" s="41"/>
      <c r="D88" s="41"/>
      <c r="E88" s="41"/>
      <c r="F88" s="41"/>
      <c r="G88" s="41"/>
      <c r="H88" s="41"/>
      <c r="I88" s="41"/>
      <c r="J88" s="8"/>
      <c r="K88" s="8"/>
      <c r="L88" s="8"/>
      <c r="M88" s="8"/>
      <c r="O88" s="59">
        <f>IF(Pompes[[#This Row],[N° de l''observation]]=B87,0,IF(Pompes[[#This Row],[Lieu de l''observation]]=Données!$E$2,1,0))</f>
        <v>0</v>
      </c>
      <c r="P88" s="72">
        <f>IF(Pompes[[#This Row],[N° de l''observation]]=C87,0,IF(Pompes[[#This Row],[Lieu de l''observation]]=Données!$E$3,1,0))</f>
        <v>0</v>
      </c>
      <c r="Q88" s="72">
        <f>IF(Pompes[[#This Row],[N° de l''observation]]=D87,0,IF(Pompes[[#This Row],[Lieu de l''observation]]=Données!$E$4,1,0))</f>
        <v>0</v>
      </c>
      <c r="R88" s="72">
        <f>IF(Pompes[[#This Row],[N° de l''observation]]=E87,0,IF(Pompes[[#This Row],[Lieu de l''observation]]=Données!$E$5,1,0))</f>
        <v>0</v>
      </c>
    </row>
    <row r="89" spans="1:18" x14ac:dyDescent="0.25">
      <c r="A89" s="8"/>
      <c r="B89" s="41"/>
      <c r="C89" s="41"/>
      <c r="D89" s="41"/>
      <c r="E89" s="41"/>
      <c r="F89" s="41"/>
      <c r="G89" s="41"/>
      <c r="H89" s="41"/>
      <c r="I89" s="41"/>
      <c r="J89" s="8"/>
      <c r="K89" s="8"/>
      <c r="L89" s="8"/>
      <c r="M89" s="8"/>
      <c r="O89" s="59">
        <f>IF(Pompes[[#This Row],[N° de l''observation]]=B88,0,IF(Pompes[[#This Row],[Lieu de l''observation]]=Données!$E$2,1,0))</f>
        <v>0</v>
      </c>
      <c r="P89" s="72">
        <f>IF(Pompes[[#This Row],[N° de l''observation]]=C88,0,IF(Pompes[[#This Row],[Lieu de l''observation]]=Données!$E$3,1,0))</f>
        <v>0</v>
      </c>
      <c r="Q89" s="72">
        <f>IF(Pompes[[#This Row],[N° de l''observation]]=D88,0,IF(Pompes[[#This Row],[Lieu de l''observation]]=Données!$E$4,1,0))</f>
        <v>0</v>
      </c>
      <c r="R89" s="72">
        <f>IF(Pompes[[#This Row],[N° de l''observation]]=E88,0,IF(Pompes[[#This Row],[Lieu de l''observation]]=Données!$E$5,1,0))</f>
        <v>0</v>
      </c>
    </row>
    <row r="90" spans="1:18" x14ac:dyDescent="0.25">
      <c r="A90" s="8"/>
      <c r="B90" s="41"/>
      <c r="C90" s="41"/>
      <c r="D90" s="41"/>
      <c r="E90" s="41"/>
      <c r="F90" s="41"/>
      <c r="G90" s="41"/>
      <c r="H90" s="41"/>
      <c r="I90" s="41"/>
      <c r="J90" s="8"/>
      <c r="K90" s="8"/>
      <c r="L90" s="8"/>
      <c r="M90" s="8"/>
      <c r="O90" s="59">
        <f>IF(Pompes[[#This Row],[N° de l''observation]]=B89,0,IF(Pompes[[#This Row],[Lieu de l''observation]]=Données!$E$2,1,0))</f>
        <v>0</v>
      </c>
      <c r="P90" s="72">
        <f>IF(Pompes[[#This Row],[N° de l''observation]]=C89,0,IF(Pompes[[#This Row],[Lieu de l''observation]]=Données!$E$3,1,0))</f>
        <v>0</v>
      </c>
      <c r="Q90" s="72">
        <f>IF(Pompes[[#This Row],[N° de l''observation]]=D89,0,IF(Pompes[[#This Row],[Lieu de l''observation]]=Données!$E$4,1,0))</f>
        <v>0</v>
      </c>
      <c r="R90" s="72">
        <f>IF(Pompes[[#This Row],[N° de l''observation]]=E89,0,IF(Pompes[[#This Row],[Lieu de l''observation]]=Données!$E$5,1,0))</f>
        <v>0</v>
      </c>
    </row>
    <row r="91" spans="1:18" x14ac:dyDescent="0.25">
      <c r="A91" s="8"/>
      <c r="B91" s="41"/>
      <c r="C91" s="41"/>
      <c r="D91" s="41"/>
      <c r="E91" s="41"/>
      <c r="F91" s="41"/>
      <c r="G91" s="41"/>
      <c r="H91" s="41"/>
      <c r="I91" s="41"/>
      <c r="J91" s="8"/>
      <c r="K91" s="8"/>
      <c r="L91" s="8"/>
      <c r="M91" s="8"/>
      <c r="O91" s="59">
        <f>IF(Pompes[[#This Row],[N° de l''observation]]=B90,0,IF(Pompes[[#This Row],[Lieu de l''observation]]=Données!$E$2,1,0))</f>
        <v>0</v>
      </c>
      <c r="P91" s="72">
        <f>IF(Pompes[[#This Row],[N° de l''observation]]=C90,0,IF(Pompes[[#This Row],[Lieu de l''observation]]=Données!$E$3,1,0))</f>
        <v>0</v>
      </c>
      <c r="Q91" s="72">
        <f>IF(Pompes[[#This Row],[N° de l''observation]]=D90,0,IF(Pompes[[#This Row],[Lieu de l''observation]]=Données!$E$4,1,0))</f>
        <v>0</v>
      </c>
      <c r="R91" s="72">
        <f>IF(Pompes[[#This Row],[N° de l''observation]]=E90,0,IF(Pompes[[#This Row],[Lieu de l''observation]]=Données!$E$5,1,0))</f>
        <v>0</v>
      </c>
    </row>
    <row r="92" spans="1:18" x14ac:dyDescent="0.25">
      <c r="A92" s="8"/>
      <c r="B92" s="41"/>
      <c r="C92" s="41"/>
      <c r="D92" s="41"/>
      <c r="E92" s="41"/>
      <c r="F92" s="41"/>
      <c r="G92" s="41"/>
      <c r="H92" s="41"/>
      <c r="I92" s="41"/>
      <c r="J92" s="8"/>
      <c r="K92" s="8"/>
      <c r="L92" s="8"/>
      <c r="M92" s="8"/>
      <c r="O92" s="59">
        <f>IF(Pompes[[#This Row],[N° de l''observation]]=B91,0,IF(Pompes[[#This Row],[Lieu de l''observation]]=Données!$E$2,1,0))</f>
        <v>0</v>
      </c>
      <c r="P92" s="72">
        <f>IF(Pompes[[#This Row],[N° de l''observation]]=C91,0,IF(Pompes[[#This Row],[Lieu de l''observation]]=Données!$E$3,1,0))</f>
        <v>0</v>
      </c>
      <c r="Q92" s="72">
        <f>IF(Pompes[[#This Row],[N° de l''observation]]=D91,0,IF(Pompes[[#This Row],[Lieu de l''observation]]=Données!$E$4,1,0))</f>
        <v>0</v>
      </c>
      <c r="R92" s="72">
        <f>IF(Pompes[[#This Row],[N° de l''observation]]=E91,0,IF(Pompes[[#This Row],[Lieu de l''observation]]=Données!$E$5,1,0))</f>
        <v>0</v>
      </c>
    </row>
    <row r="93" spans="1:18" x14ac:dyDescent="0.25">
      <c r="A93" s="8"/>
      <c r="B93" s="41"/>
      <c r="C93" s="41"/>
      <c r="D93" s="41"/>
      <c r="E93" s="41"/>
      <c r="F93" s="41"/>
      <c r="G93" s="41"/>
      <c r="H93" s="41"/>
      <c r="I93" s="41"/>
      <c r="J93" s="8"/>
      <c r="K93" s="8"/>
      <c r="L93" s="8"/>
      <c r="M93" s="8"/>
      <c r="O93" s="59">
        <f>IF(Pompes[[#This Row],[N° de l''observation]]=B92,0,IF(Pompes[[#This Row],[Lieu de l''observation]]=Données!$E$2,1,0))</f>
        <v>0</v>
      </c>
      <c r="P93" s="72">
        <f>IF(Pompes[[#This Row],[N° de l''observation]]=C92,0,IF(Pompes[[#This Row],[Lieu de l''observation]]=Données!$E$3,1,0))</f>
        <v>0</v>
      </c>
      <c r="Q93" s="72">
        <f>IF(Pompes[[#This Row],[N° de l''observation]]=D92,0,IF(Pompes[[#This Row],[Lieu de l''observation]]=Données!$E$4,1,0))</f>
        <v>0</v>
      </c>
      <c r="R93" s="72">
        <f>IF(Pompes[[#This Row],[N° de l''observation]]=E92,0,IF(Pompes[[#This Row],[Lieu de l''observation]]=Données!$E$5,1,0))</f>
        <v>0</v>
      </c>
    </row>
    <row r="94" spans="1:18" x14ac:dyDescent="0.25">
      <c r="A94" s="8"/>
      <c r="B94" s="41"/>
      <c r="C94" s="41"/>
      <c r="D94" s="41"/>
      <c r="E94" s="41"/>
      <c r="F94" s="41"/>
      <c r="G94" s="41"/>
      <c r="H94" s="41"/>
      <c r="I94" s="41"/>
      <c r="J94" s="8"/>
      <c r="K94" s="8"/>
      <c r="L94" s="8"/>
      <c r="M94" s="8"/>
      <c r="O94" s="59">
        <f>IF(Pompes[[#This Row],[N° de l''observation]]=B93,0,IF(Pompes[[#This Row],[Lieu de l''observation]]=Données!$E$2,1,0))</f>
        <v>0</v>
      </c>
      <c r="P94" s="72">
        <f>IF(Pompes[[#This Row],[N° de l''observation]]=C93,0,IF(Pompes[[#This Row],[Lieu de l''observation]]=Données!$E$3,1,0))</f>
        <v>0</v>
      </c>
      <c r="Q94" s="72">
        <f>IF(Pompes[[#This Row],[N° de l''observation]]=D93,0,IF(Pompes[[#This Row],[Lieu de l''observation]]=Données!$E$4,1,0))</f>
        <v>0</v>
      </c>
      <c r="R94" s="72">
        <f>IF(Pompes[[#This Row],[N° de l''observation]]=E93,0,IF(Pompes[[#This Row],[Lieu de l''observation]]=Données!$E$5,1,0))</f>
        <v>0</v>
      </c>
    </row>
    <row r="95" spans="1:18" x14ac:dyDescent="0.25">
      <c r="A95" s="8"/>
      <c r="B95" s="41"/>
      <c r="C95" s="41"/>
      <c r="D95" s="41"/>
      <c r="E95" s="41"/>
      <c r="F95" s="41"/>
      <c r="G95" s="41"/>
      <c r="H95" s="41"/>
      <c r="I95" s="41"/>
      <c r="J95" s="8"/>
      <c r="K95" s="8"/>
      <c r="L95" s="8"/>
      <c r="M95" s="8"/>
      <c r="O95" s="59">
        <f>IF(Pompes[[#This Row],[N° de l''observation]]=B94,0,IF(Pompes[[#This Row],[Lieu de l''observation]]=Données!$E$2,1,0))</f>
        <v>0</v>
      </c>
      <c r="P95" s="72">
        <f>IF(Pompes[[#This Row],[N° de l''observation]]=C94,0,IF(Pompes[[#This Row],[Lieu de l''observation]]=Données!$E$3,1,0))</f>
        <v>0</v>
      </c>
      <c r="Q95" s="72">
        <f>IF(Pompes[[#This Row],[N° de l''observation]]=D94,0,IF(Pompes[[#This Row],[Lieu de l''observation]]=Données!$E$4,1,0))</f>
        <v>0</v>
      </c>
      <c r="R95" s="72">
        <f>IF(Pompes[[#This Row],[N° de l''observation]]=E94,0,IF(Pompes[[#This Row],[Lieu de l''observation]]=Données!$E$5,1,0))</f>
        <v>0</v>
      </c>
    </row>
    <row r="96" spans="1:18" x14ac:dyDescent="0.25">
      <c r="A96" s="8"/>
      <c r="B96" s="41"/>
      <c r="C96" s="41"/>
      <c r="D96" s="41"/>
      <c r="E96" s="41"/>
      <c r="F96" s="41"/>
      <c r="G96" s="41"/>
      <c r="H96" s="41"/>
      <c r="I96" s="41"/>
      <c r="J96" s="8"/>
      <c r="K96" s="8"/>
      <c r="L96" s="8"/>
      <c r="M96" s="8"/>
      <c r="O96" s="59">
        <f>IF(Pompes[[#This Row],[N° de l''observation]]=B95,0,IF(Pompes[[#This Row],[Lieu de l''observation]]=Données!$E$2,1,0))</f>
        <v>0</v>
      </c>
      <c r="P96" s="72">
        <f>IF(Pompes[[#This Row],[N° de l''observation]]=C95,0,IF(Pompes[[#This Row],[Lieu de l''observation]]=Données!$E$3,1,0))</f>
        <v>0</v>
      </c>
      <c r="Q96" s="72">
        <f>IF(Pompes[[#This Row],[N° de l''observation]]=D95,0,IF(Pompes[[#This Row],[Lieu de l''observation]]=Données!$E$4,1,0))</f>
        <v>0</v>
      </c>
      <c r="R96" s="72">
        <f>IF(Pompes[[#This Row],[N° de l''observation]]=E95,0,IF(Pompes[[#This Row],[Lieu de l''observation]]=Données!$E$5,1,0))</f>
        <v>0</v>
      </c>
    </row>
    <row r="97" spans="1:18" x14ac:dyDescent="0.25">
      <c r="A97" s="8"/>
      <c r="B97" s="41"/>
      <c r="C97" s="41"/>
      <c r="D97" s="41"/>
      <c r="E97" s="41"/>
      <c r="F97" s="41"/>
      <c r="G97" s="41"/>
      <c r="H97" s="41"/>
      <c r="I97" s="41"/>
      <c r="J97" s="8"/>
      <c r="K97" s="8"/>
      <c r="L97" s="8"/>
      <c r="M97" s="8"/>
      <c r="O97" s="59">
        <f>IF(Pompes[[#This Row],[N° de l''observation]]=B96,0,IF(Pompes[[#This Row],[Lieu de l''observation]]=Données!$E$2,1,0))</f>
        <v>0</v>
      </c>
      <c r="P97" s="72">
        <f>IF(Pompes[[#This Row],[N° de l''observation]]=C96,0,IF(Pompes[[#This Row],[Lieu de l''observation]]=Données!$E$3,1,0))</f>
        <v>0</v>
      </c>
      <c r="Q97" s="72">
        <f>IF(Pompes[[#This Row],[N° de l''observation]]=D96,0,IF(Pompes[[#This Row],[Lieu de l''observation]]=Données!$E$4,1,0))</f>
        <v>0</v>
      </c>
      <c r="R97" s="72">
        <f>IF(Pompes[[#This Row],[N° de l''observation]]=E96,0,IF(Pompes[[#This Row],[Lieu de l''observation]]=Données!$E$5,1,0))</f>
        <v>0</v>
      </c>
    </row>
    <row r="98" spans="1:18" x14ac:dyDescent="0.25">
      <c r="A98" s="8"/>
      <c r="B98" s="41"/>
      <c r="C98" s="41"/>
      <c r="D98" s="41"/>
      <c r="E98" s="41"/>
      <c r="F98" s="41"/>
      <c r="G98" s="41"/>
      <c r="H98" s="41"/>
      <c r="I98" s="41"/>
      <c r="J98" s="8"/>
      <c r="K98" s="8"/>
      <c r="L98" s="8"/>
      <c r="M98" s="8"/>
      <c r="O98" s="59">
        <f>IF(Pompes[[#This Row],[N° de l''observation]]=B97,0,IF(Pompes[[#This Row],[Lieu de l''observation]]=Données!$E$2,1,0))</f>
        <v>0</v>
      </c>
      <c r="P98" s="72">
        <f>IF(Pompes[[#This Row],[N° de l''observation]]=C97,0,IF(Pompes[[#This Row],[Lieu de l''observation]]=Données!$E$3,1,0))</f>
        <v>0</v>
      </c>
      <c r="Q98" s="72">
        <f>IF(Pompes[[#This Row],[N° de l''observation]]=D97,0,IF(Pompes[[#This Row],[Lieu de l''observation]]=Données!$E$4,1,0))</f>
        <v>0</v>
      </c>
      <c r="R98" s="72">
        <f>IF(Pompes[[#This Row],[N° de l''observation]]=E97,0,IF(Pompes[[#This Row],[Lieu de l''observation]]=Données!$E$5,1,0))</f>
        <v>0</v>
      </c>
    </row>
    <row r="99" spans="1:18" x14ac:dyDescent="0.25">
      <c r="A99" s="8"/>
      <c r="B99" s="41"/>
      <c r="C99" s="41"/>
      <c r="D99" s="41"/>
      <c r="E99" s="41"/>
      <c r="F99" s="41"/>
      <c r="G99" s="41"/>
      <c r="H99" s="41"/>
      <c r="I99" s="41"/>
      <c r="J99" s="8"/>
      <c r="K99" s="8"/>
      <c r="L99" s="8"/>
      <c r="M99" s="8"/>
      <c r="O99" s="59">
        <f>IF(Pompes[[#This Row],[N° de l''observation]]=B98,0,IF(Pompes[[#This Row],[Lieu de l''observation]]=Données!$E$2,1,0))</f>
        <v>0</v>
      </c>
      <c r="P99" s="72">
        <f>IF(Pompes[[#This Row],[N° de l''observation]]=C98,0,IF(Pompes[[#This Row],[Lieu de l''observation]]=Données!$E$3,1,0))</f>
        <v>0</v>
      </c>
      <c r="Q99" s="72">
        <f>IF(Pompes[[#This Row],[N° de l''observation]]=D98,0,IF(Pompes[[#This Row],[Lieu de l''observation]]=Données!$E$4,1,0))</f>
        <v>0</v>
      </c>
      <c r="R99" s="72">
        <f>IF(Pompes[[#This Row],[N° de l''observation]]=E98,0,IF(Pompes[[#This Row],[Lieu de l''observation]]=Données!$E$5,1,0))</f>
        <v>0</v>
      </c>
    </row>
    <row r="100" spans="1:18" x14ac:dyDescent="0.25">
      <c r="A100" s="8"/>
      <c r="B100" s="41"/>
      <c r="C100" s="41"/>
      <c r="D100" s="41"/>
      <c r="E100" s="41"/>
      <c r="F100" s="41"/>
      <c r="G100" s="41"/>
      <c r="H100" s="41"/>
      <c r="I100" s="41"/>
      <c r="J100" s="8"/>
      <c r="K100" s="8"/>
      <c r="L100" s="8"/>
      <c r="M100" s="8"/>
      <c r="O100" s="59">
        <f>IF(Pompes[[#This Row],[N° de l''observation]]=B99,0,IF(Pompes[[#This Row],[Lieu de l''observation]]=Données!$E$2,1,0))</f>
        <v>0</v>
      </c>
      <c r="P100" s="72">
        <f>IF(Pompes[[#This Row],[N° de l''observation]]=C99,0,IF(Pompes[[#This Row],[Lieu de l''observation]]=Données!$E$3,1,0))</f>
        <v>0</v>
      </c>
      <c r="Q100" s="72">
        <f>IF(Pompes[[#This Row],[N° de l''observation]]=D99,0,IF(Pompes[[#This Row],[Lieu de l''observation]]=Données!$E$4,1,0))</f>
        <v>0</v>
      </c>
      <c r="R100" s="72">
        <f>IF(Pompes[[#This Row],[N° de l''observation]]=E99,0,IF(Pompes[[#This Row],[Lieu de l''observation]]=Données!$E$5,1,0))</f>
        <v>0</v>
      </c>
    </row>
    <row r="101" spans="1:18" x14ac:dyDescent="0.25">
      <c r="A101" s="8"/>
      <c r="B101" s="41"/>
      <c r="C101" s="41"/>
      <c r="D101" s="41"/>
      <c r="E101" s="41"/>
      <c r="F101" s="41"/>
      <c r="G101" s="41"/>
      <c r="H101" s="41"/>
      <c r="I101" s="41"/>
      <c r="J101" s="8"/>
      <c r="K101" s="8"/>
      <c r="L101" s="8"/>
      <c r="M101" s="8"/>
      <c r="O101" s="59">
        <f>IF(Pompes[[#This Row],[N° de l''observation]]=B100,0,IF(Pompes[[#This Row],[Lieu de l''observation]]=Données!$E$2,1,0))</f>
        <v>0</v>
      </c>
      <c r="P101" s="72">
        <f>IF(Pompes[[#This Row],[N° de l''observation]]=C100,0,IF(Pompes[[#This Row],[Lieu de l''observation]]=Données!$E$3,1,0))</f>
        <v>0</v>
      </c>
      <c r="Q101" s="72">
        <f>IF(Pompes[[#This Row],[N° de l''observation]]=D100,0,IF(Pompes[[#This Row],[Lieu de l''observation]]=Données!$E$4,1,0))</f>
        <v>0</v>
      </c>
      <c r="R101" s="72">
        <f>IF(Pompes[[#This Row],[N° de l''observation]]=E100,0,IF(Pompes[[#This Row],[Lieu de l''observation]]=Données!$E$5,1,0))</f>
        <v>0</v>
      </c>
    </row>
    <row r="102" spans="1:18" x14ac:dyDescent="0.25">
      <c r="A102" s="8"/>
      <c r="B102" s="41"/>
      <c r="C102" s="41"/>
      <c r="D102" s="41"/>
      <c r="E102" s="41"/>
      <c r="F102" s="41"/>
      <c r="G102" s="41"/>
      <c r="H102" s="41"/>
      <c r="I102" s="41"/>
      <c r="J102" s="8"/>
      <c r="K102" s="8"/>
      <c r="L102" s="8"/>
      <c r="M102" s="8"/>
      <c r="O102" s="59">
        <f>IF(Pompes[[#This Row],[N° de l''observation]]=B101,0,IF(Pompes[[#This Row],[Lieu de l''observation]]=Données!$E$2,1,0))</f>
        <v>0</v>
      </c>
      <c r="P102" s="72">
        <f>IF(Pompes[[#This Row],[N° de l''observation]]=C101,0,IF(Pompes[[#This Row],[Lieu de l''observation]]=Données!$E$3,1,0))</f>
        <v>0</v>
      </c>
      <c r="Q102" s="72">
        <f>IF(Pompes[[#This Row],[N° de l''observation]]=D101,0,IF(Pompes[[#This Row],[Lieu de l''observation]]=Données!$E$4,1,0))</f>
        <v>0</v>
      </c>
      <c r="R102" s="72">
        <f>IF(Pompes[[#This Row],[N° de l''observation]]=E101,0,IF(Pompes[[#This Row],[Lieu de l''observation]]=Données!$E$5,1,0))</f>
        <v>0</v>
      </c>
    </row>
    <row r="103" spans="1:18" x14ac:dyDescent="0.25">
      <c r="A103" s="8"/>
      <c r="B103" s="41"/>
      <c r="C103" s="41"/>
      <c r="D103" s="41"/>
      <c r="E103" s="41"/>
      <c r="F103" s="41"/>
      <c r="G103" s="41"/>
      <c r="H103" s="41"/>
      <c r="I103" s="41"/>
      <c r="J103" s="8"/>
      <c r="K103" s="8"/>
      <c r="L103" s="8"/>
      <c r="M103" s="8"/>
      <c r="O103" s="59">
        <f>IF(Pompes[[#This Row],[N° de l''observation]]=B102,0,IF(Pompes[[#This Row],[Lieu de l''observation]]=Données!$E$2,1,0))</f>
        <v>0</v>
      </c>
      <c r="P103" s="72">
        <f>IF(Pompes[[#This Row],[N° de l''observation]]=C102,0,IF(Pompes[[#This Row],[Lieu de l''observation]]=Données!$E$3,1,0))</f>
        <v>0</v>
      </c>
      <c r="Q103" s="72">
        <f>IF(Pompes[[#This Row],[N° de l''observation]]=D102,0,IF(Pompes[[#This Row],[Lieu de l''observation]]=Données!$E$4,1,0))</f>
        <v>0</v>
      </c>
      <c r="R103" s="72">
        <f>IF(Pompes[[#This Row],[N° de l''observation]]=E102,0,IF(Pompes[[#This Row],[Lieu de l''observation]]=Données!$E$5,1,0))</f>
        <v>0</v>
      </c>
    </row>
    <row r="104" spans="1:18" x14ac:dyDescent="0.25">
      <c r="A104" s="8"/>
      <c r="B104" s="41"/>
      <c r="C104" s="41"/>
      <c r="D104" s="41"/>
      <c r="E104" s="41"/>
      <c r="F104" s="41"/>
      <c r="G104" s="41"/>
      <c r="H104" s="41"/>
      <c r="I104" s="41"/>
      <c r="J104" s="8"/>
      <c r="K104" s="8"/>
      <c r="L104" s="8"/>
      <c r="M104" s="8"/>
      <c r="O104" s="59">
        <f>IF(Pompes[[#This Row],[N° de l''observation]]=B103,0,IF(Pompes[[#This Row],[Lieu de l''observation]]=Données!$E$2,1,0))</f>
        <v>0</v>
      </c>
      <c r="P104" s="72">
        <f>IF(Pompes[[#This Row],[N° de l''observation]]=C103,0,IF(Pompes[[#This Row],[Lieu de l''observation]]=Données!$E$3,1,0))</f>
        <v>0</v>
      </c>
      <c r="Q104" s="72">
        <f>IF(Pompes[[#This Row],[N° de l''observation]]=D103,0,IF(Pompes[[#This Row],[Lieu de l''observation]]=Données!$E$4,1,0))</f>
        <v>0</v>
      </c>
      <c r="R104" s="72">
        <f>IF(Pompes[[#This Row],[N° de l''observation]]=E103,0,IF(Pompes[[#This Row],[Lieu de l''observation]]=Données!$E$5,1,0))</f>
        <v>0</v>
      </c>
    </row>
    <row r="105" spans="1:18" x14ac:dyDescent="0.25">
      <c r="A105" s="8"/>
      <c r="B105" s="41"/>
      <c r="C105" s="41"/>
      <c r="D105" s="41"/>
      <c r="E105" s="41"/>
      <c r="F105" s="41"/>
      <c r="G105" s="41"/>
      <c r="H105" s="41"/>
      <c r="I105" s="41"/>
      <c r="J105" s="8"/>
      <c r="K105" s="8"/>
      <c r="L105" s="8"/>
      <c r="M105" s="8"/>
      <c r="O105" s="59">
        <f>IF(Pompes[[#This Row],[N° de l''observation]]=B104,0,IF(Pompes[[#This Row],[Lieu de l''observation]]=Données!$E$2,1,0))</f>
        <v>0</v>
      </c>
      <c r="P105" s="72">
        <f>IF(Pompes[[#This Row],[N° de l''observation]]=C104,0,IF(Pompes[[#This Row],[Lieu de l''observation]]=Données!$E$3,1,0))</f>
        <v>0</v>
      </c>
      <c r="Q105" s="72">
        <f>IF(Pompes[[#This Row],[N° de l''observation]]=D104,0,IF(Pompes[[#This Row],[Lieu de l''observation]]=Données!$E$4,1,0))</f>
        <v>0</v>
      </c>
      <c r="R105" s="72">
        <f>IF(Pompes[[#This Row],[N° de l''observation]]=E104,0,IF(Pompes[[#This Row],[Lieu de l''observation]]=Données!$E$5,1,0))</f>
        <v>0</v>
      </c>
    </row>
    <row r="106" spans="1:18" x14ac:dyDescent="0.25">
      <c r="A106" s="8"/>
      <c r="B106" s="41"/>
      <c r="C106" s="41"/>
      <c r="D106" s="41"/>
      <c r="E106" s="41"/>
      <c r="F106" s="41"/>
      <c r="G106" s="41"/>
      <c r="H106" s="41"/>
      <c r="I106" s="41"/>
      <c r="J106" s="8"/>
      <c r="K106" s="8"/>
      <c r="L106" s="8"/>
      <c r="M106" s="8"/>
      <c r="O106" s="59">
        <f>IF(Pompes[[#This Row],[N° de l''observation]]=B105,0,IF(Pompes[[#This Row],[Lieu de l''observation]]=Données!$E$2,1,0))</f>
        <v>0</v>
      </c>
      <c r="P106" s="72">
        <f>IF(Pompes[[#This Row],[N° de l''observation]]=C105,0,IF(Pompes[[#This Row],[Lieu de l''observation]]=Données!$E$3,1,0))</f>
        <v>0</v>
      </c>
      <c r="Q106" s="72">
        <f>IF(Pompes[[#This Row],[N° de l''observation]]=D105,0,IF(Pompes[[#This Row],[Lieu de l''observation]]=Données!$E$4,1,0))</f>
        <v>0</v>
      </c>
      <c r="R106" s="72">
        <f>IF(Pompes[[#This Row],[N° de l''observation]]=E105,0,IF(Pompes[[#This Row],[Lieu de l''observation]]=Données!$E$5,1,0))</f>
        <v>0</v>
      </c>
    </row>
    <row r="107" spans="1:18" x14ac:dyDescent="0.25">
      <c r="A107" s="8"/>
      <c r="B107" s="41"/>
      <c r="C107" s="41"/>
      <c r="D107" s="41"/>
      <c r="E107" s="41"/>
      <c r="F107" s="41"/>
      <c r="G107" s="41"/>
      <c r="H107" s="41"/>
      <c r="I107" s="41"/>
      <c r="J107" s="8"/>
      <c r="K107" s="8"/>
      <c r="L107" s="8"/>
      <c r="M107" s="8"/>
      <c r="O107" s="59">
        <f>IF(Pompes[[#This Row],[N° de l''observation]]=B106,0,IF(Pompes[[#This Row],[Lieu de l''observation]]=Données!$E$2,1,0))</f>
        <v>0</v>
      </c>
      <c r="P107" s="72">
        <f>IF(Pompes[[#This Row],[N° de l''observation]]=C106,0,IF(Pompes[[#This Row],[Lieu de l''observation]]=Données!$E$3,1,0))</f>
        <v>0</v>
      </c>
      <c r="Q107" s="72">
        <f>IF(Pompes[[#This Row],[N° de l''observation]]=D106,0,IF(Pompes[[#This Row],[Lieu de l''observation]]=Données!$E$4,1,0))</f>
        <v>0</v>
      </c>
      <c r="R107" s="72">
        <f>IF(Pompes[[#This Row],[N° de l''observation]]=E106,0,IF(Pompes[[#This Row],[Lieu de l''observation]]=Données!$E$5,1,0))</f>
        <v>0</v>
      </c>
    </row>
    <row r="108" spans="1:18" x14ac:dyDescent="0.25">
      <c r="A108" s="8"/>
      <c r="B108" s="41"/>
      <c r="C108" s="41"/>
      <c r="D108" s="41"/>
      <c r="E108" s="41"/>
      <c r="F108" s="41"/>
      <c r="G108" s="41"/>
      <c r="H108" s="41"/>
      <c r="I108" s="41"/>
      <c r="J108" s="8"/>
      <c r="K108" s="8"/>
      <c r="L108" s="8"/>
      <c r="M108" s="8"/>
      <c r="O108" s="59">
        <f>IF(Pompes[[#This Row],[N° de l''observation]]=B107,0,IF(Pompes[[#This Row],[Lieu de l''observation]]=Données!$E$2,1,0))</f>
        <v>0</v>
      </c>
      <c r="P108" s="72">
        <f>IF(Pompes[[#This Row],[N° de l''observation]]=C107,0,IF(Pompes[[#This Row],[Lieu de l''observation]]=Données!$E$3,1,0))</f>
        <v>0</v>
      </c>
      <c r="Q108" s="72">
        <f>IF(Pompes[[#This Row],[N° de l''observation]]=D107,0,IF(Pompes[[#This Row],[Lieu de l''observation]]=Données!$E$4,1,0))</f>
        <v>0</v>
      </c>
      <c r="R108" s="72">
        <f>IF(Pompes[[#This Row],[N° de l''observation]]=E107,0,IF(Pompes[[#This Row],[Lieu de l''observation]]=Données!$E$5,1,0))</f>
        <v>0</v>
      </c>
    </row>
    <row r="109" spans="1:18" x14ac:dyDescent="0.25">
      <c r="A109" s="8"/>
      <c r="B109" s="41"/>
      <c r="C109" s="41"/>
      <c r="D109" s="41"/>
      <c r="E109" s="41"/>
      <c r="F109" s="41"/>
      <c r="G109" s="41"/>
      <c r="H109" s="41"/>
      <c r="I109" s="41"/>
      <c r="J109" s="8"/>
      <c r="K109" s="8"/>
      <c r="L109" s="8"/>
      <c r="M109" s="8"/>
      <c r="O109" s="59">
        <f>IF(Pompes[[#This Row],[N° de l''observation]]=B108,0,IF(Pompes[[#This Row],[Lieu de l''observation]]=Données!$E$2,1,0))</f>
        <v>0</v>
      </c>
      <c r="P109" s="72">
        <f>IF(Pompes[[#This Row],[N° de l''observation]]=C108,0,IF(Pompes[[#This Row],[Lieu de l''observation]]=Données!$E$3,1,0))</f>
        <v>0</v>
      </c>
      <c r="Q109" s="72">
        <f>IF(Pompes[[#This Row],[N° de l''observation]]=D108,0,IF(Pompes[[#This Row],[Lieu de l''observation]]=Données!$E$4,1,0))</f>
        <v>0</v>
      </c>
      <c r="R109" s="72">
        <f>IF(Pompes[[#This Row],[N° de l''observation]]=E108,0,IF(Pompes[[#This Row],[Lieu de l''observation]]=Données!$E$5,1,0))</f>
        <v>0</v>
      </c>
    </row>
    <row r="110" spans="1:18" x14ac:dyDescent="0.25">
      <c r="A110" s="8"/>
      <c r="B110" s="41"/>
      <c r="C110" s="41"/>
      <c r="D110" s="41"/>
      <c r="E110" s="41"/>
      <c r="F110" s="41"/>
      <c r="G110" s="41"/>
      <c r="H110" s="41"/>
      <c r="I110" s="41"/>
      <c r="J110" s="8"/>
      <c r="K110" s="8"/>
      <c r="L110" s="8"/>
      <c r="M110" s="8"/>
      <c r="O110" s="59">
        <f>IF(Pompes[[#This Row],[N° de l''observation]]=B109,0,IF(Pompes[[#This Row],[Lieu de l''observation]]=Données!$E$2,1,0))</f>
        <v>0</v>
      </c>
      <c r="P110" s="72">
        <f>IF(Pompes[[#This Row],[N° de l''observation]]=C109,0,IF(Pompes[[#This Row],[Lieu de l''observation]]=Données!$E$3,1,0))</f>
        <v>0</v>
      </c>
      <c r="Q110" s="72">
        <f>IF(Pompes[[#This Row],[N° de l''observation]]=D109,0,IF(Pompes[[#This Row],[Lieu de l''observation]]=Données!$E$4,1,0))</f>
        <v>0</v>
      </c>
      <c r="R110" s="72">
        <f>IF(Pompes[[#This Row],[N° de l''observation]]=E109,0,IF(Pompes[[#This Row],[Lieu de l''observation]]=Données!$E$5,1,0))</f>
        <v>0</v>
      </c>
    </row>
    <row r="111" spans="1:18" x14ac:dyDescent="0.25">
      <c r="A111" s="8"/>
      <c r="B111" s="41"/>
      <c r="C111" s="41"/>
      <c r="D111" s="41"/>
      <c r="E111" s="41"/>
      <c r="F111" s="41"/>
      <c r="G111" s="41"/>
      <c r="H111" s="41"/>
      <c r="I111" s="41"/>
      <c r="J111" s="8"/>
      <c r="K111" s="8"/>
      <c r="L111" s="8"/>
      <c r="M111" s="8"/>
      <c r="O111" s="59">
        <f>IF(Pompes[[#This Row],[N° de l''observation]]=B110,0,IF(Pompes[[#This Row],[Lieu de l''observation]]=Données!$E$2,1,0))</f>
        <v>0</v>
      </c>
      <c r="P111" s="72">
        <f>IF(Pompes[[#This Row],[N° de l''observation]]=C110,0,IF(Pompes[[#This Row],[Lieu de l''observation]]=Données!$E$3,1,0))</f>
        <v>0</v>
      </c>
      <c r="Q111" s="72">
        <f>IF(Pompes[[#This Row],[N° de l''observation]]=D110,0,IF(Pompes[[#This Row],[Lieu de l''observation]]=Données!$E$4,1,0))</f>
        <v>0</v>
      </c>
      <c r="R111" s="72">
        <f>IF(Pompes[[#This Row],[N° de l''observation]]=E110,0,IF(Pompes[[#This Row],[Lieu de l''observation]]=Données!$E$5,1,0))</f>
        <v>0</v>
      </c>
    </row>
    <row r="112" spans="1:18" x14ac:dyDescent="0.25">
      <c r="A112" s="8"/>
      <c r="B112" s="41"/>
      <c r="C112" s="41"/>
      <c r="D112" s="41"/>
      <c r="E112" s="41"/>
      <c r="F112" s="41"/>
      <c r="G112" s="41"/>
      <c r="H112" s="41"/>
      <c r="I112" s="41"/>
      <c r="J112" s="8"/>
      <c r="K112" s="8"/>
      <c r="L112" s="8"/>
      <c r="M112" s="8"/>
      <c r="O112" s="59">
        <f>IF(Pompes[[#This Row],[N° de l''observation]]=B111,0,IF(Pompes[[#This Row],[Lieu de l''observation]]=Données!$E$2,1,0))</f>
        <v>0</v>
      </c>
      <c r="P112" s="72">
        <f>IF(Pompes[[#This Row],[N° de l''observation]]=C111,0,IF(Pompes[[#This Row],[Lieu de l''observation]]=Données!$E$3,1,0))</f>
        <v>0</v>
      </c>
      <c r="Q112" s="72">
        <f>IF(Pompes[[#This Row],[N° de l''observation]]=D111,0,IF(Pompes[[#This Row],[Lieu de l''observation]]=Données!$E$4,1,0))</f>
        <v>0</v>
      </c>
      <c r="R112" s="72">
        <f>IF(Pompes[[#This Row],[N° de l''observation]]=E111,0,IF(Pompes[[#This Row],[Lieu de l''observation]]=Données!$E$5,1,0))</f>
        <v>0</v>
      </c>
    </row>
    <row r="113" spans="1:18" x14ac:dyDescent="0.25">
      <c r="A113" s="8"/>
      <c r="B113" s="41"/>
      <c r="C113" s="41"/>
      <c r="D113" s="41"/>
      <c r="E113" s="41"/>
      <c r="F113" s="41"/>
      <c r="G113" s="41"/>
      <c r="H113" s="41"/>
      <c r="I113" s="41"/>
      <c r="J113" s="8"/>
      <c r="K113" s="8"/>
      <c r="L113" s="8"/>
      <c r="M113" s="8"/>
      <c r="O113" s="59">
        <f>IF(Pompes[[#This Row],[N° de l''observation]]=B112,0,IF(Pompes[[#This Row],[Lieu de l''observation]]=Données!$E$2,1,0))</f>
        <v>0</v>
      </c>
      <c r="P113" s="72">
        <f>IF(Pompes[[#This Row],[N° de l''observation]]=C112,0,IF(Pompes[[#This Row],[Lieu de l''observation]]=Données!$E$3,1,0))</f>
        <v>0</v>
      </c>
      <c r="Q113" s="72">
        <f>IF(Pompes[[#This Row],[N° de l''observation]]=D112,0,IF(Pompes[[#This Row],[Lieu de l''observation]]=Données!$E$4,1,0))</f>
        <v>0</v>
      </c>
      <c r="R113" s="72">
        <f>IF(Pompes[[#This Row],[N° de l''observation]]=E112,0,IF(Pompes[[#This Row],[Lieu de l''observation]]=Données!$E$5,1,0))</f>
        <v>0</v>
      </c>
    </row>
    <row r="114" spans="1:18" x14ac:dyDescent="0.25">
      <c r="A114" s="8"/>
      <c r="B114" s="41"/>
      <c r="C114" s="41"/>
      <c r="D114" s="41"/>
      <c r="E114" s="41"/>
      <c r="F114" s="41"/>
      <c r="G114" s="41"/>
      <c r="H114" s="41"/>
      <c r="I114" s="41"/>
      <c r="J114" s="8"/>
      <c r="K114" s="8"/>
      <c r="L114" s="8"/>
      <c r="M114" s="8"/>
      <c r="O114" s="59">
        <f>IF(Pompes[[#This Row],[N° de l''observation]]=B113,0,IF(Pompes[[#This Row],[Lieu de l''observation]]=Données!$E$2,1,0))</f>
        <v>0</v>
      </c>
      <c r="P114" s="72">
        <f>IF(Pompes[[#This Row],[N° de l''observation]]=C113,0,IF(Pompes[[#This Row],[Lieu de l''observation]]=Données!$E$3,1,0))</f>
        <v>0</v>
      </c>
      <c r="Q114" s="72">
        <f>IF(Pompes[[#This Row],[N° de l''observation]]=D113,0,IF(Pompes[[#This Row],[Lieu de l''observation]]=Données!$E$4,1,0))</f>
        <v>0</v>
      </c>
      <c r="R114" s="72">
        <f>IF(Pompes[[#This Row],[N° de l''observation]]=E113,0,IF(Pompes[[#This Row],[Lieu de l''observation]]=Données!$E$5,1,0))</f>
        <v>0</v>
      </c>
    </row>
    <row r="115" spans="1:18" x14ac:dyDescent="0.25">
      <c r="A115" s="8"/>
      <c r="B115" s="41"/>
      <c r="C115" s="41"/>
      <c r="D115" s="41"/>
      <c r="E115" s="41"/>
      <c r="F115" s="41"/>
      <c r="G115" s="41"/>
      <c r="H115" s="41"/>
      <c r="I115" s="41"/>
      <c r="J115" s="8"/>
      <c r="K115" s="8"/>
      <c r="L115" s="8"/>
      <c r="M115" s="8"/>
      <c r="O115" s="59">
        <f>IF(Pompes[[#This Row],[N° de l''observation]]=B114,0,IF(Pompes[[#This Row],[Lieu de l''observation]]=Données!$E$2,1,0))</f>
        <v>0</v>
      </c>
      <c r="P115" s="72">
        <f>IF(Pompes[[#This Row],[N° de l''observation]]=C114,0,IF(Pompes[[#This Row],[Lieu de l''observation]]=Données!$E$3,1,0))</f>
        <v>0</v>
      </c>
      <c r="Q115" s="72">
        <f>IF(Pompes[[#This Row],[N° de l''observation]]=D114,0,IF(Pompes[[#This Row],[Lieu de l''observation]]=Données!$E$4,1,0))</f>
        <v>0</v>
      </c>
      <c r="R115" s="72">
        <f>IF(Pompes[[#This Row],[N° de l''observation]]=E114,0,IF(Pompes[[#This Row],[Lieu de l''observation]]=Données!$E$5,1,0))</f>
        <v>0</v>
      </c>
    </row>
    <row r="116" spans="1:18" x14ac:dyDescent="0.25">
      <c r="A116" s="8"/>
      <c r="B116" s="41"/>
      <c r="C116" s="41"/>
      <c r="D116" s="41"/>
      <c r="E116" s="41"/>
      <c r="F116" s="41"/>
      <c r="G116" s="41"/>
      <c r="H116" s="41"/>
      <c r="I116" s="41"/>
      <c r="J116" s="8"/>
      <c r="K116" s="8"/>
      <c r="L116" s="8"/>
      <c r="M116" s="8"/>
      <c r="O116" s="59">
        <f>IF(Pompes[[#This Row],[N° de l''observation]]=B115,0,IF(Pompes[[#This Row],[Lieu de l''observation]]=Données!$E$2,1,0))</f>
        <v>0</v>
      </c>
      <c r="P116" s="72">
        <f>IF(Pompes[[#This Row],[N° de l''observation]]=C115,0,IF(Pompes[[#This Row],[Lieu de l''observation]]=Données!$E$3,1,0))</f>
        <v>0</v>
      </c>
      <c r="Q116" s="72">
        <f>IF(Pompes[[#This Row],[N° de l''observation]]=D115,0,IF(Pompes[[#This Row],[Lieu de l''observation]]=Données!$E$4,1,0))</f>
        <v>0</v>
      </c>
      <c r="R116" s="72">
        <f>IF(Pompes[[#This Row],[N° de l''observation]]=E115,0,IF(Pompes[[#This Row],[Lieu de l''observation]]=Données!$E$5,1,0))</f>
        <v>0</v>
      </c>
    </row>
    <row r="117" spans="1:18" x14ac:dyDescent="0.25">
      <c r="A117" s="8"/>
      <c r="B117" s="41"/>
      <c r="C117" s="41"/>
      <c r="D117" s="41"/>
      <c r="E117" s="41"/>
      <c r="F117" s="41"/>
      <c r="G117" s="41"/>
      <c r="H117" s="41"/>
      <c r="I117" s="41"/>
      <c r="J117" s="8"/>
      <c r="K117" s="8"/>
      <c r="L117" s="8"/>
      <c r="M117" s="8"/>
      <c r="O117" s="59">
        <f>IF(Pompes[[#This Row],[N° de l''observation]]=B116,0,IF(Pompes[[#This Row],[Lieu de l''observation]]=Données!$E$2,1,0))</f>
        <v>0</v>
      </c>
      <c r="P117" s="72">
        <f>IF(Pompes[[#This Row],[N° de l''observation]]=C116,0,IF(Pompes[[#This Row],[Lieu de l''observation]]=Données!$E$3,1,0))</f>
        <v>0</v>
      </c>
      <c r="Q117" s="72">
        <f>IF(Pompes[[#This Row],[N° de l''observation]]=D116,0,IF(Pompes[[#This Row],[Lieu de l''observation]]=Données!$E$4,1,0))</f>
        <v>0</v>
      </c>
      <c r="R117" s="72">
        <f>IF(Pompes[[#This Row],[N° de l''observation]]=E116,0,IF(Pompes[[#This Row],[Lieu de l''observation]]=Données!$E$5,1,0))</f>
        <v>0</v>
      </c>
    </row>
    <row r="118" spans="1:18" x14ac:dyDescent="0.25">
      <c r="A118" s="8"/>
      <c r="B118" s="41"/>
      <c r="C118" s="41"/>
      <c r="D118" s="41"/>
      <c r="E118" s="41"/>
      <c r="F118" s="41"/>
      <c r="G118" s="41"/>
      <c r="H118" s="41"/>
      <c r="I118" s="41"/>
      <c r="J118" s="8"/>
      <c r="K118" s="8"/>
      <c r="L118" s="8"/>
      <c r="M118" s="8"/>
      <c r="O118" s="59">
        <f>IF(Pompes[[#This Row],[N° de l''observation]]=B117,0,IF(Pompes[[#This Row],[Lieu de l''observation]]=Données!$E$2,1,0))</f>
        <v>0</v>
      </c>
      <c r="P118" s="72">
        <f>IF(Pompes[[#This Row],[N° de l''observation]]=C117,0,IF(Pompes[[#This Row],[Lieu de l''observation]]=Données!$E$3,1,0))</f>
        <v>0</v>
      </c>
      <c r="Q118" s="72">
        <f>IF(Pompes[[#This Row],[N° de l''observation]]=D117,0,IF(Pompes[[#This Row],[Lieu de l''observation]]=Données!$E$4,1,0))</f>
        <v>0</v>
      </c>
      <c r="R118" s="72">
        <f>IF(Pompes[[#This Row],[N° de l''observation]]=E117,0,IF(Pompes[[#This Row],[Lieu de l''observation]]=Données!$E$5,1,0))</f>
        <v>0</v>
      </c>
    </row>
    <row r="119" spans="1:18" x14ac:dyDescent="0.25">
      <c r="A119" s="8"/>
      <c r="B119" s="41"/>
      <c r="C119" s="41"/>
      <c r="D119" s="41"/>
      <c r="E119" s="41"/>
      <c r="F119" s="41"/>
      <c r="G119" s="41"/>
      <c r="H119" s="41"/>
      <c r="I119" s="41"/>
      <c r="J119" s="8"/>
      <c r="K119" s="8"/>
      <c r="L119" s="8"/>
      <c r="M119" s="8"/>
      <c r="O119" s="59">
        <f>IF(Pompes[[#This Row],[N° de l''observation]]=B118,0,IF(Pompes[[#This Row],[Lieu de l''observation]]=Données!$E$2,1,0))</f>
        <v>0</v>
      </c>
      <c r="P119" s="72">
        <f>IF(Pompes[[#This Row],[N° de l''observation]]=C118,0,IF(Pompes[[#This Row],[Lieu de l''observation]]=Données!$E$3,1,0))</f>
        <v>0</v>
      </c>
      <c r="Q119" s="72">
        <f>IF(Pompes[[#This Row],[N° de l''observation]]=D118,0,IF(Pompes[[#This Row],[Lieu de l''observation]]=Données!$E$4,1,0))</f>
        <v>0</v>
      </c>
      <c r="R119" s="72">
        <f>IF(Pompes[[#This Row],[N° de l''observation]]=E118,0,IF(Pompes[[#This Row],[Lieu de l''observation]]=Données!$E$5,1,0))</f>
        <v>0</v>
      </c>
    </row>
    <row r="120" spans="1:18" x14ac:dyDescent="0.25">
      <c r="A120" s="8"/>
      <c r="B120" s="41"/>
      <c r="C120" s="41"/>
      <c r="D120" s="41"/>
      <c r="E120" s="41"/>
      <c r="F120" s="41"/>
      <c r="G120" s="41"/>
      <c r="H120" s="41"/>
      <c r="I120" s="41"/>
      <c r="J120" s="8"/>
      <c r="K120" s="8"/>
      <c r="L120" s="8"/>
      <c r="M120" s="8"/>
      <c r="O120" s="59">
        <f>IF(Pompes[[#This Row],[N° de l''observation]]=B119,0,IF(Pompes[[#This Row],[Lieu de l''observation]]=Données!$E$2,1,0))</f>
        <v>0</v>
      </c>
      <c r="P120" s="72">
        <f>IF(Pompes[[#This Row],[N° de l''observation]]=C119,0,IF(Pompes[[#This Row],[Lieu de l''observation]]=Données!$E$3,1,0))</f>
        <v>0</v>
      </c>
      <c r="Q120" s="72">
        <f>IF(Pompes[[#This Row],[N° de l''observation]]=D119,0,IF(Pompes[[#This Row],[Lieu de l''observation]]=Données!$E$4,1,0))</f>
        <v>0</v>
      </c>
      <c r="R120" s="72">
        <f>IF(Pompes[[#This Row],[N° de l''observation]]=E119,0,IF(Pompes[[#This Row],[Lieu de l''observation]]=Données!$E$5,1,0))</f>
        <v>0</v>
      </c>
    </row>
    <row r="121" spans="1:18" x14ac:dyDescent="0.25">
      <c r="A121" s="8"/>
      <c r="B121" s="41"/>
      <c r="C121" s="41"/>
      <c r="D121" s="41"/>
      <c r="E121" s="41"/>
      <c r="F121" s="41"/>
      <c r="G121" s="41"/>
      <c r="H121" s="41"/>
      <c r="I121" s="41"/>
      <c r="J121" s="8"/>
      <c r="K121" s="8"/>
      <c r="L121" s="8"/>
      <c r="M121" s="8"/>
      <c r="O121" s="59">
        <f>IF(Pompes[[#This Row],[N° de l''observation]]=B120,0,IF(Pompes[[#This Row],[Lieu de l''observation]]=Données!$E$2,1,0))</f>
        <v>0</v>
      </c>
      <c r="P121" s="72">
        <f>IF(Pompes[[#This Row],[N° de l''observation]]=C120,0,IF(Pompes[[#This Row],[Lieu de l''observation]]=Données!$E$3,1,0))</f>
        <v>0</v>
      </c>
      <c r="Q121" s="72">
        <f>IF(Pompes[[#This Row],[N° de l''observation]]=D120,0,IF(Pompes[[#This Row],[Lieu de l''observation]]=Données!$E$4,1,0))</f>
        <v>0</v>
      </c>
      <c r="R121" s="72">
        <f>IF(Pompes[[#This Row],[N° de l''observation]]=E120,0,IF(Pompes[[#This Row],[Lieu de l''observation]]=Données!$E$5,1,0))</f>
        <v>0</v>
      </c>
    </row>
    <row r="122" spans="1:18" x14ac:dyDescent="0.25">
      <c r="A122" s="8"/>
      <c r="B122" s="41"/>
      <c r="C122" s="41"/>
      <c r="D122" s="41"/>
      <c r="E122" s="41"/>
      <c r="F122" s="41"/>
      <c r="G122" s="41"/>
      <c r="H122" s="41"/>
      <c r="I122" s="41"/>
      <c r="J122" s="8"/>
      <c r="K122" s="8"/>
      <c r="L122" s="8"/>
      <c r="M122" s="8"/>
      <c r="O122" s="59">
        <f>IF(Pompes[[#This Row],[N° de l''observation]]=B121,0,IF(Pompes[[#This Row],[Lieu de l''observation]]=Données!$E$2,1,0))</f>
        <v>0</v>
      </c>
      <c r="P122" s="72">
        <f>IF(Pompes[[#This Row],[N° de l''observation]]=C121,0,IF(Pompes[[#This Row],[Lieu de l''observation]]=Données!$E$3,1,0))</f>
        <v>0</v>
      </c>
      <c r="Q122" s="72">
        <f>IF(Pompes[[#This Row],[N° de l''observation]]=D121,0,IF(Pompes[[#This Row],[Lieu de l''observation]]=Données!$E$4,1,0))</f>
        <v>0</v>
      </c>
      <c r="R122" s="72">
        <f>IF(Pompes[[#This Row],[N° de l''observation]]=E121,0,IF(Pompes[[#This Row],[Lieu de l''observation]]=Données!$E$5,1,0))</f>
        <v>0</v>
      </c>
    </row>
    <row r="123" spans="1:18" x14ac:dyDescent="0.25">
      <c r="A123" s="8"/>
      <c r="B123" s="41"/>
      <c r="C123" s="41"/>
      <c r="D123" s="41"/>
      <c r="E123" s="41"/>
      <c r="F123" s="41"/>
      <c r="G123" s="41"/>
      <c r="H123" s="41"/>
      <c r="I123" s="41"/>
      <c r="J123" s="8"/>
      <c r="K123" s="8"/>
      <c r="L123" s="8"/>
      <c r="M123" s="8"/>
      <c r="O123" s="59">
        <f>IF(Pompes[[#This Row],[N° de l''observation]]=B122,0,IF(Pompes[[#This Row],[Lieu de l''observation]]=Données!$E$2,1,0))</f>
        <v>0</v>
      </c>
      <c r="P123" s="72">
        <f>IF(Pompes[[#This Row],[N° de l''observation]]=C122,0,IF(Pompes[[#This Row],[Lieu de l''observation]]=Données!$E$3,1,0))</f>
        <v>0</v>
      </c>
      <c r="Q123" s="72">
        <f>IF(Pompes[[#This Row],[N° de l''observation]]=D122,0,IF(Pompes[[#This Row],[Lieu de l''observation]]=Données!$E$4,1,0))</f>
        <v>0</v>
      </c>
      <c r="R123" s="72">
        <f>IF(Pompes[[#This Row],[N° de l''observation]]=E122,0,IF(Pompes[[#This Row],[Lieu de l''observation]]=Données!$E$5,1,0))</f>
        <v>0</v>
      </c>
    </row>
    <row r="124" spans="1:18" x14ac:dyDescent="0.25">
      <c r="A124" s="8"/>
      <c r="B124" s="41"/>
      <c r="C124" s="41"/>
      <c r="D124" s="41"/>
      <c r="E124" s="41"/>
      <c r="F124" s="41"/>
      <c r="G124" s="41"/>
      <c r="H124" s="41"/>
      <c r="I124" s="41"/>
      <c r="J124" s="8"/>
      <c r="K124" s="8"/>
      <c r="L124" s="8"/>
      <c r="M124" s="8"/>
      <c r="O124" s="59">
        <f>IF(Pompes[[#This Row],[N° de l''observation]]=B123,0,IF(Pompes[[#This Row],[Lieu de l''observation]]=Données!$E$2,1,0))</f>
        <v>0</v>
      </c>
      <c r="P124" s="72">
        <f>IF(Pompes[[#This Row],[N° de l''observation]]=C123,0,IF(Pompes[[#This Row],[Lieu de l''observation]]=Données!$E$3,1,0))</f>
        <v>0</v>
      </c>
      <c r="Q124" s="72">
        <f>IF(Pompes[[#This Row],[N° de l''observation]]=D123,0,IF(Pompes[[#This Row],[Lieu de l''observation]]=Données!$E$4,1,0))</f>
        <v>0</v>
      </c>
      <c r="R124" s="72">
        <f>IF(Pompes[[#This Row],[N° de l''observation]]=E123,0,IF(Pompes[[#This Row],[Lieu de l''observation]]=Données!$E$5,1,0))</f>
        <v>0</v>
      </c>
    </row>
    <row r="125" spans="1:18" x14ac:dyDescent="0.25">
      <c r="A125" s="8"/>
      <c r="B125" s="41"/>
      <c r="C125" s="41"/>
      <c r="D125" s="41"/>
      <c r="E125" s="41"/>
      <c r="F125" s="41"/>
      <c r="G125" s="41"/>
      <c r="H125" s="41"/>
      <c r="I125" s="41"/>
      <c r="J125" s="8"/>
      <c r="K125" s="8"/>
      <c r="L125" s="8"/>
      <c r="M125" s="8"/>
      <c r="O125" s="59">
        <f>IF(Pompes[[#This Row],[N° de l''observation]]=B124,0,IF(Pompes[[#This Row],[Lieu de l''observation]]=Données!$E$2,1,0))</f>
        <v>0</v>
      </c>
      <c r="P125" s="72">
        <f>IF(Pompes[[#This Row],[N° de l''observation]]=C124,0,IF(Pompes[[#This Row],[Lieu de l''observation]]=Données!$E$3,1,0))</f>
        <v>0</v>
      </c>
      <c r="Q125" s="72">
        <f>IF(Pompes[[#This Row],[N° de l''observation]]=D124,0,IF(Pompes[[#This Row],[Lieu de l''observation]]=Données!$E$4,1,0))</f>
        <v>0</v>
      </c>
      <c r="R125" s="72">
        <f>IF(Pompes[[#This Row],[N° de l''observation]]=E124,0,IF(Pompes[[#This Row],[Lieu de l''observation]]=Données!$E$5,1,0))</f>
        <v>0</v>
      </c>
    </row>
    <row r="126" spans="1:18" x14ac:dyDescent="0.25">
      <c r="A126" s="8"/>
      <c r="B126" s="41"/>
      <c r="C126" s="41"/>
      <c r="D126" s="41"/>
      <c r="E126" s="41"/>
      <c r="F126" s="41"/>
      <c r="G126" s="41"/>
      <c r="H126" s="41"/>
      <c r="I126" s="41"/>
      <c r="J126" s="8"/>
      <c r="K126" s="8"/>
      <c r="L126" s="8"/>
      <c r="M126" s="8"/>
      <c r="O126" s="59">
        <f>IF(Pompes[[#This Row],[N° de l''observation]]=B125,0,IF(Pompes[[#This Row],[Lieu de l''observation]]=Données!$E$2,1,0))</f>
        <v>0</v>
      </c>
      <c r="P126" s="72">
        <f>IF(Pompes[[#This Row],[N° de l''observation]]=C125,0,IF(Pompes[[#This Row],[Lieu de l''observation]]=Données!$E$3,1,0))</f>
        <v>0</v>
      </c>
      <c r="Q126" s="72">
        <f>IF(Pompes[[#This Row],[N° de l''observation]]=D125,0,IF(Pompes[[#This Row],[Lieu de l''observation]]=Données!$E$4,1,0))</f>
        <v>0</v>
      </c>
      <c r="R126" s="72">
        <f>IF(Pompes[[#This Row],[N° de l''observation]]=E125,0,IF(Pompes[[#This Row],[Lieu de l''observation]]=Données!$E$5,1,0))</f>
        <v>0</v>
      </c>
    </row>
    <row r="127" spans="1:18" x14ac:dyDescent="0.25">
      <c r="A127" s="8"/>
      <c r="B127" s="41"/>
      <c r="C127" s="41"/>
      <c r="D127" s="41"/>
      <c r="E127" s="41"/>
      <c r="F127" s="41"/>
      <c r="G127" s="41"/>
      <c r="H127" s="41"/>
      <c r="I127" s="41"/>
      <c r="J127" s="8"/>
      <c r="K127" s="8"/>
      <c r="L127" s="8"/>
      <c r="M127" s="8"/>
      <c r="O127" s="59">
        <f>IF(Pompes[[#This Row],[N° de l''observation]]=B126,0,IF(Pompes[[#This Row],[Lieu de l''observation]]=Données!$E$2,1,0))</f>
        <v>0</v>
      </c>
      <c r="P127" s="72">
        <f>IF(Pompes[[#This Row],[N° de l''observation]]=C126,0,IF(Pompes[[#This Row],[Lieu de l''observation]]=Données!$E$3,1,0))</f>
        <v>0</v>
      </c>
      <c r="Q127" s="72">
        <f>IF(Pompes[[#This Row],[N° de l''observation]]=D126,0,IF(Pompes[[#This Row],[Lieu de l''observation]]=Données!$E$4,1,0))</f>
        <v>0</v>
      </c>
      <c r="R127" s="72">
        <f>IF(Pompes[[#This Row],[N° de l''observation]]=E126,0,IF(Pompes[[#This Row],[Lieu de l''observation]]=Données!$E$5,1,0))</f>
        <v>0</v>
      </c>
    </row>
    <row r="128" spans="1:18" x14ac:dyDescent="0.25">
      <c r="A128" s="8"/>
      <c r="B128" s="41"/>
      <c r="C128" s="41"/>
      <c r="D128" s="41"/>
      <c r="E128" s="41"/>
      <c r="F128" s="41"/>
      <c r="G128" s="41"/>
      <c r="H128" s="41"/>
      <c r="I128" s="41"/>
      <c r="J128" s="8"/>
      <c r="K128" s="8"/>
      <c r="L128" s="8"/>
      <c r="M128" s="8"/>
      <c r="O128" s="59">
        <f>IF(Pompes[[#This Row],[N° de l''observation]]=B127,0,IF(Pompes[[#This Row],[Lieu de l''observation]]=Données!$E$2,1,0))</f>
        <v>0</v>
      </c>
      <c r="P128" s="72">
        <f>IF(Pompes[[#This Row],[N° de l''observation]]=C127,0,IF(Pompes[[#This Row],[Lieu de l''observation]]=Données!$E$3,1,0))</f>
        <v>0</v>
      </c>
      <c r="Q128" s="72">
        <f>IF(Pompes[[#This Row],[N° de l''observation]]=D127,0,IF(Pompes[[#This Row],[Lieu de l''observation]]=Données!$E$4,1,0))</f>
        <v>0</v>
      </c>
      <c r="R128" s="72">
        <f>IF(Pompes[[#This Row],[N° de l''observation]]=E127,0,IF(Pompes[[#This Row],[Lieu de l''observation]]=Données!$E$5,1,0))</f>
        <v>0</v>
      </c>
    </row>
    <row r="129" spans="1:18" x14ac:dyDescent="0.25">
      <c r="A129" s="8"/>
      <c r="B129" s="41"/>
      <c r="C129" s="41"/>
      <c r="D129" s="41"/>
      <c r="E129" s="41"/>
      <c r="F129" s="41"/>
      <c r="G129" s="41"/>
      <c r="H129" s="41"/>
      <c r="I129" s="41"/>
      <c r="J129" s="8"/>
      <c r="K129" s="8"/>
      <c r="L129" s="8"/>
      <c r="M129" s="8"/>
      <c r="O129" s="59">
        <f>IF(Pompes[[#This Row],[N° de l''observation]]=B128,0,IF(Pompes[[#This Row],[Lieu de l''observation]]=Données!$E$2,1,0))</f>
        <v>0</v>
      </c>
      <c r="P129" s="72">
        <f>IF(Pompes[[#This Row],[N° de l''observation]]=C128,0,IF(Pompes[[#This Row],[Lieu de l''observation]]=Données!$E$3,1,0))</f>
        <v>0</v>
      </c>
      <c r="Q129" s="72">
        <f>IF(Pompes[[#This Row],[N° de l''observation]]=D128,0,IF(Pompes[[#This Row],[Lieu de l''observation]]=Données!$E$4,1,0))</f>
        <v>0</v>
      </c>
      <c r="R129" s="72">
        <f>IF(Pompes[[#This Row],[N° de l''observation]]=E128,0,IF(Pompes[[#This Row],[Lieu de l''observation]]=Données!$E$5,1,0))</f>
        <v>0</v>
      </c>
    </row>
    <row r="130" spans="1:18" x14ac:dyDescent="0.25">
      <c r="A130" s="8"/>
      <c r="B130" s="41"/>
      <c r="C130" s="41"/>
      <c r="D130" s="41"/>
      <c r="E130" s="41"/>
      <c r="F130" s="41"/>
      <c r="G130" s="41"/>
      <c r="H130" s="41"/>
      <c r="I130" s="41"/>
      <c r="J130" s="8"/>
      <c r="K130" s="8"/>
      <c r="L130" s="8"/>
      <c r="M130" s="8"/>
      <c r="O130" s="59">
        <f>IF(Pompes[[#This Row],[N° de l''observation]]=B129,0,IF(Pompes[[#This Row],[Lieu de l''observation]]=Données!$E$2,1,0))</f>
        <v>0</v>
      </c>
      <c r="P130" s="72">
        <f>IF(Pompes[[#This Row],[N° de l''observation]]=C129,0,IF(Pompes[[#This Row],[Lieu de l''observation]]=Données!$E$3,1,0))</f>
        <v>0</v>
      </c>
      <c r="Q130" s="72">
        <f>IF(Pompes[[#This Row],[N° de l''observation]]=D129,0,IF(Pompes[[#This Row],[Lieu de l''observation]]=Données!$E$4,1,0))</f>
        <v>0</v>
      </c>
      <c r="R130" s="72">
        <f>IF(Pompes[[#This Row],[N° de l''observation]]=E129,0,IF(Pompes[[#This Row],[Lieu de l''observation]]=Données!$E$5,1,0))</f>
        <v>0</v>
      </c>
    </row>
    <row r="131" spans="1:18" x14ac:dyDescent="0.25">
      <c r="A131" s="8"/>
      <c r="B131" s="41"/>
      <c r="C131" s="41"/>
      <c r="D131" s="41"/>
      <c r="E131" s="41"/>
      <c r="F131" s="41"/>
      <c r="G131" s="41"/>
      <c r="H131" s="41"/>
      <c r="I131" s="41"/>
      <c r="J131" s="8"/>
      <c r="K131" s="8"/>
      <c r="L131" s="8"/>
      <c r="M131" s="8"/>
      <c r="O131" s="59">
        <f>IF(Pompes[[#This Row],[N° de l''observation]]=B130,0,IF(Pompes[[#This Row],[Lieu de l''observation]]=Données!$E$2,1,0))</f>
        <v>0</v>
      </c>
      <c r="P131" s="72">
        <f>IF(Pompes[[#This Row],[N° de l''observation]]=C130,0,IF(Pompes[[#This Row],[Lieu de l''observation]]=Données!$E$3,1,0))</f>
        <v>0</v>
      </c>
      <c r="Q131" s="72">
        <f>IF(Pompes[[#This Row],[N° de l''observation]]=D130,0,IF(Pompes[[#This Row],[Lieu de l''observation]]=Données!$E$4,1,0))</f>
        <v>0</v>
      </c>
      <c r="R131" s="72">
        <f>IF(Pompes[[#This Row],[N° de l''observation]]=E130,0,IF(Pompes[[#This Row],[Lieu de l''observation]]=Données!$E$5,1,0))</f>
        <v>0</v>
      </c>
    </row>
    <row r="132" spans="1:18" x14ac:dyDescent="0.25">
      <c r="A132" s="8"/>
      <c r="B132" s="41"/>
      <c r="C132" s="41"/>
      <c r="D132" s="41"/>
      <c r="E132" s="41"/>
      <c r="F132" s="41"/>
      <c r="G132" s="41"/>
      <c r="H132" s="41"/>
      <c r="I132" s="41"/>
      <c r="J132" s="8"/>
      <c r="K132" s="8"/>
      <c r="L132" s="8"/>
      <c r="M132" s="8"/>
      <c r="O132" s="59">
        <f>IF(Pompes[[#This Row],[N° de l''observation]]=B131,0,IF(Pompes[[#This Row],[Lieu de l''observation]]=Données!$E$2,1,0))</f>
        <v>0</v>
      </c>
      <c r="P132" s="72">
        <f>IF(Pompes[[#This Row],[N° de l''observation]]=C131,0,IF(Pompes[[#This Row],[Lieu de l''observation]]=Données!$E$3,1,0))</f>
        <v>0</v>
      </c>
      <c r="Q132" s="72">
        <f>IF(Pompes[[#This Row],[N° de l''observation]]=D131,0,IF(Pompes[[#This Row],[Lieu de l''observation]]=Données!$E$4,1,0))</f>
        <v>0</v>
      </c>
      <c r="R132" s="72">
        <f>IF(Pompes[[#This Row],[N° de l''observation]]=E131,0,IF(Pompes[[#This Row],[Lieu de l''observation]]=Données!$E$5,1,0))</f>
        <v>0</v>
      </c>
    </row>
    <row r="133" spans="1:18" x14ac:dyDescent="0.25">
      <c r="A133" s="8"/>
      <c r="B133" s="41"/>
      <c r="C133" s="41"/>
      <c r="D133" s="41"/>
      <c r="E133" s="41"/>
      <c r="F133" s="41"/>
      <c r="G133" s="41"/>
      <c r="H133" s="41"/>
      <c r="I133" s="41"/>
      <c r="J133" s="8"/>
      <c r="K133" s="8"/>
      <c r="L133" s="8"/>
      <c r="M133" s="8"/>
      <c r="O133" s="59">
        <f>IF(Pompes[[#This Row],[N° de l''observation]]=B132,0,IF(Pompes[[#This Row],[Lieu de l''observation]]=Données!$E$2,1,0))</f>
        <v>0</v>
      </c>
      <c r="P133" s="72">
        <f>IF(Pompes[[#This Row],[N° de l''observation]]=C132,0,IF(Pompes[[#This Row],[Lieu de l''observation]]=Données!$E$3,1,0))</f>
        <v>0</v>
      </c>
      <c r="Q133" s="72">
        <f>IF(Pompes[[#This Row],[N° de l''observation]]=D132,0,IF(Pompes[[#This Row],[Lieu de l''observation]]=Données!$E$4,1,0))</f>
        <v>0</v>
      </c>
      <c r="R133" s="72">
        <f>IF(Pompes[[#This Row],[N° de l''observation]]=E132,0,IF(Pompes[[#This Row],[Lieu de l''observation]]=Données!$E$5,1,0))</f>
        <v>0</v>
      </c>
    </row>
    <row r="134" spans="1:18" x14ac:dyDescent="0.25">
      <c r="A134" s="8"/>
      <c r="B134" s="41"/>
      <c r="C134" s="41"/>
      <c r="D134" s="41"/>
      <c r="E134" s="41"/>
      <c r="F134" s="41"/>
      <c r="G134" s="41"/>
      <c r="H134" s="41"/>
      <c r="I134" s="41"/>
      <c r="J134" s="8"/>
      <c r="K134" s="8"/>
      <c r="L134" s="8"/>
      <c r="M134" s="8"/>
      <c r="O134" s="59">
        <f>IF(Pompes[[#This Row],[N° de l''observation]]=B133,0,IF(Pompes[[#This Row],[Lieu de l''observation]]=Données!$E$2,1,0))</f>
        <v>0</v>
      </c>
      <c r="P134" s="72">
        <f>IF(Pompes[[#This Row],[N° de l''observation]]=C133,0,IF(Pompes[[#This Row],[Lieu de l''observation]]=Données!$E$3,1,0))</f>
        <v>0</v>
      </c>
      <c r="Q134" s="72">
        <f>IF(Pompes[[#This Row],[N° de l''observation]]=D133,0,IF(Pompes[[#This Row],[Lieu de l''observation]]=Données!$E$4,1,0))</f>
        <v>0</v>
      </c>
      <c r="R134" s="72">
        <f>IF(Pompes[[#This Row],[N° de l''observation]]=E133,0,IF(Pompes[[#This Row],[Lieu de l''observation]]=Données!$E$5,1,0))</f>
        <v>0</v>
      </c>
    </row>
    <row r="135" spans="1:18" x14ac:dyDescent="0.25">
      <c r="A135" s="8"/>
      <c r="B135" s="41"/>
      <c r="C135" s="41"/>
      <c r="D135" s="41"/>
      <c r="E135" s="41"/>
      <c r="F135" s="41"/>
      <c r="G135" s="41"/>
      <c r="H135" s="41"/>
      <c r="I135" s="41"/>
      <c r="J135" s="8"/>
      <c r="K135" s="8"/>
      <c r="L135" s="8"/>
      <c r="M135" s="8"/>
      <c r="O135" s="59">
        <f>IF(Pompes[[#This Row],[N° de l''observation]]=B134,0,IF(Pompes[[#This Row],[Lieu de l''observation]]=Données!$E$2,1,0))</f>
        <v>0</v>
      </c>
      <c r="P135" s="72">
        <f>IF(Pompes[[#This Row],[N° de l''observation]]=C134,0,IF(Pompes[[#This Row],[Lieu de l''observation]]=Données!$E$3,1,0))</f>
        <v>0</v>
      </c>
      <c r="Q135" s="72">
        <f>IF(Pompes[[#This Row],[N° de l''observation]]=D134,0,IF(Pompes[[#This Row],[Lieu de l''observation]]=Données!$E$4,1,0))</f>
        <v>0</v>
      </c>
      <c r="R135" s="72">
        <f>IF(Pompes[[#This Row],[N° de l''observation]]=E134,0,IF(Pompes[[#This Row],[Lieu de l''observation]]=Données!$E$5,1,0))</f>
        <v>0</v>
      </c>
    </row>
    <row r="136" spans="1:18" x14ac:dyDescent="0.25">
      <c r="A136" s="8"/>
      <c r="B136" s="41"/>
      <c r="C136" s="41"/>
      <c r="D136" s="41"/>
      <c r="E136" s="41"/>
      <c r="F136" s="41"/>
      <c r="G136" s="41"/>
      <c r="H136" s="41"/>
      <c r="I136" s="41"/>
      <c r="J136" s="8"/>
      <c r="K136" s="8"/>
      <c r="L136" s="8"/>
      <c r="M136" s="8"/>
      <c r="O136" s="59">
        <f>IF(Pompes[[#This Row],[N° de l''observation]]=B135,0,IF(Pompes[[#This Row],[Lieu de l''observation]]=Données!$E$2,1,0))</f>
        <v>0</v>
      </c>
      <c r="P136" s="72">
        <f>IF(Pompes[[#This Row],[N° de l''observation]]=C135,0,IF(Pompes[[#This Row],[Lieu de l''observation]]=Données!$E$3,1,0))</f>
        <v>0</v>
      </c>
      <c r="Q136" s="72">
        <f>IF(Pompes[[#This Row],[N° de l''observation]]=D135,0,IF(Pompes[[#This Row],[Lieu de l''observation]]=Données!$E$4,1,0))</f>
        <v>0</v>
      </c>
      <c r="R136" s="72">
        <f>IF(Pompes[[#This Row],[N° de l''observation]]=E135,0,IF(Pompes[[#This Row],[Lieu de l''observation]]=Données!$E$5,1,0))</f>
        <v>0</v>
      </c>
    </row>
    <row r="137" spans="1:18" x14ac:dyDescent="0.25">
      <c r="A137" s="8"/>
      <c r="B137" s="41"/>
      <c r="C137" s="41"/>
      <c r="D137" s="41"/>
      <c r="E137" s="41"/>
      <c r="F137" s="41"/>
      <c r="G137" s="41"/>
      <c r="H137" s="41"/>
      <c r="I137" s="41"/>
      <c r="J137" s="8"/>
      <c r="K137" s="8"/>
      <c r="L137" s="8"/>
      <c r="M137" s="8"/>
      <c r="O137" s="59">
        <f>IF(Pompes[[#This Row],[N° de l''observation]]=B136,0,IF(Pompes[[#This Row],[Lieu de l''observation]]=Données!$E$2,1,0))</f>
        <v>0</v>
      </c>
      <c r="P137" s="72">
        <f>IF(Pompes[[#This Row],[N° de l''observation]]=C136,0,IF(Pompes[[#This Row],[Lieu de l''observation]]=Données!$E$3,1,0))</f>
        <v>0</v>
      </c>
      <c r="Q137" s="72">
        <f>IF(Pompes[[#This Row],[N° de l''observation]]=D136,0,IF(Pompes[[#This Row],[Lieu de l''observation]]=Données!$E$4,1,0))</f>
        <v>0</v>
      </c>
      <c r="R137" s="72">
        <f>IF(Pompes[[#This Row],[N° de l''observation]]=E136,0,IF(Pompes[[#This Row],[Lieu de l''observation]]=Données!$E$5,1,0))</f>
        <v>0</v>
      </c>
    </row>
    <row r="138" spans="1:18" x14ac:dyDescent="0.25">
      <c r="A138" s="8"/>
      <c r="B138" s="41"/>
      <c r="C138" s="41"/>
      <c r="D138" s="41"/>
      <c r="E138" s="41"/>
      <c r="F138" s="41"/>
      <c r="G138" s="41"/>
      <c r="H138" s="41"/>
      <c r="I138" s="41"/>
      <c r="J138" s="8"/>
      <c r="K138" s="8"/>
      <c r="L138" s="8"/>
      <c r="M138" s="8"/>
      <c r="O138" s="59">
        <f>IF(Pompes[[#This Row],[N° de l''observation]]=B137,0,IF(Pompes[[#This Row],[Lieu de l''observation]]=Données!$E$2,1,0))</f>
        <v>0</v>
      </c>
      <c r="P138" s="72">
        <f>IF(Pompes[[#This Row],[N° de l''observation]]=C137,0,IF(Pompes[[#This Row],[Lieu de l''observation]]=Données!$E$3,1,0))</f>
        <v>0</v>
      </c>
      <c r="Q138" s="72">
        <f>IF(Pompes[[#This Row],[N° de l''observation]]=D137,0,IF(Pompes[[#This Row],[Lieu de l''observation]]=Données!$E$4,1,0))</f>
        <v>0</v>
      </c>
      <c r="R138" s="72">
        <f>IF(Pompes[[#This Row],[N° de l''observation]]=E137,0,IF(Pompes[[#This Row],[Lieu de l''observation]]=Données!$E$5,1,0))</f>
        <v>0</v>
      </c>
    </row>
    <row r="139" spans="1:18" x14ac:dyDescent="0.25">
      <c r="A139" s="8"/>
      <c r="B139" s="41"/>
      <c r="C139" s="41"/>
      <c r="D139" s="41"/>
      <c r="E139" s="41"/>
      <c r="F139" s="41"/>
      <c r="G139" s="41"/>
      <c r="H139" s="41"/>
      <c r="I139" s="41"/>
      <c r="J139" s="8"/>
      <c r="K139" s="8"/>
      <c r="L139" s="8"/>
      <c r="M139" s="8"/>
      <c r="O139" s="59">
        <f>IF(Pompes[[#This Row],[N° de l''observation]]=B138,0,IF(Pompes[[#This Row],[Lieu de l''observation]]=Données!$E$2,1,0))</f>
        <v>0</v>
      </c>
      <c r="P139" s="72">
        <f>IF(Pompes[[#This Row],[N° de l''observation]]=C138,0,IF(Pompes[[#This Row],[Lieu de l''observation]]=Données!$E$3,1,0))</f>
        <v>0</v>
      </c>
      <c r="Q139" s="72">
        <f>IF(Pompes[[#This Row],[N° de l''observation]]=D138,0,IF(Pompes[[#This Row],[Lieu de l''observation]]=Données!$E$4,1,0))</f>
        <v>0</v>
      </c>
      <c r="R139" s="72">
        <f>IF(Pompes[[#This Row],[N° de l''observation]]=E138,0,IF(Pompes[[#This Row],[Lieu de l''observation]]=Données!$E$5,1,0))</f>
        <v>0</v>
      </c>
    </row>
    <row r="140" spans="1:18" x14ac:dyDescent="0.25">
      <c r="A140" s="8"/>
      <c r="B140" s="41"/>
      <c r="C140" s="41"/>
      <c r="D140" s="41"/>
      <c r="E140" s="41"/>
      <c r="F140" s="41"/>
      <c r="G140" s="41"/>
      <c r="H140" s="41"/>
      <c r="I140" s="41"/>
      <c r="J140" s="8"/>
      <c r="K140" s="8"/>
      <c r="L140" s="8"/>
      <c r="M140" s="8"/>
      <c r="O140" s="59">
        <f>IF(Pompes[[#This Row],[N° de l''observation]]=B139,0,IF(Pompes[[#This Row],[Lieu de l''observation]]=Données!$E$2,1,0))</f>
        <v>0</v>
      </c>
      <c r="P140" s="72">
        <f>IF(Pompes[[#This Row],[N° de l''observation]]=C139,0,IF(Pompes[[#This Row],[Lieu de l''observation]]=Données!$E$3,1,0))</f>
        <v>0</v>
      </c>
      <c r="Q140" s="72">
        <f>IF(Pompes[[#This Row],[N° de l''observation]]=D139,0,IF(Pompes[[#This Row],[Lieu de l''observation]]=Données!$E$4,1,0))</f>
        <v>0</v>
      </c>
      <c r="R140" s="72">
        <f>IF(Pompes[[#This Row],[N° de l''observation]]=E139,0,IF(Pompes[[#This Row],[Lieu de l''observation]]=Données!$E$5,1,0))</f>
        <v>0</v>
      </c>
    </row>
    <row r="141" spans="1:18" x14ac:dyDescent="0.25">
      <c r="A141" s="8"/>
      <c r="B141" s="41"/>
      <c r="C141" s="41"/>
      <c r="D141" s="41"/>
      <c r="E141" s="41"/>
      <c r="F141" s="41"/>
      <c r="G141" s="41"/>
      <c r="H141" s="41"/>
      <c r="I141" s="41"/>
      <c r="J141" s="8"/>
      <c r="K141" s="8"/>
      <c r="L141" s="8"/>
      <c r="M141" s="8"/>
      <c r="O141" s="59">
        <f>IF(Pompes[[#This Row],[N° de l''observation]]=B140,0,IF(Pompes[[#This Row],[Lieu de l''observation]]=Données!$E$2,1,0))</f>
        <v>0</v>
      </c>
      <c r="P141" s="72">
        <f>IF(Pompes[[#This Row],[N° de l''observation]]=C140,0,IF(Pompes[[#This Row],[Lieu de l''observation]]=Données!$E$3,1,0))</f>
        <v>0</v>
      </c>
      <c r="Q141" s="72">
        <f>IF(Pompes[[#This Row],[N° de l''observation]]=D140,0,IF(Pompes[[#This Row],[Lieu de l''observation]]=Données!$E$4,1,0))</f>
        <v>0</v>
      </c>
      <c r="R141" s="72">
        <f>IF(Pompes[[#This Row],[N° de l''observation]]=E140,0,IF(Pompes[[#This Row],[Lieu de l''observation]]=Données!$E$5,1,0))</f>
        <v>0</v>
      </c>
    </row>
    <row r="142" spans="1:18" x14ac:dyDescent="0.25">
      <c r="A142" s="8"/>
      <c r="B142" s="41"/>
      <c r="C142" s="41"/>
      <c r="D142" s="41"/>
      <c r="E142" s="41"/>
      <c r="F142" s="41"/>
      <c r="G142" s="41"/>
      <c r="H142" s="41"/>
      <c r="I142" s="41"/>
      <c r="J142" s="8"/>
      <c r="K142" s="8"/>
      <c r="L142" s="8"/>
      <c r="M142" s="8"/>
      <c r="O142" s="59">
        <f>IF(Pompes[[#This Row],[N° de l''observation]]=B141,0,IF(Pompes[[#This Row],[Lieu de l''observation]]=Données!$E$2,1,0))</f>
        <v>0</v>
      </c>
      <c r="P142" s="72">
        <f>IF(Pompes[[#This Row],[N° de l''observation]]=C141,0,IF(Pompes[[#This Row],[Lieu de l''observation]]=Données!$E$3,1,0))</f>
        <v>0</v>
      </c>
      <c r="Q142" s="72">
        <f>IF(Pompes[[#This Row],[N° de l''observation]]=D141,0,IF(Pompes[[#This Row],[Lieu de l''observation]]=Données!$E$4,1,0))</f>
        <v>0</v>
      </c>
      <c r="R142" s="72">
        <f>IF(Pompes[[#This Row],[N° de l''observation]]=E141,0,IF(Pompes[[#This Row],[Lieu de l''observation]]=Données!$E$5,1,0))</f>
        <v>0</v>
      </c>
    </row>
    <row r="143" spans="1:18" x14ac:dyDescent="0.25">
      <c r="A143" s="8"/>
      <c r="B143" s="41"/>
      <c r="C143" s="41"/>
      <c r="D143" s="41"/>
      <c r="E143" s="41"/>
      <c r="F143" s="41"/>
      <c r="G143" s="41"/>
      <c r="H143" s="41"/>
      <c r="I143" s="41"/>
      <c r="J143" s="8"/>
      <c r="K143" s="8"/>
      <c r="L143" s="8"/>
      <c r="M143" s="8"/>
      <c r="O143" s="59">
        <f>IF(Pompes[[#This Row],[N° de l''observation]]=B142,0,IF(Pompes[[#This Row],[Lieu de l''observation]]=Données!$E$2,1,0))</f>
        <v>0</v>
      </c>
      <c r="P143" s="72">
        <f>IF(Pompes[[#This Row],[N° de l''observation]]=C142,0,IF(Pompes[[#This Row],[Lieu de l''observation]]=Données!$E$3,1,0))</f>
        <v>0</v>
      </c>
      <c r="Q143" s="72">
        <f>IF(Pompes[[#This Row],[N° de l''observation]]=D142,0,IF(Pompes[[#This Row],[Lieu de l''observation]]=Données!$E$4,1,0))</f>
        <v>0</v>
      </c>
      <c r="R143" s="72">
        <f>IF(Pompes[[#This Row],[N° de l''observation]]=E142,0,IF(Pompes[[#This Row],[Lieu de l''observation]]=Données!$E$5,1,0))</f>
        <v>0</v>
      </c>
    </row>
    <row r="144" spans="1:18" x14ac:dyDescent="0.25">
      <c r="A144" s="8"/>
      <c r="B144" s="41"/>
      <c r="C144" s="41"/>
      <c r="D144" s="41"/>
      <c r="E144" s="41"/>
      <c r="F144" s="41"/>
      <c r="G144" s="41"/>
      <c r="H144" s="41"/>
      <c r="I144" s="41"/>
      <c r="J144" s="8"/>
      <c r="K144" s="8"/>
      <c r="L144" s="8"/>
      <c r="M144" s="8"/>
      <c r="O144" s="59">
        <f>IF(Pompes[[#This Row],[N° de l''observation]]=B143,0,IF(Pompes[[#This Row],[Lieu de l''observation]]=Données!$E$2,1,0))</f>
        <v>0</v>
      </c>
      <c r="P144" s="72">
        <f>IF(Pompes[[#This Row],[N° de l''observation]]=C143,0,IF(Pompes[[#This Row],[Lieu de l''observation]]=Données!$E$3,1,0))</f>
        <v>0</v>
      </c>
      <c r="Q144" s="72">
        <f>IF(Pompes[[#This Row],[N° de l''observation]]=D143,0,IF(Pompes[[#This Row],[Lieu de l''observation]]=Données!$E$4,1,0))</f>
        <v>0</v>
      </c>
      <c r="R144" s="72">
        <f>IF(Pompes[[#This Row],[N° de l''observation]]=E143,0,IF(Pompes[[#This Row],[Lieu de l''observation]]=Données!$E$5,1,0))</f>
        <v>0</v>
      </c>
    </row>
    <row r="145" spans="1:18" x14ac:dyDescent="0.25">
      <c r="A145" s="8"/>
      <c r="B145" s="41"/>
      <c r="C145" s="41"/>
      <c r="D145" s="41"/>
      <c r="E145" s="41"/>
      <c r="F145" s="41"/>
      <c r="G145" s="41"/>
      <c r="H145" s="41"/>
      <c r="I145" s="41"/>
      <c r="J145" s="8"/>
      <c r="K145" s="8"/>
      <c r="L145" s="8"/>
      <c r="M145" s="8"/>
      <c r="O145" s="59">
        <f>IF(Pompes[[#This Row],[N° de l''observation]]=B144,0,IF(Pompes[[#This Row],[Lieu de l''observation]]=Données!$E$2,1,0))</f>
        <v>0</v>
      </c>
      <c r="P145" s="72">
        <f>IF(Pompes[[#This Row],[N° de l''observation]]=C144,0,IF(Pompes[[#This Row],[Lieu de l''observation]]=Données!$E$3,1,0))</f>
        <v>0</v>
      </c>
      <c r="Q145" s="72">
        <f>IF(Pompes[[#This Row],[N° de l''observation]]=D144,0,IF(Pompes[[#This Row],[Lieu de l''observation]]=Données!$E$4,1,0))</f>
        <v>0</v>
      </c>
      <c r="R145" s="72">
        <f>IF(Pompes[[#This Row],[N° de l''observation]]=E144,0,IF(Pompes[[#This Row],[Lieu de l''observation]]=Données!$E$5,1,0))</f>
        <v>0</v>
      </c>
    </row>
    <row r="146" spans="1:18" x14ac:dyDescent="0.25">
      <c r="A146" s="8"/>
      <c r="B146" s="41"/>
      <c r="C146" s="41"/>
      <c r="D146" s="41"/>
      <c r="E146" s="41"/>
      <c r="F146" s="41"/>
      <c r="G146" s="41"/>
      <c r="H146" s="41"/>
      <c r="I146" s="41"/>
      <c r="J146" s="8"/>
      <c r="K146" s="8"/>
      <c r="L146" s="8"/>
      <c r="M146" s="8"/>
      <c r="O146" s="59">
        <f>IF(Pompes[[#This Row],[N° de l''observation]]=B145,0,IF(Pompes[[#This Row],[Lieu de l''observation]]=Données!$E$2,1,0))</f>
        <v>0</v>
      </c>
      <c r="P146" s="72">
        <f>IF(Pompes[[#This Row],[N° de l''observation]]=C145,0,IF(Pompes[[#This Row],[Lieu de l''observation]]=Données!$E$3,1,0))</f>
        <v>0</v>
      </c>
      <c r="Q146" s="72">
        <f>IF(Pompes[[#This Row],[N° de l''observation]]=D145,0,IF(Pompes[[#This Row],[Lieu de l''observation]]=Données!$E$4,1,0))</f>
        <v>0</v>
      </c>
      <c r="R146" s="72">
        <f>IF(Pompes[[#This Row],[N° de l''observation]]=E145,0,IF(Pompes[[#This Row],[Lieu de l''observation]]=Données!$E$5,1,0))</f>
        <v>0</v>
      </c>
    </row>
    <row r="147" spans="1:18" x14ac:dyDescent="0.25">
      <c r="A147" s="8"/>
      <c r="B147" s="41"/>
      <c r="C147" s="41"/>
      <c r="D147" s="41"/>
      <c r="E147" s="41"/>
      <c r="F147" s="41"/>
      <c r="G147" s="41"/>
      <c r="H147" s="41"/>
      <c r="I147" s="41"/>
      <c r="J147" s="8"/>
      <c r="K147" s="8"/>
      <c r="L147" s="8"/>
      <c r="M147" s="8"/>
      <c r="O147" s="59">
        <f>IF(Pompes[[#This Row],[N° de l''observation]]=B146,0,IF(Pompes[[#This Row],[Lieu de l''observation]]=Données!$E$2,1,0))</f>
        <v>0</v>
      </c>
      <c r="P147" s="72">
        <f>IF(Pompes[[#This Row],[N° de l''observation]]=C146,0,IF(Pompes[[#This Row],[Lieu de l''observation]]=Données!$E$3,1,0))</f>
        <v>0</v>
      </c>
      <c r="Q147" s="72">
        <f>IF(Pompes[[#This Row],[N° de l''observation]]=D146,0,IF(Pompes[[#This Row],[Lieu de l''observation]]=Données!$E$4,1,0))</f>
        <v>0</v>
      </c>
      <c r="R147" s="72">
        <f>IF(Pompes[[#This Row],[N° de l''observation]]=E146,0,IF(Pompes[[#This Row],[Lieu de l''observation]]=Données!$E$5,1,0))</f>
        <v>0</v>
      </c>
    </row>
    <row r="148" spans="1:18" x14ac:dyDescent="0.25">
      <c r="A148" s="8"/>
      <c r="B148" s="41"/>
      <c r="C148" s="41"/>
      <c r="D148" s="41"/>
      <c r="E148" s="41"/>
      <c r="F148" s="41"/>
      <c r="G148" s="41"/>
      <c r="H148" s="41"/>
      <c r="I148" s="41"/>
      <c r="J148" s="8"/>
      <c r="K148" s="8"/>
      <c r="L148" s="8"/>
      <c r="M148" s="8"/>
      <c r="O148" s="59">
        <f>IF(Pompes[[#This Row],[N° de l''observation]]=B147,0,IF(Pompes[[#This Row],[Lieu de l''observation]]=Données!$E$2,1,0))</f>
        <v>0</v>
      </c>
      <c r="P148" s="72">
        <f>IF(Pompes[[#This Row],[N° de l''observation]]=C147,0,IF(Pompes[[#This Row],[Lieu de l''observation]]=Données!$E$3,1,0))</f>
        <v>0</v>
      </c>
      <c r="Q148" s="72">
        <f>IF(Pompes[[#This Row],[N° de l''observation]]=D147,0,IF(Pompes[[#This Row],[Lieu de l''observation]]=Données!$E$4,1,0))</f>
        <v>0</v>
      </c>
      <c r="R148" s="72">
        <f>IF(Pompes[[#This Row],[N° de l''observation]]=E147,0,IF(Pompes[[#This Row],[Lieu de l''observation]]=Données!$E$5,1,0))</f>
        <v>0</v>
      </c>
    </row>
    <row r="149" spans="1:18" x14ac:dyDescent="0.25">
      <c r="A149" s="8"/>
      <c r="B149" s="41"/>
      <c r="C149" s="41"/>
      <c r="D149" s="41"/>
      <c r="E149" s="41"/>
      <c r="F149" s="41"/>
      <c r="G149" s="41"/>
      <c r="H149" s="41"/>
      <c r="I149" s="41"/>
      <c r="J149" s="8"/>
      <c r="K149" s="8"/>
      <c r="L149" s="8"/>
      <c r="M149" s="8"/>
      <c r="O149" s="59">
        <f>IF(Pompes[[#This Row],[N° de l''observation]]=B148,0,IF(Pompes[[#This Row],[Lieu de l''observation]]=Données!$E$2,1,0))</f>
        <v>0</v>
      </c>
      <c r="P149" s="72">
        <f>IF(Pompes[[#This Row],[N° de l''observation]]=C148,0,IF(Pompes[[#This Row],[Lieu de l''observation]]=Données!$E$3,1,0))</f>
        <v>0</v>
      </c>
      <c r="Q149" s="72">
        <f>IF(Pompes[[#This Row],[N° de l''observation]]=D148,0,IF(Pompes[[#This Row],[Lieu de l''observation]]=Données!$E$4,1,0))</f>
        <v>0</v>
      </c>
      <c r="R149" s="72">
        <f>IF(Pompes[[#This Row],[N° de l''observation]]=E148,0,IF(Pompes[[#This Row],[Lieu de l''observation]]=Données!$E$5,1,0))</f>
        <v>0</v>
      </c>
    </row>
    <row r="150" spans="1:18" x14ac:dyDescent="0.25">
      <c r="A150" s="8"/>
      <c r="B150" s="41"/>
      <c r="C150" s="41"/>
      <c r="D150" s="41"/>
      <c r="E150" s="41"/>
      <c r="F150" s="41"/>
      <c r="G150" s="41"/>
      <c r="H150" s="41"/>
      <c r="I150" s="41"/>
      <c r="J150" s="8"/>
      <c r="K150" s="8"/>
      <c r="L150" s="8"/>
      <c r="M150" s="8"/>
      <c r="O150" s="59">
        <f>IF(Pompes[[#This Row],[N° de l''observation]]=B149,0,IF(Pompes[[#This Row],[Lieu de l''observation]]=Données!$E$2,1,0))</f>
        <v>0</v>
      </c>
      <c r="P150" s="72">
        <f>IF(Pompes[[#This Row],[N° de l''observation]]=C149,0,IF(Pompes[[#This Row],[Lieu de l''observation]]=Données!$E$3,1,0))</f>
        <v>0</v>
      </c>
      <c r="Q150" s="72">
        <f>IF(Pompes[[#This Row],[N° de l''observation]]=D149,0,IF(Pompes[[#This Row],[Lieu de l''observation]]=Données!$E$4,1,0))</f>
        <v>0</v>
      </c>
      <c r="R150" s="72">
        <f>IF(Pompes[[#This Row],[N° de l''observation]]=E149,0,IF(Pompes[[#This Row],[Lieu de l''observation]]=Données!$E$5,1,0))</f>
        <v>0</v>
      </c>
    </row>
    <row r="151" spans="1:18" x14ac:dyDescent="0.25">
      <c r="A151" s="8"/>
      <c r="B151" s="41"/>
      <c r="C151" s="41"/>
      <c r="D151" s="41"/>
      <c r="E151" s="41"/>
      <c r="F151" s="41"/>
      <c r="G151" s="41"/>
      <c r="H151" s="41"/>
      <c r="I151" s="41"/>
      <c r="J151" s="8"/>
      <c r="K151" s="8"/>
      <c r="L151" s="8"/>
      <c r="M151" s="8"/>
      <c r="O151" s="59">
        <f>IF(Pompes[[#This Row],[N° de l''observation]]=B150,0,IF(Pompes[[#This Row],[Lieu de l''observation]]=Données!$E$2,1,0))</f>
        <v>0</v>
      </c>
      <c r="P151" s="72">
        <f>IF(Pompes[[#This Row],[N° de l''observation]]=C150,0,IF(Pompes[[#This Row],[Lieu de l''observation]]=Données!$E$3,1,0))</f>
        <v>0</v>
      </c>
      <c r="Q151" s="72">
        <f>IF(Pompes[[#This Row],[N° de l''observation]]=D150,0,IF(Pompes[[#This Row],[Lieu de l''observation]]=Données!$E$4,1,0))</f>
        <v>0</v>
      </c>
      <c r="R151" s="72">
        <f>IF(Pompes[[#This Row],[N° de l''observation]]=E150,0,IF(Pompes[[#This Row],[Lieu de l''observation]]=Données!$E$5,1,0))</f>
        <v>0</v>
      </c>
    </row>
    <row r="152" spans="1:18" x14ac:dyDescent="0.25">
      <c r="A152" s="8"/>
      <c r="B152" s="41"/>
      <c r="C152" s="41"/>
      <c r="D152" s="41"/>
      <c r="E152" s="41"/>
      <c r="F152" s="41"/>
      <c r="G152" s="41"/>
      <c r="H152" s="41"/>
      <c r="I152" s="41"/>
      <c r="J152" s="8"/>
      <c r="K152" s="8"/>
      <c r="L152" s="8"/>
      <c r="M152" s="8"/>
      <c r="O152" s="59">
        <f>IF(Pompes[[#This Row],[N° de l''observation]]=B151,0,IF(Pompes[[#This Row],[Lieu de l''observation]]=Données!$E$2,1,0))</f>
        <v>0</v>
      </c>
      <c r="P152" s="72">
        <f>IF(Pompes[[#This Row],[N° de l''observation]]=C151,0,IF(Pompes[[#This Row],[Lieu de l''observation]]=Données!$E$3,1,0))</f>
        <v>0</v>
      </c>
      <c r="Q152" s="72">
        <f>IF(Pompes[[#This Row],[N° de l''observation]]=D151,0,IF(Pompes[[#This Row],[Lieu de l''observation]]=Données!$E$4,1,0))</f>
        <v>0</v>
      </c>
      <c r="R152" s="72">
        <f>IF(Pompes[[#This Row],[N° de l''observation]]=E151,0,IF(Pompes[[#This Row],[Lieu de l''observation]]=Données!$E$5,1,0))</f>
        <v>0</v>
      </c>
    </row>
    <row r="153" spans="1:18" x14ac:dyDescent="0.25">
      <c r="A153" s="8"/>
      <c r="B153" s="41"/>
      <c r="C153" s="41"/>
      <c r="D153" s="41"/>
      <c r="E153" s="41"/>
      <c r="F153" s="41"/>
      <c r="G153" s="41"/>
      <c r="H153" s="41"/>
      <c r="I153" s="41"/>
      <c r="J153" s="8"/>
      <c r="K153" s="8"/>
      <c r="L153" s="8"/>
      <c r="M153" s="8"/>
      <c r="O153" s="59">
        <f>IF(Pompes[[#This Row],[N° de l''observation]]=B152,0,IF(Pompes[[#This Row],[Lieu de l''observation]]=Données!$E$2,1,0))</f>
        <v>0</v>
      </c>
      <c r="P153" s="72">
        <f>IF(Pompes[[#This Row],[N° de l''observation]]=C152,0,IF(Pompes[[#This Row],[Lieu de l''observation]]=Données!$E$3,1,0))</f>
        <v>0</v>
      </c>
      <c r="Q153" s="72">
        <f>IF(Pompes[[#This Row],[N° de l''observation]]=D152,0,IF(Pompes[[#This Row],[Lieu de l''observation]]=Données!$E$4,1,0))</f>
        <v>0</v>
      </c>
      <c r="R153" s="72">
        <f>IF(Pompes[[#This Row],[N° de l''observation]]=E152,0,IF(Pompes[[#This Row],[Lieu de l''observation]]=Données!$E$5,1,0))</f>
        <v>0</v>
      </c>
    </row>
    <row r="154" spans="1:18" x14ac:dyDescent="0.25">
      <c r="A154" s="8"/>
      <c r="B154" s="41"/>
      <c r="C154" s="41"/>
      <c r="D154" s="41"/>
      <c r="E154" s="41"/>
      <c r="F154" s="41"/>
      <c r="G154" s="41"/>
      <c r="H154" s="41"/>
      <c r="I154" s="41"/>
      <c r="J154" s="8"/>
      <c r="K154" s="8"/>
      <c r="L154" s="8"/>
      <c r="M154" s="8"/>
      <c r="O154" s="59">
        <f>IF(Pompes[[#This Row],[N° de l''observation]]=B153,0,IF(Pompes[[#This Row],[Lieu de l''observation]]=Données!$E$2,1,0))</f>
        <v>0</v>
      </c>
      <c r="P154" s="72">
        <f>IF(Pompes[[#This Row],[N° de l''observation]]=C153,0,IF(Pompes[[#This Row],[Lieu de l''observation]]=Données!$E$3,1,0))</f>
        <v>0</v>
      </c>
      <c r="Q154" s="72">
        <f>IF(Pompes[[#This Row],[N° de l''observation]]=D153,0,IF(Pompes[[#This Row],[Lieu de l''observation]]=Données!$E$4,1,0))</f>
        <v>0</v>
      </c>
      <c r="R154" s="72">
        <f>IF(Pompes[[#This Row],[N° de l''observation]]=E153,0,IF(Pompes[[#This Row],[Lieu de l''observation]]=Données!$E$5,1,0))</f>
        <v>0</v>
      </c>
    </row>
    <row r="155" spans="1:18" x14ac:dyDescent="0.25">
      <c r="A155" s="8"/>
      <c r="B155" s="41"/>
      <c r="C155" s="41"/>
      <c r="D155" s="41"/>
      <c r="E155" s="41"/>
      <c r="F155" s="41"/>
      <c r="G155" s="41"/>
      <c r="H155" s="41"/>
      <c r="I155" s="41"/>
      <c r="J155" s="8"/>
      <c r="K155" s="8"/>
      <c r="L155" s="8"/>
      <c r="M155" s="8"/>
      <c r="O155" s="59">
        <f>IF(Pompes[[#This Row],[N° de l''observation]]=B154,0,IF(Pompes[[#This Row],[Lieu de l''observation]]=Données!$E$2,1,0))</f>
        <v>0</v>
      </c>
      <c r="P155" s="72">
        <f>IF(Pompes[[#This Row],[N° de l''observation]]=C154,0,IF(Pompes[[#This Row],[Lieu de l''observation]]=Données!$E$3,1,0))</f>
        <v>0</v>
      </c>
      <c r="Q155" s="72">
        <f>IF(Pompes[[#This Row],[N° de l''observation]]=D154,0,IF(Pompes[[#This Row],[Lieu de l''observation]]=Données!$E$4,1,0))</f>
        <v>0</v>
      </c>
      <c r="R155" s="72">
        <f>IF(Pompes[[#This Row],[N° de l''observation]]=E154,0,IF(Pompes[[#This Row],[Lieu de l''observation]]=Données!$E$5,1,0))</f>
        <v>0</v>
      </c>
    </row>
    <row r="156" spans="1:18" x14ac:dyDescent="0.25">
      <c r="A156" s="8"/>
      <c r="B156" s="41"/>
      <c r="C156" s="41"/>
      <c r="D156" s="41"/>
      <c r="E156" s="41"/>
      <c r="F156" s="41"/>
      <c r="G156" s="41"/>
      <c r="H156" s="41"/>
      <c r="I156" s="41"/>
      <c r="J156" s="8"/>
      <c r="K156" s="8"/>
      <c r="L156" s="8"/>
      <c r="M156" s="8"/>
      <c r="O156" s="59">
        <f>IF(Pompes[[#This Row],[N° de l''observation]]=B155,0,IF(Pompes[[#This Row],[Lieu de l''observation]]=Données!$E$2,1,0))</f>
        <v>0</v>
      </c>
      <c r="P156" s="72">
        <f>IF(Pompes[[#This Row],[N° de l''observation]]=C155,0,IF(Pompes[[#This Row],[Lieu de l''observation]]=Données!$E$3,1,0))</f>
        <v>0</v>
      </c>
      <c r="Q156" s="72">
        <f>IF(Pompes[[#This Row],[N° de l''observation]]=D155,0,IF(Pompes[[#This Row],[Lieu de l''observation]]=Données!$E$4,1,0))</f>
        <v>0</v>
      </c>
      <c r="R156" s="72">
        <f>IF(Pompes[[#This Row],[N° de l''observation]]=E155,0,IF(Pompes[[#This Row],[Lieu de l''observation]]=Données!$E$5,1,0))</f>
        <v>0</v>
      </c>
    </row>
    <row r="157" spans="1:18" x14ac:dyDescent="0.25">
      <c r="A157" s="8"/>
      <c r="B157" s="41"/>
      <c r="C157" s="41"/>
      <c r="D157" s="41"/>
      <c r="E157" s="41"/>
      <c r="F157" s="41"/>
      <c r="G157" s="41"/>
      <c r="H157" s="41"/>
      <c r="I157" s="41"/>
      <c r="J157" s="8"/>
      <c r="K157" s="8"/>
      <c r="L157" s="8"/>
      <c r="M157" s="8"/>
      <c r="O157" s="59">
        <f>IF(Pompes[[#This Row],[N° de l''observation]]=B156,0,IF(Pompes[[#This Row],[Lieu de l''observation]]=Données!$E$2,1,0))</f>
        <v>0</v>
      </c>
      <c r="P157" s="72">
        <f>IF(Pompes[[#This Row],[N° de l''observation]]=C156,0,IF(Pompes[[#This Row],[Lieu de l''observation]]=Données!$E$3,1,0))</f>
        <v>0</v>
      </c>
      <c r="Q157" s="72">
        <f>IF(Pompes[[#This Row],[N° de l''observation]]=D156,0,IF(Pompes[[#This Row],[Lieu de l''observation]]=Données!$E$4,1,0))</f>
        <v>0</v>
      </c>
      <c r="R157" s="72">
        <f>IF(Pompes[[#This Row],[N° de l''observation]]=E156,0,IF(Pompes[[#This Row],[Lieu de l''observation]]=Données!$E$5,1,0))</f>
        <v>0</v>
      </c>
    </row>
    <row r="158" spans="1:18" x14ac:dyDescent="0.25">
      <c r="A158" s="8"/>
      <c r="B158" s="41"/>
      <c r="C158" s="41"/>
      <c r="D158" s="41"/>
      <c r="E158" s="41"/>
      <c r="F158" s="41"/>
      <c r="G158" s="41"/>
      <c r="H158" s="41"/>
      <c r="I158" s="41"/>
      <c r="J158" s="8"/>
      <c r="K158" s="8"/>
      <c r="L158" s="8"/>
      <c r="M158" s="8"/>
      <c r="O158" s="59">
        <f>IF(Pompes[[#This Row],[N° de l''observation]]=B157,0,IF(Pompes[[#This Row],[Lieu de l''observation]]=Données!$E$2,1,0))</f>
        <v>0</v>
      </c>
      <c r="P158" s="72">
        <f>IF(Pompes[[#This Row],[N° de l''observation]]=C157,0,IF(Pompes[[#This Row],[Lieu de l''observation]]=Données!$E$3,1,0))</f>
        <v>0</v>
      </c>
      <c r="Q158" s="72">
        <f>IF(Pompes[[#This Row],[N° de l''observation]]=D157,0,IF(Pompes[[#This Row],[Lieu de l''observation]]=Données!$E$4,1,0))</f>
        <v>0</v>
      </c>
      <c r="R158" s="72">
        <f>IF(Pompes[[#This Row],[N° de l''observation]]=E157,0,IF(Pompes[[#This Row],[Lieu de l''observation]]=Données!$E$5,1,0))</f>
        <v>0</v>
      </c>
    </row>
    <row r="159" spans="1:18" x14ac:dyDescent="0.25">
      <c r="A159" s="8"/>
      <c r="B159" s="41"/>
      <c r="C159" s="41"/>
      <c r="D159" s="41"/>
      <c r="E159" s="41"/>
      <c r="F159" s="41"/>
      <c r="G159" s="41"/>
      <c r="H159" s="41"/>
      <c r="I159" s="41"/>
      <c r="J159" s="8"/>
      <c r="K159" s="8"/>
      <c r="L159" s="8"/>
      <c r="M159" s="8"/>
      <c r="O159" s="59">
        <f>IF(Pompes[[#This Row],[N° de l''observation]]=B158,0,IF(Pompes[[#This Row],[Lieu de l''observation]]=Données!$E$2,1,0))</f>
        <v>0</v>
      </c>
      <c r="P159" s="72">
        <f>IF(Pompes[[#This Row],[N° de l''observation]]=C158,0,IF(Pompes[[#This Row],[Lieu de l''observation]]=Données!$E$3,1,0))</f>
        <v>0</v>
      </c>
      <c r="Q159" s="72">
        <f>IF(Pompes[[#This Row],[N° de l''observation]]=D158,0,IF(Pompes[[#This Row],[Lieu de l''observation]]=Données!$E$4,1,0))</f>
        <v>0</v>
      </c>
      <c r="R159" s="72">
        <f>IF(Pompes[[#This Row],[N° de l''observation]]=E158,0,IF(Pompes[[#This Row],[Lieu de l''observation]]=Données!$E$5,1,0))</f>
        <v>0</v>
      </c>
    </row>
    <row r="160" spans="1:18" x14ac:dyDescent="0.25">
      <c r="A160" s="8"/>
      <c r="B160" s="41"/>
      <c r="C160" s="41"/>
      <c r="D160" s="41"/>
      <c r="E160" s="41"/>
      <c r="F160" s="41"/>
      <c r="G160" s="41"/>
      <c r="H160" s="41"/>
      <c r="I160" s="41"/>
      <c r="J160" s="8"/>
      <c r="K160" s="8"/>
      <c r="L160" s="8"/>
      <c r="M160" s="8"/>
      <c r="O160" s="59">
        <f>IF(Pompes[[#This Row],[N° de l''observation]]=B159,0,IF(Pompes[[#This Row],[Lieu de l''observation]]=Données!$E$2,1,0))</f>
        <v>0</v>
      </c>
      <c r="P160" s="72">
        <f>IF(Pompes[[#This Row],[N° de l''observation]]=C159,0,IF(Pompes[[#This Row],[Lieu de l''observation]]=Données!$E$3,1,0))</f>
        <v>0</v>
      </c>
      <c r="Q160" s="72">
        <f>IF(Pompes[[#This Row],[N° de l''observation]]=D159,0,IF(Pompes[[#This Row],[Lieu de l''observation]]=Données!$E$4,1,0))</f>
        <v>0</v>
      </c>
      <c r="R160" s="72">
        <f>IF(Pompes[[#This Row],[N° de l''observation]]=E159,0,IF(Pompes[[#This Row],[Lieu de l''observation]]=Données!$E$5,1,0))</f>
        <v>0</v>
      </c>
    </row>
    <row r="161" spans="1:18" x14ac:dyDescent="0.25">
      <c r="A161" s="8"/>
      <c r="B161" s="41"/>
      <c r="C161" s="41"/>
      <c r="D161" s="41"/>
      <c r="E161" s="41"/>
      <c r="F161" s="41"/>
      <c r="G161" s="41"/>
      <c r="H161" s="41"/>
      <c r="I161" s="41"/>
      <c r="J161" s="8"/>
      <c r="K161" s="8"/>
      <c r="L161" s="8"/>
      <c r="M161" s="8"/>
      <c r="O161" s="59">
        <f>IF(Pompes[[#This Row],[N° de l''observation]]=B160,0,IF(Pompes[[#This Row],[Lieu de l''observation]]=Données!$E$2,1,0))</f>
        <v>0</v>
      </c>
      <c r="P161" s="72">
        <f>IF(Pompes[[#This Row],[N° de l''observation]]=C160,0,IF(Pompes[[#This Row],[Lieu de l''observation]]=Données!$E$3,1,0))</f>
        <v>0</v>
      </c>
      <c r="Q161" s="72">
        <f>IF(Pompes[[#This Row],[N° de l''observation]]=D160,0,IF(Pompes[[#This Row],[Lieu de l''observation]]=Données!$E$4,1,0))</f>
        <v>0</v>
      </c>
      <c r="R161" s="72">
        <f>IF(Pompes[[#This Row],[N° de l''observation]]=E160,0,IF(Pompes[[#This Row],[Lieu de l''observation]]=Données!$E$5,1,0))</f>
        <v>0</v>
      </c>
    </row>
    <row r="162" spans="1:18" x14ac:dyDescent="0.25">
      <c r="A162" s="8"/>
      <c r="B162" s="41"/>
      <c r="C162" s="41"/>
      <c r="D162" s="41"/>
      <c r="E162" s="41"/>
      <c r="F162" s="41"/>
      <c r="G162" s="41"/>
      <c r="H162" s="41"/>
      <c r="I162" s="41"/>
      <c r="J162" s="8"/>
      <c r="K162" s="8"/>
      <c r="L162" s="8"/>
      <c r="M162" s="8"/>
      <c r="O162" s="59">
        <f>IF(Pompes[[#This Row],[N° de l''observation]]=B161,0,IF(Pompes[[#This Row],[Lieu de l''observation]]=Données!$E$2,1,0))</f>
        <v>0</v>
      </c>
      <c r="P162" s="72">
        <f>IF(Pompes[[#This Row],[N° de l''observation]]=C161,0,IF(Pompes[[#This Row],[Lieu de l''observation]]=Données!$E$3,1,0))</f>
        <v>0</v>
      </c>
      <c r="Q162" s="72">
        <f>IF(Pompes[[#This Row],[N° de l''observation]]=D161,0,IF(Pompes[[#This Row],[Lieu de l''observation]]=Données!$E$4,1,0))</f>
        <v>0</v>
      </c>
      <c r="R162" s="72">
        <f>IF(Pompes[[#This Row],[N° de l''observation]]=E161,0,IF(Pompes[[#This Row],[Lieu de l''observation]]=Données!$E$5,1,0))</f>
        <v>0</v>
      </c>
    </row>
    <row r="163" spans="1:18" x14ac:dyDescent="0.25">
      <c r="A163" s="8"/>
      <c r="B163" s="41"/>
      <c r="C163" s="41"/>
      <c r="D163" s="41"/>
      <c r="E163" s="41"/>
      <c r="F163" s="41"/>
      <c r="G163" s="41"/>
      <c r="H163" s="41"/>
      <c r="I163" s="41"/>
      <c r="J163" s="8"/>
      <c r="K163" s="8"/>
      <c r="L163" s="8"/>
      <c r="M163" s="8"/>
      <c r="O163" s="59">
        <f>IF(Pompes[[#This Row],[N° de l''observation]]=B162,0,IF(Pompes[[#This Row],[Lieu de l''observation]]=Données!$E$2,1,0))</f>
        <v>0</v>
      </c>
      <c r="P163" s="72">
        <f>IF(Pompes[[#This Row],[N° de l''observation]]=C162,0,IF(Pompes[[#This Row],[Lieu de l''observation]]=Données!$E$3,1,0))</f>
        <v>0</v>
      </c>
      <c r="Q163" s="72">
        <f>IF(Pompes[[#This Row],[N° de l''observation]]=D162,0,IF(Pompes[[#This Row],[Lieu de l''observation]]=Données!$E$4,1,0))</f>
        <v>0</v>
      </c>
      <c r="R163" s="72">
        <f>IF(Pompes[[#This Row],[N° de l''observation]]=E162,0,IF(Pompes[[#This Row],[Lieu de l''observation]]=Données!$E$5,1,0))</f>
        <v>0</v>
      </c>
    </row>
    <row r="164" spans="1:18" x14ac:dyDescent="0.25">
      <c r="A164" s="8"/>
      <c r="B164" s="41"/>
      <c r="C164" s="41"/>
      <c r="D164" s="41"/>
      <c r="E164" s="41"/>
      <c r="F164" s="41"/>
      <c r="G164" s="41"/>
      <c r="H164" s="41"/>
      <c r="I164" s="41"/>
      <c r="J164" s="8"/>
      <c r="K164" s="8"/>
      <c r="L164" s="8"/>
      <c r="M164" s="8"/>
      <c r="O164" s="59">
        <f>IF(Pompes[[#This Row],[N° de l''observation]]=B163,0,IF(Pompes[[#This Row],[Lieu de l''observation]]=Données!$E$2,1,0))</f>
        <v>0</v>
      </c>
      <c r="P164" s="72">
        <f>IF(Pompes[[#This Row],[N° de l''observation]]=C163,0,IF(Pompes[[#This Row],[Lieu de l''observation]]=Données!$E$3,1,0))</f>
        <v>0</v>
      </c>
      <c r="Q164" s="72">
        <f>IF(Pompes[[#This Row],[N° de l''observation]]=D163,0,IF(Pompes[[#This Row],[Lieu de l''observation]]=Données!$E$4,1,0))</f>
        <v>0</v>
      </c>
      <c r="R164" s="72">
        <f>IF(Pompes[[#This Row],[N° de l''observation]]=E163,0,IF(Pompes[[#This Row],[Lieu de l''observation]]=Données!$E$5,1,0))</f>
        <v>0</v>
      </c>
    </row>
    <row r="165" spans="1:18" x14ac:dyDescent="0.25">
      <c r="A165" s="8"/>
      <c r="B165" s="41"/>
      <c r="C165" s="41"/>
      <c r="D165" s="41"/>
      <c r="E165" s="41"/>
      <c r="F165" s="41"/>
      <c r="G165" s="41"/>
      <c r="H165" s="41"/>
      <c r="I165" s="41"/>
      <c r="J165" s="8"/>
      <c r="K165" s="8"/>
      <c r="L165" s="8"/>
      <c r="M165" s="8"/>
      <c r="O165" s="59">
        <f>IF(Pompes[[#This Row],[N° de l''observation]]=B164,0,IF(Pompes[[#This Row],[Lieu de l''observation]]=Données!$E$2,1,0))</f>
        <v>0</v>
      </c>
      <c r="P165" s="72">
        <f>IF(Pompes[[#This Row],[N° de l''observation]]=C164,0,IF(Pompes[[#This Row],[Lieu de l''observation]]=Données!$E$3,1,0))</f>
        <v>0</v>
      </c>
      <c r="Q165" s="72">
        <f>IF(Pompes[[#This Row],[N° de l''observation]]=D164,0,IF(Pompes[[#This Row],[Lieu de l''observation]]=Données!$E$4,1,0))</f>
        <v>0</v>
      </c>
      <c r="R165" s="72">
        <f>IF(Pompes[[#This Row],[N° de l''observation]]=E164,0,IF(Pompes[[#This Row],[Lieu de l''observation]]=Données!$E$5,1,0))</f>
        <v>0</v>
      </c>
    </row>
    <row r="166" spans="1:18" x14ac:dyDescent="0.25">
      <c r="A166" s="8"/>
      <c r="B166" s="41"/>
      <c r="C166" s="41"/>
      <c r="D166" s="41"/>
      <c r="E166" s="41"/>
      <c r="F166" s="41"/>
      <c r="G166" s="41"/>
      <c r="H166" s="41"/>
      <c r="I166" s="41"/>
      <c r="J166" s="8"/>
      <c r="K166" s="8"/>
      <c r="L166" s="8"/>
      <c r="M166" s="8"/>
      <c r="O166" s="59">
        <f>IF(Pompes[[#This Row],[N° de l''observation]]=B165,0,IF(Pompes[[#This Row],[Lieu de l''observation]]=Données!$E$2,1,0))</f>
        <v>0</v>
      </c>
      <c r="P166" s="72">
        <f>IF(Pompes[[#This Row],[N° de l''observation]]=C165,0,IF(Pompes[[#This Row],[Lieu de l''observation]]=Données!$E$3,1,0))</f>
        <v>0</v>
      </c>
      <c r="Q166" s="72">
        <f>IF(Pompes[[#This Row],[N° de l''observation]]=D165,0,IF(Pompes[[#This Row],[Lieu de l''observation]]=Données!$E$4,1,0))</f>
        <v>0</v>
      </c>
      <c r="R166" s="72">
        <f>IF(Pompes[[#This Row],[N° de l''observation]]=E165,0,IF(Pompes[[#This Row],[Lieu de l''observation]]=Données!$E$5,1,0))</f>
        <v>0</v>
      </c>
    </row>
    <row r="167" spans="1:18" x14ac:dyDescent="0.25">
      <c r="A167" s="8"/>
      <c r="B167" s="41"/>
      <c r="C167" s="41"/>
      <c r="D167" s="41"/>
      <c r="E167" s="41"/>
      <c r="F167" s="41"/>
      <c r="G167" s="41"/>
      <c r="H167" s="41"/>
      <c r="I167" s="41"/>
      <c r="J167" s="8"/>
      <c r="K167" s="8"/>
      <c r="L167" s="8"/>
      <c r="M167" s="8"/>
      <c r="O167" s="59">
        <f>IF(Pompes[[#This Row],[N° de l''observation]]=B166,0,IF(Pompes[[#This Row],[Lieu de l''observation]]=Données!$E$2,1,0))</f>
        <v>0</v>
      </c>
      <c r="P167" s="72">
        <f>IF(Pompes[[#This Row],[N° de l''observation]]=C166,0,IF(Pompes[[#This Row],[Lieu de l''observation]]=Données!$E$3,1,0))</f>
        <v>0</v>
      </c>
      <c r="Q167" s="72">
        <f>IF(Pompes[[#This Row],[N° de l''observation]]=D166,0,IF(Pompes[[#This Row],[Lieu de l''observation]]=Données!$E$4,1,0))</f>
        <v>0</v>
      </c>
      <c r="R167" s="72">
        <f>IF(Pompes[[#This Row],[N° de l''observation]]=E166,0,IF(Pompes[[#This Row],[Lieu de l''observation]]=Données!$E$5,1,0))</f>
        <v>0</v>
      </c>
    </row>
    <row r="168" spans="1:18" x14ac:dyDescent="0.25">
      <c r="A168" s="8"/>
      <c r="B168" s="41"/>
      <c r="C168" s="41"/>
      <c r="D168" s="41"/>
      <c r="E168" s="41"/>
      <c r="F168" s="41"/>
      <c r="G168" s="41"/>
      <c r="H168" s="41"/>
      <c r="I168" s="41"/>
      <c r="J168" s="8"/>
      <c r="K168" s="8"/>
      <c r="L168" s="8"/>
      <c r="M168" s="8"/>
      <c r="O168" s="59">
        <f>IF(Pompes[[#This Row],[N° de l''observation]]=B167,0,IF(Pompes[[#This Row],[Lieu de l''observation]]=Données!$E$2,1,0))</f>
        <v>0</v>
      </c>
      <c r="P168" s="72">
        <f>IF(Pompes[[#This Row],[N° de l''observation]]=C167,0,IF(Pompes[[#This Row],[Lieu de l''observation]]=Données!$E$3,1,0))</f>
        <v>0</v>
      </c>
      <c r="Q168" s="72">
        <f>IF(Pompes[[#This Row],[N° de l''observation]]=D167,0,IF(Pompes[[#This Row],[Lieu de l''observation]]=Données!$E$4,1,0))</f>
        <v>0</v>
      </c>
      <c r="R168" s="72">
        <f>IF(Pompes[[#This Row],[N° de l''observation]]=E167,0,IF(Pompes[[#This Row],[Lieu de l''observation]]=Données!$E$5,1,0))</f>
        <v>0</v>
      </c>
    </row>
    <row r="169" spans="1:18" x14ac:dyDescent="0.25">
      <c r="A169" s="8"/>
      <c r="B169" s="41"/>
      <c r="C169" s="41"/>
      <c r="D169" s="41"/>
      <c r="E169" s="41"/>
      <c r="F169" s="41"/>
      <c r="G169" s="41"/>
      <c r="H169" s="41"/>
      <c r="I169" s="41"/>
      <c r="J169" s="8"/>
      <c r="K169" s="8"/>
      <c r="L169" s="8"/>
      <c r="M169" s="8"/>
      <c r="O169" s="59">
        <f>IF(Pompes[[#This Row],[N° de l''observation]]=B168,0,IF(Pompes[[#This Row],[Lieu de l''observation]]=Données!$E$2,1,0))</f>
        <v>0</v>
      </c>
      <c r="P169" s="72">
        <f>IF(Pompes[[#This Row],[N° de l''observation]]=C168,0,IF(Pompes[[#This Row],[Lieu de l''observation]]=Données!$E$3,1,0))</f>
        <v>0</v>
      </c>
      <c r="Q169" s="72">
        <f>IF(Pompes[[#This Row],[N° de l''observation]]=D168,0,IF(Pompes[[#This Row],[Lieu de l''observation]]=Données!$E$4,1,0))</f>
        <v>0</v>
      </c>
      <c r="R169" s="72">
        <f>IF(Pompes[[#This Row],[N° de l''observation]]=E168,0,IF(Pompes[[#This Row],[Lieu de l''observation]]=Données!$E$5,1,0))</f>
        <v>0</v>
      </c>
    </row>
    <row r="170" spans="1:18" x14ac:dyDescent="0.25">
      <c r="A170" s="8"/>
      <c r="B170" s="41"/>
      <c r="C170" s="41"/>
      <c r="D170" s="41"/>
      <c r="E170" s="41"/>
      <c r="F170" s="41"/>
      <c r="G170" s="41"/>
      <c r="H170" s="41"/>
      <c r="I170" s="41"/>
      <c r="J170" s="8"/>
      <c r="K170" s="8"/>
      <c r="L170" s="8"/>
      <c r="M170" s="8"/>
      <c r="O170" s="59">
        <f>IF(Pompes[[#This Row],[N° de l''observation]]=B169,0,IF(Pompes[[#This Row],[Lieu de l''observation]]=Données!$E$2,1,0))</f>
        <v>0</v>
      </c>
      <c r="P170" s="72">
        <f>IF(Pompes[[#This Row],[N° de l''observation]]=C169,0,IF(Pompes[[#This Row],[Lieu de l''observation]]=Données!$E$3,1,0))</f>
        <v>0</v>
      </c>
      <c r="Q170" s="72">
        <f>IF(Pompes[[#This Row],[N° de l''observation]]=D169,0,IF(Pompes[[#This Row],[Lieu de l''observation]]=Données!$E$4,1,0))</f>
        <v>0</v>
      </c>
      <c r="R170" s="72">
        <f>IF(Pompes[[#This Row],[N° de l''observation]]=E169,0,IF(Pompes[[#This Row],[Lieu de l''observation]]=Données!$E$5,1,0))</f>
        <v>0</v>
      </c>
    </row>
    <row r="171" spans="1:18" x14ac:dyDescent="0.25">
      <c r="A171" s="8"/>
      <c r="B171" s="41"/>
      <c r="C171" s="41"/>
      <c r="D171" s="41"/>
      <c r="E171" s="41"/>
      <c r="F171" s="41"/>
      <c r="G171" s="41"/>
      <c r="H171" s="41"/>
      <c r="I171" s="41"/>
      <c r="J171" s="8"/>
      <c r="K171" s="8"/>
      <c r="L171" s="8"/>
      <c r="M171" s="8"/>
      <c r="O171" s="59">
        <f>IF(Pompes[[#This Row],[N° de l''observation]]=B170,0,IF(Pompes[[#This Row],[Lieu de l''observation]]=Données!$E$2,1,0))</f>
        <v>0</v>
      </c>
      <c r="P171" s="72">
        <f>IF(Pompes[[#This Row],[N° de l''observation]]=C170,0,IF(Pompes[[#This Row],[Lieu de l''observation]]=Données!$E$3,1,0))</f>
        <v>0</v>
      </c>
      <c r="Q171" s="72">
        <f>IF(Pompes[[#This Row],[N° de l''observation]]=D170,0,IF(Pompes[[#This Row],[Lieu de l''observation]]=Données!$E$4,1,0))</f>
        <v>0</v>
      </c>
      <c r="R171" s="72">
        <f>IF(Pompes[[#This Row],[N° de l''observation]]=E170,0,IF(Pompes[[#This Row],[Lieu de l''observation]]=Données!$E$5,1,0))</f>
        <v>0</v>
      </c>
    </row>
    <row r="172" spans="1:18" x14ac:dyDescent="0.25">
      <c r="A172" s="8"/>
      <c r="B172" s="41"/>
      <c r="C172" s="41"/>
      <c r="D172" s="41"/>
      <c r="E172" s="41"/>
      <c r="F172" s="41"/>
      <c r="G172" s="41"/>
      <c r="H172" s="41"/>
      <c r="I172" s="41"/>
      <c r="J172" s="8"/>
      <c r="K172" s="8"/>
      <c r="L172" s="8"/>
      <c r="M172" s="8"/>
      <c r="O172" s="59">
        <f>IF(Pompes[[#This Row],[N° de l''observation]]=B171,0,IF(Pompes[[#This Row],[Lieu de l''observation]]=Données!$E$2,1,0))</f>
        <v>0</v>
      </c>
      <c r="P172" s="72">
        <f>IF(Pompes[[#This Row],[N° de l''observation]]=C171,0,IF(Pompes[[#This Row],[Lieu de l''observation]]=Données!$E$3,1,0))</f>
        <v>0</v>
      </c>
      <c r="Q172" s="72">
        <f>IF(Pompes[[#This Row],[N° de l''observation]]=D171,0,IF(Pompes[[#This Row],[Lieu de l''observation]]=Données!$E$4,1,0))</f>
        <v>0</v>
      </c>
      <c r="R172" s="72">
        <f>IF(Pompes[[#This Row],[N° de l''observation]]=E171,0,IF(Pompes[[#This Row],[Lieu de l''observation]]=Données!$E$5,1,0))</f>
        <v>0</v>
      </c>
    </row>
    <row r="173" spans="1:18" x14ac:dyDescent="0.25">
      <c r="A173" s="8"/>
      <c r="B173" s="41"/>
      <c r="C173" s="41"/>
      <c r="D173" s="41"/>
      <c r="E173" s="41"/>
      <c r="F173" s="41"/>
      <c r="G173" s="41"/>
      <c r="H173" s="41"/>
      <c r="I173" s="41"/>
      <c r="J173" s="8"/>
      <c r="K173" s="8"/>
      <c r="L173" s="8"/>
      <c r="M173" s="8"/>
      <c r="O173" s="59">
        <f>IF(Pompes[[#This Row],[N° de l''observation]]=B172,0,IF(Pompes[[#This Row],[Lieu de l''observation]]=Données!$E$2,1,0))</f>
        <v>0</v>
      </c>
      <c r="P173" s="72">
        <f>IF(Pompes[[#This Row],[N° de l''observation]]=C172,0,IF(Pompes[[#This Row],[Lieu de l''observation]]=Données!$E$3,1,0))</f>
        <v>0</v>
      </c>
      <c r="Q173" s="72">
        <f>IF(Pompes[[#This Row],[N° de l''observation]]=D172,0,IF(Pompes[[#This Row],[Lieu de l''observation]]=Données!$E$4,1,0))</f>
        <v>0</v>
      </c>
      <c r="R173" s="72">
        <f>IF(Pompes[[#This Row],[N° de l''observation]]=E172,0,IF(Pompes[[#This Row],[Lieu de l''observation]]=Données!$E$5,1,0))</f>
        <v>0</v>
      </c>
    </row>
    <row r="174" spans="1:18" x14ac:dyDescent="0.25">
      <c r="A174" s="8"/>
      <c r="B174" s="41"/>
      <c r="C174" s="41"/>
      <c r="D174" s="41"/>
      <c r="E174" s="41"/>
      <c r="F174" s="41"/>
      <c r="G174" s="41"/>
      <c r="H174" s="41"/>
      <c r="I174" s="41"/>
      <c r="J174" s="8"/>
      <c r="K174" s="8"/>
      <c r="L174" s="8"/>
      <c r="M174" s="8"/>
      <c r="O174" s="59">
        <f>IF(Pompes[[#This Row],[N° de l''observation]]=B173,0,IF(Pompes[[#This Row],[Lieu de l''observation]]=Données!$E$2,1,0))</f>
        <v>0</v>
      </c>
      <c r="P174" s="72">
        <f>IF(Pompes[[#This Row],[N° de l''observation]]=C173,0,IF(Pompes[[#This Row],[Lieu de l''observation]]=Données!$E$3,1,0))</f>
        <v>0</v>
      </c>
      <c r="Q174" s="72">
        <f>IF(Pompes[[#This Row],[N° de l''observation]]=D173,0,IF(Pompes[[#This Row],[Lieu de l''observation]]=Données!$E$4,1,0))</f>
        <v>0</v>
      </c>
      <c r="R174" s="72">
        <f>IF(Pompes[[#This Row],[N° de l''observation]]=E173,0,IF(Pompes[[#This Row],[Lieu de l''observation]]=Données!$E$5,1,0))</f>
        <v>0</v>
      </c>
    </row>
    <row r="175" spans="1:18" x14ac:dyDescent="0.25">
      <c r="A175" s="8"/>
      <c r="B175" s="41"/>
      <c r="C175" s="41"/>
      <c r="D175" s="41"/>
      <c r="E175" s="41"/>
      <c r="F175" s="41"/>
      <c r="G175" s="41"/>
      <c r="H175" s="41"/>
      <c r="I175" s="41"/>
      <c r="J175" s="8"/>
      <c r="K175" s="8"/>
      <c r="L175" s="8"/>
      <c r="M175" s="8"/>
      <c r="O175" s="59">
        <f>IF(Pompes[[#This Row],[N° de l''observation]]=B174,0,IF(Pompes[[#This Row],[Lieu de l''observation]]=Données!$E$2,1,0))</f>
        <v>0</v>
      </c>
      <c r="P175" s="72">
        <f>IF(Pompes[[#This Row],[N° de l''observation]]=C174,0,IF(Pompes[[#This Row],[Lieu de l''observation]]=Données!$E$3,1,0))</f>
        <v>0</v>
      </c>
      <c r="Q175" s="72">
        <f>IF(Pompes[[#This Row],[N° de l''observation]]=D174,0,IF(Pompes[[#This Row],[Lieu de l''observation]]=Données!$E$4,1,0))</f>
        <v>0</v>
      </c>
      <c r="R175" s="72">
        <f>IF(Pompes[[#This Row],[N° de l''observation]]=E174,0,IF(Pompes[[#This Row],[Lieu de l''observation]]=Données!$E$5,1,0))</f>
        <v>0</v>
      </c>
    </row>
    <row r="176" spans="1:18" x14ac:dyDescent="0.25">
      <c r="A176" s="8"/>
      <c r="B176" s="41"/>
      <c r="C176" s="41"/>
      <c r="D176" s="41"/>
      <c r="E176" s="41"/>
      <c r="F176" s="41"/>
      <c r="G176" s="41"/>
      <c r="H176" s="41"/>
      <c r="I176" s="41"/>
      <c r="J176" s="8"/>
      <c r="K176" s="8"/>
      <c r="L176" s="8"/>
      <c r="M176" s="8"/>
      <c r="O176" s="59">
        <f>IF(Pompes[[#This Row],[N° de l''observation]]=B175,0,IF(Pompes[[#This Row],[Lieu de l''observation]]=Données!$E$2,1,0))</f>
        <v>0</v>
      </c>
      <c r="P176" s="72">
        <f>IF(Pompes[[#This Row],[N° de l''observation]]=C175,0,IF(Pompes[[#This Row],[Lieu de l''observation]]=Données!$E$3,1,0))</f>
        <v>0</v>
      </c>
      <c r="Q176" s="72">
        <f>IF(Pompes[[#This Row],[N° de l''observation]]=D175,0,IF(Pompes[[#This Row],[Lieu de l''observation]]=Données!$E$4,1,0))</f>
        <v>0</v>
      </c>
      <c r="R176" s="72">
        <f>IF(Pompes[[#This Row],[N° de l''observation]]=E175,0,IF(Pompes[[#This Row],[Lieu de l''observation]]=Données!$E$5,1,0))</f>
        <v>0</v>
      </c>
    </row>
    <row r="177" spans="1:18" x14ac:dyDescent="0.25">
      <c r="A177" s="8"/>
      <c r="B177" s="41"/>
      <c r="C177" s="41"/>
      <c r="D177" s="41"/>
      <c r="E177" s="41"/>
      <c r="F177" s="41"/>
      <c r="G177" s="41"/>
      <c r="H177" s="41"/>
      <c r="I177" s="41"/>
      <c r="J177" s="8"/>
      <c r="K177" s="8"/>
      <c r="L177" s="8"/>
      <c r="M177" s="8"/>
      <c r="O177" s="59">
        <f>IF(Pompes[[#This Row],[N° de l''observation]]=B176,0,IF(Pompes[[#This Row],[Lieu de l''observation]]=Données!$E$2,1,0))</f>
        <v>0</v>
      </c>
      <c r="P177" s="72">
        <f>IF(Pompes[[#This Row],[N° de l''observation]]=C176,0,IF(Pompes[[#This Row],[Lieu de l''observation]]=Données!$E$3,1,0))</f>
        <v>0</v>
      </c>
      <c r="Q177" s="72">
        <f>IF(Pompes[[#This Row],[N° de l''observation]]=D176,0,IF(Pompes[[#This Row],[Lieu de l''observation]]=Données!$E$4,1,0))</f>
        <v>0</v>
      </c>
      <c r="R177" s="72">
        <f>IF(Pompes[[#This Row],[N° de l''observation]]=E176,0,IF(Pompes[[#This Row],[Lieu de l''observation]]=Données!$E$5,1,0))</f>
        <v>0</v>
      </c>
    </row>
    <row r="178" spans="1:18" x14ac:dyDescent="0.25">
      <c r="A178" s="8"/>
      <c r="B178" s="41"/>
      <c r="C178" s="41"/>
      <c r="D178" s="41"/>
      <c r="E178" s="41"/>
      <c r="F178" s="41"/>
      <c r="G178" s="41"/>
      <c r="H178" s="41"/>
      <c r="I178" s="41"/>
      <c r="J178" s="8"/>
      <c r="K178" s="8"/>
      <c r="L178" s="8"/>
      <c r="M178" s="8"/>
      <c r="O178" s="59">
        <f>IF(Pompes[[#This Row],[N° de l''observation]]=B177,0,IF(Pompes[[#This Row],[Lieu de l''observation]]=Données!$E$2,1,0))</f>
        <v>0</v>
      </c>
      <c r="P178" s="72">
        <f>IF(Pompes[[#This Row],[N° de l''observation]]=C177,0,IF(Pompes[[#This Row],[Lieu de l''observation]]=Données!$E$3,1,0))</f>
        <v>0</v>
      </c>
      <c r="Q178" s="72">
        <f>IF(Pompes[[#This Row],[N° de l''observation]]=D177,0,IF(Pompes[[#This Row],[Lieu de l''observation]]=Données!$E$4,1,0))</f>
        <v>0</v>
      </c>
      <c r="R178" s="72">
        <f>IF(Pompes[[#This Row],[N° de l''observation]]=E177,0,IF(Pompes[[#This Row],[Lieu de l''observation]]=Données!$E$5,1,0))</f>
        <v>0</v>
      </c>
    </row>
    <row r="179" spans="1:18" x14ac:dyDescent="0.25">
      <c r="A179" s="8"/>
      <c r="B179" s="41"/>
      <c r="C179" s="41"/>
      <c r="D179" s="41"/>
      <c r="E179" s="41"/>
      <c r="F179" s="41"/>
      <c r="G179" s="41"/>
      <c r="H179" s="41"/>
      <c r="I179" s="41"/>
      <c r="J179" s="8"/>
      <c r="K179" s="8"/>
      <c r="L179" s="8"/>
      <c r="M179" s="8"/>
      <c r="O179" s="59">
        <f>IF(Pompes[[#This Row],[N° de l''observation]]=B178,0,IF(Pompes[[#This Row],[Lieu de l''observation]]=Données!$E$2,1,0))</f>
        <v>0</v>
      </c>
      <c r="P179" s="72">
        <f>IF(Pompes[[#This Row],[N° de l''observation]]=C178,0,IF(Pompes[[#This Row],[Lieu de l''observation]]=Données!$E$3,1,0))</f>
        <v>0</v>
      </c>
      <c r="Q179" s="72">
        <f>IF(Pompes[[#This Row],[N° de l''observation]]=D178,0,IF(Pompes[[#This Row],[Lieu de l''observation]]=Données!$E$4,1,0))</f>
        <v>0</v>
      </c>
      <c r="R179" s="72">
        <f>IF(Pompes[[#This Row],[N° de l''observation]]=E178,0,IF(Pompes[[#This Row],[Lieu de l''observation]]=Données!$E$5,1,0))</f>
        <v>0</v>
      </c>
    </row>
    <row r="180" spans="1:18" x14ac:dyDescent="0.25">
      <c r="A180" s="8"/>
      <c r="B180" s="41"/>
      <c r="C180" s="41"/>
      <c r="D180" s="41"/>
      <c r="E180" s="41"/>
      <c r="F180" s="41"/>
      <c r="G180" s="41"/>
      <c r="H180" s="41"/>
      <c r="I180" s="41"/>
      <c r="J180" s="8"/>
      <c r="K180" s="8"/>
      <c r="L180" s="8"/>
      <c r="M180" s="8"/>
      <c r="O180" s="59">
        <f>IF(Pompes[[#This Row],[N° de l''observation]]=B179,0,IF(Pompes[[#This Row],[Lieu de l''observation]]=Données!$E$2,1,0))</f>
        <v>0</v>
      </c>
      <c r="P180" s="72">
        <f>IF(Pompes[[#This Row],[N° de l''observation]]=C179,0,IF(Pompes[[#This Row],[Lieu de l''observation]]=Données!$E$3,1,0))</f>
        <v>0</v>
      </c>
      <c r="Q180" s="72">
        <f>IF(Pompes[[#This Row],[N° de l''observation]]=D179,0,IF(Pompes[[#This Row],[Lieu de l''observation]]=Données!$E$4,1,0))</f>
        <v>0</v>
      </c>
      <c r="R180" s="72">
        <f>IF(Pompes[[#This Row],[N° de l''observation]]=E179,0,IF(Pompes[[#This Row],[Lieu de l''observation]]=Données!$E$5,1,0))</f>
        <v>0</v>
      </c>
    </row>
    <row r="181" spans="1:18" x14ac:dyDescent="0.25">
      <c r="A181" s="8"/>
      <c r="B181" s="41"/>
      <c r="C181" s="41"/>
      <c r="D181" s="41"/>
      <c r="E181" s="41"/>
      <c r="F181" s="41"/>
      <c r="G181" s="41"/>
      <c r="H181" s="41"/>
      <c r="I181" s="41"/>
      <c r="J181" s="8"/>
      <c r="K181" s="8"/>
      <c r="L181" s="8"/>
      <c r="M181" s="8"/>
      <c r="O181" s="59">
        <f>IF(Pompes[[#This Row],[N° de l''observation]]=B180,0,IF(Pompes[[#This Row],[Lieu de l''observation]]=Données!$E$2,1,0))</f>
        <v>0</v>
      </c>
      <c r="P181" s="72">
        <f>IF(Pompes[[#This Row],[N° de l''observation]]=C180,0,IF(Pompes[[#This Row],[Lieu de l''observation]]=Données!$E$3,1,0))</f>
        <v>0</v>
      </c>
      <c r="Q181" s="72">
        <f>IF(Pompes[[#This Row],[N° de l''observation]]=D180,0,IF(Pompes[[#This Row],[Lieu de l''observation]]=Données!$E$4,1,0))</f>
        <v>0</v>
      </c>
      <c r="R181" s="72">
        <f>IF(Pompes[[#This Row],[N° de l''observation]]=E180,0,IF(Pompes[[#This Row],[Lieu de l''observation]]=Données!$E$5,1,0))</f>
        <v>0</v>
      </c>
    </row>
    <row r="182" spans="1:18" x14ac:dyDescent="0.25">
      <c r="A182" s="8"/>
      <c r="B182" s="41"/>
      <c r="C182" s="41"/>
      <c r="D182" s="41"/>
      <c r="E182" s="41"/>
      <c r="F182" s="41"/>
      <c r="G182" s="41"/>
      <c r="H182" s="41"/>
      <c r="I182" s="41"/>
      <c r="J182" s="8"/>
      <c r="K182" s="8"/>
      <c r="L182" s="8"/>
      <c r="M182" s="8"/>
      <c r="O182" s="59">
        <f>IF(Pompes[[#This Row],[N° de l''observation]]=B181,0,IF(Pompes[[#This Row],[Lieu de l''observation]]=Données!$E$2,1,0))</f>
        <v>0</v>
      </c>
      <c r="P182" s="72">
        <f>IF(Pompes[[#This Row],[N° de l''observation]]=C181,0,IF(Pompes[[#This Row],[Lieu de l''observation]]=Données!$E$3,1,0))</f>
        <v>0</v>
      </c>
      <c r="Q182" s="72">
        <f>IF(Pompes[[#This Row],[N° de l''observation]]=D181,0,IF(Pompes[[#This Row],[Lieu de l''observation]]=Données!$E$4,1,0))</f>
        <v>0</v>
      </c>
      <c r="R182" s="72">
        <f>IF(Pompes[[#This Row],[N° de l''observation]]=E181,0,IF(Pompes[[#This Row],[Lieu de l''observation]]=Données!$E$5,1,0))</f>
        <v>0</v>
      </c>
    </row>
    <row r="183" spans="1:18" x14ac:dyDescent="0.25">
      <c r="A183" s="8"/>
      <c r="B183" s="41"/>
      <c r="C183" s="41"/>
      <c r="D183" s="41"/>
      <c r="E183" s="41"/>
      <c r="F183" s="41"/>
      <c r="G183" s="41"/>
      <c r="H183" s="41"/>
      <c r="I183" s="41"/>
      <c r="J183" s="8"/>
      <c r="K183" s="8"/>
      <c r="L183" s="8"/>
      <c r="M183" s="8"/>
      <c r="O183" s="59">
        <f>IF(Pompes[[#This Row],[N° de l''observation]]=B182,0,IF(Pompes[[#This Row],[Lieu de l''observation]]=Données!$E$2,1,0))</f>
        <v>0</v>
      </c>
      <c r="P183" s="72">
        <f>IF(Pompes[[#This Row],[N° de l''observation]]=C182,0,IF(Pompes[[#This Row],[Lieu de l''observation]]=Données!$E$3,1,0))</f>
        <v>0</v>
      </c>
      <c r="Q183" s="72">
        <f>IF(Pompes[[#This Row],[N° de l''observation]]=D182,0,IF(Pompes[[#This Row],[Lieu de l''observation]]=Données!$E$4,1,0))</f>
        <v>0</v>
      </c>
      <c r="R183" s="72">
        <f>IF(Pompes[[#This Row],[N° de l''observation]]=E182,0,IF(Pompes[[#This Row],[Lieu de l''observation]]=Données!$E$5,1,0))</f>
        <v>0</v>
      </c>
    </row>
    <row r="184" spans="1:18" x14ac:dyDescent="0.25">
      <c r="A184" s="8"/>
      <c r="B184" s="41"/>
      <c r="C184" s="41"/>
      <c r="D184" s="41"/>
      <c r="E184" s="41"/>
      <c r="F184" s="41"/>
      <c r="G184" s="41"/>
      <c r="H184" s="41"/>
      <c r="I184" s="41"/>
      <c r="J184" s="8"/>
      <c r="K184" s="8"/>
      <c r="L184" s="8"/>
      <c r="M184" s="8"/>
      <c r="O184" s="59">
        <f>IF(Pompes[[#This Row],[N° de l''observation]]=B183,0,IF(Pompes[[#This Row],[Lieu de l''observation]]=Données!$E$2,1,0))</f>
        <v>0</v>
      </c>
      <c r="P184" s="72">
        <f>IF(Pompes[[#This Row],[N° de l''observation]]=C183,0,IF(Pompes[[#This Row],[Lieu de l''observation]]=Données!$E$3,1,0))</f>
        <v>0</v>
      </c>
      <c r="Q184" s="72">
        <f>IF(Pompes[[#This Row],[N° de l''observation]]=D183,0,IF(Pompes[[#This Row],[Lieu de l''observation]]=Données!$E$4,1,0))</f>
        <v>0</v>
      </c>
      <c r="R184" s="72">
        <f>IF(Pompes[[#This Row],[N° de l''observation]]=E183,0,IF(Pompes[[#This Row],[Lieu de l''observation]]=Données!$E$5,1,0))</f>
        <v>0</v>
      </c>
    </row>
    <row r="185" spans="1:18" x14ac:dyDescent="0.25">
      <c r="A185" s="8"/>
      <c r="B185" s="41"/>
      <c r="C185" s="41"/>
      <c r="D185" s="41"/>
      <c r="E185" s="41"/>
      <c r="F185" s="41"/>
      <c r="G185" s="41"/>
      <c r="H185" s="41"/>
      <c r="I185" s="41"/>
      <c r="J185" s="8"/>
      <c r="K185" s="8"/>
      <c r="L185" s="8"/>
      <c r="M185" s="8"/>
      <c r="O185" s="59">
        <f>IF(Pompes[[#This Row],[N° de l''observation]]=B184,0,IF(Pompes[[#This Row],[Lieu de l''observation]]=Données!$E$2,1,0))</f>
        <v>0</v>
      </c>
      <c r="P185" s="72">
        <f>IF(Pompes[[#This Row],[N° de l''observation]]=C184,0,IF(Pompes[[#This Row],[Lieu de l''observation]]=Données!$E$3,1,0))</f>
        <v>0</v>
      </c>
      <c r="Q185" s="72">
        <f>IF(Pompes[[#This Row],[N° de l''observation]]=D184,0,IF(Pompes[[#This Row],[Lieu de l''observation]]=Données!$E$4,1,0))</f>
        <v>0</v>
      </c>
      <c r="R185" s="72">
        <f>IF(Pompes[[#This Row],[N° de l''observation]]=E184,0,IF(Pompes[[#This Row],[Lieu de l''observation]]=Données!$E$5,1,0))</f>
        <v>0</v>
      </c>
    </row>
    <row r="186" spans="1:18" x14ac:dyDescent="0.25">
      <c r="A186" s="8"/>
      <c r="B186" s="41"/>
      <c r="C186" s="41"/>
      <c r="D186" s="41"/>
      <c r="E186" s="41"/>
      <c r="F186" s="41"/>
      <c r="G186" s="41"/>
      <c r="H186" s="41"/>
      <c r="I186" s="41"/>
      <c r="J186" s="8"/>
      <c r="K186" s="8"/>
      <c r="L186" s="8"/>
      <c r="M186" s="8"/>
      <c r="O186" s="59">
        <f>IF(Pompes[[#This Row],[N° de l''observation]]=B185,0,IF(Pompes[[#This Row],[Lieu de l''observation]]=Données!$E$2,1,0))</f>
        <v>0</v>
      </c>
      <c r="P186" s="72">
        <f>IF(Pompes[[#This Row],[N° de l''observation]]=C185,0,IF(Pompes[[#This Row],[Lieu de l''observation]]=Données!$E$3,1,0))</f>
        <v>0</v>
      </c>
      <c r="Q186" s="72">
        <f>IF(Pompes[[#This Row],[N° de l''observation]]=D185,0,IF(Pompes[[#This Row],[Lieu de l''observation]]=Données!$E$4,1,0))</f>
        <v>0</v>
      </c>
      <c r="R186" s="72">
        <f>IF(Pompes[[#This Row],[N° de l''observation]]=E185,0,IF(Pompes[[#This Row],[Lieu de l''observation]]=Données!$E$5,1,0))</f>
        <v>0</v>
      </c>
    </row>
    <row r="187" spans="1:18" x14ac:dyDescent="0.25">
      <c r="A187" s="8"/>
      <c r="B187" s="41"/>
      <c r="C187" s="41"/>
      <c r="D187" s="41"/>
      <c r="E187" s="41"/>
      <c r="F187" s="41"/>
      <c r="G187" s="41"/>
      <c r="H187" s="41"/>
      <c r="I187" s="41"/>
      <c r="J187" s="8"/>
      <c r="K187" s="8"/>
      <c r="L187" s="8"/>
      <c r="M187" s="8"/>
      <c r="O187" s="59">
        <f>IF(Pompes[[#This Row],[N° de l''observation]]=B186,0,IF(Pompes[[#This Row],[Lieu de l''observation]]=Données!$E$2,1,0))</f>
        <v>0</v>
      </c>
      <c r="P187" s="72">
        <f>IF(Pompes[[#This Row],[N° de l''observation]]=C186,0,IF(Pompes[[#This Row],[Lieu de l''observation]]=Données!$E$3,1,0))</f>
        <v>0</v>
      </c>
      <c r="Q187" s="72">
        <f>IF(Pompes[[#This Row],[N° de l''observation]]=D186,0,IF(Pompes[[#This Row],[Lieu de l''observation]]=Données!$E$4,1,0))</f>
        <v>0</v>
      </c>
      <c r="R187" s="72">
        <f>IF(Pompes[[#This Row],[N° de l''observation]]=E186,0,IF(Pompes[[#This Row],[Lieu de l''observation]]=Données!$E$5,1,0))</f>
        <v>0</v>
      </c>
    </row>
    <row r="188" spans="1:18" x14ac:dyDescent="0.25">
      <c r="A188" s="8"/>
      <c r="B188" s="41"/>
      <c r="C188" s="41"/>
      <c r="D188" s="41"/>
      <c r="E188" s="41"/>
      <c r="F188" s="41"/>
      <c r="G188" s="41"/>
      <c r="H188" s="41"/>
      <c r="I188" s="41"/>
      <c r="J188" s="8"/>
      <c r="K188" s="8"/>
      <c r="L188" s="8"/>
      <c r="M188" s="8"/>
      <c r="O188" s="59">
        <f>IF(Pompes[[#This Row],[N° de l''observation]]=B187,0,IF(Pompes[[#This Row],[Lieu de l''observation]]=Données!$E$2,1,0))</f>
        <v>0</v>
      </c>
      <c r="P188" s="72">
        <f>IF(Pompes[[#This Row],[N° de l''observation]]=C187,0,IF(Pompes[[#This Row],[Lieu de l''observation]]=Données!$E$3,1,0))</f>
        <v>0</v>
      </c>
      <c r="Q188" s="72">
        <f>IF(Pompes[[#This Row],[N° de l''observation]]=D187,0,IF(Pompes[[#This Row],[Lieu de l''observation]]=Données!$E$4,1,0))</f>
        <v>0</v>
      </c>
      <c r="R188" s="72">
        <f>IF(Pompes[[#This Row],[N° de l''observation]]=E187,0,IF(Pompes[[#This Row],[Lieu de l''observation]]=Données!$E$5,1,0))</f>
        <v>0</v>
      </c>
    </row>
    <row r="189" spans="1:18" x14ac:dyDescent="0.25">
      <c r="A189" s="8"/>
      <c r="B189" s="41"/>
      <c r="C189" s="41"/>
      <c r="D189" s="41"/>
      <c r="E189" s="41"/>
      <c r="F189" s="41"/>
      <c r="G189" s="41"/>
      <c r="H189" s="41"/>
      <c r="I189" s="41"/>
      <c r="J189" s="8"/>
      <c r="K189" s="8"/>
      <c r="L189" s="8"/>
      <c r="M189" s="8"/>
      <c r="O189" s="59">
        <f>IF(Pompes[[#This Row],[N° de l''observation]]=B188,0,IF(Pompes[[#This Row],[Lieu de l''observation]]=Données!$E$2,1,0))</f>
        <v>0</v>
      </c>
      <c r="P189" s="72">
        <f>IF(Pompes[[#This Row],[N° de l''observation]]=C188,0,IF(Pompes[[#This Row],[Lieu de l''observation]]=Données!$E$3,1,0))</f>
        <v>0</v>
      </c>
      <c r="Q189" s="72">
        <f>IF(Pompes[[#This Row],[N° de l''observation]]=D188,0,IF(Pompes[[#This Row],[Lieu de l''observation]]=Données!$E$4,1,0))</f>
        <v>0</v>
      </c>
      <c r="R189" s="72">
        <f>IF(Pompes[[#This Row],[N° de l''observation]]=E188,0,IF(Pompes[[#This Row],[Lieu de l''observation]]=Données!$E$5,1,0))</f>
        <v>0</v>
      </c>
    </row>
    <row r="190" spans="1:18" x14ac:dyDescent="0.25">
      <c r="A190" s="8"/>
      <c r="B190" s="41"/>
      <c r="C190" s="41"/>
      <c r="D190" s="41"/>
      <c r="E190" s="41"/>
      <c r="F190" s="41"/>
      <c r="G190" s="41"/>
      <c r="H190" s="41"/>
      <c r="I190" s="41"/>
      <c r="J190" s="8"/>
      <c r="K190" s="8"/>
      <c r="L190" s="8"/>
      <c r="M190" s="8"/>
      <c r="O190" s="59">
        <f>IF(Pompes[[#This Row],[N° de l''observation]]=B189,0,IF(Pompes[[#This Row],[Lieu de l''observation]]=Données!$E$2,1,0))</f>
        <v>0</v>
      </c>
      <c r="P190" s="72">
        <f>IF(Pompes[[#This Row],[N° de l''observation]]=C189,0,IF(Pompes[[#This Row],[Lieu de l''observation]]=Données!$E$3,1,0))</f>
        <v>0</v>
      </c>
      <c r="Q190" s="72">
        <f>IF(Pompes[[#This Row],[N° de l''observation]]=D189,0,IF(Pompes[[#This Row],[Lieu de l''observation]]=Données!$E$4,1,0))</f>
        <v>0</v>
      </c>
      <c r="R190" s="72">
        <f>IF(Pompes[[#This Row],[N° de l''observation]]=E189,0,IF(Pompes[[#This Row],[Lieu de l''observation]]=Données!$E$5,1,0))</f>
        <v>0</v>
      </c>
    </row>
    <row r="191" spans="1:18" x14ac:dyDescent="0.25">
      <c r="A191" s="8"/>
      <c r="B191" s="41"/>
      <c r="C191" s="41"/>
      <c r="D191" s="41"/>
      <c r="E191" s="41"/>
      <c r="F191" s="41"/>
      <c r="G191" s="41"/>
      <c r="H191" s="41"/>
      <c r="I191" s="41"/>
      <c r="J191" s="8"/>
      <c r="K191" s="8"/>
      <c r="L191" s="8"/>
      <c r="M191" s="8"/>
      <c r="O191" s="59">
        <f>IF(Pompes[[#This Row],[N° de l''observation]]=B190,0,IF(Pompes[[#This Row],[Lieu de l''observation]]=Données!$E$2,1,0))</f>
        <v>0</v>
      </c>
      <c r="P191" s="72">
        <f>IF(Pompes[[#This Row],[N° de l''observation]]=C190,0,IF(Pompes[[#This Row],[Lieu de l''observation]]=Données!$E$3,1,0))</f>
        <v>0</v>
      </c>
      <c r="Q191" s="72">
        <f>IF(Pompes[[#This Row],[N° de l''observation]]=D190,0,IF(Pompes[[#This Row],[Lieu de l''observation]]=Données!$E$4,1,0))</f>
        <v>0</v>
      </c>
      <c r="R191" s="72">
        <f>IF(Pompes[[#This Row],[N° de l''observation]]=E190,0,IF(Pompes[[#This Row],[Lieu de l''observation]]=Données!$E$5,1,0))</f>
        <v>0</v>
      </c>
    </row>
    <row r="192" spans="1:18" x14ac:dyDescent="0.25">
      <c r="A192" s="8"/>
      <c r="B192" s="41"/>
      <c r="C192" s="41"/>
      <c r="D192" s="41"/>
      <c r="E192" s="41"/>
      <c r="F192" s="41"/>
      <c r="G192" s="41"/>
      <c r="H192" s="41"/>
      <c r="I192" s="41"/>
      <c r="J192" s="8"/>
      <c r="K192" s="8"/>
      <c r="L192" s="8"/>
      <c r="M192" s="8"/>
      <c r="O192" s="59">
        <f>IF(Pompes[[#This Row],[N° de l''observation]]=B191,0,IF(Pompes[[#This Row],[Lieu de l''observation]]=Données!$E$2,1,0))</f>
        <v>0</v>
      </c>
      <c r="P192" s="72">
        <f>IF(Pompes[[#This Row],[N° de l''observation]]=C191,0,IF(Pompes[[#This Row],[Lieu de l''observation]]=Données!$E$3,1,0))</f>
        <v>0</v>
      </c>
      <c r="Q192" s="72">
        <f>IF(Pompes[[#This Row],[N° de l''observation]]=D191,0,IF(Pompes[[#This Row],[Lieu de l''observation]]=Données!$E$4,1,0))</f>
        <v>0</v>
      </c>
      <c r="R192" s="72">
        <f>IF(Pompes[[#This Row],[N° de l''observation]]=E191,0,IF(Pompes[[#This Row],[Lieu de l''observation]]=Données!$E$5,1,0))</f>
        <v>0</v>
      </c>
    </row>
    <row r="193" spans="1:18" x14ac:dyDescent="0.25">
      <c r="A193" s="8"/>
      <c r="B193" s="41"/>
      <c r="C193" s="41"/>
      <c r="D193" s="41"/>
      <c r="E193" s="41"/>
      <c r="F193" s="41"/>
      <c r="G193" s="41"/>
      <c r="H193" s="41"/>
      <c r="I193" s="41"/>
      <c r="J193" s="8"/>
      <c r="K193" s="8"/>
      <c r="L193" s="8"/>
      <c r="M193" s="8"/>
      <c r="O193" s="59">
        <f>IF(Pompes[[#This Row],[N° de l''observation]]=B192,0,IF(Pompes[[#This Row],[Lieu de l''observation]]=Données!$E$2,1,0))</f>
        <v>0</v>
      </c>
      <c r="P193" s="72">
        <f>IF(Pompes[[#This Row],[N° de l''observation]]=C192,0,IF(Pompes[[#This Row],[Lieu de l''observation]]=Données!$E$3,1,0))</f>
        <v>0</v>
      </c>
      <c r="Q193" s="72">
        <f>IF(Pompes[[#This Row],[N° de l''observation]]=D192,0,IF(Pompes[[#This Row],[Lieu de l''observation]]=Données!$E$4,1,0))</f>
        <v>0</v>
      </c>
      <c r="R193" s="72">
        <f>IF(Pompes[[#This Row],[N° de l''observation]]=E192,0,IF(Pompes[[#This Row],[Lieu de l''observation]]=Données!$E$5,1,0))</f>
        <v>0</v>
      </c>
    </row>
    <row r="194" spans="1:18" x14ac:dyDescent="0.25">
      <c r="A194" s="8"/>
      <c r="B194" s="41"/>
      <c r="C194" s="41"/>
      <c r="D194" s="41"/>
      <c r="E194" s="41"/>
      <c r="F194" s="41"/>
      <c r="G194" s="41"/>
      <c r="H194" s="41"/>
      <c r="I194" s="41"/>
      <c r="J194" s="8"/>
      <c r="K194" s="8"/>
      <c r="L194" s="8"/>
      <c r="M194" s="8"/>
      <c r="O194" s="59">
        <f>IF(Pompes[[#This Row],[N° de l''observation]]=B193,0,IF(Pompes[[#This Row],[Lieu de l''observation]]=Données!$E$2,1,0))</f>
        <v>0</v>
      </c>
      <c r="P194" s="72">
        <f>IF(Pompes[[#This Row],[N° de l''observation]]=C193,0,IF(Pompes[[#This Row],[Lieu de l''observation]]=Données!$E$3,1,0))</f>
        <v>0</v>
      </c>
      <c r="Q194" s="72">
        <f>IF(Pompes[[#This Row],[N° de l''observation]]=D193,0,IF(Pompes[[#This Row],[Lieu de l''observation]]=Données!$E$4,1,0))</f>
        <v>0</v>
      </c>
      <c r="R194" s="72">
        <f>IF(Pompes[[#This Row],[N° de l''observation]]=E193,0,IF(Pompes[[#This Row],[Lieu de l''observation]]=Données!$E$5,1,0))</f>
        <v>0</v>
      </c>
    </row>
    <row r="195" spans="1:18" x14ac:dyDescent="0.25">
      <c r="A195" s="8"/>
      <c r="B195" s="41"/>
      <c r="C195" s="41"/>
      <c r="D195" s="41"/>
      <c r="E195" s="41"/>
      <c r="F195" s="41"/>
      <c r="G195" s="41"/>
      <c r="H195" s="41"/>
      <c r="I195" s="41"/>
      <c r="J195" s="8"/>
      <c r="K195" s="8"/>
      <c r="L195" s="8"/>
      <c r="M195" s="8"/>
      <c r="O195" s="59">
        <f>IF(Pompes[[#This Row],[N° de l''observation]]=B194,0,IF(Pompes[[#This Row],[Lieu de l''observation]]=Données!$E$2,1,0))</f>
        <v>0</v>
      </c>
      <c r="P195" s="72">
        <f>IF(Pompes[[#This Row],[N° de l''observation]]=C194,0,IF(Pompes[[#This Row],[Lieu de l''observation]]=Données!$E$3,1,0))</f>
        <v>0</v>
      </c>
      <c r="Q195" s="72">
        <f>IF(Pompes[[#This Row],[N° de l''observation]]=D194,0,IF(Pompes[[#This Row],[Lieu de l''observation]]=Données!$E$4,1,0))</f>
        <v>0</v>
      </c>
      <c r="R195" s="72">
        <f>IF(Pompes[[#This Row],[N° de l''observation]]=E194,0,IF(Pompes[[#This Row],[Lieu de l''observation]]=Données!$E$5,1,0))</f>
        <v>0</v>
      </c>
    </row>
    <row r="196" spans="1:18" x14ac:dyDescent="0.25">
      <c r="A196" s="8"/>
      <c r="B196" s="41"/>
      <c r="C196" s="41"/>
      <c r="D196" s="41"/>
      <c r="E196" s="41"/>
      <c r="F196" s="41"/>
      <c r="G196" s="41"/>
      <c r="H196" s="41"/>
      <c r="I196" s="41"/>
      <c r="J196" s="8"/>
      <c r="K196" s="8"/>
      <c r="L196" s="8"/>
      <c r="M196" s="8"/>
      <c r="O196" s="59">
        <f>IF(Pompes[[#This Row],[N° de l''observation]]=B195,0,IF(Pompes[[#This Row],[Lieu de l''observation]]=Données!$E$2,1,0))</f>
        <v>0</v>
      </c>
      <c r="P196" s="72">
        <f>IF(Pompes[[#This Row],[N° de l''observation]]=C195,0,IF(Pompes[[#This Row],[Lieu de l''observation]]=Données!$E$3,1,0))</f>
        <v>0</v>
      </c>
      <c r="Q196" s="72">
        <f>IF(Pompes[[#This Row],[N° de l''observation]]=D195,0,IF(Pompes[[#This Row],[Lieu de l''observation]]=Données!$E$4,1,0))</f>
        <v>0</v>
      </c>
      <c r="R196" s="72">
        <f>IF(Pompes[[#This Row],[N° de l''observation]]=E195,0,IF(Pompes[[#This Row],[Lieu de l''observation]]=Données!$E$5,1,0))</f>
        <v>0</v>
      </c>
    </row>
    <row r="197" spans="1:18" x14ac:dyDescent="0.25">
      <c r="A197" s="8"/>
      <c r="B197" s="41"/>
      <c r="C197" s="41"/>
      <c r="D197" s="41"/>
      <c r="E197" s="41"/>
      <c r="F197" s="41"/>
      <c r="G197" s="41"/>
      <c r="H197" s="41"/>
      <c r="I197" s="41"/>
      <c r="J197" s="8"/>
      <c r="K197" s="8"/>
      <c r="L197" s="8"/>
      <c r="M197" s="8"/>
      <c r="O197" s="59">
        <f>IF(Pompes[[#This Row],[N° de l''observation]]=B196,0,IF(Pompes[[#This Row],[Lieu de l''observation]]=Données!$E$2,1,0))</f>
        <v>0</v>
      </c>
      <c r="P197" s="72">
        <f>IF(Pompes[[#This Row],[N° de l''observation]]=C196,0,IF(Pompes[[#This Row],[Lieu de l''observation]]=Données!$E$3,1,0))</f>
        <v>0</v>
      </c>
      <c r="Q197" s="72">
        <f>IF(Pompes[[#This Row],[N° de l''observation]]=D196,0,IF(Pompes[[#This Row],[Lieu de l''observation]]=Données!$E$4,1,0))</f>
        <v>0</v>
      </c>
      <c r="R197" s="72">
        <f>IF(Pompes[[#This Row],[N° de l''observation]]=E196,0,IF(Pompes[[#This Row],[Lieu de l''observation]]=Données!$E$5,1,0))</f>
        <v>0</v>
      </c>
    </row>
    <row r="198" spans="1:18" x14ac:dyDescent="0.25">
      <c r="A198" s="8"/>
      <c r="B198" s="41"/>
      <c r="C198" s="41"/>
      <c r="D198" s="41"/>
      <c r="E198" s="41"/>
      <c r="F198" s="41"/>
      <c r="G198" s="41"/>
      <c r="H198" s="41"/>
      <c r="I198" s="41"/>
      <c r="J198" s="8"/>
      <c r="K198" s="8"/>
      <c r="L198" s="8"/>
      <c r="M198" s="8"/>
      <c r="O198" s="59">
        <f>IF(Pompes[[#This Row],[N° de l''observation]]=B197,0,IF(Pompes[[#This Row],[Lieu de l''observation]]=Données!$E$2,1,0))</f>
        <v>0</v>
      </c>
      <c r="P198" s="72">
        <f>IF(Pompes[[#This Row],[N° de l''observation]]=C197,0,IF(Pompes[[#This Row],[Lieu de l''observation]]=Données!$E$3,1,0))</f>
        <v>0</v>
      </c>
      <c r="Q198" s="72">
        <f>IF(Pompes[[#This Row],[N° de l''observation]]=D197,0,IF(Pompes[[#This Row],[Lieu de l''observation]]=Données!$E$4,1,0))</f>
        <v>0</v>
      </c>
      <c r="R198" s="72">
        <f>IF(Pompes[[#This Row],[N° de l''observation]]=E197,0,IF(Pompes[[#This Row],[Lieu de l''observation]]=Données!$E$5,1,0))</f>
        <v>0</v>
      </c>
    </row>
    <row r="199" spans="1:18" x14ac:dyDescent="0.25">
      <c r="A199" s="8"/>
      <c r="B199" s="41"/>
      <c r="C199" s="41"/>
      <c r="D199" s="41"/>
      <c r="E199" s="41"/>
      <c r="F199" s="41"/>
      <c r="G199" s="41"/>
      <c r="H199" s="41"/>
      <c r="I199" s="41"/>
      <c r="J199" s="8"/>
      <c r="K199" s="8"/>
      <c r="L199" s="8"/>
      <c r="M199" s="8"/>
      <c r="O199" s="59">
        <f>IF(Pompes[[#This Row],[N° de l''observation]]=B198,0,IF(Pompes[[#This Row],[Lieu de l''observation]]=Données!$E$2,1,0))</f>
        <v>0</v>
      </c>
      <c r="P199" s="72">
        <f>IF(Pompes[[#This Row],[N° de l''observation]]=C198,0,IF(Pompes[[#This Row],[Lieu de l''observation]]=Données!$E$3,1,0))</f>
        <v>0</v>
      </c>
      <c r="Q199" s="72">
        <f>IF(Pompes[[#This Row],[N° de l''observation]]=D198,0,IF(Pompes[[#This Row],[Lieu de l''observation]]=Données!$E$4,1,0))</f>
        <v>0</v>
      </c>
      <c r="R199" s="72">
        <f>IF(Pompes[[#This Row],[N° de l''observation]]=E198,0,IF(Pompes[[#This Row],[Lieu de l''observation]]=Données!$E$5,1,0))</f>
        <v>0</v>
      </c>
    </row>
    <row r="200" spans="1:18" x14ac:dyDescent="0.25">
      <c r="A200" s="8"/>
      <c r="B200" s="41"/>
      <c r="C200" s="41"/>
      <c r="D200" s="41"/>
      <c r="E200" s="41"/>
      <c r="F200" s="41"/>
      <c r="G200" s="41"/>
      <c r="H200" s="41"/>
      <c r="I200" s="41"/>
      <c r="J200" s="8"/>
      <c r="K200" s="8"/>
      <c r="L200" s="8"/>
      <c r="M200" s="8"/>
      <c r="O200" s="59">
        <f>IF(Pompes[[#This Row],[N° de l''observation]]=B199,0,IF(Pompes[[#This Row],[Lieu de l''observation]]=Données!$E$2,1,0))</f>
        <v>0</v>
      </c>
      <c r="P200" s="72">
        <f>IF(Pompes[[#This Row],[N° de l''observation]]=C199,0,IF(Pompes[[#This Row],[Lieu de l''observation]]=Données!$E$3,1,0))</f>
        <v>0</v>
      </c>
      <c r="Q200" s="72">
        <f>IF(Pompes[[#This Row],[N° de l''observation]]=D199,0,IF(Pompes[[#This Row],[Lieu de l''observation]]=Données!$E$4,1,0))</f>
        <v>0</v>
      </c>
      <c r="R200" s="72">
        <f>IF(Pompes[[#This Row],[N° de l''observation]]=E199,0,IF(Pompes[[#This Row],[Lieu de l''observation]]=Données!$E$5,1,0))</f>
        <v>0</v>
      </c>
    </row>
    <row r="201" spans="1:18" x14ac:dyDescent="0.25">
      <c r="A201" s="8"/>
      <c r="B201" s="41"/>
      <c r="C201" s="41"/>
      <c r="D201" s="41"/>
      <c r="E201" s="41"/>
      <c r="F201" s="41"/>
      <c r="G201" s="41"/>
      <c r="H201" s="41"/>
      <c r="I201" s="41"/>
      <c r="J201" s="8"/>
      <c r="K201" s="8"/>
      <c r="L201" s="8"/>
      <c r="M201" s="8"/>
      <c r="O201" s="59">
        <f>IF(Pompes[[#This Row],[N° de l''observation]]=B200,0,IF(Pompes[[#This Row],[Lieu de l''observation]]=Données!$E$2,1,0))</f>
        <v>0</v>
      </c>
      <c r="P201" s="72">
        <f>IF(Pompes[[#This Row],[N° de l''observation]]=C200,0,IF(Pompes[[#This Row],[Lieu de l''observation]]=Données!$E$3,1,0))</f>
        <v>0</v>
      </c>
      <c r="Q201" s="72">
        <f>IF(Pompes[[#This Row],[N° de l''observation]]=D200,0,IF(Pompes[[#This Row],[Lieu de l''observation]]=Données!$E$4,1,0))</f>
        <v>0</v>
      </c>
      <c r="R201" s="72">
        <f>IF(Pompes[[#This Row],[N° de l''observation]]=E200,0,IF(Pompes[[#This Row],[Lieu de l''observation]]=Données!$E$5,1,0))</f>
        <v>0</v>
      </c>
    </row>
    <row r="202" spans="1:18" x14ac:dyDescent="0.25">
      <c r="A202" s="8"/>
      <c r="B202" s="41"/>
      <c r="C202" s="41"/>
      <c r="D202" s="41"/>
      <c r="E202" s="41"/>
      <c r="F202" s="41"/>
      <c r="G202" s="41"/>
      <c r="H202" s="41"/>
      <c r="I202" s="41"/>
      <c r="J202" s="8"/>
      <c r="K202" s="8"/>
      <c r="L202" s="8"/>
      <c r="M202" s="8"/>
      <c r="O202" s="59">
        <f>IF(Pompes[[#This Row],[N° de l''observation]]=B201,0,IF(Pompes[[#This Row],[Lieu de l''observation]]=Données!$E$2,1,0))</f>
        <v>0</v>
      </c>
      <c r="P202" s="72">
        <f>IF(Pompes[[#This Row],[N° de l''observation]]=C201,0,IF(Pompes[[#This Row],[Lieu de l''observation]]=Données!$E$3,1,0))</f>
        <v>0</v>
      </c>
      <c r="Q202" s="72">
        <f>IF(Pompes[[#This Row],[N° de l''observation]]=D201,0,IF(Pompes[[#This Row],[Lieu de l''observation]]=Données!$E$4,1,0))</f>
        <v>0</v>
      </c>
      <c r="R202" s="72">
        <f>IF(Pompes[[#This Row],[N° de l''observation]]=E201,0,IF(Pompes[[#This Row],[Lieu de l''observation]]=Données!$E$5,1,0))</f>
        <v>0</v>
      </c>
    </row>
    <row r="203" spans="1:18" x14ac:dyDescent="0.25">
      <c r="A203" s="8"/>
      <c r="B203" s="41"/>
      <c r="C203" s="41"/>
      <c r="D203" s="41"/>
      <c r="E203" s="41"/>
      <c r="F203" s="41"/>
      <c r="G203" s="41"/>
      <c r="H203" s="41"/>
      <c r="I203" s="41"/>
      <c r="J203" s="8"/>
      <c r="K203" s="8"/>
      <c r="L203" s="8"/>
      <c r="M203" s="8"/>
      <c r="O203" s="59">
        <f>IF(Pompes[[#This Row],[N° de l''observation]]=B202,0,IF(Pompes[[#This Row],[Lieu de l''observation]]=Données!$E$2,1,0))</f>
        <v>0</v>
      </c>
      <c r="P203" s="72">
        <f>IF(Pompes[[#This Row],[N° de l''observation]]=C202,0,IF(Pompes[[#This Row],[Lieu de l''observation]]=Données!$E$3,1,0))</f>
        <v>0</v>
      </c>
      <c r="Q203" s="72">
        <f>IF(Pompes[[#This Row],[N° de l''observation]]=D202,0,IF(Pompes[[#This Row],[Lieu de l''observation]]=Données!$E$4,1,0))</f>
        <v>0</v>
      </c>
      <c r="R203" s="72">
        <f>IF(Pompes[[#This Row],[N° de l''observation]]=E202,0,IF(Pompes[[#This Row],[Lieu de l''observation]]=Données!$E$5,1,0))</f>
        <v>0</v>
      </c>
    </row>
    <row r="204" spans="1:18" x14ac:dyDescent="0.25">
      <c r="A204" s="8"/>
      <c r="B204" s="41"/>
      <c r="C204" s="41"/>
      <c r="D204" s="41"/>
      <c r="E204" s="41"/>
      <c r="F204" s="41"/>
      <c r="G204" s="41"/>
      <c r="H204" s="41"/>
      <c r="I204" s="41"/>
      <c r="J204" s="8"/>
      <c r="K204" s="8"/>
      <c r="L204" s="8"/>
      <c r="M204" s="8"/>
      <c r="O204" s="59">
        <f>IF(Pompes[[#This Row],[N° de l''observation]]=B203,0,IF(Pompes[[#This Row],[Lieu de l''observation]]=Données!$E$2,1,0))</f>
        <v>0</v>
      </c>
      <c r="P204" s="72">
        <f>IF(Pompes[[#This Row],[N° de l''observation]]=C203,0,IF(Pompes[[#This Row],[Lieu de l''observation]]=Données!$E$3,1,0))</f>
        <v>0</v>
      </c>
      <c r="Q204" s="72">
        <f>IF(Pompes[[#This Row],[N° de l''observation]]=D203,0,IF(Pompes[[#This Row],[Lieu de l''observation]]=Données!$E$4,1,0))</f>
        <v>0</v>
      </c>
      <c r="R204" s="72">
        <f>IF(Pompes[[#This Row],[N° de l''observation]]=E203,0,IF(Pompes[[#This Row],[Lieu de l''observation]]=Données!$E$5,1,0))</f>
        <v>0</v>
      </c>
    </row>
    <row r="205" spans="1:18" x14ac:dyDescent="0.25">
      <c r="A205" s="8"/>
      <c r="B205" s="41"/>
      <c r="C205" s="41"/>
      <c r="D205" s="41"/>
      <c r="E205" s="41"/>
      <c r="F205" s="41"/>
      <c r="G205" s="41"/>
      <c r="H205" s="41"/>
      <c r="I205" s="41"/>
      <c r="J205" s="8"/>
      <c r="K205" s="8"/>
      <c r="L205" s="8"/>
      <c r="M205" s="8"/>
      <c r="O205" s="59">
        <f>IF(Pompes[[#This Row],[N° de l''observation]]=B204,0,IF(Pompes[[#This Row],[Lieu de l''observation]]=Données!$E$2,1,0))</f>
        <v>0</v>
      </c>
      <c r="P205" s="72">
        <f>IF(Pompes[[#This Row],[N° de l''observation]]=C204,0,IF(Pompes[[#This Row],[Lieu de l''observation]]=Données!$E$3,1,0))</f>
        <v>0</v>
      </c>
      <c r="Q205" s="72">
        <f>IF(Pompes[[#This Row],[N° de l''observation]]=D204,0,IF(Pompes[[#This Row],[Lieu de l''observation]]=Données!$E$4,1,0))</f>
        <v>0</v>
      </c>
      <c r="R205" s="72">
        <f>IF(Pompes[[#This Row],[N° de l''observation]]=E204,0,IF(Pompes[[#This Row],[Lieu de l''observation]]=Données!$E$5,1,0))</f>
        <v>0</v>
      </c>
    </row>
    <row r="206" spans="1:18" x14ac:dyDescent="0.25">
      <c r="A206" s="8"/>
      <c r="B206" s="41"/>
      <c r="C206" s="41"/>
      <c r="D206" s="41"/>
      <c r="E206" s="41"/>
      <c r="F206" s="41"/>
      <c r="G206" s="41"/>
      <c r="H206" s="41"/>
      <c r="I206" s="41"/>
      <c r="J206" s="8"/>
      <c r="K206" s="8"/>
      <c r="L206" s="8"/>
      <c r="M206" s="8"/>
      <c r="O206" s="59">
        <f>IF(Pompes[[#This Row],[N° de l''observation]]=B205,0,IF(Pompes[[#This Row],[Lieu de l''observation]]=Données!$E$2,1,0))</f>
        <v>0</v>
      </c>
      <c r="P206" s="72">
        <f>IF(Pompes[[#This Row],[N° de l''observation]]=C205,0,IF(Pompes[[#This Row],[Lieu de l''observation]]=Données!$E$3,1,0))</f>
        <v>0</v>
      </c>
      <c r="Q206" s="72">
        <f>IF(Pompes[[#This Row],[N° de l''observation]]=D205,0,IF(Pompes[[#This Row],[Lieu de l''observation]]=Données!$E$4,1,0))</f>
        <v>0</v>
      </c>
      <c r="R206" s="72">
        <f>IF(Pompes[[#This Row],[N° de l''observation]]=E205,0,IF(Pompes[[#This Row],[Lieu de l''observation]]=Données!$E$5,1,0))</f>
        <v>0</v>
      </c>
    </row>
    <row r="207" spans="1:18" x14ac:dyDescent="0.25">
      <c r="A207" s="8"/>
      <c r="B207" s="41"/>
      <c r="C207" s="41"/>
      <c r="D207" s="41"/>
      <c r="E207" s="41"/>
      <c r="F207" s="41"/>
      <c r="G207" s="41"/>
      <c r="H207" s="41"/>
      <c r="I207" s="41"/>
      <c r="J207" s="8"/>
      <c r="K207" s="8"/>
      <c r="L207" s="8"/>
      <c r="M207" s="8"/>
      <c r="O207" s="59">
        <f>IF(Pompes[[#This Row],[N° de l''observation]]=B206,0,IF(Pompes[[#This Row],[Lieu de l''observation]]=Données!$E$2,1,0))</f>
        <v>0</v>
      </c>
      <c r="P207" s="72">
        <f>IF(Pompes[[#This Row],[N° de l''observation]]=C206,0,IF(Pompes[[#This Row],[Lieu de l''observation]]=Données!$E$3,1,0))</f>
        <v>0</v>
      </c>
      <c r="Q207" s="72">
        <f>IF(Pompes[[#This Row],[N° de l''observation]]=D206,0,IF(Pompes[[#This Row],[Lieu de l''observation]]=Données!$E$4,1,0))</f>
        <v>0</v>
      </c>
      <c r="R207" s="72">
        <f>IF(Pompes[[#This Row],[N° de l''observation]]=E206,0,IF(Pompes[[#This Row],[Lieu de l''observation]]=Données!$E$5,1,0))</f>
        <v>0</v>
      </c>
    </row>
    <row r="208" spans="1:18" x14ac:dyDescent="0.25">
      <c r="A208" s="8"/>
      <c r="B208" s="41"/>
      <c r="C208" s="41"/>
      <c r="D208" s="41"/>
      <c r="E208" s="41"/>
      <c r="F208" s="41"/>
      <c r="G208" s="41"/>
      <c r="H208" s="41"/>
      <c r="I208" s="41"/>
      <c r="J208" s="8"/>
      <c r="K208" s="8"/>
      <c r="L208" s="8"/>
      <c r="M208" s="8"/>
      <c r="O208" s="59">
        <f>IF(Pompes[[#This Row],[N° de l''observation]]=B207,0,IF(Pompes[[#This Row],[Lieu de l''observation]]=Données!$E$2,1,0))</f>
        <v>0</v>
      </c>
      <c r="P208" s="72">
        <f>IF(Pompes[[#This Row],[N° de l''observation]]=C207,0,IF(Pompes[[#This Row],[Lieu de l''observation]]=Données!$E$3,1,0))</f>
        <v>0</v>
      </c>
      <c r="Q208" s="72">
        <f>IF(Pompes[[#This Row],[N° de l''observation]]=D207,0,IF(Pompes[[#This Row],[Lieu de l''observation]]=Données!$E$4,1,0))</f>
        <v>0</v>
      </c>
      <c r="R208" s="72">
        <f>IF(Pompes[[#This Row],[N° de l''observation]]=E207,0,IF(Pompes[[#This Row],[Lieu de l''observation]]=Données!$E$5,1,0))</f>
        <v>0</v>
      </c>
    </row>
    <row r="209" spans="1:18" x14ac:dyDescent="0.25">
      <c r="A209" s="8"/>
      <c r="B209" s="41"/>
      <c r="C209" s="41"/>
      <c r="D209" s="41"/>
      <c r="E209" s="41"/>
      <c r="F209" s="41"/>
      <c r="G209" s="41"/>
      <c r="H209" s="41"/>
      <c r="I209" s="41"/>
      <c r="J209" s="8"/>
      <c r="K209" s="8"/>
      <c r="L209" s="8"/>
      <c r="M209" s="8"/>
      <c r="O209" s="59">
        <f>IF(Pompes[[#This Row],[N° de l''observation]]=B208,0,IF(Pompes[[#This Row],[Lieu de l''observation]]=Données!$E$2,1,0))</f>
        <v>0</v>
      </c>
      <c r="P209" s="72">
        <f>IF(Pompes[[#This Row],[N° de l''observation]]=C208,0,IF(Pompes[[#This Row],[Lieu de l''observation]]=Données!$E$3,1,0))</f>
        <v>0</v>
      </c>
      <c r="Q209" s="72">
        <f>IF(Pompes[[#This Row],[N° de l''observation]]=D208,0,IF(Pompes[[#This Row],[Lieu de l''observation]]=Données!$E$4,1,0))</f>
        <v>0</v>
      </c>
      <c r="R209" s="72">
        <f>IF(Pompes[[#This Row],[N° de l''observation]]=E208,0,IF(Pompes[[#This Row],[Lieu de l''observation]]=Données!$E$5,1,0))</f>
        <v>0</v>
      </c>
    </row>
    <row r="210" spans="1:18" x14ac:dyDescent="0.25">
      <c r="A210" s="8"/>
      <c r="B210" s="41"/>
      <c r="C210" s="41"/>
      <c r="D210" s="41"/>
      <c r="E210" s="41"/>
      <c r="F210" s="41"/>
      <c r="G210" s="41"/>
      <c r="H210" s="41"/>
      <c r="I210" s="41"/>
      <c r="J210" s="8"/>
      <c r="K210" s="8"/>
      <c r="L210" s="8"/>
      <c r="M210" s="8"/>
      <c r="O210" s="59">
        <f>IF(Pompes[[#This Row],[N° de l''observation]]=B209,0,IF(Pompes[[#This Row],[Lieu de l''observation]]=Données!$E$2,1,0))</f>
        <v>0</v>
      </c>
      <c r="P210" s="72">
        <f>IF(Pompes[[#This Row],[N° de l''observation]]=C209,0,IF(Pompes[[#This Row],[Lieu de l''observation]]=Données!$E$3,1,0))</f>
        <v>0</v>
      </c>
      <c r="Q210" s="72">
        <f>IF(Pompes[[#This Row],[N° de l''observation]]=D209,0,IF(Pompes[[#This Row],[Lieu de l''observation]]=Données!$E$4,1,0))</f>
        <v>0</v>
      </c>
      <c r="R210" s="72">
        <f>IF(Pompes[[#This Row],[N° de l''observation]]=E209,0,IF(Pompes[[#This Row],[Lieu de l''observation]]=Données!$E$5,1,0))</f>
        <v>0</v>
      </c>
    </row>
    <row r="211" spans="1:18" x14ac:dyDescent="0.25">
      <c r="A211" s="8"/>
      <c r="B211" s="41"/>
      <c r="C211" s="41"/>
      <c r="D211" s="41"/>
      <c r="E211" s="41"/>
      <c r="F211" s="41"/>
      <c r="G211" s="41"/>
      <c r="H211" s="41"/>
      <c r="I211" s="41"/>
      <c r="J211" s="8"/>
      <c r="K211" s="8"/>
      <c r="L211" s="8"/>
      <c r="M211" s="8"/>
      <c r="O211" s="59">
        <f>IF(Pompes[[#This Row],[N° de l''observation]]=B210,0,IF(Pompes[[#This Row],[Lieu de l''observation]]=Données!$E$2,1,0))</f>
        <v>0</v>
      </c>
      <c r="P211" s="72">
        <f>IF(Pompes[[#This Row],[N° de l''observation]]=C210,0,IF(Pompes[[#This Row],[Lieu de l''observation]]=Données!$E$3,1,0))</f>
        <v>0</v>
      </c>
      <c r="Q211" s="72">
        <f>IF(Pompes[[#This Row],[N° de l''observation]]=D210,0,IF(Pompes[[#This Row],[Lieu de l''observation]]=Données!$E$4,1,0))</f>
        <v>0</v>
      </c>
      <c r="R211" s="72">
        <f>IF(Pompes[[#This Row],[N° de l''observation]]=E210,0,IF(Pompes[[#This Row],[Lieu de l''observation]]=Données!$E$5,1,0))</f>
        <v>0</v>
      </c>
    </row>
    <row r="212" spans="1:18" x14ac:dyDescent="0.25">
      <c r="A212" s="8"/>
      <c r="B212" s="41"/>
      <c r="C212" s="41"/>
      <c r="D212" s="41"/>
      <c r="E212" s="41"/>
      <c r="F212" s="41"/>
      <c r="G212" s="41"/>
      <c r="H212" s="41"/>
      <c r="I212" s="41"/>
      <c r="J212" s="8"/>
      <c r="K212" s="8"/>
      <c r="L212" s="8"/>
      <c r="M212" s="8"/>
      <c r="O212" s="59">
        <f>IF(Pompes[[#This Row],[N° de l''observation]]=B211,0,IF(Pompes[[#This Row],[Lieu de l''observation]]=Données!$E$2,1,0))</f>
        <v>0</v>
      </c>
      <c r="P212" s="72">
        <f>IF(Pompes[[#This Row],[N° de l''observation]]=C211,0,IF(Pompes[[#This Row],[Lieu de l''observation]]=Données!$E$3,1,0))</f>
        <v>0</v>
      </c>
      <c r="Q212" s="72">
        <f>IF(Pompes[[#This Row],[N° de l''observation]]=D211,0,IF(Pompes[[#This Row],[Lieu de l''observation]]=Données!$E$4,1,0))</f>
        <v>0</v>
      </c>
      <c r="R212" s="72">
        <f>IF(Pompes[[#This Row],[N° de l''observation]]=E211,0,IF(Pompes[[#This Row],[Lieu de l''observation]]=Données!$E$5,1,0))</f>
        <v>0</v>
      </c>
    </row>
    <row r="213" spans="1:18" x14ac:dyDescent="0.25">
      <c r="A213" s="8"/>
      <c r="B213" s="41"/>
      <c r="C213" s="41"/>
      <c r="D213" s="41"/>
      <c r="E213" s="41"/>
      <c r="F213" s="41"/>
      <c r="G213" s="41"/>
      <c r="H213" s="41"/>
      <c r="I213" s="41"/>
      <c r="J213" s="8"/>
      <c r="K213" s="8"/>
      <c r="L213" s="8"/>
      <c r="M213" s="8"/>
      <c r="O213" s="59">
        <f>IF(Pompes[[#This Row],[N° de l''observation]]=B212,0,IF(Pompes[[#This Row],[Lieu de l''observation]]=Données!$E$2,1,0))</f>
        <v>0</v>
      </c>
      <c r="P213" s="72">
        <f>IF(Pompes[[#This Row],[N° de l''observation]]=C212,0,IF(Pompes[[#This Row],[Lieu de l''observation]]=Données!$E$3,1,0))</f>
        <v>0</v>
      </c>
      <c r="Q213" s="72">
        <f>IF(Pompes[[#This Row],[N° de l''observation]]=D212,0,IF(Pompes[[#This Row],[Lieu de l''observation]]=Données!$E$4,1,0))</f>
        <v>0</v>
      </c>
      <c r="R213" s="72">
        <f>IF(Pompes[[#This Row],[N° de l''observation]]=E212,0,IF(Pompes[[#This Row],[Lieu de l''observation]]=Données!$E$5,1,0))</f>
        <v>0</v>
      </c>
    </row>
    <row r="214" spans="1:18" x14ac:dyDescent="0.25">
      <c r="A214" s="8"/>
      <c r="B214" s="41"/>
      <c r="C214" s="41"/>
      <c r="D214" s="41"/>
      <c r="E214" s="41"/>
      <c r="F214" s="41"/>
      <c r="G214" s="41"/>
      <c r="H214" s="41"/>
      <c r="I214" s="41"/>
      <c r="J214" s="8"/>
      <c r="K214" s="8"/>
      <c r="L214" s="8"/>
      <c r="M214" s="8"/>
      <c r="O214" s="59">
        <f>IF(Pompes[[#This Row],[N° de l''observation]]=B213,0,IF(Pompes[[#This Row],[Lieu de l''observation]]=Données!$E$2,1,0))</f>
        <v>0</v>
      </c>
      <c r="P214" s="72">
        <f>IF(Pompes[[#This Row],[N° de l''observation]]=C213,0,IF(Pompes[[#This Row],[Lieu de l''observation]]=Données!$E$3,1,0))</f>
        <v>0</v>
      </c>
      <c r="Q214" s="72">
        <f>IF(Pompes[[#This Row],[N° de l''observation]]=D213,0,IF(Pompes[[#This Row],[Lieu de l''observation]]=Données!$E$4,1,0))</f>
        <v>0</v>
      </c>
      <c r="R214" s="72">
        <f>IF(Pompes[[#This Row],[N° de l''observation]]=E213,0,IF(Pompes[[#This Row],[Lieu de l''observation]]=Données!$E$5,1,0))</f>
        <v>0</v>
      </c>
    </row>
    <row r="215" spans="1:18" x14ac:dyDescent="0.25">
      <c r="A215" s="8"/>
      <c r="B215" s="41"/>
      <c r="C215" s="41"/>
      <c r="D215" s="41"/>
      <c r="E215" s="41"/>
      <c r="F215" s="41"/>
      <c r="G215" s="41"/>
      <c r="H215" s="41"/>
      <c r="I215" s="41"/>
      <c r="J215" s="8"/>
      <c r="K215" s="8"/>
      <c r="L215" s="8"/>
      <c r="M215" s="8"/>
      <c r="O215" s="59">
        <f>IF(Pompes[[#This Row],[N° de l''observation]]=B214,0,IF(Pompes[[#This Row],[Lieu de l''observation]]=Données!$E$2,1,0))</f>
        <v>0</v>
      </c>
      <c r="P215" s="72">
        <f>IF(Pompes[[#This Row],[N° de l''observation]]=C214,0,IF(Pompes[[#This Row],[Lieu de l''observation]]=Données!$E$3,1,0))</f>
        <v>0</v>
      </c>
      <c r="Q215" s="72">
        <f>IF(Pompes[[#This Row],[N° de l''observation]]=D214,0,IF(Pompes[[#This Row],[Lieu de l''observation]]=Données!$E$4,1,0))</f>
        <v>0</v>
      </c>
      <c r="R215" s="72">
        <f>IF(Pompes[[#This Row],[N° de l''observation]]=E214,0,IF(Pompes[[#This Row],[Lieu de l''observation]]=Données!$E$5,1,0))</f>
        <v>0</v>
      </c>
    </row>
    <row r="216" spans="1:18" x14ac:dyDescent="0.25">
      <c r="A216" s="8"/>
      <c r="B216" s="41"/>
      <c r="C216" s="41"/>
      <c r="D216" s="41"/>
      <c r="E216" s="41"/>
      <c r="F216" s="41"/>
      <c r="G216" s="41"/>
      <c r="H216" s="41"/>
      <c r="I216" s="41"/>
      <c r="J216" s="8"/>
      <c r="K216" s="8"/>
      <c r="L216" s="8"/>
      <c r="M216" s="8"/>
      <c r="O216" s="59">
        <f>IF(Pompes[[#This Row],[N° de l''observation]]=B215,0,IF(Pompes[[#This Row],[Lieu de l''observation]]=Données!$E$2,1,0))</f>
        <v>0</v>
      </c>
      <c r="P216" s="72">
        <f>IF(Pompes[[#This Row],[N° de l''observation]]=C215,0,IF(Pompes[[#This Row],[Lieu de l''observation]]=Données!$E$3,1,0))</f>
        <v>0</v>
      </c>
      <c r="Q216" s="72">
        <f>IF(Pompes[[#This Row],[N° de l''observation]]=D215,0,IF(Pompes[[#This Row],[Lieu de l''observation]]=Données!$E$4,1,0))</f>
        <v>0</v>
      </c>
      <c r="R216" s="72">
        <f>IF(Pompes[[#This Row],[N° de l''observation]]=E215,0,IF(Pompes[[#This Row],[Lieu de l''observation]]=Données!$E$5,1,0))</f>
        <v>0</v>
      </c>
    </row>
    <row r="217" spans="1:18" x14ac:dyDescent="0.25">
      <c r="A217" s="8"/>
      <c r="B217" s="41"/>
      <c r="C217" s="41"/>
      <c r="D217" s="41"/>
      <c r="E217" s="41"/>
      <c r="F217" s="41"/>
      <c r="G217" s="41"/>
      <c r="H217" s="41"/>
      <c r="I217" s="41"/>
      <c r="J217" s="8"/>
      <c r="K217" s="8"/>
      <c r="L217" s="8"/>
      <c r="M217" s="8"/>
      <c r="O217" s="59">
        <f>IF(Pompes[[#This Row],[N° de l''observation]]=B216,0,IF(Pompes[[#This Row],[Lieu de l''observation]]=Données!$E$2,1,0))</f>
        <v>0</v>
      </c>
      <c r="P217" s="72">
        <f>IF(Pompes[[#This Row],[N° de l''observation]]=C216,0,IF(Pompes[[#This Row],[Lieu de l''observation]]=Données!$E$3,1,0))</f>
        <v>0</v>
      </c>
      <c r="Q217" s="72">
        <f>IF(Pompes[[#This Row],[N° de l''observation]]=D216,0,IF(Pompes[[#This Row],[Lieu de l''observation]]=Données!$E$4,1,0))</f>
        <v>0</v>
      </c>
      <c r="R217" s="72">
        <f>IF(Pompes[[#This Row],[N° de l''observation]]=E216,0,IF(Pompes[[#This Row],[Lieu de l''observation]]=Données!$E$5,1,0))</f>
        <v>0</v>
      </c>
    </row>
    <row r="218" spans="1:18" x14ac:dyDescent="0.25">
      <c r="A218" s="8"/>
      <c r="B218" s="41"/>
      <c r="C218" s="41"/>
      <c r="D218" s="41"/>
      <c r="E218" s="41"/>
      <c r="F218" s="41"/>
      <c r="G218" s="41"/>
      <c r="H218" s="41"/>
      <c r="I218" s="41"/>
      <c r="J218" s="8"/>
      <c r="K218" s="8"/>
      <c r="L218" s="8"/>
      <c r="M218" s="8"/>
      <c r="O218" s="59">
        <f>IF(Pompes[[#This Row],[N° de l''observation]]=B217,0,IF(Pompes[[#This Row],[Lieu de l''observation]]=Données!$E$2,1,0))</f>
        <v>0</v>
      </c>
      <c r="P218" s="72">
        <f>IF(Pompes[[#This Row],[N° de l''observation]]=C217,0,IF(Pompes[[#This Row],[Lieu de l''observation]]=Données!$E$3,1,0))</f>
        <v>0</v>
      </c>
      <c r="Q218" s="72">
        <f>IF(Pompes[[#This Row],[N° de l''observation]]=D217,0,IF(Pompes[[#This Row],[Lieu de l''observation]]=Données!$E$4,1,0))</f>
        <v>0</v>
      </c>
      <c r="R218" s="72">
        <f>IF(Pompes[[#This Row],[N° de l''observation]]=E217,0,IF(Pompes[[#This Row],[Lieu de l''observation]]=Données!$E$5,1,0))</f>
        <v>0</v>
      </c>
    </row>
    <row r="219" spans="1:18" x14ac:dyDescent="0.25">
      <c r="A219" s="8"/>
      <c r="B219" s="41"/>
      <c r="C219" s="41"/>
      <c r="D219" s="41"/>
      <c r="E219" s="41"/>
      <c r="F219" s="41"/>
      <c r="G219" s="41"/>
      <c r="H219" s="41"/>
      <c r="I219" s="41"/>
      <c r="J219" s="8"/>
      <c r="K219" s="8"/>
      <c r="L219" s="8"/>
      <c r="M219" s="8"/>
      <c r="O219" s="59">
        <f>IF(Pompes[[#This Row],[N° de l''observation]]=B218,0,IF(Pompes[[#This Row],[Lieu de l''observation]]=Données!$E$2,1,0))</f>
        <v>0</v>
      </c>
      <c r="P219" s="72">
        <f>IF(Pompes[[#This Row],[N° de l''observation]]=C218,0,IF(Pompes[[#This Row],[Lieu de l''observation]]=Données!$E$3,1,0))</f>
        <v>0</v>
      </c>
      <c r="Q219" s="72">
        <f>IF(Pompes[[#This Row],[N° de l''observation]]=D218,0,IF(Pompes[[#This Row],[Lieu de l''observation]]=Données!$E$4,1,0))</f>
        <v>0</v>
      </c>
      <c r="R219" s="72">
        <f>IF(Pompes[[#This Row],[N° de l''observation]]=E218,0,IF(Pompes[[#This Row],[Lieu de l''observation]]=Données!$E$5,1,0))</f>
        <v>0</v>
      </c>
    </row>
    <row r="220" spans="1:18" x14ac:dyDescent="0.25">
      <c r="A220" s="8"/>
      <c r="B220" s="41"/>
      <c r="C220" s="41"/>
      <c r="D220" s="41"/>
      <c r="E220" s="41"/>
      <c r="F220" s="41"/>
      <c r="G220" s="41"/>
      <c r="H220" s="41"/>
      <c r="I220" s="41"/>
      <c r="J220" s="8"/>
      <c r="K220" s="8"/>
      <c r="L220" s="8"/>
      <c r="M220" s="8"/>
      <c r="O220" s="59">
        <f>IF(Pompes[[#This Row],[N° de l''observation]]=B219,0,IF(Pompes[[#This Row],[Lieu de l''observation]]=Données!$E$2,1,0))</f>
        <v>0</v>
      </c>
      <c r="P220" s="72">
        <f>IF(Pompes[[#This Row],[N° de l''observation]]=C219,0,IF(Pompes[[#This Row],[Lieu de l''observation]]=Données!$E$3,1,0))</f>
        <v>0</v>
      </c>
      <c r="Q220" s="72">
        <f>IF(Pompes[[#This Row],[N° de l''observation]]=D219,0,IF(Pompes[[#This Row],[Lieu de l''observation]]=Données!$E$4,1,0))</f>
        <v>0</v>
      </c>
      <c r="R220" s="72">
        <f>IF(Pompes[[#This Row],[N° de l''observation]]=E219,0,IF(Pompes[[#This Row],[Lieu de l''observation]]=Données!$E$5,1,0))</f>
        <v>0</v>
      </c>
    </row>
    <row r="221" spans="1:18" x14ac:dyDescent="0.25">
      <c r="A221" s="8"/>
      <c r="B221" s="41"/>
      <c r="C221" s="41"/>
      <c r="D221" s="41"/>
      <c r="E221" s="41"/>
      <c r="F221" s="41"/>
      <c r="G221" s="41"/>
      <c r="H221" s="41"/>
      <c r="I221" s="41"/>
      <c r="J221" s="8"/>
      <c r="K221" s="8"/>
      <c r="L221" s="8"/>
      <c r="M221" s="8"/>
      <c r="O221" s="59">
        <f>IF(Pompes[[#This Row],[N° de l''observation]]=B220,0,IF(Pompes[[#This Row],[Lieu de l''observation]]=Données!$E$2,1,0))</f>
        <v>0</v>
      </c>
      <c r="P221" s="72">
        <f>IF(Pompes[[#This Row],[N° de l''observation]]=C220,0,IF(Pompes[[#This Row],[Lieu de l''observation]]=Données!$E$3,1,0))</f>
        <v>0</v>
      </c>
      <c r="Q221" s="72">
        <f>IF(Pompes[[#This Row],[N° de l''observation]]=D220,0,IF(Pompes[[#This Row],[Lieu de l''observation]]=Données!$E$4,1,0))</f>
        <v>0</v>
      </c>
      <c r="R221" s="72">
        <f>IF(Pompes[[#This Row],[N° de l''observation]]=E220,0,IF(Pompes[[#This Row],[Lieu de l''observation]]=Données!$E$5,1,0))</f>
        <v>0</v>
      </c>
    </row>
    <row r="222" spans="1:18" x14ac:dyDescent="0.25">
      <c r="A222" s="8"/>
      <c r="B222" s="41"/>
      <c r="C222" s="41"/>
      <c r="D222" s="41"/>
      <c r="E222" s="41"/>
      <c r="F222" s="41"/>
      <c r="G222" s="41"/>
      <c r="H222" s="41"/>
      <c r="I222" s="41"/>
      <c r="J222" s="8"/>
      <c r="K222" s="8"/>
      <c r="L222" s="8"/>
      <c r="M222" s="8"/>
      <c r="O222" s="59">
        <f>IF(Pompes[[#This Row],[N° de l''observation]]=B221,0,IF(Pompes[[#This Row],[Lieu de l''observation]]=Données!$E$2,1,0))</f>
        <v>0</v>
      </c>
      <c r="P222" s="72">
        <f>IF(Pompes[[#This Row],[N° de l''observation]]=C221,0,IF(Pompes[[#This Row],[Lieu de l''observation]]=Données!$E$3,1,0))</f>
        <v>0</v>
      </c>
      <c r="Q222" s="72">
        <f>IF(Pompes[[#This Row],[N° de l''observation]]=D221,0,IF(Pompes[[#This Row],[Lieu de l''observation]]=Données!$E$4,1,0))</f>
        <v>0</v>
      </c>
      <c r="R222" s="72">
        <f>IF(Pompes[[#This Row],[N° de l''observation]]=E221,0,IF(Pompes[[#This Row],[Lieu de l''observation]]=Données!$E$5,1,0))</f>
        <v>0</v>
      </c>
    </row>
    <row r="223" spans="1:18" x14ac:dyDescent="0.25">
      <c r="A223" s="8"/>
      <c r="B223" s="41"/>
      <c r="C223" s="41"/>
      <c r="D223" s="41"/>
      <c r="E223" s="41"/>
      <c r="F223" s="41"/>
      <c r="G223" s="41"/>
      <c r="H223" s="41"/>
      <c r="I223" s="41"/>
      <c r="J223" s="8"/>
      <c r="K223" s="8"/>
      <c r="L223" s="8"/>
      <c r="M223" s="8"/>
      <c r="O223" s="59">
        <f>IF(Pompes[[#This Row],[N° de l''observation]]=B222,0,IF(Pompes[[#This Row],[Lieu de l''observation]]=Données!$E$2,1,0))</f>
        <v>0</v>
      </c>
      <c r="P223" s="72">
        <f>IF(Pompes[[#This Row],[N° de l''observation]]=C222,0,IF(Pompes[[#This Row],[Lieu de l''observation]]=Données!$E$3,1,0))</f>
        <v>0</v>
      </c>
      <c r="Q223" s="72">
        <f>IF(Pompes[[#This Row],[N° de l''observation]]=D222,0,IF(Pompes[[#This Row],[Lieu de l''observation]]=Données!$E$4,1,0))</f>
        <v>0</v>
      </c>
      <c r="R223" s="72">
        <f>IF(Pompes[[#This Row],[N° de l''observation]]=E222,0,IF(Pompes[[#This Row],[Lieu de l''observation]]=Données!$E$5,1,0))</f>
        <v>0</v>
      </c>
    </row>
    <row r="224" spans="1:18" x14ac:dyDescent="0.25">
      <c r="A224" s="8"/>
      <c r="B224" s="41"/>
      <c r="C224" s="41"/>
      <c r="D224" s="41"/>
      <c r="E224" s="41"/>
      <c r="F224" s="41"/>
      <c r="G224" s="41"/>
      <c r="H224" s="41"/>
      <c r="I224" s="41"/>
      <c r="J224" s="8"/>
      <c r="K224" s="8"/>
      <c r="L224" s="8"/>
      <c r="M224" s="8"/>
      <c r="O224" s="59">
        <f>IF(Pompes[[#This Row],[N° de l''observation]]=B223,0,IF(Pompes[[#This Row],[Lieu de l''observation]]=Données!$E$2,1,0))</f>
        <v>0</v>
      </c>
      <c r="P224" s="72">
        <f>IF(Pompes[[#This Row],[N° de l''observation]]=C223,0,IF(Pompes[[#This Row],[Lieu de l''observation]]=Données!$E$3,1,0))</f>
        <v>0</v>
      </c>
      <c r="Q224" s="72">
        <f>IF(Pompes[[#This Row],[N° de l''observation]]=D223,0,IF(Pompes[[#This Row],[Lieu de l''observation]]=Données!$E$4,1,0))</f>
        <v>0</v>
      </c>
      <c r="R224" s="72">
        <f>IF(Pompes[[#This Row],[N° de l''observation]]=E223,0,IF(Pompes[[#This Row],[Lieu de l''observation]]=Données!$E$5,1,0))</f>
        <v>0</v>
      </c>
    </row>
    <row r="225" spans="1:18" x14ac:dyDescent="0.25">
      <c r="A225" s="8"/>
      <c r="B225" s="41"/>
      <c r="C225" s="41"/>
      <c r="D225" s="41"/>
      <c r="E225" s="41"/>
      <c r="F225" s="41"/>
      <c r="G225" s="41"/>
      <c r="H225" s="41"/>
      <c r="I225" s="41"/>
      <c r="J225" s="8"/>
      <c r="K225" s="8"/>
      <c r="L225" s="8"/>
      <c r="M225" s="8"/>
      <c r="O225" s="59">
        <f>IF(Pompes[[#This Row],[N° de l''observation]]=B224,0,IF(Pompes[[#This Row],[Lieu de l''observation]]=Données!$E$2,1,0))</f>
        <v>0</v>
      </c>
      <c r="P225" s="72">
        <f>IF(Pompes[[#This Row],[N° de l''observation]]=C224,0,IF(Pompes[[#This Row],[Lieu de l''observation]]=Données!$E$3,1,0))</f>
        <v>0</v>
      </c>
      <c r="Q225" s="72">
        <f>IF(Pompes[[#This Row],[N° de l''observation]]=D224,0,IF(Pompes[[#This Row],[Lieu de l''observation]]=Données!$E$4,1,0))</f>
        <v>0</v>
      </c>
      <c r="R225" s="72">
        <f>IF(Pompes[[#This Row],[N° de l''observation]]=E224,0,IF(Pompes[[#This Row],[Lieu de l''observation]]=Données!$E$5,1,0))</f>
        <v>0</v>
      </c>
    </row>
    <row r="226" spans="1:18" x14ac:dyDescent="0.25">
      <c r="A226" s="8"/>
      <c r="B226" s="41"/>
      <c r="C226" s="41"/>
      <c r="D226" s="41"/>
      <c r="E226" s="41"/>
      <c r="F226" s="41"/>
      <c r="G226" s="41"/>
      <c r="H226" s="41"/>
      <c r="I226" s="41"/>
      <c r="J226" s="8"/>
      <c r="K226" s="8"/>
      <c r="L226" s="8"/>
      <c r="M226" s="8"/>
      <c r="O226" s="59">
        <f>IF(Pompes[[#This Row],[N° de l''observation]]=B225,0,IF(Pompes[[#This Row],[Lieu de l''observation]]=Données!$E$2,1,0))</f>
        <v>0</v>
      </c>
      <c r="P226" s="72">
        <f>IF(Pompes[[#This Row],[N° de l''observation]]=C225,0,IF(Pompes[[#This Row],[Lieu de l''observation]]=Données!$E$3,1,0))</f>
        <v>0</v>
      </c>
      <c r="Q226" s="72">
        <f>IF(Pompes[[#This Row],[N° de l''observation]]=D225,0,IF(Pompes[[#This Row],[Lieu de l''observation]]=Données!$E$4,1,0))</f>
        <v>0</v>
      </c>
      <c r="R226" s="72">
        <f>IF(Pompes[[#This Row],[N° de l''observation]]=E225,0,IF(Pompes[[#This Row],[Lieu de l''observation]]=Données!$E$5,1,0))</f>
        <v>0</v>
      </c>
    </row>
    <row r="227" spans="1:18" x14ac:dyDescent="0.25">
      <c r="A227" s="8"/>
      <c r="B227" s="41"/>
      <c r="C227" s="41"/>
      <c r="D227" s="41"/>
      <c r="E227" s="41"/>
      <c r="F227" s="41"/>
      <c r="G227" s="41"/>
      <c r="H227" s="41"/>
      <c r="I227" s="41"/>
      <c r="J227" s="8"/>
      <c r="K227" s="8"/>
      <c r="L227" s="8"/>
      <c r="M227" s="8"/>
      <c r="O227" s="59">
        <f>IF(Pompes[[#This Row],[N° de l''observation]]=B226,0,IF(Pompes[[#This Row],[Lieu de l''observation]]=Données!$E$2,1,0))</f>
        <v>0</v>
      </c>
      <c r="P227" s="72">
        <f>IF(Pompes[[#This Row],[N° de l''observation]]=C226,0,IF(Pompes[[#This Row],[Lieu de l''observation]]=Données!$E$3,1,0))</f>
        <v>0</v>
      </c>
      <c r="Q227" s="72">
        <f>IF(Pompes[[#This Row],[N° de l''observation]]=D226,0,IF(Pompes[[#This Row],[Lieu de l''observation]]=Données!$E$4,1,0))</f>
        <v>0</v>
      </c>
      <c r="R227" s="72">
        <f>IF(Pompes[[#This Row],[N° de l''observation]]=E226,0,IF(Pompes[[#This Row],[Lieu de l''observation]]=Données!$E$5,1,0))</f>
        <v>0</v>
      </c>
    </row>
    <row r="228" spans="1:18" x14ac:dyDescent="0.25">
      <c r="A228" s="8"/>
      <c r="B228" s="41"/>
      <c r="C228" s="41"/>
      <c r="D228" s="41"/>
      <c r="E228" s="41"/>
      <c r="F228" s="41"/>
      <c r="G228" s="41"/>
      <c r="H228" s="41"/>
      <c r="I228" s="41"/>
      <c r="J228" s="8"/>
      <c r="K228" s="8"/>
      <c r="L228" s="8"/>
      <c r="M228" s="8"/>
      <c r="O228" s="59">
        <f>IF(Pompes[[#This Row],[N° de l''observation]]=B227,0,IF(Pompes[[#This Row],[Lieu de l''observation]]=Données!$E$2,1,0))</f>
        <v>0</v>
      </c>
      <c r="P228" s="72">
        <f>IF(Pompes[[#This Row],[N° de l''observation]]=C227,0,IF(Pompes[[#This Row],[Lieu de l''observation]]=Données!$E$3,1,0))</f>
        <v>0</v>
      </c>
      <c r="Q228" s="72">
        <f>IF(Pompes[[#This Row],[N° de l''observation]]=D227,0,IF(Pompes[[#This Row],[Lieu de l''observation]]=Données!$E$4,1,0))</f>
        <v>0</v>
      </c>
      <c r="R228" s="72">
        <f>IF(Pompes[[#This Row],[N° de l''observation]]=E227,0,IF(Pompes[[#This Row],[Lieu de l''observation]]=Données!$E$5,1,0))</f>
        <v>0</v>
      </c>
    </row>
    <row r="229" spans="1:18" x14ac:dyDescent="0.25">
      <c r="A229" s="8"/>
      <c r="B229" s="41"/>
      <c r="C229" s="41"/>
      <c r="D229" s="41"/>
      <c r="E229" s="41"/>
      <c r="F229" s="41"/>
      <c r="G229" s="41"/>
      <c r="H229" s="41"/>
      <c r="I229" s="41"/>
      <c r="J229" s="8"/>
      <c r="K229" s="8"/>
      <c r="L229" s="8"/>
      <c r="M229" s="8"/>
      <c r="O229" s="59">
        <f>IF(Pompes[[#This Row],[N° de l''observation]]=B228,0,IF(Pompes[[#This Row],[Lieu de l''observation]]=Données!$E$2,1,0))</f>
        <v>0</v>
      </c>
      <c r="P229" s="72">
        <f>IF(Pompes[[#This Row],[N° de l''observation]]=C228,0,IF(Pompes[[#This Row],[Lieu de l''observation]]=Données!$E$3,1,0))</f>
        <v>0</v>
      </c>
      <c r="Q229" s="72">
        <f>IF(Pompes[[#This Row],[N° de l''observation]]=D228,0,IF(Pompes[[#This Row],[Lieu de l''observation]]=Données!$E$4,1,0))</f>
        <v>0</v>
      </c>
      <c r="R229" s="72">
        <f>IF(Pompes[[#This Row],[N° de l''observation]]=E228,0,IF(Pompes[[#This Row],[Lieu de l''observation]]=Données!$E$5,1,0))</f>
        <v>0</v>
      </c>
    </row>
    <row r="230" spans="1:18" x14ac:dyDescent="0.25">
      <c r="A230" s="8"/>
      <c r="B230" s="41"/>
      <c r="C230" s="41"/>
      <c r="D230" s="41"/>
      <c r="E230" s="41"/>
      <c r="F230" s="41"/>
      <c r="G230" s="41"/>
      <c r="H230" s="41"/>
      <c r="I230" s="41"/>
      <c r="J230" s="8"/>
      <c r="K230" s="8"/>
      <c r="L230" s="8"/>
      <c r="M230" s="8"/>
      <c r="O230" s="59">
        <f>IF(Pompes[[#This Row],[N° de l''observation]]=B229,0,IF(Pompes[[#This Row],[Lieu de l''observation]]=Données!$E$2,1,0))</f>
        <v>0</v>
      </c>
      <c r="P230" s="72">
        <f>IF(Pompes[[#This Row],[N° de l''observation]]=C229,0,IF(Pompes[[#This Row],[Lieu de l''observation]]=Données!$E$3,1,0))</f>
        <v>0</v>
      </c>
      <c r="Q230" s="72">
        <f>IF(Pompes[[#This Row],[N° de l''observation]]=D229,0,IF(Pompes[[#This Row],[Lieu de l''observation]]=Données!$E$4,1,0))</f>
        <v>0</v>
      </c>
      <c r="R230" s="72">
        <f>IF(Pompes[[#This Row],[N° de l''observation]]=E229,0,IF(Pompes[[#This Row],[Lieu de l''observation]]=Données!$E$5,1,0))</f>
        <v>0</v>
      </c>
    </row>
    <row r="231" spans="1:18" x14ac:dyDescent="0.25">
      <c r="A231" s="8"/>
      <c r="B231" s="41"/>
      <c r="C231" s="41"/>
      <c r="D231" s="41"/>
      <c r="E231" s="41"/>
      <c r="F231" s="41"/>
      <c r="G231" s="41"/>
      <c r="H231" s="41"/>
      <c r="I231" s="41"/>
      <c r="J231" s="8"/>
      <c r="K231" s="8"/>
      <c r="L231" s="8"/>
      <c r="M231" s="8"/>
      <c r="O231" s="59">
        <f>IF(Pompes[[#This Row],[N° de l''observation]]=B230,0,IF(Pompes[[#This Row],[Lieu de l''observation]]=Données!$E$2,1,0))</f>
        <v>0</v>
      </c>
      <c r="P231" s="72">
        <f>IF(Pompes[[#This Row],[N° de l''observation]]=C230,0,IF(Pompes[[#This Row],[Lieu de l''observation]]=Données!$E$3,1,0))</f>
        <v>0</v>
      </c>
      <c r="Q231" s="72">
        <f>IF(Pompes[[#This Row],[N° de l''observation]]=D230,0,IF(Pompes[[#This Row],[Lieu de l''observation]]=Données!$E$4,1,0))</f>
        <v>0</v>
      </c>
      <c r="R231" s="72">
        <f>IF(Pompes[[#This Row],[N° de l''observation]]=E230,0,IF(Pompes[[#This Row],[Lieu de l''observation]]=Données!$E$5,1,0))</f>
        <v>0</v>
      </c>
    </row>
    <row r="232" spans="1:18" x14ac:dyDescent="0.25">
      <c r="A232" s="8"/>
      <c r="B232" s="41"/>
      <c r="C232" s="41"/>
      <c r="D232" s="41"/>
      <c r="E232" s="41"/>
      <c r="F232" s="41"/>
      <c r="G232" s="41"/>
      <c r="H232" s="41"/>
      <c r="I232" s="41"/>
      <c r="J232" s="8"/>
      <c r="K232" s="8"/>
      <c r="L232" s="8"/>
      <c r="M232" s="8"/>
      <c r="O232" s="59">
        <f>IF(Pompes[[#This Row],[N° de l''observation]]=B231,0,IF(Pompes[[#This Row],[Lieu de l''observation]]=Données!$E$2,1,0))</f>
        <v>0</v>
      </c>
      <c r="P232" s="72">
        <f>IF(Pompes[[#This Row],[N° de l''observation]]=C231,0,IF(Pompes[[#This Row],[Lieu de l''observation]]=Données!$E$3,1,0))</f>
        <v>0</v>
      </c>
      <c r="Q232" s="72">
        <f>IF(Pompes[[#This Row],[N° de l''observation]]=D231,0,IF(Pompes[[#This Row],[Lieu de l''observation]]=Données!$E$4,1,0))</f>
        <v>0</v>
      </c>
      <c r="R232" s="72">
        <f>IF(Pompes[[#This Row],[N° de l''observation]]=E231,0,IF(Pompes[[#This Row],[Lieu de l''observation]]=Données!$E$5,1,0))</f>
        <v>0</v>
      </c>
    </row>
    <row r="233" spans="1:18" x14ac:dyDescent="0.25">
      <c r="A233" s="8"/>
      <c r="B233" s="41"/>
      <c r="C233" s="41"/>
      <c r="D233" s="41"/>
      <c r="E233" s="41"/>
      <c r="F233" s="41"/>
      <c r="G233" s="41"/>
      <c r="H233" s="41"/>
      <c r="I233" s="41"/>
      <c r="J233" s="8"/>
      <c r="K233" s="8"/>
      <c r="L233" s="8"/>
      <c r="M233" s="8"/>
      <c r="O233" s="59">
        <f>IF(Pompes[[#This Row],[N° de l''observation]]=B232,0,IF(Pompes[[#This Row],[Lieu de l''observation]]=Données!$E$2,1,0))</f>
        <v>0</v>
      </c>
      <c r="P233" s="72">
        <f>IF(Pompes[[#This Row],[N° de l''observation]]=C232,0,IF(Pompes[[#This Row],[Lieu de l''observation]]=Données!$E$3,1,0))</f>
        <v>0</v>
      </c>
      <c r="Q233" s="72">
        <f>IF(Pompes[[#This Row],[N° de l''observation]]=D232,0,IF(Pompes[[#This Row],[Lieu de l''observation]]=Données!$E$4,1,0))</f>
        <v>0</v>
      </c>
      <c r="R233" s="72">
        <f>IF(Pompes[[#This Row],[N° de l''observation]]=E232,0,IF(Pompes[[#This Row],[Lieu de l''observation]]=Données!$E$5,1,0))</f>
        <v>0</v>
      </c>
    </row>
    <row r="234" spans="1:18" x14ac:dyDescent="0.25">
      <c r="A234" s="8"/>
      <c r="B234" s="41"/>
      <c r="C234" s="41"/>
      <c r="D234" s="41"/>
      <c r="E234" s="41"/>
      <c r="F234" s="41"/>
      <c r="G234" s="41"/>
      <c r="H234" s="41"/>
      <c r="I234" s="41"/>
      <c r="J234" s="8"/>
      <c r="K234" s="8"/>
      <c r="L234" s="8"/>
      <c r="M234" s="8"/>
      <c r="O234" s="59">
        <f>IF(Pompes[[#This Row],[N° de l''observation]]=B233,0,IF(Pompes[[#This Row],[Lieu de l''observation]]=Données!$E$2,1,0))</f>
        <v>0</v>
      </c>
      <c r="P234" s="72">
        <f>IF(Pompes[[#This Row],[N° de l''observation]]=C233,0,IF(Pompes[[#This Row],[Lieu de l''observation]]=Données!$E$3,1,0))</f>
        <v>0</v>
      </c>
      <c r="Q234" s="72">
        <f>IF(Pompes[[#This Row],[N° de l''observation]]=D233,0,IF(Pompes[[#This Row],[Lieu de l''observation]]=Données!$E$4,1,0))</f>
        <v>0</v>
      </c>
      <c r="R234" s="72">
        <f>IF(Pompes[[#This Row],[N° de l''observation]]=E233,0,IF(Pompes[[#This Row],[Lieu de l''observation]]=Données!$E$5,1,0))</f>
        <v>0</v>
      </c>
    </row>
    <row r="235" spans="1:18" x14ac:dyDescent="0.25">
      <c r="A235" s="8"/>
      <c r="B235" s="41"/>
      <c r="C235" s="41"/>
      <c r="D235" s="41"/>
      <c r="E235" s="41"/>
      <c r="F235" s="41"/>
      <c r="G235" s="41"/>
      <c r="H235" s="41"/>
      <c r="I235" s="41"/>
      <c r="J235" s="8"/>
      <c r="K235" s="8"/>
      <c r="L235" s="8"/>
      <c r="M235" s="8"/>
      <c r="O235" s="59">
        <f>IF(Pompes[[#This Row],[N° de l''observation]]=B234,0,IF(Pompes[[#This Row],[Lieu de l''observation]]=Données!$E$2,1,0))</f>
        <v>0</v>
      </c>
      <c r="P235" s="72">
        <f>IF(Pompes[[#This Row],[N° de l''observation]]=C234,0,IF(Pompes[[#This Row],[Lieu de l''observation]]=Données!$E$3,1,0))</f>
        <v>0</v>
      </c>
      <c r="Q235" s="72">
        <f>IF(Pompes[[#This Row],[N° de l''observation]]=D234,0,IF(Pompes[[#This Row],[Lieu de l''observation]]=Données!$E$4,1,0))</f>
        <v>0</v>
      </c>
      <c r="R235" s="72">
        <f>IF(Pompes[[#This Row],[N° de l''observation]]=E234,0,IF(Pompes[[#This Row],[Lieu de l''observation]]=Données!$E$5,1,0))</f>
        <v>0</v>
      </c>
    </row>
    <row r="236" spans="1:18" x14ac:dyDescent="0.25">
      <c r="A236" s="8"/>
      <c r="B236" s="41"/>
      <c r="C236" s="41"/>
      <c r="D236" s="41"/>
      <c r="E236" s="41"/>
      <c r="F236" s="41"/>
      <c r="G236" s="41"/>
      <c r="H236" s="41"/>
      <c r="I236" s="41"/>
      <c r="J236" s="8"/>
      <c r="K236" s="8"/>
      <c r="L236" s="8"/>
      <c r="M236" s="8"/>
      <c r="O236" s="59">
        <f>IF(Pompes[[#This Row],[N° de l''observation]]=B235,0,IF(Pompes[[#This Row],[Lieu de l''observation]]=Données!$E$2,1,0))</f>
        <v>0</v>
      </c>
      <c r="P236" s="72">
        <f>IF(Pompes[[#This Row],[N° de l''observation]]=C235,0,IF(Pompes[[#This Row],[Lieu de l''observation]]=Données!$E$3,1,0))</f>
        <v>0</v>
      </c>
      <c r="Q236" s="72">
        <f>IF(Pompes[[#This Row],[N° de l''observation]]=D235,0,IF(Pompes[[#This Row],[Lieu de l''observation]]=Données!$E$4,1,0))</f>
        <v>0</v>
      </c>
      <c r="R236" s="72">
        <f>IF(Pompes[[#This Row],[N° de l''observation]]=E235,0,IF(Pompes[[#This Row],[Lieu de l''observation]]=Données!$E$5,1,0))</f>
        <v>0</v>
      </c>
    </row>
    <row r="237" spans="1:18" x14ac:dyDescent="0.25">
      <c r="A237" s="8"/>
      <c r="B237" s="41"/>
      <c r="C237" s="41"/>
      <c r="D237" s="41"/>
      <c r="E237" s="41"/>
      <c r="F237" s="41"/>
      <c r="G237" s="41"/>
      <c r="H237" s="41"/>
      <c r="I237" s="41"/>
      <c r="J237" s="8"/>
      <c r="K237" s="8"/>
      <c r="L237" s="8"/>
      <c r="M237" s="8"/>
      <c r="O237" s="59">
        <f>IF(Pompes[[#This Row],[N° de l''observation]]=B236,0,IF(Pompes[[#This Row],[Lieu de l''observation]]=Données!$E$2,1,0))</f>
        <v>0</v>
      </c>
      <c r="P237" s="72">
        <f>IF(Pompes[[#This Row],[N° de l''observation]]=C236,0,IF(Pompes[[#This Row],[Lieu de l''observation]]=Données!$E$3,1,0))</f>
        <v>0</v>
      </c>
      <c r="Q237" s="72">
        <f>IF(Pompes[[#This Row],[N° de l''observation]]=D236,0,IF(Pompes[[#This Row],[Lieu de l''observation]]=Données!$E$4,1,0))</f>
        <v>0</v>
      </c>
      <c r="R237" s="72">
        <f>IF(Pompes[[#This Row],[N° de l''observation]]=E236,0,IF(Pompes[[#This Row],[Lieu de l''observation]]=Données!$E$5,1,0))</f>
        <v>0</v>
      </c>
    </row>
    <row r="238" spans="1:18" x14ac:dyDescent="0.25">
      <c r="A238" s="8"/>
      <c r="B238" s="41"/>
      <c r="C238" s="41"/>
      <c r="D238" s="41"/>
      <c r="E238" s="41"/>
      <c r="F238" s="41"/>
      <c r="G238" s="41"/>
      <c r="H238" s="41"/>
      <c r="I238" s="41"/>
      <c r="J238" s="8"/>
      <c r="K238" s="8"/>
      <c r="L238" s="8"/>
      <c r="M238" s="8"/>
      <c r="O238" s="59">
        <f>IF(Pompes[[#This Row],[N° de l''observation]]=B237,0,IF(Pompes[[#This Row],[Lieu de l''observation]]=Données!$E$2,1,0))</f>
        <v>0</v>
      </c>
      <c r="P238" s="72">
        <f>IF(Pompes[[#This Row],[N° de l''observation]]=C237,0,IF(Pompes[[#This Row],[Lieu de l''observation]]=Données!$E$3,1,0))</f>
        <v>0</v>
      </c>
      <c r="Q238" s="72">
        <f>IF(Pompes[[#This Row],[N° de l''observation]]=D237,0,IF(Pompes[[#This Row],[Lieu de l''observation]]=Données!$E$4,1,0))</f>
        <v>0</v>
      </c>
      <c r="R238" s="72">
        <f>IF(Pompes[[#This Row],[N° de l''observation]]=E237,0,IF(Pompes[[#This Row],[Lieu de l''observation]]=Données!$E$5,1,0))</f>
        <v>0</v>
      </c>
    </row>
    <row r="239" spans="1:18" x14ac:dyDescent="0.25">
      <c r="A239" s="8"/>
      <c r="B239" s="41"/>
      <c r="C239" s="41"/>
      <c r="D239" s="41"/>
      <c r="E239" s="41"/>
      <c r="F239" s="41"/>
      <c r="G239" s="41"/>
      <c r="H239" s="41"/>
      <c r="I239" s="41"/>
      <c r="J239" s="8"/>
      <c r="K239" s="8"/>
      <c r="L239" s="8"/>
      <c r="M239" s="8"/>
      <c r="O239" s="59">
        <f>IF(Pompes[[#This Row],[N° de l''observation]]=B238,0,IF(Pompes[[#This Row],[Lieu de l''observation]]=Données!$E$2,1,0))</f>
        <v>0</v>
      </c>
      <c r="P239" s="72">
        <f>IF(Pompes[[#This Row],[N° de l''observation]]=C238,0,IF(Pompes[[#This Row],[Lieu de l''observation]]=Données!$E$3,1,0))</f>
        <v>0</v>
      </c>
      <c r="Q239" s="72">
        <f>IF(Pompes[[#This Row],[N° de l''observation]]=D238,0,IF(Pompes[[#This Row],[Lieu de l''observation]]=Données!$E$4,1,0))</f>
        <v>0</v>
      </c>
      <c r="R239" s="72">
        <f>IF(Pompes[[#This Row],[N° de l''observation]]=E238,0,IF(Pompes[[#This Row],[Lieu de l''observation]]=Données!$E$5,1,0))</f>
        <v>0</v>
      </c>
    </row>
    <row r="240" spans="1:18" x14ac:dyDescent="0.25">
      <c r="A240" s="8"/>
      <c r="B240" s="41"/>
      <c r="C240" s="41"/>
      <c r="D240" s="41"/>
      <c r="E240" s="41"/>
      <c r="F240" s="41"/>
      <c r="G240" s="41"/>
      <c r="H240" s="41"/>
      <c r="I240" s="41"/>
      <c r="J240" s="8"/>
      <c r="K240" s="8"/>
      <c r="L240" s="8"/>
      <c r="M240" s="8"/>
      <c r="O240" s="59">
        <f>IF(Pompes[[#This Row],[N° de l''observation]]=B239,0,IF(Pompes[[#This Row],[Lieu de l''observation]]=Données!$E$2,1,0))</f>
        <v>0</v>
      </c>
      <c r="P240" s="72">
        <f>IF(Pompes[[#This Row],[N° de l''observation]]=C239,0,IF(Pompes[[#This Row],[Lieu de l''observation]]=Données!$E$3,1,0))</f>
        <v>0</v>
      </c>
      <c r="Q240" s="72">
        <f>IF(Pompes[[#This Row],[N° de l''observation]]=D239,0,IF(Pompes[[#This Row],[Lieu de l''observation]]=Données!$E$4,1,0))</f>
        <v>0</v>
      </c>
      <c r="R240" s="72">
        <f>IF(Pompes[[#This Row],[N° de l''observation]]=E239,0,IF(Pompes[[#This Row],[Lieu de l''observation]]=Données!$E$5,1,0))</f>
        <v>0</v>
      </c>
    </row>
    <row r="241" spans="1:18" x14ac:dyDescent="0.25">
      <c r="A241" s="8"/>
      <c r="B241" s="41"/>
      <c r="C241" s="41"/>
      <c r="D241" s="41"/>
      <c r="E241" s="41"/>
      <c r="F241" s="41"/>
      <c r="G241" s="41"/>
      <c r="H241" s="41"/>
      <c r="I241" s="41"/>
      <c r="J241" s="8"/>
      <c r="K241" s="8"/>
      <c r="L241" s="8"/>
      <c r="M241" s="8"/>
      <c r="O241" s="59">
        <f>IF(Pompes[[#This Row],[N° de l''observation]]=B240,0,IF(Pompes[[#This Row],[Lieu de l''observation]]=Données!$E$2,1,0))</f>
        <v>0</v>
      </c>
      <c r="P241" s="72">
        <f>IF(Pompes[[#This Row],[N° de l''observation]]=C240,0,IF(Pompes[[#This Row],[Lieu de l''observation]]=Données!$E$3,1,0))</f>
        <v>0</v>
      </c>
      <c r="Q241" s="72">
        <f>IF(Pompes[[#This Row],[N° de l''observation]]=D240,0,IF(Pompes[[#This Row],[Lieu de l''observation]]=Données!$E$4,1,0))</f>
        <v>0</v>
      </c>
      <c r="R241" s="72">
        <f>IF(Pompes[[#This Row],[N° de l''observation]]=E240,0,IF(Pompes[[#This Row],[Lieu de l''observation]]=Données!$E$5,1,0))</f>
        <v>0</v>
      </c>
    </row>
    <row r="242" spans="1:18" x14ac:dyDescent="0.25">
      <c r="A242" s="8"/>
      <c r="B242" s="41"/>
      <c r="C242" s="41"/>
      <c r="D242" s="41"/>
      <c r="E242" s="41"/>
      <c r="F242" s="41"/>
      <c r="G242" s="41"/>
      <c r="H242" s="41"/>
      <c r="I242" s="41"/>
      <c r="J242" s="8"/>
      <c r="K242" s="8"/>
      <c r="L242" s="8"/>
      <c r="M242" s="8"/>
      <c r="O242" s="59">
        <f>IF(Pompes[[#This Row],[N° de l''observation]]=B241,0,IF(Pompes[[#This Row],[Lieu de l''observation]]=Données!$E$2,1,0))</f>
        <v>0</v>
      </c>
      <c r="P242" s="72">
        <f>IF(Pompes[[#This Row],[N° de l''observation]]=C241,0,IF(Pompes[[#This Row],[Lieu de l''observation]]=Données!$E$3,1,0))</f>
        <v>0</v>
      </c>
      <c r="Q242" s="72">
        <f>IF(Pompes[[#This Row],[N° de l''observation]]=D241,0,IF(Pompes[[#This Row],[Lieu de l''observation]]=Données!$E$4,1,0))</f>
        <v>0</v>
      </c>
      <c r="R242" s="72">
        <f>IF(Pompes[[#This Row],[N° de l''observation]]=E241,0,IF(Pompes[[#This Row],[Lieu de l''observation]]=Données!$E$5,1,0))</f>
        <v>0</v>
      </c>
    </row>
    <row r="243" spans="1:18" x14ac:dyDescent="0.25">
      <c r="A243" s="8"/>
      <c r="B243" s="41"/>
      <c r="C243" s="41"/>
      <c r="D243" s="41"/>
      <c r="E243" s="41"/>
      <c r="F243" s="41"/>
      <c r="G243" s="41"/>
      <c r="H243" s="41"/>
      <c r="I243" s="41"/>
      <c r="J243" s="8"/>
      <c r="K243" s="8"/>
      <c r="L243" s="8"/>
      <c r="M243" s="8"/>
      <c r="O243" s="59">
        <f>IF(Pompes[[#This Row],[N° de l''observation]]=B242,0,IF(Pompes[[#This Row],[Lieu de l''observation]]=Données!$E$2,1,0))</f>
        <v>0</v>
      </c>
      <c r="P243" s="72">
        <f>IF(Pompes[[#This Row],[N° de l''observation]]=C242,0,IF(Pompes[[#This Row],[Lieu de l''observation]]=Données!$E$3,1,0))</f>
        <v>0</v>
      </c>
      <c r="Q243" s="72">
        <f>IF(Pompes[[#This Row],[N° de l''observation]]=D242,0,IF(Pompes[[#This Row],[Lieu de l''observation]]=Données!$E$4,1,0))</f>
        <v>0</v>
      </c>
      <c r="R243" s="72">
        <f>IF(Pompes[[#This Row],[N° de l''observation]]=E242,0,IF(Pompes[[#This Row],[Lieu de l''observation]]=Données!$E$5,1,0))</f>
        <v>0</v>
      </c>
    </row>
    <row r="244" spans="1:18" x14ac:dyDescent="0.25">
      <c r="A244" s="8"/>
      <c r="B244" s="41"/>
      <c r="C244" s="41"/>
      <c r="D244" s="41"/>
      <c r="E244" s="41"/>
      <c r="F244" s="41"/>
      <c r="G244" s="41"/>
      <c r="H244" s="41"/>
      <c r="I244" s="41"/>
      <c r="J244" s="8"/>
      <c r="K244" s="8"/>
      <c r="L244" s="8"/>
      <c r="M244" s="8"/>
      <c r="O244" s="59">
        <f>IF(Pompes[[#This Row],[N° de l''observation]]=B243,0,IF(Pompes[[#This Row],[Lieu de l''observation]]=Données!$E$2,1,0))</f>
        <v>0</v>
      </c>
      <c r="P244" s="72">
        <f>IF(Pompes[[#This Row],[N° de l''observation]]=C243,0,IF(Pompes[[#This Row],[Lieu de l''observation]]=Données!$E$3,1,0))</f>
        <v>0</v>
      </c>
      <c r="Q244" s="72">
        <f>IF(Pompes[[#This Row],[N° de l''observation]]=D243,0,IF(Pompes[[#This Row],[Lieu de l''observation]]=Données!$E$4,1,0))</f>
        <v>0</v>
      </c>
      <c r="R244" s="72">
        <f>IF(Pompes[[#This Row],[N° de l''observation]]=E243,0,IF(Pompes[[#This Row],[Lieu de l''observation]]=Données!$E$5,1,0))</f>
        <v>0</v>
      </c>
    </row>
    <row r="245" spans="1:18" x14ac:dyDescent="0.25">
      <c r="A245" s="8"/>
      <c r="B245" s="41"/>
      <c r="C245" s="41"/>
      <c r="D245" s="41"/>
      <c r="E245" s="41"/>
      <c r="F245" s="41"/>
      <c r="G245" s="41"/>
      <c r="H245" s="41"/>
      <c r="I245" s="41"/>
      <c r="J245" s="8"/>
      <c r="K245" s="8"/>
      <c r="L245" s="8"/>
      <c r="M245" s="8"/>
      <c r="O245" s="59">
        <f>IF(Pompes[[#This Row],[N° de l''observation]]=B244,0,IF(Pompes[[#This Row],[Lieu de l''observation]]=Données!$E$2,1,0))</f>
        <v>0</v>
      </c>
      <c r="P245" s="72">
        <f>IF(Pompes[[#This Row],[N° de l''observation]]=C244,0,IF(Pompes[[#This Row],[Lieu de l''observation]]=Données!$E$3,1,0))</f>
        <v>0</v>
      </c>
      <c r="Q245" s="72">
        <f>IF(Pompes[[#This Row],[N° de l''observation]]=D244,0,IF(Pompes[[#This Row],[Lieu de l''observation]]=Données!$E$4,1,0))</f>
        <v>0</v>
      </c>
      <c r="R245" s="72">
        <f>IF(Pompes[[#This Row],[N° de l''observation]]=E244,0,IF(Pompes[[#This Row],[Lieu de l''observation]]=Données!$E$5,1,0))</f>
        <v>0</v>
      </c>
    </row>
    <row r="246" spans="1:18" x14ac:dyDescent="0.25">
      <c r="A246" s="8"/>
      <c r="B246" s="41"/>
      <c r="C246" s="41"/>
      <c r="D246" s="41"/>
      <c r="E246" s="41"/>
      <c r="F246" s="41"/>
      <c r="G246" s="41"/>
      <c r="H246" s="41"/>
      <c r="I246" s="41"/>
      <c r="J246" s="8"/>
      <c r="K246" s="8"/>
      <c r="L246" s="8"/>
      <c r="M246" s="8"/>
      <c r="O246" s="59">
        <f>IF(Pompes[[#This Row],[N° de l''observation]]=B245,0,IF(Pompes[[#This Row],[Lieu de l''observation]]=Données!$E$2,1,0))</f>
        <v>0</v>
      </c>
      <c r="P246" s="72">
        <f>IF(Pompes[[#This Row],[N° de l''observation]]=C245,0,IF(Pompes[[#This Row],[Lieu de l''observation]]=Données!$E$3,1,0))</f>
        <v>0</v>
      </c>
      <c r="Q246" s="72">
        <f>IF(Pompes[[#This Row],[N° de l''observation]]=D245,0,IF(Pompes[[#This Row],[Lieu de l''observation]]=Données!$E$4,1,0))</f>
        <v>0</v>
      </c>
      <c r="R246" s="72">
        <f>IF(Pompes[[#This Row],[N° de l''observation]]=E245,0,IF(Pompes[[#This Row],[Lieu de l''observation]]=Données!$E$5,1,0))</f>
        <v>0</v>
      </c>
    </row>
    <row r="247" spans="1:18" x14ac:dyDescent="0.25">
      <c r="A247" s="8"/>
      <c r="B247" s="41"/>
      <c r="C247" s="41"/>
      <c r="D247" s="41"/>
      <c r="E247" s="41"/>
      <c r="F247" s="41"/>
      <c r="G247" s="41"/>
      <c r="H247" s="41"/>
      <c r="I247" s="41"/>
      <c r="J247" s="8"/>
      <c r="K247" s="8"/>
      <c r="L247" s="8"/>
      <c r="M247" s="8"/>
      <c r="O247" s="59">
        <f>IF(Pompes[[#This Row],[N° de l''observation]]=B246,0,IF(Pompes[[#This Row],[Lieu de l''observation]]=Données!$E$2,1,0))</f>
        <v>0</v>
      </c>
      <c r="P247" s="72">
        <f>IF(Pompes[[#This Row],[N° de l''observation]]=C246,0,IF(Pompes[[#This Row],[Lieu de l''observation]]=Données!$E$3,1,0))</f>
        <v>0</v>
      </c>
      <c r="Q247" s="72">
        <f>IF(Pompes[[#This Row],[N° de l''observation]]=D246,0,IF(Pompes[[#This Row],[Lieu de l''observation]]=Données!$E$4,1,0))</f>
        <v>0</v>
      </c>
      <c r="R247" s="72">
        <f>IF(Pompes[[#This Row],[N° de l''observation]]=E246,0,IF(Pompes[[#This Row],[Lieu de l''observation]]=Données!$E$5,1,0))</f>
        <v>0</v>
      </c>
    </row>
    <row r="248" spans="1:18" x14ac:dyDescent="0.25">
      <c r="A248" s="8"/>
      <c r="B248" s="41"/>
      <c r="C248" s="41"/>
      <c r="D248" s="41"/>
      <c r="E248" s="41"/>
      <c r="F248" s="41"/>
      <c r="G248" s="41"/>
      <c r="H248" s="41"/>
      <c r="I248" s="41"/>
      <c r="J248" s="8"/>
      <c r="K248" s="8"/>
      <c r="L248" s="8"/>
      <c r="M248" s="8"/>
      <c r="O248" s="59">
        <f>IF(Pompes[[#This Row],[N° de l''observation]]=B247,0,IF(Pompes[[#This Row],[Lieu de l''observation]]=Données!$E$2,1,0))</f>
        <v>0</v>
      </c>
      <c r="P248" s="72">
        <f>IF(Pompes[[#This Row],[N° de l''observation]]=C247,0,IF(Pompes[[#This Row],[Lieu de l''observation]]=Données!$E$3,1,0))</f>
        <v>0</v>
      </c>
      <c r="Q248" s="72">
        <f>IF(Pompes[[#This Row],[N° de l''observation]]=D247,0,IF(Pompes[[#This Row],[Lieu de l''observation]]=Données!$E$4,1,0))</f>
        <v>0</v>
      </c>
      <c r="R248" s="72">
        <f>IF(Pompes[[#This Row],[N° de l''observation]]=E247,0,IF(Pompes[[#This Row],[Lieu de l''observation]]=Données!$E$5,1,0))</f>
        <v>0</v>
      </c>
    </row>
    <row r="249" spans="1:18" x14ac:dyDescent="0.25">
      <c r="A249" s="8"/>
      <c r="B249" s="41"/>
      <c r="C249" s="41"/>
      <c r="D249" s="41"/>
      <c r="E249" s="41"/>
      <c r="F249" s="41"/>
      <c r="G249" s="41"/>
      <c r="H249" s="41"/>
      <c r="I249" s="41"/>
      <c r="J249" s="8"/>
      <c r="K249" s="8"/>
      <c r="L249" s="8"/>
      <c r="M249" s="8"/>
      <c r="O249" s="59">
        <f>IF(Pompes[[#This Row],[N° de l''observation]]=B248,0,IF(Pompes[[#This Row],[Lieu de l''observation]]=Données!$E$2,1,0))</f>
        <v>0</v>
      </c>
      <c r="P249" s="72">
        <f>IF(Pompes[[#This Row],[N° de l''observation]]=C248,0,IF(Pompes[[#This Row],[Lieu de l''observation]]=Données!$E$3,1,0))</f>
        <v>0</v>
      </c>
      <c r="Q249" s="72">
        <f>IF(Pompes[[#This Row],[N° de l''observation]]=D248,0,IF(Pompes[[#This Row],[Lieu de l''observation]]=Données!$E$4,1,0))</f>
        <v>0</v>
      </c>
      <c r="R249" s="72">
        <f>IF(Pompes[[#This Row],[N° de l''observation]]=E248,0,IF(Pompes[[#This Row],[Lieu de l''observation]]=Données!$E$5,1,0))</f>
        <v>0</v>
      </c>
    </row>
    <row r="250" spans="1:18" x14ac:dyDescent="0.25">
      <c r="A250" s="8"/>
      <c r="B250" s="41"/>
      <c r="C250" s="41"/>
      <c r="D250" s="41"/>
      <c r="E250" s="41"/>
      <c r="F250" s="41"/>
      <c r="G250" s="41"/>
      <c r="H250" s="41"/>
      <c r="I250" s="41"/>
      <c r="J250" s="8"/>
      <c r="K250" s="8"/>
      <c r="L250" s="8"/>
      <c r="M250" s="8"/>
      <c r="O250" s="59">
        <f>IF(Pompes[[#This Row],[N° de l''observation]]=B249,0,IF(Pompes[[#This Row],[Lieu de l''observation]]=Données!$E$2,1,0))</f>
        <v>0</v>
      </c>
      <c r="P250" s="72">
        <f>IF(Pompes[[#This Row],[N° de l''observation]]=C249,0,IF(Pompes[[#This Row],[Lieu de l''observation]]=Données!$E$3,1,0))</f>
        <v>0</v>
      </c>
      <c r="Q250" s="72">
        <f>IF(Pompes[[#This Row],[N° de l''observation]]=D249,0,IF(Pompes[[#This Row],[Lieu de l''observation]]=Données!$E$4,1,0))</f>
        <v>0</v>
      </c>
      <c r="R250" s="72">
        <f>IF(Pompes[[#This Row],[N° de l''observation]]=E249,0,IF(Pompes[[#This Row],[Lieu de l''observation]]=Données!$E$5,1,0))</f>
        <v>0</v>
      </c>
    </row>
    <row r="251" spans="1:18" x14ac:dyDescent="0.25">
      <c r="A251" s="8"/>
      <c r="B251" s="41"/>
      <c r="C251" s="41"/>
      <c r="D251" s="41"/>
      <c r="E251" s="41"/>
      <c r="F251" s="41"/>
      <c r="G251" s="41"/>
      <c r="H251" s="41"/>
      <c r="I251" s="41"/>
      <c r="J251" s="8"/>
      <c r="K251" s="8"/>
      <c r="L251" s="8"/>
      <c r="M251" s="8"/>
      <c r="O251" s="59">
        <f>IF(Pompes[[#This Row],[N° de l''observation]]=B250,0,IF(Pompes[[#This Row],[Lieu de l''observation]]=Données!$E$2,1,0))</f>
        <v>0</v>
      </c>
      <c r="P251" s="72">
        <f>IF(Pompes[[#This Row],[N° de l''observation]]=C250,0,IF(Pompes[[#This Row],[Lieu de l''observation]]=Données!$E$3,1,0))</f>
        <v>0</v>
      </c>
      <c r="Q251" s="72">
        <f>IF(Pompes[[#This Row],[N° de l''observation]]=D250,0,IF(Pompes[[#This Row],[Lieu de l''observation]]=Données!$E$4,1,0))</f>
        <v>0</v>
      </c>
      <c r="R251" s="72">
        <f>IF(Pompes[[#This Row],[N° de l''observation]]=E250,0,IF(Pompes[[#This Row],[Lieu de l''observation]]=Données!$E$5,1,0))</f>
        <v>0</v>
      </c>
    </row>
    <row r="252" spans="1:18" x14ac:dyDescent="0.25">
      <c r="A252" s="8"/>
      <c r="B252" s="41"/>
      <c r="C252" s="41"/>
      <c r="D252" s="41"/>
      <c r="E252" s="41"/>
      <c r="F252" s="41"/>
      <c r="G252" s="41"/>
      <c r="H252" s="41"/>
      <c r="I252" s="41"/>
      <c r="J252" s="8"/>
      <c r="K252" s="8"/>
      <c r="L252" s="8"/>
      <c r="M252" s="8"/>
      <c r="O252" s="59">
        <f>IF(Pompes[[#This Row],[N° de l''observation]]=B251,0,IF(Pompes[[#This Row],[Lieu de l''observation]]=Données!$E$2,1,0))</f>
        <v>0</v>
      </c>
      <c r="P252" s="72">
        <f>IF(Pompes[[#This Row],[N° de l''observation]]=C251,0,IF(Pompes[[#This Row],[Lieu de l''observation]]=Données!$E$3,1,0))</f>
        <v>0</v>
      </c>
      <c r="Q252" s="72">
        <f>IF(Pompes[[#This Row],[N° de l''observation]]=D251,0,IF(Pompes[[#This Row],[Lieu de l''observation]]=Données!$E$4,1,0))</f>
        <v>0</v>
      </c>
      <c r="R252" s="72">
        <f>IF(Pompes[[#This Row],[N° de l''observation]]=E251,0,IF(Pompes[[#This Row],[Lieu de l''observation]]=Données!$E$5,1,0))</f>
        <v>0</v>
      </c>
    </row>
    <row r="253" spans="1:18" x14ac:dyDescent="0.25">
      <c r="A253" s="8"/>
      <c r="B253" s="41"/>
      <c r="C253" s="41"/>
      <c r="D253" s="41"/>
      <c r="E253" s="41"/>
      <c r="F253" s="41"/>
      <c r="G253" s="41"/>
      <c r="H253" s="41"/>
      <c r="I253" s="41"/>
      <c r="J253" s="8"/>
      <c r="K253" s="8"/>
      <c r="L253" s="8"/>
      <c r="M253" s="8"/>
      <c r="O253" s="59">
        <f>IF(Pompes[[#This Row],[N° de l''observation]]=B252,0,IF(Pompes[[#This Row],[Lieu de l''observation]]=Données!$E$2,1,0))</f>
        <v>0</v>
      </c>
      <c r="P253" s="72">
        <f>IF(Pompes[[#This Row],[N° de l''observation]]=C252,0,IF(Pompes[[#This Row],[Lieu de l''observation]]=Données!$E$3,1,0))</f>
        <v>0</v>
      </c>
      <c r="Q253" s="72">
        <f>IF(Pompes[[#This Row],[N° de l''observation]]=D252,0,IF(Pompes[[#This Row],[Lieu de l''observation]]=Données!$E$4,1,0))</f>
        <v>0</v>
      </c>
      <c r="R253" s="72">
        <f>IF(Pompes[[#This Row],[N° de l''observation]]=E252,0,IF(Pompes[[#This Row],[Lieu de l''observation]]=Données!$E$5,1,0))</f>
        <v>0</v>
      </c>
    </row>
    <row r="254" spans="1:18" x14ac:dyDescent="0.25">
      <c r="A254" s="8"/>
      <c r="B254" s="41"/>
      <c r="C254" s="41"/>
      <c r="D254" s="41"/>
      <c r="E254" s="41"/>
      <c r="F254" s="41"/>
      <c r="G254" s="41"/>
      <c r="H254" s="41"/>
      <c r="I254" s="41"/>
      <c r="J254" s="8"/>
      <c r="K254" s="8"/>
      <c r="L254" s="8"/>
      <c r="M254" s="8"/>
      <c r="O254" s="59">
        <f>IF(Pompes[[#This Row],[N° de l''observation]]=B253,0,IF(Pompes[[#This Row],[Lieu de l''observation]]=Données!$E$2,1,0))</f>
        <v>0</v>
      </c>
      <c r="P254" s="72">
        <f>IF(Pompes[[#This Row],[N° de l''observation]]=C253,0,IF(Pompes[[#This Row],[Lieu de l''observation]]=Données!$E$3,1,0))</f>
        <v>0</v>
      </c>
      <c r="Q254" s="72">
        <f>IF(Pompes[[#This Row],[N° de l''observation]]=D253,0,IF(Pompes[[#This Row],[Lieu de l''observation]]=Données!$E$4,1,0))</f>
        <v>0</v>
      </c>
      <c r="R254" s="72">
        <f>IF(Pompes[[#This Row],[N° de l''observation]]=E253,0,IF(Pompes[[#This Row],[Lieu de l''observation]]=Données!$E$5,1,0))</f>
        <v>0</v>
      </c>
    </row>
    <row r="255" spans="1:18" x14ac:dyDescent="0.25">
      <c r="A255" s="8"/>
      <c r="B255" s="41"/>
      <c r="C255" s="41"/>
      <c r="D255" s="41"/>
      <c r="E255" s="41"/>
      <c r="F255" s="41"/>
      <c r="G255" s="41"/>
      <c r="H255" s="41"/>
      <c r="I255" s="41"/>
      <c r="J255" s="8"/>
      <c r="K255" s="8"/>
      <c r="L255" s="8"/>
      <c r="M255" s="8"/>
      <c r="O255" s="59">
        <f>IF(Pompes[[#This Row],[N° de l''observation]]=B254,0,IF(Pompes[[#This Row],[Lieu de l''observation]]=Données!$E$2,1,0))</f>
        <v>0</v>
      </c>
      <c r="P255" s="72">
        <f>IF(Pompes[[#This Row],[N° de l''observation]]=C254,0,IF(Pompes[[#This Row],[Lieu de l''observation]]=Données!$E$3,1,0))</f>
        <v>0</v>
      </c>
      <c r="Q255" s="72">
        <f>IF(Pompes[[#This Row],[N° de l''observation]]=D254,0,IF(Pompes[[#This Row],[Lieu de l''observation]]=Données!$E$4,1,0))</f>
        <v>0</v>
      </c>
      <c r="R255" s="72">
        <f>IF(Pompes[[#This Row],[N° de l''observation]]=E254,0,IF(Pompes[[#This Row],[Lieu de l''observation]]=Données!$E$5,1,0))</f>
        <v>0</v>
      </c>
    </row>
    <row r="256" spans="1:18" x14ac:dyDescent="0.25">
      <c r="A256" s="8"/>
      <c r="B256" s="41"/>
      <c r="C256" s="41"/>
      <c r="D256" s="41"/>
      <c r="E256" s="41"/>
      <c r="F256" s="41"/>
      <c r="G256" s="41"/>
      <c r="H256" s="41"/>
      <c r="I256" s="41"/>
      <c r="J256" s="8"/>
      <c r="K256" s="8"/>
      <c r="L256" s="8"/>
      <c r="M256" s="8"/>
      <c r="O256" s="59">
        <f>IF(Pompes[[#This Row],[N° de l''observation]]=B255,0,IF(Pompes[[#This Row],[Lieu de l''observation]]=Données!$E$2,1,0))</f>
        <v>0</v>
      </c>
      <c r="P256" s="72">
        <f>IF(Pompes[[#This Row],[N° de l''observation]]=C255,0,IF(Pompes[[#This Row],[Lieu de l''observation]]=Données!$E$3,1,0))</f>
        <v>0</v>
      </c>
      <c r="Q256" s="72">
        <f>IF(Pompes[[#This Row],[N° de l''observation]]=D255,0,IF(Pompes[[#This Row],[Lieu de l''observation]]=Données!$E$4,1,0))</f>
        <v>0</v>
      </c>
      <c r="R256" s="72">
        <f>IF(Pompes[[#This Row],[N° de l''observation]]=E255,0,IF(Pompes[[#This Row],[Lieu de l''observation]]=Données!$E$5,1,0))</f>
        <v>0</v>
      </c>
    </row>
    <row r="257" spans="1:18" x14ac:dyDescent="0.25">
      <c r="A257" s="8"/>
      <c r="B257" s="41"/>
      <c r="C257" s="41"/>
      <c r="D257" s="41"/>
      <c r="E257" s="41"/>
      <c r="F257" s="41"/>
      <c r="G257" s="41"/>
      <c r="H257" s="41"/>
      <c r="I257" s="41"/>
      <c r="J257" s="8"/>
      <c r="K257" s="8"/>
      <c r="L257" s="8"/>
      <c r="M257" s="8"/>
      <c r="O257" s="59">
        <f>IF(Pompes[[#This Row],[N° de l''observation]]=B256,0,IF(Pompes[[#This Row],[Lieu de l''observation]]=Données!$E$2,1,0))</f>
        <v>0</v>
      </c>
      <c r="P257" s="72">
        <f>IF(Pompes[[#This Row],[N° de l''observation]]=C256,0,IF(Pompes[[#This Row],[Lieu de l''observation]]=Données!$E$3,1,0))</f>
        <v>0</v>
      </c>
      <c r="Q257" s="72">
        <f>IF(Pompes[[#This Row],[N° de l''observation]]=D256,0,IF(Pompes[[#This Row],[Lieu de l''observation]]=Données!$E$4,1,0))</f>
        <v>0</v>
      </c>
      <c r="R257" s="72">
        <f>IF(Pompes[[#This Row],[N° de l''observation]]=E256,0,IF(Pompes[[#This Row],[Lieu de l''observation]]=Données!$E$5,1,0))</f>
        <v>0</v>
      </c>
    </row>
    <row r="258" spans="1:18" x14ac:dyDescent="0.25">
      <c r="A258" s="8"/>
      <c r="B258" s="41"/>
      <c r="C258" s="41"/>
      <c r="D258" s="41"/>
      <c r="E258" s="41"/>
      <c r="F258" s="41"/>
      <c r="G258" s="41"/>
      <c r="H258" s="41"/>
      <c r="I258" s="41"/>
      <c r="J258" s="8"/>
      <c r="K258" s="8"/>
      <c r="L258" s="8"/>
      <c r="M258" s="8"/>
      <c r="O258" s="59">
        <f>IF(Pompes[[#This Row],[N° de l''observation]]=B257,0,IF(Pompes[[#This Row],[Lieu de l''observation]]=Données!$E$2,1,0))</f>
        <v>0</v>
      </c>
      <c r="P258" s="72">
        <f>IF(Pompes[[#This Row],[N° de l''observation]]=C257,0,IF(Pompes[[#This Row],[Lieu de l''observation]]=Données!$E$3,1,0))</f>
        <v>0</v>
      </c>
      <c r="Q258" s="72">
        <f>IF(Pompes[[#This Row],[N° de l''observation]]=D257,0,IF(Pompes[[#This Row],[Lieu de l''observation]]=Données!$E$4,1,0))</f>
        <v>0</v>
      </c>
      <c r="R258" s="72">
        <f>IF(Pompes[[#This Row],[N° de l''observation]]=E257,0,IF(Pompes[[#This Row],[Lieu de l''observation]]=Données!$E$5,1,0))</f>
        <v>0</v>
      </c>
    </row>
    <row r="259" spans="1:18" x14ac:dyDescent="0.25">
      <c r="A259" s="8"/>
      <c r="B259" s="41"/>
      <c r="C259" s="41"/>
      <c r="D259" s="41"/>
      <c r="E259" s="41"/>
      <c r="F259" s="41"/>
      <c r="G259" s="41"/>
      <c r="H259" s="41"/>
      <c r="I259" s="41"/>
      <c r="J259" s="8"/>
      <c r="K259" s="8"/>
      <c r="L259" s="8"/>
      <c r="M259" s="8"/>
      <c r="O259" s="59">
        <f>IF(Pompes[[#This Row],[N° de l''observation]]=B258,0,IF(Pompes[[#This Row],[Lieu de l''observation]]=Données!$E$2,1,0))</f>
        <v>0</v>
      </c>
      <c r="P259" s="72">
        <f>IF(Pompes[[#This Row],[N° de l''observation]]=C258,0,IF(Pompes[[#This Row],[Lieu de l''observation]]=Données!$E$3,1,0))</f>
        <v>0</v>
      </c>
      <c r="Q259" s="72">
        <f>IF(Pompes[[#This Row],[N° de l''observation]]=D258,0,IF(Pompes[[#This Row],[Lieu de l''observation]]=Données!$E$4,1,0))</f>
        <v>0</v>
      </c>
      <c r="R259" s="72">
        <f>IF(Pompes[[#This Row],[N° de l''observation]]=E258,0,IF(Pompes[[#This Row],[Lieu de l''observation]]=Données!$E$5,1,0))</f>
        <v>0</v>
      </c>
    </row>
    <row r="260" spans="1:18" x14ac:dyDescent="0.25">
      <c r="A260" s="8"/>
      <c r="B260" s="41"/>
      <c r="C260" s="41"/>
      <c r="D260" s="41"/>
      <c r="E260" s="41"/>
      <c r="F260" s="41"/>
      <c r="G260" s="41"/>
      <c r="H260" s="41"/>
      <c r="I260" s="41"/>
      <c r="J260" s="8"/>
      <c r="K260" s="8"/>
      <c r="L260" s="8"/>
      <c r="M260" s="8"/>
      <c r="O260" s="59">
        <f>IF(Pompes[[#This Row],[N° de l''observation]]=B259,0,IF(Pompes[[#This Row],[Lieu de l''observation]]=Données!$E$2,1,0))</f>
        <v>0</v>
      </c>
      <c r="P260" s="72">
        <f>IF(Pompes[[#This Row],[N° de l''observation]]=C259,0,IF(Pompes[[#This Row],[Lieu de l''observation]]=Données!$E$3,1,0))</f>
        <v>0</v>
      </c>
      <c r="Q260" s="72">
        <f>IF(Pompes[[#This Row],[N° de l''observation]]=D259,0,IF(Pompes[[#This Row],[Lieu de l''observation]]=Données!$E$4,1,0))</f>
        <v>0</v>
      </c>
      <c r="R260" s="72">
        <f>IF(Pompes[[#This Row],[N° de l''observation]]=E259,0,IF(Pompes[[#This Row],[Lieu de l''observation]]=Données!$E$5,1,0))</f>
        <v>0</v>
      </c>
    </row>
    <row r="261" spans="1:18" x14ac:dyDescent="0.25">
      <c r="A261" s="8"/>
      <c r="B261" s="41"/>
      <c r="C261" s="41"/>
      <c r="D261" s="41"/>
      <c r="E261" s="41"/>
      <c r="F261" s="41"/>
      <c r="G261" s="41"/>
      <c r="H261" s="41"/>
      <c r="I261" s="41"/>
      <c r="J261" s="8"/>
      <c r="K261" s="8"/>
      <c r="L261" s="8"/>
      <c r="M261" s="8"/>
      <c r="O261" s="59">
        <f>IF(Pompes[[#This Row],[N° de l''observation]]=B260,0,IF(Pompes[[#This Row],[Lieu de l''observation]]=Données!$E$2,1,0))</f>
        <v>0</v>
      </c>
      <c r="P261" s="72">
        <f>IF(Pompes[[#This Row],[N° de l''observation]]=C260,0,IF(Pompes[[#This Row],[Lieu de l''observation]]=Données!$E$3,1,0))</f>
        <v>0</v>
      </c>
      <c r="Q261" s="72">
        <f>IF(Pompes[[#This Row],[N° de l''observation]]=D260,0,IF(Pompes[[#This Row],[Lieu de l''observation]]=Données!$E$4,1,0))</f>
        <v>0</v>
      </c>
      <c r="R261" s="72">
        <f>IF(Pompes[[#This Row],[N° de l''observation]]=E260,0,IF(Pompes[[#This Row],[Lieu de l''observation]]=Données!$E$5,1,0))</f>
        <v>0</v>
      </c>
    </row>
    <row r="262" spans="1:18" x14ac:dyDescent="0.25">
      <c r="A262" s="8"/>
      <c r="B262" s="41"/>
      <c r="C262" s="41"/>
      <c r="D262" s="41"/>
      <c r="E262" s="41"/>
      <c r="F262" s="41"/>
      <c r="G262" s="41"/>
      <c r="H262" s="41"/>
      <c r="I262" s="41"/>
      <c r="J262" s="8"/>
      <c r="K262" s="8"/>
      <c r="L262" s="8"/>
      <c r="M262" s="8"/>
      <c r="O262" s="59">
        <f>IF(Pompes[[#This Row],[N° de l''observation]]=B261,0,IF(Pompes[[#This Row],[Lieu de l''observation]]=Données!$E$2,1,0))</f>
        <v>0</v>
      </c>
      <c r="P262" s="72">
        <f>IF(Pompes[[#This Row],[N° de l''observation]]=C261,0,IF(Pompes[[#This Row],[Lieu de l''observation]]=Données!$E$3,1,0))</f>
        <v>0</v>
      </c>
      <c r="Q262" s="72">
        <f>IF(Pompes[[#This Row],[N° de l''observation]]=D261,0,IF(Pompes[[#This Row],[Lieu de l''observation]]=Données!$E$4,1,0))</f>
        <v>0</v>
      </c>
      <c r="R262" s="72">
        <f>IF(Pompes[[#This Row],[N° de l''observation]]=E261,0,IF(Pompes[[#This Row],[Lieu de l''observation]]=Données!$E$5,1,0))</f>
        <v>0</v>
      </c>
    </row>
    <row r="263" spans="1:18" x14ac:dyDescent="0.25">
      <c r="A263" s="8"/>
      <c r="B263" s="41"/>
      <c r="C263" s="41"/>
      <c r="D263" s="41"/>
      <c r="E263" s="41"/>
      <c r="F263" s="41"/>
      <c r="G263" s="41"/>
      <c r="H263" s="41"/>
      <c r="I263" s="41"/>
      <c r="J263" s="8"/>
      <c r="K263" s="8"/>
      <c r="L263" s="8"/>
      <c r="M263" s="8"/>
      <c r="O263" s="59">
        <f>IF(Pompes[[#This Row],[N° de l''observation]]=B262,0,IF(Pompes[[#This Row],[Lieu de l''observation]]=Données!$E$2,1,0))</f>
        <v>0</v>
      </c>
      <c r="P263" s="72">
        <f>IF(Pompes[[#This Row],[N° de l''observation]]=C262,0,IF(Pompes[[#This Row],[Lieu de l''observation]]=Données!$E$3,1,0))</f>
        <v>0</v>
      </c>
      <c r="Q263" s="72">
        <f>IF(Pompes[[#This Row],[N° de l''observation]]=D262,0,IF(Pompes[[#This Row],[Lieu de l''observation]]=Données!$E$4,1,0))</f>
        <v>0</v>
      </c>
      <c r="R263" s="72">
        <f>IF(Pompes[[#This Row],[N° de l''observation]]=E262,0,IF(Pompes[[#This Row],[Lieu de l''observation]]=Données!$E$5,1,0))</f>
        <v>0</v>
      </c>
    </row>
    <row r="264" spans="1:18" x14ac:dyDescent="0.25">
      <c r="A264" s="8"/>
      <c r="B264" s="41"/>
      <c r="C264" s="41"/>
      <c r="D264" s="41"/>
      <c r="E264" s="41"/>
      <c r="F264" s="41"/>
      <c r="G264" s="41"/>
      <c r="H264" s="41"/>
      <c r="I264" s="41"/>
      <c r="J264" s="8"/>
      <c r="K264" s="8"/>
      <c r="L264" s="8"/>
      <c r="M264" s="8"/>
      <c r="O264" s="59">
        <f>IF(Pompes[[#This Row],[N° de l''observation]]=B263,0,IF(Pompes[[#This Row],[Lieu de l''observation]]=Données!$E$2,1,0))</f>
        <v>0</v>
      </c>
      <c r="P264" s="72">
        <f>IF(Pompes[[#This Row],[N° de l''observation]]=C263,0,IF(Pompes[[#This Row],[Lieu de l''observation]]=Données!$E$3,1,0))</f>
        <v>0</v>
      </c>
      <c r="Q264" s="72">
        <f>IF(Pompes[[#This Row],[N° de l''observation]]=D263,0,IF(Pompes[[#This Row],[Lieu de l''observation]]=Données!$E$4,1,0))</f>
        <v>0</v>
      </c>
      <c r="R264" s="72">
        <f>IF(Pompes[[#This Row],[N° de l''observation]]=E263,0,IF(Pompes[[#This Row],[Lieu de l''observation]]=Données!$E$5,1,0))</f>
        <v>0</v>
      </c>
    </row>
    <row r="265" spans="1:18" x14ac:dyDescent="0.25">
      <c r="A265" s="8"/>
      <c r="B265" s="41"/>
      <c r="C265" s="41"/>
      <c r="D265" s="41"/>
      <c r="E265" s="41"/>
      <c r="F265" s="41"/>
      <c r="G265" s="41"/>
      <c r="H265" s="41"/>
      <c r="I265" s="41"/>
      <c r="J265" s="8"/>
      <c r="K265" s="8"/>
      <c r="L265" s="8"/>
      <c r="M265" s="8"/>
      <c r="O265" s="59">
        <f>IF(Pompes[[#This Row],[N° de l''observation]]=B264,0,IF(Pompes[[#This Row],[Lieu de l''observation]]=Données!$E$2,1,0))</f>
        <v>0</v>
      </c>
      <c r="P265" s="72">
        <f>IF(Pompes[[#This Row],[N° de l''observation]]=C264,0,IF(Pompes[[#This Row],[Lieu de l''observation]]=Données!$E$3,1,0))</f>
        <v>0</v>
      </c>
      <c r="Q265" s="72">
        <f>IF(Pompes[[#This Row],[N° de l''observation]]=D264,0,IF(Pompes[[#This Row],[Lieu de l''observation]]=Données!$E$4,1,0))</f>
        <v>0</v>
      </c>
      <c r="R265" s="72">
        <f>IF(Pompes[[#This Row],[N° de l''observation]]=E264,0,IF(Pompes[[#This Row],[Lieu de l''observation]]=Données!$E$5,1,0))</f>
        <v>0</v>
      </c>
    </row>
    <row r="266" spans="1:18" x14ac:dyDescent="0.25">
      <c r="A266" s="8"/>
      <c r="B266" s="41"/>
      <c r="C266" s="41"/>
      <c r="D266" s="41"/>
      <c r="E266" s="41"/>
      <c r="F266" s="41"/>
      <c r="G266" s="41"/>
      <c r="H266" s="41"/>
      <c r="I266" s="41"/>
      <c r="J266" s="8"/>
      <c r="K266" s="8"/>
      <c r="L266" s="8"/>
      <c r="M266" s="8"/>
      <c r="O266" s="59">
        <f>IF(Pompes[[#This Row],[N° de l''observation]]=B265,0,IF(Pompes[[#This Row],[Lieu de l''observation]]=Données!$E$2,1,0))</f>
        <v>0</v>
      </c>
      <c r="P266" s="72">
        <f>IF(Pompes[[#This Row],[N° de l''observation]]=C265,0,IF(Pompes[[#This Row],[Lieu de l''observation]]=Données!$E$3,1,0))</f>
        <v>0</v>
      </c>
      <c r="Q266" s="72">
        <f>IF(Pompes[[#This Row],[N° de l''observation]]=D265,0,IF(Pompes[[#This Row],[Lieu de l''observation]]=Données!$E$4,1,0))</f>
        <v>0</v>
      </c>
      <c r="R266" s="72">
        <f>IF(Pompes[[#This Row],[N° de l''observation]]=E265,0,IF(Pompes[[#This Row],[Lieu de l''observation]]=Données!$E$5,1,0))</f>
        <v>0</v>
      </c>
    </row>
    <row r="267" spans="1:18" x14ac:dyDescent="0.25">
      <c r="A267" s="8"/>
      <c r="B267" s="41"/>
      <c r="C267" s="41"/>
      <c r="D267" s="41"/>
      <c r="E267" s="41"/>
      <c r="F267" s="41"/>
      <c r="G267" s="41"/>
      <c r="H267" s="41"/>
      <c r="I267" s="41"/>
      <c r="J267" s="8"/>
      <c r="K267" s="8"/>
      <c r="L267" s="8"/>
      <c r="M267" s="8"/>
      <c r="O267" s="59">
        <f>IF(Pompes[[#This Row],[N° de l''observation]]=B266,0,IF(Pompes[[#This Row],[Lieu de l''observation]]=Données!$E$2,1,0))</f>
        <v>0</v>
      </c>
      <c r="P267" s="72">
        <f>IF(Pompes[[#This Row],[N° de l''observation]]=C266,0,IF(Pompes[[#This Row],[Lieu de l''observation]]=Données!$E$3,1,0))</f>
        <v>0</v>
      </c>
      <c r="Q267" s="72">
        <f>IF(Pompes[[#This Row],[N° de l''observation]]=D266,0,IF(Pompes[[#This Row],[Lieu de l''observation]]=Données!$E$4,1,0))</f>
        <v>0</v>
      </c>
      <c r="R267" s="72">
        <f>IF(Pompes[[#This Row],[N° de l''observation]]=E266,0,IF(Pompes[[#This Row],[Lieu de l''observation]]=Données!$E$5,1,0))</f>
        <v>0</v>
      </c>
    </row>
    <row r="268" spans="1:18" x14ac:dyDescent="0.25">
      <c r="A268" s="8"/>
      <c r="B268" s="41"/>
      <c r="C268" s="41"/>
      <c r="D268" s="41"/>
      <c r="E268" s="41"/>
      <c r="F268" s="41"/>
      <c r="G268" s="41"/>
      <c r="H268" s="41"/>
      <c r="I268" s="41"/>
      <c r="J268" s="8"/>
      <c r="K268" s="8"/>
      <c r="L268" s="8"/>
      <c r="M268" s="8"/>
      <c r="O268" s="59">
        <f>IF(Pompes[[#This Row],[N° de l''observation]]=B267,0,IF(Pompes[[#This Row],[Lieu de l''observation]]=Données!$E$2,1,0))</f>
        <v>0</v>
      </c>
      <c r="P268" s="72">
        <f>IF(Pompes[[#This Row],[N° de l''observation]]=C267,0,IF(Pompes[[#This Row],[Lieu de l''observation]]=Données!$E$3,1,0))</f>
        <v>0</v>
      </c>
      <c r="Q268" s="72">
        <f>IF(Pompes[[#This Row],[N° de l''observation]]=D267,0,IF(Pompes[[#This Row],[Lieu de l''observation]]=Données!$E$4,1,0))</f>
        <v>0</v>
      </c>
      <c r="R268" s="72">
        <f>IF(Pompes[[#This Row],[N° de l''observation]]=E267,0,IF(Pompes[[#This Row],[Lieu de l''observation]]=Données!$E$5,1,0))</f>
        <v>0</v>
      </c>
    </row>
    <row r="269" spans="1:18" x14ac:dyDescent="0.25">
      <c r="A269" s="8"/>
      <c r="B269" s="41"/>
      <c r="C269" s="41"/>
      <c r="D269" s="41"/>
      <c r="E269" s="41"/>
      <c r="F269" s="41"/>
      <c r="G269" s="41"/>
      <c r="H269" s="41"/>
      <c r="I269" s="41"/>
      <c r="J269" s="8"/>
      <c r="K269" s="8"/>
      <c r="L269" s="8"/>
      <c r="M269" s="8"/>
      <c r="O269" s="59">
        <f>IF(Pompes[[#This Row],[N° de l''observation]]=B268,0,IF(Pompes[[#This Row],[Lieu de l''observation]]=Données!$E$2,1,0))</f>
        <v>0</v>
      </c>
      <c r="P269" s="72">
        <f>IF(Pompes[[#This Row],[N° de l''observation]]=C268,0,IF(Pompes[[#This Row],[Lieu de l''observation]]=Données!$E$3,1,0))</f>
        <v>0</v>
      </c>
      <c r="Q269" s="72">
        <f>IF(Pompes[[#This Row],[N° de l''observation]]=D268,0,IF(Pompes[[#This Row],[Lieu de l''observation]]=Données!$E$4,1,0))</f>
        <v>0</v>
      </c>
      <c r="R269" s="72">
        <f>IF(Pompes[[#This Row],[N° de l''observation]]=E268,0,IF(Pompes[[#This Row],[Lieu de l''observation]]=Données!$E$5,1,0))</f>
        <v>0</v>
      </c>
    </row>
    <row r="270" spans="1:18" x14ac:dyDescent="0.25">
      <c r="A270" s="8"/>
      <c r="B270" s="41"/>
      <c r="C270" s="41"/>
      <c r="D270" s="41"/>
      <c r="E270" s="41"/>
      <c r="F270" s="41"/>
      <c r="G270" s="41"/>
      <c r="H270" s="41"/>
      <c r="I270" s="41"/>
      <c r="J270" s="8"/>
      <c r="K270" s="8"/>
      <c r="L270" s="8"/>
      <c r="M270" s="8"/>
      <c r="O270" s="59">
        <f>IF(Pompes[[#This Row],[N° de l''observation]]=B269,0,IF(Pompes[[#This Row],[Lieu de l''observation]]=Données!$E$2,1,0))</f>
        <v>0</v>
      </c>
      <c r="P270" s="72">
        <f>IF(Pompes[[#This Row],[N° de l''observation]]=C269,0,IF(Pompes[[#This Row],[Lieu de l''observation]]=Données!$E$3,1,0))</f>
        <v>0</v>
      </c>
      <c r="Q270" s="72">
        <f>IF(Pompes[[#This Row],[N° de l''observation]]=D269,0,IF(Pompes[[#This Row],[Lieu de l''observation]]=Données!$E$4,1,0))</f>
        <v>0</v>
      </c>
      <c r="R270" s="72">
        <f>IF(Pompes[[#This Row],[N° de l''observation]]=E269,0,IF(Pompes[[#This Row],[Lieu de l''observation]]=Données!$E$5,1,0))</f>
        <v>0</v>
      </c>
    </row>
    <row r="271" spans="1:18" x14ac:dyDescent="0.25">
      <c r="A271" s="8"/>
      <c r="B271" s="41"/>
      <c r="C271" s="41"/>
      <c r="D271" s="41"/>
      <c r="E271" s="41"/>
      <c r="F271" s="41"/>
      <c r="G271" s="41"/>
      <c r="H271" s="41"/>
      <c r="I271" s="41"/>
      <c r="J271" s="8"/>
      <c r="K271" s="8"/>
      <c r="L271" s="8"/>
      <c r="M271" s="8"/>
      <c r="O271" s="59">
        <f>IF(Pompes[[#This Row],[N° de l''observation]]=B270,0,IF(Pompes[[#This Row],[Lieu de l''observation]]=Données!$E$2,1,0))</f>
        <v>0</v>
      </c>
      <c r="P271" s="72">
        <f>IF(Pompes[[#This Row],[N° de l''observation]]=C270,0,IF(Pompes[[#This Row],[Lieu de l''observation]]=Données!$E$3,1,0))</f>
        <v>0</v>
      </c>
      <c r="Q271" s="72">
        <f>IF(Pompes[[#This Row],[N° de l''observation]]=D270,0,IF(Pompes[[#This Row],[Lieu de l''observation]]=Données!$E$4,1,0))</f>
        <v>0</v>
      </c>
      <c r="R271" s="72">
        <f>IF(Pompes[[#This Row],[N° de l''observation]]=E270,0,IF(Pompes[[#This Row],[Lieu de l''observation]]=Données!$E$5,1,0))</f>
        <v>0</v>
      </c>
    </row>
    <row r="272" spans="1:18" x14ac:dyDescent="0.25">
      <c r="A272" s="8"/>
      <c r="B272" s="41"/>
      <c r="C272" s="41"/>
      <c r="D272" s="41"/>
      <c r="E272" s="41"/>
      <c r="F272" s="41"/>
      <c r="G272" s="41"/>
      <c r="H272" s="41"/>
      <c r="I272" s="41"/>
      <c r="J272" s="8"/>
      <c r="K272" s="8"/>
      <c r="L272" s="8"/>
      <c r="M272" s="8"/>
      <c r="O272" s="59">
        <f>IF(Pompes[[#This Row],[N° de l''observation]]=B271,0,IF(Pompes[[#This Row],[Lieu de l''observation]]=Données!$E$2,1,0))</f>
        <v>0</v>
      </c>
      <c r="P272" s="72">
        <f>IF(Pompes[[#This Row],[N° de l''observation]]=C271,0,IF(Pompes[[#This Row],[Lieu de l''observation]]=Données!$E$3,1,0))</f>
        <v>0</v>
      </c>
      <c r="Q272" s="72">
        <f>IF(Pompes[[#This Row],[N° de l''observation]]=D271,0,IF(Pompes[[#This Row],[Lieu de l''observation]]=Données!$E$4,1,0))</f>
        <v>0</v>
      </c>
      <c r="R272" s="72">
        <f>IF(Pompes[[#This Row],[N° de l''observation]]=E271,0,IF(Pompes[[#This Row],[Lieu de l''observation]]=Données!$E$5,1,0))</f>
        <v>0</v>
      </c>
    </row>
    <row r="273" spans="1:18" x14ac:dyDescent="0.25">
      <c r="A273" s="8"/>
      <c r="B273" s="41"/>
      <c r="C273" s="41"/>
      <c r="D273" s="41"/>
      <c r="E273" s="41"/>
      <c r="F273" s="41"/>
      <c r="G273" s="41"/>
      <c r="H273" s="41"/>
      <c r="I273" s="41"/>
      <c r="J273" s="8"/>
      <c r="K273" s="8"/>
      <c r="L273" s="8"/>
      <c r="M273" s="8"/>
      <c r="O273" s="59">
        <f>IF(Pompes[[#This Row],[N° de l''observation]]=B272,0,IF(Pompes[[#This Row],[Lieu de l''observation]]=Données!$E$2,1,0))</f>
        <v>0</v>
      </c>
      <c r="P273" s="72">
        <f>IF(Pompes[[#This Row],[N° de l''observation]]=C272,0,IF(Pompes[[#This Row],[Lieu de l''observation]]=Données!$E$3,1,0))</f>
        <v>0</v>
      </c>
      <c r="Q273" s="72">
        <f>IF(Pompes[[#This Row],[N° de l''observation]]=D272,0,IF(Pompes[[#This Row],[Lieu de l''observation]]=Données!$E$4,1,0))</f>
        <v>0</v>
      </c>
      <c r="R273" s="72">
        <f>IF(Pompes[[#This Row],[N° de l''observation]]=E272,0,IF(Pompes[[#This Row],[Lieu de l''observation]]=Données!$E$5,1,0))</f>
        <v>0</v>
      </c>
    </row>
    <row r="274" spans="1:18" x14ac:dyDescent="0.25">
      <c r="A274" s="8"/>
      <c r="B274" s="41"/>
      <c r="C274" s="41"/>
      <c r="D274" s="41"/>
      <c r="E274" s="41"/>
      <c r="F274" s="41"/>
      <c r="G274" s="41"/>
      <c r="H274" s="41"/>
      <c r="I274" s="41"/>
      <c r="J274" s="8"/>
      <c r="K274" s="8"/>
      <c r="L274" s="8"/>
      <c r="M274" s="8"/>
      <c r="O274" s="59">
        <f>IF(Pompes[[#This Row],[N° de l''observation]]=B273,0,IF(Pompes[[#This Row],[Lieu de l''observation]]=Données!$E$2,1,0))</f>
        <v>0</v>
      </c>
      <c r="P274" s="72">
        <f>IF(Pompes[[#This Row],[N° de l''observation]]=C273,0,IF(Pompes[[#This Row],[Lieu de l''observation]]=Données!$E$3,1,0))</f>
        <v>0</v>
      </c>
      <c r="Q274" s="72">
        <f>IF(Pompes[[#This Row],[N° de l''observation]]=D273,0,IF(Pompes[[#This Row],[Lieu de l''observation]]=Données!$E$4,1,0))</f>
        <v>0</v>
      </c>
      <c r="R274" s="72">
        <f>IF(Pompes[[#This Row],[N° de l''observation]]=E273,0,IF(Pompes[[#This Row],[Lieu de l''observation]]=Données!$E$5,1,0))</f>
        <v>0</v>
      </c>
    </row>
    <row r="275" spans="1:18" x14ac:dyDescent="0.25">
      <c r="A275" s="8"/>
      <c r="B275" s="41"/>
      <c r="C275" s="41"/>
      <c r="D275" s="41"/>
      <c r="E275" s="41"/>
      <c r="F275" s="41"/>
      <c r="G275" s="41"/>
      <c r="H275" s="41"/>
      <c r="I275" s="41"/>
      <c r="J275" s="8"/>
      <c r="K275" s="8"/>
      <c r="L275" s="8"/>
      <c r="M275" s="8"/>
      <c r="O275" s="59">
        <f>IF(Pompes[[#This Row],[N° de l''observation]]=B274,0,IF(Pompes[[#This Row],[Lieu de l''observation]]=Données!$E$2,1,0))</f>
        <v>0</v>
      </c>
      <c r="P275" s="72">
        <f>IF(Pompes[[#This Row],[N° de l''observation]]=C274,0,IF(Pompes[[#This Row],[Lieu de l''observation]]=Données!$E$3,1,0))</f>
        <v>0</v>
      </c>
      <c r="Q275" s="72">
        <f>IF(Pompes[[#This Row],[N° de l''observation]]=D274,0,IF(Pompes[[#This Row],[Lieu de l''observation]]=Données!$E$4,1,0))</f>
        <v>0</v>
      </c>
      <c r="R275" s="72">
        <f>IF(Pompes[[#This Row],[N° de l''observation]]=E274,0,IF(Pompes[[#This Row],[Lieu de l''observation]]=Données!$E$5,1,0))</f>
        <v>0</v>
      </c>
    </row>
    <row r="276" spans="1:18" x14ac:dyDescent="0.25">
      <c r="A276" s="8"/>
      <c r="B276" s="41"/>
      <c r="C276" s="41"/>
      <c r="D276" s="41"/>
      <c r="E276" s="41"/>
      <c r="F276" s="41"/>
      <c r="G276" s="41"/>
      <c r="H276" s="41"/>
      <c r="I276" s="41"/>
      <c r="J276" s="8"/>
      <c r="K276" s="8"/>
      <c r="L276" s="8"/>
      <c r="M276" s="8"/>
      <c r="O276" s="59">
        <f>IF(Pompes[[#This Row],[N° de l''observation]]=B275,0,IF(Pompes[[#This Row],[Lieu de l''observation]]=Données!$E$2,1,0))</f>
        <v>0</v>
      </c>
      <c r="P276" s="72">
        <f>IF(Pompes[[#This Row],[N° de l''observation]]=C275,0,IF(Pompes[[#This Row],[Lieu de l''observation]]=Données!$E$3,1,0))</f>
        <v>0</v>
      </c>
      <c r="Q276" s="72">
        <f>IF(Pompes[[#This Row],[N° de l''observation]]=D275,0,IF(Pompes[[#This Row],[Lieu de l''observation]]=Données!$E$4,1,0))</f>
        <v>0</v>
      </c>
      <c r="R276" s="72">
        <f>IF(Pompes[[#This Row],[N° de l''observation]]=E275,0,IF(Pompes[[#This Row],[Lieu de l''observation]]=Données!$E$5,1,0))</f>
        <v>0</v>
      </c>
    </row>
    <row r="277" spans="1:18" x14ac:dyDescent="0.25">
      <c r="A277" s="8"/>
      <c r="B277" s="41"/>
      <c r="C277" s="41"/>
      <c r="D277" s="41"/>
      <c r="E277" s="41"/>
      <c r="F277" s="41"/>
      <c r="G277" s="41"/>
      <c r="H277" s="41"/>
      <c r="I277" s="41"/>
      <c r="J277" s="8"/>
      <c r="K277" s="8"/>
      <c r="L277" s="8"/>
      <c r="M277" s="8"/>
      <c r="O277" s="59">
        <f>IF(Pompes[[#This Row],[N° de l''observation]]=B276,0,IF(Pompes[[#This Row],[Lieu de l''observation]]=Données!$E$2,1,0))</f>
        <v>0</v>
      </c>
      <c r="P277" s="72">
        <f>IF(Pompes[[#This Row],[N° de l''observation]]=C276,0,IF(Pompes[[#This Row],[Lieu de l''observation]]=Données!$E$3,1,0))</f>
        <v>0</v>
      </c>
      <c r="Q277" s="72">
        <f>IF(Pompes[[#This Row],[N° de l''observation]]=D276,0,IF(Pompes[[#This Row],[Lieu de l''observation]]=Données!$E$4,1,0))</f>
        <v>0</v>
      </c>
      <c r="R277" s="72">
        <f>IF(Pompes[[#This Row],[N° de l''observation]]=E276,0,IF(Pompes[[#This Row],[Lieu de l''observation]]=Données!$E$5,1,0))</f>
        <v>0</v>
      </c>
    </row>
    <row r="278" spans="1:18" x14ac:dyDescent="0.25">
      <c r="A278" s="8"/>
      <c r="B278" s="41"/>
      <c r="C278" s="41"/>
      <c r="D278" s="41"/>
      <c r="E278" s="41"/>
      <c r="F278" s="41"/>
      <c r="G278" s="41"/>
      <c r="H278" s="41"/>
      <c r="I278" s="41"/>
      <c r="J278" s="8"/>
      <c r="K278" s="8"/>
      <c r="L278" s="8"/>
      <c r="M278" s="8"/>
      <c r="O278" s="59">
        <f>IF(Pompes[[#This Row],[N° de l''observation]]=B277,0,IF(Pompes[[#This Row],[Lieu de l''observation]]=Données!$E$2,1,0))</f>
        <v>0</v>
      </c>
      <c r="P278" s="72">
        <f>IF(Pompes[[#This Row],[N° de l''observation]]=C277,0,IF(Pompes[[#This Row],[Lieu de l''observation]]=Données!$E$3,1,0))</f>
        <v>0</v>
      </c>
      <c r="Q278" s="72">
        <f>IF(Pompes[[#This Row],[N° de l''observation]]=D277,0,IF(Pompes[[#This Row],[Lieu de l''observation]]=Données!$E$4,1,0))</f>
        <v>0</v>
      </c>
      <c r="R278" s="72">
        <f>IF(Pompes[[#This Row],[N° de l''observation]]=E277,0,IF(Pompes[[#This Row],[Lieu de l''observation]]=Données!$E$5,1,0))</f>
        <v>0</v>
      </c>
    </row>
    <row r="279" spans="1:18" x14ac:dyDescent="0.25">
      <c r="A279" s="8"/>
      <c r="B279" s="41"/>
      <c r="C279" s="41"/>
      <c r="D279" s="41"/>
      <c r="E279" s="41"/>
      <c r="F279" s="41"/>
      <c r="G279" s="41"/>
      <c r="H279" s="41"/>
      <c r="I279" s="41"/>
      <c r="J279" s="8"/>
      <c r="K279" s="8"/>
      <c r="L279" s="8"/>
      <c r="M279" s="8"/>
      <c r="O279" s="59">
        <f>IF(Pompes[[#This Row],[N° de l''observation]]=B278,0,IF(Pompes[[#This Row],[Lieu de l''observation]]=Données!$E$2,1,0))</f>
        <v>0</v>
      </c>
      <c r="P279" s="72">
        <f>IF(Pompes[[#This Row],[N° de l''observation]]=C278,0,IF(Pompes[[#This Row],[Lieu de l''observation]]=Données!$E$3,1,0))</f>
        <v>0</v>
      </c>
      <c r="Q279" s="72">
        <f>IF(Pompes[[#This Row],[N° de l''observation]]=D278,0,IF(Pompes[[#This Row],[Lieu de l''observation]]=Données!$E$4,1,0))</f>
        <v>0</v>
      </c>
      <c r="R279" s="72">
        <f>IF(Pompes[[#This Row],[N° de l''observation]]=E278,0,IF(Pompes[[#This Row],[Lieu de l''observation]]=Données!$E$5,1,0))</f>
        <v>0</v>
      </c>
    </row>
    <row r="280" spans="1:18" x14ac:dyDescent="0.25">
      <c r="A280" s="8"/>
      <c r="B280" s="41"/>
      <c r="C280" s="41"/>
      <c r="D280" s="41"/>
      <c r="E280" s="41"/>
      <c r="F280" s="41"/>
      <c r="G280" s="41"/>
      <c r="H280" s="41"/>
      <c r="I280" s="41"/>
      <c r="J280" s="8"/>
      <c r="K280" s="8"/>
      <c r="L280" s="8"/>
      <c r="M280" s="8"/>
      <c r="O280" s="59">
        <f>IF(Pompes[[#This Row],[N° de l''observation]]=B279,0,IF(Pompes[[#This Row],[Lieu de l''observation]]=Données!$E$2,1,0))</f>
        <v>0</v>
      </c>
      <c r="P280" s="72">
        <f>IF(Pompes[[#This Row],[N° de l''observation]]=C279,0,IF(Pompes[[#This Row],[Lieu de l''observation]]=Données!$E$3,1,0))</f>
        <v>0</v>
      </c>
      <c r="Q280" s="72">
        <f>IF(Pompes[[#This Row],[N° de l''observation]]=D279,0,IF(Pompes[[#This Row],[Lieu de l''observation]]=Données!$E$4,1,0))</f>
        <v>0</v>
      </c>
      <c r="R280" s="72">
        <f>IF(Pompes[[#This Row],[N° de l''observation]]=E279,0,IF(Pompes[[#This Row],[Lieu de l''observation]]=Données!$E$5,1,0))</f>
        <v>0</v>
      </c>
    </row>
    <row r="281" spans="1:18" x14ac:dyDescent="0.25">
      <c r="A281" s="8"/>
      <c r="B281" s="41"/>
      <c r="C281" s="41"/>
      <c r="D281" s="41"/>
      <c r="E281" s="41"/>
      <c r="F281" s="41"/>
      <c r="G281" s="41"/>
      <c r="H281" s="41"/>
      <c r="I281" s="41"/>
      <c r="J281" s="8"/>
      <c r="K281" s="8"/>
      <c r="L281" s="8"/>
      <c r="M281" s="8"/>
      <c r="O281" s="59">
        <f>IF(Pompes[[#This Row],[N° de l''observation]]=B280,0,IF(Pompes[[#This Row],[Lieu de l''observation]]=Données!$E$2,1,0))</f>
        <v>0</v>
      </c>
      <c r="P281" s="72">
        <f>IF(Pompes[[#This Row],[N° de l''observation]]=C280,0,IF(Pompes[[#This Row],[Lieu de l''observation]]=Données!$E$3,1,0))</f>
        <v>0</v>
      </c>
      <c r="Q281" s="72">
        <f>IF(Pompes[[#This Row],[N° de l''observation]]=D280,0,IF(Pompes[[#This Row],[Lieu de l''observation]]=Données!$E$4,1,0))</f>
        <v>0</v>
      </c>
      <c r="R281" s="72">
        <f>IF(Pompes[[#This Row],[N° de l''observation]]=E280,0,IF(Pompes[[#This Row],[Lieu de l''observation]]=Données!$E$5,1,0))</f>
        <v>0</v>
      </c>
    </row>
    <row r="282" spans="1:18" x14ac:dyDescent="0.25">
      <c r="A282" s="8"/>
      <c r="B282" s="41"/>
      <c r="C282" s="41"/>
      <c r="D282" s="41"/>
      <c r="E282" s="41"/>
      <c r="F282" s="41"/>
      <c r="G282" s="41"/>
      <c r="H282" s="41"/>
      <c r="I282" s="41"/>
      <c r="J282" s="8"/>
      <c r="K282" s="8"/>
      <c r="L282" s="8"/>
      <c r="M282" s="8"/>
      <c r="O282" s="59">
        <f>IF(Pompes[[#This Row],[N° de l''observation]]=B281,0,IF(Pompes[[#This Row],[Lieu de l''observation]]=Données!$E$2,1,0))</f>
        <v>0</v>
      </c>
      <c r="P282" s="72">
        <f>IF(Pompes[[#This Row],[N° de l''observation]]=C281,0,IF(Pompes[[#This Row],[Lieu de l''observation]]=Données!$E$3,1,0))</f>
        <v>0</v>
      </c>
      <c r="Q282" s="72">
        <f>IF(Pompes[[#This Row],[N° de l''observation]]=D281,0,IF(Pompes[[#This Row],[Lieu de l''observation]]=Données!$E$4,1,0))</f>
        <v>0</v>
      </c>
      <c r="R282" s="72">
        <f>IF(Pompes[[#This Row],[N° de l''observation]]=E281,0,IF(Pompes[[#This Row],[Lieu de l''observation]]=Données!$E$5,1,0))</f>
        <v>0</v>
      </c>
    </row>
    <row r="283" spans="1:18" x14ac:dyDescent="0.25">
      <c r="A283" s="8"/>
      <c r="B283" s="41"/>
      <c r="C283" s="41"/>
      <c r="D283" s="41"/>
      <c r="E283" s="41"/>
      <c r="F283" s="41"/>
      <c r="G283" s="41"/>
      <c r="H283" s="41"/>
      <c r="I283" s="41"/>
      <c r="J283" s="8"/>
      <c r="K283" s="8"/>
      <c r="L283" s="8"/>
      <c r="M283" s="8"/>
      <c r="O283" s="59">
        <f>IF(Pompes[[#This Row],[N° de l''observation]]=B282,0,IF(Pompes[[#This Row],[Lieu de l''observation]]=Données!$E$2,1,0))</f>
        <v>0</v>
      </c>
      <c r="P283" s="72">
        <f>IF(Pompes[[#This Row],[N° de l''observation]]=C282,0,IF(Pompes[[#This Row],[Lieu de l''observation]]=Données!$E$3,1,0))</f>
        <v>0</v>
      </c>
      <c r="Q283" s="72">
        <f>IF(Pompes[[#This Row],[N° de l''observation]]=D282,0,IF(Pompes[[#This Row],[Lieu de l''observation]]=Données!$E$4,1,0))</f>
        <v>0</v>
      </c>
      <c r="R283" s="72">
        <f>IF(Pompes[[#This Row],[N° de l''observation]]=E282,0,IF(Pompes[[#This Row],[Lieu de l''observation]]=Données!$E$5,1,0))</f>
        <v>0</v>
      </c>
    </row>
    <row r="284" spans="1:18" x14ac:dyDescent="0.25">
      <c r="A284" s="8"/>
      <c r="B284" s="41"/>
      <c r="C284" s="41"/>
      <c r="D284" s="41"/>
      <c r="E284" s="41"/>
      <c r="F284" s="41"/>
      <c r="G284" s="41"/>
      <c r="H284" s="41"/>
      <c r="I284" s="41"/>
      <c r="J284" s="8"/>
      <c r="K284" s="8"/>
      <c r="L284" s="8"/>
      <c r="M284" s="8"/>
      <c r="O284" s="59">
        <f>IF(Pompes[[#This Row],[N° de l''observation]]=B283,0,IF(Pompes[[#This Row],[Lieu de l''observation]]=Données!$E$2,1,0))</f>
        <v>0</v>
      </c>
      <c r="P284" s="72">
        <f>IF(Pompes[[#This Row],[N° de l''observation]]=C283,0,IF(Pompes[[#This Row],[Lieu de l''observation]]=Données!$E$3,1,0))</f>
        <v>0</v>
      </c>
      <c r="Q284" s="72">
        <f>IF(Pompes[[#This Row],[N° de l''observation]]=D283,0,IF(Pompes[[#This Row],[Lieu de l''observation]]=Données!$E$4,1,0))</f>
        <v>0</v>
      </c>
      <c r="R284" s="72">
        <f>IF(Pompes[[#This Row],[N° de l''observation]]=E283,0,IF(Pompes[[#This Row],[Lieu de l''observation]]=Données!$E$5,1,0))</f>
        <v>0</v>
      </c>
    </row>
    <row r="285" spans="1:18" x14ac:dyDescent="0.25">
      <c r="A285" s="8"/>
      <c r="B285" s="41"/>
      <c r="C285" s="41"/>
      <c r="D285" s="41"/>
      <c r="E285" s="41"/>
      <c r="F285" s="41"/>
      <c r="G285" s="41"/>
      <c r="H285" s="41"/>
      <c r="I285" s="41"/>
      <c r="J285" s="8"/>
      <c r="K285" s="8"/>
      <c r="L285" s="8"/>
      <c r="M285" s="8"/>
      <c r="O285" s="59">
        <f>IF(Pompes[[#This Row],[N° de l''observation]]=B284,0,IF(Pompes[[#This Row],[Lieu de l''observation]]=Données!$E$2,1,0))</f>
        <v>0</v>
      </c>
      <c r="P285" s="72">
        <f>IF(Pompes[[#This Row],[N° de l''observation]]=C284,0,IF(Pompes[[#This Row],[Lieu de l''observation]]=Données!$E$3,1,0))</f>
        <v>0</v>
      </c>
      <c r="Q285" s="72">
        <f>IF(Pompes[[#This Row],[N° de l''observation]]=D284,0,IF(Pompes[[#This Row],[Lieu de l''observation]]=Données!$E$4,1,0))</f>
        <v>0</v>
      </c>
      <c r="R285" s="72">
        <f>IF(Pompes[[#This Row],[N° de l''observation]]=E284,0,IF(Pompes[[#This Row],[Lieu de l''observation]]=Données!$E$5,1,0))</f>
        <v>0</v>
      </c>
    </row>
    <row r="286" spans="1:18" x14ac:dyDescent="0.25">
      <c r="A286" s="8"/>
      <c r="B286" s="41"/>
      <c r="C286" s="41"/>
      <c r="D286" s="41"/>
      <c r="E286" s="41"/>
      <c r="F286" s="41"/>
      <c r="G286" s="41"/>
      <c r="H286" s="41"/>
      <c r="I286" s="41"/>
      <c r="J286" s="8"/>
      <c r="K286" s="8"/>
      <c r="L286" s="8"/>
      <c r="M286" s="8"/>
      <c r="O286" s="59">
        <f>IF(Pompes[[#This Row],[N° de l''observation]]=B285,0,IF(Pompes[[#This Row],[Lieu de l''observation]]=Données!$E$2,1,0))</f>
        <v>0</v>
      </c>
      <c r="P286" s="72">
        <f>IF(Pompes[[#This Row],[N° de l''observation]]=C285,0,IF(Pompes[[#This Row],[Lieu de l''observation]]=Données!$E$3,1,0))</f>
        <v>0</v>
      </c>
      <c r="Q286" s="72">
        <f>IF(Pompes[[#This Row],[N° de l''observation]]=D285,0,IF(Pompes[[#This Row],[Lieu de l''observation]]=Données!$E$4,1,0))</f>
        <v>0</v>
      </c>
      <c r="R286" s="72">
        <f>IF(Pompes[[#This Row],[N° de l''observation]]=E285,0,IF(Pompes[[#This Row],[Lieu de l''observation]]=Données!$E$5,1,0))</f>
        <v>0</v>
      </c>
    </row>
    <row r="287" spans="1:18" x14ac:dyDescent="0.25">
      <c r="A287" s="8"/>
      <c r="B287" s="41"/>
      <c r="C287" s="41"/>
      <c r="D287" s="41"/>
      <c r="E287" s="41"/>
      <c r="F287" s="41"/>
      <c r="G287" s="41"/>
      <c r="H287" s="41"/>
      <c r="I287" s="41"/>
      <c r="J287" s="8"/>
      <c r="K287" s="8"/>
      <c r="L287" s="8"/>
      <c r="M287" s="8"/>
      <c r="O287" s="59">
        <f>IF(Pompes[[#This Row],[N° de l''observation]]=B286,0,IF(Pompes[[#This Row],[Lieu de l''observation]]=Données!$E$2,1,0))</f>
        <v>0</v>
      </c>
      <c r="P287" s="72">
        <f>IF(Pompes[[#This Row],[N° de l''observation]]=C286,0,IF(Pompes[[#This Row],[Lieu de l''observation]]=Données!$E$3,1,0))</f>
        <v>0</v>
      </c>
      <c r="Q287" s="72">
        <f>IF(Pompes[[#This Row],[N° de l''observation]]=D286,0,IF(Pompes[[#This Row],[Lieu de l''observation]]=Données!$E$4,1,0))</f>
        <v>0</v>
      </c>
      <c r="R287" s="72">
        <f>IF(Pompes[[#This Row],[N° de l''observation]]=E286,0,IF(Pompes[[#This Row],[Lieu de l''observation]]=Données!$E$5,1,0))</f>
        <v>0</v>
      </c>
    </row>
    <row r="288" spans="1:18" x14ac:dyDescent="0.25">
      <c r="A288" s="8"/>
      <c r="B288" s="41"/>
      <c r="C288" s="41"/>
      <c r="D288" s="41"/>
      <c r="E288" s="41"/>
      <c r="F288" s="41"/>
      <c r="G288" s="41"/>
      <c r="H288" s="41"/>
      <c r="I288" s="41"/>
      <c r="J288" s="8"/>
      <c r="K288" s="8"/>
      <c r="L288" s="8"/>
      <c r="M288" s="8"/>
      <c r="O288" s="59">
        <f>IF(Pompes[[#This Row],[N° de l''observation]]=B287,0,IF(Pompes[[#This Row],[Lieu de l''observation]]=Données!$E$2,1,0))</f>
        <v>0</v>
      </c>
      <c r="P288" s="72">
        <f>IF(Pompes[[#This Row],[N° de l''observation]]=C287,0,IF(Pompes[[#This Row],[Lieu de l''observation]]=Données!$E$3,1,0))</f>
        <v>0</v>
      </c>
      <c r="Q288" s="72">
        <f>IF(Pompes[[#This Row],[N° de l''observation]]=D287,0,IF(Pompes[[#This Row],[Lieu de l''observation]]=Données!$E$4,1,0))</f>
        <v>0</v>
      </c>
      <c r="R288" s="72">
        <f>IF(Pompes[[#This Row],[N° de l''observation]]=E287,0,IF(Pompes[[#This Row],[Lieu de l''observation]]=Données!$E$5,1,0))</f>
        <v>0</v>
      </c>
    </row>
    <row r="289" spans="1:18" x14ac:dyDescent="0.25">
      <c r="A289" s="8"/>
      <c r="B289" s="41"/>
      <c r="C289" s="41"/>
      <c r="D289" s="41"/>
      <c r="E289" s="41"/>
      <c r="F289" s="41"/>
      <c r="G289" s="41"/>
      <c r="H289" s="41"/>
      <c r="I289" s="41"/>
      <c r="J289" s="8"/>
      <c r="K289" s="8"/>
      <c r="L289" s="8"/>
      <c r="M289" s="8"/>
      <c r="O289" s="59">
        <f>IF(Pompes[[#This Row],[N° de l''observation]]=B288,0,IF(Pompes[[#This Row],[Lieu de l''observation]]=Données!$E$2,1,0))</f>
        <v>0</v>
      </c>
      <c r="P289" s="72">
        <f>IF(Pompes[[#This Row],[N° de l''observation]]=C288,0,IF(Pompes[[#This Row],[Lieu de l''observation]]=Données!$E$3,1,0))</f>
        <v>0</v>
      </c>
      <c r="Q289" s="72">
        <f>IF(Pompes[[#This Row],[N° de l''observation]]=D288,0,IF(Pompes[[#This Row],[Lieu de l''observation]]=Données!$E$4,1,0))</f>
        <v>0</v>
      </c>
      <c r="R289" s="72">
        <f>IF(Pompes[[#This Row],[N° de l''observation]]=E288,0,IF(Pompes[[#This Row],[Lieu de l''observation]]=Données!$E$5,1,0))</f>
        <v>0</v>
      </c>
    </row>
    <row r="290" spans="1:18" x14ac:dyDescent="0.25">
      <c r="A290" s="8"/>
      <c r="B290" s="41"/>
      <c r="C290" s="41"/>
      <c r="D290" s="41"/>
      <c r="E290" s="41"/>
      <c r="F290" s="41"/>
      <c r="G290" s="41"/>
      <c r="H290" s="41"/>
      <c r="I290" s="41"/>
      <c r="J290" s="8"/>
      <c r="K290" s="8"/>
      <c r="L290" s="8"/>
      <c r="M290" s="8"/>
      <c r="O290" s="59">
        <f>IF(Pompes[[#This Row],[N° de l''observation]]=B289,0,IF(Pompes[[#This Row],[Lieu de l''observation]]=Données!$E$2,1,0))</f>
        <v>0</v>
      </c>
      <c r="P290" s="72">
        <f>IF(Pompes[[#This Row],[N° de l''observation]]=C289,0,IF(Pompes[[#This Row],[Lieu de l''observation]]=Données!$E$3,1,0))</f>
        <v>0</v>
      </c>
      <c r="Q290" s="72">
        <f>IF(Pompes[[#This Row],[N° de l''observation]]=D289,0,IF(Pompes[[#This Row],[Lieu de l''observation]]=Données!$E$4,1,0))</f>
        <v>0</v>
      </c>
      <c r="R290" s="72">
        <f>IF(Pompes[[#This Row],[N° de l''observation]]=E289,0,IF(Pompes[[#This Row],[Lieu de l''observation]]=Données!$E$5,1,0))</f>
        <v>0</v>
      </c>
    </row>
    <row r="291" spans="1:18" x14ac:dyDescent="0.25">
      <c r="A291" s="8"/>
      <c r="B291" s="41"/>
      <c r="C291" s="41"/>
      <c r="D291" s="41"/>
      <c r="E291" s="41"/>
      <c r="F291" s="41"/>
      <c r="G291" s="41"/>
      <c r="H291" s="41"/>
      <c r="I291" s="41"/>
      <c r="J291" s="8"/>
      <c r="K291" s="8"/>
      <c r="L291" s="8"/>
      <c r="M291" s="8"/>
      <c r="O291" s="59">
        <f>IF(Pompes[[#This Row],[N° de l''observation]]=B290,0,IF(Pompes[[#This Row],[Lieu de l''observation]]=Données!$E$2,1,0))</f>
        <v>0</v>
      </c>
      <c r="P291" s="72">
        <f>IF(Pompes[[#This Row],[N° de l''observation]]=C290,0,IF(Pompes[[#This Row],[Lieu de l''observation]]=Données!$E$3,1,0))</f>
        <v>0</v>
      </c>
      <c r="Q291" s="72">
        <f>IF(Pompes[[#This Row],[N° de l''observation]]=D290,0,IF(Pompes[[#This Row],[Lieu de l''observation]]=Données!$E$4,1,0))</f>
        <v>0</v>
      </c>
      <c r="R291" s="72">
        <f>IF(Pompes[[#This Row],[N° de l''observation]]=E290,0,IF(Pompes[[#This Row],[Lieu de l''observation]]=Données!$E$5,1,0))</f>
        <v>0</v>
      </c>
    </row>
    <row r="292" spans="1:18" x14ac:dyDescent="0.25">
      <c r="A292" s="8"/>
      <c r="B292" s="41"/>
      <c r="C292" s="41"/>
      <c r="D292" s="41"/>
      <c r="E292" s="41"/>
      <c r="F292" s="41"/>
      <c r="G292" s="41"/>
      <c r="H292" s="41"/>
      <c r="I292" s="41"/>
      <c r="J292" s="8"/>
      <c r="K292" s="8"/>
      <c r="L292" s="8"/>
      <c r="M292" s="8"/>
      <c r="O292" s="59">
        <f>IF(Pompes[[#This Row],[N° de l''observation]]=B291,0,IF(Pompes[[#This Row],[Lieu de l''observation]]=Données!$E$2,1,0))</f>
        <v>0</v>
      </c>
      <c r="P292" s="72">
        <f>IF(Pompes[[#This Row],[N° de l''observation]]=C291,0,IF(Pompes[[#This Row],[Lieu de l''observation]]=Données!$E$3,1,0))</f>
        <v>0</v>
      </c>
      <c r="Q292" s="72">
        <f>IF(Pompes[[#This Row],[N° de l''observation]]=D291,0,IF(Pompes[[#This Row],[Lieu de l''observation]]=Données!$E$4,1,0))</f>
        <v>0</v>
      </c>
      <c r="R292" s="72">
        <f>IF(Pompes[[#This Row],[N° de l''observation]]=E291,0,IF(Pompes[[#This Row],[Lieu de l''observation]]=Données!$E$5,1,0))</f>
        <v>0</v>
      </c>
    </row>
    <row r="293" spans="1:18" x14ac:dyDescent="0.25">
      <c r="A293" s="8"/>
      <c r="B293" s="41"/>
      <c r="C293" s="41"/>
      <c r="D293" s="41"/>
      <c r="E293" s="41"/>
      <c r="F293" s="41"/>
      <c r="G293" s="41"/>
      <c r="H293" s="41"/>
      <c r="I293" s="41"/>
      <c r="J293" s="8"/>
      <c r="K293" s="8"/>
      <c r="L293" s="8"/>
      <c r="M293" s="8"/>
      <c r="O293" s="59">
        <f>IF(Pompes[[#This Row],[N° de l''observation]]=B292,0,IF(Pompes[[#This Row],[Lieu de l''observation]]=Données!$E$2,1,0))</f>
        <v>0</v>
      </c>
      <c r="P293" s="72">
        <f>IF(Pompes[[#This Row],[N° de l''observation]]=C292,0,IF(Pompes[[#This Row],[Lieu de l''observation]]=Données!$E$3,1,0))</f>
        <v>0</v>
      </c>
      <c r="Q293" s="72">
        <f>IF(Pompes[[#This Row],[N° de l''observation]]=D292,0,IF(Pompes[[#This Row],[Lieu de l''observation]]=Données!$E$4,1,0))</f>
        <v>0</v>
      </c>
      <c r="R293" s="72">
        <f>IF(Pompes[[#This Row],[N° de l''observation]]=E292,0,IF(Pompes[[#This Row],[Lieu de l''observation]]=Données!$E$5,1,0))</f>
        <v>0</v>
      </c>
    </row>
    <row r="294" spans="1:18" x14ac:dyDescent="0.25">
      <c r="A294" s="8"/>
      <c r="B294" s="41"/>
      <c r="C294" s="41"/>
      <c r="D294" s="41"/>
      <c r="E294" s="41"/>
      <c r="F294" s="41"/>
      <c r="G294" s="41"/>
      <c r="H294" s="41"/>
      <c r="I294" s="41"/>
      <c r="J294" s="8"/>
      <c r="K294" s="8"/>
      <c r="L294" s="8"/>
      <c r="M294" s="8"/>
      <c r="O294" s="59">
        <f>IF(Pompes[[#This Row],[N° de l''observation]]=B293,0,IF(Pompes[[#This Row],[Lieu de l''observation]]=Données!$E$2,1,0))</f>
        <v>0</v>
      </c>
      <c r="P294" s="72">
        <f>IF(Pompes[[#This Row],[N° de l''observation]]=C293,0,IF(Pompes[[#This Row],[Lieu de l''observation]]=Données!$E$3,1,0))</f>
        <v>0</v>
      </c>
      <c r="Q294" s="72">
        <f>IF(Pompes[[#This Row],[N° de l''observation]]=D293,0,IF(Pompes[[#This Row],[Lieu de l''observation]]=Données!$E$4,1,0))</f>
        <v>0</v>
      </c>
      <c r="R294" s="72">
        <f>IF(Pompes[[#This Row],[N° de l''observation]]=E293,0,IF(Pompes[[#This Row],[Lieu de l''observation]]=Données!$E$5,1,0))</f>
        <v>0</v>
      </c>
    </row>
    <row r="295" spans="1:18" x14ac:dyDescent="0.25">
      <c r="A295" s="8"/>
      <c r="B295" s="41"/>
      <c r="C295" s="41"/>
      <c r="D295" s="41"/>
      <c r="E295" s="41"/>
      <c r="F295" s="41"/>
      <c r="G295" s="41"/>
      <c r="H295" s="41"/>
      <c r="I295" s="41"/>
      <c r="J295" s="8"/>
      <c r="K295" s="8"/>
      <c r="L295" s="8"/>
      <c r="M295" s="8"/>
      <c r="O295" s="59">
        <f>IF(Pompes[[#This Row],[N° de l''observation]]=B294,0,IF(Pompes[[#This Row],[Lieu de l''observation]]=Données!$E$2,1,0))</f>
        <v>0</v>
      </c>
      <c r="P295" s="72">
        <f>IF(Pompes[[#This Row],[N° de l''observation]]=C294,0,IF(Pompes[[#This Row],[Lieu de l''observation]]=Données!$E$3,1,0))</f>
        <v>0</v>
      </c>
      <c r="Q295" s="72">
        <f>IF(Pompes[[#This Row],[N° de l''observation]]=D294,0,IF(Pompes[[#This Row],[Lieu de l''observation]]=Données!$E$4,1,0))</f>
        <v>0</v>
      </c>
      <c r="R295" s="72">
        <f>IF(Pompes[[#This Row],[N° de l''observation]]=E294,0,IF(Pompes[[#This Row],[Lieu de l''observation]]=Données!$E$5,1,0))</f>
        <v>0</v>
      </c>
    </row>
    <row r="296" spans="1:18" x14ac:dyDescent="0.25">
      <c r="A296" s="8"/>
      <c r="B296" s="41"/>
      <c r="C296" s="41"/>
      <c r="D296" s="41"/>
      <c r="E296" s="41"/>
      <c r="F296" s="41"/>
      <c r="G296" s="41"/>
      <c r="H296" s="41"/>
      <c r="I296" s="41"/>
      <c r="J296" s="8"/>
      <c r="K296" s="8"/>
      <c r="L296" s="8"/>
      <c r="M296" s="8"/>
      <c r="O296" s="59">
        <f>IF(Pompes[[#This Row],[N° de l''observation]]=B295,0,IF(Pompes[[#This Row],[Lieu de l''observation]]=Données!$E$2,1,0))</f>
        <v>0</v>
      </c>
      <c r="P296" s="72">
        <f>IF(Pompes[[#This Row],[N° de l''observation]]=C295,0,IF(Pompes[[#This Row],[Lieu de l''observation]]=Données!$E$3,1,0))</f>
        <v>0</v>
      </c>
      <c r="Q296" s="72">
        <f>IF(Pompes[[#This Row],[N° de l''observation]]=D295,0,IF(Pompes[[#This Row],[Lieu de l''observation]]=Données!$E$4,1,0))</f>
        <v>0</v>
      </c>
      <c r="R296" s="72">
        <f>IF(Pompes[[#This Row],[N° de l''observation]]=E295,0,IF(Pompes[[#This Row],[Lieu de l''observation]]=Données!$E$5,1,0))</f>
        <v>0</v>
      </c>
    </row>
    <row r="297" spans="1:18" x14ac:dyDescent="0.25">
      <c r="A297" s="8"/>
      <c r="B297" s="41"/>
      <c r="C297" s="41"/>
      <c r="D297" s="41"/>
      <c r="E297" s="41"/>
      <c r="F297" s="41"/>
      <c r="G297" s="41"/>
      <c r="H297" s="41"/>
      <c r="I297" s="41"/>
      <c r="J297" s="8"/>
      <c r="K297" s="8"/>
      <c r="L297" s="8"/>
      <c r="M297" s="8"/>
      <c r="O297" s="59">
        <f>IF(Pompes[[#This Row],[N° de l''observation]]=B296,0,IF(Pompes[[#This Row],[Lieu de l''observation]]=Données!$E$2,1,0))</f>
        <v>0</v>
      </c>
      <c r="P297" s="72">
        <f>IF(Pompes[[#This Row],[N° de l''observation]]=C296,0,IF(Pompes[[#This Row],[Lieu de l''observation]]=Données!$E$3,1,0))</f>
        <v>0</v>
      </c>
      <c r="Q297" s="72">
        <f>IF(Pompes[[#This Row],[N° de l''observation]]=D296,0,IF(Pompes[[#This Row],[Lieu de l''observation]]=Données!$E$4,1,0))</f>
        <v>0</v>
      </c>
      <c r="R297" s="72">
        <f>IF(Pompes[[#This Row],[N° de l''observation]]=E296,0,IF(Pompes[[#This Row],[Lieu de l''observation]]=Données!$E$5,1,0))</f>
        <v>0</v>
      </c>
    </row>
    <row r="298" spans="1:18" x14ac:dyDescent="0.25">
      <c r="A298" s="8"/>
      <c r="B298" s="41"/>
      <c r="C298" s="41"/>
      <c r="D298" s="41"/>
      <c r="E298" s="41"/>
      <c r="F298" s="41"/>
      <c r="G298" s="41"/>
      <c r="H298" s="41"/>
      <c r="I298" s="41"/>
      <c r="J298" s="8"/>
      <c r="K298" s="8"/>
      <c r="L298" s="8"/>
      <c r="M298" s="8"/>
      <c r="O298" s="59">
        <f>IF(Pompes[[#This Row],[N° de l''observation]]=B297,0,IF(Pompes[[#This Row],[Lieu de l''observation]]=Données!$E$2,1,0))</f>
        <v>0</v>
      </c>
      <c r="P298" s="72">
        <f>IF(Pompes[[#This Row],[N° de l''observation]]=C297,0,IF(Pompes[[#This Row],[Lieu de l''observation]]=Données!$E$3,1,0))</f>
        <v>0</v>
      </c>
      <c r="Q298" s="72">
        <f>IF(Pompes[[#This Row],[N° de l''observation]]=D297,0,IF(Pompes[[#This Row],[Lieu de l''observation]]=Données!$E$4,1,0))</f>
        <v>0</v>
      </c>
      <c r="R298" s="72">
        <f>IF(Pompes[[#This Row],[N° de l''observation]]=E297,0,IF(Pompes[[#This Row],[Lieu de l''observation]]=Données!$E$5,1,0))</f>
        <v>0</v>
      </c>
    </row>
    <row r="299" spans="1:18" x14ac:dyDescent="0.25">
      <c r="A299" s="8"/>
      <c r="B299" s="41"/>
      <c r="C299" s="41"/>
      <c r="D299" s="41"/>
      <c r="E299" s="41"/>
      <c r="F299" s="41"/>
      <c r="G299" s="41"/>
      <c r="H299" s="41"/>
      <c r="I299" s="41"/>
      <c r="J299" s="8"/>
      <c r="K299" s="8"/>
      <c r="L299" s="8"/>
      <c r="M299" s="8"/>
      <c r="O299" s="59">
        <f>IF(Pompes[[#This Row],[N° de l''observation]]=B298,0,IF(Pompes[[#This Row],[Lieu de l''observation]]=Données!$E$2,1,0))</f>
        <v>0</v>
      </c>
      <c r="P299" s="72">
        <f>IF(Pompes[[#This Row],[N° de l''observation]]=C298,0,IF(Pompes[[#This Row],[Lieu de l''observation]]=Données!$E$3,1,0))</f>
        <v>0</v>
      </c>
      <c r="Q299" s="72">
        <f>IF(Pompes[[#This Row],[N° de l''observation]]=D298,0,IF(Pompes[[#This Row],[Lieu de l''observation]]=Données!$E$4,1,0))</f>
        <v>0</v>
      </c>
      <c r="R299" s="72">
        <f>IF(Pompes[[#This Row],[N° de l''observation]]=E298,0,IF(Pompes[[#This Row],[Lieu de l''observation]]=Données!$E$5,1,0))</f>
        <v>0</v>
      </c>
    </row>
    <row r="300" spans="1:18" x14ac:dyDescent="0.25">
      <c r="A300" s="8"/>
      <c r="B300" s="41"/>
      <c r="C300" s="41"/>
      <c r="D300" s="41"/>
      <c r="E300" s="41"/>
      <c r="F300" s="41"/>
      <c r="G300" s="41"/>
      <c r="H300" s="41"/>
      <c r="I300" s="41"/>
      <c r="J300" s="8"/>
      <c r="K300" s="8"/>
      <c r="L300" s="8"/>
      <c r="M300" s="8"/>
      <c r="O300" s="59">
        <f>IF(Pompes[[#This Row],[N° de l''observation]]=B299,0,IF(Pompes[[#This Row],[Lieu de l''observation]]=Données!$E$2,1,0))</f>
        <v>0</v>
      </c>
      <c r="P300" s="72">
        <f>IF(Pompes[[#This Row],[N° de l''observation]]=C299,0,IF(Pompes[[#This Row],[Lieu de l''observation]]=Données!$E$3,1,0))</f>
        <v>0</v>
      </c>
      <c r="Q300" s="72">
        <f>IF(Pompes[[#This Row],[N° de l''observation]]=D299,0,IF(Pompes[[#This Row],[Lieu de l''observation]]=Données!$E$4,1,0))</f>
        <v>0</v>
      </c>
      <c r="R300" s="72">
        <f>IF(Pompes[[#This Row],[N° de l''observation]]=E299,0,IF(Pompes[[#This Row],[Lieu de l''observation]]=Données!$E$5,1,0))</f>
        <v>0</v>
      </c>
    </row>
    <row r="301" spans="1:18" x14ac:dyDescent="0.25">
      <c r="A301" s="8"/>
      <c r="B301" s="41"/>
      <c r="C301" s="41"/>
      <c r="D301" s="41"/>
      <c r="E301" s="41"/>
      <c r="F301" s="41"/>
      <c r="G301" s="41"/>
      <c r="H301" s="41"/>
      <c r="I301" s="41"/>
      <c r="J301" s="8"/>
      <c r="K301" s="8"/>
      <c r="L301" s="8"/>
      <c r="M301" s="8"/>
      <c r="O301" s="59">
        <f>IF(Pompes[[#This Row],[N° de l''observation]]=B300,0,IF(Pompes[[#This Row],[Lieu de l''observation]]=Données!$E$2,1,0))</f>
        <v>0</v>
      </c>
      <c r="P301" s="72">
        <f>IF(Pompes[[#This Row],[N° de l''observation]]=C300,0,IF(Pompes[[#This Row],[Lieu de l''observation]]=Données!$E$3,1,0))</f>
        <v>0</v>
      </c>
      <c r="Q301" s="72">
        <f>IF(Pompes[[#This Row],[N° de l''observation]]=D300,0,IF(Pompes[[#This Row],[Lieu de l''observation]]=Données!$E$4,1,0))</f>
        <v>0</v>
      </c>
      <c r="R301" s="72">
        <f>IF(Pompes[[#This Row],[N° de l''observation]]=E300,0,IF(Pompes[[#This Row],[Lieu de l''observation]]=Données!$E$5,1,0))</f>
        <v>0</v>
      </c>
    </row>
    <row r="302" spans="1:18" x14ac:dyDescent="0.25">
      <c r="A302" s="8"/>
      <c r="B302" s="41"/>
      <c r="C302" s="41"/>
      <c r="D302" s="41"/>
      <c r="E302" s="41"/>
      <c r="F302" s="41"/>
      <c r="G302" s="41"/>
      <c r="H302" s="41"/>
      <c r="I302" s="41"/>
      <c r="J302" s="8"/>
      <c r="K302" s="8"/>
      <c r="L302" s="8"/>
      <c r="M302" s="8"/>
      <c r="O302" s="59">
        <f>IF(Pompes[[#This Row],[N° de l''observation]]=B301,0,IF(Pompes[[#This Row],[Lieu de l''observation]]=Données!$E$2,1,0))</f>
        <v>0</v>
      </c>
      <c r="P302" s="72">
        <f>IF(Pompes[[#This Row],[N° de l''observation]]=C301,0,IF(Pompes[[#This Row],[Lieu de l''observation]]=Données!$E$3,1,0))</f>
        <v>0</v>
      </c>
      <c r="Q302" s="72">
        <f>IF(Pompes[[#This Row],[N° de l''observation]]=D301,0,IF(Pompes[[#This Row],[Lieu de l''observation]]=Données!$E$4,1,0))</f>
        <v>0</v>
      </c>
      <c r="R302" s="72">
        <f>IF(Pompes[[#This Row],[N° de l''observation]]=E301,0,IF(Pompes[[#This Row],[Lieu de l''observation]]=Données!$E$5,1,0))</f>
        <v>0</v>
      </c>
    </row>
    <row r="303" spans="1:18" x14ac:dyDescent="0.25">
      <c r="A303" s="8"/>
      <c r="B303" s="41"/>
      <c r="C303" s="41"/>
      <c r="D303" s="41"/>
      <c r="E303" s="41"/>
      <c r="F303" s="41"/>
      <c r="G303" s="41"/>
      <c r="H303" s="41"/>
      <c r="I303" s="41"/>
      <c r="J303" s="8"/>
      <c r="K303" s="8"/>
      <c r="L303" s="8"/>
      <c r="M303" s="8"/>
      <c r="O303" s="59">
        <f>IF(Pompes[[#This Row],[N° de l''observation]]=B302,0,IF(Pompes[[#This Row],[Lieu de l''observation]]=Données!$E$2,1,0))</f>
        <v>0</v>
      </c>
      <c r="P303" s="72">
        <f>IF(Pompes[[#This Row],[N° de l''observation]]=C302,0,IF(Pompes[[#This Row],[Lieu de l''observation]]=Données!$E$3,1,0))</f>
        <v>0</v>
      </c>
      <c r="Q303" s="72">
        <f>IF(Pompes[[#This Row],[N° de l''observation]]=D302,0,IF(Pompes[[#This Row],[Lieu de l''observation]]=Données!$E$4,1,0))</f>
        <v>0</v>
      </c>
      <c r="R303" s="72">
        <f>IF(Pompes[[#This Row],[N° de l''observation]]=E302,0,IF(Pompes[[#This Row],[Lieu de l''observation]]=Données!$E$5,1,0))</f>
        <v>0</v>
      </c>
    </row>
    <row r="304" spans="1:18" x14ac:dyDescent="0.25">
      <c r="A304" s="8"/>
      <c r="B304" s="41"/>
      <c r="C304" s="41"/>
      <c r="D304" s="41"/>
      <c r="E304" s="41"/>
      <c r="F304" s="41"/>
      <c r="G304" s="41"/>
      <c r="H304" s="41"/>
      <c r="I304" s="41"/>
      <c r="J304" s="8"/>
      <c r="K304" s="8"/>
      <c r="L304" s="8"/>
      <c r="M304" s="8"/>
      <c r="O304" s="59">
        <f>IF(Pompes[[#This Row],[N° de l''observation]]=B303,0,IF(Pompes[[#This Row],[Lieu de l''observation]]=Données!$E$2,1,0))</f>
        <v>0</v>
      </c>
      <c r="P304" s="72">
        <f>IF(Pompes[[#This Row],[N° de l''observation]]=C303,0,IF(Pompes[[#This Row],[Lieu de l''observation]]=Données!$E$3,1,0))</f>
        <v>0</v>
      </c>
      <c r="Q304" s="72">
        <f>IF(Pompes[[#This Row],[N° de l''observation]]=D303,0,IF(Pompes[[#This Row],[Lieu de l''observation]]=Données!$E$4,1,0))</f>
        <v>0</v>
      </c>
      <c r="R304" s="72">
        <f>IF(Pompes[[#This Row],[N° de l''observation]]=E303,0,IF(Pompes[[#This Row],[Lieu de l''observation]]=Données!$E$5,1,0))</f>
        <v>0</v>
      </c>
    </row>
    <row r="305" spans="1:18" x14ac:dyDescent="0.25">
      <c r="A305" s="8"/>
      <c r="B305" s="41"/>
      <c r="C305" s="41"/>
      <c r="D305" s="41"/>
      <c r="E305" s="41"/>
      <c r="F305" s="41"/>
      <c r="G305" s="41"/>
      <c r="H305" s="41"/>
      <c r="I305" s="41"/>
      <c r="J305" s="8"/>
      <c r="K305" s="8"/>
      <c r="L305" s="8"/>
      <c r="M305" s="8"/>
      <c r="O305" s="59">
        <f>IF(Pompes[[#This Row],[N° de l''observation]]=B304,0,IF(Pompes[[#This Row],[Lieu de l''observation]]=Données!$E$2,1,0))</f>
        <v>0</v>
      </c>
      <c r="P305" s="72">
        <f>IF(Pompes[[#This Row],[N° de l''observation]]=C304,0,IF(Pompes[[#This Row],[Lieu de l''observation]]=Données!$E$3,1,0))</f>
        <v>0</v>
      </c>
      <c r="Q305" s="72">
        <f>IF(Pompes[[#This Row],[N° de l''observation]]=D304,0,IF(Pompes[[#This Row],[Lieu de l''observation]]=Données!$E$4,1,0))</f>
        <v>0</v>
      </c>
      <c r="R305" s="72">
        <f>IF(Pompes[[#This Row],[N° de l''observation]]=E304,0,IF(Pompes[[#This Row],[Lieu de l''observation]]=Données!$E$5,1,0))</f>
        <v>0</v>
      </c>
    </row>
    <row r="306" spans="1:18" x14ac:dyDescent="0.25">
      <c r="A306" s="8"/>
      <c r="B306" s="41"/>
      <c r="C306" s="41"/>
      <c r="D306" s="41"/>
      <c r="E306" s="41"/>
      <c r="F306" s="41"/>
      <c r="G306" s="41"/>
      <c r="H306" s="41"/>
      <c r="I306" s="41"/>
      <c r="J306" s="8"/>
      <c r="K306" s="8"/>
      <c r="L306" s="8"/>
      <c r="M306" s="8"/>
      <c r="O306" s="59">
        <f>IF(Pompes[[#This Row],[N° de l''observation]]=B305,0,IF(Pompes[[#This Row],[Lieu de l''observation]]=Données!$E$2,1,0))</f>
        <v>0</v>
      </c>
      <c r="P306" s="72">
        <f>IF(Pompes[[#This Row],[N° de l''observation]]=C305,0,IF(Pompes[[#This Row],[Lieu de l''observation]]=Données!$E$3,1,0))</f>
        <v>0</v>
      </c>
      <c r="Q306" s="72">
        <f>IF(Pompes[[#This Row],[N° de l''observation]]=D305,0,IF(Pompes[[#This Row],[Lieu de l''observation]]=Données!$E$4,1,0))</f>
        <v>0</v>
      </c>
      <c r="R306" s="72">
        <f>IF(Pompes[[#This Row],[N° de l''observation]]=E305,0,IF(Pompes[[#This Row],[Lieu de l''observation]]=Données!$E$5,1,0))</f>
        <v>0</v>
      </c>
    </row>
    <row r="307" spans="1:18" x14ac:dyDescent="0.25">
      <c r="A307" s="8"/>
      <c r="B307" s="41"/>
      <c r="C307" s="41"/>
      <c r="D307" s="41"/>
      <c r="E307" s="41"/>
      <c r="F307" s="41"/>
      <c r="G307" s="41"/>
      <c r="H307" s="41"/>
      <c r="I307" s="41"/>
      <c r="J307" s="8"/>
      <c r="K307" s="8"/>
      <c r="L307" s="8"/>
      <c r="M307" s="8"/>
      <c r="O307" s="59">
        <f>IF(Pompes[[#This Row],[N° de l''observation]]=B306,0,IF(Pompes[[#This Row],[Lieu de l''observation]]=Données!$E$2,1,0))</f>
        <v>0</v>
      </c>
      <c r="P307" s="72">
        <f>IF(Pompes[[#This Row],[N° de l''observation]]=C306,0,IF(Pompes[[#This Row],[Lieu de l''observation]]=Données!$E$3,1,0))</f>
        <v>0</v>
      </c>
      <c r="Q307" s="72">
        <f>IF(Pompes[[#This Row],[N° de l''observation]]=D306,0,IF(Pompes[[#This Row],[Lieu de l''observation]]=Données!$E$4,1,0))</f>
        <v>0</v>
      </c>
      <c r="R307" s="72">
        <f>IF(Pompes[[#This Row],[N° de l''observation]]=E306,0,IF(Pompes[[#This Row],[Lieu de l''observation]]=Données!$E$5,1,0))</f>
        <v>0</v>
      </c>
    </row>
    <row r="308" spans="1:18" x14ac:dyDescent="0.25">
      <c r="A308" s="8"/>
      <c r="B308" s="41"/>
      <c r="C308" s="41"/>
      <c r="D308" s="41"/>
      <c r="E308" s="41"/>
      <c r="F308" s="41"/>
      <c r="G308" s="41"/>
      <c r="H308" s="41"/>
      <c r="I308" s="41"/>
      <c r="J308" s="8"/>
      <c r="K308" s="8"/>
      <c r="L308" s="8"/>
      <c r="M308" s="8"/>
      <c r="O308" s="59">
        <f>IF(Pompes[[#This Row],[N° de l''observation]]=B307,0,IF(Pompes[[#This Row],[Lieu de l''observation]]=Données!$E$2,1,0))</f>
        <v>0</v>
      </c>
      <c r="P308" s="72">
        <f>IF(Pompes[[#This Row],[N° de l''observation]]=C307,0,IF(Pompes[[#This Row],[Lieu de l''observation]]=Données!$E$3,1,0))</f>
        <v>0</v>
      </c>
      <c r="Q308" s="72">
        <f>IF(Pompes[[#This Row],[N° de l''observation]]=D307,0,IF(Pompes[[#This Row],[Lieu de l''observation]]=Données!$E$4,1,0))</f>
        <v>0</v>
      </c>
      <c r="R308" s="72">
        <f>IF(Pompes[[#This Row],[N° de l''observation]]=E307,0,IF(Pompes[[#This Row],[Lieu de l''observation]]=Données!$E$5,1,0))</f>
        <v>0</v>
      </c>
    </row>
    <row r="309" spans="1:18" x14ac:dyDescent="0.25">
      <c r="A309" s="8"/>
      <c r="B309" s="41"/>
      <c r="C309" s="41"/>
      <c r="D309" s="41"/>
      <c r="E309" s="41"/>
      <c r="F309" s="41"/>
      <c r="G309" s="41"/>
      <c r="H309" s="41"/>
      <c r="I309" s="41"/>
      <c r="J309" s="8"/>
      <c r="K309" s="8"/>
      <c r="L309" s="8"/>
      <c r="M309" s="8"/>
      <c r="O309" s="59">
        <f>IF(Pompes[[#This Row],[N° de l''observation]]=B308,0,IF(Pompes[[#This Row],[Lieu de l''observation]]=Données!$E$2,1,0))</f>
        <v>0</v>
      </c>
      <c r="P309" s="72">
        <f>IF(Pompes[[#This Row],[N° de l''observation]]=C308,0,IF(Pompes[[#This Row],[Lieu de l''observation]]=Données!$E$3,1,0))</f>
        <v>0</v>
      </c>
      <c r="Q309" s="72">
        <f>IF(Pompes[[#This Row],[N° de l''observation]]=D308,0,IF(Pompes[[#This Row],[Lieu de l''observation]]=Données!$E$4,1,0))</f>
        <v>0</v>
      </c>
      <c r="R309" s="72">
        <f>IF(Pompes[[#This Row],[N° de l''observation]]=E308,0,IF(Pompes[[#This Row],[Lieu de l''observation]]=Données!$E$5,1,0))</f>
        <v>0</v>
      </c>
    </row>
    <row r="310" spans="1:18" x14ac:dyDescent="0.25">
      <c r="A310" s="8"/>
      <c r="B310" s="41"/>
      <c r="C310" s="41"/>
      <c r="D310" s="41"/>
      <c r="E310" s="41"/>
      <c r="F310" s="41"/>
      <c r="G310" s="41"/>
      <c r="H310" s="41"/>
      <c r="I310" s="41"/>
      <c r="J310" s="8"/>
      <c r="K310" s="8"/>
      <c r="L310" s="8"/>
      <c r="M310" s="8"/>
      <c r="O310" s="59">
        <f>IF(Pompes[[#This Row],[N° de l''observation]]=B309,0,IF(Pompes[[#This Row],[Lieu de l''observation]]=Données!$E$2,1,0))</f>
        <v>0</v>
      </c>
      <c r="P310" s="72">
        <f>IF(Pompes[[#This Row],[N° de l''observation]]=C309,0,IF(Pompes[[#This Row],[Lieu de l''observation]]=Données!$E$3,1,0))</f>
        <v>0</v>
      </c>
      <c r="Q310" s="72">
        <f>IF(Pompes[[#This Row],[N° de l''observation]]=D309,0,IF(Pompes[[#This Row],[Lieu de l''observation]]=Données!$E$4,1,0))</f>
        <v>0</v>
      </c>
      <c r="R310" s="72">
        <f>IF(Pompes[[#This Row],[N° de l''observation]]=E309,0,IF(Pompes[[#This Row],[Lieu de l''observation]]=Données!$E$5,1,0))</f>
        <v>0</v>
      </c>
    </row>
    <row r="311" spans="1:18" x14ac:dyDescent="0.25">
      <c r="A311" s="8"/>
      <c r="B311" s="41"/>
      <c r="C311" s="41"/>
      <c r="D311" s="41"/>
      <c r="E311" s="41"/>
      <c r="F311" s="41"/>
      <c r="G311" s="41"/>
      <c r="H311" s="41"/>
      <c r="I311" s="41"/>
      <c r="J311" s="8"/>
      <c r="K311" s="8"/>
      <c r="L311" s="8"/>
      <c r="M311" s="8"/>
      <c r="O311" s="59">
        <f>IF(Pompes[[#This Row],[N° de l''observation]]=B310,0,IF(Pompes[[#This Row],[Lieu de l''observation]]=Données!$E$2,1,0))</f>
        <v>0</v>
      </c>
      <c r="P311" s="72">
        <f>IF(Pompes[[#This Row],[N° de l''observation]]=C310,0,IF(Pompes[[#This Row],[Lieu de l''observation]]=Données!$E$3,1,0))</f>
        <v>0</v>
      </c>
      <c r="Q311" s="72">
        <f>IF(Pompes[[#This Row],[N° de l''observation]]=D310,0,IF(Pompes[[#This Row],[Lieu de l''observation]]=Données!$E$4,1,0))</f>
        <v>0</v>
      </c>
      <c r="R311" s="72">
        <f>IF(Pompes[[#This Row],[N° de l''observation]]=E310,0,IF(Pompes[[#This Row],[Lieu de l''observation]]=Données!$E$5,1,0))</f>
        <v>0</v>
      </c>
    </row>
    <row r="312" spans="1:18" x14ac:dyDescent="0.25">
      <c r="A312" s="8"/>
      <c r="B312" s="41"/>
      <c r="C312" s="41"/>
      <c r="D312" s="41"/>
      <c r="E312" s="41"/>
      <c r="F312" s="41"/>
      <c r="G312" s="41"/>
      <c r="H312" s="41"/>
      <c r="I312" s="41"/>
      <c r="J312" s="8"/>
      <c r="K312" s="8"/>
      <c r="L312" s="8"/>
      <c r="M312" s="8"/>
      <c r="O312" s="59">
        <f>IF(Pompes[[#This Row],[N° de l''observation]]=B311,0,IF(Pompes[[#This Row],[Lieu de l''observation]]=Données!$E$2,1,0))</f>
        <v>0</v>
      </c>
      <c r="P312" s="72">
        <f>IF(Pompes[[#This Row],[N° de l''observation]]=C311,0,IF(Pompes[[#This Row],[Lieu de l''observation]]=Données!$E$3,1,0))</f>
        <v>0</v>
      </c>
      <c r="Q312" s="72">
        <f>IF(Pompes[[#This Row],[N° de l''observation]]=D311,0,IF(Pompes[[#This Row],[Lieu de l''observation]]=Données!$E$4,1,0))</f>
        <v>0</v>
      </c>
      <c r="R312" s="72">
        <f>IF(Pompes[[#This Row],[N° de l''observation]]=E311,0,IF(Pompes[[#This Row],[Lieu de l''observation]]=Données!$E$5,1,0))</f>
        <v>0</v>
      </c>
    </row>
    <row r="313" spans="1:18" x14ac:dyDescent="0.25">
      <c r="A313" s="8"/>
      <c r="B313" s="41"/>
      <c r="C313" s="41"/>
      <c r="D313" s="41"/>
      <c r="E313" s="41"/>
      <c r="F313" s="41"/>
      <c r="G313" s="41"/>
      <c r="H313" s="41"/>
      <c r="I313" s="41"/>
      <c r="J313" s="8"/>
      <c r="K313" s="8"/>
      <c r="L313" s="8"/>
      <c r="M313" s="8"/>
      <c r="O313" s="59">
        <f>IF(Pompes[[#This Row],[N° de l''observation]]=B312,0,IF(Pompes[[#This Row],[Lieu de l''observation]]=Données!$E$2,1,0))</f>
        <v>0</v>
      </c>
      <c r="P313" s="72">
        <f>IF(Pompes[[#This Row],[N° de l''observation]]=C312,0,IF(Pompes[[#This Row],[Lieu de l''observation]]=Données!$E$3,1,0))</f>
        <v>0</v>
      </c>
      <c r="Q313" s="72">
        <f>IF(Pompes[[#This Row],[N° de l''observation]]=D312,0,IF(Pompes[[#This Row],[Lieu de l''observation]]=Données!$E$4,1,0))</f>
        <v>0</v>
      </c>
      <c r="R313" s="72">
        <f>IF(Pompes[[#This Row],[N° de l''observation]]=E312,0,IF(Pompes[[#This Row],[Lieu de l''observation]]=Données!$E$5,1,0))</f>
        <v>0</v>
      </c>
    </row>
    <row r="314" spans="1:18" x14ac:dyDescent="0.25">
      <c r="A314" s="8"/>
      <c r="B314" s="41"/>
      <c r="C314" s="41"/>
      <c r="D314" s="41"/>
      <c r="E314" s="41"/>
      <c r="F314" s="41"/>
      <c r="G314" s="41"/>
      <c r="H314" s="41"/>
      <c r="I314" s="41"/>
      <c r="J314" s="8"/>
      <c r="K314" s="8"/>
      <c r="L314" s="8"/>
      <c r="M314" s="8"/>
      <c r="O314" s="59">
        <f>IF(Pompes[[#This Row],[N° de l''observation]]=B313,0,IF(Pompes[[#This Row],[Lieu de l''observation]]=Données!$E$2,1,0))</f>
        <v>0</v>
      </c>
      <c r="P314" s="72">
        <f>IF(Pompes[[#This Row],[N° de l''observation]]=C313,0,IF(Pompes[[#This Row],[Lieu de l''observation]]=Données!$E$3,1,0))</f>
        <v>0</v>
      </c>
      <c r="Q314" s="72">
        <f>IF(Pompes[[#This Row],[N° de l''observation]]=D313,0,IF(Pompes[[#This Row],[Lieu de l''observation]]=Données!$E$4,1,0))</f>
        <v>0</v>
      </c>
      <c r="R314" s="72">
        <f>IF(Pompes[[#This Row],[N° de l''observation]]=E313,0,IF(Pompes[[#This Row],[Lieu de l''observation]]=Données!$E$5,1,0))</f>
        <v>0</v>
      </c>
    </row>
    <row r="315" spans="1:18" x14ac:dyDescent="0.25">
      <c r="A315" s="8"/>
      <c r="B315" s="41"/>
      <c r="C315" s="41"/>
      <c r="D315" s="41"/>
      <c r="E315" s="41"/>
      <c r="F315" s="41"/>
      <c r="G315" s="41"/>
      <c r="H315" s="41"/>
      <c r="I315" s="41"/>
      <c r="J315" s="8"/>
      <c r="K315" s="8"/>
      <c r="L315" s="8"/>
      <c r="M315" s="8"/>
      <c r="O315" s="59">
        <f>IF(Pompes[[#This Row],[N° de l''observation]]=B314,0,IF(Pompes[[#This Row],[Lieu de l''observation]]=Données!$E$2,1,0))</f>
        <v>0</v>
      </c>
      <c r="P315" s="72">
        <f>IF(Pompes[[#This Row],[N° de l''observation]]=C314,0,IF(Pompes[[#This Row],[Lieu de l''observation]]=Données!$E$3,1,0))</f>
        <v>0</v>
      </c>
      <c r="Q315" s="72">
        <f>IF(Pompes[[#This Row],[N° de l''observation]]=D314,0,IF(Pompes[[#This Row],[Lieu de l''observation]]=Données!$E$4,1,0))</f>
        <v>0</v>
      </c>
      <c r="R315" s="72">
        <f>IF(Pompes[[#This Row],[N° de l''observation]]=E314,0,IF(Pompes[[#This Row],[Lieu de l''observation]]=Données!$E$5,1,0))</f>
        <v>0</v>
      </c>
    </row>
    <row r="316" spans="1:18" x14ac:dyDescent="0.25">
      <c r="A316" s="8"/>
      <c r="B316" s="41"/>
      <c r="C316" s="41"/>
      <c r="D316" s="41"/>
      <c r="E316" s="41"/>
      <c r="F316" s="41"/>
      <c r="G316" s="41"/>
      <c r="H316" s="41"/>
      <c r="I316" s="41"/>
      <c r="J316" s="8"/>
      <c r="K316" s="8"/>
      <c r="L316" s="8"/>
      <c r="M316" s="8"/>
      <c r="O316" s="59">
        <f>IF(Pompes[[#This Row],[N° de l''observation]]=B315,0,IF(Pompes[[#This Row],[Lieu de l''observation]]=Données!$E$2,1,0))</f>
        <v>0</v>
      </c>
      <c r="P316" s="72">
        <f>IF(Pompes[[#This Row],[N° de l''observation]]=C315,0,IF(Pompes[[#This Row],[Lieu de l''observation]]=Données!$E$3,1,0))</f>
        <v>0</v>
      </c>
      <c r="Q316" s="72">
        <f>IF(Pompes[[#This Row],[N° de l''observation]]=D315,0,IF(Pompes[[#This Row],[Lieu de l''observation]]=Données!$E$4,1,0))</f>
        <v>0</v>
      </c>
      <c r="R316" s="72">
        <f>IF(Pompes[[#This Row],[N° de l''observation]]=E315,0,IF(Pompes[[#This Row],[Lieu de l''observation]]=Données!$E$5,1,0))</f>
        <v>0</v>
      </c>
    </row>
    <row r="317" spans="1:18" x14ac:dyDescent="0.25">
      <c r="A317" s="8"/>
      <c r="B317" s="41"/>
      <c r="C317" s="41"/>
      <c r="D317" s="41"/>
      <c r="E317" s="41"/>
      <c r="F317" s="41"/>
      <c r="G317" s="41"/>
      <c r="H317" s="41"/>
      <c r="I317" s="41"/>
      <c r="J317" s="8"/>
      <c r="K317" s="8"/>
      <c r="L317" s="8"/>
      <c r="M317" s="8"/>
      <c r="O317" s="59">
        <f>IF(Pompes[[#This Row],[N° de l''observation]]=B316,0,IF(Pompes[[#This Row],[Lieu de l''observation]]=Données!$E$2,1,0))</f>
        <v>0</v>
      </c>
      <c r="P317" s="72">
        <f>IF(Pompes[[#This Row],[N° de l''observation]]=C316,0,IF(Pompes[[#This Row],[Lieu de l''observation]]=Données!$E$3,1,0))</f>
        <v>0</v>
      </c>
      <c r="Q317" s="72">
        <f>IF(Pompes[[#This Row],[N° de l''observation]]=D316,0,IF(Pompes[[#This Row],[Lieu de l''observation]]=Données!$E$4,1,0))</f>
        <v>0</v>
      </c>
      <c r="R317" s="72">
        <f>IF(Pompes[[#This Row],[N° de l''observation]]=E316,0,IF(Pompes[[#This Row],[Lieu de l''observation]]=Données!$E$5,1,0))</f>
        <v>0</v>
      </c>
    </row>
    <row r="318" spans="1:18" x14ac:dyDescent="0.25">
      <c r="A318" s="8"/>
      <c r="B318" s="41"/>
      <c r="C318" s="41"/>
      <c r="D318" s="41"/>
      <c r="E318" s="41"/>
      <c r="F318" s="41"/>
      <c r="G318" s="41"/>
      <c r="H318" s="41"/>
      <c r="I318" s="41"/>
      <c r="J318" s="8"/>
      <c r="K318" s="8"/>
      <c r="L318" s="8"/>
      <c r="M318" s="8"/>
      <c r="O318" s="59">
        <f>IF(Pompes[[#This Row],[N° de l''observation]]=B317,0,IF(Pompes[[#This Row],[Lieu de l''observation]]=Données!$E$2,1,0))</f>
        <v>0</v>
      </c>
      <c r="P318" s="72">
        <f>IF(Pompes[[#This Row],[N° de l''observation]]=C317,0,IF(Pompes[[#This Row],[Lieu de l''observation]]=Données!$E$3,1,0))</f>
        <v>0</v>
      </c>
      <c r="Q318" s="72">
        <f>IF(Pompes[[#This Row],[N° de l''observation]]=D317,0,IF(Pompes[[#This Row],[Lieu de l''observation]]=Données!$E$4,1,0))</f>
        <v>0</v>
      </c>
      <c r="R318" s="72">
        <f>IF(Pompes[[#This Row],[N° de l''observation]]=E317,0,IF(Pompes[[#This Row],[Lieu de l''observation]]=Données!$E$5,1,0))</f>
        <v>0</v>
      </c>
    </row>
    <row r="319" spans="1:18" x14ac:dyDescent="0.25">
      <c r="A319" s="8"/>
      <c r="B319" s="41"/>
      <c r="C319" s="41"/>
      <c r="D319" s="41"/>
      <c r="E319" s="41"/>
      <c r="F319" s="41"/>
      <c r="G319" s="41"/>
      <c r="H319" s="41"/>
      <c r="I319" s="41"/>
      <c r="J319" s="8"/>
      <c r="K319" s="8"/>
      <c r="L319" s="8"/>
      <c r="M319" s="8"/>
      <c r="O319" s="59">
        <f>IF(Pompes[[#This Row],[N° de l''observation]]=B318,0,IF(Pompes[[#This Row],[Lieu de l''observation]]=Données!$E$2,1,0))</f>
        <v>0</v>
      </c>
      <c r="P319" s="72">
        <f>IF(Pompes[[#This Row],[N° de l''observation]]=C318,0,IF(Pompes[[#This Row],[Lieu de l''observation]]=Données!$E$3,1,0))</f>
        <v>0</v>
      </c>
      <c r="Q319" s="72">
        <f>IF(Pompes[[#This Row],[N° de l''observation]]=D318,0,IF(Pompes[[#This Row],[Lieu de l''observation]]=Données!$E$4,1,0))</f>
        <v>0</v>
      </c>
      <c r="R319" s="72">
        <f>IF(Pompes[[#This Row],[N° de l''observation]]=E318,0,IF(Pompes[[#This Row],[Lieu de l''observation]]=Données!$E$5,1,0))</f>
        <v>0</v>
      </c>
    </row>
    <row r="320" spans="1:18" x14ac:dyDescent="0.25">
      <c r="A320" s="8"/>
      <c r="B320" s="41"/>
      <c r="C320" s="41"/>
      <c r="D320" s="41"/>
      <c r="E320" s="41"/>
      <c r="F320" s="41"/>
      <c r="G320" s="41"/>
      <c r="H320" s="41"/>
      <c r="I320" s="41"/>
      <c r="J320" s="8"/>
      <c r="K320" s="8"/>
      <c r="L320" s="8"/>
      <c r="M320" s="8"/>
      <c r="O320" s="59">
        <f>IF(Pompes[[#This Row],[N° de l''observation]]=B319,0,IF(Pompes[[#This Row],[Lieu de l''observation]]=Données!$E$2,1,0))</f>
        <v>0</v>
      </c>
      <c r="P320" s="72">
        <f>IF(Pompes[[#This Row],[N° de l''observation]]=C319,0,IF(Pompes[[#This Row],[Lieu de l''observation]]=Données!$E$3,1,0))</f>
        <v>0</v>
      </c>
      <c r="Q320" s="72">
        <f>IF(Pompes[[#This Row],[N° de l''observation]]=D319,0,IF(Pompes[[#This Row],[Lieu de l''observation]]=Données!$E$4,1,0))</f>
        <v>0</v>
      </c>
      <c r="R320" s="72">
        <f>IF(Pompes[[#This Row],[N° de l''observation]]=E319,0,IF(Pompes[[#This Row],[Lieu de l''observation]]=Données!$E$5,1,0))</f>
        <v>0</v>
      </c>
    </row>
    <row r="321" spans="1:18" x14ac:dyDescent="0.25">
      <c r="A321" s="8"/>
      <c r="B321" s="41"/>
      <c r="C321" s="41"/>
      <c r="D321" s="41"/>
      <c r="E321" s="41"/>
      <c r="F321" s="41"/>
      <c r="G321" s="41"/>
      <c r="H321" s="41"/>
      <c r="I321" s="41"/>
      <c r="J321" s="8"/>
      <c r="K321" s="8"/>
      <c r="L321" s="8"/>
      <c r="M321" s="8"/>
      <c r="O321" s="59">
        <f>IF(Pompes[[#This Row],[N° de l''observation]]=B320,0,IF(Pompes[[#This Row],[Lieu de l''observation]]=Données!$E$2,1,0))</f>
        <v>0</v>
      </c>
      <c r="P321" s="72">
        <f>IF(Pompes[[#This Row],[N° de l''observation]]=C320,0,IF(Pompes[[#This Row],[Lieu de l''observation]]=Données!$E$3,1,0))</f>
        <v>0</v>
      </c>
      <c r="Q321" s="72">
        <f>IF(Pompes[[#This Row],[N° de l''observation]]=D320,0,IF(Pompes[[#This Row],[Lieu de l''observation]]=Données!$E$4,1,0))</f>
        <v>0</v>
      </c>
      <c r="R321" s="72">
        <f>IF(Pompes[[#This Row],[N° de l''observation]]=E320,0,IF(Pompes[[#This Row],[Lieu de l''observation]]=Données!$E$5,1,0))</f>
        <v>0</v>
      </c>
    </row>
    <row r="322" spans="1:18" x14ac:dyDescent="0.25">
      <c r="A322" s="8"/>
      <c r="B322" s="41"/>
      <c r="C322" s="41"/>
      <c r="D322" s="41"/>
      <c r="E322" s="41"/>
      <c r="F322" s="41"/>
      <c r="G322" s="41"/>
      <c r="H322" s="41"/>
      <c r="I322" s="41"/>
      <c r="J322" s="8"/>
      <c r="K322" s="8"/>
      <c r="L322" s="8"/>
      <c r="M322" s="8"/>
      <c r="O322" s="59">
        <f>IF(Pompes[[#This Row],[N° de l''observation]]=B321,0,IF(Pompes[[#This Row],[Lieu de l''observation]]=Données!$E$2,1,0))</f>
        <v>0</v>
      </c>
      <c r="P322" s="72">
        <f>IF(Pompes[[#This Row],[N° de l''observation]]=C321,0,IF(Pompes[[#This Row],[Lieu de l''observation]]=Données!$E$3,1,0))</f>
        <v>0</v>
      </c>
      <c r="Q322" s="72">
        <f>IF(Pompes[[#This Row],[N° de l''observation]]=D321,0,IF(Pompes[[#This Row],[Lieu de l''observation]]=Données!$E$4,1,0))</f>
        <v>0</v>
      </c>
      <c r="R322" s="72">
        <f>IF(Pompes[[#This Row],[N° de l''observation]]=E321,0,IF(Pompes[[#This Row],[Lieu de l''observation]]=Données!$E$5,1,0))</f>
        <v>0</v>
      </c>
    </row>
    <row r="323" spans="1:18" x14ac:dyDescent="0.25">
      <c r="A323" s="8"/>
      <c r="B323" s="41"/>
      <c r="C323" s="41"/>
      <c r="D323" s="41"/>
      <c r="E323" s="41"/>
      <c r="F323" s="41"/>
      <c r="G323" s="41"/>
      <c r="H323" s="41"/>
      <c r="I323" s="41"/>
      <c r="J323" s="8"/>
      <c r="K323" s="8"/>
      <c r="L323" s="8"/>
      <c r="M323" s="8"/>
      <c r="O323" s="59">
        <f>IF(Pompes[[#This Row],[N° de l''observation]]=B322,0,IF(Pompes[[#This Row],[Lieu de l''observation]]=Données!$E$2,1,0))</f>
        <v>0</v>
      </c>
      <c r="P323" s="72">
        <f>IF(Pompes[[#This Row],[N° de l''observation]]=C322,0,IF(Pompes[[#This Row],[Lieu de l''observation]]=Données!$E$3,1,0))</f>
        <v>0</v>
      </c>
      <c r="Q323" s="72">
        <f>IF(Pompes[[#This Row],[N° de l''observation]]=D322,0,IF(Pompes[[#This Row],[Lieu de l''observation]]=Données!$E$4,1,0))</f>
        <v>0</v>
      </c>
      <c r="R323" s="72">
        <f>IF(Pompes[[#This Row],[N° de l''observation]]=E322,0,IF(Pompes[[#This Row],[Lieu de l''observation]]=Données!$E$5,1,0))</f>
        <v>0</v>
      </c>
    </row>
    <row r="324" spans="1:18" x14ac:dyDescent="0.25">
      <c r="A324" s="8"/>
      <c r="B324" s="41"/>
      <c r="C324" s="41"/>
      <c r="D324" s="41"/>
      <c r="E324" s="41"/>
      <c r="F324" s="41"/>
      <c r="G324" s="41"/>
      <c r="H324" s="41"/>
      <c r="I324" s="41"/>
      <c r="J324" s="8"/>
      <c r="K324" s="8"/>
      <c r="L324" s="8"/>
      <c r="M324" s="8"/>
      <c r="O324" s="59">
        <f>IF(Pompes[[#This Row],[N° de l''observation]]=B323,0,IF(Pompes[[#This Row],[Lieu de l''observation]]=Données!$E$2,1,0))</f>
        <v>0</v>
      </c>
      <c r="P324" s="72">
        <f>IF(Pompes[[#This Row],[N° de l''observation]]=C323,0,IF(Pompes[[#This Row],[Lieu de l''observation]]=Données!$E$3,1,0))</f>
        <v>0</v>
      </c>
      <c r="Q324" s="72">
        <f>IF(Pompes[[#This Row],[N° de l''observation]]=D323,0,IF(Pompes[[#This Row],[Lieu de l''observation]]=Données!$E$4,1,0))</f>
        <v>0</v>
      </c>
      <c r="R324" s="72">
        <f>IF(Pompes[[#This Row],[N° de l''observation]]=E323,0,IF(Pompes[[#This Row],[Lieu de l''observation]]=Données!$E$5,1,0))</f>
        <v>0</v>
      </c>
    </row>
    <row r="325" spans="1:18" x14ac:dyDescent="0.25">
      <c r="A325" s="8"/>
      <c r="B325" s="41"/>
      <c r="C325" s="41"/>
      <c r="D325" s="41"/>
      <c r="E325" s="41"/>
      <c r="F325" s="41"/>
      <c r="G325" s="41"/>
      <c r="H325" s="41"/>
      <c r="I325" s="41"/>
      <c r="J325" s="8"/>
      <c r="K325" s="8"/>
      <c r="L325" s="8"/>
      <c r="M325" s="8"/>
      <c r="O325" s="59">
        <f>IF(Pompes[[#This Row],[N° de l''observation]]=B324,0,IF(Pompes[[#This Row],[Lieu de l''observation]]=Données!$E$2,1,0))</f>
        <v>0</v>
      </c>
      <c r="P325" s="72">
        <f>IF(Pompes[[#This Row],[N° de l''observation]]=C324,0,IF(Pompes[[#This Row],[Lieu de l''observation]]=Données!$E$3,1,0))</f>
        <v>0</v>
      </c>
      <c r="Q325" s="72">
        <f>IF(Pompes[[#This Row],[N° de l''observation]]=D324,0,IF(Pompes[[#This Row],[Lieu de l''observation]]=Données!$E$4,1,0))</f>
        <v>0</v>
      </c>
      <c r="R325" s="72">
        <f>IF(Pompes[[#This Row],[N° de l''observation]]=E324,0,IF(Pompes[[#This Row],[Lieu de l''observation]]=Données!$E$5,1,0))</f>
        <v>0</v>
      </c>
    </row>
    <row r="326" spans="1:18" x14ac:dyDescent="0.25">
      <c r="A326" s="8"/>
      <c r="B326" s="41"/>
      <c r="C326" s="41"/>
      <c r="D326" s="41"/>
      <c r="E326" s="41"/>
      <c r="F326" s="41"/>
      <c r="G326" s="41"/>
      <c r="H326" s="41"/>
      <c r="I326" s="41"/>
      <c r="J326" s="8"/>
      <c r="K326" s="8"/>
      <c r="L326" s="8"/>
      <c r="M326" s="8"/>
      <c r="O326" s="59">
        <f>IF(Pompes[[#This Row],[N° de l''observation]]=B325,0,IF(Pompes[[#This Row],[Lieu de l''observation]]=Données!$E$2,1,0))</f>
        <v>0</v>
      </c>
      <c r="P326" s="72">
        <f>IF(Pompes[[#This Row],[N° de l''observation]]=C325,0,IF(Pompes[[#This Row],[Lieu de l''observation]]=Données!$E$3,1,0))</f>
        <v>0</v>
      </c>
      <c r="Q326" s="72">
        <f>IF(Pompes[[#This Row],[N° de l''observation]]=D325,0,IF(Pompes[[#This Row],[Lieu de l''observation]]=Données!$E$4,1,0))</f>
        <v>0</v>
      </c>
      <c r="R326" s="72">
        <f>IF(Pompes[[#This Row],[N° de l''observation]]=E325,0,IF(Pompes[[#This Row],[Lieu de l''observation]]=Données!$E$5,1,0))</f>
        <v>0</v>
      </c>
    </row>
    <row r="327" spans="1:18" x14ac:dyDescent="0.25">
      <c r="A327" s="8"/>
      <c r="B327" s="41"/>
      <c r="C327" s="41"/>
      <c r="D327" s="41"/>
      <c r="E327" s="41"/>
      <c r="F327" s="41"/>
      <c r="G327" s="41"/>
      <c r="H327" s="41"/>
      <c r="I327" s="41"/>
      <c r="J327" s="8"/>
      <c r="K327" s="8"/>
      <c r="L327" s="8"/>
      <c r="M327" s="8"/>
      <c r="O327" s="59">
        <f>IF(Pompes[[#This Row],[N° de l''observation]]=B326,0,IF(Pompes[[#This Row],[Lieu de l''observation]]=Données!$E$2,1,0))</f>
        <v>0</v>
      </c>
      <c r="P327" s="72">
        <f>IF(Pompes[[#This Row],[N° de l''observation]]=C326,0,IF(Pompes[[#This Row],[Lieu de l''observation]]=Données!$E$3,1,0))</f>
        <v>0</v>
      </c>
      <c r="Q327" s="72">
        <f>IF(Pompes[[#This Row],[N° de l''observation]]=D326,0,IF(Pompes[[#This Row],[Lieu de l''observation]]=Données!$E$4,1,0))</f>
        <v>0</v>
      </c>
      <c r="R327" s="72">
        <f>IF(Pompes[[#This Row],[N° de l''observation]]=E326,0,IF(Pompes[[#This Row],[Lieu de l''observation]]=Données!$E$5,1,0))</f>
        <v>0</v>
      </c>
    </row>
    <row r="328" spans="1:18" x14ac:dyDescent="0.25">
      <c r="A328" s="8"/>
      <c r="B328" s="41"/>
      <c r="C328" s="41"/>
      <c r="D328" s="41"/>
      <c r="E328" s="41"/>
      <c r="F328" s="41"/>
      <c r="G328" s="41"/>
      <c r="H328" s="41"/>
      <c r="I328" s="41"/>
      <c r="J328" s="8"/>
      <c r="K328" s="8"/>
      <c r="L328" s="8"/>
      <c r="M328" s="8"/>
      <c r="O328" s="59">
        <f>IF(Pompes[[#This Row],[N° de l''observation]]=B327,0,IF(Pompes[[#This Row],[Lieu de l''observation]]=Données!$E$2,1,0))</f>
        <v>0</v>
      </c>
      <c r="P328" s="72">
        <f>IF(Pompes[[#This Row],[N° de l''observation]]=C327,0,IF(Pompes[[#This Row],[Lieu de l''observation]]=Données!$E$3,1,0))</f>
        <v>0</v>
      </c>
      <c r="Q328" s="72">
        <f>IF(Pompes[[#This Row],[N° de l''observation]]=D327,0,IF(Pompes[[#This Row],[Lieu de l''observation]]=Données!$E$4,1,0))</f>
        <v>0</v>
      </c>
      <c r="R328" s="72">
        <f>IF(Pompes[[#This Row],[N° de l''observation]]=E327,0,IF(Pompes[[#This Row],[Lieu de l''observation]]=Données!$E$5,1,0))</f>
        <v>0</v>
      </c>
    </row>
    <row r="329" spans="1:18" x14ac:dyDescent="0.25">
      <c r="A329" s="8"/>
      <c r="B329" s="41"/>
      <c r="C329" s="41"/>
      <c r="D329" s="41"/>
      <c r="E329" s="41"/>
      <c r="F329" s="41"/>
      <c r="G329" s="41"/>
      <c r="H329" s="41"/>
      <c r="I329" s="41"/>
      <c r="J329" s="8"/>
      <c r="K329" s="8"/>
      <c r="L329" s="8"/>
      <c r="M329" s="8"/>
      <c r="O329" s="59">
        <f>IF(Pompes[[#This Row],[N° de l''observation]]=B328,0,IF(Pompes[[#This Row],[Lieu de l''observation]]=Données!$E$2,1,0))</f>
        <v>0</v>
      </c>
      <c r="P329" s="72">
        <f>IF(Pompes[[#This Row],[N° de l''observation]]=C328,0,IF(Pompes[[#This Row],[Lieu de l''observation]]=Données!$E$3,1,0))</f>
        <v>0</v>
      </c>
      <c r="Q329" s="72">
        <f>IF(Pompes[[#This Row],[N° de l''observation]]=D328,0,IF(Pompes[[#This Row],[Lieu de l''observation]]=Données!$E$4,1,0))</f>
        <v>0</v>
      </c>
      <c r="R329" s="72">
        <f>IF(Pompes[[#This Row],[N° de l''observation]]=E328,0,IF(Pompes[[#This Row],[Lieu de l''observation]]=Données!$E$5,1,0))</f>
        <v>0</v>
      </c>
    </row>
    <row r="330" spans="1:18" x14ac:dyDescent="0.25">
      <c r="A330" s="8"/>
      <c r="B330" s="41"/>
      <c r="C330" s="41"/>
      <c r="D330" s="41"/>
      <c r="E330" s="41"/>
      <c r="F330" s="41"/>
      <c r="G330" s="41"/>
      <c r="H330" s="41"/>
      <c r="I330" s="41"/>
      <c r="J330" s="8"/>
      <c r="K330" s="8"/>
      <c r="L330" s="8"/>
      <c r="M330" s="8"/>
      <c r="O330" s="59">
        <f>IF(Pompes[[#This Row],[N° de l''observation]]=B329,0,IF(Pompes[[#This Row],[Lieu de l''observation]]=Données!$E$2,1,0))</f>
        <v>0</v>
      </c>
      <c r="P330" s="72">
        <f>IF(Pompes[[#This Row],[N° de l''observation]]=C329,0,IF(Pompes[[#This Row],[Lieu de l''observation]]=Données!$E$3,1,0))</f>
        <v>0</v>
      </c>
      <c r="Q330" s="72">
        <f>IF(Pompes[[#This Row],[N° de l''observation]]=D329,0,IF(Pompes[[#This Row],[Lieu de l''observation]]=Données!$E$4,1,0))</f>
        <v>0</v>
      </c>
      <c r="R330" s="72">
        <f>IF(Pompes[[#This Row],[N° de l''observation]]=E329,0,IF(Pompes[[#This Row],[Lieu de l''observation]]=Données!$E$5,1,0))</f>
        <v>0</v>
      </c>
    </row>
    <row r="331" spans="1:18" x14ac:dyDescent="0.25">
      <c r="A331" s="8"/>
      <c r="B331" s="41"/>
      <c r="C331" s="41"/>
      <c r="D331" s="41"/>
      <c r="E331" s="41"/>
      <c r="F331" s="41"/>
      <c r="G331" s="41"/>
      <c r="H331" s="41"/>
      <c r="I331" s="41"/>
      <c r="J331" s="8"/>
      <c r="K331" s="8"/>
      <c r="L331" s="8"/>
      <c r="M331" s="8"/>
      <c r="O331" s="59">
        <f>IF(Pompes[[#This Row],[N° de l''observation]]=B330,0,IF(Pompes[[#This Row],[Lieu de l''observation]]=Données!$E$2,1,0))</f>
        <v>0</v>
      </c>
      <c r="P331" s="72">
        <f>IF(Pompes[[#This Row],[N° de l''observation]]=C330,0,IF(Pompes[[#This Row],[Lieu de l''observation]]=Données!$E$3,1,0))</f>
        <v>0</v>
      </c>
      <c r="Q331" s="72">
        <f>IF(Pompes[[#This Row],[N° de l''observation]]=D330,0,IF(Pompes[[#This Row],[Lieu de l''observation]]=Données!$E$4,1,0))</f>
        <v>0</v>
      </c>
      <c r="R331" s="72">
        <f>IF(Pompes[[#This Row],[N° de l''observation]]=E330,0,IF(Pompes[[#This Row],[Lieu de l''observation]]=Données!$E$5,1,0))</f>
        <v>0</v>
      </c>
    </row>
    <row r="332" spans="1:18" x14ac:dyDescent="0.25">
      <c r="A332" s="8"/>
      <c r="B332" s="41"/>
      <c r="C332" s="41"/>
      <c r="D332" s="41"/>
      <c r="E332" s="41"/>
      <c r="F332" s="41"/>
      <c r="G332" s="41"/>
      <c r="H332" s="41"/>
      <c r="I332" s="41"/>
      <c r="J332" s="8"/>
      <c r="K332" s="8"/>
      <c r="L332" s="8"/>
      <c r="M332" s="8"/>
      <c r="O332" s="59">
        <f>IF(Pompes[[#This Row],[N° de l''observation]]=B331,0,IF(Pompes[[#This Row],[Lieu de l''observation]]=Données!$E$2,1,0))</f>
        <v>0</v>
      </c>
      <c r="P332" s="72">
        <f>IF(Pompes[[#This Row],[N° de l''observation]]=C331,0,IF(Pompes[[#This Row],[Lieu de l''observation]]=Données!$E$3,1,0))</f>
        <v>0</v>
      </c>
      <c r="Q332" s="72">
        <f>IF(Pompes[[#This Row],[N° de l''observation]]=D331,0,IF(Pompes[[#This Row],[Lieu de l''observation]]=Données!$E$4,1,0))</f>
        <v>0</v>
      </c>
      <c r="R332" s="72">
        <f>IF(Pompes[[#This Row],[N° de l''observation]]=E331,0,IF(Pompes[[#This Row],[Lieu de l''observation]]=Données!$E$5,1,0))</f>
        <v>0</v>
      </c>
    </row>
    <row r="333" spans="1:18" x14ac:dyDescent="0.25">
      <c r="A333" s="8"/>
      <c r="B333" s="41"/>
      <c r="C333" s="41"/>
      <c r="D333" s="41"/>
      <c r="E333" s="41"/>
      <c r="F333" s="41"/>
      <c r="G333" s="41"/>
      <c r="H333" s="41"/>
      <c r="I333" s="41"/>
      <c r="J333" s="8"/>
      <c r="K333" s="8"/>
      <c r="L333" s="8"/>
      <c r="M333" s="8"/>
      <c r="O333" s="59">
        <f>IF(Pompes[[#This Row],[N° de l''observation]]=B332,0,IF(Pompes[[#This Row],[Lieu de l''observation]]=Données!$E$2,1,0))</f>
        <v>0</v>
      </c>
      <c r="P333" s="72">
        <f>IF(Pompes[[#This Row],[N° de l''observation]]=C332,0,IF(Pompes[[#This Row],[Lieu de l''observation]]=Données!$E$3,1,0))</f>
        <v>0</v>
      </c>
      <c r="Q333" s="72">
        <f>IF(Pompes[[#This Row],[N° de l''observation]]=D332,0,IF(Pompes[[#This Row],[Lieu de l''observation]]=Données!$E$4,1,0))</f>
        <v>0</v>
      </c>
      <c r="R333" s="72">
        <f>IF(Pompes[[#This Row],[N° de l''observation]]=E332,0,IF(Pompes[[#This Row],[Lieu de l''observation]]=Données!$E$5,1,0))</f>
        <v>0</v>
      </c>
    </row>
    <row r="334" spans="1:18" x14ac:dyDescent="0.25">
      <c r="A334" s="8"/>
      <c r="B334" s="41"/>
      <c r="C334" s="41"/>
      <c r="D334" s="41"/>
      <c r="E334" s="41"/>
      <c r="F334" s="41"/>
      <c r="G334" s="41"/>
      <c r="H334" s="41"/>
      <c r="I334" s="41"/>
      <c r="J334" s="8"/>
      <c r="K334" s="8"/>
      <c r="L334" s="8"/>
      <c r="M334" s="8"/>
      <c r="O334" s="59">
        <f>IF(Pompes[[#This Row],[N° de l''observation]]=B333,0,IF(Pompes[[#This Row],[Lieu de l''observation]]=Données!$E$2,1,0))</f>
        <v>0</v>
      </c>
      <c r="P334" s="72">
        <f>IF(Pompes[[#This Row],[N° de l''observation]]=C333,0,IF(Pompes[[#This Row],[Lieu de l''observation]]=Données!$E$3,1,0))</f>
        <v>0</v>
      </c>
      <c r="Q334" s="72">
        <f>IF(Pompes[[#This Row],[N° de l''observation]]=D333,0,IF(Pompes[[#This Row],[Lieu de l''observation]]=Données!$E$4,1,0))</f>
        <v>0</v>
      </c>
      <c r="R334" s="72">
        <f>IF(Pompes[[#This Row],[N° de l''observation]]=E333,0,IF(Pompes[[#This Row],[Lieu de l''observation]]=Données!$E$5,1,0))</f>
        <v>0</v>
      </c>
    </row>
    <row r="335" spans="1:18" x14ac:dyDescent="0.25">
      <c r="A335" s="8"/>
      <c r="B335" s="41"/>
      <c r="C335" s="41"/>
      <c r="D335" s="41"/>
      <c r="E335" s="41"/>
      <c r="F335" s="41"/>
      <c r="G335" s="41"/>
      <c r="H335" s="41"/>
      <c r="I335" s="41"/>
      <c r="J335" s="8"/>
      <c r="K335" s="8"/>
      <c r="L335" s="8"/>
      <c r="M335" s="8"/>
      <c r="O335" s="59">
        <f>IF(Pompes[[#This Row],[N° de l''observation]]=B334,0,IF(Pompes[[#This Row],[Lieu de l''observation]]=Données!$E$2,1,0))</f>
        <v>0</v>
      </c>
      <c r="P335" s="72">
        <f>IF(Pompes[[#This Row],[N° de l''observation]]=C334,0,IF(Pompes[[#This Row],[Lieu de l''observation]]=Données!$E$3,1,0))</f>
        <v>0</v>
      </c>
      <c r="Q335" s="72">
        <f>IF(Pompes[[#This Row],[N° de l''observation]]=D334,0,IF(Pompes[[#This Row],[Lieu de l''observation]]=Données!$E$4,1,0))</f>
        <v>0</v>
      </c>
      <c r="R335" s="72">
        <f>IF(Pompes[[#This Row],[N° de l''observation]]=E334,0,IF(Pompes[[#This Row],[Lieu de l''observation]]=Données!$E$5,1,0))</f>
        <v>0</v>
      </c>
    </row>
    <row r="336" spans="1:18" x14ac:dyDescent="0.25">
      <c r="A336" s="8"/>
      <c r="B336" s="41"/>
      <c r="C336" s="41"/>
      <c r="D336" s="41"/>
      <c r="E336" s="41"/>
      <c r="F336" s="41"/>
      <c r="G336" s="41"/>
      <c r="H336" s="41"/>
      <c r="I336" s="41"/>
      <c r="J336" s="8"/>
      <c r="K336" s="8"/>
      <c r="L336" s="8"/>
      <c r="M336" s="8"/>
      <c r="O336" s="59">
        <f>IF(Pompes[[#This Row],[N° de l''observation]]=B335,0,IF(Pompes[[#This Row],[Lieu de l''observation]]=Données!$E$2,1,0))</f>
        <v>0</v>
      </c>
      <c r="P336" s="72">
        <f>IF(Pompes[[#This Row],[N° de l''observation]]=C335,0,IF(Pompes[[#This Row],[Lieu de l''observation]]=Données!$E$3,1,0))</f>
        <v>0</v>
      </c>
      <c r="Q336" s="72">
        <f>IF(Pompes[[#This Row],[N° de l''observation]]=D335,0,IF(Pompes[[#This Row],[Lieu de l''observation]]=Données!$E$4,1,0))</f>
        <v>0</v>
      </c>
      <c r="R336" s="72">
        <f>IF(Pompes[[#This Row],[N° de l''observation]]=E335,0,IF(Pompes[[#This Row],[Lieu de l''observation]]=Données!$E$5,1,0))</f>
        <v>0</v>
      </c>
    </row>
    <row r="337" spans="1:18" x14ac:dyDescent="0.25">
      <c r="A337" s="8"/>
      <c r="B337" s="41"/>
      <c r="C337" s="41"/>
      <c r="D337" s="41"/>
      <c r="E337" s="41"/>
      <c r="F337" s="41"/>
      <c r="G337" s="41"/>
      <c r="H337" s="41"/>
      <c r="I337" s="41"/>
      <c r="J337" s="8"/>
      <c r="K337" s="8"/>
      <c r="L337" s="8"/>
      <c r="M337" s="8"/>
      <c r="O337" s="59">
        <f>IF(Pompes[[#This Row],[N° de l''observation]]=B336,0,IF(Pompes[[#This Row],[Lieu de l''observation]]=Données!$E$2,1,0))</f>
        <v>0</v>
      </c>
      <c r="P337" s="72">
        <f>IF(Pompes[[#This Row],[N° de l''observation]]=C336,0,IF(Pompes[[#This Row],[Lieu de l''observation]]=Données!$E$3,1,0))</f>
        <v>0</v>
      </c>
      <c r="Q337" s="72">
        <f>IF(Pompes[[#This Row],[N° de l''observation]]=D336,0,IF(Pompes[[#This Row],[Lieu de l''observation]]=Données!$E$4,1,0))</f>
        <v>0</v>
      </c>
      <c r="R337" s="72">
        <f>IF(Pompes[[#This Row],[N° de l''observation]]=E336,0,IF(Pompes[[#This Row],[Lieu de l''observation]]=Données!$E$5,1,0))</f>
        <v>0</v>
      </c>
    </row>
    <row r="338" spans="1:18" x14ac:dyDescent="0.25">
      <c r="A338" s="8"/>
      <c r="B338" s="41"/>
      <c r="C338" s="41"/>
      <c r="D338" s="41"/>
      <c r="E338" s="41"/>
      <c r="F338" s="41"/>
      <c r="G338" s="41"/>
      <c r="H338" s="41"/>
      <c r="I338" s="41"/>
      <c r="J338" s="8"/>
      <c r="K338" s="8"/>
      <c r="L338" s="8"/>
      <c r="M338" s="8"/>
      <c r="O338" s="59">
        <f>IF(Pompes[[#This Row],[N° de l''observation]]=B337,0,IF(Pompes[[#This Row],[Lieu de l''observation]]=Données!$E$2,1,0))</f>
        <v>0</v>
      </c>
      <c r="P338" s="72">
        <f>IF(Pompes[[#This Row],[N° de l''observation]]=C337,0,IF(Pompes[[#This Row],[Lieu de l''observation]]=Données!$E$3,1,0))</f>
        <v>0</v>
      </c>
      <c r="Q338" s="72">
        <f>IF(Pompes[[#This Row],[N° de l''observation]]=D337,0,IF(Pompes[[#This Row],[Lieu de l''observation]]=Données!$E$4,1,0))</f>
        <v>0</v>
      </c>
      <c r="R338" s="72">
        <f>IF(Pompes[[#This Row],[N° de l''observation]]=E337,0,IF(Pompes[[#This Row],[Lieu de l''observation]]=Données!$E$5,1,0))</f>
        <v>0</v>
      </c>
    </row>
    <row r="339" spans="1:18" x14ac:dyDescent="0.25">
      <c r="A339" s="8"/>
      <c r="B339" s="41"/>
      <c r="C339" s="41"/>
      <c r="D339" s="41"/>
      <c r="E339" s="41"/>
      <c r="F339" s="41"/>
      <c r="G339" s="41"/>
      <c r="H339" s="41"/>
      <c r="I339" s="41"/>
      <c r="J339" s="8"/>
      <c r="K339" s="8"/>
      <c r="L339" s="8"/>
      <c r="M339" s="8"/>
      <c r="O339" s="59">
        <f>IF(Pompes[[#This Row],[N° de l''observation]]=B338,0,IF(Pompes[[#This Row],[Lieu de l''observation]]=Données!$E$2,1,0))</f>
        <v>0</v>
      </c>
      <c r="P339" s="72">
        <f>IF(Pompes[[#This Row],[N° de l''observation]]=C338,0,IF(Pompes[[#This Row],[Lieu de l''observation]]=Données!$E$3,1,0))</f>
        <v>0</v>
      </c>
      <c r="Q339" s="72">
        <f>IF(Pompes[[#This Row],[N° de l''observation]]=D338,0,IF(Pompes[[#This Row],[Lieu de l''observation]]=Données!$E$4,1,0))</f>
        <v>0</v>
      </c>
      <c r="R339" s="72">
        <f>IF(Pompes[[#This Row],[N° de l''observation]]=E338,0,IF(Pompes[[#This Row],[Lieu de l''observation]]=Données!$E$5,1,0))</f>
        <v>0</v>
      </c>
    </row>
    <row r="340" spans="1:18" x14ac:dyDescent="0.25">
      <c r="A340" s="8"/>
      <c r="B340" s="41"/>
      <c r="C340" s="41"/>
      <c r="D340" s="41"/>
      <c r="E340" s="41"/>
      <c r="F340" s="41"/>
      <c r="G340" s="41"/>
      <c r="H340" s="41"/>
      <c r="I340" s="41"/>
      <c r="J340" s="8"/>
      <c r="K340" s="8"/>
      <c r="L340" s="8"/>
      <c r="M340" s="8"/>
      <c r="O340" s="59">
        <f>IF(Pompes[[#This Row],[N° de l''observation]]=B339,0,IF(Pompes[[#This Row],[Lieu de l''observation]]=Données!$E$2,1,0))</f>
        <v>0</v>
      </c>
      <c r="P340" s="72">
        <f>IF(Pompes[[#This Row],[N° de l''observation]]=C339,0,IF(Pompes[[#This Row],[Lieu de l''observation]]=Données!$E$3,1,0))</f>
        <v>0</v>
      </c>
      <c r="Q340" s="72">
        <f>IF(Pompes[[#This Row],[N° de l''observation]]=D339,0,IF(Pompes[[#This Row],[Lieu de l''observation]]=Données!$E$4,1,0))</f>
        <v>0</v>
      </c>
      <c r="R340" s="72">
        <f>IF(Pompes[[#This Row],[N° de l''observation]]=E339,0,IF(Pompes[[#This Row],[Lieu de l''observation]]=Données!$E$5,1,0))</f>
        <v>0</v>
      </c>
    </row>
    <row r="341" spans="1:18" x14ac:dyDescent="0.25">
      <c r="A341" s="8"/>
      <c r="B341" s="41"/>
      <c r="C341" s="41"/>
      <c r="D341" s="41"/>
      <c r="E341" s="41"/>
      <c r="F341" s="41"/>
      <c r="G341" s="41"/>
      <c r="H341" s="41"/>
      <c r="I341" s="41"/>
      <c r="J341" s="8"/>
      <c r="K341" s="8"/>
      <c r="L341" s="8"/>
      <c r="M341" s="8"/>
      <c r="O341" s="59">
        <f>IF(Pompes[[#This Row],[N° de l''observation]]=B340,0,IF(Pompes[[#This Row],[Lieu de l''observation]]=Données!$E$2,1,0))</f>
        <v>0</v>
      </c>
      <c r="P341" s="72">
        <f>IF(Pompes[[#This Row],[N° de l''observation]]=C340,0,IF(Pompes[[#This Row],[Lieu de l''observation]]=Données!$E$3,1,0))</f>
        <v>0</v>
      </c>
      <c r="Q341" s="72">
        <f>IF(Pompes[[#This Row],[N° de l''observation]]=D340,0,IF(Pompes[[#This Row],[Lieu de l''observation]]=Données!$E$4,1,0))</f>
        <v>0</v>
      </c>
      <c r="R341" s="72">
        <f>IF(Pompes[[#This Row],[N° de l''observation]]=E340,0,IF(Pompes[[#This Row],[Lieu de l''observation]]=Données!$E$5,1,0))</f>
        <v>0</v>
      </c>
    </row>
    <row r="342" spans="1:18" x14ac:dyDescent="0.25">
      <c r="A342" s="8"/>
      <c r="B342" s="41"/>
      <c r="C342" s="41"/>
      <c r="D342" s="41"/>
      <c r="E342" s="41"/>
      <c r="F342" s="41"/>
      <c r="G342" s="41"/>
      <c r="H342" s="41"/>
      <c r="I342" s="41"/>
      <c r="J342" s="8"/>
      <c r="K342" s="8"/>
      <c r="L342" s="8"/>
      <c r="M342" s="8"/>
      <c r="O342" s="59">
        <f>IF(Pompes[[#This Row],[N° de l''observation]]=B341,0,IF(Pompes[[#This Row],[Lieu de l''observation]]=Données!$E$2,1,0))</f>
        <v>0</v>
      </c>
      <c r="P342" s="72">
        <f>IF(Pompes[[#This Row],[N° de l''observation]]=C341,0,IF(Pompes[[#This Row],[Lieu de l''observation]]=Données!$E$3,1,0))</f>
        <v>0</v>
      </c>
      <c r="Q342" s="72">
        <f>IF(Pompes[[#This Row],[N° de l''observation]]=D341,0,IF(Pompes[[#This Row],[Lieu de l''observation]]=Données!$E$4,1,0))</f>
        <v>0</v>
      </c>
      <c r="R342" s="72">
        <f>IF(Pompes[[#This Row],[N° de l''observation]]=E341,0,IF(Pompes[[#This Row],[Lieu de l''observation]]=Données!$E$5,1,0))</f>
        <v>0</v>
      </c>
    </row>
    <row r="343" spans="1:18" x14ac:dyDescent="0.25">
      <c r="A343" s="8"/>
      <c r="B343" s="41"/>
      <c r="C343" s="41"/>
      <c r="D343" s="41"/>
      <c r="E343" s="41"/>
      <c r="F343" s="41"/>
      <c r="G343" s="41"/>
      <c r="H343" s="41"/>
      <c r="I343" s="41"/>
      <c r="J343" s="8"/>
      <c r="K343" s="8"/>
      <c r="L343" s="8"/>
      <c r="M343" s="8"/>
      <c r="O343" s="59">
        <f>IF(Pompes[[#This Row],[N° de l''observation]]=B342,0,IF(Pompes[[#This Row],[Lieu de l''observation]]=Données!$E$2,1,0))</f>
        <v>0</v>
      </c>
      <c r="P343" s="72">
        <f>IF(Pompes[[#This Row],[N° de l''observation]]=C342,0,IF(Pompes[[#This Row],[Lieu de l''observation]]=Données!$E$3,1,0))</f>
        <v>0</v>
      </c>
      <c r="Q343" s="72">
        <f>IF(Pompes[[#This Row],[N° de l''observation]]=D342,0,IF(Pompes[[#This Row],[Lieu de l''observation]]=Données!$E$4,1,0))</f>
        <v>0</v>
      </c>
      <c r="R343" s="72">
        <f>IF(Pompes[[#This Row],[N° de l''observation]]=E342,0,IF(Pompes[[#This Row],[Lieu de l''observation]]=Données!$E$5,1,0))</f>
        <v>0</v>
      </c>
    </row>
    <row r="344" spans="1:18" x14ac:dyDescent="0.25">
      <c r="A344" s="8"/>
      <c r="B344" s="41"/>
      <c r="C344" s="41"/>
      <c r="D344" s="41"/>
      <c r="E344" s="41"/>
      <c r="F344" s="41"/>
      <c r="G344" s="41"/>
      <c r="H344" s="41"/>
      <c r="I344" s="41"/>
      <c r="J344" s="8"/>
      <c r="K344" s="8"/>
      <c r="L344" s="8"/>
      <c r="M344" s="8"/>
      <c r="O344" s="59">
        <f>IF(Pompes[[#This Row],[N° de l''observation]]=B343,0,IF(Pompes[[#This Row],[Lieu de l''observation]]=Données!$E$2,1,0))</f>
        <v>0</v>
      </c>
      <c r="P344" s="72">
        <f>IF(Pompes[[#This Row],[N° de l''observation]]=C343,0,IF(Pompes[[#This Row],[Lieu de l''observation]]=Données!$E$3,1,0))</f>
        <v>0</v>
      </c>
      <c r="Q344" s="72">
        <f>IF(Pompes[[#This Row],[N° de l''observation]]=D343,0,IF(Pompes[[#This Row],[Lieu de l''observation]]=Données!$E$4,1,0))</f>
        <v>0</v>
      </c>
      <c r="R344" s="72">
        <f>IF(Pompes[[#This Row],[N° de l''observation]]=E343,0,IF(Pompes[[#This Row],[Lieu de l''observation]]=Données!$E$5,1,0))</f>
        <v>0</v>
      </c>
    </row>
    <row r="345" spans="1:18" x14ac:dyDescent="0.25">
      <c r="A345" s="8"/>
      <c r="B345" s="41"/>
      <c r="C345" s="41"/>
      <c r="D345" s="41"/>
      <c r="E345" s="41"/>
      <c r="F345" s="41"/>
      <c r="G345" s="41"/>
      <c r="H345" s="41"/>
      <c r="I345" s="41"/>
      <c r="J345" s="8"/>
      <c r="K345" s="8"/>
      <c r="L345" s="8"/>
      <c r="M345" s="8"/>
      <c r="O345" s="59">
        <f>IF(Pompes[[#This Row],[N° de l''observation]]=B344,0,IF(Pompes[[#This Row],[Lieu de l''observation]]=Données!$E$2,1,0))</f>
        <v>0</v>
      </c>
      <c r="P345" s="72">
        <f>IF(Pompes[[#This Row],[N° de l''observation]]=C344,0,IF(Pompes[[#This Row],[Lieu de l''observation]]=Données!$E$3,1,0))</f>
        <v>0</v>
      </c>
      <c r="Q345" s="72">
        <f>IF(Pompes[[#This Row],[N° de l''observation]]=D344,0,IF(Pompes[[#This Row],[Lieu de l''observation]]=Données!$E$4,1,0))</f>
        <v>0</v>
      </c>
      <c r="R345" s="72">
        <f>IF(Pompes[[#This Row],[N° de l''observation]]=E344,0,IF(Pompes[[#This Row],[Lieu de l''observation]]=Données!$E$5,1,0))</f>
        <v>0</v>
      </c>
    </row>
    <row r="346" spans="1:18" x14ac:dyDescent="0.25">
      <c r="A346" s="8"/>
      <c r="B346" s="41"/>
      <c r="C346" s="41"/>
      <c r="D346" s="41"/>
      <c r="E346" s="41"/>
      <c r="F346" s="41"/>
      <c r="G346" s="41"/>
      <c r="H346" s="41"/>
      <c r="I346" s="41"/>
      <c r="J346" s="8"/>
      <c r="K346" s="8"/>
      <c r="L346" s="8"/>
      <c r="M346" s="8"/>
      <c r="O346" s="59">
        <f>IF(Pompes[[#This Row],[N° de l''observation]]=B345,0,IF(Pompes[[#This Row],[Lieu de l''observation]]=Données!$E$2,1,0))</f>
        <v>0</v>
      </c>
      <c r="P346" s="72">
        <f>IF(Pompes[[#This Row],[N° de l''observation]]=C345,0,IF(Pompes[[#This Row],[Lieu de l''observation]]=Données!$E$3,1,0))</f>
        <v>0</v>
      </c>
      <c r="Q346" s="72">
        <f>IF(Pompes[[#This Row],[N° de l''observation]]=D345,0,IF(Pompes[[#This Row],[Lieu de l''observation]]=Données!$E$4,1,0))</f>
        <v>0</v>
      </c>
      <c r="R346" s="72">
        <f>IF(Pompes[[#This Row],[N° de l''observation]]=E345,0,IF(Pompes[[#This Row],[Lieu de l''observation]]=Données!$E$5,1,0))</f>
        <v>0</v>
      </c>
    </row>
    <row r="347" spans="1:18" x14ac:dyDescent="0.25">
      <c r="A347" s="8"/>
      <c r="B347" s="41"/>
      <c r="C347" s="41"/>
      <c r="D347" s="41"/>
      <c r="E347" s="41"/>
      <c r="F347" s="41"/>
      <c r="G347" s="41"/>
      <c r="H347" s="41"/>
      <c r="I347" s="41"/>
      <c r="J347" s="8"/>
      <c r="K347" s="8"/>
      <c r="L347" s="8"/>
      <c r="M347" s="8"/>
      <c r="O347" s="59">
        <f>IF(Pompes[[#This Row],[N° de l''observation]]=B346,0,IF(Pompes[[#This Row],[Lieu de l''observation]]=Données!$E$2,1,0))</f>
        <v>0</v>
      </c>
      <c r="P347" s="72">
        <f>IF(Pompes[[#This Row],[N° de l''observation]]=C346,0,IF(Pompes[[#This Row],[Lieu de l''observation]]=Données!$E$3,1,0))</f>
        <v>0</v>
      </c>
      <c r="Q347" s="72">
        <f>IF(Pompes[[#This Row],[N° de l''observation]]=D346,0,IF(Pompes[[#This Row],[Lieu de l''observation]]=Données!$E$4,1,0))</f>
        <v>0</v>
      </c>
      <c r="R347" s="72">
        <f>IF(Pompes[[#This Row],[N° de l''observation]]=E346,0,IF(Pompes[[#This Row],[Lieu de l''observation]]=Données!$E$5,1,0))</f>
        <v>0</v>
      </c>
    </row>
    <row r="348" spans="1:18" x14ac:dyDescent="0.25">
      <c r="A348" s="8"/>
      <c r="B348" s="41"/>
      <c r="C348" s="41"/>
      <c r="D348" s="41"/>
      <c r="E348" s="41"/>
      <c r="F348" s="41"/>
      <c r="G348" s="41"/>
      <c r="H348" s="41"/>
      <c r="I348" s="41"/>
      <c r="J348" s="8"/>
      <c r="K348" s="8"/>
      <c r="L348" s="8"/>
      <c r="M348" s="8"/>
      <c r="O348" s="59">
        <f>IF(Pompes[[#This Row],[N° de l''observation]]=B347,0,IF(Pompes[[#This Row],[Lieu de l''observation]]=Données!$E$2,1,0))</f>
        <v>0</v>
      </c>
      <c r="P348" s="72">
        <f>IF(Pompes[[#This Row],[N° de l''observation]]=C347,0,IF(Pompes[[#This Row],[Lieu de l''observation]]=Données!$E$3,1,0))</f>
        <v>0</v>
      </c>
      <c r="Q348" s="72">
        <f>IF(Pompes[[#This Row],[N° de l''observation]]=D347,0,IF(Pompes[[#This Row],[Lieu de l''observation]]=Données!$E$4,1,0))</f>
        <v>0</v>
      </c>
      <c r="R348" s="72">
        <f>IF(Pompes[[#This Row],[N° de l''observation]]=E347,0,IF(Pompes[[#This Row],[Lieu de l''observation]]=Données!$E$5,1,0))</f>
        <v>0</v>
      </c>
    </row>
    <row r="349" spans="1:18" x14ac:dyDescent="0.25">
      <c r="A349" s="8"/>
      <c r="B349" s="41"/>
      <c r="C349" s="41"/>
      <c r="D349" s="41"/>
      <c r="E349" s="41"/>
      <c r="F349" s="41"/>
      <c r="G349" s="41"/>
      <c r="H349" s="41"/>
      <c r="I349" s="41"/>
      <c r="J349" s="8"/>
      <c r="K349" s="8"/>
      <c r="L349" s="8"/>
      <c r="M349" s="8"/>
      <c r="O349" s="59">
        <f>IF(Pompes[[#This Row],[N° de l''observation]]=B348,0,IF(Pompes[[#This Row],[Lieu de l''observation]]=Données!$E$2,1,0))</f>
        <v>0</v>
      </c>
      <c r="P349" s="72">
        <f>IF(Pompes[[#This Row],[N° de l''observation]]=C348,0,IF(Pompes[[#This Row],[Lieu de l''observation]]=Données!$E$3,1,0))</f>
        <v>0</v>
      </c>
      <c r="Q349" s="72">
        <f>IF(Pompes[[#This Row],[N° de l''observation]]=D348,0,IF(Pompes[[#This Row],[Lieu de l''observation]]=Données!$E$4,1,0))</f>
        <v>0</v>
      </c>
      <c r="R349" s="72">
        <f>IF(Pompes[[#This Row],[N° de l''observation]]=E348,0,IF(Pompes[[#This Row],[Lieu de l''observation]]=Données!$E$5,1,0))</f>
        <v>0</v>
      </c>
    </row>
    <row r="350" spans="1:18" x14ac:dyDescent="0.25">
      <c r="A350" s="8"/>
      <c r="B350" s="41"/>
      <c r="C350" s="41"/>
      <c r="D350" s="41"/>
      <c r="E350" s="41"/>
      <c r="F350" s="41"/>
      <c r="G350" s="41"/>
      <c r="H350" s="41"/>
      <c r="I350" s="41"/>
      <c r="J350" s="8"/>
      <c r="K350" s="8"/>
      <c r="L350" s="8"/>
      <c r="M350" s="8"/>
      <c r="O350" s="59">
        <f>IF(Pompes[[#This Row],[N° de l''observation]]=B349,0,IF(Pompes[[#This Row],[Lieu de l''observation]]=Données!$E$2,1,0))</f>
        <v>0</v>
      </c>
      <c r="P350" s="72">
        <f>IF(Pompes[[#This Row],[N° de l''observation]]=C349,0,IF(Pompes[[#This Row],[Lieu de l''observation]]=Données!$E$3,1,0))</f>
        <v>0</v>
      </c>
      <c r="Q350" s="72">
        <f>IF(Pompes[[#This Row],[N° de l''observation]]=D349,0,IF(Pompes[[#This Row],[Lieu de l''observation]]=Données!$E$4,1,0))</f>
        <v>0</v>
      </c>
      <c r="R350" s="72">
        <f>IF(Pompes[[#This Row],[N° de l''observation]]=E349,0,IF(Pompes[[#This Row],[Lieu de l''observation]]=Données!$E$5,1,0))</f>
        <v>0</v>
      </c>
    </row>
    <row r="351" spans="1:18" x14ac:dyDescent="0.25">
      <c r="A351" s="8"/>
      <c r="B351" s="41"/>
      <c r="C351" s="41"/>
      <c r="D351" s="41"/>
      <c r="E351" s="41"/>
      <c r="F351" s="41"/>
      <c r="G351" s="41"/>
      <c r="H351" s="41"/>
      <c r="I351" s="41"/>
      <c r="J351" s="8"/>
      <c r="K351" s="8"/>
      <c r="L351" s="8"/>
      <c r="M351" s="8"/>
      <c r="O351" s="59">
        <f>IF(Pompes[[#This Row],[N° de l''observation]]=B350,0,IF(Pompes[[#This Row],[Lieu de l''observation]]=Données!$E$2,1,0))</f>
        <v>0</v>
      </c>
      <c r="P351" s="72">
        <f>IF(Pompes[[#This Row],[N° de l''observation]]=C350,0,IF(Pompes[[#This Row],[Lieu de l''observation]]=Données!$E$3,1,0))</f>
        <v>0</v>
      </c>
      <c r="Q351" s="72">
        <f>IF(Pompes[[#This Row],[N° de l''observation]]=D350,0,IF(Pompes[[#This Row],[Lieu de l''observation]]=Données!$E$4,1,0))</f>
        <v>0</v>
      </c>
      <c r="R351" s="72">
        <f>IF(Pompes[[#This Row],[N° de l''observation]]=E350,0,IF(Pompes[[#This Row],[Lieu de l''observation]]=Données!$E$5,1,0))</f>
        <v>0</v>
      </c>
    </row>
    <row r="352" spans="1:18" x14ac:dyDescent="0.25">
      <c r="A352" s="8"/>
      <c r="B352" s="41"/>
      <c r="C352" s="41"/>
      <c r="D352" s="41"/>
      <c r="E352" s="41"/>
      <c r="F352" s="41"/>
      <c r="G352" s="41"/>
      <c r="H352" s="41"/>
      <c r="I352" s="41"/>
      <c r="J352" s="8"/>
      <c r="K352" s="8"/>
      <c r="L352" s="8"/>
      <c r="M352" s="8"/>
      <c r="O352" s="59">
        <f>IF(Pompes[[#This Row],[N° de l''observation]]=B351,0,IF(Pompes[[#This Row],[Lieu de l''observation]]=Données!$E$2,1,0))</f>
        <v>0</v>
      </c>
      <c r="P352" s="72">
        <f>IF(Pompes[[#This Row],[N° de l''observation]]=C351,0,IF(Pompes[[#This Row],[Lieu de l''observation]]=Données!$E$3,1,0))</f>
        <v>0</v>
      </c>
      <c r="Q352" s="72">
        <f>IF(Pompes[[#This Row],[N° de l''observation]]=D351,0,IF(Pompes[[#This Row],[Lieu de l''observation]]=Données!$E$4,1,0))</f>
        <v>0</v>
      </c>
      <c r="R352" s="72">
        <f>IF(Pompes[[#This Row],[N° de l''observation]]=E351,0,IF(Pompes[[#This Row],[Lieu de l''observation]]=Données!$E$5,1,0))</f>
        <v>0</v>
      </c>
    </row>
    <row r="353" spans="1:18" x14ac:dyDescent="0.25">
      <c r="A353" s="8"/>
      <c r="B353" s="41"/>
      <c r="C353" s="41"/>
      <c r="D353" s="41"/>
      <c r="E353" s="41"/>
      <c r="F353" s="41"/>
      <c r="G353" s="41"/>
      <c r="H353" s="41"/>
      <c r="I353" s="41"/>
      <c r="J353" s="8"/>
      <c r="K353" s="8"/>
      <c r="L353" s="8"/>
      <c r="M353" s="8"/>
      <c r="O353" s="59">
        <f>IF(Pompes[[#This Row],[N° de l''observation]]=B352,0,IF(Pompes[[#This Row],[Lieu de l''observation]]=Données!$E$2,1,0))</f>
        <v>0</v>
      </c>
      <c r="P353" s="72">
        <f>IF(Pompes[[#This Row],[N° de l''observation]]=C352,0,IF(Pompes[[#This Row],[Lieu de l''observation]]=Données!$E$3,1,0))</f>
        <v>0</v>
      </c>
      <c r="Q353" s="72">
        <f>IF(Pompes[[#This Row],[N° de l''observation]]=D352,0,IF(Pompes[[#This Row],[Lieu de l''observation]]=Données!$E$4,1,0))</f>
        <v>0</v>
      </c>
      <c r="R353" s="72">
        <f>IF(Pompes[[#This Row],[N° de l''observation]]=E352,0,IF(Pompes[[#This Row],[Lieu de l''observation]]=Données!$E$5,1,0))</f>
        <v>0</v>
      </c>
    </row>
    <row r="354" spans="1:18" x14ac:dyDescent="0.25">
      <c r="A354" s="8"/>
      <c r="B354" s="41"/>
      <c r="C354" s="41"/>
      <c r="D354" s="41"/>
      <c r="E354" s="41"/>
      <c r="F354" s="41"/>
      <c r="G354" s="41"/>
      <c r="H354" s="41"/>
      <c r="I354" s="41"/>
      <c r="J354" s="8"/>
      <c r="K354" s="8"/>
      <c r="L354" s="8"/>
      <c r="M354" s="8"/>
      <c r="O354" s="59">
        <f>IF(Pompes[[#This Row],[N° de l''observation]]=B353,0,IF(Pompes[[#This Row],[Lieu de l''observation]]=Données!$E$2,1,0))</f>
        <v>0</v>
      </c>
      <c r="P354" s="72">
        <f>IF(Pompes[[#This Row],[N° de l''observation]]=C353,0,IF(Pompes[[#This Row],[Lieu de l''observation]]=Données!$E$3,1,0))</f>
        <v>0</v>
      </c>
      <c r="Q354" s="72">
        <f>IF(Pompes[[#This Row],[N° de l''observation]]=D353,0,IF(Pompes[[#This Row],[Lieu de l''observation]]=Données!$E$4,1,0))</f>
        <v>0</v>
      </c>
      <c r="R354" s="72">
        <f>IF(Pompes[[#This Row],[N° de l''observation]]=E353,0,IF(Pompes[[#This Row],[Lieu de l''observation]]=Données!$E$5,1,0))</f>
        <v>0</v>
      </c>
    </row>
    <row r="355" spans="1:18" x14ac:dyDescent="0.25">
      <c r="A355" s="8"/>
      <c r="B355" s="41"/>
      <c r="C355" s="41"/>
      <c r="D355" s="41"/>
      <c r="E355" s="41"/>
      <c r="F355" s="41"/>
      <c r="G355" s="41"/>
      <c r="H355" s="41"/>
      <c r="I355" s="41"/>
      <c r="J355" s="8"/>
      <c r="K355" s="8"/>
      <c r="L355" s="8"/>
      <c r="M355" s="8"/>
      <c r="O355" s="59">
        <f>IF(Pompes[[#This Row],[N° de l''observation]]=B354,0,IF(Pompes[[#This Row],[Lieu de l''observation]]=Données!$E$2,1,0))</f>
        <v>0</v>
      </c>
      <c r="P355" s="72">
        <f>IF(Pompes[[#This Row],[N° de l''observation]]=C354,0,IF(Pompes[[#This Row],[Lieu de l''observation]]=Données!$E$3,1,0))</f>
        <v>0</v>
      </c>
      <c r="Q355" s="72">
        <f>IF(Pompes[[#This Row],[N° de l''observation]]=D354,0,IF(Pompes[[#This Row],[Lieu de l''observation]]=Données!$E$4,1,0))</f>
        <v>0</v>
      </c>
      <c r="R355" s="72">
        <f>IF(Pompes[[#This Row],[N° de l''observation]]=E354,0,IF(Pompes[[#This Row],[Lieu de l''observation]]=Données!$E$5,1,0))</f>
        <v>0</v>
      </c>
    </row>
    <row r="356" spans="1:18" x14ac:dyDescent="0.25">
      <c r="A356" s="8"/>
      <c r="B356" s="41"/>
      <c r="C356" s="41"/>
      <c r="D356" s="41"/>
      <c r="E356" s="41"/>
      <c r="F356" s="41"/>
      <c r="G356" s="41"/>
      <c r="H356" s="41"/>
      <c r="I356" s="41"/>
      <c r="J356" s="8"/>
      <c r="K356" s="8"/>
      <c r="L356" s="8"/>
      <c r="M356" s="8"/>
      <c r="O356" s="59">
        <f>IF(Pompes[[#This Row],[N° de l''observation]]=B355,0,IF(Pompes[[#This Row],[Lieu de l''observation]]=Données!$E$2,1,0))</f>
        <v>0</v>
      </c>
      <c r="P356" s="72">
        <f>IF(Pompes[[#This Row],[N° de l''observation]]=C355,0,IF(Pompes[[#This Row],[Lieu de l''observation]]=Données!$E$3,1,0))</f>
        <v>0</v>
      </c>
      <c r="Q356" s="72">
        <f>IF(Pompes[[#This Row],[N° de l''observation]]=D355,0,IF(Pompes[[#This Row],[Lieu de l''observation]]=Données!$E$4,1,0))</f>
        <v>0</v>
      </c>
      <c r="R356" s="72">
        <f>IF(Pompes[[#This Row],[N° de l''observation]]=E355,0,IF(Pompes[[#This Row],[Lieu de l''observation]]=Données!$E$5,1,0))</f>
        <v>0</v>
      </c>
    </row>
    <row r="357" spans="1:18" x14ac:dyDescent="0.25">
      <c r="A357" s="8"/>
      <c r="B357" s="41"/>
      <c r="C357" s="41"/>
      <c r="D357" s="41"/>
      <c r="E357" s="41"/>
      <c r="F357" s="41"/>
      <c r="G357" s="41"/>
      <c r="H357" s="41"/>
      <c r="I357" s="41"/>
      <c r="J357" s="8"/>
      <c r="K357" s="8"/>
      <c r="L357" s="8"/>
      <c r="M357" s="8"/>
      <c r="O357" s="59">
        <f>IF(Pompes[[#This Row],[N° de l''observation]]=B356,0,IF(Pompes[[#This Row],[Lieu de l''observation]]=Données!$E$2,1,0))</f>
        <v>0</v>
      </c>
      <c r="P357" s="72">
        <f>IF(Pompes[[#This Row],[N° de l''observation]]=C356,0,IF(Pompes[[#This Row],[Lieu de l''observation]]=Données!$E$3,1,0))</f>
        <v>0</v>
      </c>
      <c r="Q357" s="72">
        <f>IF(Pompes[[#This Row],[N° de l''observation]]=D356,0,IF(Pompes[[#This Row],[Lieu de l''observation]]=Données!$E$4,1,0))</f>
        <v>0</v>
      </c>
      <c r="R357" s="72">
        <f>IF(Pompes[[#This Row],[N° de l''observation]]=E356,0,IF(Pompes[[#This Row],[Lieu de l''observation]]=Données!$E$5,1,0))</f>
        <v>0</v>
      </c>
    </row>
    <row r="358" spans="1:18" x14ac:dyDescent="0.25">
      <c r="A358" s="8"/>
      <c r="B358" s="41"/>
      <c r="C358" s="41"/>
      <c r="D358" s="41"/>
      <c r="E358" s="41"/>
      <c r="F358" s="41"/>
      <c r="G358" s="41"/>
      <c r="H358" s="41"/>
      <c r="I358" s="41"/>
      <c r="J358" s="8"/>
      <c r="K358" s="8"/>
      <c r="L358" s="8"/>
      <c r="M358" s="8"/>
      <c r="O358" s="59">
        <f>IF(Pompes[[#This Row],[N° de l''observation]]=B357,0,IF(Pompes[[#This Row],[Lieu de l''observation]]=Données!$E$2,1,0))</f>
        <v>0</v>
      </c>
      <c r="P358" s="72">
        <f>IF(Pompes[[#This Row],[N° de l''observation]]=C357,0,IF(Pompes[[#This Row],[Lieu de l''observation]]=Données!$E$3,1,0))</f>
        <v>0</v>
      </c>
      <c r="Q358" s="72">
        <f>IF(Pompes[[#This Row],[N° de l''observation]]=D357,0,IF(Pompes[[#This Row],[Lieu de l''observation]]=Données!$E$4,1,0))</f>
        <v>0</v>
      </c>
      <c r="R358" s="72">
        <f>IF(Pompes[[#This Row],[N° de l''observation]]=E357,0,IF(Pompes[[#This Row],[Lieu de l''observation]]=Données!$E$5,1,0))</f>
        <v>0</v>
      </c>
    </row>
    <row r="359" spans="1:18" x14ac:dyDescent="0.25">
      <c r="A359" s="8"/>
      <c r="B359" s="41"/>
      <c r="C359" s="41"/>
      <c r="D359" s="41"/>
      <c r="E359" s="41"/>
      <c r="F359" s="41"/>
      <c r="G359" s="41"/>
      <c r="H359" s="41"/>
      <c r="I359" s="41"/>
      <c r="J359" s="8"/>
      <c r="K359" s="8"/>
      <c r="L359" s="8"/>
      <c r="M359" s="8"/>
      <c r="O359" s="59">
        <f>IF(Pompes[[#This Row],[N° de l''observation]]=B358,0,IF(Pompes[[#This Row],[Lieu de l''observation]]=Données!$E$2,1,0))</f>
        <v>0</v>
      </c>
      <c r="P359" s="72">
        <f>IF(Pompes[[#This Row],[N° de l''observation]]=C358,0,IF(Pompes[[#This Row],[Lieu de l''observation]]=Données!$E$3,1,0))</f>
        <v>0</v>
      </c>
      <c r="Q359" s="72">
        <f>IF(Pompes[[#This Row],[N° de l''observation]]=D358,0,IF(Pompes[[#This Row],[Lieu de l''observation]]=Données!$E$4,1,0))</f>
        <v>0</v>
      </c>
      <c r="R359" s="72">
        <f>IF(Pompes[[#This Row],[N° de l''observation]]=E358,0,IF(Pompes[[#This Row],[Lieu de l''observation]]=Données!$E$5,1,0))</f>
        <v>0</v>
      </c>
    </row>
    <row r="360" spans="1:18" x14ac:dyDescent="0.25">
      <c r="A360" s="8"/>
      <c r="B360" s="41"/>
      <c r="C360" s="41"/>
      <c r="D360" s="41"/>
      <c r="E360" s="41"/>
      <c r="F360" s="41"/>
      <c r="G360" s="41"/>
      <c r="H360" s="41"/>
      <c r="I360" s="41"/>
      <c r="J360" s="8"/>
      <c r="K360" s="8"/>
      <c r="L360" s="8"/>
      <c r="M360" s="8"/>
      <c r="O360" s="59">
        <f>IF(Pompes[[#This Row],[N° de l''observation]]=B359,0,IF(Pompes[[#This Row],[Lieu de l''observation]]=Données!$E$2,1,0))</f>
        <v>0</v>
      </c>
      <c r="P360" s="72">
        <f>IF(Pompes[[#This Row],[N° de l''observation]]=C359,0,IF(Pompes[[#This Row],[Lieu de l''observation]]=Données!$E$3,1,0))</f>
        <v>0</v>
      </c>
      <c r="Q360" s="72">
        <f>IF(Pompes[[#This Row],[N° de l''observation]]=D359,0,IF(Pompes[[#This Row],[Lieu de l''observation]]=Données!$E$4,1,0))</f>
        <v>0</v>
      </c>
      <c r="R360" s="72">
        <f>IF(Pompes[[#This Row],[N° de l''observation]]=E359,0,IF(Pompes[[#This Row],[Lieu de l''observation]]=Données!$E$5,1,0))</f>
        <v>0</v>
      </c>
    </row>
    <row r="361" spans="1:18" x14ac:dyDescent="0.25">
      <c r="A361" s="8"/>
      <c r="B361" s="41"/>
      <c r="C361" s="41"/>
      <c r="D361" s="41"/>
      <c r="E361" s="41"/>
      <c r="F361" s="41"/>
      <c r="G361" s="41"/>
      <c r="H361" s="41"/>
      <c r="I361" s="41"/>
      <c r="J361" s="8"/>
      <c r="K361" s="8"/>
      <c r="L361" s="8"/>
      <c r="M361" s="8"/>
      <c r="O361" s="59">
        <f>IF(Pompes[[#This Row],[N° de l''observation]]=B360,0,IF(Pompes[[#This Row],[Lieu de l''observation]]=Données!$E$2,1,0))</f>
        <v>0</v>
      </c>
      <c r="P361" s="72">
        <f>IF(Pompes[[#This Row],[N° de l''observation]]=C360,0,IF(Pompes[[#This Row],[Lieu de l''observation]]=Données!$E$3,1,0))</f>
        <v>0</v>
      </c>
      <c r="Q361" s="72">
        <f>IF(Pompes[[#This Row],[N° de l''observation]]=D360,0,IF(Pompes[[#This Row],[Lieu de l''observation]]=Données!$E$4,1,0))</f>
        <v>0</v>
      </c>
      <c r="R361" s="72">
        <f>IF(Pompes[[#This Row],[N° de l''observation]]=E360,0,IF(Pompes[[#This Row],[Lieu de l''observation]]=Données!$E$5,1,0))</f>
        <v>0</v>
      </c>
    </row>
    <row r="362" spans="1:18" x14ac:dyDescent="0.25">
      <c r="A362" s="8"/>
      <c r="B362" s="41"/>
      <c r="C362" s="41"/>
      <c r="D362" s="41"/>
      <c r="E362" s="41"/>
      <c r="F362" s="41"/>
      <c r="G362" s="41"/>
      <c r="H362" s="41"/>
      <c r="I362" s="41"/>
      <c r="J362" s="8"/>
      <c r="K362" s="8"/>
      <c r="L362" s="8"/>
      <c r="M362" s="8"/>
      <c r="O362" s="59">
        <f>IF(Pompes[[#This Row],[N° de l''observation]]=B361,0,IF(Pompes[[#This Row],[Lieu de l''observation]]=Données!$E$2,1,0))</f>
        <v>0</v>
      </c>
      <c r="P362" s="72">
        <f>IF(Pompes[[#This Row],[N° de l''observation]]=C361,0,IF(Pompes[[#This Row],[Lieu de l''observation]]=Données!$E$3,1,0))</f>
        <v>0</v>
      </c>
      <c r="Q362" s="72">
        <f>IF(Pompes[[#This Row],[N° de l''observation]]=D361,0,IF(Pompes[[#This Row],[Lieu de l''observation]]=Données!$E$4,1,0))</f>
        <v>0</v>
      </c>
      <c r="R362" s="72">
        <f>IF(Pompes[[#This Row],[N° de l''observation]]=E361,0,IF(Pompes[[#This Row],[Lieu de l''observation]]=Données!$E$5,1,0))</f>
        <v>0</v>
      </c>
    </row>
    <row r="363" spans="1:18" x14ac:dyDescent="0.25">
      <c r="A363" s="8"/>
      <c r="B363" s="41"/>
      <c r="C363" s="41"/>
      <c r="D363" s="41"/>
      <c r="E363" s="41"/>
      <c r="F363" s="41"/>
      <c r="G363" s="41"/>
      <c r="H363" s="41"/>
      <c r="I363" s="41"/>
      <c r="J363" s="8"/>
      <c r="K363" s="8"/>
      <c r="L363" s="8"/>
      <c r="M363" s="8"/>
      <c r="O363" s="59">
        <f>IF(Pompes[[#This Row],[N° de l''observation]]=B362,0,IF(Pompes[[#This Row],[Lieu de l''observation]]=Données!$E$2,1,0))</f>
        <v>0</v>
      </c>
      <c r="P363" s="72">
        <f>IF(Pompes[[#This Row],[N° de l''observation]]=C362,0,IF(Pompes[[#This Row],[Lieu de l''observation]]=Données!$E$3,1,0))</f>
        <v>0</v>
      </c>
      <c r="Q363" s="72">
        <f>IF(Pompes[[#This Row],[N° de l''observation]]=D362,0,IF(Pompes[[#This Row],[Lieu de l''observation]]=Données!$E$4,1,0))</f>
        <v>0</v>
      </c>
      <c r="R363" s="72">
        <f>IF(Pompes[[#This Row],[N° de l''observation]]=E362,0,IF(Pompes[[#This Row],[Lieu de l''observation]]=Données!$E$5,1,0))</f>
        <v>0</v>
      </c>
    </row>
    <row r="364" spans="1:18" x14ac:dyDescent="0.25">
      <c r="A364" s="8"/>
      <c r="B364" s="41"/>
      <c r="C364" s="41"/>
      <c r="D364" s="41"/>
      <c r="E364" s="41"/>
      <c r="F364" s="41"/>
      <c r="G364" s="41"/>
      <c r="H364" s="41"/>
      <c r="I364" s="41"/>
      <c r="J364" s="8"/>
      <c r="K364" s="8"/>
      <c r="L364" s="8"/>
      <c r="M364" s="8"/>
      <c r="O364" s="59">
        <f>IF(Pompes[[#This Row],[N° de l''observation]]=B363,0,IF(Pompes[[#This Row],[Lieu de l''observation]]=Données!$E$2,1,0))</f>
        <v>0</v>
      </c>
      <c r="P364" s="72">
        <f>IF(Pompes[[#This Row],[N° de l''observation]]=C363,0,IF(Pompes[[#This Row],[Lieu de l''observation]]=Données!$E$3,1,0))</f>
        <v>0</v>
      </c>
      <c r="Q364" s="72">
        <f>IF(Pompes[[#This Row],[N° de l''observation]]=D363,0,IF(Pompes[[#This Row],[Lieu de l''observation]]=Données!$E$4,1,0))</f>
        <v>0</v>
      </c>
      <c r="R364" s="72">
        <f>IF(Pompes[[#This Row],[N° de l''observation]]=E363,0,IF(Pompes[[#This Row],[Lieu de l''observation]]=Données!$E$5,1,0))</f>
        <v>0</v>
      </c>
    </row>
    <row r="365" spans="1:18" x14ac:dyDescent="0.25">
      <c r="A365" s="8"/>
      <c r="B365" s="41"/>
      <c r="C365" s="41"/>
      <c r="D365" s="41"/>
      <c r="E365" s="41"/>
      <c r="F365" s="41"/>
      <c r="G365" s="41"/>
      <c r="H365" s="41"/>
      <c r="I365" s="41"/>
      <c r="J365" s="8"/>
      <c r="K365" s="8"/>
      <c r="L365" s="8"/>
      <c r="M365" s="8"/>
      <c r="O365" s="59">
        <f>IF(Pompes[[#This Row],[N° de l''observation]]=B364,0,IF(Pompes[[#This Row],[Lieu de l''observation]]=Données!$E$2,1,0))</f>
        <v>0</v>
      </c>
      <c r="P365" s="72">
        <f>IF(Pompes[[#This Row],[N° de l''observation]]=C364,0,IF(Pompes[[#This Row],[Lieu de l''observation]]=Données!$E$3,1,0))</f>
        <v>0</v>
      </c>
      <c r="Q365" s="72">
        <f>IF(Pompes[[#This Row],[N° de l''observation]]=D364,0,IF(Pompes[[#This Row],[Lieu de l''observation]]=Données!$E$4,1,0))</f>
        <v>0</v>
      </c>
      <c r="R365" s="72">
        <f>IF(Pompes[[#This Row],[N° de l''observation]]=E364,0,IF(Pompes[[#This Row],[Lieu de l''observation]]=Données!$E$5,1,0))</f>
        <v>0</v>
      </c>
    </row>
    <row r="366" spans="1:18" x14ac:dyDescent="0.25">
      <c r="A366" s="8"/>
      <c r="B366" s="41"/>
      <c r="C366" s="41"/>
      <c r="D366" s="41"/>
      <c r="E366" s="41"/>
      <c r="F366" s="41"/>
      <c r="G366" s="41"/>
      <c r="H366" s="41"/>
      <c r="I366" s="41"/>
      <c r="J366" s="8"/>
      <c r="K366" s="8"/>
      <c r="L366" s="8"/>
      <c r="M366" s="8"/>
      <c r="O366" s="59">
        <f>IF(Pompes[[#This Row],[N° de l''observation]]=B365,0,IF(Pompes[[#This Row],[Lieu de l''observation]]=Données!$E$2,1,0))</f>
        <v>0</v>
      </c>
      <c r="P366" s="72">
        <f>IF(Pompes[[#This Row],[N° de l''observation]]=C365,0,IF(Pompes[[#This Row],[Lieu de l''observation]]=Données!$E$3,1,0))</f>
        <v>0</v>
      </c>
      <c r="Q366" s="72">
        <f>IF(Pompes[[#This Row],[N° de l''observation]]=D365,0,IF(Pompes[[#This Row],[Lieu de l''observation]]=Données!$E$4,1,0))</f>
        <v>0</v>
      </c>
      <c r="R366" s="72">
        <f>IF(Pompes[[#This Row],[N° de l''observation]]=E365,0,IF(Pompes[[#This Row],[Lieu de l''observation]]=Données!$E$5,1,0))</f>
        <v>0</v>
      </c>
    </row>
    <row r="367" spans="1:18" x14ac:dyDescent="0.25">
      <c r="A367" s="8"/>
      <c r="B367" s="41"/>
      <c r="C367" s="41"/>
      <c r="D367" s="41"/>
      <c r="E367" s="41"/>
      <c r="F367" s="41"/>
      <c r="G367" s="41"/>
      <c r="H367" s="41"/>
      <c r="I367" s="41"/>
      <c r="J367" s="8"/>
      <c r="K367" s="8"/>
      <c r="L367" s="8"/>
      <c r="M367" s="8"/>
      <c r="O367" s="59">
        <f>IF(Pompes[[#This Row],[N° de l''observation]]=B366,0,IF(Pompes[[#This Row],[Lieu de l''observation]]=Données!$E$2,1,0))</f>
        <v>0</v>
      </c>
      <c r="P367" s="72">
        <f>IF(Pompes[[#This Row],[N° de l''observation]]=C366,0,IF(Pompes[[#This Row],[Lieu de l''observation]]=Données!$E$3,1,0))</f>
        <v>0</v>
      </c>
      <c r="Q367" s="72">
        <f>IF(Pompes[[#This Row],[N° de l''observation]]=D366,0,IF(Pompes[[#This Row],[Lieu de l''observation]]=Données!$E$4,1,0))</f>
        <v>0</v>
      </c>
      <c r="R367" s="72">
        <f>IF(Pompes[[#This Row],[N° de l''observation]]=E366,0,IF(Pompes[[#This Row],[Lieu de l''observation]]=Données!$E$5,1,0))</f>
        <v>0</v>
      </c>
    </row>
    <row r="368" spans="1:18" x14ac:dyDescent="0.25">
      <c r="A368" s="8"/>
      <c r="B368" s="41"/>
      <c r="C368" s="41"/>
      <c r="D368" s="41"/>
      <c r="E368" s="41"/>
      <c r="F368" s="41"/>
      <c r="G368" s="41"/>
      <c r="H368" s="41"/>
      <c r="I368" s="41"/>
      <c r="J368" s="8"/>
      <c r="K368" s="8"/>
      <c r="L368" s="8"/>
      <c r="M368" s="8"/>
      <c r="O368" s="59">
        <f>IF(Pompes[[#This Row],[N° de l''observation]]=B367,0,IF(Pompes[[#This Row],[Lieu de l''observation]]=Données!$E$2,1,0))</f>
        <v>0</v>
      </c>
      <c r="P368" s="72">
        <f>IF(Pompes[[#This Row],[N° de l''observation]]=C367,0,IF(Pompes[[#This Row],[Lieu de l''observation]]=Données!$E$3,1,0))</f>
        <v>0</v>
      </c>
      <c r="Q368" s="72">
        <f>IF(Pompes[[#This Row],[N° de l''observation]]=D367,0,IF(Pompes[[#This Row],[Lieu de l''observation]]=Données!$E$4,1,0))</f>
        <v>0</v>
      </c>
      <c r="R368" s="72">
        <f>IF(Pompes[[#This Row],[N° de l''observation]]=E367,0,IF(Pompes[[#This Row],[Lieu de l''observation]]=Données!$E$5,1,0))</f>
        <v>0</v>
      </c>
    </row>
    <row r="369" spans="1:18" x14ac:dyDescent="0.25">
      <c r="A369" s="8"/>
      <c r="B369" s="41"/>
      <c r="C369" s="41"/>
      <c r="D369" s="41"/>
      <c r="E369" s="41"/>
      <c r="F369" s="41"/>
      <c r="G369" s="41"/>
      <c r="H369" s="41"/>
      <c r="I369" s="41"/>
      <c r="J369" s="8"/>
      <c r="K369" s="8"/>
      <c r="L369" s="8"/>
      <c r="M369" s="8"/>
      <c r="O369" s="59">
        <f>IF(Pompes[[#This Row],[N° de l''observation]]=B368,0,IF(Pompes[[#This Row],[Lieu de l''observation]]=Données!$E$2,1,0))</f>
        <v>0</v>
      </c>
      <c r="P369" s="72">
        <f>IF(Pompes[[#This Row],[N° de l''observation]]=C368,0,IF(Pompes[[#This Row],[Lieu de l''observation]]=Données!$E$3,1,0))</f>
        <v>0</v>
      </c>
      <c r="Q369" s="72">
        <f>IF(Pompes[[#This Row],[N° de l''observation]]=D368,0,IF(Pompes[[#This Row],[Lieu de l''observation]]=Données!$E$4,1,0))</f>
        <v>0</v>
      </c>
      <c r="R369" s="72">
        <f>IF(Pompes[[#This Row],[N° de l''observation]]=E368,0,IF(Pompes[[#This Row],[Lieu de l''observation]]=Données!$E$5,1,0))</f>
        <v>0</v>
      </c>
    </row>
    <row r="370" spans="1:18" x14ac:dyDescent="0.25">
      <c r="A370" s="8"/>
      <c r="B370" s="41"/>
      <c r="C370" s="41"/>
      <c r="D370" s="41"/>
      <c r="E370" s="41"/>
      <c r="F370" s="41"/>
      <c r="G370" s="41"/>
      <c r="H370" s="41"/>
      <c r="I370" s="41"/>
      <c r="J370" s="8"/>
      <c r="K370" s="8"/>
      <c r="L370" s="8"/>
      <c r="M370" s="8"/>
      <c r="O370" s="59">
        <f>IF(Pompes[[#This Row],[N° de l''observation]]=B369,0,IF(Pompes[[#This Row],[Lieu de l''observation]]=Données!$E$2,1,0))</f>
        <v>0</v>
      </c>
      <c r="P370" s="72">
        <f>IF(Pompes[[#This Row],[N° de l''observation]]=C369,0,IF(Pompes[[#This Row],[Lieu de l''observation]]=Données!$E$3,1,0))</f>
        <v>0</v>
      </c>
      <c r="Q370" s="72">
        <f>IF(Pompes[[#This Row],[N° de l''observation]]=D369,0,IF(Pompes[[#This Row],[Lieu de l''observation]]=Données!$E$4,1,0))</f>
        <v>0</v>
      </c>
      <c r="R370" s="72">
        <f>IF(Pompes[[#This Row],[N° de l''observation]]=E369,0,IF(Pompes[[#This Row],[Lieu de l''observation]]=Données!$E$5,1,0))</f>
        <v>0</v>
      </c>
    </row>
    <row r="371" spans="1:18" x14ac:dyDescent="0.25">
      <c r="A371" s="8"/>
      <c r="B371" s="41"/>
      <c r="C371" s="41"/>
      <c r="D371" s="41"/>
      <c r="E371" s="41"/>
      <c r="F371" s="41"/>
      <c r="G371" s="41"/>
      <c r="H371" s="41"/>
      <c r="I371" s="41"/>
      <c r="J371" s="8"/>
      <c r="K371" s="8"/>
      <c r="L371" s="8"/>
      <c r="M371" s="8"/>
      <c r="O371" s="59">
        <f>IF(Pompes[[#This Row],[N° de l''observation]]=B370,0,IF(Pompes[[#This Row],[Lieu de l''observation]]=Données!$E$2,1,0))</f>
        <v>0</v>
      </c>
      <c r="P371" s="72">
        <f>IF(Pompes[[#This Row],[N° de l''observation]]=C370,0,IF(Pompes[[#This Row],[Lieu de l''observation]]=Données!$E$3,1,0))</f>
        <v>0</v>
      </c>
      <c r="Q371" s="72">
        <f>IF(Pompes[[#This Row],[N° de l''observation]]=D370,0,IF(Pompes[[#This Row],[Lieu de l''observation]]=Données!$E$4,1,0))</f>
        <v>0</v>
      </c>
      <c r="R371" s="72">
        <f>IF(Pompes[[#This Row],[N° de l''observation]]=E370,0,IF(Pompes[[#This Row],[Lieu de l''observation]]=Données!$E$5,1,0))</f>
        <v>0</v>
      </c>
    </row>
    <row r="372" spans="1:18" x14ac:dyDescent="0.25">
      <c r="A372" s="8"/>
      <c r="B372" s="41"/>
      <c r="C372" s="41"/>
      <c r="D372" s="41"/>
      <c r="E372" s="41"/>
      <c r="F372" s="41"/>
      <c r="G372" s="41"/>
      <c r="H372" s="41"/>
      <c r="I372" s="41"/>
      <c r="J372" s="8"/>
      <c r="K372" s="8"/>
      <c r="L372" s="8"/>
      <c r="M372" s="8"/>
      <c r="O372" s="59">
        <f>IF(Pompes[[#This Row],[N° de l''observation]]=B371,0,IF(Pompes[[#This Row],[Lieu de l''observation]]=Données!$E$2,1,0))</f>
        <v>0</v>
      </c>
      <c r="P372" s="72">
        <f>IF(Pompes[[#This Row],[N° de l''observation]]=C371,0,IF(Pompes[[#This Row],[Lieu de l''observation]]=Données!$E$3,1,0))</f>
        <v>0</v>
      </c>
      <c r="Q372" s="72">
        <f>IF(Pompes[[#This Row],[N° de l''observation]]=D371,0,IF(Pompes[[#This Row],[Lieu de l''observation]]=Données!$E$4,1,0))</f>
        <v>0</v>
      </c>
      <c r="R372" s="72">
        <f>IF(Pompes[[#This Row],[N° de l''observation]]=E371,0,IF(Pompes[[#This Row],[Lieu de l''observation]]=Données!$E$5,1,0))</f>
        <v>0</v>
      </c>
    </row>
    <row r="373" spans="1:18" x14ac:dyDescent="0.25">
      <c r="A373" s="8"/>
      <c r="B373" s="41"/>
      <c r="C373" s="41"/>
      <c r="D373" s="41"/>
      <c r="E373" s="41"/>
      <c r="F373" s="41"/>
      <c r="G373" s="41"/>
      <c r="H373" s="41"/>
      <c r="I373" s="41"/>
      <c r="J373" s="8"/>
      <c r="K373" s="8"/>
      <c r="L373" s="8"/>
      <c r="M373" s="8"/>
      <c r="O373" s="59">
        <f>IF(Pompes[[#This Row],[N° de l''observation]]=B372,0,IF(Pompes[[#This Row],[Lieu de l''observation]]=Données!$E$2,1,0))</f>
        <v>0</v>
      </c>
      <c r="P373" s="72">
        <f>IF(Pompes[[#This Row],[N° de l''observation]]=C372,0,IF(Pompes[[#This Row],[Lieu de l''observation]]=Données!$E$3,1,0))</f>
        <v>0</v>
      </c>
      <c r="Q373" s="72">
        <f>IF(Pompes[[#This Row],[N° de l''observation]]=D372,0,IF(Pompes[[#This Row],[Lieu de l''observation]]=Données!$E$4,1,0))</f>
        <v>0</v>
      </c>
      <c r="R373" s="72">
        <f>IF(Pompes[[#This Row],[N° de l''observation]]=E372,0,IF(Pompes[[#This Row],[Lieu de l''observation]]=Données!$E$5,1,0))</f>
        <v>0</v>
      </c>
    </row>
    <row r="374" spans="1:18" x14ac:dyDescent="0.25">
      <c r="A374" s="8"/>
      <c r="B374" s="41"/>
      <c r="C374" s="41"/>
      <c r="D374" s="41"/>
      <c r="E374" s="41"/>
      <c r="F374" s="41"/>
      <c r="G374" s="41"/>
      <c r="H374" s="41"/>
      <c r="I374" s="41"/>
      <c r="J374" s="8"/>
      <c r="K374" s="8"/>
      <c r="L374" s="8"/>
      <c r="M374" s="8"/>
      <c r="O374" s="59">
        <f>IF(Pompes[[#This Row],[N° de l''observation]]=B373,0,IF(Pompes[[#This Row],[Lieu de l''observation]]=Données!$E$2,1,0))</f>
        <v>0</v>
      </c>
      <c r="P374" s="72">
        <f>IF(Pompes[[#This Row],[N° de l''observation]]=C373,0,IF(Pompes[[#This Row],[Lieu de l''observation]]=Données!$E$3,1,0))</f>
        <v>0</v>
      </c>
      <c r="Q374" s="72">
        <f>IF(Pompes[[#This Row],[N° de l''observation]]=D373,0,IF(Pompes[[#This Row],[Lieu de l''observation]]=Données!$E$4,1,0))</f>
        <v>0</v>
      </c>
      <c r="R374" s="72">
        <f>IF(Pompes[[#This Row],[N° de l''observation]]=E373,0,IF(Pompes[[#This Row],[Lieu de l''observation]]=Données!$E$5,1,0))</f>
        <v>0</v>
      </c>
    </row>
    <row r="375" spans="1:18" x14ac:dyDescent="0.25">
      <c r="A375" s="8"/>
      <c r="B375" s="41"/>
      <c r="C375" s="41"/>
      <c r="D375" s="41"/>
      <c r="E375" s="41"/>
      <c r="F375" s="41"/>
      <c r="G375" s="41"/>
      <c r="H375" s="41"/>
      <c r="I375" s="41"/>
      <c r="J375" s="8"/>
      <c r="K375" s="8"/>
      <c r="L375" s="8"/>
      <c r="M375" s="8"/>
      <c r="O375" s="59">
        <f>IF(Pompes[[#This Row],[N° de l''observation]]=B374,0,IF(Pompes[[#This Row],[Lieu de l''observation]]=Données!$E$2,1,0))</f>
        <v>0</v>
      </c>
      <c r="P375" s="72">
        <f>IF(Pompes[[#This Row],[N° de l''observation]]=C374,0,IF(Pompes[[#This Row],[Lieu de l''observation]]=Données!$E$3,1,0))</f>
        <v>0</v>
      </c>
      <c r="Q375" s="72">
        <f>IF(Pompes[[#This Row],[N° de l''observation]]=D374,0,IF(Pompes[[#This Row],[Lieu de l''observation]]=Données!$E$4,1,0))</f>
        <v>0</v>
      </c>
      <c r="R375" s="72">
        <f>IF(Pompes[[#This Row],[N° de l''observation]]=E374,0,IF(Pompes[[#This Row],[Lieu de l''observation]]=Données!$E$5,1,0))</f>
        <v>0</v>
      </c>
    </row>
    <row r="376" spans="1:18" x14ac:dyDescent="0.25">
      <c r="A376" s="8"/>
      <c r="B376" s="41"/>
      <c r="C376" s="41"/>
      <c r="D376" s="41"/>
      <c r="E376" s="41"/>
      <c r="F376" s="41"/>
      <c r="G376" s="41"/>
      <c r="H376" s="41"/>
      <c r="I376" s="41"/>
      <c r="J376" s="8"/>
      <c r="K376" s="8"/>
      <c r="L376" s="8"/>
      <c r="M376" s="8"/>
      <c r="O376" s="59">
        <f>IF(Pompes[[#This Row],[N° de l''observation]]=B375,0,IF(Pompes[[#This Row],[Lieu de l''observation]]=Données!$E$2,1,0))</f>
        <v>0</v>
      </c>
      <c r="P376" s="72">
        <f>IF(Pompes[[#This Row],[N° de l''observation]]=C375,0,IF(Pompes[[#This Row],[Lieu de l''observation]]=Données!$E$3,1,0))</f>
        <v>0</v>
      </c>
      <c r="Q376" s="72">
        <f>IF(Pompes[[#This Row],[N° de l''observation]]=D375,0,IF(Pompes[[#This Row],[Lieu de l''observation]]=Données!$E$4,1,0))</f>
        <v>0</v>
      </c>
      <c r="R376" s="72">
        <f>IF(Pompes[[#This Row],[N° de l''observation]]=E375,0,IF(Pompes[[#This Row],[Lieu de l''observation]]=Données!$E$5,1,0))</f>
        <v>0</v>
      </c>
    </row>
    <row r="377" spans="1:18" x14ac:dyDescent="0.25">
      <c r="A377" s="8"/>
      <c r="B377" s="41"/>
      <c r="C377" s="41"/>
      <c r="D377" s="41"/>
      <c r="E377" s="41"/>
      <c r="F377" s="41"/>
      <c r="G377" s="41"/>
      <c r="H377" s="41"/>
      <c r="I377" s="41"/>
      <c r="J377" s="8"/>
      <c r="K377" s="8"/>
      <c r="L377" s="8"/>
      <c r="M377" s="8"/>
      <c r="O377" s="59">
        <f>IF(Pompes[[#This Row],[N° de l''observation]]=B376,0,IF(Pompes[[#This Row],[Lieu de l''observation]]=Données!$E$2,1,0))</f>
        <v>0</v>
      </c>
      <c r="P377" s="72">
        <f>IF(Pompes[[#This Row],[N° de l''observation]]=C376,0,IF(Pompes[[#This Row],[Lieu de l''observation]]=Données!$E$3,1,0))</f>
        <v>0</v>
      </c>
      <c r="Q377" s="72">
        <f>IF(Pompes[[#This Row],[N° de l''observation]]=D376,0,IF(Pompes[[#This Row],[Lieu de l''observation]]=Données!$E$4,1,0))</f>
        <v>0</v>
      </c>
      <c r="R377" s="72">
        <f>IF(Pompes[[#This Row],[N° de l''observation]]=E376,0,IF(Pompes[[#This Row],[Lieu de l''observation]]=Données!$E$5,1,0))</f>
        <v>0</v>
      </c>
    </row>
    <row r="378" spans="1:18" x14ac:dyDescent="0.25">
      <c r="A378" s="8"/>
      <c r="B378" s="41"/>
      <c r="C378" s="41"/>
      <c r="D378" s="41"/>
      <c r="E378" s="41"/>
      <c r="F378" s="41"/>
      <c r="G378" s="41"/>
      <c r="H378" s="41"/>
      <c r="I378" s="41"/>
      <c r="J378" s="8"/>
      <c r="K378" s="8"/>
      <c r="L378" s="8"/>
      <c r="M378" s="8"/>
      <c r="O378" s="59">
        <f>IF(Pompes[[#This Row],[N° de l''observation]]=B377,0,IF(Pompes[[#This Row],[Lieu de l''observation]]=Données!$E$2,1,0))</f>
        <v>0</v>
      </c>
      <c r="P378" s="72">
        <f>IF(Pompes[[#This Row],[N° de l''observation]]=C377,0,IF(Pompes[[#This Row],[Lieu de l''observation]]=Données!$E$3,1,0))</f>
        <v>0</v>
      </c>
      <c r="Q378" s="72">
        <f>IF(Pompes[[#This Row],[N° de l''observation]]=D377,0,IF(Pompes[[#This Row],[Lieu de l''observation]]=Données!$E$4,1,0))</f>
        <v>0</v>
      </c>
      <c r="R378" s="72">
        <f>IF(Pompes[[#This Row],[N° de l''observation]]=E377,0,IF(Pompes[[#This Row],[Lieu de l''observation]]=Données!$E$5,1,0))</f>
        <v>0</v>
      </c>
    </row>
    <row r="379" spans="1:18" x14ac:dyDescent="0.25">
      <c r="A379" s="8"/>
      <c r="B379" s="41"/>
      <c r="C379" s="41"/>
      <c r="D379" s="41"/>
      <c r="E379" s="41"/>
      <c r="F379" s="41"/>
      <c r="G379" s="41"/>
      <c r="H379" s="41"/>
      <c r="I379" s="41"/>
      <c r="J379" s="8"/>
      <c r="K379" s="8"/>
      <c r="L379" s="8"/>
      <c r="M379" s="8"/>
      <c r="O379" s="59">
        <f>IF(Pompes[[#This Row],[N° de l''observation]]=B378,0,IF(Pompes[[#This Row],[Lieu de l''observation]]=Données!$E$2,1,0))</f>
        <v>0</v>
      </c>
      <c r="P379" s="72">
        <f>IF(Pompes[[#This Row],[N° de l''observation]]=C378,0,IF(Pompes[[#This Row],[Lieu de l''observation]]=Données!$E$3,1,0))</f>
        <v>0</v>
      </c>
      <c r="Q379" s="72">
        <f>IF(Pompes[[#This Row],[N° de l''observation]]=D378,0,IF(Pompes[[#This Row],[Lieu de l''observation]]=Données!$E$4,1,0))</f>
        <v>0</v>
      </c>
      <c r="R379" s="72">
        <f>IF(Pompes[[#This Row],[N° de l''observation]]=E378,0,IF(Pompes[[#This Row],[Lieu de l''observation]]=Données!$E$5,1,0))</f>
        <v>0</v>
      </c>
    </row>
    <row r="380" spans="1:18" x14ac:dyDescent="0.25">
      <c r="A380" s="8"/>
      <c r="B380" s="41"/>
      <c r="C380" s="41"/>
      <c r="D380" s="41"/>
      <c r="E380" s="41"/>
      <c r="F380" s="41"/>
      <c r="G380" s="41"/>
      <c r="H380" s="41"/>
      <c r="I380" s="41"/>
      <c r="J380" s="8"/>
      <c r="K380" s="8"/>
      <c r="L380" s="8"/>
      <c r="M380" s="8"/>
      <c r="O380" s="59">
        <f>IF(Pompes[[#This Row],[N° de l''observation]]=B379,0,IF(Pompes[[#This Row],[Lieu de l''observation]]=Données!$E$2,1,0))</f>
        <v>0</v>
      </c>
      <c r="P380" s="72">
        <f>IF(Pompes[[#This Row],[N° de l''observation]]=C379,0,IF(Pompes[[#This Row],[Lieu de l''observation]]=Données!$E$3,1,0))</f>
        <v>0</v>
      </c>
      <c r="Q380" s="72">
        <f>IF(Pompes[[#This Row],[N° de l''observation]]=D379,0,IF(Pompes[[#This Row],[Lieu de l''observation]]=Données!$E$4,1,0))</f>
        <v>0</v>
      </c>
      <c r="R380" s="72">
        <f>IF(Pompes[[#This Row],[N° de l''observation]]=E379,0,IF(Pompes[[#This Row],[Lieu de l''observation]]=Données!$E$5,1,0))</f>
        <v>0</v>
      </c>
    </row>
    <row r="381" spans="1:18" x14ac:dyDescent="0.25">
      <c r="A381" s="8"/>
      <c r="B381" s="41"/>
      <c r="C381" s="41"/>
      <c r="D381" s="41"/>
      <c r="E381" s="41"/>
      <c r="F381" s="41"/>
      <c r="G381" s="41"/>
      <c r="H381" s="41"/>
      <c r="I381" s="41"/>
      <c r="J381" s="8"/>
      <c r="K381" s="8"/>
      <c r="L381" s="8"/>
      <c r="M381" s="8"/>
      <c r="O381" s="59">
        <f>IF(Pompes[[#This Row],[N° de l''observation]]=B380,0,IF(Pompes[[#This Row],[Lieu de l''observation]]=Données!$E$2,1,0))</f>
        <v>0</v>
      </c>
      <c r="P381" s="72">
        <f>IF(Pompes[[#This Row],[N° de l''observation]]=C380,0,IF(Pompes[[#This Row],[Lieu de l''observation]]=Données!$E$3,1,0))</f>
        <v>0</v>
      </c>
      <c r="Q381" s="72">
        <f>IF(Pompes[[#This Row],[N° de l''observation]]=D380,0,IF(Pompes[[#This Row],[Lieu de l''observation]]=Données!$E$4,1,0))</f>
        <v>0</v>
      </c>
      <c r="R381" s="72">
        <f>IF(Pompes[[#This Row],[N° de l''observation]]=E380,0,IF(Pompes[[#This Row],[Lieu de l''observation]]=Données!$E$5,1,0))</f>
        <v>0</v>
      </c>
    </row>
    <row r="382" spans="1:18" x14ac:dyDescent="0.25">
      <c r="A382" s="8"/>
      <c r="B382" s="41"/>
      <c r="C382" s="41"/>
      <c r="D382" s="41"/>
      <c r="E382" s="41"/>
      <c r="F382" s="41"/>
      <c r="G382" s="41"/>
      <c r="H382" s="41"/>
      <c r="I382" s="41"/>
      <c r="J382" s="8"/>
      <c r="K382" s="8"/>
      <c r="L382" s="8"/>
      <c r="M382" s="8"/>
      <c r="O382" s="59">
        <f>IF(Pompes[[#This Row],[N° de l''observation]]=B381,0,IF(Pompes[[#This Row],[Lieu de l''observation]]=Données!$E$2,1,0))</f>
        <v>0</v>
      </c>
      <c r="P382" s="72">
        <f>IF(Pompes[[#This Row],[N° de l''observation]]=C381,0,IF(Pompes[[#This Row],[Lieu de l''observation]]=Données!$E$3,1,0))</f>
        <v>0</v>
      </c>
      <c r="Q382" s="72">
        <f>IF(Pompes[[#This Row],[N° de l''observation]]=D381,0,IF(Pompes[[#This Row],[Lieu de l''observation]]=Données!$E$4,1,0))</f>
        <v>0</v>
      </c>
      <c r="R382" s="72">
        <f>IF(Pompes[[#This Row],[N° de l''observation]]=E381,0,IF(Pompes[[#This Row],[Lieu de l''observation]]=Données!$E$5,1,0))</f>
        <v>0</v>
      </c>
    </row>
    <row r="383" spans="1:18" x14ac:dyDescent="0.25">
      <c r="A383" s="8"/>
      <c r="B383" s="41"/>
      <c r="C383" s="41"/>
      <c r="D383" s="41"/>
      <c r="E383" s="41"/>
      <c r="F383" s="41"/>
      <c r="G383" s="41"/>
      <c r="H383" s="41"/>
      <c r="I383" s="41"/>
      <c r="J383" s="8"/>
      <c r="K383" s="8"/>
      <c r="L383" s="8"/>
      <c r="M383" s="8"/>
      <c r="O383" s="59">
        <f>IF(Pompes[[#This Row],[N° de l''observation]]=B382,0,IF(Pompes[[#This Row],[Lieu de l''observation]]=Données!$E$2,1,0))</f>
        <v>0</v>
      </c>
      <c r="P383" s="72">
        <f>IF(Pompes[[#This Row],[N° de l''observation]]=C382,0,IF(Pompes[[#This Row],[Lieu de l''observation]]=Données!$E$3,1,0))</f>
        <v>0</v>
      </c>
      <c r="Q383" s="72">
        <f>IF(Pompes[[#This Row],[N° de l''observation]]=D382,0,IF(Pompes[[#This Row],[Lieu de l''observation]]=Données!$E$4,1,0))</f>
        <v>0</v>
      </c>
      <c r="R383" s="72">
        <f>IF(Pompes[[#This Row],[N° de l''observation]]=E382,0,IF(Pompes[[#This Row],[Lieu de l''observation]]=Données!$E$5,1,0))</f>
        <v>0</v>
      </c>
    </row>
    <row r="384" spans="1:18" x14ac:dyDescent="0.25">
      <c r="A384" s="8"/>
      <c r="B384" s="41"/>
      <c r="C384" s="41"/>
      <c r="D384" s="41"/>
      <c r="E384" s="41"/>
      <c r="F384" s="41"/>
      <c r="G384" s="41"/>
      <c r="H384" s="41"/>
      <c r="I384" s="41"/>
      <c r="J384" s="8"/>
      <c r="K384" s="8"/>
      <c r="L384" s="8"/>
      <c r="M384" s="8"/>
      <c r="O384" s="59">
        <f>IF(Pompes[[#This Row],[N° de l''observation]]=B383,0,IF(Pompes[[#This Row],[Lieu de l''observation]]=Données!$E$2,1,0))</f>
        <v>0</v>
      </c>
      <c r="P384" s="72">
        <f>IF(Pompes[[#This Row],[N° de l''observation]]=C383,0,IF(Pompes[[#This Row],[Lieu de l''observation]]=Données!$E$3,1,0))</f>
        <v>0</v>
      </c>
      <c r="Q384" s="72">
        <f>IF(Pompes[[#This Row],[N° de l''observation]]=D383,0,IF(Pompes[[#This Row],[Lieu de l''observation]]=Données!$E$4,1,0))</f>
        <v>0</v>
      </c>
      <c r="R384" s="72">
        <f>IF(Pompes[[#This Row],[N° de l''observation]]=E383,0,IF(Pompes[[#This Row],[Lieu de l''observation]]=Données!$E$5,1,0))</f>
        <v>0</v>
      </c>
    </row>
    <row r="385" spans="1:18" x14ac:dyDescent="0.25">
      <c r="A385" s="8"/>
      <c r="B385" s="41"/>
      <c r="C385" s="41"/>
      <c r="D385" s="41"/>
      <c r="E385" s="41"/>
      <c r="F385" s="41"/>
      <c r="G385" s="41"/>
      <c r="H385" s="41"/>
      <c r="I385" s="41"/>
      <c r="J385" s="8"/>
      <c r="K385" s="8"/>
      <c r="L385" s="8"/>
      <c r="M385" s="8"/>
      <c r="O385" s="59">
        <f>IF(Pompes[[#This Row],[N° de l''observation]]=B384,0,IF(Pompes[[#This Row],[Lieu de l''observation]]=Données!$E$2,1,0))</f>
        <v>0</v>
      </c>
      <c r="P385" s="72">
        <f>IF(Pompes[[#This Row],[N° de l''observation]]=C384,0,IF(Pompes[[#This Row],[Lieu de l''observation]]=Données!$E$3,1,0))</f>
        <v>0</v>
      </c>
      <c r="Q385" s="72">
        <f>IF(Pompes[[#This Row],[N° de l''observation]]=D384,0,IF(Pompes[[#This Row],[Lieu de l''observation]]=Données!$E$4,1,0))</f>
        <v>0</v>
      </c>
      <c r="R385" s="72">
        <f>IF(Pompes[[#This Row],[N° de l''observation]]=E384,0,IF(Pompes[[#This Row],[Lieu de l''observation]]=Données!$E$5,1,0))</f>
        <v>0</v>
      </c>
    </row>
    <row r="386" spans="1:18" x14ac:dyDescent="0.25">
      <c r="A386" s="8"/>
      <c r="B386" s="41"/>
      <c r="C386" s="41"/>
      <c r="D386" s="41"/>
      <c r="E386" s="41"/>
      <c r="F386" s="41"/>
      <c r="G386" s="41"/>
      <c r="H386" s="41"/>
      <c r="I386" s="41"/>
      <c r="J386" s="8"/>
      <c r="K386" s="8"/>
      <c r="L386" s="8"/>
      <c r="M386" s="8"/>
      <c r="O386" s="59">
        <f>IF(Pompes[[#This Row],[N° de l''observation]]=B385,0,IF(Pompes[[#This Row],[Lieu de l''observation]]=Données!$E$2,1,0))</f>
        <v>0</v>
      </c>
      <c r="P386" s="72">
        <f>IF(Pompes[[#This Row],[N° de l''observation]]=C385,0,IF(Pompes[[#This Row],[Lieu de l''observation]]=Données!$E$3,1,0))</f>
        <v>0</v>
      </c>
      <c r="Q386" s="72">
        <f>IF(Pompes[[#This Row],[N° de l''observation]]=D385,0,IF(Pompes[[#This Row],[Lieu de l''observation]]=Données!$E$4,1,0))</f>
        <v>0</v>
      </c>
      <c r="R386" s="72">
        <f>IF(Pompes[[#This Row],[N° de l''observation]]=E385,0,IF(Pompes[[#This Row],[Lieu de l''observation]]=Données!$E$5,1,0))</f>
        <v>0</v>
      </c>
    </row>
    <row r="387" spans="1:18" x14ac:dyDescent="0.25">
      <c r="A387" s="8"/>
      <c r="B387" s="41"/>
      <c r="C387" s="41"/>
      <c r="D387" s="41"/>
      <c r="E387" s="41"/>
      <c r="F387" s="41"/>
      <c r="G387" s="41"/>
      <c r="H387" s="41"/>
      <c r="I387" s="41"/>
      <c r="J387" s="8"/>
      <c r="K387" s="8"/>
      <c r="L387" s="8"/>
      <c r="M387" s="8"/>
      <c r="O387" s="59">
        <f>IF(Pompes[[#This Row],[N° de l''observation]]=B386,0,IF(Pompes[[#This Row],[Lieu de l''observation]]=Données!$E$2,1,0))</f>
        <v>0</v>
      </c>
      <c r="P387" s="72">
        <f>IF(Pompes[[#This Row],[N° de l''observation]]=C386,0,IF(Pompes[[#This Row],[Lieu de l''observation]]=Données!$E$3,1,0))</f>
        <v>0</v>
      </c>
      <c r="Q387" s="72">
        <f>IF(Pompes[[#This Row],[N° de l''observation]]=D386,0,IF(Pompes[[#This Row],[Lieu de l''observation]]=Données!$E$4,1,0))</f>
        <v>0</v>
      </c>
      <c r="R387" s="72">
        <f>IF(Pompes[[#This Row],[N° de l''observation]]=E386,0,IF(Pompes[[#This Row],[Lieu de l''observation]]=Données!$E$5,1,0))</f>
        <v>0</v>
      </c>
    </row>
    <row r="388" spans="1:18" x14ac:dyDescent="0.25">
      <c r="A388" s="8"/>
      <c r="B388" s="41"/>
      <c r="C388" s="41"/>
      <c r="D388" s="41"/>
      <c r="E388" s="41"/>
      <c r="F388" s="41"/>
      <c r="G388" s="41"/>
      <c r="H388" s="41"/>
      <c r="I388" s="41"/>
      <c r="J388" s="8"/>
      <c r="K388" s="8"/>
      <c r="L388" s="8"/>
      <c r="M388" s="8"/>
      <c r="O388" s="59">
        <f>IF(Pompes[[#This Row],[N° de l''observation]]=B387,0,IF(Pompes[[#This Row],[Lieu de l''observation]]=Données!$E$2,1,0))</f>
        <v>0</v>
      </c>
      <c r="P388" s="72">
        <f>IF(Pompes[[#This Row],[N° de l''observation]]=C387,0,IF(Pompes[[#This Row],[Lieu de l''observation]]=Données!$E$3,1,0))</f>
        <v>0</v>
      </c>
      <c r="Q388" s="72">
        <f>IF(Pompes[[#This Row],[N° de l''observation]]=D387,0,IF(Pompes[[#This Row],[Lieu de l''observation]]=Données!$E$4,1,0))</f>
        <v>0</v>
      </c>
      <c r="R388" s="72">
        <f>IF(Pompes[[#This Row],[N° de l''observation]]=E387,0,IF(Pompes[[#This Row],[Lieu de l''observation]]=Données!$E$5,1,0))</f>
        <v>0</v>
      </c>
    </row>
    <row r="389" spans="1:18" x14ac:dyDescent="0.25">
      <c r="A389" s="8"/>
      <c r="B389" s="41"/>
      <c r="C389" s="41"/>
      <c r="D389" s="41"/>
      <c r="E389" s="41"/>
      <c r="F389" s="41"/>
      <c r="G389" s="41"/>
      <c r="H389" s="41"/>
      <c r="I389" s="41"/>
      <c r="J389" s="8"/>
      <c r="K389" s="8"/>
      <c r="L389" s="8"/>
      <c r="M389" s="8"/>
      <c r="O389" s="59">
        <f>IF(Pompes[[#This Row],[N° de l''observation]]=B388,0,IF(Pompes[[#This Row],[Lieu de l''observation]]=Données!$E$2,1,0))</f>
        <v>0</v>
      </c>
      <c r="P389" s="72">
        <f>IF(Pompes[[#This Row],[N° de l''observation]]=C388,0,IF(Pompes[[#This Row],[Lieu de l''observation]]=Données!$E$3,1,0))</f>
        <v>0</v>
      </c>
      <c r="Q389" s="72">
        <f>IF(Pompes[[#This Row],[N° de l''observation]]=D388,0,IF(Pompes[[#This Row],[Lieu de l''observation]]=Données!$E$4,1,0))</f>
        <v>0</v>
      </c>
      <c r="R389" s="72">
        <f>IF(Pompes[[#This Row],[N° de l''observation]]=E388,0,IF(Pompes[[#This Row],[Lieu de l''observation]]=Données!$E$5,1,0))</f>
        <v>0</v>
      </c>
    </row>
    <row r="390" spans="1:18" x14ac:dyDescent="0.25">
      <c r="A390" s="8"/>
      <c r="B390" s="41"/>
      <c r="C390" s="41"/>
      <c r="D390" s="41"/>
      <c r="E390" s="41"/>
      <c r="F390" s="41"/>
      <c r="G390" s="41"/>
      <c r="H390" s="41"/>
      <c r="I390" s="41"/>
      <c r="J390" s="8"/>
      <c r="K390" s="8"/>
      <c r="L390" s="8"/>
      <c r="M390" s="8"/>
      <c r="O390" s="59">
        <f>IF(Pompes[[#This Row],[N° de l''observation]]=B389,0,IF(Pompes[[#This Row],[Lieu de l''observation]]=Données!$E$2,1,0))</f>
        <v>0</v>
      </c>
      <c r="P390" s="72">
        <f>IF(Pompes[[#This Row],[N° de l''observation]]=C389,0,IF(Pompes[[#This Row],[Lieu de l''observation]]=Données!$E$3,1,0))</f>
        <v>0</v>
      </c>
      <c r="Q390" s="72">
        <f>IF(Pompes[[#This Row],[N° de l''observation]]=D389,0,IF(Pompes[[#This Row],[Lieu de l''observation]]=Données!$E$4,1,0))</f>
        <v>0</v>
      </c>
      <c r="R390" s="72">
        <f>IF(Pompes[[#This Row],[N° de l''observation]]=E389,0,IF(Pompes[[#This Row],[Lieu de l''observation]]=Données!$E$5,1,0))</f>
        <v>0</v>
      </c>
    </row>
    <row r="391" spans="1:18" x14ac:dyDescent="0.25">
      <c r="A391" s="8"/>
      <c r="B391" s="41"/>
      <c r="C391" s="41"/>
      <c r="D391" s="41"/>
      <c r="E391" s="41"/>
      <c r="F391" s="41"/>
      <c r="G391" s="41"/>
      <c r="H391" s="41"/>
      <c r="I391" s="41"/>
      <c r="J391" s="8"/>
      <c r="K391" s="8"/>
      <c r="L391" s="8"/>
      <c r="M391" s="8"/>
      <c r="O391" s="59">
        <f>IF(Pompes[[#This Row],[N° de l''observation]]=B390,0,IF(Pompes[[#This Row],[Lieu de l''observation]]=Données!$E$2,1,0))</f>
        <v>0</v>
      </c>
      <c r="P391" s="72">
        <f>IF(Pompes[[#This Row],[N° de l''observation]]=C390,0,IF(Pompes[[#This Row],[Lieu de l''observation]]=Données!$E$3,1,0))</f>
        <v>0</v>
      </c>
      <c r="Q391" s="72">
        <f>IF(Pompes[[#This Row],[N° de l''observation]]=D390,0,IF(Pompes[[#This Row],[Lieu de l''observation]]=Données!$E$4,1,0))</f>
        <v>0</v>
      </c>
      <c r="R391" s="72">
        <f>IF(Pompes[[#This Row],[N° de l''observation]]=E390,0,IF(Pompes[[#This Row],[Lieu de l''observation]]=Données!$E$5,1,0))</f>
        <v>0</v>
      </c>
    </row>
    <row r="392" spans="1:18" x14ac:dyDescent="0.25">
      <c r="A392" s="8"/>
      <c r="B392" s="41"/>
      <c r="C392" s="41"/>
      <c r="D392" s="41"/>
      <c r="E392" s="41"/>
      <c r="F392" s="41"/>
      <c r="G392" s="41"/>
      <c r="H392" s="41"/>
      <c r="I392" s="41"/>
      <c r="J392" s="8"/>
      <c r="K392" s="8"/>
      <c r="L392" s="8"/>
      <c r="M392" s="8"/>
      <c r="O392" s="59">
        <f>IF(Pompes[[#This Row],[N° de l''observation]]=B391,0,IF(Pompes[[#This Row],[Lieu de l''observation]]=Données!$E$2,1,0))</f>
        <v>0</v>
      </c>
      <c r="P392" s="72">
        <f>IF(Pompes[[#This Row],[N° de l''observation]]=C391,0,IF(Pompes[[#This Row],[Lieu de l''observation]]=Données!$E$3,1,0))</f>
        <v>0</v>
      </c>
      <c r="Q392" s="72">
        <f>IF(Pompes[[#This Row],[N° de l''observation]]=D391,0,IF(Pompes[[#This Row],[Lieu de l''observation]]=Données!$E$4,1,0))</f>
        <v>0</v>
      </c>
      <c r="R392" s="72">
        <f>IF(Pompes[[#This Row],[N° de l''observation]]=E391,0,IF(Pompes[[#This Row],[Lieu de l''observation]]=Données!$E$5,1,0))</f>
        <v>0</v>
      </c>
    </row>
    <row r="393" spans="1:18" x14ac:dyDescent="0.25">
      <c r="A393" s="8"/>
      <c r="B393" s="41"/>
      <c r="C393" s="41"/>
      <c r="D393" s="41"/>
      <c r="E393" s="41"/>
      <c r="F393" s="41"/>
      <c r="G393" s="41"/>
      <c r="H393" s="41"/>
      <c r="I393" s="41"/>
      <c r="J393" s="8"/>
      <c r="K393" s="8"/>
      <c r="L393" s="8"/>
      <c r="M393" s="8"/>
      <c r="O393" s="59">
        <f>IF(Pompes[[#This Row],[N° de l''observation]]=B392,0,IF(Pompes[[#This Row],[Lieu de l''observation]]=Données!$E$2,1,0))</f>
        <v>0</v>
      </c>
      <c r="P393" s="72">
        <f>IF(Pompes[[#This Row],[N° de l''observation]]=C392,0,IF(Pompes[[#This Row],[Lieu de l''observation]]=Données!$E$3,1,0))</f>
        <v>0</v>
      </c>
      <c r="Q393" s="72">
        <f>IF(Pompes[[#This Row],[N° de l''observation]]=D392,0,IF(Pompes[[#This Row],[Lieu de l''observation]]=Données!$E$4,1,0))</f>
        <v>0</v>
      </c>
      <c r="R393" s="72">
        <f>IF(Pompes[[#This Row],[N° de l''observation]]=E392,0,IF(Pompes[[#This Row],[Lieu de l''observation]]=Données!$E$5,1,0))</f>
        <v>0</v>
      </c>
    </row>
    <row r="394" spans="1:18" x14ac:dyDescent="0.25">
      <c r="A394" s="8"/>
      <c r="B394" s="41"/>
      <c r="C394" s="41"/>
      <c r="D394" s="41"/>
      <c r="E394" s="41"/>
      <c r="F394" s="41"/>
      <c r="G394" s="41"/>
      <c r="H394" s="41"/>
      <c r="I394" s="41"/>
      <c r="J394" s="8"/>
      <c r="K394" s="8"/>
      <c r="L394" s="8"/>
      <c r="M394" s="8"/>
      <c r="O394" s="59">
        <f>IF(Pompes[[#This Row],[N° de l''observation]]=B393,0,IF(Pompes[[#This Row],[Lieu de l''observation]]=Données!$E$2,1,0))</f>
        <v>0</v>
      </c>
      <c r="P394" s="72">
        <f>IF(Pompes[[#This Row],[N° de l''observation]]=C393,0,IF(Pompes[[#This Row],[Lieu de l''observation]]=Données!$E$3,1,0))</f>
        <v>0</v>
      </c>
      <c r="Q394" s="72">
        <f>IF(Pompes[[#This Row],[N° de l''observation]]=D393,0,IF(Pompes[[#This Row],[Lieu de l''observation]]=Données!$E$4,1,0))</f>
        <v>0</v>
      </c>
      <c r="R394" s="72">
        <f>IF(Pompes[[#This Row],[N° de l''observation]]=E393,0,IF(Pompes[[#This Row],[Lieu de l''observation]]=Données!$E$5,1,0))</f>
        <v>0</v>
      </c>
    </row>
    <row r="395" spans="1:18" x14ac:dyDescent="0.25">
      <c r="A395" s="8"/>
      <c r="B395" s="41"/>
      <c r="C395" s="41"/>
      <c r="D395" s="41"/>
      <c r="E395" s="41"/>
      <c r="F395" s="41"/>
      <c r="G395" s="41"/>
      <c r="H395" s="41"/>
      <c r="I395" s="41"/>
      <c r="J395" s="8"/>
      <c r="K395" s="8"/>
      <c r="L395" s="8"/>
      <c r="M395" s="8"/>
      <c r="O395" s="59">
        <f>IF(Pompes[[#This Row],[N° de l''observation]]=B394,0,IF(Pompes[[#This Row],[Lieu de l''observation]]=Données!$E$2,1,0))</f>
        <v>0</v>
      </c>
      <c r="P395" s="72">
        <f>IF(Pompes[[#This Row],[N° de l''observation]]=C394,0,IF(Pompes[[#This Row],[Lieu de l''observation]]=Données!$E$3,1,0))</f>
        <v>0</v>
      </c>
      <c r="Q395" s="72">
        <f>IF(Pompes[[#This Row],[N° de l''observation]]=D394,0,IF(Pompes[[#This Row],[Lieu de l''observation]]=Données!$E$4,1,0))</f>
        <v>0</v>
      </c>
      <c r="R395" s="72">
        <f>IF(Pompes[[#This Row],[N° de l''observation]]=E394,0,IF(Pompes[[#This Row],[Lieu de l''observation]]=Données!$E$5,1,0))</f>
        <v>0</v>
      </c>
    </row>
    <row r="396" spans="1:18" x14ac:dyDescent="0.25">
      <c r="A396" s="8"/>
      <c r="B396" s="41"/>
      <c r="C396" s="41"/>
      <c r="D396" s="41"/>
      <c r="E396" s="41"/>
      <c r="F396" s="41"/>
      <c r="G396" s="41"/>
      <c r="H396" s="41"/>
      <c r="I396" s="41"/>
      <c r="J396" s="8"/>
      <c r="K396" s="8"/>
      <c r="L396" s="8"/>
      <c r="M396" s="8"/>
      <c r="O396" s="59">
        <f>IF(Pompes[[#This Row],[N° de l''observation]]=B395,0,IF(Pompes[[#This Row],[Lieu de l''observation]]=Données!$E$2,1,0))</f>
        <v>0</v>
      </c>
      <c r="P396" s="72">
        <f>IF(Pompes[[#This Row],[N° de l''observation]]=C395,0,IF(Pompes[[#This Row],[Lieu de l''observation]]=Données!$E$3,1,0))</f>
        <v>0</v>
      </c>
      <c r="Q396" s="72">
        <f>IF(Pompes[[#This Row],[N° de l''observation]]=D395,0,IF(Pompes[[#This Row],[Lieu de l''observation]]=Données!$E$4,1,0))</f>
        <v>0</v>
      </c>
      <c r="R396" s="72">
        <f>IF(Pompes[[#This Row],[N° de l''observation]]=E395,0,IF(Pompes[[#This Row],[Lieu de l''observation]]=Données!$E$5,1,0))</f>
        <v>0</v>
      </c>
    </row>
    <row r="397" spans="1:18" x14ac:dyDescent="0.25">
      <c r="A397" s="8"/>
      <c r="B397" s="41"/>
      <c r="C397" s="41"/>
      <c r="D397" s="41"/>
      <c r="E397" s="41"/>
      <c r="F397" s="41"/>
      <c r="G397" s="41"/>
      <c r="H397" s="41"/>
      <c r="I397" s="41"/>
      <c r="J397" s="8"/>
      <c r="K397" s="8"/>
      <c r="L397" s="8"/>
      <c r="M397" s="8"/>
      <c r="O397" s="59">
        <f>IF(Pompes[[#This Row],[N° de l''observation]]=B396,0,IF(Pompes[[#This Row],[Lieu de l''observation]]=Données!$E$2,1,0))</f>
        <v>0</v>
      </c>
      <c r="P397" s="72">
        <f>IF(Pompes[[#This Row],[N° de l''observation]]=C396,0,IF(Pompes[[#This Row],[Lieu de l''observation]]=Données!$E$3,1,0))</f>
        <v>0</v>
      </c>
      <c r="Q397" s="72">
        <f>IF(Pompes[[#This Row],[N° de l''observation]]=D396,0,IF(Pompes[[#This Row],[Lieu de l''observation]]=Données!$E$4,1,0))</f>
        <v>0</v>
      </c>
      <c r="R397" s="72">
        <f>IF(Pompes[[#This Row],[N° de l''observation]]=E396,0,IF(Pompes[[#This Row],[Lieu de l''observation]]=Données!$E$5,1,0))</f>
        <v>0</v>
      </c>
    </row>
    <row r="398" spans="1:18" x14ac:dyDescent="0.25">
      <c r="A398" s="8"/>
      <c r="B398" s="41"/>
      <c r="C398" s="41"/>
      <c r="D398" s="41"/>
      <c r="E398" s="41"/>
      <c r="F398" s="41"/>
      <c r="G398" s="41"/>
      <c r="H398" s="41"/>
      <c r="I398" s="41"/>
      <c r="J398" s="8"/>
      <c r="K398" s="8"/>
      <c r="L398" s="8"/>
      <c r="M398" s="8"/>
      <c r="O398" s="59">
        <f>IF(Pompes[[#This Row],[N° de l''observation]]=B397,0,IF(Pompes[[#This Row],[Lieu de l''observation]]=Données!$E$2,1,0))</f>
        <v>0</v>
      </c>
      <c r="P398" s="72">
        <f>IF(Pompes[[#This Row],[N° de l''observation]]=C397,0,IF(Pompes[[#This Row],[Lieu de l''observation]]=Données!$E$3,1,0))</f>
        <v>0</v>
      </c>
      <c r="Q398" s="72">
        <f>IF(Pompes[[#This Row],[N° de l''observation]]=D397,0,IF(Pompes[[#This Row],[Lieu de l''observation]]=Données!$E$4,1,0))</f>
        <v>0</v>
      </c>
      <c r="R398" s="72">
        <f>IF(Pompes[[#This Row],[N° de l''observation]]=E397,0,IF(Pompes[[#This Row],[Lieu de l''observation]]=Données!$E$5,1,0))</f>
        <v>0</v>
      </c>
    </row>
    <row r="399" spans="1:18" x14ac:dyDescent="0.25">
      <c r="A399" s="8"/>
      <c r="B399" s="41"/>
      <c r="C399" s="41"/>
      <c r="D399" s="41"/>
      <c r="E399" s="41"/>
      <c r="F399" s="41"/>
      <c r="G399" s="41"/>
      <c r="H399" s="41"/>
      <c r="I399" s="41"/>
      <c r="J399" s="8"/>
      <c r="K399" s="8"/>
      <c r="L399" s="8"/>
      <c r="M399" s="8"/>
      <c r="O399" s="59">
        <f>IF(Pompes[[#This Row],[N° de l''observation]]=B398,0,IF(Pompes[[#This Row],[Lieu de l''observation]]=Données!$E$2,1,0))</f>
        <v>0</v>
      </c>
      <c r="P399" s="72">
        <f>IF(Pompes[[#This Row],[N° de l''observation]]=C398,0,IF(Pompes[[#This Row],[Lieu de l''observation]]=Données!$E$3,1,0))</f>
        <v>0</v>
      </c>
      <c r="Q399" s="72">
        <f>IF(Pompes[[#This Row],[N° de l''observation]]=D398,0,IF(Pompes[[#This Row],[Lieu de l''observation]]=Données!$E$4,1,0))</f>
        <v>0</v>
      </c>
      <c r="R399" s="72">
        <f>IF(Pompes[[#This Row],[N° de l''observation]]=E398,0,IF(Pompes[[#This Row],[Lieu de l''observation]]=Données!$E$5,1,0))</f>
        <v>0</v>
      </c>
    </row>
    <row r="400" spans="1:18" x14ac:dyDescent="0.25">
      <c r="A400" s="8"/>
      <c r="B400" s="41"/>
      <c r="C400" s="41"/>
      <c r="D400" s="41"/>
      <c r="E400" s="41"/>
      <c r="F400" s="41"/>
      <c r="G400" s="41"/>
      <c r="H400" s="41"/>
      <c r="I400" s="41"/>
      <c r="J400" s="8"/>
      <c r="K400" s="8"/>
      <c r="L400" s="8"/>
      <c r="M400" s="8"/>
      <c r="O400" s="59">
        <f>IF(Pompes[[#This Row],[N° de l''observation]]=B399,0,IF(Pompes[[#This Row],[Lieu de l''observation]]=Données!$E$2,1,0))</f>
        <v>0</v>
      </c>
      <c r="P400" s="72">
        <f>IF(Pompes[[#This Row],[N° de l''observation]]=C399,0,IF(Pompes[[#This Row],[Lieu de l''observation]]=Données!$E$3,1,0))</f>
        <v>0</v>
      </c>
      <c r="Q400" s="72">
        <f>IF(Pompes[[#This Row],[N° de l''observation]]=D399,0,IF(Pompes[[#This Row],[Lieu de l''observation]]=Données!$E$4,1,0))</f>
        <v>0</v>
      </c>
      <c r="R400" s="72">
        <f>IF(Pompes[[#This Row],[N° de l''observation]]=E399,0,IF(Pompes[[#This Row],[Lieu de l''observation]]=Données!$E$5,1,0))</f>
        <v>0</v>
      </c>
    </row>
    <row r="401" spans="1:18" x14ac:dyDescent="0.25">
      <c r="A401" s="8"/>
      <c r="B401" s="41"/>
      <c r="C401" s="41"/>
      <c r="D401" s="41"/>
      <c r="E401" s="41"/>
      <c r="F401" s="41"/>
      <c r="G401" s="41"/>
      <c r="H401" s="41"/>
      <c r="I401" s="41"/>
      <c r="J401" s="8"/>
      <c r="K401" s="8"/>
      <c r="L401" s="8"/>
      <c r="M401" s="8"/>
      <c r="O401" s="59">
        <f>IF(Pompes[[#This Row],[N° de l''observation]]=B400,0,IF(Pompes[[#This Row],[Lieu de l''observation]]=Données!$E$2,1,0))</f>
        <v>0</v>
      </c>
      <c r="P401" s="72">
        <f>IF(Pompes[[#This Row],[N° de l''observation]]=C400,0,IF(Pompes[[#This Row],[Lieu de l''observation]]=Données!$E$3,1,0))</f>
        <v>0</v>
      </c>
      <c r="Q401" s="72">
        <f>IF(Pompes[[#This Row],[N° de l''observation]]=D400,0,IF(Pompes[[#This Row],[Lieu de l''observation]]=Données!$E$4,1,0))</f>
        <v>0</v>
      </c>
      <c r="R401" s="72">
        <f>IF(Pompes[[#This Row],[N° de l''observation]]=E400,0,IF(Pompes[[#This Row],[Lieu de l''observation]]=Données!$E$5,1,0))</f>
        <v>0</v>
      </c>
    </row>
    <row r="402" spans="1:18" x14ac:dyDescent="0.25">
      <c r="A402" s="8"/>
      <c r="B402" s="41"/>
      <c r="C402" s="41"/>
      <c r="D402" s="41"/>
      <c r="E402" s="41"/>
      <c r="F402" s="41"/>
      <c r="G402" s="41"/>
      <c r="H402" s="41"/>
      <c r="I402" s="41"/>
      <c r="J402" s="8"/>
      <c r="K402" s="8"/>
      <c r="L402" s="8"/>
      <c r="M402" s="8"/>
      <c r="O402" s="59">
        <f>IF(Pompes[[#This Row],[N° de l''observation]]=B401,0,IF(Pompes[[#This Row],[Lieu de l''observation]]=Données!$E$2,1,0))</f>
        <v>0</v>
      </c>
      <c r="P402" s="72">
        <f>IF(Pompes[[#This Row],[N° de l''observation]]=C401,0,IF(Pompes[[#This Row],[Lieu de l''observation]]=Données!$E$3,1,0))</f>
        <v>0</v>
      </c>
      <c r="Q402" s="72">
        <f>IF(Pompes[[#This Row],[N° de l''observation]]=D401,0,IF(Pompes[[#This Row],[Lieu de l''observation]]=Données!$E$4,1,0))</f>
        <v>0</v>
      </c>
      <c r="R402" s="72">
        <f>IF(Pompes[[#This Row],[N° de l''observation]]=E401,0,IF(Pompes[[#This Row],[Lieu de l''observation]]=Données!$E$5,1,0))</f>
        <v>0</v>
      </c>
    </row>
    <row r="403" spans="1:18" x14ac:dyDescent="0.25">
      <c r="A403" s="8"/>
      <c r="B403" s="41"/>
      <c r="C403" s="41"/>
      <c r="D403" s="41"/>
      <c r="E403" s="41"/>
      <c r="F403" s="41"/>
      <c r="G403" s="41"/>
      <c r="H403" s="41"/>
      <c r="I403" s="41"/>
      <c r="J403" s="8"/>
      <c r="K403" s="8"/>
      <c r="L403" s="8"/>
      <c r="M403" s="8"/>
      <c r="O403" s="59">
        <f>IF(Pompes[[#This Row],[N° de l''observation]]=B402,0,IF(Pompes[[#This Row],[Lieu de l''observation]]=Données!$E$2,1,0))</f>
        <v>0</v>
      </c>
      <c r="P403" s="72">
        <f>IF(Pompes[[#This Row],[N° de l''observation]]=C402,0,IF(Pompes[[#This Row],[Lieu de l''observation]]=Données!$E$3,1,0))</f>
        <v>0</v>
      </c>
      <c r="Q403" s="72">
        <f>IF(Pompes[[#This Row],[N° de l''observation]]=D402,0,IF(Pompes[[#This Row],[Lieu de l''observation]]=Données!$E$4,1,0))</f>
        <v>0</v>
      </c>
      <c r="R403" s="72">
        <f>IF(Pompes[[#This Row],[N° de l''observation]]=E402,0,IF(Pompes[[#This Row],[Lieu de l''observation]]=Données!$E$5,1,0))</f>
        <v>0</v>
      </c>
    </row>
    <row r="404" spans="1:18" x14ac:dyDescent="0.25">
      <c r="A404" s="8"/>
      <c r="B404" s="41"/>
      <c r="C404" s="41"/>
      <c r="D404" s="41"/>
      <c r="E404" s="41"/>
      <c r="F404" s="41"/>
      <c r="G404" s="41"/>
      <c r="H404" s="41"/>
      <c r="I404" s="41"/>
      <c r="J404" s="8"/>
      <c r="K404" s="8"/>
      <c r="L404" s="8"/>
      <c r="M404" s="8"/>
      <c r="O404" s="59">
        <f>IF(Pompes[[#This Row],[N° de l''observation]]=B403,0,IF(Pompes[[#This Row],[Lieu de l''observation]]=Données!$E$2,1,0))</f>
        <v>0</v>
      </c>
      <c r="P404" s="72">
        <f>IF(Pompes[[#This Row],[N° de l''observation]]=C403,0,IF(Pompes[[#This Row],[Lieu de l''observation]]=Données!$E$3,1,0))</f>
        <v>0</v>
      </c>
      <c r="Q404" s="72">
        <f>IF(Pompes[[#This Row],[N° de l''observation]]=D403,0,IF(Pompes[[#This Row],[Lieu de l''observation]]=Données!$E$4,1,0))</f>
        <v>0</v>
      </c>
      <c r="R404" s="72">
        <f>IF(Pompes[[#This Row],[N° de l''observation]]=E403,0,IF(Pompes[[#This Row],[Lieu de l''observation]]=Données!$E$5,1,0))</f>
        <v>0</v>
      </c>
    </row>
    <row r="405" spans="1:18" x14ac:dyDescent="0.25">
      <c r="A405" s="8"/>
      <c r="B405" s="41"/>
      <c r="C405" s="41"/>
      <c r="D405" s="41"/>
      <c r="E405" s="41"/>
      <c r="F405" s="41"/>
      <c r="G405" s="41"/>
      <c r="H405" s="41"/>
      <c r="I405" s="41"/>
      <c r="J405" s="8"/>
      <c r="K405" s="8"/>
      <c r="L405" s="8"/>
      <c r="M405" s="8"/>
      <c r="O405" s="59">
        <f>IF(Pompes[[#This Row],[N° de l''observation]]=B404,0,IF(Pompes[[#This Row],[Lieu de l''observation]]=Données!$E$2,1,0))</f>
        <v>0</v>
      </c>
      <c r="P405" s="72">
        <f>IF(Pompes[[#This Row],[N° de l''observation]]=C404,0,IF(Pompes[[#This Row],[Lieu de l''observation]]=Données!$E$3,1,0))</f>
        <v>0</v>
      </c>
      <c r="Q405" s="72">
        <f>IF(Pompes[[#This Row],[N° de l''observation]]=D404,0,IF(Pompes[[#This Row],[Lieu de l''observation]]=Données!$E$4,1,0))</f>
        <v>0</v>
      </c>
      <c r="R405" s="72">
        <f>IF(Pompes[[#This Row],[N° de l''observation]]=E404,0,IF(Pompes[[#This Row],[Lieu de l''observation]]=Données!$E$5,1,0))</f>
        <v>0</v>
      </c>
    </row>
    <row r="406" spans="1:18" x14ac:dyDescent="0.25">
      <c r="A406" s="8"/>
      <c r="B406" s="41"/>
      <c r="C406" s="41"/>
      <c r="D406" s="41"/>
      <c r="E406" s="41"/>
      <c r="F406" s="41"/>
      <c r="G406" s="41"/>
      <c r="H406" s="41"/>
      <c r="I406" s="41"/>
      <c r="J406" s="8"/>
      <c r="K406" s="8"/>
      <c r="L406" s="8"/>
      <c r="M406" s="8"/>
      <c r="O406" s="59">
        <f>IF(Pompes[[#This Row],[N° de l''observation]]=B405,0,IF(Pompes[[#This Row],[Lieu de l''observation]]=Données!$E$2,1,0))</f>
        <v>0</v>
      </c>
      <c r="P406" s="72">
        <f>IF(Pompes[[#This Row],[N° de l''observation]]=C405,0,IF(Pompes[[#This Row],[Lieu de l''observation]]=Données!$E$3,1,0))</f>
        <v>0</v>
      </c>
      <c r="Q406" s="72">
        <f>IF(Pompes[[#This Row],[N° de l''observation]]=D405,0,IF(Pompes[[#This Row],[Lieu de l''observation]]=Données!$E$4,1,0))</f>
        <v>0</v>
      </c>
      <c r="R406" s="72">
        <f>IF(Pompes[[#This Row],[N° de l''observation]]=E405,0,IF(Pompes[[#This Row],[Lieu de l''observation]]=Données!$E$5,1,0))</f>
        <v>0</v>
      </c>
    </row>
    <row r="407" spans="1:18" x14ac:dyDescent="0.25">
      <c r="A407" s="8"/>
      <c r="B407" s="41"/>
      <c r="C407" s="41"/>
      <c r="D407" s="41"/>
      <c r="E407" s="41"/>
      <c r="F407" s="41"/>
      <c r="G407" s="41"/>
      <c r="H407" s="41"/>
      <c r="I407" s="41"/>
      <c r="J407" s="8"/>
      <c r="K407" s="8"/>
      <c r="L407" s="8"/>
      <c r="M407" s="8"/>
      <c r="O407" s="59">
        <f>IF(Pompes[[#This Row],[N° de l''observation]]=B406,0,IF(Pompes[[#This Row],[Lieu de l''observation]]=Données!$E$2,1,0))</f>
        <v>0</v>
      </c>
      <c r="P407" s="72">
        <f>IF(Pompes[[#This Row],[N° de l''observation]]=C406,0,IF(Pompes[[#This Row],[Lieu de l''observation]]=Données!$E$3,1,0))</f>
        <v>0</v>
      </c>
      <c r="Q407" s="72">
        <f>IF(Pompes[[#This Row],[N° de l''observation]]=D406,0,IF(Pompes[[#This Row],[Lieu de l''observation]]=Données!$E$4,1,0))</f>
        <v>0</v>
      </c>
      <c r="R407" s="72">
        <f>IF(Pompes[[#This Row],[N° de l''observation]]=E406,0,IF(Pompes[[#This Row],[Lieu de l''observation]]=Données!$E$5,1,0))</f>
        <v>0</v>
      </c>
    </row>
    <row r="408" spans="1:18" x14ac:dyDescent="0.25">
      <c r="A408" s="8"/>
      <c r="B408" s="41"/>
      <c r="C408" s="41"/>
      <c r="D408" s="41"/>
      <c r="E408" s="41"/>
      <c r="F408" s="41"/>
      <c r="G408" s="41"/>
      <c r="H408" s="41"/>
      <c r="I408" s="41"/>
      <c r="J408" s="8"/>
      <c r="K408" s="8"/>
      <c r="L408" s="8"/>
      <c r="M408" s="8"/>
      <c r="O408" s="59">
        <f>IF(Pompes[[#This Row],[N° de l''observation]]=B407,0,IF(Pompes[[#This Row],[Lieu de l''observation]]=Données!$E$2,1,0))</f>
        <v>0</v>
      </c>
      <c r="P408" s="72">
        <f>IF(Pompes[[#This Row],[N° de l''observation]]=C407,0,IF(Pompes[[#This Row],[Lieu de l''observation]]=Données!$E$3,1,0))</f>
        <v>0</v>
      </c>
      <c r="Q408" s="72">
        <f>IF(Pompes[[#This Row],[N° de l''observation]]=D407,0,IF(Pompes[[#This Row],[Lieu de l''observation]]=Données!$E$4,1,0))</f>
        <v>0</v>
      </c>
      <c r="R408" s="72">
        <f>IF(Pompes[[#This Row],[N° de l''observation]]=E407,0,IF(Pompes[[#This Row],[Lieu de l''observation]]=Données!$E$5,1,0))</f>
        <v>0</v>
      </c>
    </row>
    <row r="409" spans="1:18" x14ac:dyDescent="0.25">
      <c r="A409" s="8"/>
      <c r="B409" s="41"/>
      <c r="C409" s="41"/>
      <c r="D409" s="41"/>
      <c r="E409" s="41"/>
      <c r="F409" s="41"/>
      <c r="G409" s="41"/>
      <c r="H409" s="41"/>
      <c r="I409" s="41"/>
      <c r="J409" s="8"/>
      <c r="K409" s="8"/>
      <c r="L409" s="8"/>
      <c r="M409" s="8"/>
      <c r="O409" s="59">
        <f>IF(Pompes[[#This Row],[N° de l''observation]]=B408,0,IF(Pompes[[#This Row],[Lieu de l''observation]]=Données!$E$2,1,0))</f>
        <v>0</v>
      </c>
      <c r="P409" s="72">
        <f>IF(Pompes[[#This Row],[N° de l''observation]]=C408,0,IF(Pompes[[#This Row],[Lieu de l''observation]]=Données!$E$3,1,0))</f>
        <v>0</v>
      </c>
      <c r="Q409" s="72">
        <f>IF(Pompes[[#This Row],[N° de l''observation]]=D408,0,IF(Pompes[[#This Row],[Lieu de l''observation]]=Données!$E$4,1,0))</f>
        <v>0</v>
      </c>
      <c r="R409" s="72">
        <f>IF(Pompes[[#This Row],[N° de l''observation]]=E408,0,IF(Pompes[[#This Row],[Lieu de l''observation]]=Données!$E$5,1,0))</f>
        <v>0</v>
      </c>
    </row>
    <row r="410" spans="1:18" x14ac:dyDescent="0.25">
      <c r="A410" s="8"/>
      <c r="B410" s="41"/>
      <c r="C410" s="41"/>
      <c r="D410" s="41"/>
      <c r="E410" s="41"/>
      <c r="F410" s="41"/>
      <c r="G410" s="41"/>
      <c r="H410" s="41"/>
      <c r="I410" s="41"/>
      <c r="J410" s="8"/>
      <c r="K410" s="8"/>
      <c r="L410" s="8"/>
      <c r="M410" s="8"/>
      <c r="O410" s="59">
        <f>IF(Pompes[[#This Row],[N° de l''observation]]=B409,0,IF(Pompes[[#This Row],[Lieu de l''observation]]=Données!$E$2,1,0))</f>
        <v>0</v>
      </c>
      <c r="P410" s="72">
        <f>IF(Pompes[[#This Row],[N° de l''observation]]=C409,0,IF(Pompes[[#This Row],[Lieu de l''observation]]=Données!$E$3,1,0))</f>
        <v>0</v>
      </c>
      <c r="Q410" s="72">
        <f>IF(Pompes[[#This Row],[N° de l''observation]]=D409,0,IF(Pompes[[#This Row],[Lieu de l''observation]]=Données!$E$4,1,0))</f>
        <v>0</v>
      </c>
      <c r="R410" s="72">
        <f>IF(Pompes[[#This Row],[N° de l''observation]]=E409,0,IF(Pompes[[#This Row],[Lieu de l''observation]]=Données!$E$5,1,0))</f>
        <v>0</v>
      </c>
    </row>
    <row r="411" spans="1:18" x14ac:dyDescent="0.25">
      <c r="A411" s="8"/>
      <c r="B411" s="41"/>
      <c r="C411" s="41"/>
      <c r="D411" s="41"/>
      <c r="E411" s="41"/>
      <c r="F411" s="41"/>
      <c r="G411" s="41"/>
      <c r="H411" s="41"/>
      <c r="I411" s="41"/>
      <c r="J411" s="8"/>
      <c r="K411" s="8"/>
      <c r="L411" s="8"/>
      <c r="M411" s="8"/>
      <c r="O411" s="59">
        <f>IF(Pompes[[#This Row],[N° de l''observation]]=B410,0,IF(Pompes[[#This Row],[Lieu de l''observation]]=Données!$E$2,1,0))</f>
        <v>0</v>
      </c>
      <c r="P411" s="72">
        <f>IF(Pompes[[#This Row],[N° de l''observation]]=C410,0,IF(Pompes[[#This Row],[Lieu de l''observation]]=Données!$E$3,1,0))</f>
        <v>0</v>
      </c>
      <c r="Q411" s="72">
        <f>IF(Pompes[[#This Row],[N° de l''observation]]=D410,0,IF(Pompes[[#This Row],[Lieu de l''observation]]=Données!$E$4,1,0))</f>
        <v>0</v>
      </c>
      <c r="R411" s="72">
        <f>IF(Pompes[[#This Row],[N° de l''observation]]=E410,0,IF(Pompes[[#This Row],[Lieu de l''observation]]=Données!$E$5,1,0))</f>
        <v>0</v>
      </c>
    </row>
    <row r="412" spans="1:18" x14ac:dyDescent="0.25">
      <c r="A412" s="8"/>
      <c r="B412" s="41"/>
      <c r="C412" s="41"/>
      <c r="D412" s="41"/>
      <c r="E412" s="41"/>
      <c r="F412" s="41"/>
      <c r="G412" s="41"/>
      <c r="H412" s="41"/>
      <c r="I412" s="41"/>
      <c r="J412" s="8"/>
      <c r="K412" s="8"/>
      <c r="L412" s="8"/>
      <c r="M412" s="8"/>
      <c r="O412" s="59">
        <f>IF(Pompes[[#This Row],[N° de l''observation]]=B411,0,IF(Pompes[[#This Row],[Lieu de l''observation]]=Données!$E$2,1,0))</f>
        <v>0</v>
      </c>
      <c r="P412" s="72">
        <f>IF(Pompes[[#This Row],[N° de l''observation]]=C411,0,IF(Pompes[[#This Row],[Lieu de l''observation]]=Données!$E$3,1,0))</f>
        <v>0</v>
      </c>
      <c r="Q412" s="72">
        <f>IF(Pompes[[#This Row],[N° de l''observation]]=D411,0,IF(Pompes[[#This Row],[Lieu de l''observation]]=Données!$E$4,1,0))</f>
        <v>0</v>
      </c>
      <c r="R412" s="72">
        <f>IF(Pompes[[#This Row],[N° de l''observation]]=E411,0,IF(Pompes[[#This Row],[Lieu de l''observation]]=Données!$E$5,1,0))</f>
        <v>0</v>
      </c>
    </row>
    <row r="413" spans="1:18" x14ac:dyDescent="0.25">
      <c r="A413" s="8"/>
      <c r="B413" s="41"/>
      <c r="C413" s="41"/>
      <c r="D413" s="41"/>
      <c r="E413" s="41"/>
      <c r="F413" s="41"/>
      <c r="G413" s="41"/>
      <c r="H413" s="41"/>
      <c r="I413" s="41"/>
      <c r="J413" s="8"/>
      <c r="K413" s="8"/>
      <c r="L413" s="8"/>
      <c r="M413" s="8"/>
      <c r="O413" s="59">
        <f>IF(Pompes[[#This Row],[N° de l''observation]]=B412,0,IF(Pompes[[#This Row],[Lieu de l''observation]]=Données!$E$2,1,0))</f>
        <v>0</v>
      </c>
      <c r="P413" s="72">
        <f>IF(Pompes[[#This Row],[N° de l''observation]]=C412,0,IF(Pompes[[#This Row],[Lieu de l''observation]]=Données!$E$3,1,0))</f>
        <v>0</v>
      </c>
      <c r="Q413" s="72">
        <f>IF(Pompes[[#This Row],[N° de l''observation]]=D412,0,IF(Pompes[[#This Row],[Lieu de l''observation]]=Données!$E$4,1,0))</f>
        <v>0</v>
      </c>
      <c r="R413" s="72">
        <f>IF(Pompes[[#This Row],[N° de l''observation]]=E412,0,IF(Pompes[[#This Row],[Lieu de l''observation]]=Données!$E$5,1,0))</f>
        <v>0</v>
      </c>
    </row>
    <row r="414" spans="1:18" x14ac:dyDescent="0.25">
      <c r="A414" s="8"/>
      <c r="B414" s="41"/>
      <c r="C414" s="41"/>
      <c r="D414" s="41"/>
      <c r="E414" s="41"/>
      <c r="F414" s="41"/>
      <c r="G414" s="41"/>
      <c r="H414" s="41"/>
      <c r="I414" s="41"/>
      <c r="J414" s="8"/>
      <c r="K414" s="8"/>
      <c r="L414" s="8"/>
      <c r="M414" s="8"/>
      <c r="O414" s="59">
        <f>IF(Pompes[[#This Row],[N° de l''observation]]=B413,0,IF(Pompes[[#This Row],[Lieu de l''observation]]=Données!$E$2,1,0))</f>
        <v>0</v>
      </c>
      <c r="P414" s="72">
        <f>IF(Pompes[[#This Row],[N° de l''observation]]=C413,0,IF(Pompes[[#This Row],[Lieu de l''observation]]=Données!$E$3,1,0))</f>
        <v>0</v>
      </c>
      <c r="Q414" s="72">
        <f>IF(Pompes[[#This Row],[N° de l''observation]]=D413,0,IF(Pompes[[#This Row],[Lieu de l''observation]]=Données!$E$4,1,0))</f>
        <v>0</v>
      </c>
      <c r="R414" s="72">
        <f>IF(Pompes[[#This Row],[N° de l''observation]]=E413,0,IF(Pompes[[#This Row],[Lieu de l''observation]]=Données!$E$5,1,0))</f>
        <v>0</v>
      </c>
    </row>
    <row r="415" spans="1:18" x14ac:dyDescent="0.25">
      <c r="A415" s="8"/>
      <c r="B415" s="41"/>
      <c r="C415" s="41"/>
      <c r="D415" s="41"/>
      <c r="E415" s="41"/>
      <c r="F415" s="41"/>
      <c r="G415" s="41"/>
      <c r="H415" s="41"/>
      <c r="I415" s="41"/>
      <c r="J415" s="8"/>
      <c r="K415" s="8"/>
      <c r="L415" s="8"/>
      <c r="M415" s="8"/>
      <c r="O415" s="59">
        <f>IF(Pompes[[#This Row],[N° de l''observation]]=B414,0,IF(Pompes[[#This Row],[Lieu de l''observation]]=Données!$E$2,1,0))</f>
        <v>0</v>
      </c>
      <c r="P415" s="72">
        <f>IF(Pompes[[#This Row],[N° de l''observation]]=C414,0,IF(Pompes[[#This Row],[Lieu de l''observation]]=Données!$E$3,1,0))</f>
        <v>0</v>
      </c>
      <c r="Q415" s="72">
        <f>IF(Pompes[[#This Row],[N° de l''observation]]=D414,0,IF(Pompes[[#This Row],[Lieu de l''observation]]=Données!$E$4,1,0))</f>
        <v>0</v>
      </c>
      <c r="R415" s="72">
        <f>IF(Pompes[[#This Row],[N° de l''observation]]=E414,0,IF(Pompes[[#This Row],[Lieu de l''observation]]=Données!$E$5,1,0))</f>
        <v>0</v>
      </c>
    </row>
    <row r="416" spans="1:18" x14ac:dyDescent="0.25">
      <c r="A416" s="8"/>
      <c r="B416" s="41"/>
      <c r="C416" s="41"/>
      <c r="D416" s="41"/>
      <c r="E416" s="41"/>
      <c r="F416" s="41"/>
      <c r="G416" s="41"/>
      <c r="H416" s="41"/>
      <c r="I416" s="41"/>
      <c r="J416" s="8"/>
      <c r="K416" s="8"/>
      <c r="L416" s="8"/>
      <c r="M416" s="8"/>
      <c r="O416" s="59">
        <f>IF(Pompes[[#This Row],[N° de l''observation]]=B415,0,IF(Pompes[[#This Row],[Lieu de l''observation]]=Données!$E$2,1,0))</f>
        <v>0</v>
      </c>
      <c r="P416" s="72">
        <f>IF(Pompes[[#This Row],[N° de l''observation]]=C415,0,IF(Pompes[[#This Row],[Lieu de l''observation]]=Données!$E$3,1,0))</f>
        <v>0</v>
      </c>
      <c r="Q416" s="72">
        <f>IF(Pompes[[#This Row],[N° de l''observation]]=D415,0,IF(Pompes[[#This Row],[Lieu de l''observation]]=Données!$E$4,1,0))</f>
        <v>0</v>
      </c>
      <c r="R416" s="72">
        <f>IF(Pompes[[#This Row],[N° de l''observation]]=E415,0,IF(Pompes[[#This Row],[Lieu de l''observation]]=Données!$E$5,1,0))</f>
        <v>0</v>
      </c>
    </row>
    <row r="417" spans="1:18" x14ac:dyDescent="0.25">
      <c r="A417" s="8"/>
      <c r="B417" s="41"/>
      <c r="C417" s="41"/>
      <c r="D417" s="41"/>
      <c r="E417" s="41"/>
      <c r="F417" s="41"/>
      <c r="G417" s="41"/>
      <c r="H417" s="41"/>
      <c r="I417" s="41"/>
      <c r="J417" s="8"/>
      <c r="K417" s="8"/>
      <c r="L417" s="8"/>
      <c r="M417" s="8"/>
      <c r="O417" s="59">
        <f>IF(Pompes[[#This Row],[N° de l''observation]]=B416,0,IF(Pompes[[#This Row],[Lieu de l''observation]]=Données!$E$2,1,0))</f>
        <v>0</v>
      </c>
      <c r="P417" s="72">
        <f>IF(Pompes[[#This Row],[N° de l''observation]]=C416,0,IF(Pompes[[#This Row],[Lieu de l''observation]]=Données!$E$3,1,0))</f>
        <v>0</v>
      </c>
      <c r="Q417" s="72">
        <f>IF(Pompes[[#This Row],[N° de l''observation]]=D416,0,IF(Pompes[[#This Row],[Lieu de l''observation]]=Données!$E$4,1,0))</f>
        <v>0</v>
      </c>
      <c r="R417" s="72">
        <f>IF(Pompes[[#This Row],[N° de l''observation]]=E416,0,IF(Pompes[[#This Row],[Lieu de l''observation]]=Données!$E$5,1,0))</f>
        <v>0</v>
      </c>
    </row>
    <row r="418" spans="1:18" x14ac:dyDescent="0.25">
      <c r="A418" s="8"/>
      <c r="B418" s="41"/>
      <c r="C418" s="41"/>
      <c r="D418" s="41"/>
      <c r="E418" s="41"/>
      <c r="F418" s="41"/>
      <c r="G418" s="41"/>
      <c r="H418" s="41"/>
      <c r="I418" s="41"/>
      <c r="J418" s="8"/>
      <c r="K418" s="8"/>
      <c r="L418" s="8"/>
      <c r="M418" s="8"/>
      <c r="O418" s="59">
        <f>IF(Pompes[[#This Row],[N° de l''observation]]=B417,0,IF(Pompes[[#This Row],[Lieu de l''observation]]=Données!$E$2,1,0))</f>
        <v>0</v>
      </c>
      <c r="P418" s="72">
        <f>IF(Pompes[[#This Row],[N° de l''observation]]=C417,0,IF(Pompes[[#This Row],[Lieu de l''observation]]=Données!$E$3,1,0))</f>
        <v>0</v>
      </c>
      <c r="Q418" s="72">
        <f>IF(Pompes[[#This Row],[N° de l''observation]]=D417,0,IF(Pompes[[#This Row],[Lieu de l''observation]]=Données!$E$4,1,0))</f>
        <v>0</v>
      </c>
      <c r="R418" s="72">
        <f>IF(Pompes[[#This Row],[N° de l''observation]]=E417,0,IF(Pompes[[#This Row],[Lieu de l''observation]]=Données!$E$5,1,0))</f>
        <v>0</v>
      </c>
    </row>
    <row r="419" spans="1:18" x14ac:dyDescent="0.25">
      <c r="A419" s="8"/>
      <c r="B419" s="41"/>
      <c r="C419" s="41"/>
      <c r="D419" s="41"/>
      <c r="E419" s="41"/>
      <c r="F419" s="41"/>
      <c r="G419" s="41"/>
      <c r="H419" s="41"/>
      <c r="I419" s="41"/>
      <c r="J419" s="8"/>
      <c r="K419" s="8"/>
      <c r="L419" s="8"/>
      <c r="M419" s="8"/>
      <c r="O419" s="59">
        <f>IF(Pompes[[#This Row],[N° de l''observation]]=B418,0,IF(Pompes[[#This Row],[Lieu de l''observation]]=Données!$E$2,1,0))</f>
        <v>0</v>
      </c>
      <c r="P419" s="72">
        <f>IF(Pompes[[#This Row],[N° de l''observation]]=C418,0,IF(Pompes[[#This Row],[Lieu de l''observation]]=Données!$E$3,1,0))</f>
        <v>0</v>
      </c>
      <c r="Q419" s="72">
        <f>IF(Pompes[[#This Row],[N° de l''observation]]=D418,0,IF(Pompes[[#This Row],[Lieu de l''observation]]=Données!$E$4,1,0))</f>
        <v>0</v>
      </c>
      <c r="R419" s="72">
        <f>IF(Pompes[[#This Row],[N° de l''observation]]=E418,0,IF(Pompes[[#This Row],[Lieu de l''observation]]=Données!$E$5,1,0))</f>
        <v>0</v>
      </c>
    </row>
    <row r="420" spans="1:18" x14ac:dyDescent="0.25">
      <c r="A420" s="8"/>
      <c r="B420" s="41"/>
      <c r="C420" s="41"/>
      <c r="D420" s="41"/>
      <c r="E420" s="41"/>
      <c r="F420" s="41"/>
      <c r="G420" s="41"/>
      <c r="H420" s="41"/>
      <c r="I420" s="41"/>
      <c r="J420" s="8"/>
      <c r="K420" s="8"/>
      <c r="L420" s="8"/>
      <c r="M420" s="8"/>
      <c r="O420" s="59">
        <f>IF(Pompes[[#This Row],[N° de l''observation]]=B419,0,IF(Pompes[[#This Row],[Lieu de l''observation]]=Données!$E$2,1,0))</f>
        <v>0</v>
      </c>
      <c r="P420" s="72">
        <f>IF(Pompes[[#This Row],[N° de l''observation]]=C419,0,IF(Pompes[[#This Row],[Lieu de l''observation]]=Données!$E$3,1,0))</f>
        <v>0</v>
      </c>
      <c r="Q420" s="72">
        <f>IF(Pompes[[#This Row],[N° de l''observation]]=D419,0,IF(Pompes[[#This Row],[Lieu de l''observation]]=Données!$E$4,1,0))</f>
        <v>0</v>
      </c>
      <c r="R420" s="72">
        <f>IF(Pompes[[#This Row],[N° de l''observation]]=E419,0,IF(Pompes[[#This Row],[Lieu de l''observation]]=Données!$E$5,1,0))</f>
        <v>0</v>
      </c>
    </row>
    <row r="421" spans="1:18" x14ac:dyDescent="0.25">
      <c r="A421" s="8"/>
      <c r="B421" s="41"/>
      <c r="C421" s="41"/>
      <c r="D421" s="41"/>
      <c r="E421" s="41"/>
      <c r="F421" s="41"/>
      <c r="G421" s="41"/>
      <c r="H421" s="41"/>
      <c r="I421" s="41"/>
      <c r="J421" s="8"/>
      <c r="K421" s="8"/>
      <c r="L421" s="8"/>
      <c r="M421" s="8"/>
      <c r="O421" s="59">
        <f>IF(Pompes[[#This Row],[N° de l''observation]]=B420,0,IF(Pompes[[#This Row],[Lieu de l''observation]]=Données!$E$2,1,0))</f>
        <v>0</v>
      </c>
      <c r="P421" s="72">
        <f>IF(Pompes[[#This Row],[N° de l''observation]]=C420,0,IF(Pompes[[#This Row],[Lieu de l''observation]]=Données!$E$3,1,0))</f>
        <v>0</v>
      </c>
      <c r="Q421" s="72">
        <f>IF(Pompes[[#This Row],[N° de l''observation]]=D420,0,IF(Pompes[[#This Row],[Lieu de l''observation]]=Données!$E$4,1,0))</f>
        <v>0</v>
      </c>
      <c r="R421" s="72">
        <f>IF(Pompes[[#This Row],[N° de l''observation]]=E420,0,IF(Pompes[[#This Row],[Lieu de l''observation]]=Données!$E$5,1,0))</f>
        <v>0</v>
      </c>
    </row>
    <row r="422" spans="1:18" x14ac:dyDescent="0.25">
      <c r="A422" s="8"/>
      <c r="B422" s="41"/>
      <c r="C422" s="41"/>
      <c r="D422" s="41"/>
      <c r="E422" s="41"/>
      <c r="F422" s="41"/>
      <c r="G422" s="41"/>
      <c r="H422" s="41"/>
      <c r="I422" s="41"/>
      <c r="J422" s="8"/>
      <c r="K422" s="8"/>
      <c r="L422" s="8"/>
      <c r="M422" s="8"/>
      <c r="O422" s="59">
        <f>IF(Pompes[[#This Row],[N° de l''observation]]=B421,0,IF(Pompes[[#This Row],[Lieu de l''observation]]=Données!$E$2,1,0))</f>
        <v>0</v>
      </c>
      <c r="P422" s="72">
        <f>IF(Pompes[[#This Row],[N° de l''observation]]=C421,0,IF(Pompes[[#This Row],[Lieu de l''observation]]=Données!$E$3,1,0))</f>
        <v>0</v>
      </c>
      <c r="Q422" s="72">
        <f>IF(Pompes[[#This Row],[N° de l''observation]]=D421,0,IF(Pompes[[#This Row],[Lieu de l''observation]]=Données!$E$4,1,0))</f>
        <v>0</v>
      </c>
      <c r="R422" s="72">
        <f>IF(Pompes[[#This Row],[N° de l''observation]]=E421,0,IF(Pompes[[#This Row],[Lieu de l''observation]]=Données!$E$5,1,0))</f>
        <v>0</v>
      </c>
    </row>
    <row r="423" spans="1:18" x14ac:dyDescent="0.25">
      <c r="A423" s="8"/>
      <c r="B423" s="41"/>
      <c r="C423" s="41"/>
      <c r="D423" s="41"/>
      <c r="E423" s="41"/>
      <c r="F423" s="41"/>
      <c r="G423" s="41"/>
      <c r="H423" s="41"/>
      <c r="I423" s="41"/>
      <c r="J423" s="8"/>
      <c r="K423" s="8"/>
      <c r="L423" s="8"/>
      <c r="M423" s="8"/>
      <c r="O423" s="59">
        <f>IF(Pompes[[#This Row],[N° de l''observation]]=B422,0,IF(Pompes[[#This Row],[Lieu de l''observation]]=Données!$E$2,1,0))</f>
        <v>0</v>
      </c>
      <c r="P423" s="72">
        <f>IF(Pompes[[#This Row],[N° de l''observation]]=C422,0,IF(Pompes[[#This Row],[Lieu de l''observation]]=Données!$E$3,1,0))</f>
        <v>0</v>
      </c>
      <c r="Q423" s="72">
        <f>IF(Pompes[[#This Row],[N° de l''observation]]=D422,0,IF(Pompes[[#This Row],[Lieu de l''observation]]=Données!$E$4,1,0))</f>
        <v>0</v>
      </c>
      <c r="R423" s="72">
        <f>IF(Pompes[[#This Row],[N° de l''observation]]=E422,0,IF(Pompes[[#This Row],[Lieu de l''observation]]=Données!$E$5,1,0))</f>
        <v>0</v>
      </c>
    </row>
    <row r="424" spans="1:18" x14ac:dyDescent="0.25">
      <c r="A424" s="8"/>
      <c r="B424" s="41"/>
      <c r="C424" s="41"/>
      <c r="D424" s="41"/>
      <c r="E424" s="41"/>
      <c r="F424" s="41"/>
      <c r="G424" s="41"/>
      <c r="H424" s="41"/>
      <c r="I424" s="41"/>
      <c r="J424" s="8"/>
      <c r="K424" s="8"/>
      <c r="L424" s="8"/>
      <c r="M424" s="8"/>
      <c r="O424" s="59">
        <f>IF(Pompes[[#This Row],[N° de l''observation]]=B423,0,IF(Pompes[[#This Row],[Lieu de l''observation]]=Données!$E$2,1,0))</f>
        <v>0</v>
      </c>
      <c r="P424" s="72">
        <f>IF(Pompes[[#This Row],[N° de l''observation]]=C423,0,IF(Pompes[[#This Row],[Lieu de l''observation]]=Données!$E$3,1,0))</f>
        <v>0</v>
      </c>
      <c r="Q424" s="72">
        <f>IF(Pompes[[#This Row],[N° de l''observation]]=D423,0,IF(Pompes[[#This Row],[Lieu de l''observation]]=Données!$E$4,1,0))</f>
        <v>0</v>
      </c>
      <c r="R424" s="72">
        <f>IF(Pompes[[#This Row],[N° de l''observation]]=E423,0,IF(Pompes[[#This Row],[Lieu de l''observation]]=Données!$E$5,1,0))</f>
        <v>0</v>
      </c>
    </row>
    <row r="425" spans="1:18" x14ac:dyDescent="0.25">
      <c r="A425" s="8"/>
      <c r="B425" s="41"/>
      <c r="C425" s="41"/>
      <c r="D425" s="41"/>
      <c r="E425" s="41"/>
      <c r="F425" s="41"/>
      <c r="G425" s="41"/>
      <c r="H425" s="41"/>
      <c r="I425" s="41"/>
      <c r="J425" s="8"/>
      <c r="K425" s="8"/>
      <c r="L425" s="8"/>
      <c r="M425" s="8"/>
      <c r="O425" s="59">
        <f>IF(Pompes[[#This Row],[N° de l''observation]]=B424,0,IF(Pompes[[#This Row],[Lieu de l''observation]]=Données!$E$2,1,0))</f>
        <v>0</v>
      </c>
      <c r="P425" s="72">
        <f>IF(Pompes[[#This Row],[N° de l''observation]]=C424,0,IF(Pompes[[#This Row],[Lieu de l''observation]]=Données!$E$3,1,0))</f>
        <v>0</v>
      </c>
      <c r="Q425" s="72">
        <f>IF(Pompes[[#This Row],[N° de l''observation]]=D424,0,IF(Pompes[[#This Row],[Lieu de l''observation]]=Données!$E$4,1,0))</f>
        <v>0</v>
      </c>
      <c r="R425" s="72">
        <f>IF(Pompes[[#This Row],[N° de l''observation]]=E424,0,IF(Pompes[[#This Row],[Lieu de l''observation]]=Données!$E$5,1,0))</f>
        <v>0</v>
      </c>
    </row>
    <row r="426" spans="1:18" x14ac:dyDescent="0.25">
      <c r="A426" s="8"/>
      <c r="B426" s="41"/>
      <c r="C426" s="41"/>
      <c r="D426" s="41"/>
      <c r="E426" s="41"/>
      <c r="F426" s="41"/>
      <c r="G426" s="41"/>
      <c r="H426" s="41"/>
      <c r="I426" s="41"/>
      <c r="J426" s="8"/>
      <c r="K426" s="8"/>
      <c r="L426" s="8"/>
      <c r="M426" s="8"/>
      <c r="O426" s="59">
        <f>IF(Pompes[[#This Row],[N° de l''observation]]=B425,0,IF(Pompes[[#This Row],[Lieu de l''observation]]=Données!$E$2,1,0))</f>
        <v>0</v>
      </c>
      <c r="P426" s="72">
        <f>IF(Pompes[[#This Row],[N° de l''observation]]=C425,0,IF(Pompes[[#This Row],[Lieu de l''observation]]=Données!$E$3,1,0))</f>
        <v>0</v>
      </c>
      <c r="Q426" s="72">
        <f>IF(Pompes[[#This Row],[N° de l''observation]]=D425,0,IF(Pompes[[#This Row],[Lieu de l''observation]]=Données!$E$4,1,0))</f>
        <v>0</v>
      </c>
      <c r="R426" s="72">
        <f>IF(Pompes[[#This Row],[N° de l''observation]]=E425,0,IF(Pompes[[#This Row],[Lieu de l''observation]]=Données!$E$5,1,0))</f>
        <v>0</v>
      </c>
    </row>
    <row r="427" spans="1:18" x14ac:dyDescent="0.25">
      <c r="A427" s="8"/>
      <c r="B427" s="41"/>
      <c r="C427" s="41"/>
      <c r="D427" s="41"/>
      <c r="E427" s="41"/>
      <c r="F427" s="41"/>
      <c r="G427" s="41"/>
      <c r="H427" s="41"/>
      <c r="I427" s="41"/>
      <c r="J427" s="8"/>
      <c r="K427" s="8"/>
      <c r="L427" s="8"/>
      <c r="M427" s="8"/>
      <c r="O427" s="59">
        <f>IF(Pompes[[#This Row],[N° de l''observation]]=B426,0,IF(Pompes[[#This Row],[Lieu de l''observation]]=Données!$E$2,1,0))</f>
        <v>0</v>
      </c>
      <c r="P427" s="72">
        <f>IF(Pompes[[#This Row],[N° de l''observation]]=C426,0,IF(Pompes[[#This Row],[Lieu de l''observation]]=Données!$E$3,1,0))</f>
        <v>0</v>
      </c>
      <c r="Q427" s="72">
        <f>IF(Pompes[[#This Row],[N° de l''observation]]=D426,0,IF(Pompes[[#This Row],[Lieu de l''observation]]=Données!$E$4,1,0))</f>
        <v>0</v>
      </c>
      <c r="R427" s="72">
        <f>IF(Pompes[[#This Row],[N° de l''observation]]=E426,0,IF(Pompes[[#This Row],[Lieu de l''observation]]=Données!$E$5,1,0))</f>
        <v>0</v>
      </c>
    </row>
    <row r="428" spans="1:18" x14ac:dyDescent="0.25">
      <c r="A428" s="8"/>
      <c r="B428" s="41"/>
      <c r="C428" s="41"/>
      <c r="D428" s="41"/>
      <c r="E428" s="41"/>
      <c r="F428" s="41"/>
      <c r="G428" s="41"/>
      <c r="H428" s="41"/>
      <c r="I428" s="41"/>
      <c r="J428" s="8"/>
      <c r="K428" s="8"/>
      <c r="L428" s="8"/>
      <c r="M428" s="8"/>
      <c r="O428" s="59">
        <f>IF(Pompes[[#This Row],[N° de l''observation]]=B427,0,IF(Pompes[[#This Row],[Lieu de l''observation]]=Données!$E$2,1,0))</f>
        <v>0</v>
      </c>
      <c r="P428" s="72">
        <f>IF(Pompes[[#This Row],[N° de l''observation]]=C427,0,IF(Pompes[[#This Row],[Lieu de l''observation]]=Données!$E$3,1,0))</f>
        <v>0</v>
      </c>
      <c r="Q428" s="72">
        <f>IF(Pompes[[#This Row],[N° de l''observation]]=D427,0,IF(Pompes[[#This Row],[Lieu de l''observation]]=Données!$E$4,1,0))</f>
        <v>0</v>
      </c>
      <c r="R428" s="72">
        <f>IF(Pompes[[#This Row],[N° de l''observation]]=E427,0,IF(Pompes[[#This Row],[Lieu de l''observation]]=Données!$E$5,1,0))</f>
        <v>0</v>
      </c>
    </row>
    <row r="429" spans="1:18" x14ac:dyDescent="0.25">
      <c r="A429" s="8"/>
      <c r="B429" s="41"/>
      <c r="C429" s="41"/>
      <c r="D429" s="41"/>
      <c r="E429" s="41"/>
      <c r="F429" s="41"/>
      <c r="G429" s="41"/>
      <c r="H429" s="41"/>
      <c r="I429" s="41"/>
      <c r="J429" s="8"/>
      <c r="K429" s="8"/>
      <c r="L429" s="8"/>
      <c r="M429" s="8"/>
      <c r="O429" s="59">
        <f>IF(Pompes[[#This Row],[N° de l''observation]]=B428,0,IF(Pompes[[#This Row],[Lieu de l''observation]]=Données!$E$2,1,0))</f>
        <v>0</v>
      </c>
      <c r="P429" s="72">
        <f>IF(Pompes[[#This Row],[N° de l''observation]]=C428,0,IF(Pompes[[#This Row],[Lieu de l''observation]]=Données!$E$3,1,0))</f>
        <v>0</v>
      </c>
      <c r="Q429" s="72">
        <f>IF(Pompes[[#This Row],[N° de l''observation]]=D428,0,IF(Pompes[[#This Row],[Lieu de l''observation]]=Données!$E$4,1,0))</f>
        <v>0</v>
      </c>
      <c r="R429" s="72">
        <f>IF(Pompes[[#This Row],[N° de l''observation]]=E428,0,IF(Pompes[[#This Row],[Lieu de l''observation]]=Données!$E$5,1,0))</f>
        <v>0</v>
      </c>
    </row>
    <row r="430" spans="1:18" x14ac:dyDescent="0.25">
      <c r="A430" s="8"/>
      <c r="B430" s="41"/>
      <c r="C430" s="41"/>
      <c r="D430" s="41"/>
      <c r="E430" s="41"/>
      <c r="F430" s="41"/>
      <c r="G430" s="41"/>
      <c r="H430" s="41"/>
      <c r="I430" s="41"/>
      <c r="J430" s="8"/>
      <c r="K430" s="8"/>
      <c r="L430" s="8"/>
      <c r="M430" s="8"/>
      <c r="O430" s="59">
        <f>IF(Pompes[[#This Row],[N° de l''observation]]=B429,0,IF(Pompes[[#This Row],[Lieu de l''observation]]=Données!$E$2,1,0))</f>
        <v>0</v>
      </c>
      <c r="P430" s="72">
        <f>IF(Pompes[[#This Row],[N° de l''observation]]=C429,0,IF(Pompes[[#This Row],[Lieu de l''observation]]=Données!$E$3,1,0))</f>
        <v>0</v>
      </c>
      <c r="Q430" s="72">
        <f>IF(Pompes[[#This Row],[N° de l''observation]]=D429,0,IF(Pompes[[#This Row],[Lieu de l''observation]]=Données!$E$4,1,0))</f>
        <v>0</v>
      </c>
      <c r="R430" s="72">
        <f>IF(Pompes[[#This Row],[N° de l''observation]]=E429,0,IF(Pompes[[#This Row],[Lieu de l''observation]]=Données!$E$5,1,0))</f>
        <v>0</v>
      </c>
    </row>
    <row r="431" spans="1:18" x14ac:dyDescent="0.25">
      <c r="A431" s="8"/>
      <c r="B431" s="41"/>
      <c r="C431" s="41"/>
      <c r="D431" s="41"/>
      <c r="E431" s="41"/>
      <c r="F431" s="41"/>
      <c r="G431" s="41"/>
      <c r="H431" s="41"/>
      <c r="I431" s="41"/>
      <c r="J431" s="8"/>
      <c r="K431" s="8"/>
      <c r="L431" s="8"/>
      <c r="M431" s="8"/>
      <c r="O431" s="59">
        <f>IF(Pompes[[#This Row],[N° de l''observation]]=B430,0,IF(Pompes[[#This Row],[Lieu de l''observation]]=Données!$E$2,1,0))</f>
        <v>0</v>
      </c>
      <c r="P431" s="72">
        <f>IF(Pompes[[#This Row],[N° de l''observation]]=C430,0,IF(Pompes[[#This Row],[Lieu de l''observation]]=Données!$E$3,1,0))</f>
        <v>0</v>
      </c>
      <c r="Q431" s="72">
        <f>IF(Pompes[[#This Row],[N° de l''observation]]=D430,0,IF(Pompes[[#This Row],[Lieu de l''observation]]=Données!$E$4,1,0))</f>
        <v>0</v>
      </c>
      <c r="R431" s="72">
        <f>IF(Pompes[[#This Row],[N° de l''observation]]=E430,0,IF(Pompes[[#This Row],[Lieu de l''observation]]=Données!$E$5,1,0))</f>
        <v>0</v>
      </c>
    </row>
    <row r="432" spans="1:18" x14ac:dyDescent="0.25">
      <c r="A432" s="8"/>
      <c r="B432" s="41"/>
      <c r="C432" s="41"/>
      <c r="D432" s="41"/>
      <c r="E432" s="41"/>
      <c r="F432" s="41"/>
      <c r="G432" s="41"/>
      <c r="H432" s="41"/>
      <c r="I432" s="41"/>
      <c r="J432" s="8"/>
      <c r="K432" s="8"/>
      <c r="L432" s="8"/>
      <c r="M432" s="8"/>
      <c r="O432" s="59">
        <f>IF(Pompes[[#This Row],[N° de l''observation]]=B431,0,IF(Pompes[[#This Row],[Lieu de l''observation]]=Données!$E$2,1,0))</f>
        <v>0</v>
      </c>
      <c r="P432" s="72">
        <f>IF(Pompes[[#This Row],[N° de l''observation]]=C431,0,IF(Pompes[[#This Row],[Lieu de l''observation]]=Données!$E$3,1,0))</f>
        <v>0</v>
      </c>
      <c r="Q432" s="72">
        <f>IF(Pompes[[#This Row],[N° de l''observation]]=D431,0,IF(Pompes[[#This Row],[Lieu de l''observation]]=Données!$E$4,1,0))</f>
        <v>0</v>
      </c>
      <c r="R432" s="72">
        <f>IF(Pompes[[#This Row],[N° de l''observation]]=E431,0,IF(Pompes[[#This Row],[Lieu de l''observation]]=Données!$E$5,1,0))</f>
        <v>0</v>
      </c>
    </row>
    <row r="433" spans="1:18" x14ac:dyDescent="0.25">
      <c r="A433" s="8"/>
      <c r="B433" s="41"/>
      <c r="C433" s="41"/>
      <c r="D433" s="41"/>
      <c r="E433" s="41"/>
      <c r="F433" s="41"/>
      <c r="G433" s="41"/>
      <c r="H433" s="41"/>
      <c r="I433" s="41"/>
      <c r="J433" s="8"/>
      <c r="K433" s="8"/>
      <c r="L433" s="8"/>
      <c r="M433" s="8"/>
      <c r="O433" s="59">
        <f>IF(Pompes[[#This Row],[N° de l''observation]]=B432,0,IF(Pompes[[#This Row],[Lieu de l''observation]]=Données!$E$2,1,0))</f>
        <v>0</v>
      </c>
      <c r="P433" s="72">
        <f>IF(Pompes[[#This Row],[N° de l''observation]]=C432,0,IF(Pompes[[#This Row],[Lieu de l''observation]]=Données!$E$3,1,0))</f>
        <v>0</v>
      </c>
      <c r="Q433" s="72">
        <f>IF(Pompes[[#This Row],[N° de l''observation]]=D432,0,IF(Pompes[[#This Row],[Lieu de l''observation]]=Données!$E$4,1,0))</f>
        <v>0</v>
      </c>
      <c r="R433" s="72">
        <f>IF(Pompes[[#This Row],[N° de l''observation]]=E432,0,IF(Pompes[[#This Row],[Lieu de l''observation]]=Données!$E$5,1,0))</f>
        <v>0</v>
      </c>
    </row>
    <row r="434" spans="1:18" x14ac:dyDescent="0.25">
      <c r="A434" s="8"/>
      <c r="B434" s="41"/>
      <c r="C434" s="41"/>
      <c r="D434" s="41"/>
      <c r="E434" s="41"/>
      <c r="F434" s="41"/>
      <c r="G434" s="41"/>
      <c r="H434" s="41"/>
      <c r="I434" s="41"/>
      <c r="J434" s="8"/>
      <c r="K434" s="8"/>
      <c r="L434" s="8"/>
      <c r="M434" s="8"/>
      <c r="O434" s="59">
        <f>IF(Pompes[[#This Row],[N° de l''observation]]=B433,0,IF(Pompes[[#This Row],[Lieu de l''observation]]=Données!$E$2,1,0))</f>
        <v>0</v>
      </c>
      <c r="P434" s="72">
        <f>IF(Pompes[[#This Row],[N° de l''observation]]=C433,0,IF(Pompes[[#This Row],[Lieu de l''observation]]=Données!$E$3,1,0))</f>
        <v>0</v>
      </c>
      <c r="Q434" s="72">
        <f>IF(Pompes[[#This Row],[N° de l''observation]]=D433,0,IF(Pompes[[#This Row],[Lieu de l''observation]]=Données!$E$4,1,0))</f>
        <v>0</v>
      </c>
      <c r="R434" s="72">
        <f>IF(Pompes[[#This Row],[N° de l''observation]]=E433,0,IF(Pompes[[#This Row],[Lieu de l''observation]]=Données!$E$5,1,0))</f>
        <v>0</v>
      </c>
    </row>
    <row r="435" spans="1:18" x14ac:dyDescent="0.25">
      <c r="A435" s="8"/>
      <c r="B435" s="41"/>
      <c r="C435" s="41"/>
      <c r="D435" s="41"/>
      <c r="E435" s="41"/>
      <c r="F435" s="41"/>
      <c r="G435" s="41"/>
      <c r="H435" s="41"/>
      <c r="I435" s="41"/>
      <c r="J435" s="8"/>
      <c r="K435" s="8"/>
      <c r="L435" s="8"/>
      <c r="M435" s="8"/>
      <c r="O435" s="59">
        <f>IF(Pompes[[#This Row],[N° de l''observation]]=B434,0,IF(Pompes[[#This Row],[Lieu de l''observation]]=Données!$E$2,1,0))</f>
        <v>0</v>
      </c>
      <c r="P435" s="72">
        <f>IF(Pompes[[#This Row],[N° de l''observation]]=C434,0,IF(Pompes[[#This Row],[Lieu de l''observation]]=Données!$E$3,1,0))</f>
        <v>0</v>
      </c>
      <c r="Q435" s="72">
        <f>IF(Pompes[[#This Row],[N° de l''observation]]=D434,0,IF(Pompes[[#This Row],[Lieu de l''observation]]=Données!$E$4,1,0))</f>
        <v>0</v>
      </c>
      <c r="R435" s="72">
        <f>IF(Pompes[[#This Row],[N° de l''observation]]=E434,0,IF(Pompes[[#This Row],[Lieu de l''observation]]=Données!$E$5,1,0))</f>
        <v>0</v>
      </c>
    </row>
    <row r="436" spans="1:18" x14ac:dyDescent="0.25">
      <c r="A436" s="8"/>
      <c r="B436" s="41"/>
      <c r="C436" s="41"/>
      <c r="D436" s="41"/>
      <c r="E436" s="41"/>
      <c r="F436" s="41"/>
      <c r="G436" s="41"/>
      <c r="H436" s="41"/>
      <c r="I436" s="41"/>
      <c r="J436" s="8"/>
      <c r="K436" s="8"/>
      <c r="L436" s="8"/>
      <c r="M436" s="8"/>
      <c r="O436" s="59">
        <f>IF(Pompes[[#This Row],[N° de l''observation]]=B435,0,IF(Pompes[[#This Row],[Lieu de l''observation]]=Données!$E$2,1,0))</f>
        <v>0</v>
      </c>
      <c r="P436" s="72">
        <f>IF(Pompes[[#This Row],[N° de l''observation]]=C435,0,IF(Pompes[[#This Row],[Lieu de l''observation]]=Données!$E$3,1,0))</f>
        <v>0</v>
      </c>
      <c r="Q436" s="72">
        <f>IF(Pompes[[#This Row],[N° de l''observation]]=D435,0,IF(Pompes[[#This Row],[Lieu de l''observation]]=Données!$E$4,1,0))</f>
        <v>0</v>
      </c>
      <c r="R436" s="72">
        <f>IF(Pompes[[#This Row],[N° de l''observation]]=E435,0,IF(Pompes[[#This Row],[Lieu de l''observation]]=Données!$E$5,1,0))</f>
        <v>0</v>
      </c>
    </row>
    <row r="437" spans="1:18" x14ac:dyDescent="0.25">
      <c r="A437" s="8"/>
      <c r="B437" s="41"/>
      <c r="C437" s="41"/>
      <c r="D437" s="41"/>
      <c r="E437" s="41"/>
      <c r="F437" s="41"/>
      <c r="G437" s="41"/>
      <c r="H437" s="41"/>
      <c r="I437" s="41"/>
      <c r="J437" s="8"/>
      <c r="K437" s="8"/>
      <c r="L437" s="8"/>
      <c r="M437" s="8"/>
      <c r="O437" s="59">
        <f>IF(Pompes[[#This Row],[N° de l''observation]]=B436,0,IF(Pompes[[#This Row],[Lieu de l''observation]]=Données!$E$2,1,0))</f>
        <v>0</v>
      </c>
      <c r="P437" s="72">
        <f>IF(Pompes[[#This Row],[N° de l''observation]]=C436,0,IF(Pompes[[#This Row],[Lieu de l''observation]]=Données!$E$3,1,0))</f>
        <v>0</v>
      </c>
      <c r="Q437" s="72">
        <f>IF(Pompes[[#This Row],[N° de l''observation]]=D436,0,IF(Pompes[[#This Row],[Lieu de l''observation]]=Données!$E$4,1,0))</f>
        <v>0</v>
      </c>
      <c r="R437" s="72">
        <f>IF(Pompes[[#This Row],[N° de l''observation]]=E436,0,IF(Pompes[[#This Row],[Lieu de l''observation]]=Données!$E$5,1,0))</f>
        <v>0</v>
      </c>
    </row>
    <row r="438" spans="1:18" x14ac:dyDescent="0.25">
      <c r="A438" s="8"/>
      <c r="B438" s="41"/>
      <c r="C438" s="41"/>
      <c r="D438" s="41"/>
      <c r="E438" s="41"/>
      <c r="F438" s="41"/>
      <c r="G438" s="41"/>
      <c r="H438" s="41"/>
      <c r="I438" s="41"/>
      <c r="J438" s="8"/>
      <c r="K438" s="8"/>
      <c r="L438" s="8"/>
      <c r="M438" s="8"/>
      <c r="O438" s="59">
        <f>IF(Pompes[[#This Row],[N° de l''observation]]=B437,0,IF(Pompes[[#This Row],[Lieu de l''observation]]=Données!$E$2,1,0))</f>
        <v>0</v>
      </c>
      <c r="P438" s="72">
        <f>IF(Pompes[[#This Row],[N° de l''observation]]=C437,0,IF(Pompes[[#This Row],[Lieu de l''observation]]=Données!$E$3,1,0))</f>
        <v>0</v>
      </c>
      <c r="Q438" s="72">
        <f>IF(Pompes[[#This Row],[N° de l''observation]]=D437,0,IF(Pompes[[#This Row],[Lieu de l''observation]]=Données!$E$4,1,0))</f>
        <v>0</v>
      </c>
      <c r="R438" s="72">
        <f>IF(Pompes[[#This Row],[N° de l''observation]]=E437,0,IF(Pompes[[#This Row],[Lieu de l''observation]]=Données!$E$5,1,0))</f>
        <v>0</v>
      </c>
    </row>
    <row r="439" spans="1:18" x14ac:dyDescent="0.25">
      <c r="A439" s="8"/>
      <c r="B439" s="41"/>
      <c r="C439" s="41"/>
      <c r="D439" s="41"/>
      <c r="E439" s="41"/>
      <c r="F439" s="41"/>
      <c r="G439" s="41"/>
      <c r="H439" s="41"/>
      <c r="I439" s="41"/>
      <c r="J439" s="8"/>
      <c r="K439" s="8"/>
      <c r="L439" s="8"/>
      <c r="M439" s="8"/>
      <c r="O439" s="59">
        <f>IF(Pompes[[#This Row],[N° de l''observation]]=B438,0,IF(Pompes[[#This Row],[Lieu de l''observation]]=Données!$E$2,1,0))</f>
        <v>0</v>
      </c>
      <c r="P439" s="72">
        <f>IF(Pompes[[#This Row],[N° de l''observation]]=C438,0,IF(Pompes[[#This Row],[Lieu de l''observation]]=Données!$E$3,1,0))</f>
        <v>0</v>
      </c>
      <c r="Q439" s="72">
        <f>IF(Pompes[[#This Row],[N° de l''observation]]=D438,0,IF(Pompes[[#This Row],[Lieu de l''observation]]=Données!$E$4,1,0))</f>
        <v>0</v>
      </c>
      <c r="R439" s="72">
        <f>IF(Pompes[[#This Row],[N° de l''observation]]=E438,0,IF(Pompes[[#This Row],[Lieu de l''observation]]=Données!$E$5,1,0))</f>
        <v>0</v>
      </c>
    </row>
    <row r="440" spans="1:18" x14ac:dyDescent="0.25">
      <c r="A440" s="8"/>
      <c r="B440" s="41"/>
      <c r="C440" s="41"/>
      <c r="D440" s="41"/>
      <c r="E440" s="41"/>
      <c r="F440" s="41"/>
      <c r="G440" s="41"/>
      <c r="H440" s="41"/>
      <c r="I440" s="41"/>
      <c r="J440" s="8"/>
      <c r="K440" s="8"/>
      <c r="L440" s="8"/>
      <c r="M440" s="8"/>
      <c r="O440" s="59">
        <f>IF(Pompes[[#This Row],[N° de l''observation]]=B439,0,IF(Pompes[[#This Row],[Lieu de l''observation]]=Données!$E$2,1,0))</f>
        <v>0</v>
      </c>
      <c r="P440" s="72">
        <f>IF(Pompes[[#This Row],[N° de l''observation]]=C439,0,IF(Pompes[[#This Row],[Lieu de l''observation]]=Données!$E$3,1,0))</f>
        <v>0</v>
      </c>
      <c r="Q440" s="72">
        <f>IF(Pompes[[#This Row],[N° de l''observation]]=D439,0,IF(Pompes[[#This Row],[Lieu de l''observation]]=Données!$E$4,1,0))</f>
        <v>0</v>
      </c>
      <c r="R440" s="72">
        <f>IF(Pompes[[#This Row],[N° de l''observation]]=E439,0,IF(Pompes[[#This Row],[Lieu de l''observation]]=Données!$E$5,1,0))</f>
        <v>0</v>
      </c>
    </row>
    <row r="441" spans="1:18" x14ac:dyDescent="0.25">
      <c r="A441" s="8"/>
      <c r="B441" s="41"/>
      <c r="C441" s="41"/>
      <c r="D441" s="41"/>
      <c r="E441" s="41"/>
      <c r="F441" s="41"/>
      <c r="G441" s="41"/>
      <c r="H441" s="41"/>
      <c r="I441" s="41"/>
      <c r="J441" s="8"/>
      <c r="K441" s="8"/>
      <c r="L441" s="8"/>
      <c r="M441" s="8"/>
      <c r="O441" s="59">
        <f>IF(Pompes[[#This Row],[N° de l''observation]]=B440,0,IF(Pompes[[#This Row],[Lieu de l''observation]]=Données!$E$2,1,0))</f>
        <v>0</v>
      </c>
      <c r="P441" s="72">
        <f>IF(Pompes[[#This Row],[N° de l''observation]]=C440,0,IF(Pompes[[#This Row],[Lieu de l''observation]]=Données!$E$3,1,0))</f>
        <v>0</v>
      </c>
      <c r="Q441" s="72">
        <f>IF(Pompes[[#This Row],[N° de l''observation]]=D440,0,IF(Pompes[[#This Row],[Lieu de l''observation]]=Données!$E$4,1,0))</f>
        <v>0</v>
      </c>
      <c r="R441" s="72">
        <f>IF(Pompes[[#This Row],[N° de l''observation]]=E440,0,IF(Pompes[[#This Row],[Lieu de l''observation]]=Données!$E$5,1,0))</f>
        <v>0</v>
      </c>
    </row>
    <row r="442" spans="1:18" x14ac:dyDescent="0.25">
      <c r="A442" s="8"/>
      <c r="B442" s="41"/>
      <c r="C442" s="41"/>
      <c r="D442" s="41"/>
      <c r="E442" s="41"/>
      <c r="F442" s="41"/>
      <c r="G442" s="41"/>
      <c r="H442" s="41"/>
      <c r="I442" s="41"/>
      <c r="J442" s="8"/>
      <c r="K442" s="8"/>
      <c r="L442" s="8"/>
      <c r="M442" s="8"/>
      <c r="O442" s="59">
        <f>IF(Pompes[[#This Row],[N° de l''observation]]=B441,0,IF(Pompes[[#This Row],[Lieu de l''observation]]=Données!$E$2,1,0))</f>
        <v>0</v>
      </c>
      <c r="P442" s="72">
        <f>IF(Pompes[[#This Row],[N° de l''observation]]=C441,0,IF(Pompes[[#This Row],[Lieu de l''observation]]=Données!$E$3,1,0))</f>
        <v>0</v>
      </c>
      <c r="Q442" s="72">
        <f>IF(Pompes[[#This Row],[N° de l''observation]]=D441,0,IF(Pompes[[#This Row],[Lieu de l''observation]]=Données!$E$4,1,0))</f>
        <v>0</v>
      </c>
      <c r="R442" s="72">
        <f>IF(Pompes[[#This Row],[N° de l''observation]]=E441,0,IF(Pompes[[#This Row],[Lieu de l''observation]]=Données!$E$5,1,0))</f>
        <v>0</v>
      </c>
    </row>
    <row r="443" spans="1:18" x14ac:dyDescent="0.25">
      <c r="A443" s="8"/>
      <c r="B443" s="41"/>
      <c r="C443" s="41"/>
      <c r="D443" s="41"/>
      <c r="E443" s="41"/>
      <c r="F443" s="41"/>
      <c r="G443" s="41"/>
      <c r="H443" s="41"/>
      <c r="I443" s="41"/>
      <c r="J443" s="8"/>
      <c r="K443" s="8"/>
      <c r="L443" s="8"/>
      <c r="M443" s="8"/>
      <c r="O443" s="59">
        <f>IF(Pompes[[#This Row],[N° de l''observation]]=B442,0,IF(Pompes[[#This Row],[Lieu de l''observation]]=Données!$E$2,1,0))</f>
        <v>0</v>
      </c>
      <c r="P443" s="72">
        <f>IF(Pompes[[#This Row],[N° de l''observation]]=C442,0,IF(Pompes[[#This Row],[Lieu de l''observation]]=Données!$E$3,1,0))</f>
        <v>0</v>
      </c>
      <c r="Q443" s="72">
        <f>IF(Pompes[[#This Row],[N° de l''observation]]=D442,0,IF(Pompes[[#This Row],[Lieu de l''observation]]=Données!$E$4,1,0))</f>
        <v>0</v>
      </c>
      <c r="R443" s="72">
        <f>IF(Pompes[[#This Row],[N° de l''observation]]=E442,0,IF(Pompes[[#This Row],[Lieu de l''observation]]=Données!$E$5,1,0))</f>
        <v>0</v>
      </c>
    </row>
    <row r="444" spans="1:18" x14ac:dyDescent="0.25">
      <c r="A444" s="8"/>
      <c r="B444" s="41"/>
      <c r="C444" s="41"/>
      <c r="D444" s="41"/>
      <c r="E444" s="41"/>
      <c r="F444" s="41"/>
      <c r="G444" s="41"/>
      <c r="H444" s="41"/>
      <c r="I444" s="41"/>
      <c r="J444" s="8"/>
      <c r="K444" s="8"/>
      <c r="L444" s="8"/>
      <c r="M444" s="8"/>
      <c r="O444" s="59">
        <f>IF(Pompes[[#This Row],[N° de l''observation]]=B443,0,IF(Pompes[[#This Row],[Lieu de l''observation]]=Données!$E$2,1,0))</f>
        <v>0</v>
      </c>
      <c r="P444" s="72">
        <f>IF(Pompes[[#This Row],[N° de l''observation]]=C443,0,IF(Pompes[[#This Row],[Lieu de l''observation]]=Données!$E$3,1,0))</f>
        <v>0</v>
      </c>
      <c r="Q444" s="72">
        <f>IF(Pompes[[#This Row],[N° de l''observation]]=D443,0,IF(Pompes[[#This Row],[Lieu de l''observation]]=Données!$E$4,1,0))</f>
        <v>0</v>
      </c>
      <c r="R444" s="72">
        <f>IF(Pompes[[#This Row],[N° de l''observation]]=E443,0,IF(Pompes[[#This Row],[Lieu de l''observation]]=Données!$E$5,1,0))</f>
        <v>0</v>
      </c>
    </row>
    <row r="445" spans="1:18" x14ac:dyDescent="0.25">
      <c r="A445" s="8"/>
      <c r="B445" s="41"/>
      <c r="C445" s="41"/>
      <c r="D445" s="41"/>
      <c r="E445" s="41"/>
      <c r="F445" s="41"/>
      <c r="G445" s="41"/>
      <c r="H445" s="41"/>
      <c r="I445" s="41"/>
      <c r="J445" s="8"/>
      <c r="K445" s="8"/>
      <c r="L445" s="8"/>
      <c r="M445" s="8"/>
      <c r="O445" s="59">
        <f>IF(Pompes[[#This Row],[N° de l''observation]]=B444,0,IF(Pompes[[#This Row],[Lieu de l''observation]]=Données!$E$2,1,0))</f>
        <v>0</v>
      </c>
      <c r="P445" s="72">
        <f>IF(Pompes[[#This Row],[N° de l''observation]]=C444,0,IF(Pompes[[#This Row],[Lieu de l''observation]]=Données!$E$3,1,0))</f>
        <v>0</v>
      </c>
      <c r="Q445" s="72">
        <f>IF(Pompes[[#This Row],[N° de l''observation]]=D444,0,IF(Pompes[[#This Row],[Lieu de l''observation]]=Données!$E$4,1,0))</f>
        <v>0</v>
      </c>
      <c r="R445" s="72">
        <f>IF(Pompes[[#This Row],[N° de l''observation]]=E444,0,IF(Pompes[[#This Row],[Lieu de l''observation]]=Données!$E$5,1,0))</f>
        <v>0</v>
      </c>
    </row>
    <row r="446" spans="1:18" x14ac:dyDescent="0.25">
      <c r="A446" s="8"/>
      <c r="B446" s="41"/>
      <c r="C446" s="41"/>
      <c r="D446" s="41"/>
      <c r="E446" s="41"/>
      <c r="F446" s="41"/>
      <c r="G446" s="41"/>
      <c r="H446" s="41"/>
      <c r="I446" s="41"/>
      <c r="J446" s="8"/>
      <c r="K446" s="8"/>
      <c r="L446" s="8"/>
      <c r="M446" s="8"/>
      <c r="O446" s="59">
        <f>IF(Pompes[[#This Row],[N° de l''observation]]=B445,0,IF(Pompes[[#This Row],[Lieu de l''observation]]=Données!$E$2,1,0))</f>
        <v>0</v>
      </c>
      <c r="P446" s="72">
        <f>IF(Pompes[[#This Row],[N° de l''observation]]=C445,0,IF(Pompes[[#This Row],[Lieu de l''observation]]=Données!$E$3,1,0))</f>
        <v>0</v>
      </c>
      <c r="Q446" s="72">
        <f>IF(Pompes[[#This Row],[N° de l''observation]]=D445,0,IF(Pompes[[#This Row],[Lieu de l''observation]]=Données!$E$4,1,0))</f>
        <v>0</v>
      </c>
      <c r="R446" s="72">
        <f>IF(Pompes[[#This Row],[N° de l''observation]]=E445,0,IF(Pompes[[#This Row],[Lieu de l''observation]]=Données!$E$5,1,0))</f>
        <v>0</v>
      </c>
    </row>
    <row r="447" spans="1:18" x14ac:dyDescent="0.25">
      <c r="A447" s="8"/>
      <c r="B447" s="41"/>
      <c r="C447" s="41"/>
      <c r="D447" s="41"/>
      <c r="E447" s="41"/>
      <c r="F447" s="41"/>
      <c r="G447" s="41"/>
      <c r="H447" s="41"/>
      <c r="I447" s="41"/>
      <c r="J447" s="8"/>
      <c r="K447" s="8"/>
      <c r="L447" s="8"/>
      <c r="M447" s="8"/>
      <c r="O447" s="59">
        <f>IF(Pompes[[#This Row],[N° de l''observation]]=B446,0,IF(Pompes[[#This Row],[Lieu de l''observation]]=Données!$E$2,1,0))</f>
        <v>0</v>
      </c>
      <c r="P447" s="72">
        <f>IF(Pompes[[#This Row],[N° de l''observation]]=C446,0,IF(Pompes[[#This Row],[Lieu de l''observation]]=Données!$E$3,1,0))</f>
        <v>0</v>
      </c>
      <c r="Q447" s="72">
        <f>IF(Pompes[[#This Row],[N° de l''observation]]=D446,0,IF(Pompes[[#This Row],[Lieu de l''observation]]=Données!$E$4,1,0))</f>
        <v>0</v>
      </c>
      <c r="R447" s="72">
        <f>IF(Pompes[[#This Row],[N° de l''observation]]=E446,0,IF(Pompes[[#This Row],[Lieu de l''observation]]=Données!$E$5,1,0))</f>
        <v>0</v>
      </c>
    </row>
    <row r="448" spans="1:18" x14ac:dyDescent="0.25">
      <c r="A448" s="8"/>
      <c r="B448" s="41"/>
      <c r="C448" s="41"/>
      <c r="D448" s="41"/>
      <c r="E448" s="41"/>
      <c r="F448" s="41"/>
      <c r="G448" s="41"/>
      <c r="H448" s="41"/>
      <c r="I448" s="41"/>
      <c r="J448" s="8"/>
      <c r="K448" s="8"/>
      <c r="L448" s="8"/>
      <c r="M448" s="8"/>
      <c r="O448" s="59">
        <f>IF(Pompes[[#This Row],[N° de l''observation]]=B447,0,IF(Pompes[[#This Row],[Lieu de l''observation]]=Données!$E$2,1,0))</f>
        <v>0</v>
      </c>
      <c r="P448" s="72">
        <f>IF(Pompes[[#This Row],[N° de l''observation]]=C447,0,IF(Pompes[[#This Row],[Lieu de l''observation]]=Données!$E$3,1,0))</f>
        <v>0</v>
      </c>
      <c r="Q448" s="72">
        <f>IF(Pompes[[#This Row],[N° de l''observation]]=D447,0,IF(Pompes[[#This Row],[Lieu de l''observation]]=Données!$E$4,1,0))</f>
        <v>0</v>
      </c>
      <c r="R448" s="72">
        <f>IF(Pompes[[#This Row],[N° de l''observation]]=E447,0,IF(Pompes[[#This Row],[Lieu de l''observation]]=Données!$E$5,1,0))</f>
        <v>0</v>
      </c>
    </row>
    <row r="449" spans="1:18" x14ac:dyDescent="0.25">
      <c r="A449" s="8"/>
      <c r="B449" s="41"/>
      <c r="C449" s="41"/>
      <c r="D449" s="41"/>
      <c r="E449" s="41"/>
      <c r="F449" s="41"/>
      <c r="G449" s="41"/>
      <c r="H449" s="41"/>
      <c r="I449" s="41"/>
      <c r="J449" s="8"/>
      <c r="K449" s="8"/>
      <c r="L449" s="8"/>
      <c r="M449" s="8"/>
      <c r="O449" s="59">
        <f>IF(Pompes[[#This Row],[N° de l''observation]]=B448,0,IF(Pompes[[#This Row],[Lieu de l''observation]]=Données!$E$2,1,0))</f>
        <v>0</v>
      </c>
      <c r="P449" s="72">
        <f>IF(Pompes[[#This Row],[N° de l''observation]]=C448,0,IF(Pompes[[#This Row],[Lieu de l''observation]]=Données!$E$3,1,0))</f>
        <v>0</v>
      </c>
      <c r="Q449" s="72">
        <f>IF(Pompes[[#This Row],[N° de l''observation]]=D448,0,IF(Pompes[[#This Row],[Lieu de l''observation]]=Données!$E$4,1,0))</f>
        <v>0</v>
      </c>
      <c r="R449" s="72">
        <f>IF(Pompes[[#This Row],[N° de l''observation]]=E448,0,IF(Pompes[[#This Row],[Lieu de l''observation]]=Données!$E$5,1,0))</f>
        <v>0</v>
      </c>
    </row>
    <row r="450" spans="1:18" x14ac:dyDescent="0.25">
      <c r="A450" s="8"/>
      <c r="B450" s="41"/>
      <c r="C450" s="41"/>
      <c r="D450" s="41"/>
      <c r="E450" s="41"/>
      <c r="F450" s="41"/>
      <c r="G450" s="41"/>
      <c r="H450" s="41"/>
      <c r="I450" s="41"/>
      <c r="J450" s="8"/>
      <c r="K450" s="8"/>
      <c r="L450" s="8"/>
      <c r="M450" s="8"/>
      <c r="O450" s="59">
        <f>IF(Pompes[[#This Row],[N° de l''observation]]=B449,0,IF(Pompes[[#This Row],[Lieu de l''observation]]=Données!$E$2,1,0))</f>
        <v>0</v>
      </c>
      <c r="P450" s="72">
        <f>IF(Pompes[[#This Row],[N° de l''observation]]=C449,0,IF(Pompes[[#This Row],[Lieu de l''observation]]=Données!$E$3,1,0))</f>
        <v>0</v>
      </c>
      <c r="Q450" s="72">
        <f>IF(Pompes[[#This Row],[N° de l''observation]]=D449,0,IF(Pompes[[#This Row],[Lieu de l''observation]]=Données!$E$4,1,0))</f>
        <v>0</v>
      </c>
      <c r="R450" s="72">
        <f>IF(Pompes[[#This Row],[N° de l''observation]]=E449,0,IF(Pompes[[#This Row],[Lieu de l''observation]]=Données!$E$5,1,0))</f>
        <v>0</v>
      </c>
    </row>
    <row r="451" spans="1:18" x14ac:dyDescent="0.25">
      <c r="A451" s="8"/>
      <c r="B451" s="41"/>
      <c r="C451" s="41"/>
      <c r="D451" s="41"/>
      <c r="E451" s="41"/>
      <c r="F451" s="41"/>
      <c r="G451" s="41"/>
      <c r="H451" s="41"/>
      <c r="I451" s="41"/>
      <c r="J451" s="8"/>
      <c r="K451" s="8"/>
      <c r="L451" s="8"/>
      <c r="M451" s="8"/>
      <c r="O451" s="59">
        <f>IF(Pompes[[#This Row],[N° de l''observation]]=B450,0,IF(Pompes[[#This Row],[Lieu de l''observation]]=Données!$E$2,1,0))</f>
        <v>0</v>
      </c>
      <c r="P451" s="72">
        <f>IF(Pompes[[#This Row],[N° de l''observation]]=C450,0,IF(Pompes[[#This Row],[Lieu de l''observation]]=Données!$E$3,1,0))</f>
        <v>0</v>
      </c>
      <c r="Q451" s="72">
        <f>IF(Pompes[[#This Row],[N° de l''observation]]=D450,0,IF(Pompes[[#This Row],[Lieu de l''observation]]=Données!$E$4,1,0))</f>
        <v>0</v>
      </c>
      <c r="R451" s="72">
        <f>IF(Pompes[[#This Row],[N° de l''observation]]=E450,0,IF(Pompes[[#This Row],[Lieu de l''observation]]=Données!$E$5,1,0))</f>
        <v>0</v>
      </c>
    </row>
    <row r="452" spans="1:18" x14ac:dyDescent="0.25">
      <c r="A452" s="8"/>
      <c r="B452" s="41"/>
      <c r="C452" s="41"/>
      <c r="D452" s="41"/>
      <c r="E452" s="41"/>
      <c r="F452" s="41"/>
      <c r="G452" s="41"/>
      <c r="H452" s="41"/>
      <c r="I452" s="41"/>
      <c r="J452" s="8"/>
      <c r="K452" s="8"/>
      <c r="L452" s="8"/>
      <c r="M452" s="8"/>
      <c r="O452" s="59">
        <f>IF(Pompes[[#This Row],[N° de l''observation]]=B451,0,IF(Pompes[[#This Row],[Lieu de l''observation]]=Données!$E$2,1,0))</f>
        <v>0</v>
      </c>
      <c r="P452" s="72">
        <f>IF(Pompes[[#This Row],[N° de l''observation]]=C451,0,IF(Pompes[[#This Row],[Lieu de l''observation]]=Données!$E$3,1,0))</f>
        <v>0</v>
      </c>
      <c r="Q452" s="72">
        <f>IF(Pompes[[#This Row],[N° de l''observation]]=D451,0,IF(Pompes[[#This Row],[Lieu de l''observation]]=Données!$E$4,1,0))</f>
        <v>0</v>
      </c>
      <c r="R452" s="72">
        <f>IF(Pompes[[#This Row],[N° de l''observation]]=E451,0,IF(Pompes[[#This Row],[Lieu de l''observation]]=Données!$E$5,1,0))</f>
        <v>0</v>
      </c>
    </row>
    <row r="453" spans="1:18" x14ac:dyDescent="0.25">
      <c r="A453" s="8"/>
      <c r="B453" s="41"/>
      <c r="C453" s="41"/>
      <c r="D453" s="41"/>
      <c r="E453" s="41"/>
      <c r="F453" s="41"/>
      <c r="G453" s="41"/>
      <c r="H453" s="41"/>
      <c r="I453" s="41"/>
      <c r="J453" s="8"/>
      <c r="K453" s="8"/>
      <c r="L453" s="8"/>
      <c r="M453" s="8"/>
      <c r="O453" s="59">
        <f>IF(Pompes[[#This Row],[N° de l''observation]]=B452,0,IF(Pompes[[#This Row],[Lieu de l''observation]]=Données!$E$2,1,0))</f>
        <v>0</v>
      </c>
      <c r="P453" s="72">
        <f>IF(Pompes[[#This Row],[N° de l''observation]]=C452,0,IF(Pompes[[#This Row],[Lieu de l''observation]]=Données!$E$3,1,0))</f>
        <v>0</v>
      </c>
      <c r="Q453" s="72">
        <f>IF(Pompes[[#This Row],[N° de l''observation]]=D452,0,IF(Pompes[[#This Row],[Lieu de l''observation]]=Données!$E$4,1,0))</f>
        <v>0</v>
      </c>
      <c r="R453" s="72">
        <f>IF(Pompes[[#This Row],[N° de l''observation]]=E452,0,IF(Pompes[[#This Row],[Lieu de l''observation]]=Données!$E$5,1,0))</f>
        <v>0</v>
      </c>
    </row>
    <row r="454" spans="1:18" x14ac:dyDescent="0.25">
      <c r="A454" s="8"/>
      <c r="B454" s="41"/>
      <c r="C454" s="41"/>
      <c r="D454" s="41"/>
      <c r="E454" s="41"/>
      <c r="F454" s="41"/>
      <c r="G454" s="41"/>
      <c r="H454" s="41"/>
      <c r="I454" s="41"/>
      <c r="J454" s="8"/>
      <c r="K454" s="8"/>
      <c r="L454" s="8"/>
      <c r="M454" s="8"/>
      <c r="O454" s="59">
        <f>IF(Pompes[[#This Row],[N° de l''observation]]=B453,0,IF(Pompes[[#This Row],[Lieu de l''observation]]=Données!$E$2,1,0))</f>
        <v>0</v>
      </c>
      <c r="P454" s="72">
        <f>IF(Pompes[[#This Row],[N° de l''observation]]=C453,0,IF(Pompes[[#This Row],[Lieu de l''observation]]=Données!$E$3,1,0))</f>
        <v>0</v>
      </c>
      <c r="Q454" s="72">
        <f>IF(Pompes[[#This Row],[N° de l''observation]]=D453,0,IF(Pompes[[#This Row],[Lieu de l''observation]]=Données!$E$4,1,0))</f>
        <v>0</v>
      </c>
      <c r="R454" s="72">
        <f>IF(Pompes[[#This Row],[N° de l''observation]]=E453,0,IF(Pompes[[#This Row],[Lieu de l''observation]]=Données!$E$5,1,0))</f>
        <v>0</v>
      </c>
    </row>
    <row r="455" spans="1:18" x14ac:dyDescent="0.25">
      <c r="A455" s="8"/>
      <c r="B455" s="41"/>
      <c r="C455" s="41"/>
      <c r="D455" s="41"/>
      <c r="E455" s="41"/>
      <c r="F455" s="41"/>
      <c r="G455" s="41"/>
      <c r="H455" s="41"/>
      <c r="I455" s="41"/>
      <c r="J455" s="8"/>
      <c r="K455" s="8"/>
      <c r="L455" s="8"/>
      <c r="M455" s="8"/>
      <c r="O455" s="59">
        <f>IF(Pompes[[#This Row],[N° de l''observation]]=B454,0,IF(Pompes[[#This Row],[Lieu de l''observation]]=Données!$E$2,1,0))</f>
        <v>0</v>
      </c>
      <c r="P455" s="72">
        <f>IF(Pompes[[#This Row],[N° de l''observation]]=C454,0,IF(Pompes[[#This Row],[Lieu de l''observation]]=Données!$E$3,1,0))</f>
        <v>0</v>
      </c>
      <c r="Q455" s="72">
        <f>IF(Pompes[[#This Row],[N° de l''observation]]=D454,0,IF(Pompes[[#This Row],[Lieu de l''observation]]=Données!$E$4,1,0))</f>
        <v>0</v>
      </c>
      <c r="R455" s="72">
        <f>IF(Pompes[[#This Row],[N° de l''observation]]=E454,0,IF(Pompes[[#This Row],[Lieu de l''observation]]=Données!$E$5,1,0))</f>
        <v>0</v>
      </c>
    </row>
    <row r="456" spans="1:18" x14ac:dyDescent="0.25">
      <c r="A456" s="8"/>
      <c r="B456" s="41"/>
      <c r="C456" s="41"/>
      <c r="D456" s="41"/>
      <c r="E456" s="41"/>
      <c r="F456" s="41"/>
      <c r="G456" s="41"/>
      <c r="H456" s="41"/>
      <c r="I456" s="41"/>
      <c r="J456" s="8"/>
      <c r="K456" s="8"/>
      <c r="L456" s="8"/>
      <c r="M456" s="8"/>
      <c r="O456" s="59">
        <f>IF(Pompes[[#This Row],[N° de l''observation]]=B455,0,IF(Pompes[[#This Row],[Lieu de l''observation]]=Données!$E$2,1,0))</f>
        <v>0</v>
      </c>
      <c r="P456" s="72">
        <f>IF(Pompes[[#This Row],[N° de l''observation]]=C455,0,IF(Pompes[[#This Row],[Lieu de l''observation]]=Données!$E$3,1,0))</f>
        <v>0</v>
      </c>
      <c r="Q456" s="72">
        <f>IF(Pompes[[#This Row],[N° de l''observation]]=D455,0,IF(Pompes[[#This Row],[Lieu de l''observation]]=Données!$E$4,1,0))</f>
        <v>0</v>
      </c>
      <c r="R456" s="72">
        <f>IF(Pompes[[#This Row],[N° de l''observation]]=E455,0,IF(Pompes[[#This Row],[Lieu de l''observation]]=Données!$E$5,1,0))</f>
        <v>0</v>
      </c>
    </row>
    <row r="457" spans="1:18" x14ac:dyDescent="0.25">
      <c r="A457" s="8"/>
      <c r="B457" s="41"/>
      <c r="C457" s="41"/>
      <c r="D457" s="41"/>
      <c r="E457" s="41"/>
      <c r="F457" s="41"/>
      <c r="G457" s="41"/>
      <c r="H457" s="41"/>
      <c r="I457" s="41"/>
      <c r="J457" s="8"/>
      <c r="K457" s="8"/>
      <c r="L457" s="8"/>
      <c r="M457" s="8"/>
      <c r="O457" s="59">
        <f>IF(Pompes[[#This Row],[N° de l''observation]]=B456,0,IF(Pompes[[#This Row],[Lieu de l''observation]]=Données!$E$2,1,0))</f>
        <v>0</v>
      </c>
      <c r="P457" s="72">
        <f>IF(Pompes[[#This Row],[N° de l''observation]]=C456,0,IF(Pompes[[#This Row],[Lieu de l''observation]]=Données!$E$3,1,0))</f>
        <v>0</v>
      </c>
      <c r="Q457" s="72">
        <f>IF(Pompes[[#This Row],[N° de l''observation]]=D456,0,IF(Pompes[[#This Row],[Lieu de l''observation]]=Données!$E$4,1,0))</f>
        <v>0</v>
      </c>
      <c r="R457" s="72">
        <f>IF(Pompes[[#This Row],[N° de l''observation]]=E456,0,IF(Pompes[[#This Row],[Lieu de l''observation]]=Données!$E$5,1,0))</f>
        <v>0</v>
      </c>
    </row>
    <row r="458" spans="1:18" x14ac:dyDescent="0.25">
      <c r="A458" s="8"/>
      <c r="B458" s="41"/>
      <c r="C458" s="41"/>
      <c r="D458" s="41"/>
      <c r="E458" s="41"/>
      <c r="F458" s="41"/>
      <c r="G458" s="41"/>
      <c r="H458" s="41"/>
      <c r="I458" s="41"/>
      <c r="J458" s="8"/>
      <c r="K458" s="8"/>
      <c r="L458" s="8"/>
      <c r="M458" s="8"/>
      <c r="O458" s="59">
        <f>IF(Pompes[[#This Row],[N° de l''observation]]=B457,0,IF(Pompes[[#This Row],[Lieu de l''observation]]=Données!$E$2,1,0))</f>
        <v>0</v>
      </c>
      <c r="P458" s="72">
        <f>IF(Pompes[[#This Row],[N° de l''observation]]=C457,0,IF(Pompes[[#This Row],[Lieu de l''observation]]=Données!$E$3,1,0))</f>
        <v>0</v>
      </c>
      <c r="Q458" s="72">
        <f>IF(Pompes[[#This Row],[N° de l''observation]]=D457,0,IF(Pompes[[#This Row],[Lieu de l''observation]]=Données!$E$4,1,0))</f>
        <v>0</v>
      </c>
      <c r="R458" s="72">
        <f>IF(Pompes[[#This Row],[N° de l''observation]]=E457,0,IF(Pompes[[#This Row],[Lieu de l''observation]]=Données!$E$5,1,0))</f>
        <v>0</v>
      </c>
    </row>
    <row r="459" spans="1:18" x14ac:dyDescent="0.25">
      <c r="A459" s="8"/>
      <c r="B459" s="41"/>
      <c r="C459" s="41"/>
      <c r="D459" s="41"/>
      <c r="E459" s="41"/>
      <c r="F459" s="41"/>
      <c r="G459" s="41"/>
      <c r="H459" s="41"/>
      <c r="I459" s="41"/>
      <c r="J459" s="8"/>
      <c r="K459" s="8"/>
      <c r="L459" s="8"/>
      <c r="M459" s="8"/>
      <c r="O459" s="59">
        <f>IF(Pompes[[#This Row],[N° de l''observation]]=B458,0,IF(Pompes[[#This Row],[Lieu de l''observation]]=Données!$E$2,1,0))</f>
        <v>0</v>
      </c>
      <c r="P459" s="72">
        <f>IF(Pompes[[#This Row],[N° de l''observation]]=C458,0,IF(Pompes[[#This Row],[Lieu de l''observation]]=Données!$E$3,1,0))</f>
        <v>0</v>
      </c>
      <c r="Q459" s="72">
        <f>IF(Pompes[[#This Row],[N° de l''observation]]=D458,0,IF(Pompes[[#This Row],[Lieu de l''observation]]=Données!$E$4,1,0))</f>
        <v>0</v>
      </c>
      <c r="R459" s="72">
        <f>IF(Pompes[[#This Row],[N° de l''observation]]=E458,0,IF(Pompes[[#This Row],[Lieu de l''observation]]=Données!$E$5,1,0))</f>
        <v>0</v>
      </c>
    </row>
    <row r="460" spans="1:18" x14ac:dyDescent="0.25">
      <c r="A460" s="8"/>
      <c r="B460" s="41"/>
      <c r="C460" s="41"/>
      <c r="D460" s="41"/>
      <c r="E460" s="41"/>
      <c r="F460" s="41"/>
      <c r="G460" s="41"/>
      <c r="H460" s="41"/>
      <c r="I460" s="41"/>
      <c r="J460" s="8"/>
      <c r="K460" s="8"/>
      <c r="L460" s="8"/>
      <c r="M460" s="8"/>
      <c r="O460" s="59">
        <f>IF(Pompes[[#This Row],[N° de l''observation]]=B459,0,IF(Pompes[[#This Row],[Lieu de l''observation]]=Données!$E$2,1,0))</f>
        <v>0</v>
      </c>
      <c r="P460" s="72">
        <f>IF(Pompes[[#This Row],[N° de l''observation]]=C459,0,IF(Pompes[[#This Row],[Lieu de l''observation]]=Données!$E$3,1,0))</f>
        <v>0</v>
      </c>
      <c r="Q460" s="72">
        <f>IF(Pompes[[#This Row],[N° de l''observation]]=D459,0,IF(Pompes[[#This Row],[Lieu de l''observation]]=Données!$E$4,1,0))</f>
        <v>0</v>
      </c>
      <c r="R460" s="72">
        <f>IF(Pompes[[#This Row],[N° de l''observation]]=E459,0,IF(Pompes[[#This Row],[Lieu de l''observation]]=Données!$E$5,1,0))</f>
        <v>0</v>
      </c>
    </row>
    <row r="461" spans="1:18" x14ac:dyDescent="0.25">
      <c r="A461" s="8"/>
      <c r="B461" s="41"/>
      <c r="C461" s="41"/>
      <c r="D461" s="41"/>
      <c r="E461" s="41"/>
      <c r="F461" s="41"/>
      <c r="G461" s="41"/>
      <c r="H461" s="41"/>
      <c r="I461" s="41"/>
      <c r="J461" s="8"/>
      <c r="K461" s="8"/>
      <c r="L461" s="8"/>
      <c r="M461" s="8"/>
      <c r="O461" s="59">
        <f>IF(Pompes[[#This Row],[N° de l''observation]]=B460,0,IF(Pompes[[#This Row],[Lieu de l''observation]]=Données!$E$2,1,0))</f>
        <v>0</v>
      </c>
      <c r="P461" s="72">
        <f>IF(Pompes[[#This Row],[N° de l''observation]]=C460,0,IF(Pompes[[#This Row],[Lieu de l''observation]]=Données!$E$3,1,0))</f>
        <v>0</v>
      </c>
      <c r="Q461" s="72">
        <f>IF(Pompes[[#This Row],[N° de l''observation]]=D460,0,IF(Pompes[[#This Row],[Lieu de l''observation]]=Données!$E$4,1,0))</f>
        <v>0</v>
      </c>
      <c r="R461" s="72">
        <f>IF(Pompes[[#This Row],[N° de l''observation]]=E460,0,IF(Pompes[[#This Row],[Lieu de l''observation]]=Données!$E$5,1,0))</f>
        <v>0</v>
      </c>
    </row>
    <row r="462" spans="1:18" x14ac:dyDescent="0.25">
      <c r="A462" s="8"/>
      <c r="B462" s="41"/>
      <c r="C462" s="41"/>
      <c r="D462" s="41"/>
      <c r="E462" s="41"/>
      <c r="F462" s="41"/>
      <c r="G462" s="41"/>
      <c r="H462" s="41"/>
      <c r="I462" s="41"/>
      <c r="J462" s="8"/>
      <c r="K462" s="8"/>
      <c r="L462" s="8"/>
      <c r="M462" s="8"/>
      <c r="O462" s="59">
        <f>IF(Pompes[[#This Row],[N° de l''observation]]=B461,0,IF(Pompes[[#This Row],[Lieu de l''observation]]=Données!$E$2,1,0))</f>
        <v>0</v>
      </c>
      <c r="P462" s="72">
        <f>IF(Pompes[[#This Row],[N° de l''observation]]=C461,0,IF(Pompes[[#This Row],[Lieu de l''observation]]=Données!$E$3,1,0))</f>
        <v>0</v>
      </c>
      <c r="Q462" s="72">
        <f>IF(Pompes[[#This Row],[N° de l''observation]]=D461,0,IF(Pompes[[#This Row],[Lieu de l''observation]]=Données!$E$4,1,0))</f>
        <v>0</v>
      </c>
      <c r="R462" s="72">
        <f>IF(Pompes[[#This Row],[N° de l''observation]]=E461,0,IF(Pompes[[#This Row],[Lieu de l''observation]]=Données!$E$5,1,0))</f>
        <v>0</v>
      </c>
    </row>
    <row r="463" spans="1:18" x14ac:dyDescent="0.25">
      <c r="A463" s="8"/>
      <c r="B463" s="41"/>
      <c r="C463" s="41"/>
      <c r="D463" s="41"/>
      <c r="E463" s="41"/>
      <c r="F463" s="41"/>
      <c r="G463" s="41"/>
      <c r="H463" s="41"/>
      <c r="I463" s="41"/>
      <c r="J463" s="8"/>
      <c r="K463" s="8"/>
      <c r="L463" s="8"/>
      <c r="M463" s="8"/>
      <c r="O463" s="59">
        <f>IF(Pompes[[#This Row],[N° de l''observation]]=B462,0,IF(Pompes[[#This Row],[Lieu de l''observation]]=Données!$E$2,1,0))</f>
        <v>0</v>
      </c>
      <c r="P463" s="72">
        <f>IF(Pompes[[#This Row],[N° de l''observation]]=C462,0,IF(Pompes[[#This Row],[Lieu de l''observation]]=Données!$E$3,1,0))</f>
        <v>0</v>
      </c>
      <c r="Q463" s="72">
        <f>IF(Pompes[[#This Row],[N° de l''observation]]=D462,0,IF(Pompes[[#This Row],[Lieu de l''observation]]=Données!$E$4,1,0))</f>
        <v>0</v>
      </c>
      <c r="R463" s="72">
        <f>IF(Pompes[[#This Row],[N° de l''observation]]=E462,0,IF(Pompes[[#This Row],[Lieu de l''observation]]=Données!$E$5,1,0))</f>
        <v>0</v>
      </c>
    </row>
    <row r="464" spans="1:18" x14ac:dyDescent="0.25">
      <c r="A464" s="8"/>
      <c r="B464" s="41"/>
      <c r="C464" s="41"/>
      <c r="D464" s="41"/>
      <c r="E464" s="41"/>
      <c r="F464" s="41"/>
      <c r="G464" s="41"/>
      <c r="H464" s="41"/>
      <c r="I464" s="41"/>
      <c r="J464" s="8"/>
      <c r="K464" s="8"/>
      <c r="L464" s="8"/>
      <c r="M464" s="8"/>
      <c r="O464" s="59">
        <f>IF(Pompes[[#This Row],[N° de l''observation]]=B463,0,IF(Pompes[[#This Row],[Lieu de l''observation]]=Données!$E$2,1,0))</f>
        <v>0</v>
      </c>
      <c r="P464" s="72">
        <f>IF(Pompes[[#This Row],[N° de l''observation]]=C463,0,IF(Pompes[[#This Row],[Lieu de l''observation]]=Données!$E$3,1,0))</f>
        <v>0</v>
      </c>
      <c r="Q464" s="72">
        <f>IF(Pompes[[#This Row],[N° de l''observation]]=D463,0,IF(Pompes[[#This Row],[Lieu de l''observation]]=Données!$E$4,1,0))</f>
        <v>0</v>
      </c>
      <c r="R464" s="72">
        <f>IF(Pompes[[#This Row],[N° de l''observation]]=E463,0,IF(Pompes[[#This Row],[Lieu de l''observation]]=Données!$E$5,1,0))</f>
        <v>0</v>
      </c>
    </row>
    <row r="465" spans="1:18" x14ac:dyDescent="0.25">
      <c r="A465" s="8"/>
      <c r="B465" s="41"/>
      <c r="C465" s="41"/>
      <c r="D465" s="41"/>
      <c r="E465" s="41"/>
      <c r="F465" s="41"/>
      <c r="G465" s="41"/>
      <c r="H465" s="41"/>
      <c r="I465" s="41"/>
      <c r="J465" s="8"/>
      <c r="K465" s="8"/>
      <c r="L465" s="8"/>
      <c r="M465" s="8"/>
      <c r="O465" s="59">
        <f>IF(Pompes[[#This Row],[N° de l''observation]]=B464,0,IF(Pompes[[#This Row],[Lieu de l''observation]]=Données!$E$2,1,0))</f>
        <v>0</v>
      </c>
      <c r="P465" s="72">
        <f>IF(Pompes[[#This Row],[N° de l''observation]]=C464,0,IF(Pompes[[#This Row],[Lieu de l''observation]]=Données!$E$3,1,0))</f>
        <v>0</v>
      </c>
      <c r="Q465" s="72">
        <f>IF(Pompes[[#This Row],[N° de l''observation]]=D464,0,IF(Pompes[[#This Row],[Lieu de l''observation]]=Données!$E$4,1,0))</f>
        <v>0</v>
      </c>
      <c r="R465" s="72">
        <f>IF(Pompes[[#This Row],[N° de l''observation]]=E464,0,IF(Pompes[[#This Row],[Lieu de l''observation]]=Données!$E$5,1,0))</f>
        <v>0</v>
      </c>
    </row>
    <row r="466" spans="1:18" x14ac:dyDescent="0.25">
      <c r="A466" s="8"/>
      <c r="B466" s="41"/>
      <c r="C466" s="41"/>
      <c r="D466" s="41"/>
      <c r="E466" s="41"/>
      <c r="F466" s="41"/>
      <c r="G466" s="41"/>
      <c r="H466" s="41"/>
      <c r="I466" s="41"/>
      <c r="J466" s="8"/>
      <c r="K466" s="8"/>
      <c r="L466" s="8"/>
      <c r="M466" s="8"/>
      <c r="O466" s="59">
        <f>IF(Pompes[[#This Row],[N° de l''observation]]=B465,0,IF(Pompes[[#This Row],[Lieu de l''observation]]=Données!$E$2,1,0))</f>
        <v>0</v>
      </c>
      <c r="P466" s="72">
        <f>IF(Pompes[[#This Row],[N° de l''observation]]=C465,0,IF(Pompes[[#This Row],[Lieu de l''observation]]=Données!$E$3,1,0))</f>
        <v>0</v>
      </c>
      <c r="Q466" s="72">
        <f>IF(Pompes[[#This Row],[N° de l''observation]]=D465,0,IF(Pompes[[#This Row],[Lieu de l''observation]]=Données!$E$4,1,0))</f>
        <v>0</v>
      </c>
      <c r="R466" s="72">
        <f>IF(Pompes[[#This Row],[N° de l''observation]]=E465,0,IF(Pompes[[#This Row],[Lieu de l''observation]]=Données!$E$5,1,0))</f>
        <v>0</v>
      </c>
    </row>
    <row r="467" spans="1:18" x14ac:dyDescent="0.25">
      <c r="A467" s="8"/>
      <c r="B467" s="41"/>
      <c r="C467" s="41"/>
      <c r="D467" s="41"/>
      <c r="E467" s="41"/>
      <c r="F467" s="41"/>
      <c r="G467" s="41"/>
      <c r="H467" s="41"/>
      <c r="I467" s="41"/>
      <c r="J467" s="8"/>
      <c r="K467" s="8"/>
      <c r="L467" s="8"/>
      <c r="M467" s="8"/>
      <c r="O467" s="59">
        <f>IF(Pompes[[#This Row],[N° de l''observation]]=B466,0,IF(Pompes[[#This Row],[Lieu de l''observation]]=Données!$E$2,1,0))</f>
        <v>0</v>
      </c>
      <c r="P467" s="72">
        <f>IF(Pompes[[#This Row],[N° de l''observation]]=C466,0,IF(Pompes[[#This Row],[Lieu de l''observation]]=Données!$E$3,1,0))</f>
        <v>0</v>
      </c>
      <c r="Q467" s="72">
        <f>IF(Pompes[[#This Row],[N° de l''observation]]=D466,0,IF(Pompes[[#This Row],[Lieu de l''observation]]=Données!$E$4,1,0))</f>
        <v>0</v>
      </c>
      <c r="R467" s="72">
        <f>IF(Pompes[[#This Row],[N° de l''observation]]=E466,0,IF(Pompes[[#This Row],[Lieu de l''observation]]=Données!$E$5,1,0))</f>
        <v>0</v>
      </c>
    </row>
    <row r="468" spans="1:18" x14ac:dyDescent="0.25">
      <c r="A468" s="8"/>
      <c r="B468" s="41"/>
      <c r="C468" s="41"/>
      <c r="D468" s="41"/>
      <c r="E468" s="41"/>
      <c r="F468" s="41"/>
      <c r="G468" s="41"/>
      <c r="H468" s="41"/>
      <c r="I468" s="41"/>
      <c r="J468" s="8"/>
      <c r="K468" s="8"/>
      <c r="L468" s="8"/>
      <c r="M468" s="8"/>
      <c r="O468" s="59">
        <f>IF(Pompes[[#This Row],[N° de l''observation]]=B467,0,IF(Pompes[[#This Row],[Lieu de l''observation]]=Données!$E$2,1,0))</f>
        <v>0</v>
      </c>
      <c r="P468" s="72">
        <f>IF(Pompes[[#This Row],[N° de l''observation]]=C467,0,IF(Pompes[[#This Row],[Lieu de l''observation]]=Données!$E$3,1,0))</f>
        <v>0</v>
      </c>
      <c r="Q468" s="72">
        <f>IF(Pompes[[#This Row],[N° de l''observation]]=D467,0,IF(Pompes[[#This Row],[Lieu de l''observation]]=Données!$E$4,1,0))</f>
        <v>0</v>
      </c>
      <c r="R468" s="72">
        <f>IF(Pompes[[#This Row],[N° de l''observation]]=E467,0,IF(Pompes[[#This Row],[Lieu de l''observation]]=Données!$E$5,1,0))</f>
        <v>0</v>
      </c>
    </row>
    <row r="469" spans="1:18" x14ac:dyDescent="0.25">
      <c r="A469" s="8"/>
      <c r="B469" s="41"/>
      <c r="C469" s="41"/>
      <c r="D469" s="41"/>
      <c r="E469" s="41"/>
      <c r="F469" s="41"/>
      <c r="G469" s="41"/>
      <c r="H469" s="41"/>
      <c r="I469" s="41"/>
      <c r="J469" s="8"/>
      <c r="K469" s="8"/>
      <c r="L469" s="8"/>
      <c r="M469" s="8"/>
      <c r="O469" s="59">
        <f>IF(Pompes[[#This Row],[N° de l''observation]]=B468,0,IF(Pompes[[#This Row],[Lieu de l''observation]]=Données!$E$2,1,0))</f>
        <v>0</v>
      </c>
      <c r="P469" s="72">
        <f>IF(Pompes[[#This Row],[N° de l''observation]]=C468,0,IF(Pompes[[#This Row],[Lieu de l''observation]]=Données!$E$3,1,0))</f>
        <v>0</v>
      </c>
      <c r="Q469" s="72">
        <f>IF(Pompes[[#This Row],[N° de l''observation]]=D468,0,IF(Pompes[[#This Row],[Lieu de l''observation]]=Données!$E$4,1,0))</f>
        <v>0</v>
      </c>
      <c r="R469" s="72">
        <f>IF(Pompes[[#This Row],[N° de l''observation]]=E468,0,IF(Pompes[[#This Row],[Lieu de l''observation]]=Données!$E$5,1,0))</f>
        <v>0</v>
      </c>
    </row>
    <row r="470" spans="1:18" x14ac:dyDescent="0.25">
      <c r="A470" s="8"/>
      <c r="B470" s="41"/>
      <c r="C470" s="41"/>
      <c r="D470" s="41"/>
      <c r="E470" s="41"/>
      <c r="F470" s="41"/>
      <c r="G470" s="41"/>
      <c r="H470" s="41"/>
      <c r="I470" s="41"/>
      <c r="J470" s="8"/>
      <c r="K470" s="8"/>
      <c r="L470" s="8"/>
      <c r="M470" s="8"/>
      <c r="O470" s="59">
        <f>IF(Pompes[[#This Row],[N° de l''observation]]=B469,0,IF(Pompes[[#This Row],[Lieu de l''observation]]=Données!$E$2,1,0))</f>
        <v>0</v>
      </c>
      <c r="P470" s="72">
        <f>IF(Pompes[[#This Row],[N° de l''observation]]=C469,0,IF(Pompes[[#This Row],[Lieu de l''observation]]=Données!$E$3,1,0))</f>
        <v>0</v>
      </c>
      <c r="Q470" s="72">
        <f>IF(Pompes[[#This Row],[N° de l''observation]]=D469,0,IF(Pompes[[#This Row],[Lieu de l''observation]]=Données!$E$4,1,0))</f>
        <v>0</v>
      </c>
      <c r="R470" s="72">
        <f>IF(Pompes[[#This Row],[N° de l''observation]]=E469,0,IF(Pompes[[#This Row],[Lieu de l''observation]]=Données!$E$5,1,0))</f>
        <v>0</v>
      </c>
    </row>
    <row r="471" spans="1:18" x14ac:dyDescent="0.25">
      <c r="A471" s="8"/>
      <c r="B471" s="41"/>
      <c r="C471" s="41"/>
      <c r="D471" s="41"/>
      <c r="E471" s="41"/>
      <c r="F471" s="41"/>
      <c r="G471" s="41"/>
      <c r="H471" s="41"/>
      <c r="I471" s="41"/>
      <c r="J471" s="8"/>
      <c r="K471" s="8"/>
      <c r="L471" s="8"/>
      <c r="M471" s="8"/>
      <c r="O471" s="59">
        <f>IF(Pompes[[#This Row],[N° de l''observation]]=B470,0,IF(Pompes[[#This Row],[Lieu de l''observation]]=Données!$E$2,1,0))</f>
        <v>0</v>
      </c>
      <c r="P471" s="72">
        <f>IF(Pompes[[#This Row],[N° de l''observation]]=C470,0,IF(Pompes[[#This Row],[Lieu de l''observation]]=Données!$E$3,1,0))</f>
        <v>0</v>
      </c>
      <c r="Q471" s="72">
        <f>IF(Pompes[[#This Row],[N° de l''observation]]=D470,0,IF(Pompes[[#This Row],[Lieu de l''observation]]=Données!$E$4,1,0))</f>
        <v>0</v>
      </c>
      <c r="R471" s="72">
        <f>IF(Pompes[[#This Row],[N° de l''observation]]=E470,0,IF(Pompes[[#This Row],[Lieu de l''observation]]=Données!$E$5,1,0))</f>
        <v>0</v>
      </c>
    </row>
    <row r="472" spans="1:18" x14ac:dyDescent="0.25">
      <c r="A472" s="8"/>
      <c r="B472" s="41"/>
      <c r="C472" s="41"/>
      <c r="D472" s="41"/>
      <c r="E472" s="41"/>
      <c r="F472" s="41"/>
      <c r="G472" s="41"/>
      <c r="H472" s="41"/>
      <c r="I472" s="41"/>
      <c r="J472" s="8"/>
      <c r="K472" s="8"/>
      <c r="L472" s="8"/>
      <c r="M472" s="8"/>
      <c r="O472" s="59">
        <f>IF(Pompes[[#This Row],[N° de l''observation]]=B471,0,IF(Pompes[[#This Row],[Lieu de l''observation]]=Données!$E$2,1,0))</f>
        <v>0</v>
      </c>
      <c r="P472" s="72">
        <f>IF(Pompes[[#This Row],[N° de l''observation]]=C471,0,IF(Pompes[[#This Row],[Lieu de l''observation]]=Données!$E$3,1,0))</f>
        <v>0</v>
      </c>
      <c r="Q472" s="72">
        <f>IF(Pompes[[#This Row],[N° de l''observation]]=D471,0,IF(Pompes[[#This Row],[Lieu de l''observation]]=Données!$E$4,1,0))</f>
        <v>0</v>
      </c>
      <c r="R472" s="72">
        <f>IF(Pompes[[#This Row],[N° de l''observation]]=E471,0,IF(Pompes[[#This Row],[Lieu de l''observation]]=Données!$E$5,1,0))</f>
        <v>0</v>
      </c>
    </row>
    <row r="473" spans="1:18" x14ac:dyDescent="0.25">
      <c r="A473" s="8"/>
      <c r="B473" s="41"/>
      <c r="C473" s="41"/>
      <c r="D473" s="41"/>
      <c r="E473" s="41"/>
      <c r="F473" s="41"/>
      <c r="G473" s="41"/>
      <c r="H473" s="41"/>
      <c r="I473" s="41"/>
      <c r="J473" s="8"/>
      <c r="K473" s="8"/>
      <c r="L473" s="8"/>
      <c r="M473" s="8"/>
      <c r="O473" s="59">
        <f>IF(Pompes[[#This Row],[N° de l''observation]]=B472,0,IF(Pompes[[#This Row],[Lieu de l''observation]]=Données!$E$2,1,0))</f>
        <v>0</v>
      </c>
      <c r="P473" s="72">
        <f>IF(Pompes[[#This Row],[N° de l''observation]]=C472,0,IF(Pompes[[#This Row],[Lieu de l''observation]]=Données!$E$3,1,0))</f>
        <v>0</v>
      </c>
      <c r="Q473" s="72">
        <f>IF(Pompes[[#This Row],[N° de l''observation]]=D472,0,IF(Pompes[[#This Row],[Lieu de l''observation]]=Données!$E$4,1,0))</f>
        <v>0</v>
      </c>
      <c r="R473" s="72">
        <f>IF(Pompes[[#This Row],[N° de l''observation]]=E472,0,IF(Pompes[[#This Row],[Lieu de l''observation]]=Données!$E$5,1,0))</f>
        <v>0</v>
      </c>
    </row>
    <row r="474" spans="1:18" x14ac:dyDescent="0.25">
      <c r="A474" s="8"/>
      <c r="B474" s="41"/>
      <c r="C474" s="41"/>
      <c r="D474" s="41"/>
      <c r="E474" s="41"/>
      <c r="F474" s="41"/>
      <c r="G474" s="41"/>
      <c r="H474" s="41"/>
      <c r="I474" s="41"/>
      <c r="J474" s="8"/>
      <c r="K474" s="8"/>
      <c r="L474" s="8"/>
      <c r="M474" s="8"/>
      <c r="O474" s="59">
        <f>IF(Pompes[[#This Row],[N° de l''observation]]=B473,0,IF(Pompes[[#This Row],[Lieu de l''observation]]=Données!$E$2,1,0))</f>
        <v>0</v>
      </c>
      <c r="P474" s="72">
        <f>IF(Pompes[[#This Row],[N° de l''observation]]=C473,0,IF(Pompes[[#This Row],[Lieu de l''observation]]=Données!$E$3,1,0))</f>
        <v>0</v>
      </c>
      <c r="Q474" s="72">
        <f>IF(Pompes[[#This Row],[N° de l''observation]]=D473,0,IF(Pompes[[#This Row],[Lieu de l''observation]]=Données!$E$4,1,0))</f>
        <v>0</v>
      </c>
      <c r="R474" s="72">
        <f>IF(Pompes[[#This Row],[N° de l''observation]]=E473,0,IF(Pompes[[#This Row],[Lieu de l''observation]]=Données!$E$5,1,0))</f>
        <v>0</v>
      </c>
    </row>
    <row r="475" spans="1:18" x14ac:dyDescent="0.25">
      <c r="A475" s="8"/>
      <c r="B475" s="41"/>
      <c r="C475" s="41"/>
      <c r="D475" s="41"/>
      <c r="E475" s="41"/>
      <c r="F475" s="41"/>
      <c r="G475" s="41"/>
      <c r="H475" s="41"/>
      <c r="I475" s="41"/>
      <c r="J475" s="8"/>
      <c r="K475" s="8"/>
      <c r="L475" s="8"/>
      <c r="M475" s="8"/>
      <c r="O475" s="59">
        <f>IF(Pompes[[#This Row],[N° de l''observation]]=B474,0,IF(Pompes[[#This Row],[Lieu de l''observation]]=Données!$E$2,1,0))</f>
        <v>0</v>
      </c>
      <c r="P475" s="72">
        <f>IF(Pompes[[#This Row],[N° de l''observation]]=C474,0,IF(Pompes[[#This Row],[Lieu de l''observation]]=Données!$E$3,1,0))</f>
        <v>0</v>
      </c>
      <c r="Q475" s="72">
        <f>IF(Pompes[[#This Row],[N° de l''observation]]=D474,0,IF(Pompes[[#This Row],[Lieu de l''observation]]=Données!$E$4,1,0))</f>
        <v>0</v>
      </c>
      <c r="R475" s="72">
        <f>IF(Pompes[[#This Row],[N° de l''observation]]=E474,0,IF(Pompes[[#This Row],[Lieu de l''observation]]=Données!$E$5,1,0))</f>
        <v>0</v>
      </c>
    </row>
    <row r="476" spans="1:18" x14ac:dyDescent="0.25">
      <c r="A476" s="8"/>
      <c r="B476" s="41"/>
      <c r="C476" s="41"/>
      <c r="D476" s="41"/>
      <c r="E476" s="41"/>
      <c r="F476" s="41"/>
      <c r="G476" s="41"/>
      <c r="H476" s="41"/>
      <c r="I476" s="41"/>
      <c r="J476" s="8"/>
      <c r="K476" s="8"/>
      <c r="L476" s="8"/>
      <c r="M476" s="8"/>
      <c r="O476" s="59">
        <f>IF(Pompes[[#This Row],[N° de l''observation]]=B475,0,IF(Pompes[[#This Row],[Lieu de l''observation]]=Données!$E$2,1,0))</f>
        <v>0</v>
      </c>
      <c r="P476" s="72">
        <f>IF(Pompes[[#This Row],[N° de l''observation]]=C475,0,IF(Pompes[[#This Row],[Lieu de l''observation]]=Données!$E$3,1,0))</f>
        <v>0</v>
      </c>
      <c r="Q476" s="72">
        <f>IF(Pompes[[#This Row],[N° de l''observation]]=D475,0,IF(Pompes[[#This Row],[Lieu de l''observation]]=Données!$E$4,1,0))</f>
        <v>0</v>
      </c>
      <c r="R476" s="72">
        <f>IF(Pompes[[#This Row],[N° de l''observation]]=E475,0,IF(Pompes[[#This Row],[Lieu de l''observation]]=Données!$E$5,1,0))</f>
        <v>0</v>
      </c>
    </row>
    <row r="477" spans="1:18" x14ac:dyDescent="0.25">
      <c r="A477" s="8"/>
      <c r="B477" s="41"/>
      <c r="C477" s="41"/>
      <c r="D477" s="41"/>
      <c r="E477" s="41"/>
      <c r="F477" s="41"/>
      <c r="G477" s="41"/>
      <c r="H477" s="41"/>
      <c r="I477" s="41"/>
      <c r="J477" s="8"/>
      <c r="K477" s="8"/>
      <c r="L477" s="8"/>
      <c r="M477" s="8"/>
      <c r="O477" s="59">
        <f>IF(Pompes[[#This Row],[N° de l''observation]]=B476,0,IF(Pompes[[#This Row],[Lieu de l''observation]]=Données!$E$2,1,0))</f>
        <v>0</v>
      </c>
      <c r="P477" s="72">
        <f>IF(Pompes[[#This Row],[N° de l''observation]]=C476,0,IF(Pompes[[#This Row],[Lieu de l''observation]]=Données!$E$3,1,0))</f>
        <v>0</v>
      </c>
      <c r="Q477" s="72">
        <f>IF(Pompes[[#This Row],[N° de l''observation]]=D476,0,IF(Pompes[[#This Row],[Lieu de l''observation]]=Données!$E$4,1,0))</f>
        <v>0</v>
      </c>
      <c r="R477" s="72">
        <f>IF(Pompes[[#This Row],[N° de l''observation]]=E476,0,IF(Pompes[[#This Row],[Lieu de l''observation]]=Données!$E$5,1,0))</f>
        <v>0</v>
      </c>
    </row>
    <row r="478" spans="1:18" x14ac:dyDescent="0.25">
      <c r="A478" s="8"/>
      <c r="B478" s="41"/>
      <c r="C478" s="41"/>
      <c r="D478" s="41"/>
      <c r="E478" s="41"/>
      <c r="F478" s="41"/>
      <c r="G478" s="41"/>
      <c r="H478" s="41"/>
      <c r="I478" s="41"/>
      <c r="J478" s="8"/>
      <c r="K478" s="8"/>
      <c r="L478" s="8"/>
      <c r="M478" s="8"/>
      <c r="O478" s="59">
        <f>IF(Pompes[[#This Row],[N° de l''observation]]=B477,0,IF(Pompes[[#This Row],[Lieu de l''observation]]=Données!$E$2,1,0))</f>
        <v>0</v>
      </c>
      <c r="P478" s="72">
        <f>IF(Pompes[[#This Row],[N° de l''observation]]=C477,0,IF(Pompes[[#This Row],[Lieu de l''observation]]=Données!$E$3,1,0))</f>
        <v>0</v>
      </c>
      <c r="Q478" s="72">
        <f>IF(Pompes[[#This Row],[N° de l''observation]]=D477,0,IF(Pompes[[#This Row],[Lieu de l''observation]]=Données!$E$4,1,0))</f>
        <v>0</v>
      </c>
      <c r="R478" s="72">
        <f>IF(Pompes[[#This Row],[N° de l''observation]]=E477,0,IF(Pompes[[#This Row],[Lieu de l''observation]]=Données!$E$5,1,0))</f>
        <v>0</v>
      </c>
    </row>
    <row r="479" spans="1:18" x14ac:dyDescent="0.25">
      <c r="A479" s="8"/>
      <c r="B479" s="41"/>
      <c r="C479" s="41"/>
      <c r="D479" s="41"/>
      <c r="E479" s="41"/>
      <c r="F479" s="41"/>
      <c r="G479" s="41"/>
      <c r="H479" s="41"/>
      <c r="I479" s="41"/>
      <c r="J479" s="8"/>
      <c r="K479" s="8"/>
      <c r="L479" s="8"/>
      <c r="M479" s="8"/>
      <c r="O479" s="59">
        <f>IF(Pompes[[#This Row],[N° de l''observation]]=B478,0,IF(Pompes[[#This Row],[Lieu de l''observation]]=Données!$E$2,1,0))</f>
        <v>0</v>
      </c>
      <c r="P479" s="72">
        <f>IF(Pompes[[#This Row],[N° de l''observation]]=C478,0,IF(Pompes[[#This Row],[Lieu de l''observation]]=Données!$E$3,1,0))</f>
        <v>0</v>
      </c>
      <c r="Q479" s="72">
        <f>IF(Pompes[[#This Row],[N° de l''observation]]=D478,0,IF(Pompes[[#This Row],[Lieu de l''observation]]=Données!$E$4,1,0))</f>
        <v>0</v>
      </c>
      <c r="R479" s="72">
        <f>IF(Pompes[[#This Row],[N° de l''observation]]=E478,0,IF(Pompes[[#This Row],[Lieu de l''observation]]=Données!$E$5,1,0))</f>
        <v>0</v>
      </c>
    </row>
    <row r="480" spans="1:18" x14ac:dyDescent="0.25">
      <c r="A480" s="8"/>
      <c r="B480" s="41"/>
      <c r="C480" s="41"/>
      <c r="D480" s="41"/>
      <c r="E480" s="41"/>
      <c r="F480" s="41"/>
      <c r="G480" s="41"/>
      <c r="H480" s="41"/>
      <c r="I480" s="41"/>
      <c r="J480" s="8"/>
      <c r="K480" s="8"/>
      <c r="L480" s="8"/>
      <c r="M480" s="8"/>
      <c r="O480" s="59">
        <f>IF(Pompes[[#This Row],[N° de l''observation]]=B479,0,IF(Pompes[[#This Row],[Lieu de l''observation]]=Données!$E$2,1,0))</f>
        <v>0</v>
      </c>
      <c r="P480" s="72">
        <f>IF(Pompes[[#This Row],[N° de l''observation]]=C479,0,IF(Pompes[[#This Row],[Lieu de l''observation]]=Données!$E$3,1,0))</f>
        <v>0</v>
      </c>
      <c r="Q480" s="72">
        <f>IF(Pompes[[#This Row],[N° de l''observation]]=D479,0,IF(Pompes[[#This Row],[Lieu de l''observation]]=Données!$E$4,1,0))</f>
        <v>0</v>
      </c>
      <c r="R480" s="72">
        <f>IF(Pompes[[#This Row],[N° de l''observation]]=E479,0,IF(Pompes[[#This Row],[Lieu de l''observation]]=Données!$E$5,1,0))</f>
        <v>0</v>
      </c>
    </row>
    <row r="481" spans="1:18" x14ac:dyDescent="0.25">
      <c r="A481" s="8"/>
      <c r="B481" s="41"/>
      <c r="C481" s="41"/>
      <c r="D481" s="41"/>
      <c r="E481" s="41"/>
      <c r="F481" s="41"/>
      <c r="G481" s="41"/>
      <c r="H481" s="41"/>
      <c r="I481" s="41"/>
      <c r="J481" s="8"/>
      <c r="K481" s="8"/>
      <c r="L481" s="8"/>
      <c r="M481" s="8"/>
      <c r="O481" s="59">
        <f>IF(Pompes[[#This Row],[N° de l''observation]]=B480,0,IF(Pompes[[#This Row],[Lieu de l''observation]]=Données!$E$2,1,0))</f>
        <v>0</v>
      </c>
      <c r="P481" s="72">
        <f>IF(Pompes[[#This Row],[N° de l''observation]]=C480,0,IF(Pompes[[#This Row],[Lieu de l''observation]]=Données!$E$3,1,0))</f>
        <v>0</v>
      </c>
      <c r="Q481" s="72">
        <f>IF(Pompes[[#This Row],[N° de l''observation]]=D480,0,IF(Pompes[[#This Row],[Lieu de l''observation]]=Données!$E$4,1,0))</f>
        <v>0</v>
      </c>
      <c r="R481" s="72">
        <f>IF(Pompes[[#This Row],[N° de l''observation]]=E480,0,IF(Pompes[[#This Row],[Lieu de l''observation]]=Données!$E$5,1,0))</f>
        <v>0</v>
      </c>
    </row>
    <row r="482" spans="1:18" x14ac:dyDescent="0.25">
      <c r="A482" s="8"/>
      <c r="B482" s="41"/>
      <c r="C482" s="41"/>
      <c r="D482" s="41"/>
      <c r="E482" s="41"/>
      <c r="F482" s="41"/>
      <c r="G482" s="41"/>
      <c r="H482" s="41"/>
      <c r="I482" s="41"/>
      <c r="J482" s="8"/>
      <c r="K482" s="8"/>
      <c r="L482" s="8"/>
      <c r="M482" s="8"/>
      <c r="O482" s="59">
        <f>IF(Pompes[[#This Row],[N° de l''observation]]=B481,0,IF(Pompes[[#This Row],[Lieu de l''observation]]=Données!$E$2,1,0))</f>
        <v>0</v>
      </c>
      <c r="P482" s="72">
        <f>IF(Pompes[[#This Row],[N° de l''observation]]=C481,0,IF(Pompes[[#This Row],[Lieu de l''observation]]=Données!$E$3,1,0))</f>
        <v>0</v>
      </c>
      <c r="Q482" s="72">
        <f>IF(Pompes[[#This Row],[N° de l''observation]]=D481,0,IF(Pompes[[#This Row],[Lieu de l''observation]]=Données!$E$4,1,0))</f>
        <v>0</v>
      </c>
      <c r="R482" s="72">
        <f>IF(Pompes[[#This Row],[N° de l''observation]]=E481,0,IF(Pompes[[#This Row],[Lieu de l''observation]]=Données!$E$5,1,0))</f>
        <v>0</v>
      </c>
    </row>
    <row r="483" spans="1:18" x14ac:dyDescent="0.25">
      <c r="A483" s="8"/>
      <c r="B483" s="41"/>
      <c r="C483" s="41"/>
      <c r="D483" s="41"/>
      <c r="E483" s="41"/>
      <c r="F483" s="41"/>
      <c r="G483" s="41"/>
      <c r="H483" s="41"/>
      <c r="I483" s="41"/>
      <c r="J483" s="8"/>
      <c r="K483" s="8"/>
      <c r="L483" s="8"/>
      <c r="M483" s="8"/>
      <c r="O483" s="59">
        <f>IF(Pompes[[#This Row],[N° de l''observation]]=B482,0,IF(Pompes[[#This Row],[Lieu de l''observation]]=Données!$E$2,1,0))</f>
        <v>0</v>
      </c>
      <c r="P483" s="72">
        <f>IF(Pompes[[#This Row],[N° de l''observation]]=C482,0,IF(Pompes[[#This Row],[Lieu de l''observation]]=Données!$E$3,1,0))</f>
        <v>0</v>
      </c>
      <c r="Q483" s="72">
        <f>IF(Pompes[[#This Row],[N° de l''observation]]=D482,0,IF(Pompes[[#This Row],[Lieu de l''observation]]=Données!$E$4,1,0))</f>
        <v>0</v>
      </c>
      <c r="R483" s="72">
        <f>IF(Pompes[[#This Row],[N° de l''observation]]=E482,0,IF(Pompes[[#This Row],[Lieu de l''observation]]=Données!$E$5,1,0))</f>
        <v>0</v>
      </c>
    </row>
    <row r="484" spans="1:18" x14ac:dyDescent="0.25">
      <c r="A484" s="8"/>
      <c r="B484" s="41"/>
      <c r="C484" s="41"/>
      <c r="D484" s="41"/>
      <c r="E484" s="41"/>
      <c r="F484" s="41"/>
      <c r="G484" s="41"/>
      <c r="H484" s="41"/>
      <c r="I484" s="41"/>
      <c r="J484" s="8"/>
      <c r="K484" s="8"/>
      <c r="L484" s="8"/>
      <c r="M484" s="8"/>
      <c r="O484" s="59">
        <f>IF(Pompes[[#This Row],[N° de l''observation]]=B483,0,IF(Pompes[[#This Row],[Lieu de l''observation]]=Données!$E$2,1,0))</f>
        <v>0</v>
      </c>
      <c r="P484" s="72">
        <f>IF(Pompes[[#This Row],[N° de l''observation]]=C483,0,IF(Pompes[[#This Row],[Lieu de l''observation]]=Données!$E$3,1,0))</f>
        <v>0</v>
      </c>
      <c r="Q484" s="72">
        <f>IF(Pompes[[#This Row],[N° de l''observation]]=D483,0,IF(Pompes[[#This Row],[Lieu de l''observation]]=Données!$E$4,1,0))</f>
        <v>0</v>
      </c>
      <c r="R484" s="72">
        <f>IF(Pompes[[#This Row],[N° de l''observation]]=E483,0,IF(Pompes[[#This Row],[Lieu de l''observation]]=Données!$E$5,1,0))</f>
        <v>0</v>
      </c>
    </row>
    <row r="485" spans="1:18" x14ac:dyDescent="0.25">
      <c r="A485" s="8"/>
      <c r="B485" s="41"/>
      <c r="C485" s="41"/>
      <c r="D485" s="41"/>
      <c r="E485" s="41"/>
      <c r="F485" s="41"/>
      <c r="G485" s="41"/>
      <c r="H485" s="41"/>
      <c r="I485" s="41"/>
      <c r="J485" s="8"/>
      <c r="K485" s="8"/>
      <c r="L485" s="8"/>
      <c r="M485" s="8"/>
      <c r="O485" s="59">
        <f>IF(Pompes[[#This Row],[N° de l''observation]]=B484,0,IF(Pompes[[#This Row],[Lieu de l''observation]]=Données!$E$2,1,0))</f>
        <v>0</v>
      </c>
      <c r="P485" s="72">
        <f>IF(Pompes[[#This Row],[N° de l''observation]]=C484,0,IF(Pompes[[#This Row],[Lieu de l''observation]]=Données!$E$3,1,0))</f>
        <v>0</v>
      </c>
      <c r="Q485" s="72">
        <f>IF(Pompes[[#This Row],[N° de l''observation]]=D484,0,IF(Pompes[[#This Row],[Lieu de l''observation]]=Données!$E$4,1,0))</f>
        <v>0</v>
      </c>
      <c r="R485" s="72">
        <f>IF(Pompes[[#This Row],[N° de l''observation]]=E484,0,IF(Pompes[[#This Row],[Lieu de l''observation]]=Données!$E$5,1,0))</f>
        <v>0</v>
      </c>
    </row>
    <row r="486" spans="1:18" x14ac:dyDescent="0.25">
      <c r="A486" s="8"/>
      <c r="B486" s="41"/>
      <c r="C486" s="41"/>
      <c r="D486" s="41"/>
      <c r="E486" s="41"/>
      <c r="F486" s="41"/>
      <c r="G486" s="41"/>
      <c r="H486" s="41"/>
      <c r="I486" s="41"/>
      <c r="J486" s="8"/>
      <c r="K486" s="8"/>
      <c r="L486" s="8"/>
      <c r="M486" s="8"/>
      <c r="O486" s="59">
        <f>IF(Pompes[[#This Row],[N° de l''observation]]=B485,0,IF(Pompes[[#This Row],[Lieu de l''observation]]=Données!$E$2,1,0))</f>
        <v>0</v>
      </c>
      <c r="P486" s="72">
        <f>IF(Pompes[[#This Row],[N° de l''observation]]=C485,0,IF(Pompes[[#This Row],[Lieu de l''observation]]=Données!$E$3,1,0))</f>
        <v>0</v>
      </c>
      <c r="Q486" s="72">
        <f>IF(Pompes[[#This Row],[N° de l''observation]]=D485,0,IF(Pompes[[#This Row],[Lieu de l''observation]]=Données!$E$4,1,0))</f>
        <v>0</v>
      </c>
      <c r="R486" s="72">
        <f>IF(Pompes[[#This Row],[N° de l''observation]]=E485,0,IF(Pompes[[#This Row],[Lieu de l''observation]]=Données!$E$5,1,0))</f>
        <v>0</v>
      </c>
    </row>
    <row r="487" spans="1:18" x14ac:dyDescent="0.25">
      <c r="A487" s="8"/>
      <c r="B487" s="41"/>
      <c r="C487" s="41"/>
      <c r="D487" s="41"/>
      <c r="E487" s="41"/>
      <c r="F487" s="41"/>
      <c r="G487" s="41"/>
      <c r="H487" s="41"/>
      <c r="I487" s="41"/>
      <c r="J487" s="8"/>
      <c r="K487" s="8"/>
      <c r="L487" s="8"/>
      <c r="M487" s="8"/>
      <c r="O487" s="59">
        <f>IF(Pompes[[#This Row],[N° de l''observation]]=B486,0,IF(Pompes[[#This Row],[Lieu de l''observation]]=Données!$E$2,1,0))</f>
        <v>0</v>
      </c>
      <c r="P487" s="72">
        <f>IF(Pompes[[#This Row],[N° de l''observation]]=C486,0,IF(Pompes[[#This Row],[Lieu de l''observation]]=Données!$E$3,1,0))</f>
        <v>0</v>
      </c>
      <c r="Q487" s="72">
        <f>IF(Pompes[[#This Row],[N° de l''observation]]=D486,0,IF(Pompes[[#This Row],[Lieu de l''observation]]=Données!$E$4,1,0))</f>
        <v>0</v>
      </c>
      <c r="R487" s="72">
        <f>IF(Pompes[[#This Row],[N° de l''observation]]=E486,0,IF(Pompes[[#This Row],[Lieu de l''observation]]=Données!$E$5,1,0))</f>
        <v>0</v>
      </c>
    </row>
    <row r="488" spans="1:18" x14ac:dyDescent="0.25">
      <c r="A488" s="8"/>
      <c r="B488" s="41"/>
      <c r="C488" s="41"/>
      <c r="D488" s="41"/>
      <c r="E488" s="41"/>
      <c r="F488" s="41"/>
      <c r="G488" s="41"/>
      <c r="H488" s="41"/>
      <c r="I488" s="41"/>
      <c r="J488" s="8"/>
      <c r="K488" s="8"/>
      <c r="L488" s="8"/>
      <c r="M488" s="8"/>
      <c r="O488" s="59">
        <f>IF(Pompes[[#This Row],[N° de l''observation]]=B487,0,IF(Pompes[[#This Row],[Lieu de l''observation]]=Données!$E$2,1,0))</f>
        <v>0</v>
      </c>
      <c r="P488" s="72">
        <f>IF(Pompes[[#This Row],[N° de l''observation]]=C487,0,IF(Pompes[[#This Row],[Lieu de l''observation]]=Données!$E$3,1,0))</f>
        <v>0</v>
      </c>
      <c r="Q488" s="72">
        <f>IF(Pompes[[#This Row],[N° de l''observation]]=D487,0,IF(Pompes[[#This Row],[Lieu de l''observation]]=Données!$E$4,1,0))</f>
        <v>0</v>
      </c>
      <c r="R488" s="72">
        <f>IF(Pompes[[#This Row],[N° de l''observation]]=E487,0,IF(Pompes[[#This Row],[Lieu de l''observation]]=Données!$E$5,1,0))</f>
        <v>0</v>
      </c>
    </row>
    <row r="489" spans="1:18" x14ac:dyDescent="0.25">
      <c r="A489" s="8"/>
      <c r="B489" s="41"/>
      <c r="C489" s="41"/>
      <c r="D489" s="41"/>
      <c r="E489" s="41"/>
      <c r="F489" s="41"/>
      <c r="G489" s="41"/>
      <c r="H489" s="41"/>
      <c r="I489" s="41"/>
      <c r="J489" s="8"/>
      <c r="K489" s="8"/>
      <c r="L489" s="8"/>
      <c r="M489" s="8"/>
      <c r="O489" s="59">
        <f>IF(Pompes[[#This Row],[N° de l''observation]]=B488,0,IF(Pompes[[#This Row],[Lieu de l''observation]]=Données!$E$2,1,0))</f>
        <v>0</v>
      </c>
      <c r="P489" s="72">
        <f>IF(Pompes[[#This Row],[N° de l''observation]]=C488,0,IF(Pompes[[#This Row],[Lieu de l''observation]]=Données!$E$3,1,0))</f>
        <v>0</v>
      </c>
      <c r="Q489" s="72">
        <f>IF(Pompes[[#This Row],[N° de l''observation]]=D488,0,IF(Pompes[[#This Row],[Lieu de l''observation]]=Données!$E$4,1,0))</f>
        <v>0</v>
      </c>
      <c r="R489" s="72">
        <f>IF(Pompes[[#This Row],[N° de l''observation]]=E488,0,IF(Pompes[[#This Row],[Lieu de l''observation]]=Données!$E$5,1,0))</f>
        <v>0</v>
      </c>
    </row>
    <row r="490" spans="1:18" x14ac:dyDescent="0.25">
      <c r="A490" s="8"/>
      <c r="B490" s="41"/>
      <c r="C490" s="41"/>
      <c r="D490" s="41"/>
      <c r="E490" s="41"/>
      <c r="F490" s="41"/>
      <c r="G490" s="41"/>
      <c r="H490" s="41"/>
      <c r="I490" s="41"/>
      <c r="J490" s="8"/>
      <c r="K490" s="8"/>
      <c r="L490" s="8"/>
      <c r="M490" s="8"/>
      <c r="O490" s="59">
        <f>IF(Pompes[[#This Row],[N° de l''observation]]=B489,0,IF(Pompes[[#This Row],[Lieu de l''observation]]=Données!$E$2,1,0))</f>
        <v>0</v>
      </c>
      <c r="P490" s="72">
        <f>IF(Pompes[[#This Row],[N° de l''observation]]=C489,0,IF(Pompes[[#This Row],[Lieu de l''observation]]=Données!$E$3,1,0))</f>
        <v>0</v>
      </c>
      <c r="Q490" s="72">
        <f>IF(Pompes[[#This Row],[N° de l''observation]]=D489,0,IF(Pompes[[#This Row],[Lieu de l''observation]]=Données!$E$4,1,0))</f>
        <v>0</v>
      </c>
      <c r="R490" s="72">
        <f>IF(Pompes[[#This Row],[N° de l''observation]]=E489,0,IF(Pompes[[#This Row],[Lieu de l''observation]]=Données!$E$5,1,0))</f>
        <v>0</v>
      </c>
    </row>
    <row r="491" spans="1:18" x14ac:dyDescent="0.25">
      <c r="A491" s="8"/>
      <c r="B491" s="41"/>
      <c r="C491" s="41"/>
      <c r="D491" s="41"/>
      <c r="E491" s="41"/>
      <c r="F491" s="41"/>
      <c r="G491" s="41"/>
      <c r="H491" s="41"/>
      <c r="I491" s="41"/>
      <c r="J491" s="8"/>
      <c r="K491" s="8"/>
      <c r="L491" s="8"/>
      <c r="M491" s="8"/>
      <c r="O491" s="59">
        <f>IF(Pompes[[#This Row],[N° de l''observation]]=B490,0,IF(Pompes[[#This Row],[Lieu de l''observation]]=Données!$E$2,1,0))</f>
        <v>0</v>
      </c>
      <c r="P491" s="72">
        <f>IF(Pompes[[#This Row],[N° de l''observation]]=C490,0,IF(Pompes[[#This Row],[Lieu de l''observation]]=Données!$E$3,1,0))</f>
        <v>0</v>
      </c>
      <c r="Q491" s="72">
        <f>IF(Pompes[[#This Row],[N° de l''observation]]=D490,0,IF(Pompes[[#This Row],[Lieu de l''observation]]=Données!$E$4,1,0))</f>
        <v>0</v>
      </c>
      <c r="R491" s="72">
        <f>IF(Pompes[[#This Row],[N° de l''observation]]=E490,0,IF(Pompes[[#This Row],[Lieu de l''observation]]=Données!$E$5,1,0))</f>
        <v>0</v>
      </c>
    </row>
    <row r="492" spans="1:18" x14ac:dyDescent="0.25">
      <c r="A492" s="8"/>
      <c r="B492" s="41"/>
      <c r="C492" s="41"/>
      <c r="D492" s="41"/>
      <c r="E492" s="41"/>
      <c r="F492" s="41"/>
      <c r="G492" s="41"/>
      <c r="H492" s="41"/>
      <c r="I492" s="41"/>
      <c r="J492" s="8"/>
      <c r="K492" s="8"/>
      <c r="L492" s="8"/>
      <c r="M492" s="8"/>
      <c r="O492" s="59">
        <f>IF(Pompes[[#This Row],[N° de l''observation]]=B491,0,IF(Pompes[[#This Row],[Lieu de l''observation]]=Données!$E$2,1,0))</f>
        <v>0</v>
      </c>
      <c r="P492" s="72">
        <f>IF(Pompes[[#This Row],[N° de l''observation]]=C491,0,IF(Pompes[[#This Row],[Lieu de l''observation]]=Données!$E$3,1,0))</f>
        <v>0</v>
      </c>
      <c r="Q492" s="72">
        <f>IF(Pompes[[#This Row],[N° de l''observation]]=D491,0,IF(Pompes[[#This Row],[Lieu de l''observation]]=Données!$E$4,1,0))</f>
        <v>0</v>
      </c>
      <c r="R492" s="72">
        <f>IF(Pompes[[#This Row],[N° de l''observation]]=E491,0,IF(Pompes[[#This Row],[Lieu de l''observation]]=Données!$E$5,1,0))</f>
        <v>0</v>
      </c>
    </row>
    <row r="493" spans="1:18" x14ac:dyDescent="0.25">
      <c r="A493" s="8"/>
      <c r="B493" s="41"/>
      <c r="C493" s="41"/>
      <c r="D493" s="41"/>
      <c r="E493" s="41"/>
      <c r="F493" s="41"/>
      <c r="G493" s="41"/>
      <c r="H493" s="41"/>
      <c r="I493" s="41"/>
      <c r="J493" s="8"/>
      <c r="K493" s="8"/>
      <c r="L493" s="8"/>
      <c r="M493" s="8"/>
      <c r="O493" s="59">
        <f>IF(Pompes[[#This Row],[N° de l''observation]]=B492,0,IF(Pompes[[#This Row],[Lieu de l''observation]]=Données!$E$2,1,0))</f>
        <v>0</v>
      </c>
      <c r="P493" s="72">
        <f>IF(Pompes[[#This Row],[N° de l''observation]]=C492,0,IF(Pompes[[#This Row],[Lieu de l''observation]]=Données!$E$3,1,0))</f>
        <v>0</v>
      </c>
      <c r="Q493" s="72">
        <f>IF(Pompes[[#This Row],[N° de l''observation]]=D492,0,IF(Pompes[[#This Row],[Lieu de l''observation]]=Données!$E$4,1,0))</f>
        <v>0</v>
      </c>
      <c r="R493" s="72">
        <f>IF(Pompes[[#This Row],[N° de l''observation]]=E492,0,IF(Pompes[[#This Row],[Lieu de l''observation]]=Données!$E$5,1,0))</f>
        <v>0</v>
      </c>
    </row>
    <row r="494" spans="1:18" x14ac:dyDescent="0.25">
      <c r="A494" s="8"/>
      <c r="B494" s="41"/>
      <c r="C494" s="41"/>
      <c r="D494" s="41"/>
      <c r="E494" s="41"/>
      <c r="F494" s="41"/>
      <c r="G494" s="41"/>
      <c r="H494" s="41"/>
      <c r="I494" s="41"/>
      <c r="J494" s="8"/>
      <c r="K494" s="8"/>
      <c r="L494" s="8"/>
      <c r="M494" s="8"/>
      <c r="O494" s="59">
        <f>IF(Pompes[[#This Row],[N° de l''observation]]=B493,0,IF(Pompes[[#This Row],[Lieu de l''observation]]=Données!$E$2,1,0))</f>
        <v>0</v>
      </c>
      <c r="P494" s="72">
        <f>IF(Pompes[[#This Row],[N° de l''observation]]=C493,0,IF(Pompes[[#This Row],[Lieu de l''observation]]=Données!$E$3,1,0))</f>
        <v>0</v>
      </c>
      <c r="Q494" s="72">
        <f>IF(Pompes[[#This Row],[N° de l''observation]]=D493,0,IF(Pompes[[#This Row],[Lieu de l''observation]]=Données!$E$4,1,0))</f>
        <v>0</v>
      </c>
      <c r="R494" s="72">
        <f>IF(Pompes[[#This Row],[N° de l''observation]]=E493,0,IF(Pompes[[#This Row],[Lieu de l''observation]]=Données!$E$5,1,0))</f>
        <v>0</v>
      </c>
    </row>
    <row r="495" spans="1:18" x14ac:dyDescent="0.25">
      <c r="A495" s="8"/>
      <c r="B495" s="41"/>
      <c r="C495" s="41"/>
      <c r="D495" s="41"/>
      <c r="E495" s="41"/>
      <c r="F495" s="41"/>
      <c r="G495" s="41"/>
      <c r="H495" s="41"/>
      <c r="I495" s="41"/>
      <c r="J495" s="8"/>
      <c r="K495" s="8"/>
      <c r="L495" s="8"/>
      <c r="M495" s="8"/>
      <c r="O495" s="59">
        <f>IF(Pompes[[#This Row],[N° de l''observation]]=B494,0,IF(Pompes[[#This Row],[Lieu de l''observation]]=Données!$E$2,1,0))</f>
        <v>0</v>
      </c>
      <c r="P495" s="72">
        <f>IF(Pompes[[#This Row],[N° de l''observation]]=C494,0,IF(Pompes[[#This Row],[Lieu de l''observation]]=Données!$E$3,1,0))</f>
        <v>0</v>
      </c>
      <c r="Q495" s="72">
        <f>IF(Pompes[[#This Row],[N° de l''observation]]=D494,0,IF(Pompes[[#This Row],[Lieu de l''observation]]=Données!$E$4,1,0))</f>
        <v>0</v>
      </c>
      <c r="R495" s="72">
        <f>IF(Pompes[[#This Row],[N° de l''observation]]=E494,0,IF(Pompes[[#This Row],[Lieu de l''observation]]=Données!$E$5,1,0))</f>
        <v>0</v>
      </c>
    </row>
    <row r="496" spans="1:18" x14ac:dyDescent="0.25">
      <c r="A496" s="8"/>
      <c r="B496" s="41"/>
      <c r="C496" s="41"/>
      <c r="D496" s="41"/>
      <c r="E496" s="41"/>
      <c r="F496" s="41"/>
      <c r="G496" s="41"/>
      <c r="H496" s="41"/>
      <c r="I496" s="41"/>
      <c r="J496" s="8"/>
      <c r="K496" s="8"/>
      <c r="L496" s="8"/>
      <c r="M496" s="8"/>
      <c r="O496" s="59">
        <f>IF(Pompes[[#This Row],[N° de l''observation]]=B495,0,IF(Pompes[[#This Row],[Lieu de l''observation]]=Données!$E$2,1,0))</f>
        <v>0</v>
      </c>
      <c r="P496" s="72">
        <f>IF(Pompes[[#This Row],[N° de l''observation]]=C495,0,IF(Pompes[[#This Row],[Lieu de l''observation]]=Données!$E$3,1,0))</f>
        <v>0</v>
      </c>
      <c r="Q496" s="72">
        <f>IF(Pompes[[#This Row],[N° de l''observation]]=D495,0,IF(Pompes[[#This Row],[Lieu de l''observation]]=Données!$E$4,1,0))</f>
        <v>0</v>
      </c>
      <c r="R496" s="72">
        <f>IF(Pompes[[#This Row],[N° de l''observation]]=E495,0,IF(Pompes[[#This Row],[Lieu de l''observation]]=Données!$E$5,1,0))</f>
        <v>0</v>
      </c>
    </row>
    <row r="497" spans="1:18" x14ac:dyDescent="0.25">
      <c r="A497" s="8"/>
      <c r="B497" s="41"/>
      <c r="C497" s="41"/>
      <c r="D497" s="41"/>
      <c r="E497" s="41"/>
      <c r="F497" s="41"/>
      <c r="G497" s="41"/>
      <c r="H497" s="41"/>
      <c r="I497" s="41"/>
      <c r="J497" s="8"/>
      <c r="K497" s="8"/>
      <c r="L497" s="8"/>
      <c r="M497" s="8"/>
      <c r="O497" s="59">
        <f>IF(Pompes[[#This Row],[N° de l''observation]]=B496,0,IF(Pompes[[#This Row],[Lieu de l''observation]]=Données!$E$2,1,0))</f>
        <v>0</v>
      </c>
      <c r="P497" s="72">
        <f>IF(Pompes[[#This Row],[N° de l''observation]]=C496,0,IF(Pompes[[#This Row],[Lieu de l''observation]]=Données!$E$3,1,0))</f>
        <v>0</v>
      </c>
      <c r="Q497" s="72">
        <f>IF(Pompes[[#This Row],[N° de l''observation]]=D496,0,IF(Pompes[[#This Row],[Lieu de l''observation]]=Données!$E$4,1,0))</f>
        <v>0</v>
      </c>
      <c r="R497" s="72">
        <f>IF(Pompes[[#This Row],[N° de l''observation]]=E496,0,IF(Pompes[[#This Row],[Lieu de l''observation]]=Données!$E$5,1,0))</f>
        <v>0</v>
      </c>
    </row>
    <row r="498" spans="1:18" x14ac:dyDescent="0.25">
      <c r="A498" s="8"/>
      <c r="B498" s="41"/>
      <c r="C498" s="41"/>
      <c r="D498" s="41"/>
      <c r="E498" s="41"/>
      <c r="F498" s="41"/>
      <c r="G498" s="41"/>
      <c r="H498" s="41"/>
      <c r="I498" s="41"/>
      <c r="J498" s="8"/>
      <c r="K498" s="8"/>
      <c r="L498" s="8"/>
      <c r="M498" s="8"/>
      <c r="O498" s="59">
        <f>IF(Pompes[[#This Row],[N° de l''observation]]=B497,0,IF(Pompes[[#This Row],[Lieu de l''observation]]=Données!$E$2,1,0))</f>
        <v>0</v>
      </c>
      <c r="P498" s="72">
        <f>IF(Pompes[[#This Row],[N° de l''observation]]=C497,0,IF(Pompes[[#This Row],[Lieu de l''observation]]=Données!$E$3,1,0))</f>
        <v>0</v>
      </c>
      <c r="Q498" s="72">
        <f>IF(Pompes[[#This Row],[N° de l''observation]]=D497,0,IF(Pompes[[#This Row],[Lieu de l''observation]]=Données!$E$4,1,0))</f>
        <v>0</v>
      </c>
      <c r="R498" s="72">
        <f>IF(Pompes[[#This Row],[N° de l''observation]]=E497,0,IF(Pompes[[#This Row],[Lieu de l''observation]]=Données!$E$5,1,0))</f>
        <v>0</v>
      </c>
    </row>
    <row r="499" spans="1:18" x14ac:dyDescent="0.25">
      <c r="A499" s="8"/>
      <c r="B499" s="41"/>
      <c r="C499" s="41"/>
      <c r="D499" s="41"/>
      <c r="E499" s="41"/>
      <c r="F499" s="41"/>
      <c r="G499" s="41"/>
      <c r="H499" s="41"/>
      <c r="I499" s="41"/>
      <c r="J499" s="8"/>
      <c r="K499" s="8"/>
      <c r="L499" s="8"/>
      <c r="M499" s="8"/>
      <c r="O499" s="59">
        <f>IF(Pompes[[#This Row],[N° de l''observation]]=B498,0,IF(Pompes[[#This Row],[Lieu de l''observation]]=Données!$E$2,1,0))</f>
        <v>0</v>
      </c>
      <c r="P499" s="72">
        <f>IF(Pompes[[#This Row],[N° de l''observation]]=C498,0,IF(Pompes[[#This Row],[Lieu de l''observation]]=Données!$E$3,1,0))</f>
        <v>0</v>
      </c>
      <c r="Q499" s="72">
        <f>IF(Pompes[[#This Row],[N° de l''observation]]=D498,0,IF(Pompes[[#This Row],[Lieu de l''observation]]=Données!$E$4,1,0))</f>
        <v>0</v>
      </c>
      <c r="R499" s="72">
        <f>IF(Pompes[[#This Row],[N° de l''observation]]=E498,0,IF(Pompes[[#This Row],[Lieu de l''observation]]=Données!$E$5,1,0))</f>
        <v>0</v>
      </c>
    </row>
    <row r="500" spans="1:18" x14ac:dyDescent="0.25">
      <c r="A500" s="8"/>
      <c r="B500" s="41"/>
      <c r="C500" s="41"/>
      <c r="D500" s="41"/>
      <c r="E500" s="41"/>
      <c r="F500" s="41"/>
      <c r="G500" s="41"/>
      <c r="H500" s="41"/>
      <c r="I500" s="41"/>
      <c r="J500" s="8"/>
      <c r="K500" s="8"/>
      <c r="L500" s="8"/>
      <c r="M500" s="8"/>
      <c r="O500" s="59">
        <f>IF(Pompes[[#This Row],[N° de l''observation]]=B499,0,IF(Pompes[[#This Row],[Lieu de l''observation]]=Données!$E$2,1,0))</f>
        <v>0</v>
      </c>
      <c r="P500" s="72">
        <f>IF(Pompes[[#This Row],[N° de l''observation]]=C499,0,IF(Pompes[[#This Row],[Lieu de l''observation]]=Données!$E$3,1,0))</f>
        <v>0</v>
      </c>
      <c r="Q500" s="72">
        <f>IF(Pompes[[#This Row],[N° de l''observation]]=D499,0,IF(Pompes[[#This Row],[Lieu de l''observation]]=Données!$E$4,1,0))</f>
        <v>0</v>
      </c>
      <c r="R500" s="72">
        <f>IF(Pompes[[#This Row],[N° de l''observation]]=E499,0,IF(Pompes[[#This Row],[Lieu de l''observation]]=Données!$E$5,1,0))</f>
        <v>0</v>
      </c>
    </row>
    <row r="501" spans="1:18" x14ac:dyDescent="0.25">
      <c r="A501" s="8"/>
      <c r="B501" s="41"/>
      <c r="C501" s="41"/>
      <c r="D501" s="41"/>
      <c r="E501" s="41"/>
      <c r="F501" s="41"/>
      <c r="G501" s="41"/>
      <c r="H501" s="41"/>
      <c r="I501" s="41"/>
      <c r="J501" s="8"/>
      <c r="K501" s="8"/>
      <c r="L501" s="8"/>
      <c r="M501" s="8"/>
      <c r="O501" s="59">
        <f>IF(Pompes[[#This Row],[N° de l''observation]]=B500,0,IF(Pompes[[#This Row],[Lieu de l''observation]]=Données!$E$2,1,0))</f>
        <v>0</v>
      </c>
      <c r="P501" s="72">
        <f>IF(Pompes[[#This Row],[N° de l''observation]]=C500,0,IF(Pompes[[#This Row],[Lieu de l''observation]]=Données!$E$3,1,0))</f>
        <v>0</v>
      </c>
      <c r="Q501" s="72">
        <f>IF(Pompes[[#This Row],[N° de l''observation]]=D500,0,IF(Pompes[[#This Row],[Lieu de l''observation]]=Données!$E$4,1,0))</f>
        <v>0</v>
      </c>
      <c r="R501" s="72">
        <f>IF(Pompes[[#This Row],[N° de l''observation]]=E500,0,IF(Pompes[[#This Row],[Lieu de l''observation]]=Données!$E$5,1,0))</f>
        <v>0</v>
      </c>
    </row>
    <row r="502" spans="1:18" x14ac:dyDescent="0.25">
      <c r="A502" s="8"/>
      <c r="B502" s="41"/>
      <c r="C502" s="41"/>
      <c r="D502" s="41"/>
      <c r="E502" s="41"/>
      <c r="F502" s="41"/>
      <c r="G502" s="41"/>
      <c r="H502" s="41"/>
      <c r="I502" s="41"/>
      <c r="J502" s="8"/>
      <c r="K502" s="8"/>
      <c r="L502" s="8"/>
      <c r="M502" s="8"/>
      <c r="O502" s="59">
        <f>IF(Pompes[[#This Row],[N° de l''observation]]=B501,0,IF(Pompes[[#This Row],[Lieu de l''observation]]=Données!$E$2,1,0))</f>
        <v>0</v>
      </c>
      <c r="P502" s="72">
        <f>IF(Pompes[[#This Row],[N° de l''observation]]=C501,0,IF(Pompes[[#This Row],[Lieu de l''observation]]=Données!$E$3,1,0))</f>
        <v>0</v>
      </c>
      <c r="Q502" s="72">
        <f>IF(Pompes[[#This Row],[N° de l''observation]]=D501,0,IF(Pompes[[#This Row],[Lieu de l''observation]]=Données!$E$4,1,0))</f>
        <v>0</v>
      </c>
      <c r="R502" s="72">
        <f>IF(Pompes[[#This Row],[N° de l''observation]]=E501,0,IF(Pompes[[#This Row],[Lieu de l''observation]]=Données!$E$5,1,0))</f>
        <v>0</v>
      </c>
    </row>
    <row r="503" spans="1:18" x14ac:dyDescent="0.25">
      <c r="A503" s="8"/>
      <c r="B503" s="41"/>
      <c r="C503" s="41"/>
      <c r="D503" s="41"/>
      <c r="E503" s="41"/>
      <c r="F503" s="41"/>
      <c r="G503" s="41"/>
      <c r="H503" s="41"/>
      <c r="I503" s="41"/>
      <c r="J503" s="8"/>
      <c r="K503" s="8"/>
      <c r="L503" s="8"/>
      <c r="M503" s="8"/>
      <c r="O503" s="59">
        <f>IF(Pompes[[#This Row],[N° de l''observation]]=B502,0,IF(Pompes[[#This Row],[Lieu de l''observation]]=Données!$E$2,1,0))</f>
        <v>0</v>
      </c>
      <c r="P503" s="72">
        <f>IF(Pompes[[#This Row],[N° de l''observation]]=C502,0,IF(Pompes[[#This Row],[Lieu de l''observation]]=Données!$E$3,1,0))</f>
        <v>0</v>
      </c>
      <c r="Q503" s="72">
        <f>IF(Pompes[[#This Row],[N° de l''observation]]=D502,0,IF(Pompes[[#This Row],[Lieu de l''observation]]=Données!$E$4,1,0))</f>
        <v>0</v>
      </c>
      <c r="R503" s="72">
        <f>IF(Pompes[[#This Row],[N° de l''observation]]=E502,0,IF(Pompes[[#This Row],[Lieu de l''observation]]=Données!$E$5,1,0))</f>
        <v>0</v>
      </c>
    </row>
    <row r="504" spans="1:18" x14ac:dyDescent="0.25">
      <c r="A504" s="8"/>
      <c r="B504" s="41"/>
      <c r="C504" s="41"/>
      <c r="D504" s="41"/>
      <c r="E504" s="41"/>
      <c r="F504" s="41"/>
      <c r="G504" s="41"/>
      <c r="H504" s="41"/>
      <c r="I504" s="41"/>
      <c r="J504" s="8"/>
      <c r="K504" s="8"/>
      <c r="L504" s="8"/>
      <c r="M504" s="8"/>
      <c r="O504" s="59">
        <f>IF(Pompes[[#This Row],[N° de l''observation]]=B503,0,IF(Pompes[[#This Row],[Lieu de l''observation]]=Données!$E$2,1,0))</f>
        <v>0</v>
      </c>
      <c r="P504" s="72">
        <f>IF(Pompes[[#This Row],[N° de l''observation]]=C503,0,IF(Pompes[[#This Row],[Lieu de l''observation]]=Données!$E$3,1,0))</f>
        <v>0</v>
      </c>
      <c r="Q504" s="72">
        <f>IF(Pompes[[#This Row],[N° de l''observation]]=D503,0,IF(Pompes[[#This Row],[Lieu de l''observation]]=Données!$E$4,1,0))</f>
        <v>0</v>
      </c>
      <c r="R504" s="72">
        <f>IF(Pompes[[#This Row],[N° de l''observation]]=E503,0,IF(Pompes[[#This Row],[Lieu de l''observation]]=Données!$E$5,1,0))</f>
        <v>0</v>
      </c>
    </row>
    <row r="505" spans="1:18" x14ac:dyDescent="0.25">
      <c r="A505" s="8"/>
      <c r="B505" s="41"/>
      <c r="C505" s="41"/>
      <c r="D505" s="41"/>
      <c r="E505" s="41"/>
      <c r="F505" s="41"/>
      <c r="G505" s="41"/>
      <c r="H505" s="41"/>
      <c r="I505" s="41"/>
      <c r="J505" s="8"/>
      <c r="K505" s="8"/>
      <c r="L505" s="8"/>
      <c r="M505" s="8"/>
      <c r="O505" s="59">
        <f>IF(Pompes[[#This Row],[N° de l''observation]]=B504,0,IF(Pompes[[#This Row],[Lieu de l''observation]]=Données!$E$2,1,0))</f>
        <v>0</v>
      </c>
      <c r="P505" s="72">
        <f>IF(Pompes[[#This Row],[N° de l''observation]]=C504,0,IF(Pompes[[#This Row],[Lieu de l''observation]]=Données!$E$3,1,0))</f>
        <v>0</v>
      </c>
      <c r="Q505" s="72">
        <f>IF(Pompes[[#This Row],[N° de l''observation]]=D504,0,IF(Pompes[[#This Row],[Lieu de l''observation]]=Données!$E$4,1,0))</f>
        <v>0</v>
      </c>
      <c r="R505" s="72">
        <f>IF(Pompes[[#This Row],[N° de l''observation]]=E504,0,IF(Pompes[[#This Row],[Lieu de l''observation]]=Données!$E$5,1,0))</f>
        <v>0</v>
      </c>
    </row>
    <row r="506" spans="1:18" x14ac:dyDescent="0.25">
      <c r="A506" s="8"/>
      <c r="B506" s="41"/>
      <c r="C506" s="41"/>
      <c r="D506" s="41"/>
      <c r="E506" s="41"/>
      <c r="F506" s="41"/>
      <c r="G506" s="41"/>
      <c r="H506" s="41"/>
      <c r="I506" s="41"/>
      <c r="J506" s="8"/>
      <c r="K506" s="8"/>
      <c r="L506" s="8"/>
      <c r="M506" s="8"/>
      <c r="O506" s="59">
        <f>IF(Pompes[[#This Row],[N° de l''observation]]=B505,0,IF(Pompes[[#This Row],[Lieu de l''observation]]=Données!$E$2,1,0))</f>
        <v>0</v>
      </c>
      <c r="P506" s="72">
        <f>IF(Pompes[[#This Row],[N° de l''observation]]=C505,0,IF(Pompes[[#This Row],[Lieu de l''observation]]=Données!$E$3,1,0))</f>
        <v>0</v>
      </c>
      <c r="Q506" s="72">
        <f>IF(Pompes[[#This Row],[N° de l''observation]]=D505,0,IF(Pompes[[#This Row],[Lieu de l''observation]]=Données!$E$4,1,0))</f>
        <v>0</v>
      </c>
      <c r="R506" s="72">
        <f>IF(Pompes[[#This Row],[N° de l''observation]]=E505,0,IF(Pompes[[#This Row],[Lieu de l''observation]]=Données!$E$5,1,0))</f>
        <v>0</v>
      </c>
    </row>
    <row r="507" spans="1:18" x14ac:dyDescent="0.25">
      <c r="A507" s="8"/>
      <c r="B507" s="41"/>
      <c r="C507" s="41"/>
      <c r="D507" s="41"/>
      <c r="E507" s="41"/>
      <c r="F507" s="41"/>
      <c r="G507" s="41"/>
      <c r="H507" s="41"/>
      <c r="I507" s="41"/>
      <c r="J507" s="8"/>
      <c r="K507" s="8"/>
      <c r="L507" s="8"/>
      <c r="M507" s="8"/>
      <c r="O507" s="59">
        <f>IF(Pompes[[#This Row],[N° de l''observation]]=B506,0,IF(Pompes[[#This Row],[Lieu de l''observation]]=Données!$E$2,1,0))</f>
        <v>0</v>
      </c>
      <c r="P507" s="72">
        <f>IF(Pompes[[#This Row],[N° de l''observation]]=C506,0,IF(Pompes[[#This Row],[Lieu de l''observation]]=Données!$E$3,1,0))</f>
        <v>0</v>
      </c>
      <c r="Q507" s="72">
        <f>IF(Pompes[[#This Row],[N° de l''observation]]=D506,0,IF(Pompes[[#This Row],[Lieu de l''observation]]=Données!$E$4,1,0))</f>
        <v>0</v>
      </c>
      <c r="R507" s="72">
        <f>IF(Pompes[[#This Row],[N° de l''observation]]=E506,0,IF(Pompes[[#This Row],[Lieu de l''observation]]=Données!$E$5,1,0))</f>
        <v>0</v>
      </c>
    </row>
    <row r="508" spans="1:18" x14ac:dyDescent="0.25">
      <c r="A508" s="8"/>
      <c r="B508" s="41"/>
      <c r="C508" s="41"/>
      <c r="D508" s="41"/>
      <c r="E508" s="41"/>
      <c r="F508" s="41"/>
      <c r="G508" s="41"/>
      <c r="H508" s="41"/>
      <c r="I508" s="41"/>
      <c r="J508" s="8"/>
      <c r="K508" s="8"/>
      <c r="L508" s="8"/>
      <c r="M508" s="8"/>
      <c r="O508" s="59">
        <f>IF(Pompes[[#This Row],[N° de l''observation]]=B507,0,IF(Pompes[[#This Row],[Lieu de l''observation]]=Données!$E$2,1,0))</f>
        <v>0</v>
      </c>
      <c r="P508" s="72">
        <f>IF(Pompes[[#This Row],[N° de l''observation]]=C507,0,IF(Pompes[[#This Row],[Lieu de l''observation]]=Données!$E$3,1,0))</f>
        <v>0</v>
      </c>
      <c r="Q508" s="72">
        <f>IF(Pompes[[#This Row],[N° de l''observation]]=D507,0,IF(Pompes[[#This Row],[Lieu de l''observation]]=Données!$E$4,1,0))</f>
        <v>0</v>
      </c>
      <c r="R508" s="72">
        <f>IF(Pompes[[#This Row],[N° de l''observation]]=E507,0,IF(Pompes[[#This Row],[Lieu de l''observation]]=Données!$E$5,1,0))</f>
        <v>0</v>
      </c>
    </row>
    <row r="509" spans="1:18" x14ac:dyDescent="0.25">
      <c r="A509" s="8"/>
      <c r="B509" s="41"/>
      <c r="C509" s="41"/>
      <c r="D509" s="41"/>
      <c r="E509" s="41"/>
      <c r="F509" s="41"/>
      <c r="G509" s="41"/>
      <c r="H509" s="41"/>
      <c r="I509" s="41"/>
      <c r="J509" s="8"/>
      <c r="K509" s="8"/>
      <c r="L509" s="8"/>
      <c r="M509" s="8"/>
      <c r="O509" s="59">
        <f>IF(Pompes[[#This Row],[N° de l''observation]]=B508,0,IF(Pompes[[#This Row],[Lieu de l''observation]]=Données!$E$2,1,0))</f>
        <v>0</v>
      </c>
      <c r="P509" s="72">
        <f>IF(Pompes[[#This Row],[N° de l''observation]]=C508,0,IF(Pompes[[#This Row],[Lieu de l''observation]]=Données!$E$3,1,0))</f>
        <v>0</v>
      </c>
      <c r="Q509" s="72">
        <f>IF(Pompes[[#This Row],[N° de l''observation]]=D508,0,IF(Pompes[[#This Row],[Lieu de l''observation]]=Données!$E$4,1,0))</f>
        <v>0</v>
      </c>
      <c r="R509" s="72">
        <f>IF(Pompes[[#This Row],[N° de l''observation]]=E508,0,IF(Pompes[[#This Row],[Lieu de l''observation]]=Données!$E$5,1,0))</f>
        <v>0</v>
      </c>
    </row>
    <row r="510" spans="1:18" x14ac:dyDescent="0.25">
      <c r="A510" s="8"/>
      <c r="B510" s="41"/>
      <c r="C510" s="41"/>
      <c r="D510" s="41"/>
      <c r="E510" s="41"/>
      <c r="F510" s="41"/>
      <c r="G510" s="41"/>
      <c r="H510" s="41"/>
      <c r="I510" s="41"/>
      <c r="J510" s="8"/>
      <c r="K510" s="8"/>
      <c r="L510" s="8"/>
      <c r="M510" s="8"/>
      <c r="O510" s="59">
        <f>IF(Pompes[[#This Row],[N° de l''observation]]=B509,0,IF(Pompes[[#This Row],[Lieu de l''observation]]=Données!$E$2,1,0))</f>
        <v>0</v>
      </c>
      <c r="P510" s="72">
        <f>IF(Pompes[[#This Row],[N° de l''observation]]=C509,0,IF(Pompes[[#This Row],[Lieu de l''observation]]=Données!$E$3,1,0))</f>
        <v>0</v>
      </c>
      <c r="Q510" s="72">
        <f>IF(Pompes[[#This Row],[N° de l''observation]]=D509,0,IF(Pompes[[#This Row],[Lieu de l''observation]]=Données!$E$4,1,0))</f>
        <v>0</v>
      </c>
      <c r="R510" s="72">
        <f>IF(Pompes[[#This Row],[N° de l''observation]]=E509,0,IF(Pompes[[#This Row],[Lieu de l''observation]]=Données!$E$5,1,0))</f>
        <v>0</v>
      </c>
    </row>
    <row r="511" spans="1:18" x14ac:dyDescent="0.25">
      <c r="A511" s="8"/>
      <c r="B511" s="41"/>
      <c r="C511" s="41"/>
      <c r="D511" s="41"/>
      <c r="E511" s="41"/>
      <c r="F511" s="41"/>
      <c r="G511" s="41"/>
      <c r="H511" s="41"/>
      <c r="I511" s="41"/>
      <c r="J511" s="8"/>
      <c r="K511" s="8"/>
      <c r="L511" s="8"/>
      <c r="M511" s="8"/>
      <c r="O511" s="59">
        <f>IF(Pompes[[#This Row],[N° de l''observation]]=B510,0,IF(Pompes[[#This Row],[Lieu de l''observation]]=Données!$E$2,1,0))</f>
        <v>0</v>
      </c>
      <c r="P511" s="72">
        <f>IF(Pompes[[#This Row],[N° de l''observation]]=C510,0,IF(Pompes[[#This Row],[Lieu de l''observation]]=Données!$E$3,1,0))</f>
        <v>0</v>
      </c>
      <c r="Q511" s="72">
        <f>IF(Pompes[[#This Row],[N° de l''observation]]=D510,0,IF(Pompes[[#This Row],[Lieu de l''observation]]=Données!$E$4,1,0))</f>
        <v>0</v>
      </c>
      <c r="R511" s="72">
        <f>IF(Pompes[[#This Row],[N° de l''observation]]=E510,0,IF(Pompes[[#This Row],[Lieu de l''observation]]=Données!$E$5,1,0))</f>
        <v>0</v>
      </c>
    </row>
    <row r="512" spans="1:18" x14ac:dyDescent="0.25">
      <c r="A512" s="8"/>
      <c r="B512" s="41"/>
      <c r="C512" s="41"/>
      <c r="D512" s="41"/>
      <c r="E512" s="41"/>
      <c r="F512" s="41"/>
      <c r="G512" s="41"/>
      <c r="H512" s="41"/>
      <c r="I512" s="41"/>
      <c r="J512" s="8"/>
      <c r="K512" s="8"/>
      <c r="L512" s="8"/>
      <c r="M512" s="8"/>
      <c r="O512" s="59">
        <f>IF(Pompes[[#This Row],[N° de l''observation]]=B511,0,IF(Pompes[[#This Row],[Lieu de l''observation]]=Données!$E$2,1,0))</f>
        <v>0</v>
      </c>
      <c r="P512" s="72">
        <f>IF(Pompes[[#This Row],[N° de l''observation]]=C511,0,IF(Pompes[[#This Row],[Lieu de l''observation]]=Données!$E$3,1,0))</f>
        <v>0</v>
      </c>
      <c r="Q512" s="72">
        <f>IF(Pompes[[#This Row],[N° de l''observation]]=D511,0,IF(Pompes[[#This Row],[Lieu de l''observation]]=Données!$E$4,1,0))</f>
        <v>0</v>
      </c>
      <c r="R512" s="72">
        <f>IF(Pompes[[#This Row],[N° de l''observation]]=E511,0,IF(Pompes[[#This Row],[Lieu de l''observation]]=Données!$E$5,1,0))</f>
        <v>0</v>
      </c>
    </row>
    <row r="513" spans="1:18" x14ac:dyDescent="0.25">
      <c r="A513" s="8"/>
      <c r="B513" s="41"/>
      <c r="C513" s="41"/>
      <c r="D513" s="41"/>
      <c r="E513" s="41"/>
      <c r="F513" s="41"/>
      <c r="G513" s="41"/>
      <c r="H513" s="41"/>
      <c r="I513" s="41"/>
      <c r="J513" s="8"/>
      <c r="K513" s="8"/>
      <c r="L513" s="8"/>
      <c r="M513" s="8"/>
      <c r="O513" s="59">
        <f>IF(Pompes[[#This Row],[N° de l''observation]]=B512,0,IF(Pompes[[#This Row],[Lieu de l''observation]]=Données!$E$2,1,0))</f>
        <v>0</v>
      </c>
      <c r="P513" s="72">
        <f>IF(Pompes[[#This Row],[N° de l''observation]]=C512,0,IF(Pompes[[#This Row],[Lieu de l''observation]]=Données!$E$3,1,0))</f>
        <v>0</v>
      </c>
      <c r="Q513" s="72">
        <f>IF(Pompes[[#This Row],[N° de l''observation]]=D512,0,IF(Pompes[[#This Row],[Lieu de l''observation]]=Données!$E$4,1,0))</f>
        <v>0</v>
      </c>
      <c r="R513" s="72">
        <f>IF(Pompes[[#This Row],[N° de l''observation]]=E512,0,IF(Pompes[[#This Row],[Lieu de l''observation]]=Données!$E$5,1,0))</f>
        <v>0</v>
      </c>
    </row>
    <row r="514" spans="1:18" x14ac:dyDescent="0.25">
      <c r="A514" s="8"/>
      <c r="B514" s="41"/>
      <c r="C514" s="41"/>
      <c r="D514" s="41"/>
      <c r="E514" s="41"/>
      <c r="F514" s="41"/>
      <c r="G514" s="41"/>
      <c r="H514" s="41"/>
      <c r="I514" s="41"/>
      <c r="J514" s="8"/>
      <c r="K514" s="8"/>
      <c r="L514" s="8"/>
      <c r="M514" s="8"/>
      <c r="O514" s="59">
        <f>IF(Pompes[[#This Row],[N° de l''observation]]=B513,0,IF(Pompes[[#This Row],[Lieu de l''observation]]=Données!$E$2,1,0))</f>
        <v>0</v>
      </c>
      <c r="P514" s="72">
        <f>IF(Pompes[[#This Row],[N° de l''observation]]=C513,0,IF(Pompes[[#This Row],[Lieu de l''observation]]=Données!$E$3,1,0))</f>
        <v>0</v>
      </c>
      <c r="Q514" s="72">
        <f>IF(Pompes[[#This Row],[N° de l''observation]]=D513,0,IF(Pompes[[#This Row],[Lieu de l''observation]]=Données!$E$4,1,0))</f>
        <v>0</v>
      </c>
      <c r="R514" s="72">
        <f>IF(Pompes[[#This Row],[N° de l''observation]]=E513,0,IF(Pompes[[#This Row],[Lieu de l''observation]]=Données!$E$5,1,0))</f>
        <v>0</v>
      </c>
    </row>
    <row r="515" spans="1:18" x14ac:dyDescent="0.25">
      <c r="A515" s="8"/>
      <c r="B515" s="41"/>
      <c r="C515" s="41"/>
      <c r="D515" s="41"/>
      <c r="E515" s="41"/>
      <c r="F515" s="41"/>
      <c r="G515" s="41"/>
      <c r="H515" s="41"/>
      <c r="I515" s="41"/>
      <c r="J515" s="8"/>
      <c r="K515" s="8"/>
      <c r="L515" s="8"/>
      <c r="M515" s="8"/>
      <c r="O515" s="59">
        <f>IF(Pompes[[#This Row],[N° de l''observation]]=B514,0,IF(Pompes[[#This Row],[Lieu de l''observation]]=Données!$E$2,1,0))</f>
        <v>0</v>
      </c>
      <c r="P515" s="72">
        <f>IF(Pompes[[#This Row],[N° de l''observation]]=C514,0,IF(Pompes[[#This Row],[Lieu de l''observation]]=Données!$E$3,1,0))</f>
        <v>0</v>
      </c>
      <c r="Q515" s="72">
        <f>IF(Pompes[[#This Row],[N° de l''observation]]=D514,0,IF(Pompes[[#This Row],[Lieu de l''observation]]=Données!$E$4,1,0))</f>
        <v>0</v>
      </c>
      <c r="R515" s="72">
        <f>IF(Pompes[[#This Row],[N° de l''observation]]=E514,0,IF(Pompes[[#This Row],[Lieu de l''observation]]=Données!$E$5,1,0))</f>
        <v>0</v>
      </c>
    </row>
    <row r="516" spans="1:18" x14ac:dyDescent="0.25">
      <c r="A516" s="8"/>
      <c r="B516" s="41"/>
      <c r="C516" s="41"/>
      <c r="D516" s="41"/>
      <c r="E516" s="41"/>
      <c r="F516" s="41"/>
      <c r="G516" s="41"/>
      <c r="H516" s="41"/>
      <c r="I516" s="41"/>
      <c r="J516" s="8"/>
      <c r="K516" s="8"/>
      <c r="L516" s="8"/>
      <c r="M516" s="8"/>
      <c r="O516" s="59">
        <f>IF(Pompes[[#This Row],[N° de l''observation]]=B515,0,IF(Pompes[[#This Row],[Lieu de l''observation]]=Données!$E$2,1,0))</f>
        <v>0</v>
      </c>
      <c r="P516" s="72">
        <f>IF(Pompes[[#This Row],[N° de l''observation]]=C515,0,IF(Pompes[[#This Row],[Lieu de l''observation]]=Données!$E$3,1,0))</f>
        <v>0</v>
      </c>
      <c r="Q516" s="72">
        <f>IF(Pompes[[#This Row],[N° de l''observation]]=D515,0,IF(Pompes[[#This Row],[Lieu de l''observation]]=Données!$E$4,1,0))</f>
        <v>0</v>
      </c>
      <c r="R516" s="72">
        <f>IF(Pompes[[#This Row],[N° de l''observation]]=E515,0,IF(Pompes[[#This Row],[Lieu de l''observation]]=Données!$E$5,1,0))</f>
        <v>0</v>
      </c>
    </row>
    <row r="517" spans="1:18" x14ac:dyDescent="0.25">
      <c r="A517" s="8"/>
      <c r="B517" s="41"/>
      <c r="C517" s="41"/>
      <c r="D517" s="41"/>
      <c r="E517" s="41"/>
      <c r="F517" s="41"/>
      <c r="G517" s="41"/>
      <c r="H517" s="41"/>
      <c r="I517" s="41"/>
      <c r="J517" s="8"/>
      <c r="K517" s="8"/>
      <c r="L517" s="8"/>
      <c r="M517" s="8"/>
      <c r="O517" s="59">
        <f>IF(Pompes[[#This Row],[N° de l''observation]]=B516,0,IF(Pompes[[#This Row],[Lieu de l''observation]]=Données!$E$2,1,0))</f>
        <v>0</v>
      </c>
      <c r="P517" s="72">
        <f>IF(Pompes[[#This Row],[N° de l''observation]]=C516,0,IF(Pompes[[#This Row],[Lieu de l''observation]]=Données!$E$3,1,0))</f>
        <v>0</v>
      </c>
      <c r="Q517" s="72">
        <f>IF(Pompes[[#This Row],[N° de l''observation]]=D516,0,IF(Pompes[[#This Row],[Lieu de l''observation]]=Données!$E$4,1,0))</f>
        <v>0</v>
      </c>
      <c r="R517" s="72">
        <f>IF(Pompes[[#This Row],[N° de l''observation]]=E516,0,IF(Pompes[[#This Row],[Lieu de l''observation]]=Données!$E$5,1,0))</f>
        <v>0</v>
      </c>
    </row>
    <row r="518" spans="1:18" x14ac:dyDescent="0.25">
      <c r="A518" s="8"/>
      <c r="B518" s="41"/>
      <c r="C518" s="41"/>
      <c r="D518" s="41"/>
      <c r="E518" s="41"/>
      <c r="F518" s="41"/>
      <c r="G518" s="41"/>
      <c r="H518" s="41"/>
      <c r="I518" s="41"/>
      <c r="J518" s="8"/>
      <c r="K518" s="8"/>
      <c r="L518" s="8"/>
      <c r="M518" s="8"/>
      <c r="O518" s="59">
        <f>IF(Pompes[[#This Row],[N° de l''observation]]=B517,0,IF(Pompes[[#This Row],[Lieu de l''observation]]=Données!$E$2,1,0))</f>
        <v>0</v>
      </c>
      <c r="P518" s="72">
        <f>IF(Pompes[[#This Row],[N° de l''observation]]=C517,0,IF(Pompes[[#This Row],[Lieu de l''observation]]=Données!$E$3,1,0))</f>
        <v>0</v>
      </c>
      <c r="Q518" s="72">
        <f>IF(Pompes[[#This Row],[N° de l''observation]]=D517,0,IF(Pompes[[#This Row],[Lieu de l''observation]]=Données!$E$4,1,0))</f>
        <v>0</v>
      </c>
      <c r="R518" s="72">
        <f>IF(Pompes[[#This Row],[N° de l''observation]]=E517,0,IF(Pompes[[#This Row],[Lieu de l''observation]]=Données!$E$5,1,0))</f>
        <v>0</v>
      </c>
    </row>
    <row r="519" spans="1:18" x14ac:dyDescent="0.25">
      <c r="A519" s="8"/>
      <c r="B519" s="41"/>
      <c r="C519" s="41"/>
      <c r="D519" s="41"/>
      <c r="E519" s="41"/>
      <c r="F519" s="41"/>
      <c r="G519" s="41"/>
      <c r="H519" s="41"/>
      <c r="I519" s="41"/>
      <c r="J519" s="8"/>
      <c r="K519" s="8"/>
      <c r="L519" s="8"/>
      <c r="M519" s="8"/>
      <c r="O519" s="59">
        <f>IF(Pompes[[#This Row],[N° de l''observation]]=B518,0,IF(Pompes[[#This Row],[Lieu de l''observation]]=Données!$E$2,1,0))</f>
        <v>0</v>
      </c>
      <c r="P519" s="72">
        <f>IF(Pompes[[#This Row],[N° de l''observation]]=C518,0,IF(Pompes[[#This Row],[Lieu de l''observation]]=Données!$E$3,1,0))</f>
        <v>0</v>
      </c>
      <c r="Q519" s="72">
        <f>IF(Pompes[[#This Row],[N° de l''observation]]=D518,0,IF(Pompes[[#This Row],[Lieu de l''observation]]=Données!$E$4,1,0))</f>
        <v>0</v>
      </c>
      <c r="R519" s="72">
        <f>IF(Pompes[[#This Row],[N° de l''observation]]=E518,0,IF(Pompes[[#This Row],[Lieu de l''observation]]=Données!$E$5,1,0))</f>
        <v>0</v>
      </c>
    </row>
    <row r="520" spans="1:18" x14ac:dyDescent="0.25">
      <c r="A520" s="8"/>
      <c r="B520" s="41"/>
      <c r="C520" s="41"/>
      <c r="D520" s="41"/>
      <c r="E520" s="41"/>
      <c r="F520" s="41"/>
      <c r="G520" s="41"/>
      <c r="H520" s="41"/>
      <c r="I520" s="41"/>
      <c r="J520" s="8"/>
      <c r="K520" s="8"/>
      <c r="L520" s="8"/>
      <c r="M520" s="8"/>
      <c r="O520" s="59">
        <f>IF(Pompes[[#This Row],[N° de l''observation]]=B519,0,IF(Pompes[[#This Row],[Lieu de l''observation]]=Données!$E$2,1,0))</f>
        <v>0</v>
      </c>
      <c r="P520" s="72">
        <f>IF(Pompes[[#This Row],[N° de l''observation]]=C519,0,IF(Pompes[[#This Row],[Lieu de l''observation]]=Données!$E$3,1,0))</f>
        <v>0</v>
      </c>
      <c r="Q520" s="72">
        <f>IF(Pompes[[#This Row],[N° de l''observation]]=D519,0,IF(Pompes[[#This Row],[Lieu de l''observation]]=Données!$E$4,1,0))</f>
        <v>0</v>
      </c>
      <c r="R520" s="72">
        <f>IF(Pompes[[#This Row],[N° de l''observation]]=E519,0,IF(Pompes[[#This Row],[Lieu de l''observation]]=Données!$E$5,1,0))</f>
        <v>0</v>
      </c>
    </row>
    <row r="521" spans="1:18" x14ac:dyDescent="0.25">
      <c r="A521" s="8"/>
      <c r="B521" s="41"/>
      <c r="C521" s="41"/>
      <c r="D521" s="41"/>
      <c r="E521" s="41"/>
      <c r="F521" s="41"/>
      <c r="G521" s="41"/>
      <c r="H521" s="41"/>
      <c r="I521" s="41"/>
      <c r="J521" s="8"/>
      <c r="K521" s="8"/>
      <c r="L521" s="8"/>
      <c r="M521" s="8"/>
      <c r="O521" s="59">
        <f>IF(Pompes[[#This Row],[N° de l''observation]]=B520,0,IF(Pompes[[#This Row],[Lieu de l''observation]]=Données!$E$2,1,0))</f>
        <v>0</v>
      </c>
      <c r="P521" s="72">
        <f>IF(Pompes[[#This Row],[N° de l''observation]]=C520,0,IF(Pompes[[#This Row],[Lieu de l''observation]]=Données!$E$3,1,0))</f>
        <v>0</v>
      </c>
      <c r="Q521" s="72">
        <f>IF(Pompes[[#This Row],[N° de l''observation]]=D520,0,IF(Pompes[[#This Row],[Lieu de l''observation]]=Données!$E$4,1,0))</f>
        <v>0</v>
      </c>
      <c r="R521" s="72">
        <f>IF(Pompes[[#This Row],[N° de l''observation]]=E520,0,IF(Pompes[[#This Row],[Lieu de l''observation]]=Données!$E$5,1,0))</f>
        <v>0</v>
      </c>
    </row>
    <row r="522" spans="1:18" x14ac:dyDescent="0.25">
      <c r="A522" s="8"/>
      <c r="B522" s="41"/>
      <c r="C522" s="41"/>
      <c r="D522" s="41"/>
      <c r="E522" s="41"/>
      <c r="F522" s="41"/>
      <c r="G522" s="41"/>
      <c r="H522" s="41"/>
      <c r="I522" s="41"/>
      <c r="J522" s="8"/>
      <c r="K522" s="8"/>
      <c r="L522" s="8"/>
      <c r="M522" s="8"/>
      <c r="O522" s="59">
        <f>IF(Pompes[[#This Row],[N° de l''observation]]=B521,0,IF(Pompes[[#This Row],[Lieu de l''observation]]=Données!$E$2,1,0))</f>
        <v>0</v>
      </c>
      <c r="P522" s="72">
        <f>IF(Pompes[[#This Row],[N° de l''observation]]=C521,0,IF(Pompes[[#This Row],[Lieu de l''observation]]=Données!$E$3,1,0))</f>
        <v>0</v>
      </c>
      <c r="Q522" s="72">
        <f>IF(Pompes[[#This Row],[N° de l''observation]]=D521,0,IF(Pompes[[#This Row],[Lieu de l''observation]]=Données!$E$4,1,0))</f>
        <v>0</v>
      </c>
      <c r="R522" s="72">
        <f>IF(Pompes[[#This Row],[N° de l''observation]]=E521,0,IF(Pompes[[#This Row],[Lieu de l''observation]]=Données!$E$5,1,0))</f>
        <v>0</v>
      </c>
    </row>
    <row r="523" spans="1:18" x14ac:dyDescent="0.25">
      <c r="A523" s="8"/>
      <c r="B523" s="41"/>
      <c r="C523" s="41"/>
      <c r="D523" s="41"/>
      <c r="E523" s="41"/>
      <c r="F523" s="41"/>
      <c r="G523" s="41"/>
      <c r="H523" s="41"/>
      <c r="I523" s="41"/>
      <c r="J523" s="8"/>
      <c r="K523" s="8"/>
      <c r="L523" s="8"/>
      <c r="M523" s="8"/>
      <c r="O523" s="59">
        <f>IF(Pompes[[#This Row],[N° de l''observation]]=B522,0,IF(Pompes[[#This Row],[Lieu de l''observation]]=Données!$E$2,1,0))</f>
        <v>0</v>
      </c>
      <c r="P523" s="72">
        <f>IF(Pompes[[#This Row],[N° de l''observation]]=C522,0,IF(Pompes[[#This Row],[Lieu de l''observation]]=Données!$E$3,1,0))</f>
        <v>0</v>
      </c>
      <c r="Q523" s="72">
        <f>IF(Pompes[[#This Row],[N° de l''observation]]=D522,0,IF(Pompes[[#This Row],[Lieu de l''observation]]=Données!$E$4,1,0))</f>
        <v>0</v>
      </c>
      <c r="R523" s="72">
        <f>IF(Pompes[[#This Row],[N° de l''observation]]=E522,0,IF(Pompes[[#This Row],[Lieu de l''observation]]=Données!$E$5,1,0))</f>
        <v>0</v>
      </c>
    </row>
    <row r="524" spans="1:18" x14ac:dyDescent="0.25">
      <c r="A524" s="8"/>
      <c r="B524" s="41"/>
      <c r="C524" s="41"/>
      <c r="D524" s="41"/>
      <c r="E524" s="41"/>
      <c r="F524" s="41"/>
      <c r="G524" s="41"/>
      <c r="H524" s="41"/>
      <c r="I524" s="41"/>
      <c r="J524" s="8"/>
      <c r="K524" s="8"/>
      <c r="L524" s="8"/>
      <c r="M524" s="8"/>
      <c r="O524" s="59">
        <f>IF(Pompes[[#This Row],[N° de l''observation]]=B523,0,IF(Pompes[[#This Row],[Lieu de l''observation]]=Données!$E$2,1,0))</f>
        <v>0</v>
      </c>
      <c r="P524" s="72">
        <f>IF(Pompes[[#This Row],[N° de l''observation]]=C523,0,IF(Pompes[[#This Row],[Lieu de l''observation]]=Données!$E$3,1,0))</f>
        <v>0</v>
      </c>
      <c r="Q524" s="72">
        <f>IF(Pompes[[#This Row],[N° de l''observation]]=D523,0,IF(Pompes[[#This Row],[Lieu de l''observation]]=Données!$E$4,1,0))</f>
        <v>0</v>
      </c>
      <c r="R524" s="72">
        <f>IF(Pompes[[#This Row],[N° de l''observation]]=E523,0,IF(Pompes[[#This Row],[Lieu de l''observation]]=Données!$E$5,1,0))</f>
        <v>0</v>
      </c>
    </row>
    <row r="525" spans="1:18" x14ac:dyDescent="0.25">
      <c r="A525" s="8"/>
      <c r="B525" s="41"/>
      <c r="C525" s="41"/>
      <c r="D525" s="41"/>
      <c r="E525" s="41"/>
      <c r="F525" s="41"/>
      <c r="G525" s="41"/>
      <c r="H525" s="41"/>
      <c r="I525" s="41"/>
      <c r="J525" s="8"/>
      <c r="K525" s="8"/>
      <c r="L525" s="8"/>
      <c r="M525" s="8"/>
      <c r="O525" s="59">
        <f>IF(Pompes[[#This Row],[N° de l''observation]]=B524,0,IF(Pompes[[#This Row],[Lieu de l''observation]]=Données!$E$2,1,0))</f>
        <v>0</v>
      </c>
      <c r="P525" s="72">
        <f>IF(Pompes[[#This Row],[N° de l''observation]]=C524,0,IF(Pompes[[#This Row],[Lieu de l''observation]]=Données!$E$3,1,0))</f>
        <v>0</v>
      </c>
      <c r="Q525" s="72">
        <f>IF(Pompes[[#This Row],[N° de l''observation]]=D524,0,IF(Pompes[[#This Row],[Lieu de l''observation]]=Données!$E$4,1,0))</f>
        <v>0</v>
      </c>
      <c r="R525" s="72">
        <f>IF(Pompes[[#This Row],[N° de l''observation]]=E524,0,IF(Pompes[[#This Row],[Lieu de l''observation]]=Données!$E$5,1,0))</f>
        <v>0</v>
      </c>
    </row>
    <row r="526" spans="1:18" x14ac:dyDescent="0.25">
      <c r="A526" s="8"/>
      <c r="B526" s="41"/>
      <c r="C526" s="41"/>
      <c r="D526" s="41"/>
      <c r="E526" s="41"/>
      <c r="F526" s="41"/>
      <c r="G526" s="41"/>
      <c r="H526" s="41"/>
      <c r="I526" s="41"/>
      <c r="J526" s="8"/>
      <c r="K526" s="8"/>
      <c r="L526" s="8"/>
      <c r="M526" s="8"/>
      <c r="O526" s="59">
        <f>IF(Pompes[[#This Row],[N° de l''observation]]=B525,0,IF(Pompes[[#This Row],[Lieu de l''observation]]=Données!$E$2,1,0))</f>
        <v>0</v>
      </c>
      <c r="P526" s="72">
        <f>IF(Pompes[[#This Row],[N° de l''observation]]=C525,0,IF(Pompes[[#This Row],[Lieu de l''observation]]=Données!$E$3,1,0))</f>
        <v>0</v>
      </c>
      <c r="Q526" s="72">
        <f>IF(Pompes[[#This Row],[N° de l''observation]]=D525,0,IF(Pompes[[#This Row],[Lieu de l''observation]]=Données!$E$4,1,0))</f>
        <v>0</v>
      </c>
      <c r="R526" s="72">
        <f>IF(Pompes[[#This Row],[N° de l''observation]]=E525,0,IF(Pompes[[#This Row],[Lieu de l''observation]]=Données!$E$5,1,0))</f>
        <v>0</v>
      </c>
    </row>
    <row r="527" spans="1:18" x14ac:dyDescent="0.25">
      <c r="A527" s="8"/>
      <c r="B527" s="41"/>
      <c r="C527" s="41"/>
      <c r="D527" s="41"/>
      <c r="E527" s="41"/>
      <c r="F527" s="41"/>
      <c r="G527" s="41"/>
      <c r="H527" s="41"/>
      <c r="I527" s="41"/>
      <c r="J527" s="8"/>
      <c r="K527" s="8"/>
      <c r="L527" s="8"/>
      <c r="M527" s="8"/>
      <c r="O527" s="59">
        <f>IF(Pompes[[#This Row],[N° de l''observation]]=B526,0,IF(Pompes[[#This Row],[Lieu de l''observation]]=Données!$E$2,1,0))</f>
        <v>0</v>
      </c>
      <c r="P527" s="72">
        <f>IF(Pompes[[#This Row],[N° de l''observation]]=C526,0,IF(Pompes[[#This Row],[Lieu de l''observation]]=Données!$E$3,1,0))</f>
        <v>0</v>
      </c>
      <c r="Q527" s="72">
        <f>IF(Pompes[[#This Row],[N° de l''observation]]=D526,0,IF(Pompes[[#This Row],[Lieu de l''observation]]=Données!$E$4,1,0))</f>
        <v>0</v>
      </c>
      <c r="R527" s="72">
        <f>IF(Pompes[[#This Row],[N° de l''observation]]=E526,0,IF(Pompes[[#This Row],[Lieu de l''observation]]=Données!$E$5,1,0))</f>
        <v>0</v>
      </c>
    </row>
    <row r="528" spans="1:18" x14ac:dyDescent="0.25">
      <c r="A528" s="8"/>
      <c r="B528" s="41"/>
      <c r="C528" s="41"/>
      <c r="D528" s="41"/>
      <c r="E528" s="41"/>
      <c r="F528" s="41"/>
      <c r="G528" s="41"/>
      <c r="H528" s="41"/>
      <c r="I528" s="41"/>
      <c r="J528" s="8"/>
      <c r="K528" s="8"/>
      <c r="L528" s="8"/>
      <c r="M528" s="8"/>
      <c r="O528" s="59">
        <f>IF(Pompes[[#This Row],[N° de l''observation]]=B527,0,IF(Pompes[[#This Row],[Lieu de l''observation]]=Données!$E$2,1,0))</f>
        <v>0</v>
      </c>
      <c r="P528" s="72">
        <f>IF(Pompes[[#This Row],[N° de l''observation]]=C527,0,IF(Pompes[[#This Row],[Lieu de l''observation]]=Données!$E$3,1,0))</f>
        <v>0</v>
      </c>
      <c r="Q528" s="72">
        <f>IF(Pompes[[#This Row],[N° de l''observation]]=D527,0,IF(Pompes[[#This Row],[Lieu de l''observation]]=Données!$E$4,1,0))</f>
        <v>0</v>
      </c>
      <c r="R528" s="72">
        <f>IF(Pompes[[#This Row],[N° de l''observation]]=E527,0,IF(Pompes[[#This Row],[Lieu de l''observation]]=Données!$E$5,1,0))</f>
        <v>0</v>
      </c>
    </row>
    <row r="529" spans="1:18" x14ac:dyDescent="0.25">
      <c r="A529" s="8"/>
      <c r="B529" s="41"/>
      <c r="C529" s="41"/>
      <c r="D529" s="41"/>
      <c r="E529" s="41"/>
      <c r="F529" s="41"/>
      <c r="G529" s="41"/>
      <c r="H529" s="41"/>
      <c r="I529" s="41"/>
      <c r="J529" s="8"/>
      <c r="K529" s="8"/>
      <c r="L529" s="8"/>
      <c r="M529" s="8"/>
      <c r="O529" s="59">
        <f>IF(Pompes[[#This Row],[N° de l''observation]]=B528,0,IF(Pompes[[#This Row],[Lieu de l''observation]]=Données!$E$2,1,0))</f>
        <v>0</v>
      </c>
      <c r="P529" s="72">
        <f>IF(Pompes[[#This Row],[N° de l''observation]]=C528,0,IF(Pompes[[#This Row],[Lieu de l''observation]]=Données!$E$3,1,0))</f>
        <v>0</v>
      </c>
      <c r="Q529" s="72">
        <f>IF(Pompes[[#This Row],[N° de l''observation]]=D528,0,IF(Pompes[[#This Row],[Lieu de l''observation]]=Données!$E$4,1,0))</f>
        <v>0</v>
      </c>
      <c r="R529" s="72">
        <f>IF(Pompes[[#This Row],[N° de l''observation]]=E528,0,IF(Pompes[[#This Row],[Lieu de l''observation]]=Données!$E$5,1,0))</f>
        <v>0</v>
      </c>
    </row>
    <row r="530" spans="1:18" x14ac:dyDescent="0.25">
      <c r="A530" s="8"/>
      <c r="B530" s="41"/>
      <c r="C530" s="41"/>
      <c r="D530" s="41"/>
      <c r="E530" s="41"/>
      <c r="F530" s="41"/>
      <c r="G530" s="41"/>
      <c r="H530" s="41"/>
      <c r="I530" s="41"/>
      <c r="J530" s="8"/>
      <c r="K530" s="8"/>
      <c r="L530" s="8"/>
      <c r="M530" s="8"/>
      <c r="O530" s="59">
        <f>IF(Pompes[[#This Row],[N° de l''observation]]=B529,0,IF(Pompes[[#This Row],[Lieu de l''observation]]=Données!$E$2,1,0))</f>
        <v>0</v>
      </c>
      <c r="P530" s="72">
        <f>IF(Pompes[[#This Row],[N° de l''observation]]=C529,0,IF(Pompes[[#This Row],[Lieu de l''observation]]=Données!$E$3,1,0))</f>
        <v>0</v>
      </c>
      <c r="Q530" s="72">
        <f>IF(Pompes[[#This Row],[N° de l''observation]]=D529,0,IF(Pompes[[#This Row],[Lieu de l''observation]]=Données!$E$4,1,0))</f>
        <v>0</v>
      </c>
      <c r="R530" s="72">
        <f>IF(Pompes[[#This Row],[N° de l''observation]]=E529,0,IF(Pompes[[#This Row],[Lieu de l''observation]]=Données!$E$5,1,0))</f>
        <v>0</v>
      </c>
    </row>
    <row r="531" spans="1:18" x14ac:dyDescent="0.25">
      <c r="A531" s="8"/>
      <c r="B531" s="41"/>
      <c r="C531" s="41"/>
      <c r="D531" s="41"/>
      <c r="E531" s="41"/>
      <c r="F531" s="41"/>
      <c r="G531" s="41"/>
      <c r="H531" s="41"/>
      <c r="I531" s="41"/>
      <c r="J531" s="8"/>
      <c r="K531" s="8"/>
      <c r="L531" s="8"/>
      <c r="M531" s="8"/>
      <c r="O531" s="59">
        <f>IF(Pompes[[#This Row],[N° de l''observation]]=B530,0,IF(Pompes[[#This Row],[Lieu de l''observation]]=Données!$E$2,1,0))</f>
        <v>0</v>
      </c>
      <c r="P531" s="72">
        <f>IF(Pompes[[#This Row],[N° de l''observation]]=C530,0,IF(Pompes[[#This Row],[Lieu de l''observation]]=Données!$E$3,1,0))</f>
        <v>0</v>
      </c>
      <c r="Q531" s="72">
        <f>IF(Pompes[[#This Row],[N° de l''observation]]=D530,0,IF(Pompes[[#This Row],[Lieu de l''observation]]=Données!$E$4,1,0))</f>
        <v>0</v>
      </c>
      <c r="R531" s="72">
        <f>IF(Pompes[[#This Row],[N° de l''observation]]=E530,0,IF(Pompes[[#This Row],[Lieu de l''observation]]=Données!$E$5,1,0))</f>
        <v>0</v>
      </c>
    </row>
    <row r="532" spans="1:18" x14ac:dyDescent="0.25">
      <c r="A532" s="8"/>
      <c r="B532" s="41"/>
      <c r="C532" s="41"/>
      <c r="D532" s="41"/>
      <c r="E532" s="41"/>
      <c r="F532" s="41"/>
      <c r="G532" s="41"/>
      <c r="H532" s="41"/>
      <c r="I532" s="41"/>
      <c r="J532" s="8"/>
      <c r="K532" s="8"/>
      <c r="L532" s="8"/>
      <c r="M532" s="8"/>
      <c r="O532" s="59">
        <f>IF(Pompes[[#This Row],[N° de l''observation]]=B531,0,IF(Pompes[[#This Row],[Lieu de l''observation]]=Données!$E$2,1,0))</f>
        <v>0</v>
      </c>
      <c r="P532" s="72">
        <f>IF(Pompes[[#This Row],[N° de l''observation]]=C531,0,IF(Pompes[[#This Row],[Lieu de l''observation]]=Données!$E$3,1,0))</f>
        <v>0</v>
      </c>
      <c r="Q532" s="72">
        <f>IF(Pompes[[#This Row],[N° de l''observation]]=D531,0,IF(Pompes[[#This Row],[Lieu de l''observation]]=Données!$E$4,1,0))</f>
        <v>0</v>
      </c>
      <c r="R532" s="72">
        <f>IF(Pompes[[#This Row],[N° de l''observation]]=E531,0,IF(Pompes[[#This Row],[Lieu de l''observation]]=Données!$E$5,1,0))</f>
        <v>0</v>
      </c>
    </row>
    <row r="533" spans="1:18" x14ac:dyDescent="0.25">
      <c r="A533" s="8"/>
      <c r="B533" s="41"/>
      <c r="C533" s="41"/>
      <c r="D533" s="41"/>
      <c r="E533" s="41"/>
      <c r="F533" s="41"/>
      <c r="G533" s="41"/>
      <c r="H533" s="41"/>
      <c r="I533" s="41"/>
      <c r="J533" s="8"/>
      <c r="K533" s="8"/>
      <c r="L533" s="8"/>
      <c r="M533" s="8"/>
      <c r="O533" s="59">
        <f>IF(Pompes[[#This Row],[N° de l''observation]]=B532,0,IF(Pompes[[#This Row],[Lieu de l''observation]]=Données!$E$2,1,0))</f>
        <v>0</v>
      </c>
      <c r="P533" s="72">
        <f>IF(Pompes[[#This Row],[N° de l''observation]]=C532,0,IF(Pompes[[#This Row],[Lieu de l''observation]]=Données!$E$3,1,0))</f>
        <v>0</v>
      </c>
      <c r="Q533" s="72">
        <f>IF(Pompes[[#This Row],[N° de l''observation]]=D532,0,IF(Pompes[[#This Row],[Lieu de l''observation]]=Données!$E$4,1,0))</f>
        <v>0</v>
      </c>
      <c r="R533" s="72">
        <f>IF(Pompes[[#This Row],[N° de l''observation]]=E532,0,IF(Pompes[[#This Row],[Lieu de l''observation]]=Données!$E$5,1,0))</f>
        <v>0</v>
      </c>
    </row>
    <row r="534" spans="1:18" x14ac:dyDescent="0.25">
      <c r="A534" s="8"/>
      <c r="B534" s="41"/>
      <c r="C534" s="41"/>
      <c r="D534" s="41"/>
      <c r="E534" s="41"/>
      <c r="F534" s="41"/>
      <c r="G534" s="41"/>
      <c r="H534" s="41"/>
      <c r="I534" s="41"/>
      <c r="J534" s="8"/>
      <c r="K534" s="8"/>
      <c r="L534" s="8"/>
      <c r="M534" s="8"/>
      <c r="O534" s="59">
        <f>IF(Pompes[[#This Row],[N° de l''observation]]=B533,0,IF(Pompes[[#This Row],[Lieu de l''observation]]=Données!$E$2,1,0))</f>
        <v>0</v>
      </c>
      <c r="P534" s="72">
        <f>IF(Pompes[[#This Row],[N° de l''observation]]=C533,0,IF(Pompes[[#This Row],[Lieu de l''observation]]=Données!$E$3,1,0))</f>
        <v>0</v>
      </c>
      <c r="Q534" s="72">
        <f>IF(Pompes[[#This Row],[N° de l''observation]]=D533,0,IF(Pompes[[#This Row],[Lieu de l''observation]]=Données!$E$4,1,0))</f>
        <v>0</v>
      </c>
      <c r="R534" s="72">
        <f>IF(Pompes[[#This Row],[N° de l''observation]]=E533,0,IF(Pompes[[#This Row],[Lieu de l''observation]]=Données!$E$5,1,0))</f>
        <v>0</v>
      </c>
    </row>
    <row r="535" spans="1:18" x14ac:dyDescent="0.25">
      <c r="A535" s="8"/>
      <c r="B535" s="41"/>
      <c r="C535" s="41"/>
      <c r="D535" s="41"/>
      <c r="E535" s="41"/>
      <c r="F535" s="41"/>
      <c r="G535" s="41"/>
      <c r="H535" s="41"/>
      <c r="I535" s="41"/>
      <c r="J535" s="8"/>
      <c r="K535" s="8"/>
      <c r="L535" s="8"/>
      <c r="M535" s="8"/>
      <c r="O535" s="59">
        <f>IF(Pompes[[#This Row],[N° de l''observation]]=B534,0,IF(Pompes[[#This Row],[Lieu de l''observation]]=Données!$E$2,1,0))</f>
        <v>0</v>
      </c>
      <c r="P535" s="72">
        <f>IF(Pompes[[#This Row],[N° de l''observation]]=C534,0,IF(Pompes[[#This Row],[Lieu de l''observation]]=Données!$E$3,1,0))</f>
        <v>0</v>
      </c>
      <c r="Q535" s="72">
        <f>IF(Pompes[[#This Row],[N° de l''observation]]=D534,0,IF(Pompes[[#This Row],[Lieu de l''observation]]=Données!$E$4,1,0))</f>
        <v>0</v>
      </c>
      <c r="R535" s="72">
        <f>IF(Pompes[[#This Row],[N° de l''observation]]=E534,0,IF(Pompes[[#This Row],[Lieu de l''observation]]=Données!$E$5,1,0))</f>
        <v>0</v>
      </c>
    </row>
    <row r="536" spans="1:18" x14ac:dyDescent="0.25">
      <c r="A536" s="8"/>
      <c r="B536" s="41"/>
      <c r="C536" s="41"/>
      <c r="D536" s="41"/>
      <c r="E536" s="41"/>
      <c r="F536" s="41"/>
      <c r="G536" s="41"/>
      <c r="H536" s="41"/>
      <c r="I536" s="41"/>
      <c r="J536" s="8"/>
      <c r="K536" s="8"/>
      <c r="L536" s="8"/>
      <c r="M536" s="8"/>
      <c r="O536" s="59">
        <f>IF(Pompes[[#This Row],[N° de l''observation]]=B535,0,IF(Pompes[[#This Row],[Lieu de l''observation]]=Données!$E$2,1,0))</f>
        <v>0</v>
      </c>
      <c r="P536" s="72">
        <f>IF(Pompes[[#This Row],[N° de l''observation]]=C535,0,IF(Pompes[[#This Row],[Lieu de l''observation]]=Données!$E$3,1,0))</f>
        <v>0</v>
      </c>
      <c r="Q536" s="72">
        <f>IF(Pompes[[#This Row],[N° de l''observation]]=D535,0,IF(Pompes[[#This Row],[Lieu de l''observation]]=Données!$E$4,1,0))</f>
        <v>0</v>
      </c>
      <c r="R536" s="72">
        <f>IF(Pompes[[#This Row],[N° de l''observation]]=E535,0,IF(Pompes[[#This Row],[Lieu de l''observation]]=Données!$E$5,1,0))</f>
        <v>0</v>
      </c>
    </row>
    <row r="537" spans="1:18" x14ac:dyDescent="0.25">
      <c r="A537" s="8"/>
      <c r="B537" s="41"/>
      <c r="C537" s="41"/>
      <c r="D537" s="41"/>
      <c r="E537" s="41"/>
      <c r="F537" s="41"/>
      <c r="G537" s="41"/>
      <c r="H537" s="41"/>
      <c r="I537" s="41"/>
      <c r="J537" s="8"/>
      <c r="K537" s="8"/>
      <c r="L537" s="8"/>
      <c r="M537" s="8"/>
      <c r="O537" s="59">
        <f>IF(Pompes[[#This Row],[N° de l''observation]]=B536,0,IF(Pompes[[#This Row],[Lieu de l''observation]]=Données!$E$2,1,0))</f>
        <v>0</v>
      </c>
      <c r="P537" s="72">
        <f>IF(Pompes[[#This Row],[N° de l''observation]]=C536,0,IF(Pompes[[#This Row],[Lieu de l''observation]]=Données!$E$3,1,0))</f>
        <v>0</v>
      </c>
      <c r="Q537" s="72">
        <f>IF(Pompes[[#This Row],[N° de l''observation]]=D536,0,IF(Pompes[[#This Row],[Lieu de l''observation]]=Données!$E$4,1,0))</f>
        <v>0</v>
      </c>
      <c r="R537" s="72">
        <f>IF(Pompes[[#This Row],[N° de l''observation]]=E536,0,IF(Pompes[[#This Row],[Lieu de l''observation]]=Données!$E$5,1,0))</f>
        <v>0</v>
      </c>
    </row>
    <row r="538" spans="1:18" x14ac:dyDescent="0.25">
      <c r="A538" s="8"/>
      <c r="B538" s="41"/>
      <c r="C538" s="41"/>
      <c r="D538" s="41"/>
      <c r="E538" s="41"/>
      <c r="F538" s="41"/>
      <c r="G538" s="41"/>
      <c r="H538" s="41"/>
      <c r="I538" s="41"/>
      <c r="J538" s="8"/>
      <c r="K538" s="8"/>
      <c r="L538" s="8"/>
      <c r="M538" s="8"/>
      <c r="O538" s="59">
        <f>IF(Pompes[[#This Row],[N° de l''observation]]=B537,0,IF(Pompes[[#This Row],[Lieu de l''observation]]=Données!$E$2,1,0))</f>
        <v>0</v>
      </c>
      <c r="P538" s="72">
        <f>IF(Pompes[[#This Row],[N° de l''observation]]=C537,0,IF(Pompes[[#This Row],[Lieu de l''observation]]=Données!$E$3,1,0))</f>
        <v>0</v>
      </c>
      <c r="Q538" s="72">
        <f>IF(Pompes[[#This Row],[N° de l''observation]]=D537,0,IF(Pompes[[#This Row],[Lieu de l''observation]]=Données!$E$4,1,0))</f>
        <v>0</v>
      </c>
      <c r="R538" s="72">
        <f>IF(Pompes[[#This Row],[N° de l''observation]]=E537,0,IF(Pompes[[#This Row],[Lieu de l''observation]]=Données!$E$5,1,0))</f>
        <v>0</v>
      </c>
    </row>
    <row r="539" spans="1:18" x14ac:dyDescent="0.25">
      <c r="A539" s="8"/>
      <c r="B539" s="41"/>
      <c r="C539" s="41"/>
      <c r="D539" s="41"/>
      <c r="E539" s="41"/>
      <c r="F539" s="41"/>
      <c r="G539" s="41"/>
      <c r="H539" s="41"/>
      <c r="I539" s="41"/>
      <c r="J539" s="8"/>
      <c r="K539" s="8"/>
      <c r="L539" s="8"/>
      <c r="M539" s="8"/>
      <c r="O539" s="59">
        <f>IF(Pompes[[#This Row],[N° de l''observation]]=B538,0,IF(Pompes[[#This Row],[Lieu de l''observation]]=Données!$E$2,1,0))</f>
        <v>0</v>
      </c>
      <c r="P539" s="72">
        <f>IF(Pompes[[#This Row],[N° de l''observation]]=C538,0,IF(Pompes[[#This Row],[Lieu de l''observation]]=Données!$E$3,1,0))</f>
        <v>0</v>
      </c>
      <c r="Q539" s="72">
        <f>IF(Pompes[[#This Row],[N° de l''observation]]=D538,0,IF(Pompes[[#This Row],[Lieu de l''observation]]=Données!$E$4,1,0))</f>
        <v>0</v>
      </c>
      <c r="R539" s="72">
        <f>IF(Pompes[[#This Row],[N° de l''observation]]=E538,0,IF(Pompes[[#This Row],[Lieu de l''observation]]=Données!$E$5,1,0))</f>
        <v>0</v>
      </c>
    </row>
    <row r="540" spans="1:18" x14ac:dyDescent="0.25">
      <c r="A540" s="8"/>
      <c r="B540" s="41"/>
      <c r="C540" s="41"/>
      <c r="D540" s="41"/>
      <c r="E540" s="41"/>
      <c r="F540" s="41"/>
      <c r="G540" s="41"/>
      <c r="H540" s="41"/>
      <c r="I540" s="41"/>
      <c r="J540" s="8"/>
      <c r="K540" s="8"/>
      <c r="L540" s="8"/>
      <c r="M540" s="8"/>
      <c r="O540" s="59">
        <f>IF(Pompes[[#This Row],[N° de l''observation]]=B539,0,IF(Pompes[[#This Row],[Lieu de l''observation]]=Données!$E$2,1,0))</f>
        <v>0</v>
      </c>
      <c r="P540" s="72">
        <f>IF(Pompes[[#This Row],[N° de l''observation]]=C539,0,IF(Pompes[[#This Row],[Lieu de l''observation]]=Données!$E$3,1,0))</f>
        <v>0</v>
      </c>
      <c r="Q540" s="72">
        <f>IF(Pompes[[#This Row],[N° de l''observation]]=D539,0,IF(Pompes[[#This Row],[Lieu de l''observation]]=Données!$E$4,1,0))</f>
        <v>0</v>
      </c>
      <c r="R540" s="72">
        <f>IF(Pompes[[#This Row],[N° de l''observation]]=E539,0,IF(Pompes[[#This Row],[Lieu de l''observation]]=Données!$E$5,1,0))</f>
        <v>0</v>
      </c>
    </row>
    <row r="541" spans="1:18" x14ac:dyDescent="0.25">
      <c r="A541" s="8"/>
      <c r="B541" s="41"/>
      <c r="C541" s="41"/>
      <c r="D541" s="41"/>
      <c r="E541" s="41"/>
      <c r="F541" s="41"/>
      <c r="G541" s="41"/>
      <c r="H541" s="41"/>
      <c r="I541" s="41"/>
      <c r="J541" s="8"/>
      <c r="K541" s="8"/>
      <c r="L541" s="8"/>
      <c r="M541" s="8"/>
      <c r="O541" s="59">
        <f>IF(Pompes[[#This Row],[N° de l''observation]]=B540,0,IF(Pompes[[#This Row],[Lieu de l''observation]]=Données!$E$2,1,0))</f>
        <v>0</v>
      </c>
      <c r="P541" s="72">
        <f>IF(Pompes[[#This Row],[N° de l''observation]]=C540,0,IF(Pompes[[#This Row],[Lieu de l''observation]]=Données!$E$3,1,0))</f>
        <v>0</v>
      </c>
      <c r="Q541" s="72">
        <f>IF(Pompes[[#This Row],[N° de l''observation]]=D540,0,IF(Pompes[[#This Row],[Lieu de l''observation]]=Données!$E$4,1,0))</f>
        <v>0</v>
      </c>
      <c r="R541" s="72">
        <f>IF(Pompes[[#This Row],[N° de l''observation]]=E540,0,IF(Pompes[[#This Row],[Lieu de l''observation]]=Données!$E$5,1,0))</f>
        <v>0</v>
      </c>
    </row>
    <row r="542" spans="1:18" x14ac:dyDescent="0.25">
      <c r="A542" s="8"/>
      <c r="B542" s="41"/>
      <c r="C542" s="41"/>
      <c r="D542" s="41"/>
      <c r="E542" s="41"/>
      <c r="F542" s="41"/>
      <c r="G542" s="41"/>
      <c r="H542" s="41"/>
      <c r="I542" s="41"/>
      <c r="J542" s="8"/>
      <c r="K542" s="8"/>
      <c r="L542" s="8"/>
      <c r="M542" s="8"/>
      <c r="O542" s="59">
        <f>IF(Pompes[[#This Row],[N° de l''observation]]=B541,0,IF(Pompes[[#This Row],[Lieu de l''observation]]=Données!$E$2,1,0))</f>
        <v>0</v>
      </c>
      <c r="P542" s="72">
        <f>IF(Pompes[[#This Row],[N° de l''observation]]=C541,0,IF(Pompes[[#This Row],[Lieu de l''observation]]=Données!$E$3,1,0))</f>
        <v>0</v>
      </c>
      <c r="Q542" s="72">
        <f>IF(Pompes[[#This Row],[N° de l''observation]]=D541,0,IF(Pompes[[#This Row],[Lieu de l''observation]]=Données!$E$4,1,0))</f>
        <v>0</v>
      </c>
      <c r="R542" s="72">
        <f>IF(Pompes[[#This Row],[N° de l''observation]]=E541,0,IF(Pompes[[#This Row],[Lieu de l''observation]]=Données!$E$5,1,0))</f>
        <v>0</v>
      </c>
    </row>
    <row r="543" spans="1:18" x14ac:dyDescent="0.25">
      <c r="A543" s="8"/>
      <c r="B543" s="41"/>
      <c r="C543" s="41"/>
      <c r="D543" s="41"/>
      <c r="E543" s="41"/>
      <c r="F543" s="41"/>
      <c r="G543" s="41"/>
      <c r="H543" s="41"/>
      <c r="I543" s="41"/>
      <c r="J543" s="8"/>
      <c r="K543" s="8"/>
      <c r="L543" s="8"/>
      <c r="M543" s="8"/>
      <c r="O543" s="59">
        <f>IF(Pompes[[#This Row],[N° de l''observation]]=B542,0,IF(Pompes[[#This Row],[Lieu de l''observation]]=Données!$E$2,1,0))</f>
        <v>0</v>
      </c>
      <c r="P543" s="72">
        <f>IF(Pompes[[#This Row],[N° de l''observation]]=C542,0,IF(Pompes[[#This Row],[Lieu de l''observation]]=Données!$E$3,1,0))</f>
        <v>0</v>
      </c>
      <c r="Q543" s="72">
        <f>IF(Pompes[[#This Row],[N° de l''observation]]=D542,0,IF(Pompes[[#This Row],[Lieu de l''observation]]=Données!$E$4,1,0))</f>
        <v>0</v>
      </c>
      <c r="R543" s="72">
        <f>IF(Pompes[[#This Row],[N° de l''observation]]=E542,0,IF(Pompes[[#This Row],[Lieu de l''observation]]=Données!$E$5,1,0))</f>
        <v>0</v>
      </c>
    </row>
    <row r="544" spans="1:18" x14ac:dyDescent="0.25">
      <c r="A544" s="8"/>
      <c r="B544" s="41"/>
      <c r="C544" s="41"/>
      <c r="D544" s="41"/>
      <c r="E544" s="41"/>
      <c r="F544" s="41"/>
      <c r="G544" s="41"/>
      <c r="H544" s="41"/>
      <c r="I544" s="41"/>
      <c r="J544" s="8"/>
      <c r="K544" s="8"/>
      <c r="L544" s="8"/>
      <c r="M544" s="8"/>
      <c r="O544" s="59">
        <f>IF(Pompes[[#This Row],[N° de l''observation]]=B543,0,IF(Pompes[[#This Row],[Lieu de l''observation]]=Données!$E$2,1,0))</f>
        <v>0</v>
      </c>
      <c r="P544" s="72">
        <f>IF(Pompes[[#This Row],[N° de l''observation]]=C543,0,IF(Pompes[[#This Row],[Lieu de l''observation]]=Données!$E$3,1,0))</f>
        <v>0</v>
      </c>
      <c r="Q544" s="72">
        <f>IF(Pompes[[#This Row],[N° de l''observation]]=D543,0,IF(Pompes[[#This Row],[Lieu de l''observation]]=Données!$E$4,1,0))</f>
        <v>0</v>
      </c>
      <c r="R544" s="72">
        <f>IF(Pompes[[#This Row],[N° de l''observation]]=E543,0,IF(Pompes[[#This Row],[Lieu de l''observation]]=Données!$E$5,1,0))</f>
        <v>0</v>
      </c>
    </row>
    <row r="545" spans="1:18" x14ac:dyDescent="0.25">
      <c r="A545" s="8"/>
      <c r="B545" s="41"/>
      <c r="C545" s="41"/>
      <c r="D545" s="41"/>
      <c r="E545" s="41"/>
      <c r="F545" s="41"/>
      <c r="G545" s="41"/>
      <c r="H545" s="41"/>
      <c r="I545" s="41"/>
      <c r="J545" s="8"/>
      <c r="K545" s="8"/>
      <c r="L545" s="8"/>
      <c r="M545" s="8"/>
      <c r="O545" s="59">
        <f>IF(Pompes[[#This Row],[N° de l''observation]]=B544,0,IF(Pompes[[#This Row],[Lieu de l''observation]]=Données!$E$2,1,0))</f>
        <v>0</v>
      </c>
      <c r="P545" s="72">
        <f>IF(Pompes[[#This Row],[N° de l''observation]]=C544,0,IF(Pompes[[#This Row],[Lieu de l''observation]]=Données!$E$3,1,0))</f>
        <v>0</v>
      </c>
      <c r="Q545" s="72">
        <f>IF(Pompes[[#This Row],[N° de l''observation]]=D544,0,IF(Pompes[[#This Row],[Lieu de l''observation]]=Données!$E$4,1,0))</f>
        <v>0</v>
      </c>
      <c r="R545" s="72">
        <f>IF(Pompes[[#This Row],[N° de l''observation]]=E544,0,IF(Pompes[[#This Row],[Lieu de l''observation]]=Données!$E$5,1,0))</f>
        <v>0</v>
      </c>
    </row>
    <row r="546" spans="1:18" x14ac:dyDescent="0.25">
      <c r="A546" s="8"/>
      <c r="B546" s="41"/>
      <c r="C546" s="41"/>
      <c r="D546" s="41"/>
      <c r="E546" s="41"/>
      <c r="F546" s="41"/>
      <c r="G546" s="41"/>
      <c r="H546" s="41"/>
      <c r="I546" s="41"/>
      <c r="J546" s="8"/>
      <c r="K546" s="8"/>
      <c r="L546" s="8"/>
      <c r="M546" s="8"/>
      <c r="O546" s="59">
        <f>IF(Pompes[[#This Row],[N° de l''observation]]=B545,0,IF(Pompes[[#This Row],[Lieu de l''observation]]=Données!$E$2,1,0))</f>
        <v>0</v>
      </c>
      <c r="P546" s="72">
        <f>IF(Pompes[[#This Row],[N° de l''observation]]=C545,0,IF(Pompes[[#This Row],[Lieu de l''observation]]=Données!$E$3,1,0))</f>
        <v>0</v>
      </c>
      <c r="Q546" s="72">
        <f>IF(Pompes[[#This Row],[N° de l''observation]]=D545,0,IF(Pompes[[#This Row],[Lieu de l''observation]]=Données!$E$4,1,0))</f>
        <v>0</v>
      </c>
      <c r="R546" s="72">
        <f>IF(Pompes[[#This Row],[N° de l''observation]]=E545,0,IF(Pompes[[#This Row],[Lieu de l''observation]]=Données!$E$5,1,0))</f>
        <v>0</v>
      </c>
    </row>
    <row r="547" spans="1:18" x14ac:dyDescent="0.25">
      <c r="A547" s="8"/>
      <c r="B547" s="41"/>
      <c r="C547" s="41"/>
      <c r="D547" s="41"/>
      <c r="E547" s="41"/>
      <c r="F547" s="41"/>
      <c r="G547" s="41"/>
      <c r="H547" s="41"/>
      <c r="I547" s="41"/>
      <c r="J547" s="8"/>
      <c r="K547" s="8"/>
      <c r="L547" s="8"/>
      <c r="M547" s="8"/>
      <c r="O547" s="59">
        <f>IF(Pompes[[#This Row],[N° de l''observation]]=B546,0,IF(Pompes[[#This Row],[Lieu de l''observation]]=Données!$E$2,1,0))</f>
        <v>0</v>
      </c>
      <c r="P547" s="72">
        <f>IF(Pompes[[#This Row],[N° de l''observation]]=C546,0,IF(Pompes[[#This Row],[Lieu de l''observation]]=Données!$E$3,1,0))</f>
        <v>0</v>
      </c>
      <c r="Q547" s="72">
        <f>IF(Pompes[[#This Row],[N° de l''observation]]=D546,0,IF(Pompes[[#This Row],[Lieu de l''observation]]=Données!$E$4,1,0))</f>
        <v>0</v>
      </c>
      <c r="R547" s="72">
        <f>IF(Pompes[[#This Row],[N° de l''observation]]=E546,0,IF(Pompes[[#This Row],[Lieu de l''observation]]=Données!$E$5,1,0))</f>
        <v>0</v>
      </c>
    </row>
    <row r="548" spans="1:18" x14ac:dyDescent="0.25">
      <c r="A548" s="8"/>
      <c r="B548" s="41"/>
      <c r="C548" s="41"/>
      <c r="D548" s="41"/>
      <c r="E548" s="41"/>
      <c r="F548" s="41"/>
      <c r="G548" s="41"/>
      <c r="H548" s="41"/>
      <c r="I548" s="41"/>
      <c r="J548" s="8"/>
      <c r="K548" s="8"/>
      <c r="L548" s="8"/>
      <c r="M548" s="8"/>
      <c r="O548" s="59">
        <f>IF(Pompes[[#This Row],[N° de l''observation]]=B547,0,IF(Pompes[[#This Row],[Lieu de l''observation]]=Données!$E$2,1,0))</f>
        <v>0</v>
      </c>
      <c r="P548" s="72">
        <f>IF(Pompes[[#This Row],[N° de l''observation]]=C547,0,IF(Pompes[[#This Row],[Lieu de l''observation]]=Données!$E$3,1,0))</f>
        <v>0</v>
      </c>
      <c r="Q548" s="72">
        <f>IF(Pompes[[#This Row],[N° de l''observation]]=D547,0,IF(Pompes[[#This Row],[Lieu de l''observation]]=Données!$E$4,1,0))</f>
        <v>0</v>
      </c>
      <c r="R548" s="72">
        <f>IF(Pompes[[#This Row],[N° de l''observation]]=E547,0,IF(Pompes[[#This Row],[Lieu de l''observation]]=Données!$E$5,1,0))</f>
        <v>0</v>
      </c>
    </row>
    <row r="549" spans="1:18" x14ac:dyDescent="0.25">
      <c r="A549" s="8"/>
      <c r="B549" s="41"/>
      <c r="C549" s="41"/>
      <c r="D549" s="41"/>
      <c r="E549" s="41"/>
      <c r="F549" s="41"/>
      <c r="G549" s="41"/>
      <c r="H549" s="41"/>
      <c r="I549" s="41"/>
      <c r="J549" s="8"/>
      <c r="K549" s="8"/>
      <c r="L549" s="8"/>
      <c r="M549" s="8"/>
      <c r="O549" s="59">
        <f>IF(Pompes[[#This Row],[N° de l''observation]]=B548,0,IF(Pompes[[#This Row],[Lieu de l''observation]]=Données!$E$2,1,0))</f>
        <v>0</v>
      </c>
      <c r="P549" s="72">
        <f>IF(Pompes[[#This Row],[N° de l''observation]]=C548,0,IF(Pompes[[#This Row],[Lieu de l''observation]]=Données!$E$3,1,0))</f>
        <v>0</v>
      </c>
      <c r="Q549" s="72">
        <f>IF(Pompes[[#This Row],[N° de l''observation]]=D548,0,IF(Pompes[[#This Row],[Lieu de l''observation]]=Données!$E$4,1,0))</f>
        <v>0</v>
      </c>
      <c r="R549" s="72">
        <f>IF(Pompes[[#This Row],[N° de l''observation]]=E548,0,IF(Pompes[[#This Row],[Lieu de l''observation]]=Données!$E$5,1,0))</f>
        <v>0</v>
      </c>
    </row>
    <row r="550" spans="1:18" x14ac:dyDescent="0.25">
      <c r="A550" s="8"/>
      <c r="B550" s="41"/>
      <c r="C550" s="41"/>
      <c r="D550" s="41"/>
      <c r="E550" s="41"/>
      <c r="F550" s="41"/>
      <c r="G550" s="41"/>
      <c r="H550" s="41"/>
      <c r="I550" s="41"/>
      <c r="J550" s="8"/>
      <c r="K550" s="8"/>
      <c r="L550" s="8"/>
      <c r="M550" s="8"/>
      <c r="O550" s="59">
        <f>IF(Pompes[[#This Row],[N° de l''observation]]=B549,0,IF(Pompes[[#This Row],[Lieu de l''observation]]=Données!$E$2,1,0))</f>
        <v>0</v>
      </c>
      <c r="P550" s="72">
        <f>IF(Pompes[[#This Row],[N° de l''observation]]=C549,0,IF(Pompes[[#This Row],[Lieu de l''observation]]=Données!$E$3,1,0))</f>
        <v>0</v>
      </c>
      <c r="Q550" s="72">
        <f>IF(Pompes[[#This Row],[N° de l''observation]]=D549,0,IF(Pompes[[#This Row],[Lieu de l''observation]]=Données!$E$4,1,0))</f>
        <v>0</v>
      </c>
      <c r="R550" s="72">
        <f>IF(Pompes[[#This Row],[N° de l''observation]]=E549,0,IF(Pompes[[#This Row],[Lieu de l''observation]]=Données!$E$5,1,0))</f>
        <v>0</v>
      </c>
    </row>
    <row r="551" spans="1:18" x14ac:dyDescent="0.25">
      <c r="A551" s="8"/>
      <c r="B551" s="41"/>
      <c r="C551" s="41"/>
      <c r="D551" s="41"/>
      <c r="E551" s="41"/>
      <c r="F551" s="41"/>
      <c r="G551" s="41"/>
      <c r="H551" s="41"/>
      <c r="I551" s="41"/>
      <c r="J551" s="8"/>
      <c r="K551" s="8"/>
      <c r="L551" s="8"/>
      <c r="M551" s="8"/>
      <c r="O551" s="59">
        <f>IF(Pompes[[#This Row],[N° de l''observation]]=B550,0,IF(Pompes[[#This Row],[Lieu de l''observation]]=Données!$E$2,1,0))</f>
        <v>0</v>
      </c>
      <c r="P551" s="72">
        <f>IF(Pompes[[#This Row],[N° de l''observation]]=C550,0,IF(Pompes[[#This Row],[Lieu de l''observation]]=Données!$E$3,1,0))</f>
        <v>0</v>
      </c>
      <c r="Q551" s="72">
        <f>IF(Pompes[[#This Row],[N° de l''observation]]=D550,0,IF(Pompes[[#This Row],[Lieu de l''observation]]=Données!$E$4,1,0))</f>
        <v>0</v>
      </c>
      <c r="R551" s="72">
        <f>IF(Pompes[[#This Row],[N° de l''observation]]=E550,0,IF(Pompes[[#This Row],[Lieu de l''observation]]=Données!$E$5,1,0))</f>
        <v>0</v>
      </c>
    </row>
    <row r="552" spans="1:18" x14ac:dyDescent="0.25">
      <c r="A552" s="8"/>
      <c r="B552" s="41"/>
      <c r="C552" s="41"/>
      <c r="D552" s="41"/>
      <c r="E552" s="41"/>
      <c r="F552" s="41"/>
      <c r="G552" s="41"/>
      <c r="H552" s="41"/>
      <c r="I552" s="41"/>
      <c r="J552" s="8"/>
      <c r="K552" s="8"/>
      <c r="L552" s="8"/>
      <c r="M552" s="8"/>
      <c r="O552" s="59">
        <f>IF(Pompes[[#This Row],[N° de l''observation]]=B551,0,IF(Pompes[[#This Row],[Lieu de l''observation]]=Données!$E$2,1,0))</f>
        <v>0</v>
      </c>
      <c r="P552" s="72">
        <f>IF(Pompes[[#This Row],[N° de l''observation]]=C551,0,IF(Pompes[[#This Row],[Lieu de l''observation]]=Données!$E$3,1,0))</f>
        <v>0</v>
      </c>
      <c r="Q552" s="72">
        <f>IF(Pompes[[#This Row],[N° de l''observation]]=D551,0,IF(Pompes[[#This Row],[Lieu de l''observation]]=Données!$E$4,1,0))</f>
        <v>0</v>
      </c>
      <c r="R552" s="72">
        <f>IF(Pompes[[#This Row],[N° de l''observation]]=E551,0,IF(Pompes[[#This Row],[Lieu de l''observation]]=Données!$E$5,1,0))</f>
        <v>0</v>
      </c>
    </row>
    <row r="553" spans="1:18" x14ac:dyDescent="0.25">
      <c r="A553" s="8"/>
      <c r="B553" s="41"/>
      <c r="C553" s="41"/>
      <c r="D553" s="41"/>
      <c r="E553" s="41"/>
      <c r="F553" s="41"/>
      <c r="G553" s="41"/>
      <c r="H553" s="41"/>
      <c r="I553" s="41"/>
      <c r="J553" s="8"/>
      <c r="K553" s="8"/>
      <c r="L553" s="8"/>
      <c r="M553" s="8"/>
      <c r="O553" s="59">
        <f>IF(Pompes[[#This Row],[N° de l''observation]]=B552,0,IF(Pompes[[#This Row],[Lieu de l''observation]]=Données!$E$2,1,0))</f>
        <v>0</v>
      </c>
      <c r="P553" s="72">
        <f>IF(Pompes[[#This Row],[N° de l''observation]]=C552,0,IF(Pompes[[#This Row],[Lieu de l''observation]]=Données!$E$3,1,0))</f>
        <v>0</v>
      </c>
      <c r="Q553" s="72">
        <f>IF(Pompes[[#This Row],[N° de l''observation]]=D552,0,IF(Pompes[[#This Row],[Lieu de l''observation]]=Données!$E$4,1,0))</f>
        <v>0</v>
      </c>
      <c r="R553" s="72">
        <f>IF(Pompes[[#This Row],[N° de l''observation]]=E552,0,IF(Pompes[[#This Row],[Lieu de l''observation]]=Données!$E$5,1,0))</f>
        <v>0</v>
      </c>
    </row>
    <row r="554" spans="1:18" x14ac:dyDescent="0.25">
      <c r="A554" s="8"/>
      <c r="B554" s="41"/>
      <c r="C554" s="41"/>
      <c r="D554" s="41"/>
      <c r="E554" s="41"/>
      <c r="F554" s="41"/>
      <c r="G554" s="41"/>
      <c r="H554" s="41"/>
      <c r="I554" s="41"/>
      <c r="J554" s="8"/>
      <c r="K554" s="8"/>
      <c r="L554" s="8"/>
      <c r="M554" s="8"/>
      <c r="O554" s="59">
        <f>IF(Pompes[[#This Row],[N° de l''observation]]=B553,0,IF(Pompes[[#This Row],[Lieu de l''observation]]=Données!$E$2,1,0))</f>
        <v>0</v>
      </c>
      <c r="P554" s="72">
        <f>IF(Pompes[[#This Row],[N° de l''observation]]=C553,0,IF(Pompes[[#This Row],[Lieu de l''observation]]=Données!$E$3,1,0))</f>
        <v>0</v>
      </c>
      <c r="Q554" s="72">
        <f>IF(Pompes[[#This Row],[N° de l''observation]]=D553,0,IF(Pompes[[#This Row],[Lieu de l''observation]]=Données!$E$4,1,0))</f>
        <v>0</v>
      </c>
      <c r="R554" s="72">
        <f>IF(Pompes[[#This Row],[N° de l''observation]]=E553,0,IF(Pompes[[#This Row],[Lieu de l''observation]]=Données!$E$5,1,0))</f>
        <v>0</v>
      </c>
    </row>
    <row r="555" spans="1:18" x14ac:dyDescent="0.25">
      <c r="A555" s="8"/>
      <c r="B555" s="41"/>
      <c r="C555" s="41"/>
      <c r="D555" s="41"/>
      <c r="E555" s="41"/>
      <c r="F555" s="41"/>
      <c r="G555" s="41"/>
      <c r="H555" s="41"/>
      <c r="I555" s="41"/>
      <c r="J555" s="8"/>
      <c r="K555" s="8"/>
      <c r="L555" s="8"/>
      <c r="M555" s="8"/>
      <c r="O555" s="59">
        <f>IF(Pompes[[#This Row],[N° de l''observation]]=B554,0,IF(Pompes[[#This Row],[Lieu de l''observation]]=Données!$E$2,1,0))</f>
        <v>0</v>
      </c>
      <c r="P555" s="72">
        <f>IF(Pompes[[#This Row],[N° de l''observation]]=C554,0,IF(Pompes[[#This Row],[Lieu de l''observation]]=Données!$E$3,1,0))</f>
        <v>0</v>
      </c>
      <c r="Q555" s="72">
        <f>IF(Pompes[[#This Row],[N° de l''observation]]=D554,0,IF(Pompes[[#This Row],[Lieu de l''observation]]=Données!$E$4,1,0))</f>
        <v>0</v>
      </c>
      <c r="R555" s="72">
        <f>IF(Pompes[[#This Row],[N° de l''observation]]=E554,0,IF(Pompes[[#This Row],[Lieu de l''observation]]=Données!$E$5,1,0))</f>
        <v>0</v>
      </c>
    </row>
    <row r="556" spans="1:18" x14ac:dyDescent="0.25">
      <c r="A556" s="8"/>
      <c r="B556" s="41"/>
      <c r="C556" s="41"/>
      <c r="D556" s="41"/>
      <c r="E556" s="41"/>
      <c r="F556" s="41"/>
      <c r="G556" s="41"/>
      <c r="H556" s="41"/>
      <c r="I556" s="41"/>
      <c r="J556" s="8"/>
      <c r="K556" s="8"/>
      <c r="L556" s="8"/>
      <c r="M556" s="8"/>
      <c r="O556" s="59">
        <f>IF(Pompes[[#This Row],[N° de l''observation]]=B555,0,IF(Pompes[[#This Row],[Lieu de l''observation]]=Données!$E$2,1,0))</f>
        <v>0</v>
      </c>
      <c r="P556" s="72">
        <f>IF(Pompes[[#This Row],[N° de l''observation]]=C555,0,IF(Pompes[[#This Row],[Lieu de l''observation]]=Données!$E$3,1,0))</f>
        <v>0</v>
      </c>
      <c r="Q556" s="72">
        <f>IF(Pompes[[#This Row],[N° de l''observation]]=D555,0,IF(Pompes[[#This Row],[Lieu de l''observation]]=Données!$E$4,1,0))</f>
        <v>0</v>
      </c>
      <c r="R556" s="72">
        <f>IF(Pompes[[#This Row],[N° de l''observation]]=E555,0,IF(Pompes[[#This Row],[Lieu de l''observation]]=Données!$E$5,1,0))</f>
        <v>0</v>
      </c>
    </row>
    <row r="557" spans="1:18" x14ac:dyDescent="0.25">
      <c r="A557" s="8"/>
      <c r="B557" s="41"/>
      <c r="C557" s="41"/>
      <c r="D557" s="41"/>
      <c r="E557" s="41"/>
      <c r="F557" s="41"/>
      <c r="G557" s="41"/>
      <c r="H557" s="41"/>
      <c r="I557" s="41"/>
      <c r="J557" s="8"/>
      <c r="K557" s="8"/>
      <c r="L557" s="8"/>
      <c r="M557" s="8"/>
      <c r="O557" s="59">
        <f>IF(Pompes[[#This Row],[N° de l''observation]]=B556,0,IF(Pompes[[#This Row],[Lieu de l''observation]]=Données!$E$2,1,0))</f>
        <v>0</v>
      </c>
      <c r="P557" s="72">
        <f>IF(Pompes[[#This Row],[N° de l''observation]]=C556,0,IF(Pompes[[#This Row],[Lieu de l''observation]]=Données!$E$3,1,0))</f>
        <v>0</v>
      </c>
      <c r="Q557" s="72">
        <f>IF(Pompes[[#This Row],[N° de l''observation]]=D556,0,IF(Pompes[[#This Row],[Lieu de l''observation]]=Données!$E$4,1,0))</f>
        <v>0</v>
      </c>
      <c r="R557" s="72">
        <f>IF(Pompes[[#This Row],[N° de l''observation]]=E556,0,IF(Pompes[[#This Row],[Lieu de l''observation]]=Données!$E$5,1,0))</f>
        <v>0</v>
      </c>
    </row>
    <row r="558" spans="1:18" x14ac:dyDescent="0.25">
      <c r="A558" s="8"/>
      <c r="B558" s="41"/>
      <c r="C558" s="41"/>
      <c r="D558" s="41"/>
      <c r="E558" s="41"/>
      <c r="F558" s="41"/>
      <c r="G558" s="41"/>
      <c r="H558" s="41"/>
      <c r="I558" s="41"/>
      <c r="J558" s="8"/>
      <c r="K558" s="8"/>
      <c r="L558" s="8"/>
      <c r="M558" s="8"/>
      <c r="O558" s="59">
        <f>IF(Pompes[[#This Row],[N° de l''observation]]=B557,0,IF(Pompes[[#This Row],[Lieu de l''observation]]=Données!$E$2,1,0))</f>
        <v>0</v>
      </c>
      <c r="P558" s="72">
        <f>IF(Pompes[[#This Row],[N° de l''observation]]=C557,0,IF(Pompes[[#This Row],[Lieu de l''observation]]=Données!$E$3,1,0))</f>
        <v>0</v>
      </c>
      <c r="Q558" s="72">
        <f>IF(Pompes[[#This Row],[N° de l''observation]]=D557,0,IF(Pompes[[#This Row],[Lieu de l''observation]]=Données!$E$4,1,0))</f>
        <v>0</v>
      </c>
      <c r="R558" s="72">
        <f>IF(Pompes[[#This Row],[N° de l''observation]]=E557,0,IF(Pompes[[#This Row],[Lieu de l''observation]]=Données!$E$5,1,0))</f>
        <v>0</v>
      </c>
    </row>
    <row r="559" spans="1:18" x14ac:dyDescent="0.25">
      <c r="A559" s="8"/>
      <c r="B559" s="41"/>
      <c r="C559" s="41"/>
      <c r="D559" s="41"/>
      <c r="E559" s="41"/>
      <c r="F559" s="41"/>
      <c r="G559" s="41"/>
      <c r="H559" s="41"/>
      <c r="I559" s="41"/>
      <c r="J559" s="8"/>
      <c r="K559" s="8"/>
      <c r="L559" s="8"/>
      <c r="M559" s="8"/>
      <c r="O559" s="59">
        <f>IF(Pompes[[#This Row],[N° de l''observation]]=B558,0,IF(Pompes[[#This Row],[Lieu de l''observation]]=Données!$E$2,1,0))</f>
        <v>0</v>
      </c>
      <c r="P559" s="72">
        <f>IF(Pompes[[#This Row],[N° de l''observation]]=C558,0,IF(Pompes[[#This Row],[Lieu de l''observation]]=Données!$E$3,1,0))</f>
        <v>0</v>
      </c>
      <c r="Q559" s="72">
        <f>IF(Pompes[[#This Row],[N° de l''observation]]=D558,0,IF(Pompes[[#This Row],[Lieu de l''observation]]=Données!$E$4,1,0))</f>
        <v>0</v>
      </c>
      <c r="R559" s="72">
        <f>IF(Pompes[[#This Row],[N° de l''observation]]=E558,0,IF(Pompes[[#This Row],[Lieu de l''observation]]=Données!$E$5,1,0))</f>
        <v>0</v>
      </c>
    </row>
    <row r="560" spans="1:18" x14ac:dyDescent="0.25">
      <c r="A560" s="8"/>
      <c r="B560" s="41"/>
      <c r="C560" s="41"/>
      <c r="D560" s="41"/>
      <c r="E560" s="41"/>
      <c r="F560" s="41"/>
      <c r="G560" s="41"/>
      <c r="H560" s="41"/>
      <c r="I560" s="41"/>
      <c r="J560" s="8"/>
      <c r="K560" s="8"/>
      <c r="L560" s="8"/>
      <c r="M560" s="8"/>
      <c r="O560" s="59">
        <f>IF(Pompes[[#This Row],[N° de l''observation]]=B559,0,IF(Pompes[[#This Row],[Lieu de l''observation]]=Données!$E$2,1,0))</f>
        <v>0</v>
      </c>
      <c r="P560" s="72">
        <f>IF(Pompes[[#This Row],[N° de l''observation]]=C559,0,IF(Pompes[[#This Row],[Lieu de l''observation]]=Données!$E$3,1,0))</f>
        <v>0</v>
      </c>
      <c r="Q560" s="72">
        <f>IF(Pompes[[#This Row],[N° de l''observation]]=D559,0,IF(Pompes[[#This Row],[Lieu de l''observation]]=Données!$E$4,1,0))</f>
        <v>0</v>
      </c>
      <c r="R560" s="72">
        <f>IF(Pompes[[#This Row],[N° de l''observation]]=E559,0,IF(Pompes[[#This Row],[Lieu de l''observation]]=Données!$E$5,1,0))</f>
        <v>0</v>
      </c>
    </row>
    <row r="561" spans="1:18" x14ac:dyDescent="0.25">
      <c r="A561" s="8"/>
      <c r="B561" s="41"/>
      <c r="C561" s="41"/>
      <c r="D561" s="41"/>
      <c r="E561" s="41"/>
      <c r="F561" s="41"/>
      <c r="G561" s="41"/>
      <c r="H561" s="41"/>
      <c r="I561" s="41"/>
      <c r="J561" s="8"/>
      <c r="K561" s="8"/>
      <c r="L561" s="8"/>
      <c r="M561" s="8"/>
      <c r="O561" s="59">
        <f>IF(Pompes[[#This Row],[N° de l''observation]]=B560,0,IF(Pompes[[#This Row],[Lieu de l''observation]]=Données!$E$2,1,0))</f>
        <v>0</v>
      </c>
      <c r="P561" s="72">
        <f>IF(Pompes[[#This Row],[N° de l''observation]]=C560,0,IF(Pompes[[#This Row],[Lieu de l''observation]]=Données!$E$3,1,0))</f>
        <v>0</v>
      </c>
      <c r="Q561" s="72">
        <f>IF(Pompes[[#This Row],[N° de l''observation]]=D560,0,IF(Pompes[[#This Row],[Lieu de l''observation]]=Données!$E$4,1,0))</f>
        <v>0</v>
      </c>
      <c r="R561" s="72">
        <f>IF(Pompes[[#This Row],[N° de l''observation]]=E560,0,IF(Pompes[[#This Row],[Lieu de l''observation]]=Données!$E$5,1,0))</f>
        <v>0</v>
      </c>
    </row>
    <row r="562" spans="1:18" x14ac:dyDescent="0.25">
      <c r="A562" s="8"/>
      <c r="B562" s="41"/>
      <c r="C562" s="41"/>
      <c r="D562" s="41"/>
      <c r="E562" s="41"/>
      <c r="F562" s="41"/>
      <c r="G562" s="41"/>
      <c r="H562" s="41"/>
      <c r="I562" s="41"/>
      <c r="J562" s="8"/>
      <c r="K562" s="8"/>
      <c r="L562" s="8"/>
      <c r="M562" s="8"/>
      <c r="O562" s="59">
        <f>IF(Pompes[[#This Row],[N° de l''observation]]=B561,0,IF(Pompes[[#This Row],[Lieu de l''observation]]=Données!$E$2,1,0))</f>
        <v>0</v>
      </c>
      <c r="P562" s="72">
        <f>IF(Pompes[[#This Row],[N° de l''observation]]=C561,0,IF(Pompes[[#This Row],[Lieu de l''observation]]=Données!$E$3,1,0))</f>
        <v>0</v>
      </c>
      <c r="Q562" s="72">
        <f>IF(Pompes[[#This Row],[N° de l''observation]]=D561,0,IF(Pompes[[#This Row],[Lieu de l''observation]]=Données!$E$4,1,0))</f>
        <v>0</v>
      </c>
      <c r="R562" s="72">
        <f>IF(Pompes[[#This Row],[N° de l''observation]]=E561,0,IF(Pompes[[#This Row],[Lieu de l''observation]]=Données!$E$5,1,0))</f>
        <v>0</v>
      </c>
    </row>
    <row r="563" spans="1:18" x14ac:dyDescent="0.25">
      <c r="A563" s="8"/>
      <c r="B563" s="41"/>
      <c r="C563" s="41"/>
      <c r="D563" s="41"/>
      <c r="E563" s="41"/>
      <c r="F563" s="41"/>
      <c r="G563" s="41"/>
      <c r="H563" s="41"/>
      <c r="I563" s="41"/>
      <c r="J563" s="8"/>
      <c r="K563" s="8"/>
      <c r="L563" s="8"/>
      <c r="M563" s="8"/>
      <c r="O563" s="59">
        <f>IF(Pompes[[#This Row],[N° de l''observation]]=B562,0,IF(Pompes[[#This Row],[Lieu de l''observation]]=Données!$E$2,1,0))</f>
        <v>0</v>
      </c>
      <c r="P563" s="72">
        <f>IF(Pompes[[#This Row],[N° de l''observation]]=C562,0,IF(Pompes[[#This Row],[Lieu de l''observation]]=Données!$E$3,1,0))</f>
        <v>0</v>
      </c>
      <c r="Q563" s="72">
        <f>IF(Pompes[[#This Row],[N° de l''observation]]=D562,0,IF(Pompes[[#This Row],[Lieu de l''observation]]=Données!$E$4,1,0))</f>
        <v>0</v>
      </c>
      <c r="R563" s="72">
        <f>IF(Pompes[[#This Row],[N° de l''observation]]=E562,0,IF(Pompes[[#This Row],[Lieu de l''observation]]=Données!$E$5,1,0))</f>
        <v>0</v>
      </c>
    </row>
    <row r="564" spans="1:18" x14ac:dyDescent="0.25">
      <c r="A564" s="8"/>
      <c r="B564" s="41"/>
      <c r="C564" s="41"/>
      <c r="D564" s="41"/>
      <c r="E564" s="41"/>
      <c r="F564" s="41"/>
      <c r="G564" s="41"/>
      <c r="H564" s="41"/>
      <c r="I564" s="41"/>
      <c r="J564" s="8"/>
      <c r="K564" s="8"/>
      <c r="L564" s="8"/>
      <c r="M564" s="8"/>
      <c r="O564" s="59">
        <f>IF(Pompes[[#This Row],[N° de l''observation]]=B563,0,IF(Pompes[[#This Row],[Lieu de l''observation]]=Données!$E$2,1,0))</f>
        <v>0</v>
      </c>
      <c r="P564" s="72">
        <f>IF(Pompes[[#This Row],[N° de l''observation]]=C563,0,IF(Pompes[[#This Row],[Lieu de l''observation]]=Données!$E$3,1,0))</f>
        <v>0</v>
      </c>
      <c r="Q564" s="72">
        <f>IF(Pompes[[#This Row],[N° de l''observation]]=D563,0,IF(Pompes[[#This Row],[Lieu de l''observation]]=Données!$E$4,1,0))</f>
        <v>0</v>
      </c>
      <c r="R564" s="72">
        <f>IF(Pompes[[#This Row],[N° de l''observation]]=E563,0,IF(Pompes[[#This Row],[Lieu de l''observation]]=Données!$E$5,1,0))</f>
        <v>0</v>
      </c>
    </row>
    <row r="565" spans="1:18" x14ac:dyDescent="0.25">
      <c r="A565" s="8"/>
      <c r="B565" s="41"/>
      <c r="C565" s="41"/>
      <c r="D565" s="41"/>
      <c r="E565" s="41"/>
      <c r="F565" s="41"/>
      <c r="G565" s="41"/>
      <c r="H565" s="41"/>
      <c r="I565" s="41"/>
      <c r="J565" s="8"/>
      <c r="K565" s="8"/>
      <c r="L565" s="8"/>
      <c r="M565" s="8"/>
      <c r="O565" s="59">
        <f>IF(Pompes[[#This Row],[N° de l''observation]]=B564,0,IF(Pompes[[#This Row],[Lieu de l''observation]]=Données!$E$2,1,0))</f>
        <v>0</v>
      </c>
      <c r="P565" s="72">
        <f>IF(Pompes[[#This Row],[N° de l''observation]]=C564,0,IF(Pompes[[#This Row],[Lieu de l''observation]]=Données!$E$3,1,0))</f>
        <v>0</v>
      </c>
      <c r="Q565" s="72">
        <f>IF(Pompes[[#This Row],[N° de l''observation]]=D564,0,IF(Pompes[[#This Row],[Lieu de l''observation]]=Données!$E$4,1,0))</f>
        <v>0</v>
      </c>
      <c r="R565" s="72">
        <f>IF(Pompes[[#This Row],[N° de l''observation]]=E564,0,IF(Pompes[[#This Row],[Lieu de l''observation]]=Données!$E$5,1,0))</f>
        <v>0</v>
      </c>
    </row>
    <row r="566" spans="1:18" x14ac:dyDescent="0.25">
      <c r="A566" s="8"/>
      <c r="B566" s="41"/>
      <c r="C566" s="41"/>
      <c r="D566" s="41"/>
      <c r="E566" s="41"/>
      <c r="F566" s="41"/>
      <c r="G566" s="41"/>
      <c r="H566" s="41"/>
      <c r="I566" s="41"/>
      <c r="J566" s="8"/>
      <c r="K566" s="8"/>
      <c r="L566" s="8"/>
      <c r="M566" s="8"/>
      <c r="O566" s="59">
        <f>IF(Pompes[[#This Row],[N° de l''observation]]=B565,0,IF(Pompes[[#This Row],[Lieu de l''observation]]=Données!$E$2,1,0))</f>
        <v>0</v>
      </c>
      <c r="P566" s="72">
        <f>IF(Pompes[[#This Row],[N° de l''observation]]=C565,0,IF(Pompes[[#This Row],[Lieu de l''observation]]=Données!$E$3,1,0))</f>
        <v>0</v>
      </c>
      <c r="Q566" s="72">
        <f>IF(Pompes[[#This Row],[N° de l''observation]]=D565,0,IF(Pompes[[#This Row],[Lieu de l''observation]]=Données!$E$4,1,0))</f>
        <v>0</v>
      </c>
      <c r="R566" s="72">
        <f>IF(Pompes[[#This Row],[N° de l''observation]]=E565,0,IF(Pompes[[#This Row],[Lieu de l''observation]]=Données!$E$5,1,0))</f>
        <v>0</v>
      </c>
    </row>
    <row r="567" spans="1:18" x14ac:dyDescent="0.25">
      <c r="A567" s="8"/>
      <c r="B567" s="41"/>
      <c r="C567" s="41"/>
      <c r="D567" s="41"/>
      <c r="E567" s="41"/>
      <c r="F567" s="41"/>
      <c r="G567" s="41"/>
      <c r="H567" s="41"/>
      <c r="I567" s="41"/>
      <c r="J567" s="8"/>
      <c r="K567" s="8"/>
      <c r="L567" s="8"/>
      <c r="M567" s="8"/>
      <c r="O567" s="59">
        <f>IF(Pompes[[#This Row],[N° de l''observation]]=B566,0,IF(Pompes[[#This Row],[Lieu de l''observation]]=Données!$E$2,1,0))</f>
        <v>0</v>
      </c>
      <c r="P567" s="72">
        <f>IF(Pompes[[#This Row],[N° de l''observation]]=C566,0,IF(Pompes[[#This Row],[Lieu de l''observation]]=Données!$E$3,1,0))</f>
        <v>0</v>
      </c>
      <c r="Q567" s="72">
        <f>IF(Pompes[[#This Row],[N° de l''observation]]=D566,0,IF(Pompes[[#This Row],[Lieu de l''observation]]=Données!$E$4,1,0))</f>
        <v>0</v>
      </c>
      <c r="R567" s="72">
        <f>IF(Pompes[[#This Row],[N° de l''observation]]=E566,0,IF(Pompes[[#This Row],[Lieu de l''observation]]=Données!$E$5,1,0))</f>
        <v>0</v>
      </c>
    </row>
    <row r="568" spans="1:18" x14ac:dyDescent="0.25">
      <c r="A568" s="8"/>
      <c r="B568" s="41"/>
      <c r="C568" s="41"/>
      <c r="D568" s="41"/>
      <c r="E568" s="41"/>
      <c r="F568" s="41"/>
      <c r="G568" s="41"/>
      <c r="H568" s="41"/>
      <c r="I568" s="41"/>
      <c r="J568" s="8"/>
      <c r="K568" s="8"/>
      <c r="L568" s="8"/>
      <c r="M568" s="8"/>
      <c r="O568" s="59">
        <f>IF(Pompes[[#This Row],[N° de l''observation]]=B567,0,IF(Pompes[[#This Row],[Lieu de l''observation]]=Données!$E$2,1,0))</f>
        <v>0</v>
      </c>
      <c r="P568" s="72">
        <f>IF(Pompes[[#This Row],[N° de l''observation]]=C567,0,IF(Pompes[[#This Row],[Lieu de l''observation]]=Données!$E$3,1,0))</f>
        <v>0</v>
      </c>
      <c r="Q568" s="72">
        <f>IF(Pompes[[#This Row],[N° de l''observation]]=D567,0,IF(Pompes[[#This Row],[Lieu de l''observation]]=Données!$E$4,1,0))</f>
        <v>0</v>
      </c>
      <c r="R568" s="72">
        <f>IF(Pompes[[#This Row],[N° de l''observation]]=E567,0,IF(Pompes[[#This Row],[Lieu de l''observation]]=Données!$E$5,1,0))</f>
        <v>0</v>
      </c>
    </row>
    <row r="569" spans="1:18" x14ac:dyDescent="0.25">
      <c r="A569" s="8"/>
      <c r="B569" s="41"/>
      <c r="C569" s="41"/>
      <c r="D569" s="41"/>
      <c r="E569" s="41"/>
      <c r="F569" s="41"/>
      <c r="G569" s="41"/>
      <c r="H569" s="41"/>
      <c r="I569" s="41"/>
      <c r="J569" s="8"/>
      <c r="K569" s="8"/>
      <c r="L569" s="8"/>
      <c r="M569" s="8"/>
      <c r="O569" s="59">
        <f>IF(Pompes[[#This Row],[N° de l''observation]]=B568,0,IF(Pompes[[#This Row],[Lieu de l''observation]]=Données!$E$2,1,0))</f>
        <v>0</v>
      </c>
      <c r="P569" s="72">
        <f>IF(Pompes[[#This Row],[N° de l''observation]]=C568,0,IF(Pompes[[#This Row],[Lieu de l''observation]]=Données!$E$3,1,0))</f>
        <v>0</v>
      </c>
      <c r="Q569" s="72">
        <f>IF(Pompes[[#This Row],[N° de l''observation]]=D568,0,IF(Pompes[[#This Row],[Lieu de l''observation]]=Données!$E$4,1,0))</f>
        <v>0</v>
      </c>
      <c r="R569" s="72">
        <f>IF(Pompes[[#This Row],[N° de l''observation]]=E568,0,IF(Pompes[[#This Row],[Lieu de l''observation]]=Données!$E$5,1,0))</f>
        <v>0</v>
      </c>
    </row>
    <row r="570" spans="1:18" x14ac:dyDescent="0.25">
      <c r="A570" s="8"/>
      <c r="B570" s="41"/>
      <c r="C570" s="41"/>
      <c r="D570" s="41"/>
      <c r="E570" s="41"/>
      <c r="F570" s="41"/>
      <c r="G570" s="41"/>
      <c r="H570" s="41"/>
      <c r="I570" s="41"/>
      <c r="J570" s="8"/>
      <c r="K570" s="8"/>
      <c r="L570" s="8"/>
      <c r="M570" s="8"/>
      <c r="O570" s="59">
        <f>IF(Pompes[[#This Row],[N° de l''observation]]=B569,0,IF(Pompes[[#This Row],[Lieu de l''observation]]=Données!$E$2,1,0))</f>
        <v>0</v>
      </c>
      <c r="P570" s="72">
        <f>IF(Pompes[[#This Row],[N° de l''observation]]=C569,0,IF(Pompes[[#This Row],[Lieu de l''observation]]=Données!$E$3,1,0))</f>
        <v>0</v>
      </c>
      <c r="Q570" s="72">
        <f>IF(Pompes[[#This Row],[N° de l''observation]]=D569,0,IF(Pompes[[#This Row],[Lieu de l''observation]]=Données!$E$4,1,0))</f>
        <v>0</v>
      </c>
      <c r="R570" s="72">
        <f>IF(Pompes[[#This Row],[N° de l''observation]]=E569,0,IF(Pompes[[#This Row],[Lieu de l''observation]]=Données!$E$5,1,0))</f>
        <v>0</v>
      </c>
    </row>
    <row r="571" spans="1:18" x14ac:dyDescent="0.25">
      <c r="A571" s="8"/>
      <c r="B571" s="41"/>
      <c r="C571" s="41"/>
      <c r="D571" s="41"/>
      <c r="E571" s="41"/>
      <c r="F571" s="41"/>
      <c r="G571" s="41"/>
      <c r="H571" s="41"/>
      <c r="I571" s="41"/>
      <c r="J571" s="8"/>
      <c r="K571" s="8"/>
      <c r="L571" s="8"/>
      <c r="M571" s="8"/>
      <c r="O571" s="59">
        <f>IF(Pompes[[#This Row],[N° de l''observation]]=B570,0,IF(Pompes[[#This Row],[Lieu de l''observation]]=Données!$E$2,1,0))</f>
        <v>0</v>
      </c>
      <c r="P571" s="72">
        <f>IF(Pompes[[#This Row],[N° de l''observation]]=C570,0,IF(Pompes[[#This Row],[Lieu de l''observation]]=Données!$E$3,1,0))</f>
        <v>0</v>
      </c>
      <c r="Q571" s="72">
        <f>IF(Pompes[[#This Row],[N° de l''observation]]=D570,0,IF(Pompes[[#This Row],[Lieu de l''observation]]=Données!$E$4,1,0))</f>
        <v>0</v>
      </c>
      <c r="R571" s="72">
        <f>IF(Pompes[[#This Row],[N° de l''observation]]=E570,0,IF(Pompes[[#This Row],[Lieu de l''observation]]=Données!$E$5,1,0))</f>
        <v>0</v>
      </c>
    </row>
    <row r="572" spans="1:18" x14ac:dyDescent="0.25">
      <c r="A572" s="8"/>
      <c r="B572" s="41"/>
      <c r="C572" s="41"/>
      <c r="D572" s="41"/>
      <c r="E572" s="41"/>
      <c r="F572" s="41"/>
      <c r="G572" s="41"/>
      <c r="H572" s="41"/>
      <c r="I572" s="41"/>
      <c r="J572" s="8"/>
      <c r="K572" s="8"/>
      <c r="L572" s="8"/>
      <c r="M572" s="8"/>
      <c r="O572" s="59">
        <f>IF(Pompes[[#This Row],[N° de l''observation]]=B571,0,IF(Pompes[[#This Row],[Lieu de l''observation]]=Données!$E$2,1,0))</f>
        <v>0</v>
      </c>
      <c r="P572" s="72">
        <f>IF(Pompes[[#This Row],[N° de l''observation]]=C571,0,IF(Pompes[[#This Row],[Lieu de l''observation]]=Données!$E$3,1,0))</f>
        <v>0</v>
      </c>
      <c r="Q572" s="72">
        <f>IF(Pompes[[#This Row],[N° de l''observation]]=D571,0,IF(Pompes[[#This Row],[Lieu de l''observation]]=Données!$E$4,1,0))</f>
        <v>0</v>
      </c>
      <c r="R572" s="72">
        <f>IF(Pompes[[#This Row],[N° de l''observation]]=E571,0,IF(Pompes[[#This Row],[Lieu de l''observation]]=Données!$E$5,1,0))</f>
        <v>0</v>
      </c>
    </row>
    <row r="573" spans="1:18" x14ac:dyDescent="0.25">
      <c r="A573" s="8"/>
      <c r="B573" s="41"/>
      <c r="C573" s="41"/>
      <c r="D573" s="41"/>
      <c r="E573" s="41"/>
      <c r="F573" s="41"/>
      <c r="G573" s="41"/>
      <c r="H573" s="41"/>
      <c r="I573" s="41"/>
      <c r="J573" s="8"/>
      <c r="K573" s="8"/>
      <c r="L573" s="8"/>
      <c r="M573" s="8"/>
      <c r="O573" s="59">
        <f>IF(Pompes[[#This Row],[N° de l''observation]]=B572,0,IF(Pompes[[#This Row],[Lieu de l''observation]]=Données!$E$2,1,0))</f>
        <v>0</v>
      </c>
      <c r="P573" s="72">
        <f>IF(Pompes[[#This Row],[N° de l''observation]]=C572,0,IF(Pompes[[#This Row],[Lieu de l''observation]]=Données!$E$3,1,0))</f>
        <v>0</v>
      </c>
      <c r="Q573" s="72">
        <f>IF(Pompes[[#This Row],[N° de l''observation]]=D572,0,IF(Pompes[[#This Row],[Lieu de l''observation]]=Données!$E$4,1,0))</f>
        <v>0</v>
      </c>
      <c r="R573" s="72">
        <f>IF(Pompes[[#This Row],[N° de l''observation]]=E572,0,IF(Pompes[[#This Row],[Lieu de l''observation]]=Données!$E$5,1,0))</f>
        <v>0</v>
      </c>
    </row>
    <row r="574" spans="1:18" x14ac:dyDescent="0.25">
      <c r="A574" s="8"/>
      <c r="B574" s="41"/>
      <c r="C574" s="41"/>
      <c r="D574" s="41"/>
      <c r="E574" s="41"/>
      <c r="F574" s="41"/>
      <c r="G574" s="41"/>
      <c r="H574" s="41"/>
      <c r="I574" s="41"/>
      <c r="J574" s="8"/>
      <c r="K574" s="8"/>
      <c r="L574" s="8"/>
      <c r="M574" s="8"/>
      <c r="O574" s="59">
        <f>IF(Pompes[[#This Row],[N° de l''observation]]=B573,0,IF(Pompes[[#This Row],[Lieu de l''observation]]=Données!$E$2,1,0))</f>
        <v>0</v>
      </c>
      <c r="P574" s="72">
        <f>IF(Pompes[[#This Row],[N° de l''observation]]=C573,0,IF(Pompes[[#This Row],[Lieu de l''observation]]=Données!$E$3,1,0))</f>
        <v>0</v>
      </c>
      <c r="Q574" s="72">
        <f>IF(Pompes[[#This Row],[N° de l''observation]]=D573,0,IF(Pompes[[#This Row],[Lieu de l''observation]]=Données!$E$4,1,0))</f>
        <v>0</v>
      </c>
      <c r="R574" s="72">
        <f>IF(Pompes[[#This Row],[N° de l''observation]]=E573,0,IF(Pompes[[#This Row],[Lieu de l''observation]]=Données!$E$5,1,0))</f>
        <v>0</v>
      </c>
    </row>
    <row r="575" spans="1:18" x14ac:dyDescent="0.25">
      <c r="A575" s="8"/>
      <c r="B575" s="41"/>
      <c r="C575" s="41"/>
      <c r="D575" s="41"/>
      <c r="E575" s="41"/>
      <c r="F575" s="41"/>
      <c r="G575" s="41"/>
      <c r="H575" s="41"/>
      <c r="I575" s="41"/>
      <c r="J575" s="8"/>
      <c r="K575" s="8"/>
      <c r="L575" s="8"/>
      <c r="M575" s="8"/>
      <c r="O575" s="59">
        <f>IF(Pompes[[#This Row],[N° de l''observation]]=B574,0,IF(Pompes[[#This Row],[Lieu de l''observation]]=Données!$E$2,1,0))</f>
        <v>0</v>
      </c>
      <c r="P575" s="72">
        <f>IF(Pompes[[#This Row],[N° de l''observation]]=C574,0,IF(Pompes[[#This Row],[Lieu de l''observation]]=Données!$E$3,1,0))</f>
        <v>0</v>
      </c>
      <c r="Q575" s="72">
        <f>IF(Pompes[[#This Row],[N° de l''observation]]=D574,0,IF(Pompes[[#This Row],[Lieu de l''observation]]=Données!$E$4,1,0))</f>
        <v>0</v>
      </c>
      <c r="R575" s="72">
        <f>IF(Pompes[[#This Row],[N° de l''observation]]=E574,0,IF(Pompes[[#This Row],[Lieu de l''observation]]=Données!$E$5,1,0))</f>
        <v>0</v>
      </c>
    </row>
    <row r="576" spans="1:18" x14ac:dyDescent="0.25">
      <c r="A576" s="8"/>
      <c r="B576" s="41"/>
      <c r="C576" s="41"/>
      <c r="D576" s="41"/>
      <c r="E576" s="41"/>
      <c r="F576" s="41"/>
      <c r="G576" s="41"/>
      <c r="H576" s="41"/>
      <c r="I576" s="41"/>
      <c r="J576" s="8"/>
      <c r="K576" s="8"/>
      <c r="L576" s="8"/>
      <c r="M576" s="8"/>
      <c r="O576" s="59">
        <f>IF(Pompes[[#This Row],[N° de l''observation]]=B575,0,IF(Pompes[[#This Row],[Lieu de l''observation]]=Données!$E$2,1,0))</f>
        <v>0</v>
      </c>
      <c r="P576" s="72">
        <f>IF(Pompes[[#This Row],[N° de l''observation]]=C575,0,IF(Pompes[[#This Row],[Lieu de l''observation]]=Données!$E$3,1,0))</f>
        <v>0</v>
      </c>
      <c r="Q576" s="72">
        <f>IF(Pompes[[#This Row],[N° de l''observation]]=D575,0,IF(Pompes[[#This Row],[Lieu de l''observation]]=Données!$E$4,1,0))</f>
        <v>0</v>
      </c>
      <c r="R576" s="72">
        <f>IF(Pompes[[#This Row],[N° de l''observation]]=E575,0,IF(Pompes[[#This Row],[Lieu de l''observation]]=Données!$E$5,1,0))</f>
        <v>0</v>
      </c>
    </row>
    <row r="577" spans="1:18" x14ac:dyDescent="0.25">
      <c r="A577" s="8"/>
      <c r="B577" s="41"/>
      <c r="C577" s="41"/>
      <c r="D577" s="41"/>
      <c r="E577" s="41"/>
      <c r="F577" s="41"/>
      <c r="G577" s="41"/>
      <c r="H577" s="41"/>
      <c r="I577" s="41"/>
      <c r="J577" s="8"/>
      <c r="K577" s="8"/>
      <c r="L577" s="8"/>
      <c r="M577" s="8"/>
      <c r="O577" s="59">
        <f>IF(Pompes[[#This Row],[N° de l''observation]]=B576,0,IF(Pompes[[#This Row],[Lieu de l''observation]]=Données!$E$2,1,0))</f>
        <v>0</v>
      </c>
      <c r="P577" s="72">
        <f>IF(Pompes[[#This Row],[N° de l''observation]]=C576,0,IF(Pompes[[#This Row],[Lieu de l''observation]]=Données!$E$3,1,0))</f>
        <v>0</v>
      </c>
      <c r="Q577" s="72">
        <f>IF(Pompes[[#This Row],[N° de l''observation]]=D576,0,IF(Pompes[[#This Row],[Lieu de l''observation]]=Données!$E$4,1,0))</f>
        <v>0</v>
      </c>
      <c r="R577" s="72">
        <f>IF(Pompes[[#This Row],[N° de l''observation]]=E576,0,IF(Pompes[[#This Row],[Lieu de l''observation]]=Données!$E$5,1,0))</f>
        <v>0</v>
      </c>
    </row>
    <row r="578" spans="1:18" x14ac:dyDescent="0.25">
      <c r="A578" s="8"/>
      <c r="B578" s="41"/>
      <c r="C578" s="41"/>
      <c r="D578" s="41"/>
      <c r="E578" s="41"/>
      <c r="F578" s="41"/>
      <c r="G578" s="41"/>
      <c r="H578" s="41"/>
      <c r="I578" s="41"/>
      <c r="J578" s="8"/>
      <c r="K578" s="8"/>
      <c r="L578" s="8"/>
      <c r="M578" s="8"/>
      <c r="O578" s="59">
        <f>IF(Pompes[[#This Row],[N° de l''observation]]=B577,0,IF(Pompes[[#This Row],[Lieu de l''observation]]=Données!$E$2,1,0))</f>
        <v>0</v>
      </c>
      <c r="P578" s="72">
        <f>IF(Pompes[[#This Row],[N° de l''observation]]=C577,0,IF(Pompes[[#This Row],[Lieu de l''observation]]=Données!$E$3,1,0))</f>
        <v>0</v>
      </c>
      <c r="Q578" s="72">
        <f>IF(Pompes[[#This Row],[N° de l''observation]]=D577,0,IF(Pompes[[#This Row],[Lieu de l''observation]]=Données!$E$4,1,0))</f>
        <v>0</v>
      </c>
      <c r="R578" s="72">
        <f>IF(Pompes[[#This Row],[N° de l''observation]]=E577,0,IF(Pompes[[#This Row],[Lieu de l''observation]]=Données!$E$5,1,0))</f>
        <v>0</v>
      </c>
    </row>
    <row r="579" spans="1:18" x14ac:dyDescent="0.25">
      <c r="A579" s="8"/>
      <c r="B579" s="41"/>
      <c r="C579" s="41"/>
      <c r="D579" s="41"/>
      <c r="E579" s="41"/>
      <c r="F579" s="41"/>
      <c r="G579" s="41"/>
      <c r="H579" s="41"/>
      <c r="I579" s="41"/>
      <c r="J579" s="8"/>
      <c r="K579" s="8"/>
      <c r="L579" s="8"/>
      <c r="M579" s="8"/>
      <c r="O579" s="59">
        <f>IF(Pompes[[#This Row],[N° de l''observation]]=B578,0,IF(Pompes[[#This Row],[Lieu de l''observation]]=Données!$E$2,1,0))</f>
        <v>0</v>
      </c>
      <c r="P579" s="72">
        <f>IF(Pompes[[#This Row],[N° de l''observation]]=C578,0,IF(Pompes[[#This Row],[Lieu de l''observation]]=Données!$E$3,1,0))</f>
        <v>0</v>
      </c>
      <c r="Q579" s="72">
        <f>IF(Pompes[[#This Row],[N° de l''observation]]=D578,0,IF(Pompes[[#This Row],[Lieu de l''observation]]=Données!$E$4,1,0))</f>
        <v>0</v>
      </c>
      <c r="R579" s="72">
        <f>IF(Pompes[[#This Row],[N° de l''observation]]=E578,0,IF(Pompes[[#This Row],[Lieu de l''observation]]=Données!$E$5,1,0))</f>
        <v>0</v>
      </c>
    </row>
    <row r="580" spans="1:18" x14ac:dyDescent="0.25">
      <c r="A580" s="8"/>
      <c r="B580" s="41"/>
      <c r="C580" s="41"/>
      <c r="D580" s="41"/>
      <c r="E580" s="41"/>
      <c r="F580" s="41"/>
      <c r="G580" s="41"/>
      <c r="H580" s="41"/>
      <c r="I580" s="41"/>
      <c r="J580" s="8"/>
      <c r="K580" s="8"/>
      <c r="L580" s="8"/>
      <c r="M580" s="8"/>
      <c r="O580" s="59">
        <f>IF(Pompes[[#This Row],[N° de l''observation]]=B579,0,IF(Pompes[[#This Row],[Lieu de l''observation]]=Données!$E$2,1,0))</f>
        <v>0</v>
      </c>
      <c r="P580" s="72">
        <f>IF(Pompes[[#This Row],[N° de l''observation]]=C579,0,IF(Pompes[[#This Row],[Lieu de l''observation]]=Données!$E$3,1,0))</f>
        <v>0</v>
      </c>
      <c r="Q580" s="72">
        <f>IF(Pompes[[#This Row],[N° de l''observation]]=D579,0,IF(Pompes[[#This Row],[Lieu de l''observation]]=Données!$E$4,1,0))</f>
        <v>0</v>
      </c>
      <c r="R580" s="72">
        <f>IF(Pompes[[#This Row],[N° de l''observation]]=E579,0,IF(Pompes[[#This Row],[Lieu de l''observation]]=Données!$E$5,1,0))</f>
        <v>0</v>
      </c>
    </row>
    <row r="581" spans="1:18" x14ac:dyDescent="0.25">
      <c r="A581" s="8"/>
      <c r="B581" s="41"/>
      <c r="C581" s="41"/>
      <c r="D581" s="41"/>
      <c r="E581" s="41"/>
      <c r="F581" s="41"/>
      <c r="G581" s="41"/>
      <c r="H581" s="41"/>
      <c r="I581" s="41"/>
      <c r="J581" s="8"/>
      <c r="K581" s="8"/>
      <c r="L581" s="8"/>
      <c r="M581" s="8"/>
      <c r="O581" s="59">
        <f>IF(Pompes[[#This Row],[N° de l''observation]]=B580,0,IF(Pompes[[#This Row],[Lieu de l''observation]]=Données!$E$2,1,0))</f>
        <v>0</v>
      </c>
      <c r="P581" s="72">
        <f>IF(Pompes[[#This Row],[N° de l''observation]]=C580,0,IF(Pompes[[#This Row],[Lieu de l''observation]]=Données!$E$3,1,0))</f>
        <v>0</v>
      </c>
      <c r="Q581" s="72">
        <f>IF(Pompes[[#This Row],[N° de l''observation]]=D580,0,IF(Pompes[[#This Row],[Lieu de l''observation]]=Données!$E$4,1,0))</f>
        <v>0</v>
      </c>
      <c r="R581" s="72">
        <f>IF(Pompes[[#This Row],[N° de l''observation]]=E580,0,IF(Pompes[[#This Row],[Lieu de l''observation]]=Données!$E$5,1,0))</f>
        <v>0</v>
      </c>
    </row>
    <row r="582" spans="1:18" x14ac:dyDescent="0.25">
      <c r="A582" s="8"/>
      <c r="B582" s="41"/>
      <c r="C582" s="41"/>
      <c r="D582" s="41"/>
      <c r="E582" s="41"/>
      <c r="F582" s="41"/>
      <c r="G582" s="41"/>
      <c r="H582" s="41"/>
      <c r="I582" s="41"/>
      <c r="J582" s="8"/>
      <c r="K582" s="8"/>
      <c r="L582" s="8"/>
      <c r="M582" s="8"/>
      <c r="O582" s="59">
        <f>IF(Pompes[[#This Row],[N° de l''observation]]=B581,0,IF(Pompes[[#This Row],[Lieu de l''observation]]=Données!$E$2,1,0))</f>
        <v>0</v>
      </c>
      <c r="P582" s="72">
        <f>IF(Pompes[[#This Row],[N° de l''observation]]=C581,0,IF(Pompes[[#This Row],[Lieu de l''observation]]=Données!$E$3,1,0))</f>
        <v>0</v>
      </c>
      <c r="Q582" s="72">
        <f>IF(Pompes[[#This Row],[N° de l''observation]]=D581,0,IF(Pompes[[#This Row],[Lieu de l''observation]]=Données!$E$4,1,0))</f>
        <v>0</v>
      </c>
      <c r="R582" s="72">
        <f>IF(Pompes[[#This Row],[N° de l''observation]]=E581,0,IF(Pompes[[#This Row],[Lieu de l''observation]]=Données!$E$5,1,0))</f>
        <v>0</v>
      </c>
    </row>
    <row r="583" spans="1:18" x14ac:dyDescent="0.25">
      <c r="A583" s="8"/>
      <c r="B583" s="41"/>
      <c r="C583" s="41"/>
      <c r="D583" s="41"/>
      <c r="E583" s="41"/>
      <c r="F583" s="41"/>
      <c r="G583" s="41"/>
      <c r="H583" s="41"/>
      <c r="I583" s="41"/>
      <c r="J583" s="8"/>
      <c r="K583" s="8"/>
      <c r="L583" s="8"/>
      <c r="M583" s="8"/>
      <c r="O583" s="59">
        <f>IF(Pompes[[#This Row],[N° de l''observation]]=B582,0,IF(Pompes[[#This Row],[Lieu de l''observation]]=Données!$E$2,1,0))</f>
        <v>0</v>
      </c>
      <c r="P583" s="72">
        <f>IF(Pompes[[#This Row],[N° de l''observation]]=C582,0,IF(Pompes[[#This Row],[Lieu de l''observation]]=Données!$E$3,1,0))</f>
        <v>0</v>
      </c>
      <c r="Q583" s="72">
        <f>IF(Pompes[[#This Row],[N° de l''observation]]=D582,0,IF(Pompes[[#This Row],[Lieu de l''observation]]=Données!$E$4,1,0))</f>
        <v>0</v>
      </c>
      <c r="R583" s="72">
        <f>IF(Pompes[[#This Row],[N° de l''observation]]=E582,0,IF(Pompes[[#This Row],[Lieu de l''observation]]=Données!$E$5,1,0))</f>
        <v>0</v>
      </c>
    </row>
    <row r="584" spans="1:18" x14ac:dyDescent="0.25">
      <c r="A584" s="8"/>
      <c r="B584" s="41"/>
      <c r="C584" s="41"/>
      <c r="D584" s="41"/>
      <c r="E584" s="41"/>
      <c r="F584" s="41"/>
      <c r="G584" s="41"/>
      <c r="H584" s="41"/>
      <c r="I584" s="41"/>
      <c r="J584" s="8"/>
      <c r="K584" s="8"/>
      <c r="L584" s="8"/>
      <c r="M584" s="8"/>
      <c r="O584" s="59">
        <f>IF(Pompes[[#This Row],[N° de l''observation]]=B583,0,IF(Pompes[[#This Row],[Lieu de l''observation]]=Données!$E$2,1,0))</f>
        <v>0</v>
      </c>
      <c r="P584" s="72">
        <f>IF(Pompes[[#This Row],[N° de l''observation]]=C583,0,IF(Pompes[[#This Row],[Lieu de l''observation]]=Données!$E$3,1,0))</f>
        <v>0</v>
      </c>
      <c r="Q584" s="72">
        <f>IF(Pompes[[#This Row],[N° de l''observation]]=D583,0,IF(Pompes[[#This Row],[Lieu de l''observation]]=Données!$E$4,1,0))</f>
        <v>0</v>
      </c>
      <c r="R584" s="72">
        <f>IF(Pompes[[#This Row],[N° de l''observation]]=E583,0,IF(Pompes[[#This Row],[Lieu de l''observation]]=Données!$E$5,1,0))</f>
        <v>0</v>
      </c>
    </row>
    <row r="585" spans="1:18" x14ac:dyDescent="0.25">
      <c r="A585" s="8"/>
      <c r="B585" s="41"/>
      <c r="C585" s="41"/>
      <c r="D585" s="41"/>
      <c r="E585" s="41"/>
      <c r="F585" s="41"/>
      <c r="G585" s="41"/>
      <c r="H585" s="41"/>
      <c r="I585" s="41"/>
      <c r="J585" s="8"/>
      <c r="K585" s="8"/>
      <c r="L585" s="8"/>
      <c r="M585" s="8"/>
      <c r="O585" s="59">
        <f>IF(Pompes[[#This Row],[N° de l''observation]]=B584,0,IF(Pompes[[#This Row],[Lieu de l''observation]]=Données!$E$2,1,0))</f>
        <v>0</v>
      </c>
      <c r="P585" s="72">
        <f>IF(Pompes[[#This Row],[N° de l''observation]]=C584,0,IF(Pompes[[#This Row],[Lieu de l''observation]]=Données!$E$3,1,0))</f>
        <v>0</v>
      </c>
      <c r="Q585" s="72">
        <f>IF(Pompes[[#This Row],[N° de l''observation]]=D584,0,IF(Pompes[[#This Row],[Lieu de l''observation]]=Données!$E$4,1,0))</f>
        <v>0</v>
      </c>
      <c r="R585" s="72">
        <f>IF(Pompes[[#This Row],[N° de l''observation]]=E584,0,IF(Pompes[[#This Row],[Lieu de l''observation]]=Données!$E$5,1,0))</f>
        <v>0</v>
      </c>
    </row>
    <row r="586" spans="1:18" x14ac:dyDescent="0.25">
      <c r="A586" s="8"/>
      <c r="B586" s="41"/>
      <c r="C586" s="41"/>
      <c r="D586" s="41"/>
      <c r="E586" s="41"/>
      <c r="F586" s="41"/>
      <c r="G586" s="41"/>
      <c r="H586" s="41"/>
      <c r="I586" s="41"/>
      <c r="J586" s="8"/>
      <c r="K586" s="8"/>
      <c r="L586" s="8"/>
      <c r="M586" s="8"/>
      <c r="O586" s="59">
        <f>IF(Pompes[[#This Row],[N° de l''observation]]=B585,0,IF(Pompes[[#This Row],[Lieu de l''observation]]=Données!$E$2,1,0))</f>
        <v>0</v>
      </c>
      <c r="P586" s="72">
        <f>IF(Pompes[[#This Row],[N° de l''observation]]=C585,0,IF(Pompes[[#This Row],[Lieu de l''observation]]=Données!$E$3,1,0))</f>
        <v>0</v>
      </c>
      <c r="Q586" s="72">
        <f>IF(Pompes[[#This Row],[N° de l''observation]]=D585,0,IF(Pompes[[#This Row],[Lieu de l''observation]]=Données!$E$4,1,0))</f>
        <v>0</v>
      </c>
      <c r="R586" s="72">
        <f>IF(Pompes[[#This Row],[N° de l''observation]]=E585,0,IF(Pompes[[#This Row],[Lieu de l''observation]]=Données!$E$5,1,0))</f>
        <v>0</v>
      </c>
    </row>
    <row r="587" spans="1:18" x14ac:dyDescent="0.25">
      <c r="A587" s="8"/>
      <c r="B587" s="41"/>
      <c r="C587" s="41"/>
      <c r="D587" s="41"/>
      <c r="E587" s="41"/>
      <c r="F587" s="41"/>
      <c r="G587" s="41"/>
      <c r="H587" s="41"/>
      <c r="I587" s="41"/>
      <c r="J587" s="8"/>
      <c r="K587" s="8"/>
      <c r="L587" s="8"/>
      <c r="M587" s="8"/>
      <c r="O587" s="59">
        <f>IF(Pompes[[#This Row],[N° de l''observation]]=B586,0,IF(Pompes[[#This Row],[Lieu de l''observation]]=Données!$E$2,1,0))</f>
        <v>0</v>
      </c>
      <c r="P587" s="72">
        <f>IF(Pompes[[#This Row],[N° de l''observation]]=C586,0,IF(Pompes[[#This Row],[Lieu de l''observation]]=Données!$E$3,1,0))</f>
        <v>0</v>
      </c>
      <c r="Q587" s="72">
        <f>IF(Pompes[[#This Row],[N° de l''observation]]=D586,0,IF(Pompes[[#This Row],[Lieu de l''observation]]=Données!$E$4,1,0))</f>
        <v>0</v>
      </c>
      <c r="R587" s="72">
        <f>IF(Pompes[[#This Row],[N° de l''observation]]=E586,0,IF(Pompes[[#This Row],[Lieu de l''observation]]=Données!$E$5,1,0))</f>
        <v>0</v>
      </c>
    </row>
    <row r="588" spans="1:18" x14ac:dyDescent="0.25">
      <c r="A588" s="8"/>
      <c r="B588" s="41"/>
      <c r="C588" s="41"/>
      <c r="D588" s="41"/>
      <c r="E588" s="41"/>
      <c r="F588" s="41"/>
      <c r="G588" s="41"/>
      <c r="H588" s="41"/>
      <c r="I588" s="41"/>
      <c r="J588" s="8"/>
      <c r="K588" s="8"/>
      <c r="L588" s="8"/>
      <c r="M588" s="8"/>
      <c r="O588" s="59">
        <f>IF(Pompes[[#This Row],[N° de l''observation]]=B587,0,IF(Pompes[[#This Row],[Lieu de l''observation]]=Données!$E$2,1,0))</f>
        <v>0</v>
      </c>
      <c r="P588" s="72">
        <f>IF(Pompes[[#This Row],[N° de l''observation]]=C587,0,IF(Pompes[[#This Row],[Lieu de l''observation]]=Données!$E$3,1,0))</f>
        <v>0</v>
      </c>
      <c r="Q588" s="72">
        <f>IF(Pompes[[#This Row],[N° de l''observation]]=D587,0,IF(Pompes[[#This Row],[Lieu de l''observation]]=Données!$E$4,1,0))</f>
        <v>0</v>
      </c>
      <c r="R588" s="72">
        <f>IF(Pompes[[#This Row],[N° de l''observation]]=E587,0,IF(Pompes[[#This Row],[Lieu de l''observation]]=Données!$E$5,1,0))</f>
        <v>0</v>
      </c>
    </row>
    <row r="589" spans="1:18" x14ac:dyDescent="0.25">
      <c r="A589" s="8"/>
      <c r="B589" s="41"/>
      <c r="C589" s="41"/>
      <c r="D589" s="41"/>
      <c r="E589" s="41"/>
      <c r="F589" s="41"/>
      <c r="G589" s="41"/>
      <c r="H589" s="41"/>
      <c r="I589" s="41"/>
      <c r="J589" s="8"/>
      <c r="K589" s="8"/>
      <c r="L589" s="8"/>
      <c r="M589" s="8"/>
      <c r="O589" s="59">
        <f>IF(Pompes[[#This Row],[N° de l''observation]]=B588,0,IF(Pompes[[#This Row],[Lieu de l''observation]]=Données!$E$2,1,0))</f>
        <v>0</v>
      </c>
      <c r="P589" s="72">
        <f>IF(Pompes[[#This Row],[N° de l''observation]]=C588,0,IF(Pompes[[#This Row],[Lieu de l''observation]]=Données!$E$3,1,0))</f>
        <v>0</v>
      </c>
      <c r="Q589" s="72">
        <f>IF(Pompes[[#This Row],[N° de l''observation]]=D588,0,IF(Pompes[[#This Row],[Lieu de l''observation]]=Données!$E$4,1,0))</f>
        <v>0</v>
      </c>
      <c r="R589" s="72">
        <f>IF(Pompes[[#This Row],[N° de l''observation]]=E588,0,IF(Pompes[[#This Row],[Lieu de l''observation]]=Données!$E$5,1,0))</f>
        <v>0</v>
      </c>
    </row>
    <row r="590" spans="1:18" x14ac:dyDescent="0.25">
      <c r="A590" s="8"/>
      <c r="B590" s="41"/>
      <c r="C590" s="41"/>
      <c r="D590" s="41"/>
      <c r="E590" s="41"/>
      <c r="F590" s="41"/>
      <c r="G590" s="41"/>
      <c r="H590" s="41"/>
      <c r="I590" s="41"/>
      <c r="J590" s="8"/>
      <c r="K590" s="8"/>
      <c r="L590" s="8"/>
      <c r="M590" s="8"/>
      <c r="O590" s="59">
        <f>IF(Pompes[[#This Row],[N° de l''observation]]=B589,0,IF(Pompes[[#This Row],[Lieu de l''observation]]=Données!$E$2,1,0))</f>
        <v>0</v>
      </c>
      <c r="P590" s="72">
        <f>IF(Pompes[[#This Row],[N° de l''observation]]=C589,0,IF(Pompes[[#This Row],[Lieu de l''observation]]=Données!$E$3,1,0))</f>
        <v>0</v>
      </c>
      <c r="Q590" s="72">
        <f>IF(Pompes[[#This Row],[N° de l''observation]]=D589,0,IF(Pompes[[#This Row],[Lieu de l''observation]]=Données!$E$4,1,0))</f>
        <v>0</v>
      </c>
      <c r="R590" s="72">
        <f>IF(Pompes[[#This Row],[N° de l''observation]]=E589,0,IF(Pompes[[#This Row],[Lieu de l''observation]]=Données!$E$5,1,0))</f>
        <v>0</v>
      </c>
    </row>
    <row r="591" spans="1:18" x14ac:dyDescent="0.25">
      <c r="A591" s="8"/>
      <c r="B591" s="41"/>
      <c r="C591" s="41"/>
      <c r="D591" s="41"/>
      <c r="E591" s="41"/>
      <c r="F591" s="41"/>
      <c r="G591" s="41"/>
      <c r="H591" s="41"/>
      <c r="I591" s="41"/>
      <c r="J591" s="8"/>
      <c r="K591" s="8"/>
      <c r="L591" s="8"/>
      <c r="M591" s="8"/>
      <c r="O591" s="59">
        <f>IF(Pompes[[#This Row],[N° de l''observation]]=B590,0,IF(Pompes[[#This Row],[Lieu de l''observation]]=Données!$E$2,1,0))</f>
        <v>0</v>
      </c>
      <c r="P591" s="72">
        <f>IF(Pompes[[#This Row],[N° de l''observation]]=C590,0,IF(Pompes[[#This Row],[Lieu de l''observation]]=Données!$E$3,1,0))</f>
        <v>0</v>
      </c>
      <c r="Q591" s="72">
        <f>IF(Pompes[[#This Row],[N° de l''observation]]=D590,0,IF(Pompes[[#This Row],[Lieu de l''observation]]=Données!$E$4,1,0))</f>
        <v>0</v>
      </c>
      <c r="R591" s="72">
        <f>IF(Pompes[[#This Row],[N° de l''observation]]=E590,0,IF(Pompes[[#This Row],[Lieu de l''observation]]=Données!$E$5,1,0))</f>
        <v>0</v>
      </c>
    </row>
    <row r="592" spans="1:18" x14ac:dyDescent="0.25">
      <c r="A592" s="8"/>
      <c r="B592" s="41"/>
      <c r="C592" s="41"/>
      <c r="D592" s="41"/>
      <c r="E592" s="41"/>
      <c r="F592" s="41"/>
      <c r="G592" s="41"/>
      <c r="H592" s="41"/>
      <c r="I592" s="41"/>
      <c r="J592" s="8"/>
      <c r="K592" s="8"/>
      <c r="L592" s="8"/>
      <c r="M592" s="8"/>
      <c r="O592" s="59">
        <f>IF(Pompes[[#This Row],[N° de l''observation]]=B591,0,IF(Pompes[[#This Row],[Lieu de l''observation]]=Données!$E$2,1,0))</f>
        <v>0</v>
      </c>
      <c r="P592" s="72">
        <f>IF(Pompes[[#This Row],[N° de l''observation]]=C591,0,IF(Pompes[[#This Row],[Lieu de l''observation]]=Données!$E$3,1,0))</f>
        <v>0</v>
      </c>
      <c r="Q592" s="72">
        <f>IF(Pompes[[#This Row],[N° de l''observation]]=D591,0,IF(Pompes[[#This Row],[Lieu de l''observation]]=Données!$E$4,1,0))</f>
        <v>0</v>
      </c>
      <c r="R592" s="72">
        <f>IF(Pompes[[#This Row],[N° de l''observation]]=E591,0,IF(Pompes[[#This Row],[Lieu de l''observation]]=Données!$E$5,1,0))</f>
        <v>0</v>
      </c>
    </row>
    <row r="593" spans="1:18" x14ac:dyDescent="0.25">
      <c r="A593" s="8"/>
      <c r="B593" s="41"/>
      <c r="C593" s="41"/>
      <c r="D593" s="41"/>
      <c r="E593" s="41"/>
      <c r="F593" s="41"/>
      <c r="G593" s="41"/>
      <c r="H593" s="41"/>
      <c r="I593" s="41"/>
      <c r="J593" s="8"/>
      <c r="K593" s="8"/>
      <c r="L593" s="8"/>
      <c r="M593" s="8"/>
      <c r="O593" s="59">
        <f>IF(Pompes[[#This Row],[N° de l''observation]]=B592,0,IF(Pompes[[#This Row],[Lieu de l''observation]]=Données!$E$2,1,0))</f>
        <v>0</v>
      </c>
      <c r="P593" s="72">
        <f>IF(Pompes[[#This Row],[N° de l''observation]]=C592,0,IF(Pompes[[#This Row],[Lieu de l''observation]]=Données!$E$3,1,0))</f>
        <v>0</v>
      </c>
      <c r="Q593" s="72">
        <f>IF(Pompes[[#This Row],[N° de l''observation]]=D592,0,IF(Pompes[[#This Row],[Lieu de l''observation]]=Données!$E$4,1,0))</f>
        <v>0</v>
      </c>
      <c r="R593" s="72">
        <f>IF(Pompes[[#This Row],[N° de l''observation]]=E592,0,IF(Pompes[[#This Row],[Lieu de l''observation]]=Données!$E$5,1,0))</f>
        <v>0</v>
      </c>
    </row>
    <row r="594" spans="1:18" x14ac:dyDescent="0.25">
      <c r="A594" s="8"/>
      <c r="B594" s="41"/>
      <c r="C594" s="41"/>
      <c r="D594" s="41"/>
      <c r="E594" s="41"/>
      <c r="F594" s="41"/>
      <c r="G594" s="41"/>
      <c r="H594" s="41"/>
      <c r="I594" s="41"/>
      <c r="J594" s="8"/>
      <c r="K594" s="8"/>
      <c r="L594" s="8"/>
      <c r="M594" s="8"/>
      <c r="O594" s="59">
        <f>IF(Pompes[[#This Row],[N° de l''observation]]=B593,0,IF(Pompes[[#This Row],[Lieu de l''observation]]=Données!$E$2,1,0))</f>
        <v>0</v>
      </c>
      <c r="P594" s="72">
        <f>IF(Pompes[[#This Row],[N° de l''observation]]=C593,0,IF(Pompes[[#This Row],[Lieu de l''observation]]=Données!$E$3,1,0))</f>
        <v>0</v>
      </c>
      <c r="Q594" s="72">
        <f>IF(Pompes[[#This Row],[N° de l''observation]]=D593,0,IF(Pompes[[#This Row],[Lieu de l''observation]]=Données!$E$4,1,0))</f>
        <v>0</v>
      </c>
      <c r="R594" s="72">
        <f>IF(Pompes[[#This Row],[N° de l''observation]]=E593,0,IF(Pompes[[#This Row],[Lieu de l''observation]]=Données!$E$5,1,0))</f>
        <v>0</v>
      </c>
    </row>
    <row r="595" spans="1:18" x14ac:dyDescent="0.25">
      <c r="A595" s="8"/>
      <c r="B595" s="41"/>
      <c r="C595" s="41"/>
      <c r="D595" s="41"/>
      <c r="E595" s="41"/>
      <c r="F595" s="41"/>
      <c r="G595" s="41"/>
      <c r="H595" s="41"/>
      <c r="I595" s="41"/>
      <c r="J595" s="8"/>
      <c r="K595" s="8"/>
      <c r="L595" s="8"/>
      <c r="M595" s="8"/>
      <c r="O595" s="59">
        <f>IF(Pompes[[#This Row],[N° de l''observation]]=B594,0,IF(Pompes[[#This Row],[Lieu de l''observation]]=Données!$E$2,1,0))</f>
        <v>0</v>
      </c>
      <c r="P595" s="72">
        <f>IF(Pompes[[#This Row],[N° de l''observation]]=C594,0,IF(Pompes[[#This Row],[Lieu de l''observation]]=Données!$E$3,1,0))</f>
        <v>0</v>
      </c>
      <c r="Q595" s="72">
        <f>IF(Pompes[[#This Row],[N° de l''observation]]=D594,0,IF(Pompes[[#This Row],[Lieu de l''observation]]=Données!$E$4,1,0))</f>
        <v>0</v>
      </c>
      <c r="R595" s="72">
        <f>IF(Pompes[[#This Row],[N° de l''observation]]=E594,0,IF(Pompes[[#This Row],[Lieu de l''observation]]=Données!$E$5,1,0))</f>
        <v>0</v>
      </c>
    </row>
    <row r="596" spans="1:18" x14ac:dyDescent="0.25">
      <c r="A596" s="8"/>
      <c r="B596" s="41"/>
      <c r="C596" s="41"/>
      <c r="D596" s="41"/>
      <c r="E596" s="41"/>
      <c r="F596" s="41"/>
      <c r="G596" s="41"/>
      <c r="H596" s="41"/>
      <c r="I596" s="41"/>
      <c r="J596" s="8"/>
      <c r="K596" s="8"/>
      <c r="L596" s="8"/>
      <c r="M596" s="8"/>
      <c r="O596" s="59">
        <f>IF(Pompes[[#This Row],[N° de l''observation]]=B595,0,IF(Pompes[[#This Row],[Lieu de l''observation]]=Données!$E$2,1,0))</f>
        <v>0</v>
      </c>
      <c r="P596" s="72">
        <f>IF(Pompes[[#This Row],[N° de l''observation]]=C595,0,IF(Pompes[[#This Row],[Lieu de l''observation]]=Données!$E$3,1,0))</f>
        <v>0</v>
      </c>
      <c r="Q596" s="72">
        <f>IF(Pompes[[#This Row],[N° de l''observation]]=D595,0,IF(Pompes[[#This Row],[Lieu de l''observation]]=Données!$E$4,1,0))</f>
        <v>0</v>
      </c>
      <c r="R596" s="72">
        <f>IF(Pompes[[#This Row],[N° de l''observation]]=E595,0,IF(Pompes[[#This Row],[Lieu de l''observation]]=Données!$E$5,1,0))</f>
        <v>0</v>
      </c>
    </row>
    <row r="597" spans="1:18" x14ac:dyDescent="0.25">
      <c r="A597" s="8"/>
      <c r="B597" s="41"/>
      <c r="C597" s="41"/>
      <c r="D597" s="41"/>
      <c r="E597" s="41"/>
      <c r="F597" s="41"/>
      <c r="G597" s="41"/>
      <c r="H597" s="41"/>
      <c r="I597" s="41"/>
      <c r="J597" s="8"/>
      <c r="K597" s="8"/>
      <c r="L597" s="8"/>
      <c r="M597" s="8"/>
      <c r="O597" s="59">
        <f>IF(Pompes[[#This Row],[N° de l''observation]]=B596,0,IF(Pompes[[#This Row],[Lieu de l''observation]]=Données!$E$2,1,0))</f>
        <v>0</v>
      </c>
      <c r="P597" s="72">
        <f>IF(Pompes[[#This Row],[N° de l''observation]]=C596,0,IF(Pompes[[#This Row],[Lieu de l''observation]]=Données!$E$3,1,0))</f>
        <v>0</v>
      </c>
      <c r="Q597" s="72">
        <f>IF(Pompes[[#This Row],[N° de l''observation]]=D596,0,IF(Pompes[[#This Row],[Lieu de l''observation]]=Données!$E$4,1,0))</f>
        <v>0</v>
      </c>
      <c r="R597" s="72">
        <f>IF(Pompes[[#This Row],[N° de l''observation]]=E596,0,IF(Pompes[[#This Row],[Lieu de l''observation]]=Données!$E$5,1,0))</f>
        <v>0</v>
      </c>
    </row>
    <row r="598" spans="1:18" x14ac:dyDescent="0.25">
      <c r="A598" s="8"/>
      <c r="B598" s="41"/>
      <c r="C598" s="41"/>
      <c r="D598" s="41"/>
      <c r="E598" s="41"/>
      <c r="F598" s="41"/>
      <c r="G598" s="41"/>
      <c r="H598" s="41"/>
      <c r="I598" s="41"/>
      <c r="J598" s="8"/>
      <c r="K598" s="8"/>
      <c r="L598" s="8"/>
      <c r="M598" s="8"/>
      <c r="O598" s="59">
        <f>IF(Pompes[[#This Row],[N° de l''observation]]=B597,0,IF(Pompes[[#This Row],[Lieu de l''observation]]=Données!$E$2,1,0))</f>
        <v>0</v>
      </c>
      <c r="P598" s="72">
        <f>IF(Pompes[[#This Row],[N° de l''observation]]=C597,0,IF(Pompes[[#This Row],[Lieu de l''observation]]=Données!$E$3,1,0))</f>
        <v>0</v>
      </c>
      <c r="Q598" s="72">
        <f>IF(Pompes[[#This Row],[N° de l''observation]]=D597,0,IF(Pompes[[#This Row],[Lieu de l''observation]]=Données!$E$4,1,0))</f>
        <v>0</v>
      </c>
      <c r="R598" s="72">
        <f>IF(Pompes[[#This Row],[N° de l''observation]]=E597,0,IF(Pompes[[#This Row],[Lieu de l''observation]]=Données!$E$5,1,0))</f>
        <v>0</v>
      </c>
    </row>
    <row r="599" spans="1:18" x14ac:dyDescent="0.25">
      <c r="A599" s="8"/>
      <c r="B599" s="41"/>
      <c r="C599" s="41"/>
      <c r="D599" s="41"/>
      <c r="E599" s="41"/>
      <c r="F599" s="41"/>
      <c r="G599" s="41"/>
      <c r="H599" s="41"/>
      <c r="I599" s="41"/>
      <c r="J599" s="8"/>
      <c r="K599" s="8"/>
      <c r="L599" s="8"/>
      <c r="M599" s="8"/>
      <c r="O599" s="59">
        <f>IF(Pompes[[#This Row],[N° de l''observation]]=B598,0,IF(Pompes[[#This Row],[Lieu de l''observation]]=Données!$E$2,1,0))</f>
        <v>0</v>
      </c>
      <c r="P599" s="72">
        <f>IF(Pompes[[#This Row],[N° de l''observation]]=C598,0,IF(Pompes[[#This Row],[Lieu de l''observation]]=Données!$E$3,1,0))</f>
        <v>0</v>
      </c>
      <c r="Q599" s="72">
        <f>IF(Pompes[[#This Row],[N° de l''observation]]=D598,0,IF(Pompes[[#This Row],[Lieu de l''observation]]=Données!$E$4,1,0))</f>
        <v>0</v>
      </c>
      <c r="R599" s="72">
        <f>IF(Pompes[[#This Row],[N° de l''observation]]=E598,0,IF(Pompes[[#This Row],[Lieu de l''observation]]=Données!$E$5,1,0))</f>
        <v>0</v>
      </c>
    </row>
    <row r="600" spans="1:18" x14ac:dyDescent="0.25">
      <c r="A600" s="8"/>
      <c r="B600" s="41"/>
      <c r="C600" s="41"/>
      <c r="D600" s="41"/>
      <c r="E600" s="41"/>
      <c r="F600" s="41"/>
      <c r="G600" s="41"/>
      <c r="H600" s="41"/>
      <c r="I600" s="41"/>
      <c r="J600" s="8"/>
      <c r="K600" s="8"/>
      <c r="L600" s="8"/>
      <c r="M600" s="8"/>
      <c r="O600" s="59">
        <f>IF(Pompes[[#This Row],[N° de l''observation]]=B599,0,IF(Pompes[[#This Row],[Lieu de l''observation]]=Données!$E$2,1,0))</f>
        <v>0</v>
      </c>
      <c r="P600" s="72">
        <f>IF(Pompes[[#This Row],[N° de l''observation]]=C599,0,IF(Pompes[[#This Row],[Lieu de l''observation]]=Données!$E$3,1,0))</f>
        <v>0</v>
      </c>
      <c r="Q600" s="72">
        <f>IF(Pompes[[#This Row],[N° de l''observation]]=D599,0,IF(Pompes[[#This Row],[Lieu de l''observation]]=Données!$E$4,1,0))</f>
        <v>0</v>
      </c>
      <c r="R600" s="72">
        <f>IF(Pompes[[#This Row],[N° de l''observation]]=E599,0,IF(Pompes[[#This Row],[Lieu de l''observation]]=Données!$E$5,1,0))</f>
        <v>0</v>
      </c>
    </row>
    <row r="601" spans="1:18" x14ac:dyDescent="0.25">
      <c r="A601" s="8"/>
      <c r="B601" s="41"/>
      <c r="C601" s="41"/>
      <c r="D601" s="41"/>
      <c r="E601" s="41"/>
      <c r="F601" s="41"/>
      <c r="G601" s="41"/>
      <c r="H601" s="41"/>
      <c r="I601" s="41"/>
      <c r="J601" s="8"/>
      <c r="K601" s="8"/>
      <c r="L601" s="8"/>
      <c r="M601" s="8"/>
      <c r="O601" s="59">
        <f>IF(Pompes[[#This Row],[N° de l''observation]]=B600,0,IF(Pompes[[#This Row],[Lieu de l''observation]]=Données!$E$2,1,0))</f>
        <v>0</v>
      </c>
      <c r="P601" s="72">
        <f>IF(Pompes[[#This Row],[N° de l''observation]]=C600,0,IF(Pompes[[#This Row],[Lieu de l''observation]]=Données!$E$3,1,0))</f>
        <v>0</v>
      </c>
      <c r="Q601" s="72">
        <f>IF(Pompes[[#This Row],[N° de l''observation]]=D600,0,IF(Pompes[[#This Row],[Lieu de l''observation]]=Données!$E$4,1,0))</f>
        <v>0</v>
      </c>
      <c r="R601" s="72">
        <f>IF(Pompes[[#This Row],[N° de l''observation]]=E600,0,IF(Pompes[[#This Row],[Lieu de l''observation]]=Données!$E$5,1,0))</f>
        <v>0</v>
      </c>
    </row>
    <row r="602" spans="1:18" x14ac:dyDescent="0.25">
      <c r="A602" s="8"/>
      <c r="B602" s="41"/>
      <c r="C602" s="41"/>
      <c r="D602" s="41"/>
      <c r="E602" s="41"/>
      <c r="F602" s="41"/>
      <c r="G602" s="41"/>
      <c r="H602" s="41"/>
      <c r="I602" s="41"/>
      <c r="J602" s="8"/>
      <c r="K602" s="8"/>
      <c r="L602" s="8"/>
      <c r="M602" s="8"/>
      <c r="O602" s="59">
        <f>IF(Pompes[[#This Row],[N° de l''observation]]=B601,0,IF(Pompes[[#This Row],[Lieu de l''observation]]=Données!$E$2,1,0))</f>
        <v>0</v>
      </c>
      <c r="P602" s="72">
        <f>IF(Pompes[[#This Row],[N° de l''observation]]=C601,0,IF(Pompes[[#This Row],[Lieu de l''observation]]=Données!$E$3,1,0))</f>
        <v>0</v>
      </c>
      <c r="Q602" s="72">
        <f>IF(Pompes[[#This Row],[N° de l''observation]]=D601,0,IF(Pompes[[#This Row],[Lieu de l''observation]]=Données!$E$4,1,0))</f>
        <v>0</v>
      </c>
      <c r="R602" s="72">
        <f>IF(Pompes[[#This Row],[N° de l''observation]]=E601,0,IF(Pompes[[#This Row],[Lieu de l''observation]]=Données!$E$5,1,0))</f>
        <v>0</v>
      </c>
    </row>
    <row r="603" spans="1:18" x14ac:dyDescent="0.25">
      <c r="A603" s="8"/>
      <c r="B603" s="41"/>
      <c r="C603" s="41"/>
      <c r="D603" s="41"/>
      <c r="E603" s="41"/>
      <c r="F603" s="41"/>
      <c r="G603" s="41"/>
      <c r="H603" s="41"/>
      <c r="I603" s="41"/>
      <c r="J603" s="8"/>
      <c r="K603" s="8"/>
      <c r="L603" s="8"/>
      <c r="M603" s="8"/>
      <c r="O603" s="59">
        <f>IF(Pompes[[#This Row],[N° de l''observation]]=B602,0,IF(Pompes[[#This Row],[Lieu de l''observation]]=Données!$E$2,1,0))</f>
        <v>0</v>
      </c>
      <c r="P603" s="72">
        <f>IF(Pompes[[#This Row],[N° de l''observation]]=C602,0,IF(Pompes[[#This Row],[Lieu de l''observation]]=Données!$E$3,1,0))</f>
        <v>0</v>
      </c>
      <c r="Q603" s="72">
        <f>IF(Pompes[[#This Row],[N° de l''observation]]=D602,0,IF(Pompes[[#This Row],[Lieu de l''observation]]=Données!$E$4,1,0))</f>
        <v>0</v>
      </c>
      <c r="R603" s="72">
        <f>IF(Pompes[[#This Row],[N° de l''observation]]=E602,0,IF(Pompes[[#This Row],[Lieu de l''observation]]=Données!$E$5,1,0))</f>
        <v>0</v>
      </c>
    </row>
    <row r="604" spans="1:18" x14ac:dyDescent="0.25">
      <c r="A604" s="8"/>
      <c r="B604" s="41"/>
      <c r="C604" s="41"/>
      <c r="D604" s="41"/>
      <c r="E604" s="41"/>
      <c r="F604" s="41"/>
      <c r="G604" s="41"/>
      <c r="H604" s="41"/>
      <c r="I604" s="41"/>
      <c r="J604" s="8"/>
      <c r="K604" s="8"/>
      <c r="L604" s="8"/>
      <c r="M604" s="8"/>
      <c r="O604" s="59">
        <f>IF(Pompes[[#This Row],[N° de l''observation]]=B603,0,IF(Pompes[[#This Row],[Lieu de l''observation]]=Données!$E$2,1,0))</f>
        <v>0</v>
      </c>
      <c r="P604" s="72">
        <f>IF(Pompes[[#This Row],[N° de l''observation]]=C603,0,IF(Pompes[[#This Row],[Lieu de l''observation]]=Données!$E$3,1,0))</f>
        <v>0</v>
      </c>
      <c r="Q604" s="72">
        <f>IF(Pompes[[#This Row],[N° de l''observation]]=D603,0,IF(Pompes[[#This Row],[Lieu de l''observation]]=Données!$E$4,1,0))</f>
        <v>0</v>
      </c>
      <c r="R604" s="72">
        <f>IF(Pompes[[#This Row],[N° de l''observation]]=E603,0,IF(Pompes[[#This Row],[Lieu de l''observation]]=Données!$E$5,1,0))</f>
        <v>0</v>
      </c>
    </row>
    <row r="605" spans="1:18" x14ac:dyDescent="0.25">
      <c r="A605" s="8"/>
      <c r="B605" s="41"/>
      <c r="C605" s="41"/>
      <c r="D605" s="41"/>
      <c r="E605" s="41"/>
      <c r="F605" s="41"/>
      <c r="G605" s="41"/>
      <c r="H605" s="41"/>
      <c r="I605" s="41"/>
      <c r="J605" s="8"/>
      <c r="K605" s="8"/>
      <c r="L605" s="8"/>
      <c r="M605" s="8"/>
      <c r="O605" s="59">
        <f>IF(Pompes[[#This Row],[N° de l''observation]]=B604,0,IF(Pompes[[#This Row],[Lieu de l''observation]]=Données!$E$2,1,0))</f>
        <v>0</v>
      </c>
      <c r="P605" s="72">
        <f>IF(Pompes[[#This Row],[N° de l''observation]]=C604,0,IF(Pompes[[#This Row],[Lieu de l''observation]]=Données!$E$3,1,0))</f>
        <v>0</v>
      </c>
      <c r="Q605" s="72">
        <f>IF(Pompes[[#This Row],[N° de l''observation]]=D604,0,IF(Pompes[[#This Row],[Lieu de l''observation]]=Données!$E$4,1,0))</f>
        <v>0</v>
      </c>
      <c r="R605" s="72">
        <f>IF(Pompes[[#This Row],[N° de l''observation]]=E604,0,IF(Pompes[[#This Row],[Lieu de l''observation]]=Données!$E$5,1,0))</f>
        <v>0</v>
      </c>
    </row>
    <row r="606" spans="1:18" x14ac:dyDescent="0.25">
      <c r="A606" s="8"/>
      <c r="B606" s="41"/>
      <c r="C606" s="41"/>
      <c r="D606" s="41"/>
      <c r="E606" s="41"/>
      <c r="F606" s="41"/>
      <c r="G606" s="41"/>
      <c r="H606" s="41"/>
      <c r="I606" s="41"/>
      <c r="J606" s="8"/>
      <c r="K606" s="8"/>
      <c r="L606" s="8"/>
      <c r="M606" s="8"/>
      <c r="O606" s="59">
        <f>IF(Pompes[[#This Row],[N° de l''observation]]=B605,0,IF(Pompes[[#This Row],[Lieu de l''observation]]=Données!$E$2,1,0))</f>
        <v>0</v>
      </c>
      <c r="P606" s="72">
        <f>IF(Pompes[[#This Row],[N° de l''observation]]=C605,0,IF(Pompes[[#This Row],[Lieu de l''observation]]=Données!$E$3,1,0))</f>
        <v>0</v>
      </c>
      <c r="Q606" s="72">
        <f>IF(Pompes[[#This Row],[N° de l''observation]]=D605,0,IF(Pompes[[#This Row],[Lieu de l''observation]]=Données!$E$4,1,0))</f>
        <v>0</v>
      </c>
      <c r="R606" s="72">
        <f>IF(Pompes[[#This Row],[N° de l''observation]]=E605,0,IF(Pompes[[#This Row],[Lieu de l''observation]]=Données!$E$5,1,0))</f>
        <v>0</v>
      </c>
    </row>
    <row r="607" spans="1:18" x14ac:dyDescent="0.25">
      <c r="A607" s="8"/>
      <c r="B607" s="41"/>
      <c r="C607" s="41"/>
      <c r="D607" s="41"/>
      <c r="E607" s="41"/>
      <c r="F607" s="41"/>
      <c r="G607" s="41"/>
      <c r="H607" s="41"/>
      <c r="I607" s="41"/>
      <c r="J607" s="8"/>
      <c r="K607" s="8"/>
      <c r="L607" s="8"/>
      <c r="M607" s="8"/>
      <c r="O607" s="59">
        <f>IF(Pompes[[#This Row],[N° de l''observation]]=B606,0,IF(Pompes[[#This Row],[Lieu de l''observation]]=Données!$E$2,1,0))</f>
        <v>0</v>
      </c>
      <c r="P607" s="72">
        <f>IF(Pompes[[#This Row],[N° de l''observation]]=C606,0,IF(Pompes[[#This Row],[Lieu de l''observation]]=Données!$E$3,1,0))</f>
        <v>0</v>
      </c>
      <c r="Q607" s="72">
        <f>IF(Pompes[[#This Row],[N° de l''observation]]=D606,0,IF(Pompes[[#This Row],[Lieu de l''observation]]=Données!$E$4,1,0))</f>
        <v>0</v>
      </c>
      <c r="R607" s="72">
        <f>IF(Pompes[[#This Row],[N° de l''observation]]=E606,0,IF(Pompes[[#This Row],[Lieu de l''observation]]=Données!$E$5,1,0))</f>
        <v>0</v>
      </c>
    </row>
    <row r="608" spans="1:18" x14ac:dyDescent="0.25">
      <c r="A608" s="8"/>
      <c r="B608" s="41"/>
      <c r="C608" s="41"/>
      <c r="D608" s="41"/>
      <c r="E608" s="41"/>
      <c r="F608" s="41"/>
      <c r="G608" s="41"/>
      <c r="H608" s="41"/>
      <c r="I608" s="41"/>
      <c r="J608" s="8"/>
      <c r="K608" s="8"/>
      <c r="L608" s="8"/>
      <c r="M608" s="8"/>
      <c r="O608" s="59">
        <f>IF(Pompes[[#This Row],[N° de l''observation]]=B607,0,IF(Pompes[[#This Row],[Lieu de l''observation]]=Données!$E$2,1,0))</f>
        <v>0</v>
      </c>
      <c r="P608" s="72">
        <f>IF(Pompes[[#This Row],[N° de l''observation]]=C607,0,IF(Pompes[[#This Row],[Lieu de l''observation]]=Données!$E$3,1,0))</f>
        <v>0</v>
      </c>
      <c r="Q608" s="72">
        <f>IF(Pompes[[#This Row],[N° de l''observation]]=D607,0,IF(Pompes[[#This Row],[Lieu de l''observation]]=Données!$E$4,1,0))</f>
        <v>0</v>
      </c>
      <c r="R608" s="72">
        <f>IF(Pompes[[#This Row],[N° de l''observation]]=E607,0,IF(Pompes[[#This Row],[Lieu de l''observation]]=Données!$E$5,1,0))</f>
        <v>0</v>
      </c>
    </row>
    <row r="609" spans="1:18" x14ac:dyDescent="0.25">
      <c r="A609" s="8"/>
      <c r="B609" s="41"/>
      <c r="C609" s="41"/>
      <c r="D609" s="41"/>
      <c r="E609" s="41"/>
      <c r="F609" s="41"/>
      <c r="G609" s="41"/>
      <c r="H609" s="41"/>
      <c r="I609" s="41"/>
      <c r="J609" s="8"/>
      <c r="K609" s="8"/>
      <c r="L609" s="8"/>
      <c r="M609" s="8"/>
      <c r="O609" s="59">
        <f>IF(Pompes[[#This Row],[N° de l''observation]]=B608,0,IF(Pompes[[#This Row],[Lieu de l''observation]]=Données!$E$2,1,0))</f>
        <v>0</v>
      </c>
      <c r="P609" s="72">
        <f>IF(Pompes[[#This Row],[N° de l''observation]]=C608,0,IF(Pompes[[#This Row],[Lieu de l''observation]]=Données!$E$3,1,0))</f>
        <v>0</v>
      </c>
      <c r="Q609" s="72">
        <f>IF(Pompes[[#This Row],[N° de l''observation]]=D608,0,IF(Pompes[[#This Row],[Lieu de l''observation]]=Données!$E$4,1,0))</f>
        <v>0</v>
      </c>
      <c r="R609" s="72">
        <f>IF(Pompes[[#This Row],[N° de l''observation]]=E608,0,IF(Pompes[[#This Row],[Lieu de l''observation]]=Données!$E$5,1,0))</f>
        <v>0</v>
      </c>
    </row>
    <row r="610" spans="1:18" x14ac:dyDescent="0.25">
      <c r="A610" s="8"/>
      <c r="B610" s="41"/>
      <c r="C610" s="41"/>
      <c r="D610" s="41"/>
      <c r="E610" s="41"/>
      <c r="F610" s="41"/>
      <c r="G610" s="41"/>
      <c r="H610" s="41"/>
      <c r="I610" s="41"/>
      <c r="J610" s="8"/>
      <c r="K610" s="8"/>
      <c r="L610" s="8"/>
      <c r="M610" s="8"/>
      <c r="O610" s="59">
        <f>IF(Pompes[[#This Row],[N° de l''observation]]=B609,0,IF(Pompes[[#This Row],[Lieu de l''observation]]=Données!$E$2,1,0))</f>
        <v>0</v>
      </c>
      <c r="P610" s="72">
        <f>IF(Pompes[[#This Row],[N° de l''observation]]=C609,0,IF(Pompes[[#This Row],[Lieu de l''observation]]=Données!$E$3,1,0))</f>
        <v>0</v>
      </c>
      <c r="Q610" s="72">
        <f>IF(Pompes[[#This Row],[N° de l''observation]]=D609,0,IF(Pompes[[#This Row],[Lieu de l''observation]]=Données!$E$4,1,0))</f>
        <v>0</v>
      </c>
      <c r="R610" s="72">
        <f>IF(Pompes[[#This Row],[N° de l''observation]]=E609,0,IF(Pompes[[#This Row],[Lieu de l''observation]]=Données!$E$5,1,0))</f>
        <v>0</v>
      </c>
    </row>
    <row r="611" spans="1:18" x14ac:dyDescent="0.25">
      <c r="A611" s="8"/>
      <c r="B611" s="41"/>
      <c r="C611" s="41"/>
      <c r="D611" s="41"/>
      <c r="E611" s="41"/>
      <c r="F611" s="41"/>
      <c r="G611" s="41"/>
      <c r="H611" s="41"/>
      <c r="I611" s="41"/>
      <c r="J611" s="8"/>
      <c r="K611" s="8"/>
      <c r="L611" s="8"/>
      <c r="M611" s="8"/>
      <c r="O611" s="59">
        <f>IF(Pompes[[#This Row],[N° de l''observation]]=B610,0,IF(Pompes[[#This Row],[Lieu de l''observation]]=Données!$E$2,1,0))</f>
        <v>0</v>
      </c>
      <c r="P611" s="72">
        <f>IF(Pompes[[#This Row],[N° de l''observation]]=C610,0,IF(Pompes[[#This Row],[Lieu de l''observation]]=Données!$E$3,1,0))</f>
        <v>0</v>
      </c>
      <c r="Q611" s="72">
        <f>IF(Pompes[[#This Row],[N° de l''observation]]=D610,0,IF(Pompes[[#This Row],[Lieu de l''observation]]=Données!$E$4,1,0))</f>
        <v>0</v>
      </c>
      <c r="R611" s="72">
        <f>IF(Pompes[[#This Row],[N° de l''observation]]=E610,0,IF(Pompes[[#This Row],[Lieu de l''observation]]=Données!$E$5,1,0))</f>
        <v>0</v>
      </c>
    </row>
    <row r="612" spans="1:18" x14ac:dyDescent="0.25">
      <c r="A612" s="8"/>
      <c r="B612" s="41"/>
      <c r="C612" s="41"/>
      <c r="D612" s="41"/>
      <c r="E612" s="41"/>
      <c r="F612" s="41"/>
      <c r="G612" s="41"/>
      <c r="H612" s="41"/>
      <c r="I612" s="41"/>
      <c r="J612" s="8"/>
      <c r="K612" s="8"/>
      <c r="L612" s="8"/>
      <c r="M612" s="8"/>
      <c r="O612" s="59">
        <f>IF(Pompes[[#This Row],[N° de l''observation]]=B611,0,IF(Pompes[[#This Row],[Lieu de l''observation]]=Données!$E$2,1,0))</f>
        <v>0</v>
      </c>
      <c r="P612" s="72">
        <f>IF(Pompes[[#This Row],[N° de l''observation]]=C611,0,IF(Pompes[[#This Row],[Lieu de l''observation]]=Données!$E$3,1,0))</f>
        <v>0</v>
      </c>
      <c r="Q612" s="72">
        <f>IF(Pompes[[#This Row],[N° de l''observation]]=D611,0,IF(Pompes[[#This Row],[Lieu de l''observation]]=Données!$E$4,1,0))</f>
        <v>0</v>
      </c>
      <c r="R612" s="72">
        <f>IF(Pompes[[#This Row],[N° de l''observation]]=E611,0,IF(Pompes[[#This Row],[Lieu de l''observation]]=Données!$E$5,1,0))</f>
        <v>0</v>
      </c>
    </row>
    <row r="613" spans="1:18" x14ac:dyDescent="0.25">
      <c r="A613" s="8"/>
      <c r="B613" s="41"/>
      <c r="C613" s="41"/>
      <c r="D613" s="41"/>
      <c r="E613" s="41"/>
      <c r="F613" s="41"/>
      <c r="G613" s="41"/>
      <c r="H613" s="41"/>
      <c r="I613" s="41"/>
      <c r="J613" s="8"/>
      <c r="K613" s="8"/>
      <c r="L613" s="8"/>
      <c r="M613" s="8"/>
      <c r="O613" s="59">
        <f>IF(Pompes[[#This Row],[N° de l''observation]]=B612,0,IF(Pompes[[#This Row],[Lieu de l''observation]]=Données!$E$2,1,0))</f>
        <v>0</v>
      </c>
      <c r="P613" s="72">
        <f>IF(Pompes[[#This Row],[N° de l''observation]]=C612,0,IF(Pompes[[#This Row],[Lieu de l''observation]]=Données!$E$3,1,0))</f>
        <v>0</v>
      </c>
      <c r="Q613" s="72">
        <f>IF(Pompes[[#This Row],[N° de l''observation]]=D612,0,IF(Pompes[[#This Row],[Lieu de l''observation]]=Données!$E$4,1,0))</f>
        <v>0</v>
      </c>
      <c r="R613" s="72">
        <f>IF(Pompes[[#This Row],[N° de l''observation]]=E612,0,IF(Pompes[[#This Row],[Lieu de l''observation]]=Données!$E$5,1,0))</f>
        <v>0</v>
      </c>
    </row>
    <row r="614" spans="1:18" x14ac:dyDescent="0.25">
      <c r="A614" s="8"/>
      <c r="B614" s="41"/>
      <c r="C614" s="41"/>
      <c r="D614" s="41"/>
      <c r="E614" s="41"/>
      <c r="F614" s="41"/>
      <c r="G614" s="41"/>
      <c r="H614" s="41"/>
      <c r="I614" s="41"/>
      <c r="J614" s="8"/>
      <c r="K614" s="8"/>
      <c r="L614" s="8"/>
      <c r="M614" s="8"/>
      <c r="O614" s="59">
        <f>IF(Pompes[[#This Row],[N° de l''observation]]=B613,0,IF(Pompes[[#This Row],[Lieu de l''observation]]=Données!$E$2,1,0))</f>
        <v>0</v>
      </c>
      <c r="P614" s="72">
        <f>IF(Pompes[[#This Row],[N° de l''observation]]=C613,0,IF(Pompes[[#This Row],[Lieu de l''observation]]=Données!$E$3,1,0))</f>
        <v>0</v>
      </c>
      <c r="Q614" s="72">
        <f>IF(Pompes[[#This Row],[N° de l''observation]]=D613,0,IF(Pompes[[#This Row],[Lieu de l''observation]]=Données!$E$4,1,0))</f>
        <v>0</v>
      </c>
      <c r="R614" s="72">
        <f>IF(Pompes[[#This Row],[N° de l''observation]]=E613,0,IF(Pompes[[#This Row],[Lieu de l''observation]]=Données!$E$5,1,0))</f>
        <v>0</v>
      </c>
    </row>
    <row r="615" spans="1:18" x14ac:dyDescent="0.25">
      <c r="A615" s="8"/>
      <c r="B615" s="41"/>
      <c r="C615" s="41"/>
      <c r="D615" s="41"/>
      <c r="E615" s="41"/>
      <c r="F615" s="41"/>
      <c r="G615" s="41"/>
      <c r="H615" s="41"/>
      <c r="I615" s="41"/>
      <c r="J615" s="8"/>
      <c r="K615" s="8"/>
      <c r="L615" s="8"/>
      <c r="M615" s="8"/>
      <c r="O615" s="59">
        <f>IF(Pompes[[#This Row],[N° de l''observation]]=B614,0,IF(Pompes[[#This Row],[Lieu de l''observation]]=Données!$E$2,1,0))</f>
        <v>0</v>
      </c>
      <c r="P615" s="72">
        <f>IF(Pompes[[#This Row],[N° de l''observation]]=C614,0,IF(Pompes[[#This Row],[Lieu de l''observation]]=Données!$E$3,1,0))</f>
        <v>0</v>
      </c>
      <c r="Q615" s="72">
        <f>IF(Pompes[[#This Row],[N° de l''observation]]=D614,0,IF(Pompes[[#This Row],[Lieu de l''observation]]=Données!$E$4,1,0))</f>
        <v>0</v>
      </c>
      <c r="R615" s="72">
        <f>IF(Pompes[[#This Row],[N° de l''observation]]=E614,0,IF(Pompes[[#This Row],[Lieu de l''observation]]=Données!$E$5,1,0))</f>
        <v>0</v>
      </c>
    </row>
    <row r="616" spans="1:18" x14ac:dyDescent="0.25">
      <c r="A616" s="8"/>
      <c r="B616" s="41"/>
      <c r="C616" s="41"/>
      <c r="D616" s="41"/>
      <c r="E616" s="41"/>
      <c r="F616" s="41"/>
      <c r="G616" s="41"/>
      <c r="H616" s="41"/>
      <c r="I616" s="41"/>
      <c r="J616" s="8"/>
      <c r="K616" s="8"/>
      <c r="L616" s="8"/>
      <c r="M616" s="8"/>
      <c r="O616" s="59">
        <f>IF(Pompes[[#This Row],[N° de l''observation]]=B615,0,IF(Pompes[[#This Row],[Lieu de l''observation]]=Données!$E$2,1,0))</f>
        <v>0</v>
      </c>
      <c r="P616" s="72">
        <f>IF(Pompes[[#This Row],[N° de l''observation]]=C615,0,IF(Pompes[[#This Row],[Lieu de l''observation]]=Données!$E$3,1,0))</f>
        <v>0</v>
      </c>
      <c r="Q616" s="72">
        <f>IF(Pompes[[#This Row],[N° de l''observation]]=D615,0,IF(Pompes[[#This Row],[Lieu de l''observation]]=Données!$E$4,1,0))</f>
        <v>0</v>
      </c>
      <c r="R616" s="72">
        <f>IF(Pompes[[#This Row],[N° de l''observation]]=E615,0,IF(Pompes[[#This Row],[Lieu de l''observation]]=Données!$E$5,1,0))</f>
        <v>0</v>
      </c>
    </row>
    <row r="617" spans="1:18" x14ac:dyDescent="0.25">
      <c r="A617" s="8"/>
      <c r="B617" s="41"/>
      <c r="C617" s="41"/>
      <c r="D617" s="41"/>
      <c r="E617" s="41"/>
      <c r="F617" s="41"/>
      <c r="G617" s="41"/>
      <c r="H617" s="41"/>
      <c r="I617" s="41"/>
      <c r="J617" s="8"/>
      <c r="K617" s="8"/>
      <c r="L617" s="8"/>
      <c r="M617" s="8"/>
      <c r="O617" s="59">
        <f>IF(Pompes[[#This Row],[N° de l''observation]]=B616,0,IF(Pompes[[#This Row],[Lieu de l''observation]]=Données!$E$2,1,0))</f>
        <v>0</v>
      </c>
      <c r="P617" s="72">
        <f>IF(Pompes[[#This Row],[N° de l''observation]]=C616,0,IF(Pompes[[#This Row],[Lieu de l''observation]]=Données!$E$3,1,0))</f>
        <v>0</v>
      </c>
      <c r="Q617" s="72">
        <f>IF(Pompes[[#This Row],[N° de l''observation]]=D616,0,IF(Pompes[[#This Row],[Lieu de l''observation]]=Données!$E$4,1,0))</f>
        <v>0</v>
      </c>
      <c r="R617" s="72">
        <f>IF(Pompes[[#This Row],[N° de l''observation]]=E616,0,IF(Pompes[[#This Row],[Lieu de l''observation]]=Données!$E$5,1,0))</f>
        <v>0</v>
      </c>
    </row>
    <row r="618" spans="1:18" x14ac:dyDescent="0.25">
      <c r="A618" s="8"/>
      <c r="B618" s="41"/>
      <c r="C618" s="41"/>
      <c r="D618" s="41"/>
      <c r="E618" s="41"/>
      <c r="F618" s="41"/>
      <c r="G618" s="41"/>
      <c r="H618" s="41"/>
      <c r="I618" s="41"/>
      <c r="J618" s="8"/>
      <c r="K618" s="8"/>
      <c r="L618" s="8"/>
      <c r="M618" s="8"/>
      <c r="O618" s="59">
        <f>IF(Pompes[[#This Row],[N° de l''observation]]=B617,0,IF(Pompes[[#This Row],[Lieu de l''observation]]=Données!$E$2,1,0))</f>
        <v>0</v>
      </c>
      <c r="P618" s="72">
        <f>IF(Pompes[[#This Row],[N° de l''observation]]=C617,0,IF(Pompes[[#This Row],[Lieu de l''observation]]=Données!$E$3,1,0))</f>
        <v>0</v>
      </c>
      <c r="Q618" s="72">
        <f>IF(Pompes[[#This Row],[N° de l''observation]]=D617,0,IF(Pompes[[#This Row],[Lieu de l''observation]]=Données!$E$4,1,0))</f>
        <v>0</v>
      </c>
      <c r="R618" s="72">
        <f>IF(Pompes[[#This Row],[N° de l''observation]]=E617,0,IF(Pompes[[#This Row],[Lieu de l''observation]]=Données!$E$5,1,0))</f>
        <v>0</v>
      </c>
    </row>
    <row r="619" spans="1:18" x14ac:dyDescent="0.25">
      <c r="A619" s="8"/>
      <c r="B619" s="41"/>
      <c r="C619" s="41"/>
      <c r="D619" s="41"/>
      <c r="E619" s="41"/>
      <c r="F619" s="41"/>
      <c r="G619" s="41"/>
      <c r="H619" s="41"/>
      <c r="I619" s="41"/>
      <c r="J619" s="8"/>
      <c r="K619" s="8"/>
      <c r="L619" s="8"/>
      <c r="M619" s="8"/>
      <c r="O619" s="59">
        <f>IF(Pompes[[#This Row],[N° de l''observation]]=B618,0,IF(Pompes[[#This Row],[Lieu de l''observation]]=Données!$E$2,1,0))</f>
        <v>0</v>
      </c>
      <c r="P619" s="72">
        <f>IF(Pompes[[#This Row],[N° de l''observation]]=C618,0,IF(Pompes[[#This Row],[Lieu de l''observation]]=Données!$E$3,1,0))</f>
        <v>0</v>
      </c>
      <c r="Q619" s="72">
        <f>IF(Pompes[[#This Row],[N° de l''observation]]=D618,0,IF(Pompes[[#This Row],[Lieu de l''observation]]=Données!$E$4,1,0))</f>
        <v>0</v>
      </c>
      <c r="R619" s="72">
        <f>IF(Pompes[[#This Row],[N° de l''observation]]=E618,0,IF(Pompes[[#This Row],[Lieu de l''observation]]=Données!$E$5,1,0))</f>
        <v>0</v>
      </c>
    </row>
    <row r="620" spans="1:18" x14ac:dyDescent="0.25">
      <c r="A620" s="8"/>
      <c r="B620" s="41"/>
      <c r="C620" s="41"/>
      <c r="D620" s="41"/>
      <c r="E620" s="41"/>
      <c r="F620" s="41"/>
      <c r="G620" s="41"/>
      <c r="H620" s="41"/>
      <c r="I620" s="41"/>
      <c r="J620" s="8"/>
      <c r="K620" s="8"/>
      <c r="L620" s="8"/>
      <c r="M620" s="8"/>
      <c r="O620" s="59">
        <f>IF(Pompes[[#This Row],[N° de l''observation]]=B619,0,IF(Pompes[[#This Row],[Lieu de l''observation]]=Données!$E$2,1,0))</f>
        <v>0</v>
      </c>
      <c r="P620" s="72">
        <f>IF(Pompes[[#This Row],[N° de l''observation]]=C619,0,IF(Pompes[[#This Row],[Lieu de l''observation]]=Données!$E$3,1,0))</f>
        <v>0</v>
      </c>
      <c r="Q620" s="72">
        <f>IF(Pompes[[#This Row],[N° de l''observation]]=D619,0,IF(Pompes[[#This Row],[Lieu de l''observation]]=Données!$E$4,1,0))</f>
        <v>0</v>
      </c>
      <c r="R620" s="72">
        <f>IF(Pompes[[#This Row],[N° de l''observation]]=E619,0,IF(Pompes[[#This Row],[Lieu de l''observation]]=Données!$E$5,1,0))</f>
        <v>0</v>
      </c>
    </row>
    <row r="621" spans="1:18" x14ac:dyDescent="0.25">
      <c r="A621" s="8"/>
      <c r="B621" s="41"/>
      <c r="C621" s="41"/>
      <c r="D621" s="41"/>
      <c r="E621" s="41"/>
      <c r="F621" s="41"/>
      <c r="G621" s="41"/>
      <c r="H621" s="41"/>
      <c r="I621" s="41"/>
      <c r="J621" s="8"/>
      <c r="K621" s="8"/>
      <c r="L621" s="8"/>
      <c r="M621" s="8"/>
      <c r="O621" s="59">
        <f>IF(Pompes[[#This Row],[N° de l''observation]]=B620,0,IF(Pompes[[#This Row],[Lieu de l''observation]]=Données!$E$2,1,0))</f>
        <v>0</v>
      </c>
      <c r="P621" s="72">
        <f>IF(Pompes[[#This Row],[N° de l''observation]]=C620,0,IF(Pompes[[#This Row],[Lieu de l''observation]]=Données!$E$3,1,0))</f>
        <v>0</v>
      </c>
      <c r="Q621" s="72">
        <f>IF(Pompes[[#This Row],[N° de l''observation]]=D620,0,IF(Pompes[[#This Row],[Lieu de l''observation]]=Données!$E$4,1,0))</f>
        <v>0</v>
      </c>
      <c r="R621" s="72">
        <f>IF(Pompes[[#This Row],[N° de l''observation]]=E620,0,IF(Pompes[[#This Row],[Lieu de l''observation]]=Données!$E$5,1,0))</f>
        <v>0</v>
      </c>
    </row>
    <row r="622" spans="1:18" x14ac:dyDescent="0.25">
      <c r="A622" s="8"/>
      <c r="B622" s="41"/>
      <c r="C622" s="41"/>
      <c r="D622" s="41"/>
      <c r="E622" s="41"/>
      <c r="F622" s="41"/>
      <c r="G622" s="41"/>
      <c r="H622" s="41"/>
      <c r="I622" s="41"/>
      <c r="J622" s="8"/>
      <c r="K622" s="8"/>
      <c r="L622" s="8"/>
      <c r="M622" s="8"/>
      <c r="O622" s="59">
        <f>IF(Pompes[[#This Row],[N° de l''observation]]=B621,0,IF(Pompes[[#This Row],[Lieu de l''observation]]=Données!$E$2,1,0))</f>
        <v>0</v>
      </c>
      <c r="P622" s="72">
        <f>IF(Pompes[[#This Row],[N° de l''observation]]=C621,0,IF(Pompes[[#This Row],[Lieu de l''observation]]=Données!$E$3,1,0))</f>
        <v>0</v>
      </c>
      <c r="Q622" s="72">
        <f>IF(Pompes[[#This Row],[N° de l''observation]]=D621,0,IF(Pompes[[#This Row],[Lieu de l''observation]]=Données!$E$4,1,0))</f>
        <v>0</v>
      </c>
      <c r="R622" s="72">
        <f>IF(Pompes[[#This Row],[N° de l''observation]]=E621,0,IF(Pompes[[#This Row],[Lieu de l''observation]]=Données!$E$5,1,0))</f>
        <v>0</v>
      </c>
    </row>
    <row r="623" spans="1:18" x14ac:dyDescent="0.25">
      <c r="A623" s="8"/>
      <c r="B623" s="41"/>
      <c r="C623" s="77"/>
      <c r="D623" s="41"/>
      <c r="E623" s="41"/>
      <c r="F623" s="41"/>
      <c r="G623" s="41"/>
      <c r="H623" s="41"/>
      <c r="I623" s="41"/>
      <c r="J623" s="8"/>
      <c r="K623" s="8"/>
      <c r="L623" s="8"/>
      <c r="M623" s="8"/>
      <c r="O623" s="59">
        <f>IF(Pompes[[#This Row],[N° de l''observation]]=B622,0,IF(Pompes[[#This Row],[Lieu de l''observation]]=Données!$E$2,1,0))</f>
        <v>0</v>
      </c>
      <c r="P623" s="72">
        <f>IF(Pompes[[#This Row],[N° de l''observation]]=C622,0,IF(Pompes[[#This Row],[Lieu de l''observation]]=Données!$E$3,1,0))</f>
        <v>0</v>
      </c>
      <c r="Q623" s="72">
        <f>IF(Pompes[[#This Row],[N° de l''observation]]=D622,0,IF(Pompes[[#This Row],[Lieu de l''observation]]=Données!$E$4,1,0))</f>
        <v>0</v>
      </c>
      <c r="R623" s="72">
        <f>IF(Pompes[[#This Row],[N° de l''observation]]=E622,0,IF(Pompes[[#This Row],[Lieu de l''observation]]=Données!$E$5,1,0))</f>
        <v>0</v>
      </c>
    </row>
    <row r="624" spans="1:18" x14ac:dyDescent="0.25">
      <c r="A624" s="8"/>
      <c r="B624" s="41"/>
      <c r="C624" s="41"/>
      <c r="D624" s="41"/>
      <c r="E624" s="41"/>
      <c r="F624" s="41"/>
      <c r="G624" s="41"/>
      <c r="H624" s="41"/>
      <c r="I624" s="41"/>
      <c r="J624" s="8"/>
      <c r="K624" s="8"/>
      <c r="L624" s="8"/>
      <c r="M624" s="8"/>
      <c r="O624" s="59">
        <f>IF(Pompes[[#This Row],[N° de l''observation]]=B623,0,IF(Pompes[[#This Row],[Lieu de l''observation]]=Données!$E$2,1,0))</f>
        <v>0</v>
      </c>
      <c r="P624" s="72">
        <f>IF(Pompes[[#This Row],[N° de l''observation]]=C623,0,IF(Pompes[[#This Row],[Lieu de l''observation]]=Données!$E$3,1,0))</f>
        <v>0</v>
      </c>
      <c r="Q624" s="72">
        <f>IF(Pompes[[#This Row],[N° de l''observation]]=D623,0,IF(Pompes[[#This Row],[Lieu de l''observation]]=Données!$E$4,1,0))</f>
        <v>0</v>
      </c>
      <c r="R624" s="72">
        <f>IF(Pompes[[#This Row],[N° de l''observation]]=E623,0,IF(Pompes[[#This Row],[Lieu de l''observation]]=Données!$E$5,1,0))</f>
        <v>0</v>
      </c>
    </row>
    <row r="625" spans="1:18" x14ac:dyDescent="0.25">
      <c r="A625" s="8"/>
      <c r="B625" s="41"/>
      <c r="C625" s="77"/>
      <c r="D625" s="41"/>
      <c r="E625" s="41"/>
      <c r="F625" s="41"/>
      <c r="G625" s="41"/>
      <c r="H625" s="41"/>
      <c r="I625" s="41"/>
      <c r="J625" s="8"/>
      <c r="K625" s="8"/>
      <c r="L625" s="8"/>
      <c r="M625" s="8"/>
      <c r="O625" s="59">
        <f>IF(Pompes[[#This Row],[N° de l''observation]]=B624,0,IF(Pompes[[#This Row],[Lieu de l''observation]]=Données!$E$2,1,0))</f>
        <v>0</v>
      </c>
      <c r="P625" s="72">
        <f>IF(Pompes[[#This Row],[N° de l''observation]]=C624,0,IF(Pompes[[#This Row],[Lieu de l''observation]]=Données!$E$3,1,0))</f>
        <v>0</v>
      </c>
      <c r="Q625" s="72">
        <f>IF(Pompes[[#This Row],[N° de l''observation]]=D624,0,IF(Pompes[[#This Row],[Lieu de l''observation]]=Données!$E$4,1,0))</f>
        <v>0</v>
      </c>
      <c r="R625" s="72">
        <f>IF(Pompes[[#This Row],[N° de l''observation]]=E624,0,IF(Pompes[[#This Row],[Lieu de l''observation]]=Données!$E$5,1,0))</f>
        <v>0</v>
      </c>
    </row>
    <row r="626" spans="1:18" x14ac:dyDescent="0.25">
      <c r="A626" s="8"/>
      <c r="B626" s="41"/>
      <c r="C626" s="41"/>
      <c r="D626" s="41"/>
      <c r="E626" s="41"/>
      <c r="F626" s="41"/>
      <c r="G626" s="41"/>
      <c r="H626" s="41"/>
      <c r="I626" s="41"/>
      <c r="J626" s="8"/>
      <c r="K626" s="8"/>
      <c r="L626" s="8"/>
      <c r="M626" s="8"/>
      <c r="O626" s="59">
        <f>IF(Pompes[[#This Row],[N° de l''observation]]=B625,0,IF(Pompes[[#This Row],[Lieu de l''observation]]=Données!$E$2,1,0))</f>
        <v>0</v>
      </c>
      <c r="P626" s="72">
        <f>IF(Pompes[[#This Row],[N° de l''observation]]=C625,0,IF(Pompes[[#This Row],[Lieu de l''observation]]=Données!$E$3,1,0))</f>
        <v>0</v>
      </c>
      <c r="Q626" s="72">
        <f>IF(Pompes[[#This Row],[N° de l''observation]]=D625,0,IF(Pompes[[#This Row],[Lieu de l''observation]]=Données!$E$4,1,0))</f>
        <v>0</v>
      </c>
      <c r="R626" s="72">
        <f>IF(Pompes[[#This Row],[N° de l''observation]]=E625,0,IF(Pompes[[#This Row],[Lieu de l''observation]]=Données!$E$5,1,0))</f>
        <v>0</v>
      </c>
    </row>
    <row r="627" spans="1:18" x14ac:dyDescent="0.25">
      <c r="A627" s="8"/>
      <c r="B627" s="41"/>
      <c r="C627" s="41"/>
      <c r="D627" s="41"/>
      <c r="E627" s="41"/>
      <c r="F627" s="41"/>
      <c r="G627" s="41"/>
      <c r="H627" s="41"/>
      <c r="I627" s="41"/>
      <c r="J627" s="8"/>
      <c r="K627" s="8"/>
      <c r="L627" s="8"/>
      <c r="M627" s="8"/>
      <c r="O627" s="59">
        <f>IF(Pompes[[#This Row],[N° de l''observation]]=B626,0,IF(Pompes[[#This Row],[Lieu de l''observation]]=Données!$E$2,1,0))</f>
        <v>0</v>
      </c>
      <c r="P627" s="72">
        <f>IF(Pompes[[#This Row],[N° de l''observation]]=C626,0,IF(Pompes[[#This Row],[Lieu de l''observation]]=Données!$E$3,1,0))</f>
        <v>0</v>
      </c>
      <c r="Q627" s="72">
        <f>IF(Pompes[[#This Row],[N° de l''observation]]=D626,0,IF(Pompes[[#This Row],[Lieu de l''observation]]=Données!$E$4,1,0))</f>
        <v>0</v>
      </c>
      <c r="R627" s="72">
        <f>IF(Pompes[[#This Row],[N° de l''observation]]=E626,0,IF(Pompes[[#This Row],[Lieu de l''observation]]=Données!$E$5,1,0))</f>
        <v>0</v>
      </c>
    </row>
    <row r="628" spans="1:18" x14ac:dyDescent="0.25">
      <c r="A628" s="8"/>
      <c r="B628" s="41"/>
      <c r="C628" s="41"/>
      <c r="D628" s="41"/>
      <c r="E628" s="41"/>
      <c r="F628" s="41"/>
      <c r="G628" s="41"/>
      <c r="H628" s="41"/>
      <c r="I628" s="41"/>
      <c r="J628" s="8"/>
      <c r="K628" s="8"/>
      <c r="L628" s="8"/>
      <c r="M628" s="8"/>
      <c r="O628" s="59">
        <f>IF(Pompes[[#This Row],[N° de l''observation]]=B627,0,IF(Pompes[[#This Row],[Lieu de l''observation]]=Données!$E$2,1,0))</f>
        <v>0</v>
      </c>
      <c r="P628" s="72">
        <f>IF(Pompes[[#This Row],[N° de l''observation]]=C627,0,IF(Pompes[[#This Row],[Lieu de l''observation]]=Données!$E$3,1,0))</f>
        <v>0</v>
      </c>
      <c r="Q628" s="72">
        <f>IF(Pompes[[#This Row],[N° de l''observation]]=D627,0,IF(Pompes[[#This Row],[Lieu de l''observation]]=Données!$E$4,1,0))</f>
        <v>0</v>
      </c>
      <c r="R628" s="72">
        <f>IF(Pompes[[#This Row],[N° de l''observation]]=E627,0,IF(Pompes[[#This Row],[Lieu de l''observation]]=Données!$E$5,1,0))</f>
        <v>0</v>
      </c>
    </row>
    <row r="629" spans="1:18" x14ac:dyDescent="0.25">
      <c r="A629" s="8"/>
      <c r="B629" s="41"/>
      <c r="C629" s="77"/>
      <c r="D629" s="41"/>
      <c r="E629" s="41"/>
      <c r="F629" s="41"/>
      <c r="G629" s="41"/>
      <c r="H629" s="41"/>
      <c r="I629" s="41"/>
      <c r="J629" s="8"/>
      <c r="K629" s="8"/>
      <c r="L629" s="8"/>
      <c r="M629" s="8"/>
      <c r="O629" s="59">
        <f>IF(Pompes[[#This Row],[N° de l''observation]]=B628,0,IF(Pompes[[#This Row],[Lieu de l''observation]]=Données!$E$2,1,0))</f>
        <v>0</v>
      </c>
      <c r="P629" s="72">
        <f>IF(Pompes[[#This Row],[N° de l''observation]]=C628,0,IF(Pompes[[#This Row],[Lieu de l''observation]]=Données!$E$3,1,0))</f>
        <v>0</v>
      </c>
      <c r="Q629" s="72">
        <f>IF(Pompes[[#This Row],[N° de l''observation]]=D628,0,IF(Pompes[[#This Row],[Lieu de l''observation]]=Données!$E$4,1,0))</f>
        <v>0</v>
      </c>
      <c r="R629" s="72">
        <f>IF(Pompes[[#This Row],[N° de l''observation]]=E628,0,IF(Pompes[[#This Row],[Lieu de l''observation]]=Données!$E$5,1,0))</f>
        <v>0</v>
      </c>
    </row>
    <row r="630" spans="1:18" x14ac:dyDescent="0.25">
      <c r="A630" s="8"/>
      <c r="B630" s="41"/>
      <c r="C630" s="41"/>
      <c r="D630" s="41"/>
      <c r="E630" s="41"/>
      <c r="F630" s="41"/>
      <c r="G630" s="41"/>
      <c r="H630" s="41"/>
      <c r="I630" s="41"/>
      <c r="J630" s="8"/>
      <c r="K630" s="8"/>
      <c r="L630" s="8"/>
      <c r="M630" s="8"/>
      <c r="O630" s="59">
        <f>IF(Pompes[[#This Row],[N° de l''observation]]=B629,0,IF(Pompes[[#This Row],[Lieu de l''observation]]=Données!$E$2,1,0))</f>
        <v>0</v>
      </c>
      <c r="P630" s="72">
        <f>IF(Pompes[[#This Row],[N° de l''observation]]=C629,0,IF(Pompes[[#This Row],[Lieu de l''observation]]=Données!$E$3,1,0))</f>
        <v>0</v>
      </c>
      <c r="Q630" s="72">
        <f>IF(Pompes[[#This Row],[N° de l''observation]]=D629,0,IF(Pompes[[#This Row],[Lieu de l''observation]]=Données!$E$4,1,0))</f>
        <v>0</v>
      </c>
      <c r="R630" s="72">
        <f>IF(Pompes[[#This Row],[N° de l''observation]]=E629,0,IF(Pompes[[#This Row],[Lieu de l''observation]]=Données!$E$5,1,0))</f>
        <v>0</v>
      </c>
    </row>
    <row r="631" spans="1:18" x14ac:dyDescent="0.25">
      <c r="A631" s="8"/>
      <c r="B631" s="41"/>
      <c r="C631" s="41"/>
      <c r="D631" s="41"/>
      <c r="E631" s="41"/>
      <c r="F631" s="41"/>
      <c r="G631" s="41"/>
      <c r="H631" s="41"/>
      <c r="I631" s="41"/>
      <c r="J631" s="8"/>
      <c r="K631" s="8"/>
      <c r="L631" s="8"/>
      <c r="M631" s="8"/>
      <c r="O631" s="59">
        <f>IF(Pompes[[#This Row],[N° de l''observation]]=B630,0,IF(Pompes[[#This Row],[Lieu de l''observation]]=Données!$E$2,1,0))</f>
        <v>0</v>
      </c>
      <c r="P631" s="72">
        <f>IF(Pompes[[#This Row],[N° de l''observation]]=C630,0,IF(Pompes[[#This Row],[Lieu de l''observation]]=Données!$E$3,1,0))</f>
        <v>0</v>
      </c>
      <c r="Q631" s="72">
        <f>IF(Pompes[[#This Row],[N° de l''observation]]=D630,0,IF(Pompes[[#This Row],[Lieu de l''observation]]=Données!$E$4,1,0))</f>
        <v>0</v>
      </c>
      <c r="R631" s="72">
        <f>IF(Pompes[[#This Row],[N° de l''observation]]=E630,0,IF(Pompes[[#This Row],[Lieu de l''observation]]=Données!$E$5,1,0))</f>
        <v>0</v>
      </c>
    </row>
    <row r="632" spans="1:18" x14ac:dyDescent="0.25">
      <c r="A632" s="8"/>
      <c r="B632" s="41"/>
      <c r="C632" s="41"/>
      <c r="D632" s="41"/>
      <c r="E632" s="41"/>
      <c r="F632" s="41"/>
      <c r="G632" s="41"/>
      <c r="H632" s="41"/>
      <c r="I632" s="41"/>
      <c r="J632" s="8"/>
      <c r="K632" s="8"/>
      <c r="L632" s="8"/>
      <c r="M632" s="8"/>
      <c r="O632" s="59">
        <f>IF(Pompes[[#This Row],[N° de l''observation]]=B631,0,IF(Pompes[[#This Row],[Lieu de l''observation]]=Données!$E$2,1,0))</f>
        <v>0</v>
      </c>
      <c r="P632" s="72">
        <f>IF(Pompes[[#This Row],[N° de l''observation]]=C631,0,IF(Pompes[[#This Row],[Lieu de l''observation]]=Données!$E$3,1,0))</f>
        <v>0</v>
      </c>
      <c r="Q632" s="72">
        <f>IF(Pompes[[#This Row],[N° de l''observation]]=D631,0,IF(Pompes[[#This Row],[Lieu de l''observation]]=Données!$E$4,1,0))</f>
        <v>0</v>
      </c>
      <c r="R632" s="72">
        <f>IF(Pompes[[#This Row],[N° de l''observation]]=E631,0,IF(Pompes[[#This Row],[Lieu de l''observation]]=Données!$E$5,1,0))</f>
        <v>0</v>
      </c>
    </row>
    <row r="633" spans="1:18" x14ac:dyDescent="0.25">
      <c r="A633" s="8"/>
      <c r="B633" s="41"/>
      <c r="C633" s="41"/>
      <c r="D633" s="41"/>
      <c r="E633" s="41"/>
      <c r="F633" s="41"/>
      <c r="G633" s="41"/>
      <c r="H633" s="41"/>
      <c r="I633" s="41"/>
      <c r="J633" s="8"/>
      <c r="K633" s="8"/>
      <c r="L633" s="8"/>
      <c r="M633" s="8"/>
      <c r="O633" s="59">
        <f>IF(Pompes[[#This Row],[N° de l''observation]]=B632,0,IF(Pompes[[#This Row],[Lieu de l''observation]]=Données!$E$2,1,0))</f>
        <v>0</v>
      </c>
      <c r="P633" s="72">
        <f>IF(Pompes[[#This Row],[N° de l''observation]]=C632,0,IF(Pompes[[#This Row],[Lieu de l''observation]]=Données!$E$3,1,0))</f>
        <v>0</v>
      </c>
      <c r="Q633" s="72">
        <f>IF(Pompes[[#This Row],[N° de l''observation]]=D632,0,IF(Pompes[[#This Row],[Lieu de l''observation]]=Données!$E$4,1,0))</f>
        <v>0</v>
      </c>
      <c r="R633" s="72">
        <f>IF(Pompes[[#This Row],[N° de l''observation]]=E632,0,IF(Pompes[[#This Row],[Lieu de l''observation]]=Données!$E$5,1,0))</f>
        <v>0</v>
      </c>
    </row>
    <row r="634" spans="1:18" x14ac:dyDescent="0.25">
      <c r="A634" s="8"/>
      <c r="B634" s="41"/>
      <c r="C634" s="41"/>
      <c r="D634" s="41"/>
      <c r="E634" s="41"/>
      <c r="F634" s="41"/>
      <c r="G634" s="41"/>
      <c r="H634" s="41"/>
      <c r="I634" s="41"/>
      <c r="J634" s="8"/>
      <c r="K634" s="8"/>
      <c r="L634" s="8"/>
      <c r="M634" s="8"/>
      <c r="O634" s="59">
        <f>IF(Pompes[[#This Row],[N° de l''observation]]=B633,0,IF(Pompes[[#This Row],[Lieu de l''observation]]=Données!$E$2,1,0))</f>
        <v>0</v>
      </c>
      <c r="P634" s="72">
        <f>IF(Pompes[[#This Row],[N° de l''observation]]=C633,0,IF(Pompes[[#This Row],[Lieu de l''observation]]=Données!$E$3,1,0))</f>
        <v>0</v>
      </c>
      <c r="Q634" s="72">
        <f>IF(Pompes[[#This Row],[N° de l''observation]]=D633,0,IF(Pompes[[#This Row],[Lieu de l''observation]]=Données!$E$4,1,0))</f>
        <v>0</v>
      </c>
      <c r="R634" s="72">
        <f>IF(Pompes[[#This Row],[N° de l''observation]]=E633,0,IF(Pompes[[#This Row],[Lieu de l''observation]]=Données!$E$5,1,0))</f>
        <v>0</v>
      </c>
    </row>
    <row r="635" spans="1:18" x14ac:dyDescent="0.25">
      <c r="A635" s="8"/>
      <c r="B635" s="41"/>
      <c r="C635" s="41"/>
      <c r="D635" s="41"/>
      <c r="E635" s="41"/>
      <c r="F635" s="41"/>
      <c r="G635" s="41"/>
      <c r="H635" s="41"/>
      <c r="I635" s="41"/>
      <c r="J635" s="8"/>
      <c r="K635" s="8"/>
      <c r="L635" s="8"/>
      <c r="M635" s="8"/>
      <c r="O635" s="59">
        <f>IF(Pompes[[#This Row],[N° de l''observation]]=B634,0,IF(Pompes[[#This Row],[Lieu de l''observation]]=Données!$E$2,1,0))</f>
        <v>0</v>
      </c>
      <c r="P635" s="72">
        <f>IF(Pompes[[#This Row],[N° de l''observation]]=C634,0,IF(Pompes[[#This Row],[Lieu de l''observation]]=Données!$E$3,1,0))</f>
        <v>0</v>
      </c>
      <c r="Q635" s="72">
        <f>IF(Pompes[[#This Row],[N° de l''observation]]=D634,0,IF(Pompes[[#This Row],[Lieu de l''observation]]=Données!$E$4,1,0))</f>
        <v>0</v>
      </c>
      <c r="R635" s="72">
        <f>IF(Pompes[[#This Row],[N° de l''observation]]=E634,0,IF(Pompes[[#This Row],[Lieu de l''observation]]=Données!$E$5,1,0))</f>
        <v>0</v>
      </c>
    </row>
    <row r="636" spans="1:18" x14ac:dyDescent="0.25">
      <c r="A636" s="8"/>
      <c r="B636" s="41"/>
      <c r="C636" s="41"/>
      <c r="D636" s="41"/>
      <c r="E636" s="41"/>
      <c r="F636" s="41"/>
      <c r="G636" s="41"/>
      <c r="H636" s="41"/>
      <c r="I636" s="41"/>
      <c r="J636" s="8"/>
      <c r="K636" s="8"/>
      <c r="L636" s="8"/>
      <c r="M636" s="8"/>
      <c r="O636" s="59">
        <f>IF(Pompes[[#This Row],[N° de l''observation]]=B635,0,IF(Pompes[[#This Row],[Lieu de l''observation]]=Données!$E$2,1,0))</f>
        <v>0</v>
      </c>
      <c r="P636" s="72">
        <f>IF(Pompes[[#This Row],[N° de l''observation]]=C635,0,IF(Pompes[[#This Row],[Lieu de l''observation]]=Données!$E$3,1,0))</f>
        <v>0</v>
      </c>
      <c r="Q636" s="72">
        <f>IF(Pompes[[#This Row],[N° de l''observation]]=D635,0,IF(Pompes[[#This Row],[Lieu de l''observation]]=Données!$E$4,1,0))</f>
        <v>0</v>
      </c>
      <c r="R636" s="72">
        <f>IF(Pompes[[#This Row],[N° de l''observation]]=E635,0,IF(Pompes[[#This Row],[Lieu de l''observation]]=Données!$E$5,1,0))</f>
        <v>0</v>
      </c>
    </row>
    <row r="637" spans="1:18" x14ac:dyDescent="0.25">
      <c r="A637" s="8"/>
      <c r="B637" s="41"/>
      <c r="C637" s="41"/>
      <c r="D637" s="41"/>
      <c r="E637" s="41"/>
      <c r="F637" s="41"/>
      <c r="G637" s="41"/>
      <c r="H637" s="41"/>
      <c r="I637" s="41"/>
      <c r="J637" s="8"/>
      <c r="K637" s="8"/>
      <c r="L637" s="8"/>
      <c r="M637" s="8"/>
      <c r="O637" s="59">
        <f>IF(Pompes[[#This Row],[N° de l''observation]]=B636,0,IF(Pompes[[#This Row],[Lieu de l''observation]]=Données!$E$2,1,0))</f>
        <v>0</v>
      </c>
      <c r="P637" s="72">
        <f>IF(Pompes[[#This Row],[N° de l''observation]]=C636,0,IF(Pompes[[#This Row],[Lieu de l''observation]]=Données!$E$3,1,0))</f>
        <v>0</v>
      </c>
      <c r="Q637" s="72">
        <f>IF(Pompes[[#This Row],[N° de l''observation]]=D636,0,IF(Pompes[[#This Row],[Lieu de l''observation]]=Données!$E$4,1,0))</f>
        <v>0</v>
      </c>
      <c r="R637" s="72">
        <f>IF(Pompes[[#This Row],[N° de l''observation]]=E636,0,IF(Pompes[[#This Row],[Lieu de l''observation]]=Données!$E$5,1,0))</f>
        <v>0</v>
      </c>
    </row>
    <row r="638" spans="1:18" x14ac:dyDescent="0.25">
      <c r="A638" s="8"/>
      <c r="B638" s="41"/>
      <c r="C638" s="41"/>
      <c r="D638" s="41"/>
      <c r="E638" s="41"/>
      <c r="F638" s="41"/>
      <c r="G638" s="41"/>
      <c r="H638" s="41"/>
      <c r="I638" s="41"/>
      <c r="J638" s="8"/>
      <c r="K638" s="8"/>
      <c r="L638" s="8"/>
      <c r="M638" s="8"/>
      <c r="O638" s="59">
        <f>IF(Pompes[[#This Row],[N° de l''observation]]=B637,0,IF(Pompes[[#This Row],[Lieu de l''observation]]=Données!$E$2,1,0))</f>
        <v>0</v>
      </c>
      <c r="P638" s="72">
        <f>IF(Pompes[[#This Row],[N° de l''observation]]=C637,0,IF(Pompes[[#This Row],[Lieu de l''observation]]=Données!$E$3,1,0))</f>
        <v>0</v>
      </c>
      <c r="Q638" s="72">
        <f>IF(Pompes[[#This Row],[N° de l''observation]]=D637,0,IF(Pompes[[#This Row],[Lieu de l''observation]]=Données!$E$4,1,0))</f>
        <v>0</v>
      </c>
      <c r="R638" s="72">
        <f>IF(Pompes[[#This Row],[N° de l''observation]]=E637,0,IF(Pompes[[#This Row],[Lieu de l''observation]]=Données!$E$5,1,0))</f>
        <v>0</v>
      </c>
    </row>
    <row r="639" spans="1:18" x14ac:dyDescent="0.25">
      <c r="A639" s="8"/>
      <c r="B639" s="41"/>
      <c r="C639" s="41"/>
      <c r="D639" s="41"/>
      <c r="E639" s="41"/>
      <c r="F639" s="41"/>
      <c r="G639" s="41"/>
      <c r="H639" s="41"/>
      <c r="I639" s="41"/>
      <c r="J639" s="8"/>
      <c r="K639" s="8"/>
      <c r="L639" s="8"/>
      <c r="M639" s="8"/>
      <c r="O639" s="59">
        <f>IF(Pompes[[#This Row],[N° de l''observation]]=B638,0,IF(Pompes[[#This Row],[Lieu de l''observation]]=Données!$E$2,1,0))</f>
        <v>0</v>
      </c>
      <c r="P639" s="72">
        <f>IF(Pompes[[#This Row],[N° de l''observation]]=C638,0,IF(Pompes[[#This Row],[Lieu de l''observation]]=Données!$E$3,1,0))</f>
        <v>0</v>
      </c>
      <c r="Q639" s="72">
        <f>IF(Pompes[[#This Row],[N° de l''observation]]=D638,0,IF(Pompes[[#This Row],[Lieu de l''observation]]=Données!$E$4,1,0))</f>
        <v>0</v>
      </c>
      <c r="R639" s="72">
        <f>IF(Pompes[[#This Row],[N° de l''observation]]=E638,0,IF(Pompes[[#This Row],[Lieu de l''observation]]=Données!$E$5,1,0))</f>
        <v>0</v>
      </c>
    </row>
    <row r="640" spans="1:18" x14ac:dyDescent="0.25">
      <c r="A640" s="8"/>
      <c r="B640" s="41"/>
      <c r="C640" s="41"/>
      <c r="D640" s="41"/>
      <c r="E640" s="41"/>
      <c r="F640" s="41"/>
      <c r="G640" s="41"/>
      <c r="H640" s="41"/>
      <c r="I640" s="41"/>
      <c r="J640" s="8"/>
      <c r="K640" s="8"/>
      <c r="L640" s="8"/>
      <c r="M640" s="8"/>
      <c r="O640" s="59">
        <f>IF(Pompes[[#This Row],[N° de l''observation]]=B639,0,IF(Pompes[[#This Row],[Lieu de l''observation]]=Données!$E$2,1,0))</f>
        <v>0</v>
      </c>
      <c r="P640" s="72">
        <f>IF(Pompes[[#This Row],[N° de l''observation]]=C639,0,IF(Pompes[[#This Row],[Lieu de l''observation]]=Données!$E$3,1,0))</f>
        <v>0</v>
      </c>
      <c r="Q640" s="72">
        <f>IF(Pompes[[#This Row],[N° de l''observation]]=D639,0,IF(Pompes[[#This Row],[Lieu de l''observation]]=Données!$E$4,1,0))</f>
        <v>0</v>
      </c>
      <c r="R640" s="72">
        <f>IF(Pompes[[#This Row],[N° de l''observation]]=E639,0,IF(Pompes[[#This Row],[Lieu de l''observation]]=Données!$E$5,1,0))</f>
        <v>0</v>
      </c>
    </row>
    <row r="641" spans="1:18" x14ac:dyDescent="0.25">
      <c r="A641" s="8"/>
      <c r="B641" s="41"/>
      <c r="C641" s="41"/>
      <c r="D641" s="41"/>
      <c r="E641" s="41"/>
      <c r="F641" s="41"/>
      <c r="G641" s="41"/>
      <c r="H641" s="41"/>
      <c r="I641" s="41"/>
      <c r="J641" s="8"/>
      <c r="K641" s="8"/>
      <c r="L641" s="8"/>
      <c r="M641" s="8"/>
      <c r="O641" s="59">
        <f>IF(Pompes[[#This Row],[N° de l''observation]]=B640,0,IF(Pompes[[#This Row],[Lieu de l''observation]]=Données!$E$2,1,0))</f>
        <v>0</v>
      </c>
      <c r="P641" s="72">
        <f>IF(Pompes[[#This Row],[N° de l''observation]]=C640,0,IF(Pompes[[#This Row],[Lieu de l''observation]]=Données!$E$3,1,0))</f>
        <v>0</v>
      </c>
      <c r="Q641" s="72">
        <f>IF(Pompes[[#This Row],[N° de l''observation]]=D640,0,IF(Pompes[[#This Row],[Lieu de l''observation]]=Données!$E$4,1,0))</f>
        <v>0</v>
      </c>
      <c r="R641" s="72">
        <f>IF(Pompes[[#This Row],[N° de l''observation]]=E640,0,IF(Pompes[[#This Row],[Lieu de l''observation]]=Données!$E$5,1,0))</f>
        <v>0</v>
      </c>
    </row>
    <row r="642" spans="1:18" x14ac:dyDescent="0.25">
      <c r="A642" s="8"/>
      <c r="B642" s="41"/>
      <c r="C642" s="41"/>
      <c r="D642" s="41"/>
      <c r="E642" s="41"/>
      <c r="F642" s="41"/>
      <c r="G642" s="41"/>
      <c r="H642" s="41"/>
      <c r="I642" s="41"/>
      <c r="J642" s="8"/>
      <c r="K642" s="8"/>
      <c r="L642" s="8"/>
      <c r="M642" s="8"/>
      <c r="O642" s="59">
        <f>IF(Pompes[[#This Row],[N° de l''observation]]=B641,0,IF(Pompes[[#This Row],[Lieu de l''observation]]=Données!$E$2,1,0))</f>
        <v>0</v>
      </c>
      <c r="P642" s="72">
        <f>IF(Pompes[[#This Row],[N° de l''observation]]=C641,0,IF(Pompes[[#This Row],[Lieu de l''observation]]=Données!$E$3,1,0))</f>
        <v>0</v>
      </c>
      <c r="Q642" s="72">
        <f>IF(Pompes[[#This Row],[N° de l''observation]]=D641,0,IF(Pompes[[#This Row],[Lieu de l''observation]]=Données!$E$4,1,0))</f>
        <v>0</v>
      </c>
      <c r="R642" s="72">
        <f>IF(Pompes[[#This Row],[N° de l''observation]]=E641,0,IF(Pompes[[#This Row],[Lieu de l''observation]]=Données!$E$5,1,0))</f>
        <v>0</v>
      </c>
    </row>
    <row r="643" spans="1:18" x14ac:dyDescent="0.25">
      <c r="A643" s="8"/>
      <c r="B643" s="41"/>
      <c r="C643" s="41"/>
      <c r="D643" s="41"/>
      <c r="E643" s="41"/>
      <c r="F643" s="41"/>
      <c r="G643" s="41"/>
      <c r="H643" s="41"/>
      <c r="I643" s="41"/>
      <c r="J643" s="8"/>
      <c r="K643" s="8"/>
      <c r="L643" s="8"/>
      <c r="M643" s="8"/>
      <c r="O643" s="59">
        <f>IF(Pompes[[#This Row],[N° de l''observation]]=B642,0,IF(Pompes[[#This Row],[Lieu de l''observation]]=Données!$E$2,1,0))</f>
        <v>0</v>
      </c>
      <c r="P643" s="72">
        <f>IF(Pompes[[#This Row],[N° de l''observation]]=C642,0,IF(Pompes[[#This Row],[Lieu de l''observation]]=Données!$E$3,1,0))</f>
        <v>0</v>
      </c>
      <c r="Q643" s="72">
        <f>IF(Pompes[[#This Row],[N° de l''observation]]=D642,0,IF(Pompes[[#This Row],[Lieu de l''observation]]=Données!$E$4,1,0))</f>
        <v>0</v>
      </c>
      <c r="R643" s="72">
        <f>IF(Pompes[[#This Row],[N° de l''observation]]=E642,0,IF(Pompes[[#This Row],[Lieu de l''observation]]=Données!$E$5,1,0))</f>
        <v>0</v>
      </c>
    </row>
    <row r="644" spans="1:18" x14ac:dyDescent="0.25">
      <c r="A644" s="8"/>
      <c r="B644" s="41"/>
      <c r="C644" s="41"/>
      <c r="D644" s="41"/>
      <c r="E644" s="41"/>
      <c r="F644" s="41"/>
      <c r="G644" s="41"/>
      <c r="H644" s="41"/>
      <c r="I644" s="41"/>
      <c r="J644" s="8"/>
      <c r="K644" s="8"/>
      <c r="L644" s="8"/>
      <c r="M644" s="8"/>
      <c r="O644" s="59">
        <f>IF(Pompes[[#This Row],[N° de l''observation]]=B643,0,IF(Pompes[[#This Row],[Lieu de l''observation]]=Données!$E$2,1,0))</f>
        <v>0</v>
      </c>
      <c r="P644" s="72">
        <f>IF(Pompes[[#This Row],[N° de l''observation]]=C643,0,IF(Pompes[[#This Row],[Lieu de l''observation]]=Données!$E$3,1,0))</f>
        <v>0</v>
      </c>
      <c r="Q644" s="72">
        <f>IF(Pompes[[#This Row],[N° de l''observation]]=D643,0,IF(Pompes[[#This Row],[Lieu de l''observation]]=Données!$E$4,1,0))</f>
        <v>0</v>
      </c>
      <c r="R644" s="72">
        <f>IF(Pompes[[#This Row],[N° de l''observation]]=E643,0,IF(Pompes[[#This Row],[Lieu de l''observation]]=Données!$E$5,1,0))</f>
        <v>0</v>
      </c>
    </row>
    <row r="645" spans="1:18" x14ac:dyDescent="0.25">
      <c r="A645" s="8"/>
      <c r="B645" s="41"/>
      <c r="C645" s="41"/>
      <c r="D645" s="41"/>
      <c r="E645" s="41"/>
      <c r="F645" s="41"/>
      <c r="G645" s="41"/>
      <c r="H645" s="41"/>
      <c r="I645" s="41"/>
      <c r="J645" s="8"/>
      <c r="K645" s="8"/>
      <c r="L645" s="8"/>
      <c r="M645" s="8"/>
      <c r="O645" s="59">
        <f>IF(Pompes[[#This Row],[N° de l''observation]]=B644,0,IF(Pompes[[#This Row],[Lieu de l''observation]]=Données!$E$2,1,0))</f>
        <v>0</v>
      </c>
      <c r="P645" s="72">
        <f>IF(Pompes[[#This Row],[N° de l''observation]]=C644,0,IF(Pompes[[#This Row],[Lieu de l''observation]]=Données!$E$3,1,0))</f>
        <v>0</v>
      </c>
      <c r="Q645" s="72">
        <f>IF(Pompes[[#This Row],[N° de l''observation]]=D644,0,IF(Pompes[[#This Row],[Lieu de l''observation]]=Données!$E$4,1,0))</f>
        <v>0</v>
      </c>
      <c r="R645" s="72">
        <f>IF(Pompes[[#This Row],[N° de l''observation]]=E644,0,IF(Pompes[[#This Row],[Lieu de l''observation]]=Données!$E$5,1,0))</f>
        <v>0</v>
      </c>
    </row>
    <row r="646" spans="1:18" x14ac:dyDescent="0.25">
      <c r="A646" s="8"/>
      <c r="B646" s="41"/>
      <c r="C646" s="41"/>
      <c r="D646" s="41"/>
      <c r="E646" s="41"/>
      <c r="F646" s="41"/>
      <c r="G646" s="41"/>
      <c r="H646" s="41"/>
      <c r="I646" s="41"/>
      <c r="J646" s="8"/>
      <c r="K646" s="8"/>
      <c r="L646" s="8"/>
      <c r="M646" s="8"/>
      <c r="O646" s="59">
        <f>IF(Pompes[[#This Row],[N° de l''observation]]=B645,0,IF(Pompes[[#This Row],[Lieu de l''observation]]=Données!$E$2,1,0))</f>
        <v>0</v>
      </c>
      <c r="P646" s="72">
        <f>IF(Pompes[[#This Row],[N° de l''observation]]=C645,0,IF(Pompes[[#This Row],[Lieu de l''observation]]=Données!$E$3,1,0))</f>
        <v>0</v>
      </c>
      <c r="Q646" s="72">
        <f>IF(Pompes[[#This Row],[N° de l''observation]]=D645,0,IF(Pompes[[#This Row],[Lieu de l''observation]]=Données!$E$4,1,0))</f>
        <v>0</v>
      </c>
      <c r="R646" s="72">
        <f>IF(Pompes[[#This Row],[N° de l''observation]]=E645,0,IF(Pompes[[#This Row],[Lieu de l''observation]]=Données!$E$5,1,0))</f>
        <v>0</v>
      </c>
    </row>
    <row r="647" spans="1:18" x14ac:dyDescent="0.25">
      <c r="A647" s="8"/>
      <c r="B647" s="41"/>
      <c r="C647" s="41"/>
      <c r="D647" s="41"/>
      <c r="E647" s="41"/>
      <c r="F647" s="41"/>
      <c r="G647" s="41"/>
      <c r="H647" s="41"/>
      <c r="I647" s="41"/>
      <c r="J647" s="8"/>
      <c r="K647" s="8"/>
      <c r="L647" s="8"/>
      <c r="M647" s="8"/>
      <c r="O647" s="59">
        <f>IF(Pompes[[#This Row],[N° de l''observation]]=B646,0,IF(Pompes[[#This Row],[Lieu de l''observation]]=Données!$E$2,1,0))</f>
        <v>0</v>
      </c>
      <c r="P647" s="72">
        <f>IF(Pompes[[#This Row],[N° de l''observation]]=C646,0,IF(Pompes[[#This Row],[Lieu de l''observation]]=Données!$E$3,1,0))</f>
        <v>0</v>
      </c>
      <c r="Q647" s="72">
        <f>IF(Pompes[[#This Row],[N° de l''observation]]=D646,0,IF(Pompes[[#This Row],[Lieu de l''observation]]=Données!$E$4,1,0))</f>
        <v>0</v>
      </c>
      <c r="R647" s="72">
        <f>IF(Pompes[[#This Row],[N° de l''observation]]=E646,0,IF(Pompes[[#This Row],[Lieu de l''observation]]=Données!$E$5,1,0))</f>
        <v>0</v>
      </c>
    </row>
    <row r="648" spans="1:18" x14ac:dyDescent="0.25">
      <c r="A648" s="8"/>
      <c r="B648" s="41"/>
      <c r="C648" s="41"/>
      <c r="D648" s="41"/>
      <c r="E648" s="41"/>
      <c r="F648" s="41"/>
      <c r="G648" s="41"/>
      <c r="H648" s="41"/>
      <c r="I648" s="41"/>
      <c r="J648" s="8"/>
      <c r="K648" s="8"/>
      <c r="L648" s="8"/>
      <c r="M648" s="8"/>
      <c r="O648" s="59">
        <f>IF(Pompes[[#This Row],[N° de l''observation]]=B647,0,IF(Pompes[[#This Row],[Lieu de l''observation]]=Données!$E$2,1,0))</f>
        <v>0</v>
      </c>
      <c r="P648" s="72">
        <f>IF(Pompes[[#This Row],[N° de l''observation]]=C647,0,IF(Pompes[[#This Row],[Lieu de l''observation]]=Données!$E$3,1,0))</f>
        <v>0</v>
      </c>
      <c r="Q648" s="72">
        <f>IF(Pompes[[#This Row],[N° de l''observation]]=D647,0,IF(Pompes[[#This Row],[Lieu de l''observation]]=Données!$E$4,1,0))</f>
        <v>0</v>
      </c>
      <c r="R648" s="72">
        <f>IF(Pompes[[#This Row],[N° de l''observation]]=E647,0,IF(Pompes[[#This Row],[Lieu de l''observation]]=Données!$E$5,1,0))</f>
        <v>0</v>
      </c>
    </row>
    <row r="649" spans="1:18" x14ac:dyDescent="0.25">
      <c r="A649" s="8"/>
      <c r="B649" s="41"/>
      <c r="C649" s="41"/>
      <c r="D649" s="41"/>
      <c r="E649" s="41"/>
      <c r="F649" s="41"/>
      <c r="G649" s="41"/>
      <c r="H649" s="41"/>
      <c r="I649" s="41"/>
      <c r="J649" s="8"/>
      <c r="K649" s="8"/>
      <c r="L649" s="8"/>
      <c r="M649" s="8"/>
      <c r="O649" s="59">
        <f>IF(Pompes[[#This Row],[N° de l''observation]]=B648,0,IF(Pompes[[#This Row],[Lieu de l''observation]]=Données!$E$2,1,0))</f>
        <v>0</v>
      </c>
      <c r="P649" s="72">
        <f>IF(Pompes[[#This Row],[N° de l''observation]]=C648,0,IF(Pompes[[#This Row],[Lieu de l''observation]]=Données!$E$3,1,0))</f>
        <v>0</v>
      </c>
      <c r="Q649" s="72">
        <f>IF(Pompes[[#This Row],[N° de l''observation]]=D648,0,IF(Pompes[[#This Row],[Lieu de l''observation]]=Données!$E$4,1,0))</f>
        <v>0</v>
      </c>
      <c r="R649" s="72">
        <f>IF(Pompes[[#This Row],[N° de l''observation]]=E648,0,IF(Pompes[[#This Row],[Lieu de l''observation]]=Données!$E$5,1,0))</f>
        <v>0</v>
      </c>
    </row>
    <row r="650" spans="1:18" x14ac:dyDescent="0.25">
      <c r="A650" s="8"/>
      <c r="B650" s="41"/>
      <c r="C650" s="41"/>
      <c r="D650" s="41"/>
      <c r="E650" s="41"/>
      <c r="F650" s="41"/>
      <c r="G650" s="41"/>
      <c r="H650" s="41"/>
      <c r="I650" s="41"/>
      <c r="J650" s="8"/>
      <c r="K650" s="8"/>
      <c r="L650" s="8"/>
      <c r="M650" s="8"/>
      <c r="O650" s="59">
        <f>IF(Pompes[[#This Row],[N° de l''observation]]=B649,0,IF(Pompes[[#This Row],[Lieu de l''observation]]=Données!$E$2,1,0))</f>
        <v>0</v>
      </c>
      <c r="P650" s="72">
        <f>IF(Pompes[[#This Row],[N° de l''observation]]=C649,0,IF(Pompes[[#This Row],[Lieu de l''observation]]=Données!$E$3,1,0))</f>
        <v>0</v>
      </c>
      <c r="Q650" s="72">
        <f>IF(Pompes[[#This Row],[N° de l''observation]]=D649,0,IF(Pompes[[#This Row],[Lieu de l''observation]]=Données!$E$4,1,0))</f>
        <v>0</v>
      </c>
      <c r="R650" s="72">
        <f>IF(Pompes[[#This Row],[N° de l''observation]]=E649,0,IF(Pompes[[#This Row],[Lieu de l''observation]]=Données!$E$5,1,0))</f>
        <v>0</v>
      </c>
    </row>
    <row r="651" spans="1:18" x14ac:dyDescent="0.25">
      <c r="A651" s="8"/>
      <c r="B651" s="41"/>
      <c r="C651" s="41"/>
      <c r="D651" s="41"/>
      <c r="E651" s="41"/>
      <c r="F651" s="41"/>
      <c r="G651" s="41"/>
      <c r="H651" s="41"/>
      <c r="I651" s="41"/>
      <c r="J651" s="8"/>
      <c r="K651" s="8"/>
      <c r="L651" s="8"/>
      <c r="M651" s="8"/>
      <c r="O651" s="59">
        <f>IF(Pompes[[#This Row],[N° de l''observation]]=B650,0,IF(Pompes[[#This Row],[Lieu de l''observation]]=Données!$E$2,1,0))</f>
        <v>0</v>
      </c>
      <c r="P651" s="72">
        <f>IF(Pompes[[#This Row],[N° de l''observation]]=C650,0,IF(Pompes[[#This Row],[Lieu de l''observation]]=Données!$E$3,1,0))</f>
        <v>0</v>
      </c>
      <c r="Q651" s="72">
        <f>IF(Pompes[[#This Row],[N° de l''observation]]=D650,0,IF(Pompes[[#This Row],[Lieu de l''observation]]=Données!$E$4,1,0))</f>
        <v>0</v>
      </c>
      <c r="R651" s="72">
        <f>IF(Pompes[[#This Row],[N° de l''observation]]=E650,0,IF(Pompes[[#This Row],[Lieu de l''observation]]=Données!$E$5,1,0))</f>
        <v>0</v>
      </c>
    </row>
    <row r="652" spans="1:18" x14ac:dyDescent="0.25">
      <c r="A652" s="8"/>
      <c r="B652" s="41"/>
      <c r="C652" s="41"/>
      <c r="D652" s="41"/>
      <c r="E652" s="41"/>
      <c r="F652" s="41"/>
      <c r="G652" s="41"/>
      <c r="H652" s="41"/>
      <c r="I652" s="41"/>
      <c r="J652" s="8"/>
      <c r="K652" s="8"/>
      <c r="L652" s="8"/>
      <c r="M652" s="8"/>
      <c r="O652" s="59">
        <f>IF(Pompes[[#This Row],[N° de l''observation]]=B651,0,IF(Pompes[[#This Row],[Lieu de l''observation]]=Données!$E$2,1,0))</f>
        <v>0</v>
      </c>
      <c r="P652" s="72">
        <f>IF(Pompes[[#This Row],[N° de l''observation]]=C651,0,IF(Pompes[[#This Row],[Lieu de l''observation]]=Données!$E$3,1,0))</f>
        <v>0</v>
      </c>
      <c r="Q652" s="72">
        <f>IF(Pompes[[#This Row],[N° de l''observation]]=D651,0,IF(Pompes[[#This Row],[Lieu de l''observation]]=Données!$E$4,1,0))</f>
        <v>0</v>
      </c>
      <c r="R652" s="72">
        <f>IF(Pompes[[#This Row],[N° de l''observation]]=E651,0,IF(Pompes[[#This Row],[Lieu de l''observation]]=Données!$E$5,1,0))</f>
        <v>0</v>
      </c>
    </row>
    <row r="653" spans="1:18" x14ac:dyDescent="0.25">
      <c r="A653" s="8"/>
      <c r="B653" s="41"/>
      <c r="C653" s="41"/>
      <c r="D653" s="41"/>
      <c r="E653" s="41"/>
      <c r="F653" s="41"/>
      <c r="G653" s="41"/>
      <c r="H653" s="41"/>
      <c r="I653" s="41"/>
      <c r="J653" s="8"/>
      <c r="K653" s="8"/>
      <c r="L653" s="8"/>
      <c r="M653" s="8"/>
      <c r="O653" s="59">
        <f>IF(Pompes[[#This Row],[N° de l''observation]]=B652,0,IF(Pompes[[#This Row],[Lieu de l''observation]]=Données!$E$2,1,0))</f>
        <v>0</v>
      </c>
      <c r="P653" s="72">
        <f>IF(Pompes[[#This Row],[N° de l''observation]]=C652,0,IF(Pompes[[#This Row],[Lieu de l''observation]]=Données!$E$3,1,0))</f>
        <v>0</v>
      </c>
      <c r="Q653" s="72">
        <f>IF(Pompes[[#This Row],[N° de l''observation]]=D652,0,IF(Pompes[[#This Row],[Lieu de l''observation]]=Données!$E$4,1,0))</f>
        <v>0</v>
      </c>
      <c r="R653" s="72">
        <f>IF(Pompes[[#This Row],[N° de l''observation]]=E652,0,IF(Pompes[[#This Row],[Lieu de l''observation]]=Données!$E$5,1,0))</f>
        <v>0</v>
      </c>
    </row>
    <row r="654" spans="1:18" x14ac:dyDescent="0.25">
      <c r="A654" s="8"/>
      <c r="B654" s="41"/>
      <c r="C654" s="41"/>
      <c r="D654" s="41"/>
      <c r="E654" s="41"/>
      <c r="F654" s="41"/>
      <c r="G654" s="41"/>
      <c r="H654" s="41"/>
      <c r="I654" s="41"/>
      <c r="J654" s="8"/>
      <c r="K654" s="8"/>
      <c r="L654" s="8"/>
      <c r="M654" s="8"/>
      <c r="O654" s="59">
        <f>IF(Pompes[[#This Row],[N° de l''observation]]=B653,0,IF(Pompes[[#This Row],[Lieu de l''observation]]=Données!$E$2,1,0))</f>
        <v>0</v>
      </c>
      <c r="P654" s="72">
        <f>IF(Pompes[[#This Row],[N° de l''observation]]=C653,0,IF(Pompes[[#This Row],[Lieu de l''observation]]=Données!$E$3,1,0))</f>
        <v>0</v>
      </c>
      <c r="Q654" s="72">
        <f>IF(Pompes[[#This Row],[N° de l''observation]]=D653,0,IF(Pompes[[#This Row],[Lieu de l''observation]]=Données!$E$4,1,0))</f>
        <v>0</v>
      </c>
      <c r="R654" s="72">
        <f>IF(Pompes[[#This Row],[N° de l''observation]]=E653,0,IF(Pompes[[#This Row],[Lieu de l''observation]]=Données!$E$5,1,0))</f>
        <v>0</v>
      </c>
    </row>
    <row r="655" spans="1:18" x14ac:dyDescent="0.25">
      <c r="A655" s="8"/>
      <c r="B655" s="41"/>
      <c r="C655" s="41"/>
      <c r="D655" s="41"/>
      <c r="E655" s="41"/>
      <c r="F655" s="41"/>
      <c r="G655" s="41"/>
      <c r="H655" s="41"/>
      <c r="I655" s="41"/>
      <c r="J655" s="8"/>
      <c r="K655" s="8"/>
      <c r="L655" s="8"/>
      <c r="M655" s="8"/>
      <c r="O655" s="59">
        <f>IF(Pompes[[#This Row],[N° de l''observation]]=B654,0,IF(Pompes[[#This Row],[Lieu de l''observation]]=Données!$E$2,1,0))</f>
        <v>0</v>
      </c>
      <c r="P655" s="72">
        <f>IF(Pompes[[#This Row],[N° de l''observation]]=C654,0,IF(Pompes[[#This Row],[Lieu de l''observation]]=Données!$E$3,1,0))</f>
        <v>0</v>
      </c>
      <c r="Q655" s="72">
        <f>IF(Pompes[[#This Row],[N° de l''observation]]=D654,0,IF(Pompes[[#This Row],[Lieu de l''observation]]=Données!$E$4,1,0))</f>
        <v>0</v>
      </c>
      <c r="R655" s="72">
        <f>IF(Pompes[[#This Row],[N° de l''observation]]=E654,0,IF(Pompes[[#This Row],[Lieu de l''observation]]=Données!$E$5,1,0))</f>
        <v>0</v>
      </c>
    </row>
    <row r="656" spans="1:18" x14ac:dyDescent="0.25">
      <c r="A656" s="8"/>
      <c r="B656" s="41"/>
      <c r="C656" s="41"/>
      <c r="D656" s="41"/>
      <c r="E656" s="41"/>
      <c r="F656" s="41"/>
      <c r="G656" s="41"/>
      <c r="H656" s="41"/>
      <c r="I656" s="41"/>
      <c r="J656" s="8"/>
      <c r="K656" s="8"/>
      <c r="L656" s="8"/>
      <c r="M656" s="8"/>
      <c r="O656" s="59">
        <f>IF(Pompes[[#This Row],[N° de l''observation]]=B655,0,IF(Pompes[[#This Row],[Lieu de l''observation]]=Données!$E$2,1,0))</f>
        <v>0</v>
      </c>
      <c r="P656" s="72">
        <f>IF(Pompes[[#This Row],[N° de l''observation]]=C655,0,IF(Pompes[[#This Row],[Lieu de l''observation]]=Données!$E$3,1,0))</f>
        <v>0</v>
      </c>
      <c r="Q656" s="72">
        <f>IF(Pompes[[#This Row],[N° de l''observation]]=D655,0,IF(Pompes[[#This Row],[Lieu de l''observation]]=Données!$E$4,1,0))</f>
        <v>0</v>
      </c>
      <c r="R656" s="72">
        <f>IF(Pompes[[#This Row],[N° de l''observation]]=E655,0,IF(Pompes[[#This Row],[Lieu de l''observation]]=Données!$E$5,1,0))</f>
        <v>0</v>
      </c>
    </row>
    <row r="657" spans="1:18" x14ac:dyDescent="0.25">
      <c r="A657" s="8"/>
      <c r="B657" s="41"/>
      <c r="C657" s="41"/>
      <c r="D657" s="41"/>
      <c r="E657" s="41"/>
      <c r="F657" s="41"/>
      <c r="G657" s="41"/>
      <c r="H657" s="41"/>
      <c r="I657" s="41"/>
      <c r="J657" s="8"/>
      <c r="K657" s="8"/>
      <c r="L657" s="8"/>
      <c r="M657" s="8"/>
      <c r="O657" s="59">
        <f>IF(Pompes[[#This Row],[N° de l''observation]]=B656,0,IF(Pompes[[#This Row],[Lieu de l''observation]]=Données!$E$2,1,0))</f>
        <v>0</v>
      </c>
      <c r="P657" s="72">
        <f>IF(Pompes[[#This Row],[N° de l''observation]]=C656,0,IF(Pompes[[#This Row],[Lieu de l''observation]]=Données!$E$3,1,0))</f>
        <v>0</v>
      </c>
      <c r="Q657" s="72">
        <f>IF(Pompes[[#This Row],[N° de l''observation]]=D656,0,IF(Pompes[[#This Row],[Lieu de l''observation]]=Données!$E$4,1,0))</f>
        <v>0</v>
      </c>
      <c r="R657" s="72">
        <f>IF(Pompes[[#This Row],[N° de l''observation]]=E656,0,IF(Pompes[[#This Row],[Lieu de l''observation]]=Données!$E$5,1,0))</f>
        <v>0</v>
      </c>
    </row>
    <row r="658" spans="1:18" x14ac:dyDescent="0.25">
      <c r="A658" s="8"/>
      <c r="B658" s="41"/>
      <c r="C658" s="41"/>
      <c r="D658" s="41"/>
      <c r="E658" s="41"/>
      <c r="F658" s="41"/>
      <c r="G658" s="41"/>
      <c r="H658" s="41"/>
      <c r="I658" s="41"/>
      <c r="J658" s="8"/>
      <c r="K658" s="8"/>
      <c r="L658" s="8"/>
      <c r="M658" s="8"/>
      <c r="O658" s="59">
        <f>IF(Pompes[[#This Row],[N° de l''observation]]=B657,0,IF(Pompes[[#This Row],[Lieu de l''observation]]=Données!$E$2,1,0))</f>
        <v>0</v>
      </c>
      <c r="P658" s="72">
        <f>IF(Pompes[[#This Row],[N° de l''observation]]=C657,0,IF(Pompes[[#This Row],[Lieu de l''observation]]=Données!$E$3,1,0))</f>
        <v>0</v>
      </c>
      <c r="Q658" s="72">
        <f>IF(Pompes[[#This Row],[N° de l''observation]]=D657,0,IF(Pompes[[#This Row],[Lieu de l''observation]]=Données!$E$4,1,0))</f>
        <v>0</v>
      </c>
      <c r="R658" s="72">
        <f>IF(Pompes[[#This Row],[N° de l''observation]]=E657,0,IF(Pompes[[#This Row],[Lieu de l''observation]]=Données!$E$5,1,0))</f>
        <v>0</v>
      </c>
    </row>
    <row r="659" spans="1:18" x14ac:dyDescent="0.25">
      <c r="A659" s="8"/>
      <c r="B659" s="41"/>
      <c r="C659" s="41"/>
      <c r="D659" s="41"/>
      <c r="E659" s="41"/>
      <c r="F659" s="41"/>
      <c r="G659" s="41"/>
      <c r="H659" s="41"/>
      <c r="I659" s="41"/>
      <c r="J659" s="8"/>
      <c r="K659" s="8"/>
      <c r="L659" s="8"/>
      <c r="M659" s="8"/>
      <c r="O659" s="59">
        <f>IF(Pompes[[#This Row],[N° de l''observation]]=B658,0,IF(Pompes[[#This Row],[Lieu de l''observation]]=Données!$E$2,1,0))</f>
        <v>0</v>
      </c>
      <c r="P659" s="72">
        <f>IF(Pompes[[#This Row],[N° de l''observation]]=C658,0,IF(Pompes[[#This Row],[Lieu de l''observation]]=Données!$E$3,1,0))</f>
        <v>0</v>
      </c>
      <c r="Q659" s="72">
        <f>IF(Pompes[[#This Row],[N° de l''observation]]=D658,0,IF(Pompes[[#This Row],[Lieu de l''observation]]=Données!$E$4,1,0))</f>
        <v>0</v>
      </c>
      <c r="R659" s="72">
        <f>IF(Pompes[[#This Row],[N° de l''observation]]=E658,0,IF(Pompes[[#This Row],[Lieu de l''observation]]=Données!$E$5,1,0))</f>
        <v>0</v>
      </c>
    </row>
    <row r="660" spans="1:18" x14ac:dyDescent="0.25">
      <c r="A660" s="8"/>
      <c r="B660" s="41"/>
      <c r="C660" s="41"/>
      <c r="D660" s="41"/>
      <c r="E660" s="41"/>
      <c r="F660" s="41"/>
      <c r="G660" s="41"/>
      <c r="H660" s="41"/>
      <c r="I660" s="41"/>
      <c r="J660" s="8"/>
      <c r="K660" s="8"/>
      <c r="L660" s="8"/>
      <c r="M660" s="8"/>
      <c r="O660" s="59">
        <f>IF(Pompes[[#This Row],[N° de l''observation]]=B659,0,IF(Pompes[[#This Row],[Lieu de l''observation]]=Données!$E$2,1,0))</f>
        <v>0</v>
      </c>
      <c r="P660" s="72">
        <f>IF(Pompes[[#This Row],[N° de l''observation]]=C659,0,IF(Pompes[[#This Row],[Lieu de l''observation]]=Données!$E$3,1,0))</f>
        <v>0</v>
      </c>
      <c r="Q660" s="72">
        <f>IF(Pompes[[#This Row],[N° de l''observation]]=D659,0,IF(Pompes[[#This Row],[Lieu de l''observation]]=Données!$E$4,1,0))</f>
        <v>0</v>
      </c>
      <c r="R660" s="72">
        <f>IF(Pompes[[#This Row],[N° de l''observation]]=E659,0,IF(Pompes[[#This Row],[Lieu de l''observation]]=Données!$E$5,1,0))</f>
        <v>0</v>
      </c>
    </row>
    <row r="661" spans="1:18" x14ac:dyDescent="0.25">
      <c r="A661" s="8"/>
      <c r="B661" s="41"/>
      <c r="C661" s="41"/>
      <c r="D661" s="41"/>
      <c r="E661" s="41"/>
      <c r="F661" s="41"/>
      <c r="G661" s="41"/>
      <c r="H661" s="41"/>
      <c r="I661" s="41"/>
      <c r="J661" s="8"/>
      <c r="K661" s="8"/>
      <c r="L661" s="8"/>
      <c r="M661" s="8"/>
      <c r="O661" s="59">
        <f>IF(Pompes[[#This Row],[N° de l''observation]]=B660,0,IF(Pompes[[#This Row],[Lieu de l''observation]]=Données!$E$2,1,0))</f>
        <v>0</v>
      </c>
      <c r="P661" s="72">
        <f>IF(Pompes[[#This Row],[N° de l''observation]]=C660,0,IF(Pompes[[#This Row],[Lieu de l''observation]]=Données!$E$3,1,0))</f>
        <v>0</v>
      </c>
      <c r="Q661" s="72">
        <f>IF(Pompes[[#This Row],[N° de l''observation]]=D660,0,IF(Pompes[[#This Row],[Lieu de l''observation]]=Données!$E$4,1,0))</f>
        <v>0</v>
      </c>
      <c r="R661" s="72">
        <f>IF(Pompes[[#This Row],[N° de l''observation]]=E660,0,IF(Pompes[[#This Row],[Lieu de l''observation]]=Données!$E$5,1,0))</f>
        <v>0</v>
      </c>
    </row>
    <row r="662" spans="1:18" x14ac:dyDescent="0.25">
      <c r="A662" s="8"/>
      <c r="B662" s="41"/>
      <c r="C662" s="41"/>
      <c r="D662" s="41"/>
      <c r="E662" s="41"/>
      <c r="F662" s="41"/>
      <c r="G662" s="41"/>
      <c r="H662" s="41"/>
      <c r="I662" s="41"/>
      <c r="J662" s="8"/>
      <c r="K662" s="8"/>
      <c r="L662" s="8"/>
      <c r="M662" s="8"/>
      <c r="O662" s="59">
        <f>IF(Pompes[[#This Row],[N° de l''observation]]=B661,0,IF(Pompes[[#This Row],[Lieu de l''observation]]=Données!$E$2,1,0))</f>
        <v>0</v>
      </c>
      <c r="P662" s="72">
        <f>IF(Pompes[[#This Row],[N° de l''observation]]=C661,0,IF(Pompes[[#This Row],[Lieu de l''observation]]=Données!$E$3,1,0))</f>
        <v>0</v>
      </c>
      <c r="Q662" s="72">
        <f>IF(Pompes[[#This Row],[N° de l''observation]]=D661,0,IF(Pompes[[#This Row],[Lieu de l''observation]]=Données!$E$4,1,0))</f>
        <v>0</v>
      </c>
      <c r="R662" s="72">
        <f>IF(Pompes[[#This Row],[N° de l''observation]]=E661,0,IF(Pompes[[#This Row],[Lieu de l''observation]]=Données!$E$5,1,0))</f>
        <v>0</v>
      </c>
    </row>
    <row r="663" spans="1:18" x14ac:dyDescent="0.25">
      <c r="A663" s="8"/>
      <c r="B663" s="41"/>
      <c r="C663" s="41"/>
      <c r="D663" s="41"/>
      <c r="E663" s="41"/>
      <c r="F663" s="41"/>
      <c r="G663" s="41"/>
      <c r="H663" s="41"/>
      <c r="I663" s="41"/>
      <c r="J663" s="8"/>
      <c r="K663" s="8"/>
      <c r="L663" s="8"/>
      <c r="M663" s="8"/>
      <c r="O663" s="59">
        <f>IF(Pompes[[#This Row],[N° de l''observation]]=B662,0,IF(Pompes[[#This Row],[Lieu de l''observation]]=Données!$E$2,1,0))</f>
        <v>0</v>
      </c>
      <c r="P663" s="72">
        <f>IF(Pompes[[#This Row],[N° de l''observation]]=C662,0,IF(Pompes[[#This Row],[Lieu de l''observation]]=Données!$E$3,1,0))</f>
        <v>0</v>
      </c>
      <c r="Q663" s="72">
        <f>IF(Pompes[[#This Row],[N° de l''observation]]=D662,0,IF(Pompes[[#This Row],[Lieu de l''observation]]=Données!$E$4,1,0))</f>
        <v>0</v>
      </c>
      <c r="R663" s="72">
        <f>IF(Pompes[[#This Row],[N° de l''observation]]=E662,0,IF(Pompes[[#This Row],[Lieu de l''observation]]=Données!$E$5,1,0))</f>
        <v>0</v>
      </c>
    </row>
    <row r="664" spans="1:18" x14ac:dyDescent="0.25">
      <c r="A664" s="8"/>
      <c r="B664" s="41"/>
      <c r="C664" s="41"/>
      <c r="D664" s="41"/>
      <c r="E664" s="41"/>
      <c r="F664" s="41"/>
      <c r="G664" s="41"/>
      <c r="H664" s="41"/>
      <c r="I664" s="41"/>
      <c r="J664" s="8"/>
      <c r="K664" s="8"/>
      <c r="L664" s="8"/>
      <c r="M664" s="8"/>
      <c r="O664" s="59">
        <f>IF(Pompes[[#This Row],[N° de l''observation]]=B663,0,IF(Pompes[[#This Row],[Lieu de l''observation]]=Données!$E$2,1,0))</f>
        <v>0</v>
      </c>
      <c r="P664" s="72">
        <f>IF(Pompes[[#This Row],[N° de l''observation]]=C663,0,IF(Pompes[[#This Row],[Lieu de l''observation]]=Données!$E$3,1,0))</f>
        <v>0</v>
      </c>
      <c r="Q664" s="72">
        <f>IF(Pompes[[#This Row],[N° de l''observation]]=D663,0,IF(Pompes[[#This Row],[Lieu de l''observation]]=Données!$E$4,1,0))</f>
        <v>0</v>
      </c>
      <c r="R664" s="72">
        <f>IF(Pompes[[#This Row],[N° de l''observation]]=E663,0,IF(Pompes[[#This Row],[Lieu de l''observation]]=Données!$E$5,1,0))</f>
        <v>0</v>
      </c>
    </row>
    <row r="665" spans="1:18" x14ac:dyDescent="0.25">
      <c r="A665" s="8"/>
      <c r="B665" s="41"/>
      <c r="C665" s="41"/>
      <c r="D665" s="41"/>
      <c r="E665" s="41"/>
      <c r="F665" s="41"/>
      <c r="G665" s="41"/>
      <c r="H665" s="41"/>
      <c r="I665" s="41"/>
      <c r="J665" s="8"/>
      <c r="K665" s="8"/>
      <c r="L665" s="8"/>
      <c r="M665" s="8"/>
      <c r="O665" s="59">
        <f>IF(Pompes[[#This Row],[N° de l''observation]]=B664,0,IF(Pompes[[#This Row],[Lieu de l''observation]]=Données!$E$2,1,0))</f>
        <v>0</v>
      </c>
      <c r="P665" s="72">
        <f>IF(Pompes[[#This Row],[N° de l''observation]]=C664,0,IF(Pompes[[#This Row],[Lieu de l''observation]]=Données!$E$3,1,0))</f>
        <v>0</v>
      </c>
      <c r="Q665" s="72">
        <f>IF(Pompes[[#This Row],[N° de l''observation]]=D664,0,IF(Pompes[[#This Row],[Lieu de l''observation]]=Données!$E$4,1,0))</f>
        <v>0</v>
      </c>
      <c r="R665" s="72">
        <f>IF(Pompes[[#This Row],[N° de l''observation]]=E664,0,IF(Pompes[[#This Row],[Lieu de l''observation]]=Données!$E$5,1,0))</f>
        <v>0</v>
      </c>
    </row>
    <row r="666" spans="1:18" x14ac:dyDescent="0.25">
      <c r="A666" s="8"/>
      <c r="B666" s="41"/>
      <c r="C666" s="41"/>
      <c r="D666" s="41"/>
      <c r="E666" s="41"/>
      <c r="F666" s="41"/>
      <c r="G666" s="41"/>
      <c r="H666" s="41"/>
      <c r="I666" s="41"/>
      <c r="J666" s="8"/>
      <c r="K666" s="8"/>
      <c r="L666" s="8"/>
      <c r="M666" s="8"/>
      <c r="O666" s="59">
        <f>IF(Pompes[[#This Row],[N° de l''observation]]=B665,0,IF(Pompes[[#This Row],[Lieu de l''observation]]=Données!$E$2,1,0))</f>
        <v>0</v>
      </c>
      <c r="P666" s="72">
        <f>IF(Pompes[[#This Row],[N° de l''observation]]=C665,0,IF(Pompes[[#This Row],[Lieu de l''observation]]=Données!$E$3,1,0))</f>
        <v>0</v>
      </c>
      <c r="Q666" s="72">
        <f>IF(Pompes[[#This Row],[N° de l''observation]]=D665,0,IF(Pompes[[#This Row],[Lieu de l''observation]]=Données!$E$4,1,0))</f>
        <v>0</v>
      </c>
      <c r="R666" s="72">
        <f>IF(Pompes[[#This Row],[N° de l''observation]]=E665,0,IF(Pompes[[#This Row],[Lieu de l''observation]]=Données!$E$5,1,0))</f>
        <v>0</v>
      </c>
    </row>
    <row r="667" spans="1:18" x14ac:dyDescent="0.25">
      <c r="A667" s="8"/>
      <c r="B667" s="41"/>
      <c r="C667" s="41"/>
      <c r="D667" s="41"/>
      <c r="E667" s="41"/>
      <c r="F667" s="41"/>
      <c r="G667" s="41"/>
      <c r="H667" s="41"/>
      <c r="I667" s="41"/>
      <c r="J667" s="8"/>
      <c r="K667" s="8"/>
      <c r="L667" s="8"/>
      <c r="M667" s="8"/>
      <c r="O667" s="59">
        <f>IF(Pompes[[#This Row],[N° de l''observation]]=B666,0,IF(Pompes[[#This Row],[Lieu de l''observation]]=Données!$E$2,1,0))</f>
        <v>0</v>
      </c>
      <c r="P667" s="72">
        <f>IF(Pompes[[#This Row],[N° de l''observation]]=C666,0,IF(Pompes[[#This Row],[Lieu de l''observation]]=Données!$E$3,1,0))</f>
        <v>0</v>
      </c>
      <c r="Q667" s="72">
        <f>IF(Pompes[[#This Row],[N° de l''observation]]=D666,0,IF(Pompes[[#This Row],[Lieu de l''observation]]=Données!$E$4,1,0))</f>
        <v>0</v>
      </c>
      <c r="R667" s="72">
        <f>IF(Pompes[[#This Row],[N° de l''observation]]=E666,0,IF(Pompes[[#This Row],[Lieu de l''observation]]=Données!$E$5,1,0))</f>
        <v>0</v>
      </c>
    </row>
    <row r="668" spans="1:18" x14ac:dyDescent="0.25">
      <c r="A668" s="8"/>
      <c r="B668" s="41"/>
      <c r="C668" s="41"/>
      <c r="D668" s="41"/>
      <c r="E668" s="41"/>
      <c r="F668" s="41"/>
      <c r="G668" s="41"/>
      <c r="H668" s="41"/>
      <c r="I668" s="41"/>
      <c r="J668" s="8"/>
      <c r="K668" s="8"/>
      <c r="L668" s="8"/>
      <c r="M668" s="8"/>
      <c r="O668" s="59">
        <f>IF(Pompes[[#This Row],[N° de l''observation]]=B667,0,IF(Pompes[[#This Row],[Lieu de l''observation]]=Données!$E$2,1,0))</f>
        <v>0</v>
      </c>
      <c r="P668" s="72">
        <f>IF(Pompes[[#This Row],[N° de l''observation]]=C667,0,IF(Pompes[[#This Row],[Lieu de l''observation]]=Données!$E$3,1,0))</f>
        <v>0</v>
      </c>
      <c r="Q668" s="72">
        <f>IF(Pompes[[#This Row],[N° de l''observation]]=D667,0,IF(Pompes[[#This Row],[Lieu de l''observation]]=Données!$E$4,1,0))</f>
        <v>0</v>
      </c>
      <c r="R668" s="72">
        <f>IF(Pompes[[#This Row],[N° de l''observation]]=E667,0,IF(Pompes[[#This Row],[Lieu de l''observation]]=Données!$E$5,1,0))</f>
        <v>0</v>
      </c>
    </row>
    <row r="669" spans="1:18" x14ac:dyDescent="0.25">
      <c r="A669" s="8"/>
      <c r="B669" s="41"/>
      <c r="C669" s="41"/>
      <c r="D669" s="41"/>
      <c r="E669" s="41"/>
      <c r="F669" s="41"/>
      <c r="G669" s="41"/>
      <c r="H669" s="41"/>
      <c r="I669" s="41"/>
      <c r="J669" s="8"/>
      <c r="K669" s="8"/>
      <c r="L669" s="8"/>
      <c r="M669" s="8"/>
      <c r="O669" s="59">
        <f>IF(Pompes[[#This Row],[N° de l''observation]]=B668,0,IF(Pompes[[#This Row],[Lieu de l''observation]]=Données!$E$2,1,0))</f>
        <v>0</v>
      </c>
      <c r="P669" s="72">
        <f>IF(Pompes[[#This Row],[N° de l''observation]]=C668,0,IF(Pompes[[#This Row],[Lieu de l''observation]]=Données!$E$3,1,0))</f>
        <v>0</v>
      </c>
      <c r="Q669" s="72">
        <f>IF(Pompes[[#This Row],[N° de l''observation]]=D668,0,IF(Pompes[[#This Row],[Lieu de l''observation]]=Données!$E$4,1,0))</f>
        <v>0</v>
      </c>
      <c r="R669" s="72">
        <f>IF(Pompes[[#This Row],[N° de l''observation]]=E668,0,IF(Pompes[[#This Row],[Lieu de l''observation]]=Données!$E$5,1,0))</f>
        <v>0</v>
      </c>
    </row>
    <row r="670" spans="1:18" x14ac:dyDescent="0.25">
      <c r="A670" s="8"/>
      <c r="B670" s="41"/>
      <c r="C670" s="41"/>
      <c r="D670" s="41"/>
      <c r="E670" s="41"/>
      <c r="F670" s="41"/>
      <c r="G670" s="41"/>
      <c r="H670" s="41"/>
      <c r="I670" s="41"/>
      <c r="J670" s="8"/>
      <c r="K670" s="8"/>
      <c r="L670" s="8"/>
      <c r="M670" s="8"/>
      <c r="O670" s="59">
        <f>IF(Pompes[[#This Row],[N° de l''observation]]=B669,0,IF(Pompes[[#This Row],[Lieu de l''observation]]=Données!$E$2,1,0))</f>
        <v>0</v>
      </c>
      <c r="P670" s="72">
        <f>IF(Pompes[[#This Row],[N° de l''observation]]=C669,0,IF(Pompes[[#This Row],[Lieu de l''observation]]=Données!$E$3,1,0))</f>
        <v>0</v>
      </c>
      <c r="Q670" s="72">
        <f>IF(Pompes[[#This Row],[N° de l''observation]]=D669,0,IF(Pompes[[#This Row],[Lieu de l''observation]]=Données!$E$4,1,0))</f>
        <v>0</v>
      </c>
      <c r="R670" s="72">
        <f>IF(Pompes[[#This Row],[N° de l''observation]]=E669,0,IF(Pompes[[#This Row],[Lieu de l''observation]]=Données!$E$5,1,0))</f>
        <v>0</v>
      </c>
    </row>
    <row r="671" spans="1:18" x14ac:dyDescent="0.25">
      <c r="A671" s="8"/>
      <c r="B671" s="41"/>
      <c r="C671" s="41"/>
      <c r="D671" s="41"/>
      <c r="E671" s="41"/>
      <c r="F671" s="41"/>
      <c r="G671" s="41"/>
      <c r="H671" s="41"/>
      <c r="I671" s="41"/>
      <c r="J671" s="8"/>
      <c r="K671" s="8"/>
      <c r="L671" s="8"/>
      <c r="M671" s="8"/>
      <c r="O671" s="59">
        <f>IF(Pompes[[#This Row],[N° de l''observation]]=B670,0,IF(Pompes[[#This Row],[Lieu de l''observation]]=Données!$E$2,1,0))</f>
        <v>0</v>
      </c>
      <c r="P671" s="72">
        <f>IF(Pompes[[#This Row],[N° de l''observation]]=C670,0,IF(Pompes[[#This Row],[Lieu de l''observation]]=Données!$E$3,1,0))</f>
        <v>0</v>
      </c>
      <c r="Q671" s="72">
        <f>IF(Pompes[[#This Row],[N° de l''observation]]=D670,0,IF(Pompes[[#This Row],[Lieu de l''observation]]=Données!$E$4,1,0))</f>
        <v>0</v>
      </c>
      <c r="R671" s="72">
        <f>IF(Pompes[[#This Row],[N° de l''observation]]=E670,0,IF(Pompes[[#This Row],[Lieu de l''observation]]=Données!$E$5,1,0))</f>
        <v>0</v>
      </c>
    </row>
    <row r="672" spans="1:18" x14ac:dyDescent="0.25">
      <c r="A672" s="8"/>
      <c r="B672" s="41"/>
      <c r="C672" s="41"/>
      <c r="D672" s="41"/>
      <c r="E672" s="41"/>
      <c r="F672" s="41"/>
      <c r="G672" s="41"/>
      <c r="H672" s="41"/>
      <c r="I672" s="41"/>
      <c r="J672" s="8"/>
      <c r="K672" s="8"/>
      <c r="L672" s="8"/>
      <c r="M672" s="8"/>
      <c r="O672" s="59">
        <f>IF(Pompes[[#This Row],[N° de l''observation]]=B671,0,IF(Pompes[[#This Row],[Lieu de l''observation]]=Données!$E$2,1,0))</f>
        <v>0</v>
      </c>
      <c r="P672" s="72">
        <f>IF(Pompes[[#This Row],[N° de l''observation]]=C671,0,IF(Pompes[[#This Row],[Lieu de l''observation]]=Données!$E$3,1,0))</f>
        <v>0</v>
      </c>
      <c r="Q672" s="72">
        <f>IF(Pompes[[#This Row],[N° de l''observation]]=D671,0,IF(Pompes[[#This Row],[Lieu de l''observation]]=Données!$E$4,1,0))</f>
        <v>0</v>
      </c>
      <c r="R672" s="72">
        <f>IF(Pompes[[#This Row],[N° de l''observation]]=E671,0,IF(Pompes[[#This Row],[Lieu de l''observation]]=Données!$E$5,1,0))</f>
        <v>0</v>
      </c>
    </row>
    <row r="673" spans="1:18" x14ac:dyDescent="0.25">
      <c r="A673" s="8"/>
      <c r="B673" s="41"/>
      <c r="C673" s="41"/>
      <c r="D673" s="41"/>
      <c r="E673" s="41"/>
      <c r="F673" s="41"/>
      <c r="G673" s="41"/>
      <c r="H673" s="41"/>
      <c r="I673" s="41"/>
      <c r="J673" s="8"/>
      <c r="K673" s="8"/>
      <c r="L673" s="8"/>
      <c r="M673" s="8"/>
      <c r="O673" s="59">
        <f>IF(Pompes[[#This Row],[N° de l''observation]]=B672,0,IF(Pompes[[#This Row],[Lieu de l''observation]]=Données!$E$2,1,0))</f>
        <v>0</v>
      </c>
      <c r="P673" s="72">
        <f>IF(Pompes[[#This Row],[N° de l''observation]]=C672,0,IF(Pompes[[#This Row],[Lieu de l''observation]]=Données!$E$3,1,0))</f>
        <v>0</v>
      </c>
      <c r="Q673" s="72">
        <f>IF(Pompes[[#This Row],[N° de l''observation]]=D672,0,IF(Pompes[[#This Row],[Lieu de l''observation]]=Données!$E$4,1,0))</f>
        <v>0</v>
      </c>
      <c r="R673" s="72">
        <f>IF(Pompes[[#This Row],[N° de l''observation]]=E672,0,IF(Pompes[[#This Row],[Lieu de l''observation]]=Données!$E$5,1,0))</f>
        <v>0</v>
      </c>
    </row>
    <row r="674" spans="1:18" x14ac:dyDescent="0.25">
      <c r="A674" s="8"/>
      <c r="B674" s="41"/>
      <c r="C674" s="41"/>
      <c r="D674" s="41"/>
      <c r="E674" s="41"/>
      <c r="F674" s="41"/>
      <c r="G674" s="41"/>
      <c r="H674" s="41"/>
      <c r="I674" s="41"/>
      <c r="J674" s="8"/>
      <c r="K674" s="8"/>
      <c r="L674" s="8"/>
      <c r="M674" s="8"/>
      <c r="O674" s="59">
        <f>IF(Pompes[[#This Row],[N° de l''observation]]=B673,0,IF(Pompes[[#This Row],[Lieu de l''observation]]=Données!$E$2,1,0))</f>
        <v>0</v>
      </c>
      <c r="P674" s="72">
        <f>IF(Pompes[[#This Row],[N° de l''observation]]=C673,0,IF(Pompes[[#This Row],[Lieu de l''observation]]=Données!$E$3,1,0))</f>
        <v>0</v>
      </c>
      <c r="Q674" s="72">
        <f>IF(Pompes[[#This Row],[N° de l''observation]]=D673,0,IF(Pompes[[#This Row],[Lieu de l''observation]]=Données!$E$4,1,0))</f>
        <v>0</v>
      </c>
      <c r="R674" s="72">
        <f>IF(Pompes[[#This Row],[N° de l''observation]]=E673,0,IF(Pompes[[#This Row],[Lieu de l''observation]]=Données!$E$5,1,0))</f>
        <v>0</v>
      </c>
    </row>
    <row r="675" spans="1:18" x14ac:dyDescent="0.25">
      <c r="A675" s="8"/>
      <c r="B675" s="41"/>
      <c r="C675" s="41"/>
      <c r="D675" s="41"/>
      <c r="E675" s="41"/>
      <c r="F675" s="41"/>
      <c r="G675" s="41"/>
      <c r="H675" s="41"/>
      <c r="I675" s="41"/>
      <c r="J675" s="8"/>
      <c r="K675" s="8"/>
      <c r="L675" s="8"/>
      <c r="M675" s="8"/>
      <c r="O675" s="59">
        <f>IF(Pompes[[#This Row],[N° de l''observation]]=B674,0,IF(Pompes[[#This Row],[Lieu de l''observation]]=Données!$E$2,1,0))</f>
        <v>0</v>
      </c>
      <c r="P675" s="72">
        <f>IF(Pompes[[#This Row],[N° de l''observation]]=C674,0,IF(Pompes[[#This Row],[Lieu de l''observation]]=Données!$E$3,1,0))</f>
        <v>0</v>
      </c>
      <c r="Q675" s="72">
        <f>IF(Pompes[[#This Row],[N° de l''observation]]=D674,0,IF(Pompes[[#This Row],[Lieu de l''observation]]=Données!$E$4,1,0))</f>
        <v>0</v>
      </c>
      <c r="R675" s="72">
        <f>IF(Pompes[[#This Row],[N° de l''observation]]=E674,0,IF(Pompes[[#This Row],[Lieu de l''observation]]=Données!$E$5,1,0))</f>
        <v>0</v>
      </c>
    </row>
    <row r="676" spans="1:18" x14ac:dyDescent="0.25">
      <c r="A676" s="8"/>
      <c r="B676" s="41"/>
      <c r="C676" s="41"/>
      <c r="D676" s="41"/>
      <c r="E676" s="41"/>
      <c r="F676" s="41"/>
      <c r="G676" s="41"/>
      <c r="H676" s="41"/>
      <c r="I676" s="41"/>
      <c r="J676" s="8"/>
      <c r="K676" s="8"/>
      <c r="L676" s="8"/>
      <c r="M676" s="8"/>
      <c r="O676" s="59">
        <f>IF(Pompes[[#This Row],[N° de l''observation]]=B675,0,IF(Pompes[[#This Row],[Lieu de l''observation]]=Données!$E$2,1,0))</f>
        <v>0</v>
      </c>
      <c r="P676" s="72">
        <f>IF(Pompes[[#This Row],[N° de l''observation]]=C675,0,IF(Pompes[[#This Row],[Lieu de l''observation]]=Données!$E$3,1,0))</f>
        <v>0</v>
      </c>
      <c r="Q676" s="72">
        <f>IF(Pompes[[#This Row],[N° de l''observation]]=D675,0,IF(Pompes[[#This Row],[Lieu de l''observation]]=Données!$E$4,1,0))</f>
        <v>0</v>
      </c>
      <c r="R676" s="72">
        <f>IF(Pompes[[#This Row],[N° de l''observation]]=E675,0,IF(Pompes[[#This Row],[Lieu de l''observation]]=Données!$E$5,1,0))</f>
        <v>0</v>
      </c>
    </row>
    <row r="677" spans="1:18" x14ac:dyDescent="0.25">
      <c r="A677" s="8"/>
      <c r="B677" s="41"/>
      <c r="C677" s="41"/>
      <c r="D677" s="41"/>
      <c r="E677" s="41"/>
      <c r="F677" s="41"/>
      <c r="G677" s="41"/>
      <c r="H677" s="41"/>
      <c r="I677" s="41"/>
      <c r="J677" s="8"/>
      <c r="K677" s="8"/>
      <c r="L677" s="8"/>
      <c r="M677" s="8"/>
      <c r="O677" s="59">
        <f>IF(Pompes[[#This Row],[N° de l''observation]]=B676,0,IF(Pompes[[#This Row],[Lieu de l''observation]]=Données!$E$2,1,0))</f>
        <v>0</v>
      </c>
      <c r="P677" s="72">
        <f>IF(Pompes[[#This Row],[N° de l''observation]]=C676,0,IF(Pompes[[#This Row],[Lieu de l''observation]]=Données!$E$3,1,0))</f>
        <v>0</v>
      </c>
      <c r="Q677" s="72">
        <f>IF(Pompes[[#This Row],[N° de l''observation]]=D676,0,IF(Pompes[[#This Row],[Lieu de l''observation]]=Données!$E$4,1,0))</f>
        <v>0</v>
      </c>
      <c r="R677" s="72">
        <f>IF(Pompes[[#This Row],[N° de l''observation]]=E676,0,IF(Pompes[[#This Row],[Lieu de l''observation]]=Données!$E$5,1,0))</f>
        <v>0</v>
      </c>
    </row>
    <row r="678" spans="1:18" x14ac:dyDescent="0.25">
      <c r="A678" s="8"/>
      <c r="B678" s="41"/>
      <c r="C678" s="41"/>
      <c r="D678" s="41"/>
      <c r="E678" s="41"/>
      <c r="F678" s="41"/>
      <c r="G678" s="41"/>
      <c r="H678" s="41"/>
      <c r="I678" s="41"/>
      <c r="J678" s="8"/>
      <c r="K678" s="8"/>
      <c r="L678" s="8"/>
      <c r="M678" s="8"/>
      <c r="O678" s="59">
        <f>IF(Pompes[[#This Row],[N° de l''observation]]=B677,0,IF(Pompes[[#This Row],[Lieu de l''observation]]=Données!$E$2,1,0))</f>
        <v>0</v>
      </c>
      <c r="P678" s="72">
        <f>IF(Pompes[[#This Row],[N° de l''observation]]=C677,0,IF(Pompes[[#This Row],[Lieu de l''observation]]=Données!$E$3,1,0))</f>
        <v>0</v>
      </c>
      <c r="Q678" s="72">
        <f>IF(Pompes[[#This Row],[N° de l''observation]]=D677,0,IF(Pompes[[#This Row],[Lieu de l''observation]]=Données!$E$4,1,0))</f>
        <v>0</v>
      </c>
      <c r="R678" s="72">
        <f>IF(Pompes[[#This Row],[N° de l''observation]]=E677,0,IF(Pompes[[#This Row],[Lieu de l''observation]]=Données!$E$5,1,0))</f>
        <v>0</v>
      </c>
    </row>
    <row r="679" spans="1:18" x14ac:dyDescent="0.25">
      <c r="A679" s="8"/>
      <c r="B679" s="41"/>
      <c r="C679" s="41"/>
      <c r="D679" s="41"/>
      <c r="E679" s="41"/>
      <c r="F679" s="41"/>
      <c r="G679" s="41"/>
      <c r="H679" s="41"/>
      <c r="I679" s="41"/>
      <c r="J679" s="8"/>
      <c r="K679" s="8"/>
      <c r="L679" s="8"/>
      <c r="M679" s="8"/>
      <c r="O679" s="59">
        <f>IF(Pompes[[#This Row],[N° de l''observation]]=B678,0,IF(Pompes[[#This Row],[Lieu de l''observation]]=Données!$E$2,1,0))</f>
        <v>0</v>
      </c>
      <c r="P679" s="72">
        <f>IF(Pompes[[#This Row],[N° de l''observation]]=C678,0,IF(Pompes[[#This Row],[Lieu de l''observation]]=Données!$E$3,1,0))</f>
        <v>0</v>
      </c>
      <c r="Q679" s="72">
        <f>IF(Pompes[[#This Row],[N° de l''observation]]=D678,0,IF(Pompes[[#This Row],[Lieu de l''observation]]=Données!$E$4,1,0))</f>
        <v>0</v>
      </c>
      <c r="R679" s="72">
        <f>IF(Pompes[[#This Row],[N° de l''observation]]=E678,0,IF(Pompes[[#This Row],[Lieu de l''observation]]=Données!$E$5,1,0))</f>
        <v>0</v>
      </c>
    </row>
    <row r="680" spans="1:18" x14ac:dyDescent="0.25">
      <c r="A680" s="8"/>
      <c r="B680" s="41"/>
      <c r="C680" s="41"/>
      <c r="D680" s="41"/>
      <c r="E680" s="41"/>
      <c r="F680" s="41"/>
      <c r="G680" s="41"/>
      <c r="H680" s="41"/>
      <c r="I680" s="41"/>
      <c r="J680" s="8"/>
      <c r="K680" s="8"/>
      <c r="L680" s="8"/>
      <c r="M680" s="8"/>
      <c r="O680" s="59">
        <f>IF(Pompes[[#This Row],[N° de l''observation]]=B679,0,IF(Pompes[[#This Row],[Lieu de l''observation]]=Données!$E$2,1,0))</f>
        <v>0</v>
      </c>
      <c r="P680" s="72">
        <f>IF(Pompes[[#This Row],[N° de l''observation]]=C679,0,IF(Pompes[[#This Row],[Lieu de l''observation]]=Données!$E$3,1,0))</f>
        <v>0</v>
      </c>
      <c r="Q680" s="72">
        <f>IF(Pompes[[#This Row],[N° de l''observation]]=D679,0,IF(Pompes[[#This Row],[Lieu de l''observation]]=Données!$E$4,1,0))</f>
        <v>0</v>
      </c>
      <c r="R680" s="72">
        <f>IF(Pompes[[#This Row],[N° de l''observation]]=E679,0,IF(Pompes[[#This Row],[Lieu de l''observation]]=Données!$E$5,1,0))</f>
        <v>0</v>
      </c>
    </row>
    <row r="681" spans="1:18" x14ac:dyDescent="0.25">
      <c r="A681" s="8"/>
      <c r="B681" s="41"/>
      <c r="C681" s="41"/>
      <c r="D681" s="41"/>
      <c r="E681" s="41"/>
      <c r="F681" s="41"/>
      <c r="G681" s="41"/>
      <c r="H681" s="41"/>
      <c r="I681" s="41"/>
      <c r="J681" s="8"/>
      <c r="K681" s="8"/>
      <c r="L681" s="8"/>
      <c r="M681" s="8"/>
      <c r="O681" s="59">
        <f>IF(Pompes[[#This Row],[N° de l''observation]]=B680,0,IF(Pompes[[#This Row],[Lieu de l''observation]]=Données!$E$2,1,0))</f>
        <v>0</v>
      </c>
      <c r="P681" s="72">
        <f>IF(Pompes[[#This Row],[N° de l''observation]]=C680,0,IF(Pompes[[#This Row],[Lieu de l''observation]]=Données!$E$3,1,0))</f>
        <v>0</v>
      </c>
      <c r="Q681" s="72">
        <f>IF(Pompes[[#This Row],[N° de l''observation]]=D680,0,IF(Pompes[[#This Row],[Lieu de l''observation]]=Données!$E$4,1,0))</f>
        <v>0</v>
      </c>
      <c r="R681" s="72">
        <f>IF(Pompes[[#This Row],[N° de l''observation]]=E680,0,IF(Pompes[[#This Row],[Lieu de l''observation]]=Données!$E$5,1,0))</f>
        <v>0</v>
      </c>
    </row>
    <row r="682" spans="1:18" x14ac:dyDescent="0.25">
      <c r="A682" s="8"/>
      <c r="B682" s="41"/>
      <c r="C682" s="41"/>
      <c r="D682" s="41"/>
      <c r="E682" s="41"/>
      <c r="F682" s="41"/>
      <c r="G682" s="41"/>
      <c r="H682" s="41"/>
      <c r="I682" s="41"/>
      <c r="J682" s="8"/>
      <c r="K682" s="8"/>
      <c r="L682" s="8"/>
      <c r="M682" s="8"/>
      <c r="O682" s="59">
        <f>IF(Pompes[[#This Row],[N° de l''observation]]=B681,0,IF(Pompes[[#This Row],[Lieu de l''observation]]=Données!$E$2,1,0))</f>
        <v>0</v>
      </c>
      <c r="P682" s="72">
        <f>IF(Pompes[[#This Row],[N° de l''observation]]=C681,0,IF(Pompes[[#This Row],[Lieu de l''observation]]=Données!$E$3,1,0))</f>
        <v>0</v>
      </c>
      <c r="Q682" s="72">
        <f>IF(Pompes[[#This Row],[N° de l''observation]]=D681,0,IF(Pompes[[#This Row],[Lieu de l''observation]]=Données!$E$4,1,0))</f>
        <v>0</v>
      </c>
      <c r="R682" s="72">
        <f>IF(Pompes[[#This Row],[N° de l''observation]]=E681,0,IF(Pompes[[#This Row],[Lieu de l''observation]]=Données!$E$5,1,0))</f>
        <v>0</v>
      </c>
    </row>
    <row r="683" spans="1:18" x14ac:dyDescent="0.25">
      <c r="A683" s="8"/>
      <c r="B683" s="41"/>
      <c r="C683" s="41"/>
      <c r="D683" s="41"/>
      <c r="E683" s="41"/>
      <c r="F683" s="41"/>
      <c r="G683" s="41"/>
      <c r="H683" s="41"/>
      <c r="I683" s="41"/>
      <c r="J683" s="8"/>
      <c r="K683" s="8"/>
      <c r="L683" s="8"/>
      <c r="M683" s="8"/>
      <c r="O683" s="59">
        <f>IF(Pompes[[#This Row],[N° de l''observation]]=B682,0,IF(Pompes[[#This Row],[Lieu de l''observation]]=Données!$E$2,1,0))</f>
        <v>0</v>
      </c>
      <c r="P683" s="72">
        <f>IF(Pompes[[#This Row],[N° de l''observation]]=C682,0,IF(Pompes[[#This Row],[Lieu de l''observation]]=Données!$E$3,1,0))</f>
        <v>0</v>
      </c>
      <c r="Q683" s="72">
        <f>IF(Pompes[[#This Row],[N° de l''observation]]=D682,0,IF(Pompes[[#This Row],[Lieu de l''observation]]=Données!$E$4,1,0))</f>
        <v>0</v>
      </c>
      <c r="R683" s="72">
        <f>IF(Pompes[[#This Row],[N° de l''observation]]=E682,0,IF(Pompes[[#This Row],[Lieu de l''observation]]=Données!$E$5,1,0))</f>
        <v>0</v>
      </c>
    </row>
    <row r="684" spans="1:18" x14ac:dyDescent="0.25">
      <c r="A684" s="8"/>
      <c r="B684" s="41"/>
      <c r="C684" s="41"/>
      <c r="D684" s="41"/>
      <c r="E684" s="41"/>
      <c r="F684" s="41"/>
      <c r="G684" s="41"/>
      <c r="H684" s="41"/>
      <c r="I684" s="41"/>
      <c r="J684" s="8"/>
      <c r="K684" s="8"/>
      <c r="L684" s="8"/>
      <c r="M684" s="8"/>
      <c r="O684" s="59">
        <f>IF(Pompes[[#This Row],[N° de l''observation]]=B683,0,IF(Pompes[[#This Row],[Lieu de l''observation]]=Données!$E$2,1,0))</f>
        <v>0</v>
      </c>
      <c r="P684" s="72">
        <f>IF(Pompes[[#This Row],[N° de l''observation]]=C683,0,IF(Pompes[[#This Row],[Lieu de l''observation]]=Données!$E$3,1,0))</f>
        <v>0</v>
      </c>
      <c r="Q684" s="72">
        <f>IF(Pompes[[#This Row],[N° de l''observation]]=D683,0,IF(Pompes[[#This Row],[Lieu de l''observation]]=Données!$E$4,1,0))</f>
        <v>0</v>
      </c>
      <c r="R684" s="72">
        <f>IF(Pompes[[#This Row],[N° de l''observation]]=E683,0,IF(Pompes[[#This Row],[Lieu de l''observation]]=Données!$E$5,1,0))</f>
        <v>0</v>
      </c>
    </row>
    <row r="685" spans="1:18" x14ac:dyDescent="0.25">
      <c r="A685" s="8"/>
      <c r="B685" s="41"/>
      <c r="C685" s="41"/>
      <c r="D685" s="41"/>
      <c r="E685" s="41"/>
      <c r="F685" s="41"/>
      <c r="G685" s="41"/>
      <c r="H685" s="41"/>
      <c r="I685" s="41"/>
      <c r="J685" s="8"/>
      <c r="K685" s="8"/>
      <c r="L685" s="8"/>
      <c r="M685" s="8"/>
      <c r="O685" s="59">
        <f>IF(Pompes[[#This Row],[N° de l''observation]]=B684,0,IF(Pompes[[#This Row],[Lieu de l''observation]]=Données!$E$2,1,0))</f>
        <v>0</v>
      </c>
      <c r="P685" s="72">
        <f>IF(Pompes[[#This Row],[N° de l''observation]]=C684,0,IF(Pompes[[#This Row],[Lieu de l''observation]]=Données!$E$3,1,0))</f>
        <v>0</v>
      </c>
      <c r="Q685" s="72">
        <f>IF(Pompes[[#This Row],[N° de l''observation]]=D684,0,IF(Pompes[[#This Row],[Lieu de l''observation]]=Données!$E$4,1,0))</f>
        <v>0</v>
      </c>
      <c r="R685" s="72">
        <f>IF(Pompes[[#This Row],[N° de l''observation]]=E684,0,IF(Pompes[[#This Row],[Lieu de l''observation]]=Données!$E$5,1,0))</f>
        <v>0</v>
      </c>
    </row>
    <row r="686" spans="1:18" x14ac:dyDescent="0.25">
      <c r="A686" s="8"/>
      <c r="B686" s="41"/>
      <c r="C686" s="41"/>
      <c r="D686" s="41"/>
      <c r="E686" s="41"/>
      <c r="F686" s="41"/>
      <c r="G686" s="41"/>
      <c r="H686" s="41"/>
      <c r="I686" s="41"/>
      <c r="J686" s="8"/>
      <c r="K686" s="8"/>
      <c r="L686" s="8"/>
      <c r="M686" s="8"/>
      <c r="O686" s="59">
        <f>IF(Pompes[[#This Row],[N° de l''observation]]=B685,0,IF(Pompes[[#This Row],[Lieu de l''observation]]=Données!$E$2,1,0))</f>
        <v>0</v>
      </c>
      <c r="P686" s="72">
        <f>IF(Pompes[[#This Row],[N° de l''observation]]=C685,0,IF(Pompes[[#This Row],[Lieu de l''observation]]=Données!$E$3,1,0))</f>
        <v>0</v>
      </c>
      <c r="Q686" s="72">
        <f>IF(Pompes[[#This Row],[N° de l''observation]]=D685,0,IF(Pompes[[#This Row],[Lieu de l''observation]]=Données!$E$4,1,0))</f>
        <v>0</v>
      </c>
      <c r="R686" s="72">
        <f>IF(Pompes[[#This Row],[N° de l''observation]]=E685,0,IF(Pompes[[#This Row],[Lieu de l''observation]]=Données!$E$5,1,0))</f>
        <v>0</v>
      </c>
    </row>
    <row r="687" spans="1:18" x14ac:dyDescent="0.25">
      <c r="A687" s="8"/>
      <c r="B687" s="41"/>
      <c r="C687" s="41"/>
      <c r="D687" s="41"/>
      <c r="E687" s="41"/>
      <c r="F687" s="41"/>
      <c r="G687" s="41"/>
      <c r="H687" s="41"/>
      <c r="I687" s="41"/>
      <c r="J687" s="8"/>
      <c r="K687" s="8"/>
      <c r="L687" s="8"/>
      <c r="M687" s="8"/>
      <c r="O687" s="59">
        <f>IF(Pompes[[#This Row],[N° de l''observation]]=B686,0,IF(Pompes[[#This Row],[Lieu de l''observation]]=Données!$E$2,1,0))</f>
        <v>0</v>
      </c>
      <c r="P687" s="72">
        <f>IF(Pompes[[#This Row],[N° de l''observation]]=C686,0,IF(Pompes[[#This Row],[Lieu de l''observation]]=Données!$E$3,1,0))</f>
        <v>0</v>
      </c>
      <c r="Q687" s="72">
        <f>IF(Pompes[[#This Row],[N° de l''observation]]=D686,0,IF(Pompes[[#This Row],[Lieu de l''observation]]=Données!$E$4,1,0))</f>
        <v>0</v>
      </c>
      <c r="R687" s="72">
        <f>IF(Pompes[[#This Row],[N° de l''observation]]=E686,0,IF(Pompes[[#This Row],[Lieu de l''observation]]=Données!$E$5,1,0))</f>
        <v>0</v>
      </c>
    </row>
    <row r="688" spans="1:18" x14ac:dyDescent="0.25">
      <c r="A688" s="8"/>
      <c r="B688" s="41"/>
      <c r="C688" s="41"/>
      <c r="D688" s="41"/>
      <c r="E688" s="41"/>
      <c r="F688" s="41"/>
      <c r="G688" s="41"/>
      <c r="H688" s="41"/>
      <c r="I688" s="41"/>
      <c r="J688" s="8"/>
      <c r="K688" s="8"/>
      <c r="L688" s="8"/>
      <c r="M688" s="8"/>
      <c r="O688" s="59">
        <f>IF(Pompes[[#This Row],[N° de l''observation]]=B687,0,IF(Pompes[[#This Row],[Lieu de l''observation]]=Données!$E$2,1,0))</f>
        <v>0</v>
      </c>
      <c r="P688" s="72">
        <f>IF(Pompes[[#This Row],[N° de l''observation]]=C687,0,IF(Pompes[[#This Row],[Lieu de l''observation]]=Données!$E$3,1,0))</f>
        <v>0</v>
      </c>
      <c r="Q688" s="72">
        <f>IF(Pompes[[#This Row],[N° de l''observation]]=D687,0,IF(Pompes[[#This Row],[Lieu de l''observation]]=Données!$E$4,1,0))</f>
        <v>0</v>
      </c>
      <c r="R688" s="72">
        <f>IF(Pompes[[#This Row],[N° de l''observation]]=E687,0,IF(Pompes[[#This Row],[Lieu de l''observation]]=Données!$E$5,1,0))</f>
        <v>0</v>
      </c>
    </row>
    <row r="689" spans="1:18" x14ac:dyDescent="0.25">
      <c r="A689" s="8"/>
      <c r="B689" s="41"/>
      <c r="C689" s="41"/>
      <c r="D689" s="41"/>
      <c r="E689" s="41"/>
      <c r="F689" s="41"/>
      <c r="G689" s="41"/>
      <c r="H689" s="41"/>
      <c r="I689" s="41"/>
      <c r="J689" s="8"/>
      <c r="K689" s="8"/>
      <c r="L689" s="8"/>
      <c r="M689" s="8"/>
      <c r="O689" s="59">
        <f>IF(Pompes[[#This Row],[N° de l''observation]]=B688,0,IF(Pompes[[#This Row],[Lieu de l''observation]]=Données!$E$2,1,0))</f>
        <v>0</v>
      </c>
      <c r="P689" s="72">
        <f>IF(Pompes[[#This Row],[N° de l''observation]]=C688,0,IF(Pompes[[#This Row],[Lieu de l''observation]]=Données!$E$3,1,0))</f>
        <v>0</v>
      </c>
      <c r="Q689" s="72">
        <f>IF(Pompes[[#This Row],[N° de l''observation]]=D688,0,IF(Pompes[[#This Row],[Lieu de l''observation]]=Données!$E$4,1,0))</f>
        <v>0</v>
      </c>
      <c r="R689" s="72">
        <f>IF(Pompes[[#This Row],[N° de l''observation]]=E688,0,IF(Pompes[[#This Row],[Lieu de l''observation]]=Données!$E$5,1,0))</f>
        <v>0</v>
      </c>
    </row>
    <row r="690" spans="1:18" x14ac:dyDescent="0.25">
      <c r="A690" s="8"/>
      <c r="B690" s="41"/>
      <c r="C690" s="41"/>
      <c r="D690" s="41"/>
      <c r="E690" s="41"/>
      <c r="F690" s="41"/>
      <c r="G690" s="41"/>
      <c r="H690" s="41"/>
      <c r="I690" s="41"/>
      <c r="J690" s="8"/>
      <c r="K690" s="8"/>
      <c r="L690" s="8"/>
      <c r="M690" s="8"/>
      <c r="O690" s="59">
        <f>IF(Pompes[[#This Row],[N° de l''observation]]=B689,0,IF(Pompes[[#This Row],[Lieu de l''observation]]=Données!$E$2,1,0))</f>
        <v>0</v>
      </c>
      <c r="P690" s="72">
        <f>IF(Pompes[[#This Row],[N° de l''observation]]=C689,0,IF(Pompes[[#This Row],[Lieu de l''observation]]=Données!$E$3,1,0))</f>
        <v>0</v>
      </c>
      <c r="Q690" s="72">
        <f>IF(Pompes[[#This Row],[N° de l''observation]]=D689,0,IF(Pompes[[#This Row],[Lieu de l''observation]]=Données!$E$4,1,0))</f>
        <v>0</v>
      </c>
      <c r="R690" s="72">
        <f>IF(Pompes[[#This Row],[N° de l''observation]]=E689,0,IF(Pompes[[#This Row],[Lieu de l''observation]]=Données!$E$5,1,0))</f>
        <v>0</v>
      </c>
    </row>
    <row r="691" spans="1:18" x14ac:dyDescent="0.25">
      <c r="A691" s="8"/>
      <c r="B691" s="41"/>
      <c r="C691" s="41"/>
      <c r="D691" s="41"/>
      <c r="E691" s="41"/>
      <c r="F691" s="41"/>
      <c r="G691" s="41"/>
      <c r="H691" s="41"/>
      <c r="I691" s="41"/>
      <c r="J691" s="8"/>
      <c r="K691" s="8"/>
      <c r="L691" s="8"/>
      <c r="M691" s="8"/>
      <c r="O691" s="59">
        <f>IF(Pompes[[#This Row],[N° de l''observation]]=B690,0,IF(Pompes[[#This Row],[Lieu de l''observation]]=Données!$E$2,1,0))</f>
        <v>0</v>
      </c>
      <c r="P691" s="72">
        <f>IF(Pompes[[#This Row],[N° de l''observation]]=C690,0,IF(Pompes[[#This Row],[Lieu de l''observation]]=Données!$E$3,1,0))</f>
        <v>0</v>
      </c>
      <c r="Q691" s="72">
        <f>IF(Pompes[[#This Row],[N° de l''observation]]=D690,0,IF(Pompes[[#This Row],[Lieu de l''observation]]=Données!$E$4,1,0))</f>
        <v>0</v>
      </c>
      <c r="R691" s="72">
        <f>IF(Pompes[[#This Row],[N° de l''observation]]=E690,0,IF(Pompes[[#This Row],[Lieu de l''observation]]=Données!$E$5,1,0))</f>
        <v>0</v>
      </c>
    </row>
    <row r="692" spans="1:18" x14ac:dyDescent="0.25">
      <c r="A692" s="8"/>
      <c r="B692" s="41"/>
      <c r="C692" s="41"/>
      <c r="D692" s="41"/>
      <c r="E692" s="41"/>
      <c r="F692" s="41"/>
      <c r="G692" s="41"/>
      <c r="H692" s="41"/>
      <c r="I692" s="41"/>
      <c r="J692" s="8"/>
      <c r="K692" s="8"/>
      <c r="L692" s="8"/>
      <c r="M692" s="8"/>
      <c r="O692" s="59">
        <f>IF(Pompes[[#This Row],[N° de l''observation]]=B691,0,IF(Pompes[[#This Row],[Lieu de l''observation]]=Données!$E$2,1,0))</f>
        <v>0</v>
      </c>
      <c r="P692" s="72">
        <f>IF(Pompes[[#This Row],[N° de l''observation]]=C691,0,IF(Pompes[[#This Row],[Lieu de l''observation]]=Données!$E$3,1,0))</f>
        <v>0</v>
      </c>
      <c r="Q692" s="72">
        <f>IF(Pompes[[#This Row],[N° de l''observation]]=D691,0,IF(Pompes[[#This Row],[Lieu de l''observation]]=Données!$E$4,1,0))</f>
        <v>0</v>
      </c>
      <c r="R692" s="72">
        <f>IF(Pompes[[#This Row],[N° de l''observation]]=E691,0,IF(Pompes[[#This Row],[Lieu de l''observation]]=Données!$E$5,1,0))</f>
        <v>0</v>
      </c>
    </row>
    <row r="693" spans="1:18" x14ac:dyDescent="0.25">
      <c r="A693" s="8"/>
      <c r="B693" s="41"/>
      <c r="C693" s="41"/>
      <c r="D693" s="41"/>
      <c r="E693" s="41"/>
      <c r="F693" s="41"/>
      <c r="G693" s="41"/>
      <c r="H693" s="41"/>
      <c r="I693" s="41"/>
      <c r="J693" s="8"/>
      <c r="K693" s="8"/>
      <c r="L693" s="8"/>
      <c r="M693" s="8"/>
      <c r="O693" s="59">
        <f>IF(Pompes[[#This Row],[N° de l''observation]]=B692,0,IF(Pompes[[#This Row],[Lieu de l''observation]]=Données!$E$2,1,0))</f>
        <v>0</v>
      </c>
      <c r="P693" s="72">
        <f>IF(Pompes[[#This Row],[N° de l''observation]]=C692,0,IF(Pompes[[#This Row],[Lieu de l''observation]]=Données!$E$3,1,0))</f>
        <v>0</v>
      </c>
      <c r="Q693" s="72">
        <f>IF(Pompes[[#This Row],[N° de l''observation]]=D692,0,IF(Pompes[[#This Row],[Lieu de l''observation]]=Données!$E$4,1,0))</f>
        <v>0</v>
      </c>
      <c r="R693" s="72">
        <f>IF(Pompes[[#This Row],[N° de l''observation]]=E692,0,IF(Pompes[[#This Row],[Lieu de l''observation]]=Données!$E$5,1,0))</f>
        <v>0</v>
      </c>
    </row>
    <row r="694" spans="1:18" x14ac:dyDescent="0.25">
      <c r="A694" s="8"/>
      <c r="B694" s="41"/>
      <c r="C694" s="41"/>
      <c r="D694" s="41"/>
      <c r="E694" s="41"/>
      <c r="F694" s="41"/>
      <c r="G694" s="41"/>
      <c r="H694" s="41"/>
      <c r="I694" s="41"/>
      <c r="J694" s="8"/>
      <c r="K694" s="8"/>
      <c r="L694" s="8"/>
      <c r="M694" s="8"/>
      <c r="O694" s="59">
        <f>IF(Pompes[[#This Row],[N° de l''observation]]=B693,0,IF(Pompes[[#This Row],[Lieu de l''observation]]=Données!$E$2,1,0))</f>
        <v>0</v>
      </c>
      <c r="P694" s="72">
        <f>IF(Pompes[[#This Row],[N° de l''observation]]=C693,0,IF(Pompes[[#This Row],[Lieu de l''observation]]=Données!$E$3,1,0))</f>
        <v>0</v>
      </c>
      <c r="Q694" s="72">
        <f>IF(Pompes[[#This Row],[N° de l''observation]]=D693,0,IF(Pompes[[#This Row],[Lieu de l''observation]]=Données!$E$4,1,0))</f>
        <v>0</v>
      </c>
      <c r="R694" s="72">
        <f>IF(Pompes[[#This Row],[N° de l''observation]]=E693,0,IF(Pompes[[#This Row],[Lieu de l''observation]]=Données!$E$5,1,0))</f>
        <v>0</v>
      </c>
    </row>
    <row r="695" spans="1:18" x14ac:dyDescent="0.25">
      <c r="A695" s="8"/>
      <c r="B695" s="41"/>
      <c r="C695" s="41"/>
      <c r="D695" s="41"/>
      <c r="E695" s="41"/>
      <c r="F695" s="41"/>
      <c r="G695" s="41"/>
      <c r="H695" s="41"/>
      <c r="I695" s="41"/>
      <c r="J695" s="8"/>
      <c r="K695" s="8"/>
      <c r="L695" s="8"/>
      <c r="M695" s="8"/>
      <c r="O695" s="59">
        <f>IF(Pompes[[#This Row],[N° de l''observation]]=B694,0,IF(Pompes[[#This Row],[Lieu de l''observation]]=Données!$E$2,1,0))</f>
        <v>0</v>
      </c>
      <c r="P695" s="72">
        <f>IF(Pompes[[#This Row],[N° de l''observation]]=C694,0,IF(Pompes[[#This Row],[Lieu de l''observation]]=Données!$E$3,1,0))</f>
        <v>0</v>
      </c>
      <c r="Q695" s="72">
        <f>IF(Pompes[[#This Row],[N° de l''observation]]=D694,0,IF(Pompes[[#This Row],[Lieu de l''observation]]=Données!$E$4,1,0))</f>
        <v>0</v>
      </c>
      <c r="R695" s="72">
        <f>IF(Pompes[[#This Row],[N° de l''observation]]=E694,0,IF(Pompes[[#This Row],[Lieu de l''observation]]=Données!$E$5,1,0))</f>
        <v>0</v>
      </c>
    </row>
    <row r="696" spans="1:18" x14ac:dyDescent="0.25">
      <c r="A696" s="8"/>
      <c r="B696" s="41"/>
      <c r="C696" s="41"/>
      <c r="D696" s="41"/>
      <c r="E696" s="41"/>
      <c r="F696" s="41"/>
      <c r="G696" s="41"/>
      <c r="H696" s="41"/>
      <c r="I696" s="41"/>
      <c r="J696" s="8"/>
      <c r="K696" s="8"/>
      <c r="L696" s="8"/>
      <c r="M696" s="8"/>
      <c r="O696" s="59">
        <f>IF(Pompes[[#This Row],[N° de l''observation]]=B695,0,IF(Pompes[[#This Row],[Lieu de l''observation]]=Données!$E$2,1,0))</f>
        <v>0</v>
      </c>
      <c r="P696" s="72">
        <f>IF(Pompes[[#This Row],[N° de l''observation]]=C695,0,IF(Pompes[[#This Row],[Lieu de l''observation]]=Données!$E$3,1,0))</f>
        <v>0</v>
      </c>
      <c r="Q696" s="72">
        <f>IF(Pompes[[#This Row],[N° de l''observation]]=D695,0,IF(Pompes[[#This Row],[Lieu de l''observation]]=Données!$E$4,1,0))</f>
        <v>0</v>
      </c>
      <c r="R696" s="72">
        <f>IF(Pompes[[#This Row],[N° de l''observation]]=E695,0,IF(Pompes[[#This Row],[Lieu de l''observation]]=Données!$E$5,1,0))</f>
        <v>0</v>
      </c>
    </row>
    <row r="697" spans="1:18" x14ac:dyDescent="0.25">
      <c r="A697" s="8"/>
      <c r="B697" s="41"/>
      <c r="C697" s="41"/>
      <c r="D697" s="41"/>
      <c r="E697" s="41"/>
      <c r="F697" s="41"/>
      <c r="G697" s="41"/>
      <c r="H697" s="41"/>
      <c r="I697" s="41"/>
      <c r="J697" s="8"/>
      <c r="K697" s="8"/>
      <c r="L697" s="8"/>
      <c r="M697" s="8"/>
      <c r="O697" s="59">
        <f>IF(Pompes[[#This Row],[N° de l''observation]]=B696,0,IF(Pompes[[#This Row],[Lieu de l''observation]]=Données!$E$2,1,0))</f>
        <v>0</v>
      </c>
      <c r="P697" s="72">
        <f>IF(Pompes[[#This Row],[N° de l''observation]]=C696,0,IF(Pompes[[#This Row],[Lieu de l''observation]]=Données!$E$3,1,0))</f>
        <v>0</v>
      </c>
      <c r="Q697" s="72">
        <f>IF(Pompes[[#This Row],[N° de l''observation]]=D696,0,IF(Pompes[[#This Row],[Lieu de l''observation]]=Données!$E$4,1,0))</f>
        <v>0</v>
      </c>
      <c r="R697" s="72">
        <f>IF(Pompes[[#This Row],[N° de l''observation]]=E696,0,IF(Pompes[[#This Row],[Lieu de l''observation]]=Données!$E$5,1,0))</f>
        <v>0</v>
      </c>
    </row>
    <row r="698" spans="1:18" x14ac:dyDescent="0.25">
      <c r="A698" s="8"/>
      <c r="B698" s="41"/>
      <c r="C698" s="41"/>
      <c r="D698" s="41"/>
      <c r="E698" s="41"/>
      <c r="F698" s="41"/>
      <c r="G698" s="41"/>
      <c r="H698" s="41"/>
      <c r="I698" s="41"/>
      <c r="J698" s="8"/>
      <c r="K698" s="8"/>
      <c r="L698" s="8"/>
      <c r="M698" s="8"/>
      <c r="O698" s="59">
        <f>IF(Pompes[[#This Row],[N° de l''observation]]=B697,0,IF(Pompes[[#This Row],[Lieu de l''observation]]=Données!$E$2,1,0))</f>
        <v>0</v>
      </c>
      <c r="P698" s="72">
        <f>IF(Pompes[[#This Row],[N° de l''observation]]=C697,0,IF(Pompes[[#This Row],[Lieu de l''observation]]=Données!$E$3,1,0))</f>
        <v>0</v>
      </c>
      <c r="Q698" s="72">
        <f>IF(Pompes[[#This Row],[N° de l''observation]]=D697,0,IF(Pompes[[#This Row],[Lieu de l''observation]]=Données!$E$4,1,0))</f>
        <v>0</v>
      </c>
      <c r="R698" s="72">
        <f>IF(Pompes[[#This Row],[N° de l''observation]]=E697,0,IF(Pompes[[#This Row],[Lieu de l''observation]]=Données!$E$5,1,0))</f>
        <v>0</v>
      </c>
    </row>
    <row r="699" spans="1:18" x14ac:dyDescent="0.25">
      <c r="A699" s="8"/>
      <c r="B699" s="41"/>
      <c r="C699" s="77"/>
      <c r="D699" s="41"/>
      <c r="E699" s="41"/>
      <c r="F699" s="41"/>
      <c r="G699" s="41"/>
      <c r="H699" s="41"/>
      <c r="I699" s="41"/>
      <c r="J699" s="8"/>
      <c r="K699" s="8"/>
      <c r="L699" s="8"/>
      <c r="M699" s="8"/>
      <c r="O699" s="59">
        <f>IF(Pompes[[#This Row],[N° de l''observation]]=B698,0,IF(Pompes[[#This Row],[Lieu de l''observation]]=Données!$E$2,1,0))</f>
        <v>0</v>
      </c>
      <c r="P699" s="72">
        <f>IF(Pompes[[#This Row],[N° de l''observation]]=C698,0,IF(Pompes[[#This Row],[Lieu de l''observation]]=Données!$E$3,1,0))</f>
        <v>0</v>
      </c>
      <c r="Q699" s="72">
        <f>IF(Pompes[[#This Row],[N° de l''observation]]=D698,0,IF(Pompes[[#This Row],[Lieu de l''observation]]=Données!$E$4,1,0))</f>
        <v>0</v>
      </c>
      <c r="R699" s="72">
        <f>IF(Pompes[[#This Row],[N° de l''observation]]=E698,0,IF(Pompes[[#This Row],[Lieu de l''observation]]=Données!$E$5,1,0))</f>
        <v>0</v>
      </c>
    </row>
    <row r="700" spans="1:18" x14ac:dyDescent="0.25">
      <c r="A700" s="8"/>
      <c r="B700" s="41"/>
      <c r="C700" s="41"/>
      <c r="D700" s="41"/>
      <c r="E700" s="41"/>
      <c r="F700" s="41"/>
      <c r="G700" s="41"/>
      <c r="H700" s="41"/>
      <c r="I700" s="41"/>
      <c r="J700" s="8"/>
      <c r="K700" s="8"/>
      <c r="L700" s="8"/>
      <c r="M700" s="8"/>
      <c r="O700" s="59">
        <f>IF(Pompes[[#This Row],[N° de l''observation]]=B699,0,IF(Pompes[[#This Row],[Lieu de l''observation]]=Données!$E$2,1,0))</f>
        <v>0</v>
      </c>
      <c r="P700" s="72">
        <f>IF(Pompes[[#This Row],[N° de l''observation]]=C699,0,IF(Pompes[[#This Row],[Lieu de l''observation]]=Données!$E$3,1,0))</f>
        <v>0</v>
      </c>
      <c r="Q700" s="72">
        <f>IF(Pompes[[#This Row],[N° de l''observation]]=D699,0,IF(Pompes[[#This Row],[Lieu de l''observation]]=Données!$E$4,1,0))</f>
        <v>0</v>
      </c>
      <c r="R700" s="72">
        <f>IF(Pompes[[#This Row],[N° de l''observation]]=E699,0,IF(Pompes[[#This Row],[Lieu de l''observation]]=Données!$E$5,1,0))</f>
        <v>0</v>
      </c>
    </row>
    <row r="701" spans="1:18" x14ac:dyDescent="0.25">
      <c r="A701" s="8"/>
      <c r="B701" s="41"/>
      <c r="C701" s="77"/>
      <c r="D701" s="41"/>
      <c r="E701" s="41"/>
      <c r="F701" s="41"/>
      <c r="G701" s="41"/>
      <c r="H701" s="41"/>
      <c r="I701" s="41"/>
      <c r="J701" s="8"/>
      <c r="K701" s="8"/>
      <c r="L701" s="8"/>
      <c r="M701" s="8"/>
      <c r="O701" s="59">
        <f>IF(Pompes[[#This Row],[N° de l''observation]]=B700,0,IF(Pompes[[#This Row],[Lieu de l''observation]]=Données!$E$2,1,0))</f>
        <v>0</v>
      </c>
      <c r="P701" s="72">
        <f>IF(Pompes[[#This Row],[N° de l''observation]]=C700,0,IF(Pompes[[#This Row],[Lieu de l''observation]]=Données!$E$3,1,0))</f>
        <v>0</v>
      </c>
      <c r="Q701" s="72">
        <f>IF(Pompes[[#This Row],[N° de l''observation]]=D700,0,IF(Pompes[[#This Row],[Lieu de l''observation]]=Données!$E$4,1,0))</f>
        <v>0</v>
      </c>
      <c r="R701" s="72">
        <f>IF(Pompes[[#This Row],[N° de l''observation]]=E700,0,IF(Pompes[[#This Row],[Lieu de l''observation]]=Données!$E$5,1,0))</f>
        <v>0</v>
      </c>
    </row>
    <row r="702" spans="1:18" x14ac:dyDescent="0.25">
      <c r="A702" s="8"/>
      <c r="B702" s="41"/>
      <c r="C702" s="41"/>
      <c r="D702" s="41"/>
      <c r="E702" s="41"/>
      <c r="F702" s="41"/>
      <c r="G702" s="41"/>
      <c r="H702" s="41"/>
      <c r="I702" s="41"/>
      <c r="J702" s="8"/>
      <c r="K702" s="8"/>
      <c r="L702" s="8"/>
      <c r="M702" s="8"/>
      <c r="O702" s="59">
        <f>IF(Pompes[[#This Row],[N° de l''observation]]=B701,0,IF(Pompes[[#This Row],[Lieu de l''observation]]=Données!$E$2,1,0))</f>
        <v>0</v>
      </c>
      <c r="P702" s="72">
        <f>IF(Pompes[[#This Row],[N° de l''observation]]=C701,0,IF(Pompes[[#This Row],[Lieu de l''observation]]=Données!$E$3,1,0))</f>
        <v>0</v>
      </c>
      <c r="Q702" s="72">
        <f>IF(Pompes[[#This Row],[N° de l''observation]]=D701,0,IF(Pompes[[#This Row],[Lieu de l''observation]]=Données!$E$4,1,0))</f>
        <v>0</v>
      </c>
      <c r="R702" s="72">
        <f>IF(Pompes[[#This Row],[N° de l''observation]]=E701,0,IF(Pompes[[#This Row],[Lieu de l''observation]]=Données!$E$5,1,0))</f>
        <v>0</v>
      </c>
    </row>
    <row r="703" spans="1:18" x14ac:dyDescent="0.25">
      <c r="A703" s="8"/>
      <c r="B703" s="41"/>
      <c r="C703" s="41"/>
      <c r="D703" s="41"/>
      <c r="E703" s="41"/>
      <c r="F703" s="41"/>
      <c r="G703" s="41"/>
      <c r="H703" s="41"/>
      <c r="I703" s="41"/>
      <c r="J703" s="8"/>
      <c r="K703" s="8"/>
      <c r="L703" s="8"/>
      <c r="M703" s="8"/>
      <c r="O703" s="59">
        <f>IF(Pompes[[#This Row],[N° de l''observation]]=B702,0,IF(Pompes[[#This Row],[Lieu de l''observation]]=Données!$E$2,1,0))</f>
        <v>0</v>
      </c>
      <c r="P703" s="72">
        <f>IF(Pompes[[#This Row],[N° de l''observation]]=C702,0,IF(Pompes[[#This Row],[Lieu de l''observation]]=Données!$E$3,1,0))</f>
        <v>0</v>
      </c>
      <c r="Q703" s="72">
        <f>IF(Pompes[[#This Row],[N° de l''observation]]=D702,0,IF(Pompes[[#This Row],[Lieu de l''observation]]=Données!$E$4,1,0))</f>
        <v>0</v>
      </c>
      <c r="R703" s="72">
        <f>IF(Pompes[[#This Row],[N° de l''observation]]=E702,0,IF(Pompes[[#This Row],[Lieu de l''observation]]=Données!$E$5,1,0))</f>
        <v>0</v>
      </c>
    </row>
    <row r="704" spans="1:18" x14ac:dyDescent="0.25">
      <c r="A704" s="8"/>
      <c r="B704" s="41"/>
      <c r="C704" s="41"/>
      <c r="D704" s="41"/>
      <c r="E704" s="41"/>
      <c r="F704" s="41"/>
      <c r="G704" s="41"/>
      <c r="H704" s="41"/>
      <c r="I704" s="41"/>
      <c r="J704" s="8"/>
      <c r="K704" s="8"/>
      <c r="L704" s="8"/>
      <c r="M704" s="8"/>
      <c r="O704" s="59">
        <f>IF(Pompes[[#This Row],[N° de l''observation]]=B703,0,IF(Pompes[[#This Row],[Lieu de l''observation]]=Données!$E$2,1,0))</f>
        <v>0</v>
      </c>
      <c r="P704" s="72">
        <f>IF(Pompes[[#This Row],[N° de l''observation]]=C703,0,IF(Pompes[[#This Row],[Lieu de l''observation]]=Données!$E$3,1,0))</f>
        <v>0</v>
      </c>
      <c r="Q704" s="72">
        <f>IF(Pompes[[#This Row],[N° de l''observation]]=D703,0,IF(Pompes[[#This Row],[Lieu de l''observation]]=Données!$E$4,1,0))</f>
        <v>0</v>
      </c>
      <c r="R704" s="72">
        <f>IF(Pompes[[#This Row],[N° de l''observation]]=E703,0,IF(Pompes[[#This Row],[Lieu de l''observation]]=Données!$E$5,1,0))</f>
        <v>0</v>
      </c>
    </row>
    <row r="705" spans="1:18" x14ac:dyDescent="0.25">
      <c r="A705" s="8"/>
      <c r="B705" s="41"/>
      <c r="C705" s="77"/>
      <c r="D705" s="41"/>
      <c r="E705" s="41"/>
      <c r="F705" s="41"/>
      <c r="G705" s="41"/>
      <c r="H705" s="41"/>
      <c r="I705" s="41"/>
      <c r="J705" s="8"/>
      <c r="K705" s="8"/>
      <c r="L705" s="8"/>
      <c r="M705" s="8"/>
      <c r="O705" s="59">
        <f>IF(Pompes[[#This Row],[N° de l''observation]]=B704,0,IF(Pompes[[#This Row],[Lieu de l''observation]]=Données!$E$2,1,0))</f>
        <v>0</v>
      </c>
      <c r="P705" s="72">
        <f>IF(Pompes[[#This Row],[N° de l''observation]]=C704,0,IF(Pompes[[#This Row],[Lieu de l''observation]]=Données!$E$3,1,0))</f>
        <v>0</v>
      </c>
      <c r="Q705" s="72">
        <f>IF(Pompes[[#This Row],[N° de l''observation]]=D704,0,IF(Pompes[[#This Row],[Lieu de l''observation]]=Données!$E$4,1,0))</f>
        <v>0</v>
      </c>
      <c r="R705" s="72">
        <f>IF(Pompes[[#This Row],[N° de l''observation]]=E704,0,IF(Pompes[[#This Row],[Lieu de l''observation]]=Données!$E$5,1,0))</f>
        <v>0</v>
      </c>
    </row>
    <row r="706" spans="1:18" x14ac:dyDescent="0.25">
      <c r="A706" s="8"/>
      <c r="B706" s="41"/>
      <c r="C706" s="41"/>
      <c r="D706" s="41"/>
      <c r="E706" s="41"/>
      <c r="F706" s="41"/>
      <c r="G706" s="41"/>
      <c r="H706" s="41"/>
      <c r="I706" s="41"/>
      <c r="J706" s="8"/>
      <c r="K706" s="8"/>
      <c r="L706" s="8"/>
      <c r="M706" s="8"/>
      <c r="O706" s="59">
        <f>IF(Pompes[[#This Row],[N° de l''observation]]=B705,0,IF(Pompes[[#This Row],[Lieu de l''observation]]=Données!$E$2,1,0))</f>
        <v>0</v>
      </c>
      <c r="P706" s="72">
        <f>IF(Pompes[[#This Row],[N° de l''observation]]=C705,0,IF(Pompes[[#This Row],[Lieu de l''observation]]=Données!$E$3,1,0))</f>
        <v>0</v>
      </c>
      <c r="Q706" s="72">
        <f>IF(Pompes[[#This Row],[N° de l''observation]]=D705,0,IF(Pompes[[#This Row],[Lieu de l''observation]]=Données!$E$4,1,0))</f>
        <v>0</v>
      </c>
      <c r="R706" s="72">
        <f>IF(Pompes[[#This Row],[N° de l''observation]]=E705,0,IF(Pompes[[#This Row],[Lieu de l''observation]]=Données!$E$5,1,0))</f>
        <v>0</v>
      </c>
    </row>
    <row r="707" spans="1:18" x14ac:dyDescent="0.25">
      <c r="A707" s="8"/>
      <c r="B707" s="41"/>
      <c r="C707" s="41"/>
      <c r="D707" s="41"/>
      <c r="E707" s="41"/>
      <c r="F707" s="41"/>
      <c r="G707" s="41"/>
      <c r="H707" s="41"/>
      <c r="I707" s="41"/>
      <c r="J707" s="8"/>
      <c r="K707" s="8"/>
      <c r="L707" s="8"/>
      <c r="M707" s="8"/>
      <c r="O707" s="59">
        <f>IF(Pompes[[#This Row],[N° de l''observation]]=B706,0,IF(Pompes[[#This Row],[Lieu de l''observation]]=Données!$E$2,1,0))</f>
        <v>0</v>
      </c>
      <c r="P707" s="72">
        <f>IF(Pompes[[#This Row],[N° de l''observation]]=C706,0,IF(Pompes[[#This Row],[Lieu de l''observation]]=Données!$E$3,1,0))</f>
        <v>0</v>
      </c>
      <c r="Q707" s="72">
        <f>IF(Pompes[[#This Row],[N° de l''observation]]=D706,0,IF(Pompes[[#This Row],[Lieu de l''observation]]=Données!$E$4,1,0))</f>
        <v>0</v>
      </c>
      <c r="R707" s="72">
        <f>IF(Pompes[[#This Row],[N° de l''observation]]=E706,0,IF(Pompes[[#This Row],[Lieu de l''observation]]=Données!$E$5,1,0))</f>
        <v>0</v>
      </c>
    </row>
    <row r="708" spans="1:18" x14ac:dyDescent="0.25">
      <c r="A708" s="8"/>
      <c r="B708" s="41"/>
      <c r="C708" s="41"/>
      <c r="D708" s="41"/>
      <c r="E708" s="41"/>
      <c r="F708" s="41"/>
      <c r="G708" s="41"/>
      <c r="H708" s="41"/>
      <c r="I708" s="41"/>
      <c r="J708" s="8"/>
      <c r="K708" s="8"/>
      <c r="L708" s="8"/>
      <c r="M708" s="8"/>
      <c r="O708" s="59">
        <f>IF(Pompes[[#This Row],[N° de l''observation]]=B707,0,IF(Pompes[[#This Row],[Lieu de l''observation]]=Données!$E$2,1,0))</f>
        <v>0</v>
      </c>
      <c r="P708" s="72">
        <f>IF(Pompes[[#This Row],[N° de l''observation]]=C707,0,IF(Pompes[[#This Row],[Lieu de l''observation]]=Données!$E$3,1,0))</f>
        <v>0</v>
      </c>
      <c r="Q708" s="72">
        <f>IF(Pompes[[#This Row],[N° de l''observation]]=D707,0,IF(Pompes[[#This Row],[Lieu de l''observation]]=Données!$E$4,1,0))</f>
        <v>0</v>
      </c>
      <c r="R708" s="72">
        <f>IF(Pompes[[#This Row],[N° de l''observation]]=E707,0,IF(Pompes[[#This Row],[Lieu de l''observation]]=Données!$E$5,1,0))</f>
        <v>0</v>
      </c>
    </row>
    <row r="709" spans="1:18" x14ac:dyDescent="0.25">
      <c r="A709" s="8"/>
      <c r="B709" s="41"/>
      <c r="C709" s="41"/>
      <c r="D709" s="41"/>
      <c r="E709" s="41"/>
      <c r="F709" s="41"/>
      <c r="G709" s="41"/>
      <c r="H709" s="41"/>
      <c r="I709" s="41"/>
      <c r="J709" s="8"/>
      <c r="K709" s="8"/>
      <c r="L709" s="8"/>
      <c r="M709" s="8"/>
      <c r="O709" s="59">
        <f>IF(Pompes[[#This Row],[N° de l''observation]]=B708,0,IF(Pompes[[#This Row],[Lieu de l''observation]]=Données!$E$2,1,0))</f>
        <v>0</v>
      </c>
      <c r="P709" s="72">
        <f>IF(Pompes[[#This Row],[N° de l''observation]]=C708,0,IF(Pompes[[#This Row],[Lieu de l''observation]]=Données!$E$3,1,0))</f>
        <v>0</v>
      </c>
      <c r="Q709" s="72">
        <f>IF(Pompes[[#This Row],[N° de l''observation]]=D708,0,IF(Pompes[[#This Row],[Lieu de l''observation]]=Données!$E$4,1,0))</f>
        <v>0</v>
      </c>
      <c r="R709" s="72">
        <f>IF(Pompes[[#This Row],[N° de l''observation]]=E708,0,IF(Pompes[[#This Row],[Lieu de l''observation]]=Données!$E$5,1,0))</f>
        <v>0</v>
      </c>
    </row>
    <row r="710" spans="1:18" x14ac:dyDescent="0.25">
      <c r="A710" s="8"/>
      <c r="B710" s="41"/>
      <c r="C710" s="41"/>
      <c r="D710" s="41"/>
      <c r="E710" s="41"/>
      <c r="F710" s="41"/>
      <c r="G710" s="41"/>
      <c r="H710" s="41"/>
      <c r="I710" s="41"/>
      <c r="J710" s="8"/>
      <c r="K710" s="8"/>
      <c r="L710" s="8"/>
      <c r="M710" s="8"/>
      <c r="O710" s="59">
        <f>IF(Pompes[[#This Row],[N° de l''observation]]=B709,0,IF(Pompes[[#This Row],[Lieu de l''observation]]=Données!$E$2,1,0))</f>
        <v>0</v>
      </c>
      <c r="P710" s="72">
        <f>IF(Pompes[[#This Row],[N° de l''observation]]=C709,0,IF(Pompes[[#This Row],[Lieu de l''observation]]=Données!$E$3,1,0))</f>
        <v>0</v>
      </c>
      <c r="Q710" s="72">
        <f>IF(Pompes[[#This Row],[N° de l''observation]]=D709,0,IF(Pompes[[#This Row],[Lieu de l''observation]]=Données!$E$4,1,0))</f>
        <v>0</v>
      </c>
      <c r="R710" s="72">
        <f>IF(Pompes[[#This Row],[N° de l''observation]]=E709,0,IF(Pompes[[#This Row],[Lieu de l''observation]]=Données!$E$5,1,0))</f>
        <v>0</v>
      </c>
    </row>
    <row r="711" spans="1:18" x14ac:dyDescent="0.25">
      <c r="A711" s="8"/>
      <c r="B711" s="41"/>
      <c r="C711" s="41"/>
      <c r="D711" s="41"/>
      <c r="E711" s="41"/>
      <c r="F711" s="41"/>
      <c r="G711" s="41"/>
      <c r="H711" s="41"/>
      <c r="I711" s="41"/>
      <c r="J711" s="8"/>
      <c r="K711" s="8"/>
      <c r="L711" s="8"/>
      <c r="M711" s="8"/>
      <c r="O711" s="59">
        <f>IF(Pompes[[#This Row],[N° de l''observation]]=B710,0,IF(Pompes[[#This Row],[Lieu de l''observation]]=Données!$E$2,1,0))</f>
        <v>0</v>
      </c>
      <c r="P711" s="72">
        <f>IF(Pompes[[#This Row],[N° de l''observation]]=C710,0,IF(Pompes[[#This Row],[Lieu de l''observation]]=Données!$E$3,1,0))</f>
        <v>0</v>
      </c>
      <c r="Q711" s="72">
        <f>IF(Pompes[[#This Row],[N° de l''observation]]=D710,0,IF(Pompes[[#This Row],[Lieu de l''observation]]=Données!$E$4,1,0))</f>
        <v>0</v>
      </c>
      <c r="R711" s="72">
        <f>IF(Pompes[[#This Row],[N° de l''observation]]=E710,0,IF(Pompes[[#This Row],[Lieu de l''observation]]=Données!$E$5,1,0))</f>
        <v>0</v>
      </c>
    </row>
    <row r="712" spans="1:18" x14ac:dyDescent="0.25">
      <c r="A712" s="8"/>
      <c r="B712" s="41"/>
      <c r="C712" s="41"/>
      <c r="D712" s="41"/>
      <c r="E712" s="41"/>
      <c r="F712" s="41"/>
      <c r="G712" s="41"/>
      <c r="H712" s="41"/>
      <c r="I712" s="41"/>
      <c r="J712" s="8"/>
      <c r="K712" s="8"/>
      <c r="L712" s="8"/>
      <c r="M712" s="8"/>
      <c r="O712" s="59">
        <f>IF(Pompes[[#This Row],[N° de l''observation]]=B711,0,IF(Pompes[[#This Row],[Lieu de l''observation]]=Données!$E$2,1,0))</f>
        <v>0</v>
      </c>
      <c r="P712" s="72">
        <f>IF(Pompes[[#This Row],[N° de l''observation]]=C711,0,IF(Pompes[[#This Row],[Lieu de l''observation]]=Données!$E$3,1,0))</f>
        <v>0</v>
      </c>
      <c r="Q712" s="72">
        <f>IF(Pompes[[#This Row],[N° de l''observation]]=D711,0,IF(Pompes[[#This Row],[Lieu de l''observation]]=Données!$E$4,1,0))</f>
        <v>0</v>
      </c>
      <c r="R712" s="72">
        <f>IF(Pompes[[#This Row],[N° de l''observation]]=E711,0,IF(Pompes[[#This Row],[Lieu de l''observation]]=Données!$E$5,1,0))</f>
        <v>0</v>
      </c>
    </row>
    <row r="713" spans="1:18" x14ac:dyDescent="0.25">
      <c r="A713" s="8"/>
      <c r="B713" s="41"/>
      <c r="C713" s="41"/>
      <c r="D713" s="41"/>
      <c r="E713" s="41"/>
      <c r="F713" s="41"/>
      <c r="G713" s="41"/>
      <c r="H713" s="41"/>
      <c r="I713" s="41"/>
      <c r="J713" s="8"/>
      <c r="K713" s="8"/>
      <c r="L713" s="8"/>
      <c r="M713" s="8"/>
      <c r="O713" s="59">
        <f>IF(Pompes[[#This Row],[N° de l''observation]]=B712,0,IF(Pompes[[#This Row],[Lieu de l''observation]]=Données!$E$2,1,0))</f>
        <v>0</v>
      </c>
      <c r="P713" s="72">
        <f>IF(Pompes[[#This Row],[N° de l''observation]]=C712,0,IF(Pompes[[#This Row],[Lieu de l''observation]]=Données!$E$3,1,0))</f>
        <v>0</v>
      </c>
      <c r="Q713" s="72">
        <f>IF(Pompes[[#This Row],[N° de l''observation]]=D712,0,IF(Pompes[[#This Row],[Lieu de l''observation]]=Données!$E$4,1,0))</f>
        <v>0</v>
      </c>
      <c r="R713" s="72">
        <f>IF(Pompes[[#This Row],[N° de l''observation]]=E712,0,IF(Pompes[[#This Row],[Lieu de l''observation]]=Données!$E$5,1,0))</f>
        <v>0</v>
      </c>
    </row>
    <row r="714" spans="1:18" x14ac:dyDescent="0.25">
      <c r="A714" s="8"/>
      <c r="B714" s="41"/>
      <c r="C714" s="41"/>
      <c r="D714" s="41"/>
      <c r="E714" s="41"/>
      <c r="F714" s="41"/>
      <c r="G714" s="41"/>
      <c r="H714" s="41"/>
      <c r="I714" s="41"/>
      <c r="J714" s="8"/>
      <c r="K714" s="8"/>
      <c r="L714" s="8"/>
      <c r="M714" s="8"/>
      <c r="O714" s="59">
        <f>IF(Pompes[[#This Row],[N° de l''observation]]=B713,0,IF(Pompes[[#This Row],[Lieu de l''observation]]=Données!$E$2,1,0))</f>
        <v>0</v>
      </c>
      <c r="P714" s="72">
        <f>IF(Pompes[[#This Row],[N° de l''observation]]=C713,0,IF(Pompes[[#This Row],[Lieu de l''observation]]=Données!$E$3,1,0))</f>
        <v>0</v>
      </c>
      <c r="Q714" s="72">
        <f>IF(Pompes[[#This Row],[N° de l''observation]]=D713,0,IF(Pompes[[#This Row],[Lieu de l''observation]]=Données!$E$4,1,0))</f>
        <v>0</v>
      </c>
      <c r="R714" s="72">
        <f>IF(Pompes[[#This Row],[N° de l''observation]]=E713,0,IF(Pompes[[#This Row],[Lieu de l''observation]]=Données!$E$5,1,0))</f>
        <v>0</v>
      </c>
    </row>
    <row r="715" spans="1:18" x14ac:dyDescent="0.25">
      <c r="A715" s="8"/>
      <c r="B715" s="41"/>
      <c r="C715" s="41"/>
      <c r="D715" s="41"/>
      <c r="E715" s="41"/>
      <c r="F715" s="41"/>
      <c r="G715" s="41"/>
      <c r="H715" s="41"/>
      <c r="I715" s="41"/>
      <c r="J715" s="8"/>
      <c r="K715" s="8"/>
      <c r="L715" s="8"/>
      <c r="M715" s="8"/>
      <c r="O715" s="59">
        <f>IF(Pompes[[#This Row],[N° de l''observation]]=B714,0,IF(Pompes[[#This Row],[Lieu de l''observation]]=Données!$E$2,1,0))</f>
        <v>0</v>
      </c>
      <c r="P715" s="72">
        <f>IF(Pompes[[#This Row],[N° de l''observation]]=C714,0,IF(Pompes[[#This Row],[Lieu de l''observation]]=Données!$E$3,1,0))</f>
        <v>0</v>
      </c>
      <c r="Q715" s="72">
        <f>IF(Pompes[[#This Row],[N° de l''observation]]=D714,0,IF(Pompes[[#This Row],[Lieu de l''observation]]=Données!$E$4,1,0))</f>
        <v>0</v>
      </c>
      <c r="R715" s="72">
        <f>IF(Pompes[[#This Row],[N° de l''observation]]=E714,0,IF(Pompes[[#This Row],[Lieu de l''observation]]=Données!$E$5,1,0))</f>
        <v>0</v>
      </c>
    </row>
    <row r="716" spans="1:18" x14ac:dyDescent="0.25">
      <c r="A716" s="8"/>
      <c r="B716" s="41"/>
      <c r="C716" s="41"/>
      <c r="D716" s="41"/>
      <c r="E716" s="41"/>
      <c r="F716" s="41"/>
      <c r="G716" s="41"/>
      <c r="H716" s="41"/>
      <c r="I716" s="41"/>
      <c r="J716" s="8"/>
      <c r="K716" s="8"/>
      <c r="L716" s="8"/>
      <c r="M716" s="8"/>
      <c r="O716" s="59">
        <f>IF(Pompes[[#This Row],[N° de l''observation]]=B715,0,IF(Pompes[[#This Row],[Lieu de l''observation]]=Données!$E$2,1,0))</f>
        <v>0</v>
      </c>
      <c r="P716" s="72">
        <f>IF(Pompes[[#This Row],[N° de l''observation]]=C715,0,IF(Pompes[[#This Row],[Lieu de l''observation]]=Données!$E$3,1,0))</f>
        <v>0</v>
      </c>
      <c r="Q716" s="72">
        <f>IF(Pompes[[#This Row],[N° de l''observation]]=D715,0,IF(Pompes[[#This Row],[Lieu de l''observation]]=Données!$E$4,1,0))</f>
        <v>0</v>
      </c>
      <c r="R716" s="72">
        <f>IF(Pompes[[#This Row],[N° de l''observation]]=E715,0,IF(Pompes[[#This Row],[Lieu de l''observation]]=Données!$E$5,1,0))</f>
        <v>0</v>
      </c>
    </row>
    <row r="717" spans="1:18" x14ac:dyDescent="0.25">
      <c r="A717" s="8"/>
      <c r="B717" s="41"/>
      <c r="C717" s="41"/>
      <c r="D717" s="41"/>
      <c r="E717" s="41"/>
      <c r="F717" s="41"/>
      <c r="G717" s="41"/>
      <c r="H717" s="41"/>
      <c r="I717" s="41"/>
      <c r="J717" s="8"/>
      <c r="K717" s="8"/>
      <c r="L717" s="8"/>
      <c r="M717" s="8"/>
      <c r="O717" s="59">
        <f>IF(Pompes[[#This Row],[N° de l''observation]]=B716,0,IF(Pompes[[#This Row],[Lieu de l''observation]]=Données!$E$2,1,0))</f>
        <v>0</v>
      </c>
      <c r="P717" s="72">
        <f>IF(Pompes[[#This Row],[N° de l''observation]]=C716,0,IF(Pompes[[#This Row],[Lieu de l''observation]]=Données!$E$3,1,0))</f>
        <v>0</v>
      </c>
      <c r="Q717" s="72">
        <f>IF(Pompes[[#This Row],[N° de l''observation]]=D716,0,IF(Pompes[[#This Row],[Lieu de l''observation]]=Données!$E$4,1,0))</f>
        <v>0</v>
      </c>
      <c r="R717" s="72">
        <f>IF(Pompes[[#This Row],[N° de l''observation]]=E716,0,IF(Pompes[[#This Row],[Lieu de l''observation]]=Données!$E$5,1,0))</f>
        <v>0</v>
      </c>
    </row>
    <row r="718" spans="1:18" x14ac:dyDescent="0.25">
      <c r="A718" s="8"/>
      <c r="B718" s="41"/>
      <c r="C718" s="41"/>
      <c r="D718" s="41"/>
      <c r="E718" s="41"/>
      <c r="F718" s="41"/>
      <c r="G718" s="41"/>
      <c r="H718" s="41"/>
      <c r="I718" s="41"/>
      <c r="J718" s="8"/>
      <c r="K718" s="8"/>
      <c r="L718" s="8"/>
      <c r="M718" s="8"/>
      <c r="O718" s="59">
        <f>IF(Pompes[[#This Row],[N° de l''observation]]=B717,0,IF(Pompes[[#This Row],[Lieu de l''observation]]=Données!$E$2,1,0))</f>
        <v>0</v>
      </c>
      <c r="P718" s="72">
        <f>IF(Pompes[[#This Row],[N° de l''observation]]=C717,0,IF(Pompes[[#This Row],[Lieu de l''observation]]=Données!$E$3,1,0))</f>
        <v>0</v>
      </c>
      <c r="Q718" s="72">
        <f>IF(Pompes[[#This Row],[N° de l''observation]]=D717,0,IF(Pompes[[#This Row],[Lieu de l''observation]]=Données!$E$4,1,0))</f>
        <v>0</v>
      </c>
      <c r="R718" s="72">
        <f>IF(Pompes[[#This Row],[N° de l''observation]]=E717,0,IF(Pompes[[#This Row],[Lieu de l''observation]]=Données!$E$5,1,0))</f>
        <v>0</v>
      </c>
    </row>
    <row r="719" spans="1:18" x14ac:dyDescent="0.25">
      <c r="A719" s="8"/>
      <c r="B719" s="41"/>
      <c r="C719" s="41"/>
      <c r="D719" s="41"/>
      <c r="E719" s="41"/>
      <c r="F719" s="41"/>
      <c r="G719" s="41"/>
      <c r="H719" s="41"/>
      <c r="I719" s="41"/>
      <c r="J719" s="8"/>
      <c r="K719" s="8"/>
      <c r="L719" s="8"/>
      <c r="M719" s="8"/>
      <c r="O719" s="59">
        <f>IF(Pompes[[#This Row],[N° de l''observation]]=B718,0,IF(Pompes[[#This Row],[Lieu de l''observation]]=Données!$E$2,1,0))</f>
        <v>0</v>
      </c>
      <c r="P719" s="72">
        <f>IF(Pompes[[#This Row],[N° de l''observation]]=C718,0,IF(Pompes[[#This Row],[Lieu de l''observation]]=Données!$E$3,1,0))</f>
        <v>0</v>
      </c>
      <c r="Q719" s="72">
        <f>IF(Pompes[[#This Row],[N° de l''observation]]=D718,0,IF(Pompes[[#This Row],[Lieu de l''observation]]=Données!$E$4,1,0))</f>
        <v>0</v>
      </c>
      <c r="R719" s="72">
        <f>IF(Pompes[[#This Row],[N° de l''observation]]=E718,0,IF(Pompes[[#This Row],[Lieu de l''observation]]=Données!$E$5,1,0))</f>
        <v>0</v>
      </c>
    </row>
    <row r="720" spans="1:18" x14ac:dyDescent="0.25">
      <c r="A720" s="8"/>
      <c r="B720" s="41"/>
      <c r="C720" s="41"/>
      <c r="D720" s="41"/>
      <c r="E720" s="41"/>
      <c r="F720" s="41"/>
      <c r="G720" s="41"/>
      <c r="H720" s="41"/>
      <c r="I720" s="41"/>
      <c r="J720" s="8"/>
      <c r="K720" s="8"/>
      <c r="L720" s="8"/>
      <c r="M720" s="8"/>
      <c r="O720" s="59">
        <f>IF(Pompes[[#This Row],[N° de l''observation]]=B719,0,IF(Pompes[[#This Row],[Lieu de l''observation]]=Données!$E$2,1,0))</f>
        <v>0</v>
      </c>
      <c r="P720" s="72">
        <f>IF(Pompes[[#This Row],[N° de l''observation]]=C719,0,IF(Pompes[[#This Row],[Lieu de l''observation]]=Données!$E$3,1,0))</f>
        <v>0</v>
      </c>
      <c r="Q720" s="72">
        <f>IF(Pompes[[#This Row],[N° de l''observation]]=D719,0,IF(Pompes[[#This Row],[Lieu de l''observation]]=Données!$E$4,1,0))</f>
        <v>0</v>
      </c>
      <c r="R720" s="72">
        <f>IF(Pompes[[#This Row],[N° de l''observation]]=E719,0,IF(Pompes[[#This Row],[Lieu de l''observation]]=Données!$E$5,1,0))</f>
        <v>0</v>
      </c>
    </row>
    <row r="721" spans="1:18" x14ac:dyDescent="0.25">
      <c r="A721" s="8"/>
      <c r="B721" s="41"/>
      <c r="C721" s="41"/>
      <c r="D721" s="41"/>
      <c r="E721" s="41"/>
      <c r="F721" s="41"/>
      <c r="G721" s="41"/>
      <c r="H721" s="41"/>
      <c r="I721" s="41"/>
      <c r="J721" s="8"/>
      <c r="K721" s="8"/>
      <c r="L721" s="8"/>
      <c r="M721" s="8"/>
      <c r="O721" s="59">
        <f>IF(Pompes[[#This Row],[N° de l''observation]]=B720,0,IF(Pompes[[#This Row],[Lieu de l''observation]]=Données!$E$2,1,0))</f>
        <v>0</v>
      </c>
      <c r="P721" s="72">
        <f>IF(Pompes[[#This Row],[N° de l''observation]]=C720,0,IF(Pompes[[#This Row],[Lieu de l''observation]]=Données!$E$3,1,0))</f>
        <v>0</v>
      </c>
      <c r="Q721" s="72">
        <f>IF(Pompes[[#This Row],[N° de l''observation]]=D720,0,IF(Pompes[[#This Row],[Lieu de l''observation]]=Données!$E$4,1,0))</f>
        <v>0</v>
      </c>
      <c r="R721" s="72">
        <f>IF(Pompes[[#This Row],[N° de l''observation]]=E720,0,IF(Pompes[[#This Row],[Lieu de l''observation]]=Données!$E$5,1,0))</f>
        <v>0</v>
      </c>
    </row>
    <row r="722" spans="1:18" x14ac:dyDescent="0.25">
      <c r="A722" s="8"/>
      <c r="B722" s="41"/>
      <c r="C722" s="41"/>
      <c r="D722" s="41"/>
      <c r="E722" s="41"/>
      <c r="F722" s="41"/>
      <c r="G722" s="41"/>
      <c r="H722" s="41"/>
      <c r="I722" s="41"/>
      <c r="J722" s="8"/>
      <c r="K722" s="8"/>
      <c r="L722" s="8"/>
      <c r="M722" s="8"/>
      <c r="O722" s="59">
        <f>IF(Pompes[[#This Row],[N° de l''observation]]=B721,0,IF(Pompes[[#This Row],[Lieu de l''observation]]=Données!$E$2,1,0))</f>
        <v>0</v>
      </c>
      <c r="P722" s="72">
        <f>IF(Pompes[[#This Row],[N° de l''observation]]=C721,0,IF(Pompes[[#This Row],[Lieu de l''observation]]=Données!$E$3,1,0))</f>
        <v>0</v>
      </c>
      <c r="Q722" s="72">
        <f>IF(Pompes[[#This Row],[N° de l''observation]]=D721,0,IF(Pompes[[#This Row],[Lieu de l''observation]]=Données!$E$4,1,0))</f>
        <v>0</v>
      </c>
      <c r="R722" s="72">
        <f>IF(Pompes[[#This Row],[N° de l''observation]]=E721,0,IF(Pompes[[#This Row],[Lieu de l''observation]]=Données!$E$5,1,0))</f>
        <v>0</v>
      </c>
    </row>
    <row r="723" spans="1:18" x14ac:dyDescent="0.25">
      <c r="A723" s="8"/>
      <c r="B723" s="41"/>
      <c r="C723" s="41"/>
      <c r="D723" s="41"/>
      <c r="E723" s="41"/>
      <c r="F723" s="41"/>
      <c r="G723" s="41"/>
      <c r="H723" s="41"/>
      <c r="I723" s="41"/>
      <c r="J723" s="8"/>
      <c r="K723" s="8"/>
      <c r="L723" s="8"/>
      <c r="M723" s="8"/>
      <c r="O723" s="59">
        <f>IF(Pompes[[#This Row],[N° de l''observation]]=B722,0,IF(Pompes[[#This Row],[Lieu de l''observation]]=Données!$E$2,1,0))</f>
        <v>0</v>
      </c>
      <c r="P723" s="72">
        <f>IF(Pompes[[#This Row],[N° de l''observation]]=C722,0,IF(Pompes[[#This Row],[Lieu de l''observation]]=Données!$E$3,1,0))</f>
        <v>0</v>
      </c>
      <c r="Q723" s="72">
        <f>IF(Pompes[[#This Row],[N° de l''observation]]=D722,0,IF(Pompes[[#This Row],[Lieu de l''observation]]=Données!$E$4,1,0))</f>
        <v>0</v>
      </c>
      <c r="R723" s="72">
        <f>IF(Pompes[[#This Row],[N° de l''observation]]=E722,0,IF(Pompes[[#This Row],[Lieu de l''observation]]=Données!$E$5,1,0))</f>
        <v>0</v>
      </c>
    </row>
    <row r="724" spans="1:18" x14ac:dyDescent="0.25">
      <c r="A724" s="8"/>
      <c r="B724" s="41"/>
      <c r="C724" s="41"/>
      <c r="D724" s="41"/>
      <c r="E724" s="41"/>
      <c r="F724" s="41"/>
      <c r="G724" s="41"/>
      <c r="H724" s="41"/>
      <c r="I724" s="41"/>
      <c r="J724" s="8"/>
      <c r="K724" s="8"/>
      <c r="L724" s="8"/>
      <c r="M724" s="8"/>
      <c r="O724" s="59">
        <f>IF(Pompes[[#This Row],[N° de l''observation]]=B723,0,IF(Pompes[[#This Row],[Lieu de l''observation]]=Données!$E$2,1,0))</f>
        <v>0</v>
      </c>
      <c r="P724" s="72">
        <f>IF(Pompes[[#This Row],[N° de l''observation]]=C723,0,IF(Pompes[[#This Row],[Lieu de l''observation]]=Données!$E$3,1,0))</f>
        <v>0</v>
      </c>
      <c r="Q724" s="72">
        <f>IF(Pompes[[#This Row],[N° de l''observation]]=D723,0,IF(Pompes[[#This Row],[Lieu de l''observation]]=Données!$E$4,1,0))</f>
        <v>0</v>
      </c>
      <c r="R724" s="72">
        <f>IF(Pompes[[#This Row],[N° de l''observation]]=E723,0,IF(Pompes[[#This Row],[Lieu de l''observation]]=Données!$E$5,1,0))</f>
        <v>0</v>
      </c>
    </row>
    <row r="725" spans="1:18" x14ac:dyDescent="0.25">
      <c r="A725" s="8"/>
      <c r="B725" s="41"/>
      <c r="C725" s="41"/>
      <c r="D725" s="41"/>
      <c r="E725" s="41"/>
      <c r="F725" s="41"/>
      <c r="G725" s="41"/>
      <c r="H725" s="41"/>
      <c r="I725" s="41"/>
      <c r="J725" s="8"/>
      <c r="K725" s="8"/>
      <c r="L725" s="8"/>
      <c r="M725" s="8"/>
      <c r="O725" s="59">
        <f>IF(Pompes[[#This Row],[N° de l''observation]]=B724,0,IF(Pompes[[#This Row],[Lieu de l''observation]]=Données!$E$2,1,0))</f>
        <v>0</v>
      </c>
      <c r="P725" s="72">
        <f>IF(Pompes[[#This Row],[N° de l''observation]]=C724,0,IF(Pompes[[#This Row],[Lieu de l''observation]]=Données!$E$3,1,0))</f>
        <v>0</v>
      </c>
      <c r="Q725" s="72">
        <f>IF(Pompes[[#This Row],[N° de l''observation]]=D724,0,IF(Pompes[[#This Row],[Lieu de l''observation]]=Données!$E$4,1,0))</f>
        <v>0</v>
      </c>
      <c r="R725" s="72">
        <f>IF(Pompes[[#This Row],[N° de l''observation]]=E724,0,IF(Pompes[[#This Row],[Lieu de l''observation]]=Données!$E$5,1,0))</f>
        <v>0</v>
      </c>
    </row>
    <row r="726" spans="1:18" x14ac:dyDescent="0.25">
      <c r="A726" s="8"/>
      <c r="B726" s="41"/>
      <c r="C726" s="41"/>
      <c r="D726" s="41"/>
      <c r="E726" s="41"/>
      <c r="F726" s="41"/>
      <c r="G726" s="41"/>
      <c r="H726" s="41"/>
      <c r="I726" s="41"/>
      <c r="J726" s="8"/>
      <c r="K726" s="8"/>
      <c r="L726" s="8"/>
      <c r="M726" s="8"/>
      <c r="O726" s="59">
        <f>IF(Pompes[[#This Row],[N° de l''observation]]=B725,0,IF(Pompes[[#This Row],[Lieu de l''observation]]=Données!$E$2,1,0))</f>
        <v>0</v>
      </c>
      <c r="P726" s="72">
        <f>IF(Pompes[[#This Row],[N° de l''observation]]=C725,0,IF(Pompes[[#This Row],[Lieu de l''observation]]=Données!$E$3,1,0))</f>
        <v>0</v>
      </c>
      <c r="Q726" s="72">
        <f>IF(Pompes[[#This Row],[N° de l''observation]]=D725,0,IF(Pompes[[#This Row],[Lieu de l''observation]]=Données!$E$4,1,0))</f>
        <v>0</v>
      </c>
      <c r="R726" s="72">
        <f>IF(Pompes[[#This Row],[N° de l''observation]]=E725,0,IF(Pompes[[#This Row],[Lieu de l''observation]]=Données!$E$5,1,0))</f>
        <v>0</v>
      </c>
    </row>
    <row r="727" spans="1:18" x14ac:dyDescent="0.25">
      <c r="A727" s="8"/>
      <c r="B727" s="41"/>
      <c r="C727" s="41"/>
      <c r="D727" s="41"/>
      <c r="E727" s="41"/>
      <c r="F727" s="41"/>
      <c r="G727" s="41"/>
      <c r="H727" s="41"/>
      <c r="I727" s="41"/>
      <c r="J727" s="8"/>
      <c r="K727" s="8"/>
      <c r="L727" s="8"/>
      <c r="M727" s="8"/>
      <c r="O727" s="59">
        <f>IF(Pompes[[#This Row],[N° de l''observation]]=B726,0,IF(Pompes[[#This Row],[Lieu de l''observation]]=Données!$E$2,1,0))</f>
        <v>0</v>
      </c>
      <c r="P727" s="72">
        <f>IF(Pompes[[#This Row],[N° de l''observation]]=C726,0,IF(Pompes[[#This Row],[Lieu de l''observation]]=Données!$E$3,1,0))</f>
        <v>0</v>
      </c>
      <c r="Q727" s="72">
        <f>IF(Pompes[[#This Row],[N° de l''observation]]=D726,0,IF(Pompes[[#This Row],[Lieu de l''observation]]=Données!$E$4,1,0))</f>
        <v>0</v>
      </c>
      <c r="R727" s="72">
        <f>IF(Pompes[[#This Row],[N° de l''observation]]=E726,0,IF(Pompes[[#This Row],[Lieu de l''observation]]=Données!$E$5,1,0))</f>
        <v>0</v>
      </c>
    </row>
    <row r="728" spans="1:18" x14ac:dyDescent="0.25">
      <c r="A728" s="8"/>
      <c r="B728" s="41"/>
      <c r="C728" s="41"/>
      <c r="D728" s="41"/>
      <c r="E728" s="41"/>
      <c r="F728" s="41"/>
      <c r="G728" s="41"/>
      <c r="H728" s="41"/>
      <c r="I728" s="41"/>
      <c r="J728" s="8"/>
      <c r="K728" s="8"/>
      <c r="L728" s="8"/>
      <c r="M728" s="8"/>
      <c r="O728" s="59">
        <f>IF(Pompes[[#This Row],[N° de l''observation]]=B727,0,IF(Pompes[[#This Row],[Lieu de l''observation]]=Données!$E$2,1,0))</f>
        <v>0</v>
      </c>
      <c r="P728" s="72">
        <f>IF(Pompes[[#This Row],[N° de l''observation]]=C727,0,IF(Pompes[[#This Row],[Lieu de l''observation]]=Données!$E$3,1,0))</f>
        <v>0</v>
      </c>
      <c r="Q728" s="72">
        <f>IF(Pompes[[#This Row],[N° de l''observation]]=D727,0,IF(Pompes[[#This Row],[Lieu de l''observation]]=Données!$E$4,1,0))</f>
        <v>0</v>
      </c>
      <c r="R728" s="72">
        <f>IF(Pompes[[#This Row],[N° de l''observation]]=E727,0,IF(Pompes[[#This Row],[Lieu de l''observation]]=Données!$E$5,1,0))</f>
        <v>0</v>
      </c>
    </row>
    <row r="729" spans="1:18" x14ac:dyDescent="0.25">
      <c r="A729" s="8"/>
      <c r="B729" s="41"/>
      <c r="C729" s="41"/>
      <c r="D729" s="41"/>
      <c r="E729" s="41"/>
      <c r="F729" s="41"/>
      <c r="G729" s="41"/>
      <c r="H729" s="41"/>
      <c r="I729" s="41"/>
      <c r="J729" s="8"/>
      <c r="K729" s="8"/>
      <c r="L729" s="8"/>
      <c r="M729" s="8"/>
      <c r="O729" s="59">
        <f>IF(Pompes[[#This Row],[N° de l''observation]]=B728,0,IF(Pompes[[#This Row],[Lieu de l''observation]]=Données!$E$2,1,0))</f>
        <v>0</v>
      </c>
      <c r="P729" s="72">
        <f>IF(Pompes[[#This Row],[N° de l''observation]]=C728,0,IF(Pompes[[#This Row],[Lieu de l''observation]]=Données!$E$3,1,0))</f>
        <v>0</v>
      </c>
      <c r="Q729" s="72">
        <f>IF(Pompes[[#This Row],[N° de l''observation]]=D728,0,IF(Pompes[[#This Row],[Lieu de l''observation]]=Données!$E$4,1,0))</f>
        <v>0</v>
      </c>
      <c r="R729" s="72">
        <f>IF(Pompes[[#This Row],[N° de l''observation]]=E728,0,IF(Pompes[[#This Row],[Lieu de l''observation]]=Données!$E$5,1,0))</f>
        <v>0</v>
      </c>
    </row>
    <row r="730" spans="1:18" x14ac:dyDescent="0.25">
      <c r="A730" s="8"/>
      <c r="B730" s="41"/>
      <c r="C730" s="41"/>
      <c r="D730" s="41"/>
      <c r="E730" s="41"/>
      <c r="F730" s="41"/>
      <c r="G730" s="41"/>
      <c r="H730" s="41"/>
      <c r="I730" s="41"/>
      <c r="J730" s="8"/>
      <c r="K730" s="8"/>
      <c r="L730" s="8"/>
      <c r="M730" s="8"/>
      <c r="O730" s="59">
        <f>IF(Pompes[[#This Row],[N° de l''observation]]=B729,0,IF(Pompes[[#This Row],[Lieu de l''observation]]=Données!$E$2,1,0))</f>
        <v>0</v>
      </c>
      <c r="P730" s="72">
        <f>IF(Pompes[[#This Row],[N° de l''observation]]=C729,0,IF(Pompes[[#This Row],[Lieu de l''observation]]=Données!$E$3,1,0))</f>
        <v>0</v>
      </c>
      <c r="Q730" s="72">
        <f>IF(Pompes[[#This Row],[N° de l''observation]]=D729,0,IF(Pompes[[#This Row],[Lieu de l''observation]]=Données!$E$4,1,0))</f>
        <v>0</v>
      </c>
      <c r="R730" s="72">
        <f>IF(Pompes[[#This Row],[N° de l''observation]]=E729,0,IF(Pompes[[#This Row],[Lieu de l''observation]]=Données!$E$5,1,0))</f>
        <v>0</v>
      </c>
    </row>
    <row r="731" spans="1:18" x14ac:dyDescent="0.25">
      <c r="A731" s="8"/>
      <c r="B731" s="41"/>
      <c r="C731" s="41"/>
      <c r="D731" s="41"/>
      <c r="E731" s="41"/>
      <c r="F731" s="41"/>
      <c r="G731" s="41"/>
      <c r="H731" s="41"/>
      <c r="I731" s="41"/>
      <c r="J731" s="8"/>
      <c r="K731" s="8"/>
      <c r="L731" s="8"/>
      <c r="M731" s="8"/>
      <c r="O731" s="59">
        <f>IF(Pompes[[#This Row],[N° de l''observation]]=B730,0,IF(Pompes[[#This Row],[Lieu de l''observation]]=Données!$E$2,1,0))</f>
        <v>0</v>
      </c>
      <c r="P731" s="72">
        <f>IF(Pompes[[#This Row],[N° de l''observation]]=C730,0,IF(Pompes[[#This Row],[Lieu de l''observation]]=Données!$E$3,1,0))</f>
        <v>0</v>
      </c>
      <c r="Q731" s="72">
        <f>IF(Pompes[[#This Row],[N° de l''observation]]=D730,0,IF(Pompes[[#This Row],[Lieu de l''observation]]=Données!$E$4,1,0))</f>
        <v>0</v>
      </c>
      <c r="R731" s="72">
        <f>IF(Pompes[[#This Row],[N° de l''observation]]=E730,0,IF(Pompes[[#This Row],[Lieu de l''observation]]=Données!$E$5,1,0))</f>
        <v>0</v>
      </c>
    </row>
    <row r="732" spans="1:18" x14ac:dyDescent="0.25">
      <c r="A732" s="8"/>
      <c r="B732" s="41"/>
      <c r="C732" s="41"/>
      <c r="D732" s="41"/>
      <c r="E732" s="41"/>
      <c r="F732" s="41"/>
      <c r="G732" s="41"/>
      <c r="H732" s="41"/>
      <c r="I732" s="41"/>
      <c r="J732" s="8"/>
      <c r="K732" s="8"/>
      <c r="L732" s="8"/>
      <c r="M732" s="8"/>
      <c r="O732" s="59">
        <f>IF(Pompes[[#This Row],[N° de l''observation]]=B731,0,IF(Pompes[[#This Row],[Lieu de l''observation]]=Données!$E$2,1,0))</f>
        <v>0</v>
      </c>
      <c r="P732" s="72">
        <f>IF(Pompes[[#This Row],[N° de l''observation]]=C731,0,IF(Pompes[[#This Row],[Lieu de l''observation]]=Données!$E$3,1,0))</f>
        <v>0</v>
      </c>
      <c r="Q732" s="72">
        <f>IF(Pompes[[#This Row],[N° de l''observation]]=D731,0,IF(Pompes[[#This Row],[Lieu de l''observation]]=Données!$E$4,1,0))</f>
        <v>0</v>
      </c>
      <c r="R732" s="72">
        <f>IF(Pompes[[#This Row],[N° de l''observation]]=E731,0,IF(Pompes[[#This Row],[Lieu de l''observation]]=Données!$E$5,1,0))</f>
        <v>0</v>
      </c>
    </row>
    <row r="733" spans="1:18" x14ac:dyDescent="0.25">
      <c r="A733" s="8"/>
      <c r="B733" s="41"/>
      <c r="C733" s="41"/>
      <c r="D733" s="41"/>
      <c r="E733" s="41"/>
      <c r="F733" s="41"/>
      <c r="G733" s="41"/>
      <c r="H733" s="41"/>
      <c r="I733" s="41"/>
      <c r="J733" s="8"/>
      <c r="K733" s="8"/>
      <c r="L733" s="8"/>
      <c r="M733" s="8"/>
      <c r="O733" s="59">
        <f>IF(Pompes[[#This Row],[N° de l''observation]]=B732,0,IF(Pompes[[#This Row],[Lieu de l''observation]]=Données!$E$2,1,0))</f>
        <v>0</v>
      </c>
      <c r="P733" s="72">
        <f>IF(Pompes[[#This Row],[N° de l''observation]]=C732,0,IF(Pompes[[#This Row],[Lieu de l''observation]]=Données!$E$3,1,0))</f>
        <v>0</v>
      </c>
      <c r="Q733" s="72">
        <f>IF(Pompes[[#This Row],[N° de l''observation]]=D732,0,IF(Pompes[[#This Row],[Lieu de l''observation]]=Données!$E$4,1,0))</f>
        <v>0</v>
      </c>
      <c r="R733" s="72">
        <f>IF(Pompes[[#This Row],[N° de l''observation]]=E732,0,IF(Pompes[[#This Row],[Lieu de l''observation]]=Données!$E$5,1,0))</f>
        <v>0</v>
      </c>
    </row>
    <row r="734" spans="1:18" x14ac:dyDescent="0.25">
      <c r="A734" s="8"/>
      <c r="B734" s="41"/>
      <c r="C734" s="41"/>
      <c r="D734" s="41"/>
      <c r="E734" s="41"/>
      <c r="F734" s="41"/>
      <c r="G734" s="41"/>
      <c r="H734" s="41"/>
      <c r="I734" s="41"/>
      <c r="J734" s="8"/>
      <c r="K734" s="8"/>
      <c r="L734" s="8"/>
      <c r="M734" s="8"/>
      <c r="O734" s="59">
        <f>IF(Pompes[[#This Row],[N° de l''observation]]=B733,0,IF(Pompes[[#This Row],[Lieu de l''observation]]=Données!$E$2,1,0))</f>
        <v>0</v>
      </c>
      <c r="P734" s="72">
        <f>IF(Pompes[[#This Row],[N° de l''observation]]=C733,0,IF(Pompes[[#This Row],[Lieu de l''observation]]=Données!$E$3,1,0))</f>
        <v>0</v>
      </c>
      <c r="Q734" s="72">
        <f>IF(Pompes[[#This Row],[N° de l''observation]]=D733,0,IF(Pompes[[#This Row],[Lieu de l''observation]]=Données!$E$4,1,0))</f>
        <v>0</v>
      </c>
      <c r="R734" s="72">
        <f>IF(Pompes[[#This Row],[N° de l''observation]]=E733,0,IF(Pompes[[#This Row],[Lieu de l''observation]]=Données!$E$5,1,0))</f>
        <v>0</v>
      </c>
    </row>
    <row r="735" spans="1:18" x14ac:dyDescent="0.25">
      <c r="A735" s="8"/>
      <c r="B735" s="41"/>
      <c r="C735" s="41"/>
      <c r="D735" s="41"/>
      <c r="E735" s="41"/>
      <c r="F735" s="41"/>
      <c r="G735" s="41"/>
      <c r="H735" s="41"/>
      <c r="I735" s="41"/>
      <c r="J735" s="8"/>
      <c r="K735" s="8"/>
      <c r="L735" s="8"/>
      <c r="M735" s="8"/>
      <c r="O735" s="59">
        <f>IF(Pompes[[#This Row],[N° de l''observation]]=B734,0,IF(Pompes[[#This Row],[Lieu de l''observation]]=Données!$E$2,1,0))</f>
        <v>0</v>
      </c>
      <c r="P735" s="72">
        <f>IF(Pompes[[#This Row],[N° de l''observation]]=C734,0,IF(Pompes[[#This Row],[Lieu de l''observation]]=Données!$E$3,1,0))</f>
        <v>0</v>
      </c>
      <c r="Q735" s="72">
        <f>IF(Pompes[[#This Row],[N° de l''observation]]=D734,0,IF(Pompes[[#This Row],[Lieu de l''observation]]=Données!$E$4,1,0))</f>
        <v>0</v>
      </c>
      <c r="R735" s="72">
        <f>IF(Pompes[[#This Row],[N° de l''observation]]=E734,0,IF(Pompes[[#This Row],[Lieu de l''observation]]=Données!$E$5,1,0))</f>
        <v>0</v>
      </c>
    </row>
    <row r="736" spans="1:18" x14ac:dyDescent="0.25">
      <c r="A736" s="8"/>
      <c r="B736" s="41"/>
      <c r="C736" s="41"/>
      <c r="D736" s="41"/>
      <c r="E736" s="41"/>
      <c r="F736" s="41"/>
      <c r="G736" s="41"/>
      <c r="H736" s="41"/>
      <c r="I736" s="41"/>
      <c r="J736" s="8"/>
      <c r="K736" s="8"/>
      <c r="L736" s="8"/>
      <c r="M736" s="8"/>
      <c r="O736" s="59">
        <f>IF(Pompes[[#This Row],[N° de l''observation]]=B735,0,IF(Pompes[[#This Row],[Lieu de l''observation]]=Données!$E$2,1,0))</f>
        <v>0</v>
      </c>
      <c r="P736" s="72">
        <f>IF(Pompes[[#This Row],[N° de l''observation]]=C735,0,IF(Pompes[[#This Row],[Lieu de l''observation]]=Données!$E$3,1,0))</f>
        <v>0</v>
      </c>
      <c r="Q736" s="72">
        <f>IF(Pompes[[#This Row],[N° de l''observation]]=D735,0,IF(Pompes[[#This Row],[Lieu de l''observation]]=Données!$E$4,1,0))</f>
        <v>0</v>
      </c>
      <c r="R736" s="72">
        <f>IF(Pompes[[#This Row],[N° de l''observation]]=E735,0,IF(Pompes[[#This Row],[Lieu de l''observation]]=Données!$E$5,1,0))</f>
        <v>0</v>
      </c>
    </row>
    <row r="737" spans="1:18" x14ac:dyDescent="0.25">
      <c r="A737" s="8"/>
      <c r="B737" s="41"/>
      <c r="C737" s="41"/>
      <c r="D737" s="41"/>
      <c r="E737" s="41"/>
      <c r="F737" s="41"/>
      <c r="G737" s="41"/>
      <c r="H737" s="41"/>
      <c r="I737" s="41"/>
      <c r="J737" s="8"/>
      <c r="K737" s="8"/>
      <c r="L737" s="8"/>
      <c r="M737" s="8"/>
      <c r="O737" s="59">
        <f>IF(Pompes[[#This Row],[N° de l''observation]]=B736,0,IF(Pompes[[#This Row],[Lieu de l''observation]]=Données!$E$2,1,0))</f>
        <v>0</v>
      </c>
      <c r="P737" s="72">
        <f>IF(Pompes[[#This Row],[N° de l''observation]]=C736,0,IF(Pompes[[#This Row],[Lieu de l''observation]]=Données!$E$3,1,0))</f>
        <v>0</v>
      </c>
      <c r="Q737" s="72">
        <f>IF(Pompes[[#This Row],[N° de l''observation]]=D736,0,IF(Pompes[[#This Row],[Lieu de l''observation]]=Données!$E$4,1,0))</f>
        <v>0</v>
      </c>
      <c r="R737" s="72">
        <f>IF(Pompes[[#This Row],[N° de l''observation]]=E736,0,IF(Pompes[[#This Row],[Lieu de l''observation]]=Données!$E$5,1,0))</f>
        <v>0</v>
      </c>
    </row>
    <row r="738" spans="1:18" x14ac:dyDescent="0.25">
      <c r="A738" s="8"/>
      <c r="B738" s="41"/>
      <c r="C738" s="41"/>
      <c r="D738" s="41"/>
      <c r="E738" s="41"/>
      <c r="F738" s="41"/>
      <c r="G738" s="41"/>
      <c r="H738" s="41"/>
      <c r="I738" s="41"/>
      <c r="J738" s="8"/>
      <c r="K738" s="8"/>
      <c r="L738" s="8"/>
      <c r="M738" s="8"/>
      <c r="O738" s="59">
        <f>IF(Pompes[[#This Row],[N° de l''observation]]=B737,0,IF(Pompes[[#This Row],[Lieu de l''observation]]=Données!$E$2,1,0))</f>
        <v>0</v>
      </c>
      <c r="P738" s="72">
        <f>IF(Pompes[[#This Row],[N° de l''observation]]=C737,0,IF(Pompes[[#This Row],[Lieu de l''observation]]=Données!$E$3,1,0))</f>
        <v>0</v>
      </c>
      <c r="Q738" s="72">
        <f>IF(Pompes[[#This Row],[N° de l''observation]]=D737,0,IF(Pompes[[#This Row],[Lieu de l''observation]]=Données!$E$4,1,0))</f>
        <v>0</v>
      </c>
      <c r="R738" s="72">
        <f>IF(Pompes[[#This Row],[N° de l''observation]]=E737,0,IF(Pompes[[#This Row],[Lieu de l''observation]]=Données!$E$5,1,0))</f>
        <v>0</v>
      </c>
    </row>
    <row r="739" spans="1:18" x14ac:dyDescent="0.25">
      <c r="A739" s="8"/>
      <c r="B739" s="41"/>
      <c r="C739" s="41"/>
      <c r="D739" s="41"/>
      <c r="E739" s="41"/>
      <c r="F739" s="41"/>
      <c r="G739" s="41"/>
      <c r="H739" s="41"/>
      <c r="I739" s="41"/>
      <c r="J739" s="8"/>
      <c r="K739" s="8"/>
      <c r="L739" s="8"/>
      <c r="M739" s="8"/>
      <c r="O739" s="59">
        <f>IF(Pompes[[#This Row],[N° de l''observation]]=B738,0,IF(Pompes[[#This Row],[Lieu de l''observation]]=Données!$E$2,1,0))</f>
        <v>0</v>
      </c>
      <c r="P739" s="72">
        <f>IF(Pompes[[#This Row],[N° de l''observation]]=C738,0,IF(Pompes[[#This Row],[Lieu de l''observation]]=Données!$E$3,1,0))</f>
        <v>0</v>
      </c>
      <c r="Q739" s="72">
        <f>IF(Pompes[[#This Row],[N° de l''observation]]=D738,0,IF(Pompes[[#This Row],[Lieu de l''observation]]=Données!$E$4,1,0))</f>
        <v>0</v>
      </c>
      <c r="R739" s="72">
        <f>IF(Pompes[[#This Row],[N° de l''observation]]=E738,0,IF(Pompes[[#This Row],[Lieu de l''observation]]=Données!$E$5,1,0))</f>
        <v>0</v>
      </c>
    </row>
    <row r="740" spans="1:18" x14ac:dyDescent="0.25">
      <c r="A740" s="8"/>
      <c r="B740" s="41"/>
      <c r="C740" s="41"/>
      <c r="D740" s="41"/>
      <c r="E740" s="41"/>
      <c r="F740" s="41"/>
      <c r="G740" s="41"/>
      <c r="H740" s="41"/>
      <c r="I740" s="41"/>
      <c r="J740" s="8"/>
      <c r="K740" s="8"/>
      <c r="L740" s="8"/>
      <c r="M740" s="8"/>
      <c r="O740" s="59">
        <f>IF(Pompes[[#This Row],[N° de l''observation]]=B739,0,IF(Pompes[[#This Row],[Lieu de l''observation]]=Données!$E$2,1,0))</f>
        <v>0</v>
      </c>
      <c r="P740" s="72">
        <f>IF(Pompes[[#This Row],[N° de l''observation]]=C739,0,IF(Pompes[[#This Row],[Lieu de l''observation]]=Données!$E$3,1,0))</f>
        <v>0</v>
      </c>
      <c r="Q740" s="72">
        <f>IF(Pompes[[#This Row],[N° de l''observation]]=D739,0,IF(Pompes[[#This Row],[Lieu de l''observation]]=Données!$E$4,1,0))</f>
        <v>0</v>
      </c>
      <c r="R740" s="72">
        <f>IF(Pompes[[#This Row],[N° de l''observation]]=E739,0,IF(Pompes[[#This Row],[Lieu de l''observation]]=Données!$E$5,1,0))</f>
        <v>0</v>
      </c>
    </row>
    <row r="741" spans="1:18" x14ac:dyDescent="0.25">
      <c r="A741" s="8"/>
      <c r="B741" s="41"/>
      <c r="C741" s="41"/>
      <c r="D741" s="41"/>
      <c r="E741" s="41"/>
      <c r="F741" s="41"/>
      <c r="G741" s="41"/>
      <c r="H741" s="41"/>
      <c r="I741" s="41"/>
      <c r="J741" s="8"/>
      <c r="K741" s="8"/>
      <c r="L741" s="8"/>
      <c r="M741" s="8"/>
      <c r="O741" s="59">
        <f>IF(Pompes[[#This Row],[N° de l''observation]]=B740,0,IF(Pompes[[#This Row],[Lieu de l''observation]]=Données!$E$2,1,0))</f>
        <v>0</v>
      </c>
      <c r="P741" s="72">
        <f>IF(Pompes[[#This Row],[N° de l''observation]]=C740,0,IF(Pompes[[#This Row],[Lieu de l''observation]]=Données!$E$3,1,0))</f>
        <v>0</v>
      </c>
      <c r="Q741" s="72">
        <f>IF(Pompes[[#This Row],[N° de l''observation]]=D740,0,IF(Pompes[[#This Row],[Lieu de l''observation]]=Données!$E$4,1,0))</f>
        <v>0</v>
      </c>
      <c r="R741" s="72">
        <f>IF(Pompes[[#This Row],[N° de l''observation]]=E740,0,IF(Pompes[[#This Row],[Lieu de l''observation]]=Données!$E$5,1,0))</f>
        <v>0</v>
      </c>
    </row>
    <row r="742" spans="1:18" x14ac:dyDescent="0.25">
      <c r="A742" s="8"/>
      <c r="B742" s="41"/>
      <c r="C742" s="41"/>
      <c r="D742" s="41"/>
      <c r="E742" s="41"/>
      <c r="F742" s="41"/>
      <c r="G742" s="41"/>
      <c r="H742" s="41"/>
      <c r="I742" s="41"/>
      <c r="J742" s="8"/>
      <c r="K742" s="8"/>
      <c r="L742" s="8"/>
      <c r="M742" s="8"/>
      <c r="O742" s="59">
        <f>IF(Pompes[[#This Row],[N° de l''observation]]=B741,0,IF(Pompes[[#This Row],[Lieu de l''observation]]=Données!$E$2,1,0))</f>
        <v>0</v>
      </c>
      <c r="P742" s="72">
        <f>IF(Pompes[[#This Row],[N° de l''observation]]=C741,0,IF(Pompes[[#This Row],[Lieu de l''observation]]=Données!$E$3,1,0))</f>
        <v>0</v>
      </c>
      <c r="Q742" s="72">
        <f>IF(Pompes[[#This Row],[N° de l''observation]]=D741,0,IF(Pompes[[#This Row],[Lieu de l''observation]]=Données!$E$4,1,0))</f>
        <v>0</v>
      </c>
      <c r="R742" s="72">
        <f>IF(Pompes[[#This Row],[N° de l''observation]]=E741,0,IF(Pompes[[#This Row],[Lieu de l''observation]]=Données!$E$5,1,0))</f>
        <v>0</v>
      </c>
    </row>
    <row r="743" spans="1:18" x14ac:dyDescent="0.25">
      <c r="A743" s="8"/>
      <c r="B743" s="41"/>
      <c r="C743" s="41"/>
      <c r="D743" s="41"/>
      <c r="E743" s="41"/>
      <c r="F743" s="41"/>
      <c r="G743" s="41"/>
      <c r="H743" s="41"/>
      <c r="I743" s="41"/>
      <c r="J743" s="8"/>
      <c r="K743" s="8"/>
      <c r="L743" s="8"/>
      <c r="M743" s="8"/>
      <c r="O743" s="59">
        <f>IF(Pompes[[#This Row],[N° de l''observation]]=B742,0,IF(Pompes[[#This Row],[Lieu de l''observation]]=Données!$E$2,1,0))</f>
        <v>0</v>
      </c>
      <c r="P743" s="72">
        <f>IF(Pompes[[#This Row],[N° de l''observation]]=C742,0,IF(Pompes[[#This Row],[Lieu de l''observation]]=Données!$E$3,1,0))</f>
        <v>0</v>
      </c>
      <c r="Q743" s="72">
        <f>IF(Pompes[[#This Row],[N° de l''observation]]=D742,0,IF(Pompes[[#This Row],[Lieu de l''observation]]=Données!$E$4,1,0))</f>
        <v>0</v>
      </c>
      <c r="R743" s="72">
        <f>IF(Pompes[[#This Row],[N° de l''observation]]=E742,0,IF(Pompes[[#This Row],[Lieu de l''observation]]=Données!$E$5,1,0))</f>
        <v>0</v>
      </c>
    </row>
    <row r="744" spans="1:18" x14ac:dyDescent="0.25">
      <c r="A744" s="8"/>
      <c r="B744" s="41"/>
      <c r="C744" s="41"/>
      <c r="D744" s="41"/>
      <c r="E744" s="41"/>
      <c r="F744" s="41"/>
      <c r="G744" s="41"/>
      <c r="H744" s="41"/>
      <c r="I744" s="41"/>
      <c r="J744" s="8"/>
      <c r="K744" s="8"/>
      <c r="L744" s="8"/>
      <c r="M744" s="8"/>
      <c r="O744" s="59">
        <f>IF(Pompes[[#This Row],[N° de l''observation]]=B743,0,IF(Pompes[[#This Row],[Lieu de l''observation]]=Données!$E$2,1,0))</f>
        <v>0</v>
      </c>
      <c r="P744" s="72">
        <f>IF(Pompes[[#This Row],[N° de l''observation]]=C743,0,IF(Pompes[[#This Row],[Lieu de l''observation]]=Données!$E$3,1,0))</f>
        <v>0</v>
      </c>
      <c r="Q744" s="72">
        <f>IF(Pompes[[#This Row],[N° de l''observation]]=D743,0,IF(Pompes[[#This Row],[Lieu de l''observation]]=Données!$E$4,1,0))</f>
        <v>0</v>
      </c>
      <c r="R744" s="72">
        <f>IF(Pompes[[#This Row],[N° de l''observation]]=E743,0,IF(Pompes[[#This Row],[Lieu de l''observation]]=Données!$E$5,1,0))</f>
        <v>0</v>
      </c>
    </row>
    <row r="745" spans="1:18" x14ac:dyDescent="0.25">
      <c r="A745" s="8"/>
      <c r="B745" s="41"/>
      <c r="C745" s="41"/>
      <c r="D745" s="41"/>
      <c r="E745" s="41"/>
      <c r="F745" s="41"/>
      <c r="G745" s="41"/>
      <c r="H745" s="41"/>
      <c r="I745" s="41"/>
      <c r="J745" s="8"/>
      <c r="K745" s="8"/>
      <c r="L745" s="8"/>
      <c r="M745" s="8"/>
      <c r="O745" s="59">
        <f>IF(Pompes[[#This Row],[N° de l''observation]]=B744,0,IF(Pompes[[#This Row],[Lieu de l''observation]]=Données!$E$2,1,0))</f>
        <v>0</v>
      </c>
      <c r="P745" s="72">
        <f>IF(Pompes[[#This Row],[N° de l''observation]]=C744,0,IF(Pompes[[#This Row],[Lieu de l''observation]]=Données!$E$3,1,0))</f>
        <v>0</v>
      </c>
      <c r="Q745" s="72">
        <f>IF(Pompes[[#This Row],[N° de l''observation]]=D744,0,IF(Pompes[[#This Row],[Lieu de l''observation]]=Données!$E$4,1,0))</f>
        <v>0</v>
      </c>
      <c r="R745" s="72">
        <f>IF(Pompes[[#This Row],[N° de l''observation]]=E744,0,IF(Pompes[[#This Row],[Lieu de l''observation]]=Données!$E$5,1,0))</f>
        <v>0</v>
      </c>
    </row>
    <row r="746" spans="1:18" x14ac:dyDescent="0.25">
      <c r="A746" s="8"/>
      <c r="B746" s="41"/>
      <c r="C746" s="41"/>
      <c r="D746" s="41"/>
      <c r="E746" s="41"/>
      <c r="F746" s="41"/>
      <c r="G746" s="41"/>
      <c r="H746" s="41"/>
      <c r="I746" s="41"/>
      <c r="J746" s="8"/>
      <c r="K746" s="8"/>
      <c r="L746" s="8"/>
      <c r="M746" s="8"/>
      <c r="O746" s="59">
        <f>IF(Pompes[[#This Row],[N° de l''observation]]=B745,0,IF(Pompes[[#This Row],[Lieu de l''observation]]=Données!$E$2,1,0))</f>
        <v>0</v>
      </c>
      <c r="P746" s="72">
        <f>IF(Pompes[[#This Row],[N° de l''observation]]=C745,0,IF(Pompes[[#This Row],[Lieu de l''observation]]=Données!$E$3,1,0))</f>
        <v>0</v>
      </c>
      <c r="Q746" s="72">
        <f>IF(Pompes[[#This Row],[N° de l''observation]]=D745,0,IF(Pompes[[#This Row],[Lieu de l''observation]]=Données!$E$4,1,0))</f>
        <v>0</v>
      </c>
      <c r="R746" s="72">
        <f>IF(Pompes[[#This Row],[N° de l''observation]]=E745,0,IF(Pompes[[#This Row],[Lieu de l''observation]]=Données!$E$5,1,0))</f>
        <v>0</v>
      </c>
    </row>
    <row r="747" spans="1:18" x14ac:dyDescent="0.25">
      <c r="A747" s="8"/>
      <c r="B747" s="41"/>
      <c r="C747" s="41"/>
      <c r="D747" s="41"/>
      <c r="E747" s="41"/>
      <c r="F747" s="41"/>
      <c r="G747" s="41"/>
      <c r="H747" s="41"/>
      <c r="I747" s="41"/>
      <c r="J747" s="8"/>
      <c r="K747" s="8"/>
      <c r="L747" s="8"/>
      <c r="M747" s="8"/>
      <c r="O747" s="59">
        <f>IF(Pompes[[#This Row],[N° de l''observation]]=B746,0,IF(Pompes[[#This Row],[Lieu de l''observation]]=Données!$E$2,1,0))</f>
        <v>0</v>
      </c>
      <c r="P747" s="72">
        <f>IF(Pompes[[#This Row],[N° de l''observation]]=C746,0,IF(Pompes[[#This Row],[Lieu de l''observation]]=Données!$E$3,1,0))</f>
        <v>0</v>
      </c>
      <c r="Q747" s="72">
        <f>IF(Pompes[[#This Row],[N° de l''observation]]=D746,0,IF(Pompes[[#This Row],[Lieu de l''observation]]=Données!$E$4,1,0))</f>
        <v>0</v>
      </c>
      <c r="R747" s="72">
        <f>IF(Pompes[[#This Row],[N° de l''observation]]=E746,0,IF(Pompes[[#This Row],[Lieu de l''observation]]=Données!$E$5,1,0))</f>
        <v>0</v>
      </c>
    </row>
    <row r="748" spans="1:18" x14ac:dyDescent="0.25">
      <c r="A748" s="8"/>
      <c r="B748" s="41"/>
      <c r="C748" s="41"/>
      <c r="D748" s="41"/>
      <c r="E748" s="41"/>
      <c r="F748" s="41"/>
      <c r="G748" s="41"/>
      <c r="H748" s="41"/>
      <c r="I748" s="41"/>
      <c r="J748" s="8"/>
      <c r="K748" s="8"/>
      <c r="L748" s="8"/>
      <c r="M748" s="8"/>
      <c r="O748" s="59">
        <f>IF(Pompes[[#This Row],[N° de l''observation]]=B747,0,IF(Pompes[[#This Row],[Lieu de l''observation]]=Données!$E$2,1,0))</f>
        <v>0</v>
      </c>
      <c r="P748" s="72">
        <f>IF(Pompes[[#This Row],[N° de l''observation]]=C747,0,IF(Pompes[[#This Row],[Lieu de l''observation]]=Données!$E$3,1,0))</f>
        <v>0</v>
      </c>
      <c r="Q748" s="72">
        <f>IF(Pompes[[#This Row],[N° de l''observation]]=D747,0,IF(Pompes[[#This Row],[Lieu de l''observation]]=Données!$E$4,1,0))</f>
        <v>0</v>
      </c>
      <c r="R748" s="72">
        <f>IF(Pompes[[#This Row],[N° de l''observation]]=E747,0,IF(Pompes[[#This Row],[Lieu de l''observation]]=Données!$E$5,1,0))</f>
        <v>0</v>
      </c>
    </row>
    <row r="749" spans="1:18" x14ac:dyDescent="0.25">
      <c r="A749" s="8"/>
      <c r="B749" s="41"/>
      <c r="C749" s="41"/>
      <c r="D749" s="41"/>
      <c r="E749" s="41"/>
      <c r="F749" s="41"/>
      <c r="G749" s="41"/>
      <c r="H749" s="41"/>
      <c r="I749" s="41"/>
      <c r="J749" s="8"/>
      <c r="K749" s="8"/>
      <c r="L749" s="8"/>
      <c r="M749" s="8"/>
      <c r="O749" s="59">
        <f>IF(Pompes[[#This Row],[N° de l''observation]]=B748,0,IF(Pompes[[#This Row],[Lieu de l''observation]]=Données!$E$2,1,0))</f>
        <v>0</v>
      </c>
      <c r="P749" s="72">
        <f>IF(Pompes[[#This Row],[N° de l''observation]]=C748,0,IF(Pompes[[#This Row],[Lieu de l''observation]]=Données!$E$3,1,0))</f>
        <v>0</v>
      </c>
      <c r="Q749" s="72">
        <f>IF(Pompes[[#This Row],[N° de l''observation]]=D748,0,IF(Pompes[[#This Row],[Lieu de l''observation]]=Données!$E$4,1,0))</f>
        <v>0</v>
      </c>
      <c r="R749" s="72">
        <f>IF(Pompes[[#This Row],[N° de l''observation]]=E748,0,IF(Pompes[[#This Row],[Lieu de l''observation]]=Données!$E$5,1,0))</f>
        <v>0</v>
      </c>
    </row>
    <row r="750" spans="1:18" x14ac:dyDescent="0.25">
      <c r="A750" s="8"/>
      <c r="B750" s="41"/>
      <c r="C750" s="41"/>
      <c r="D750" s="41"/>
      <c r="E750" s="41"/>
      <c r="F750" s="41"/>
      <c r="G750" s="41"/>
      <c r="H750" s="41"/>
      <c r="I750" s="41"/>
      <c r="J750" s="8"/>
      <c r="K750" s="8"/>
      <c r="L750" s="8"/>
      <c r="M750" s="8"/>
      <c r="O750" s="59">
        <f>IF(Pompes[[#This Row],[N° de l''observation]]=B749,0,IF(Pompes[[#This Row],[Lieu de l''observation]]=Données!$E$2,1,0))</f>
        <v>0</v>
      </c>
      <c r="P750" s="72">
        <f>IF(Pompes[[#This Row],[N° de l''observation]]=C749,0,IF(Pompes[[#This Row],[Lieu de l''observation]]=Données!$E$3,1,0))</f>
        <v>0</v>
      </c>
      <c r="Q750" s="72">
        <f>IF(Pompes[[#This Row],[N° de l''observation]]=D749,0,IF(Pompes[[#This Row],[Lieu de l''observation]]=Données!$E$4,1,0))</f>
        <v>0</v>
      </c>
      <c r="R750" s="72">
        <f>IF(Pompes[[#This Row],[N° de l''observation]]=E749,0,IF(Pompes[[#This Row],[Lieu de l''observation]]=Données!$E$5,1,0))</f>
        <v>0</v>
      </c>
    </row>
    <row r="751" spans="1:18" x14ac:dyDescent="0.25">
      <c r="A751" s="8"/>
      <c r="B751" s="41"/>
      <c r="C751" s="41"/>
      <c r="D751" s="41"/>
      <c r="E751" s="41"/>
      <c r="F751" s="41"/>
      <c r="G751" s="41"/>
      <c r="H751" s="41"/>
      <c r="I751" s="41"/>
      <c r="J751" s="8"/>
      <c r="K751" s="8"/>
      <c r="L751" s="8"/>
      <c r="M751" s="8"/>
      <c r="O751" s="59">
        <f>IF(Pompes[[#This Row],[N° de l''observation]]=B750,0,IF(Pompes[[#This Row],[Lieu de l''observation]]=Données!$E$2,1,0))</f>
        <v>0</v>
      </c>
      <c r="P751" s="72">
        <f>IF(Pompes[[#This Row],[N° de l''observation]]=C750,0,IF(Pompes[[#This Row],[Lieu de l''observation]]=Données!$E$3,1,0))</f>
        <v>0</v>
      </c>
      <c r="Q751" s="72">
        <f>IF(Pompes[[#This Row],[N° de l''observation]]=D750,0,IF(Pompes[[#This Row],[Lieu de l''observation]]=Données!$E$4,1,0))</f>
        <v>0</v>
      </c>
      <c r="R751" s="72">
        <f>IF(Pompes[[#This Row],[N° de l''observation]]=E750,0,IF(Pompes[[#This Row],[Lieu de l''observation]]=Données!$E$5,1,0))</f>
        <v>0</v>
      </c>
    </row>
    <row r="752" spans="1:18" x14ac:dyDescent="0.25">
      <c r="A752" s="8"/>
      <c r="B752" s="41"/>
      <c r="C752" s="41"/>
      <c r="D752" s="41"/>
      <c r="E752" s="41"/>
      <c r="F752" s="41"/>
      <c r="G752" s="41"/>
      <c r="H752" s="41"/>
      <c r="I752" s="41"/>
      <c r="J752" s="8"/>
      <c r="K752" s="8"/>
      <c r="L752" s="8"/>
      <c r="M752" s="8"/>
      <c r="O752" s="59">
        <f>IF(Pompes[[#This Row],[N° de l''observation]]=B751,0,IF(Pompes[[#This Row],[Lieu de l''observation]]=Données!$E$2,1,0))</f>
        <v>0</v>
      </c>
      <c r="P752" s="72">
        <f>IF(Pompes[[#This Row],[N° de l''observation]]=C751,0,IF(Pompes[[#This Row],[Lieu de l''observation]]=Données!$E$3,1,0))</f>
        <v>0</v>
      </c>
      <c r="Q752" s="72">
        <f>IF(Pompes[[#This Row],[N° de l''observation]]=D751,0,IF(Pompes[[#This Row],[Lieu de l''observation]]=Données!$E$4,1,0))</f>
        <v>0</v>
      </c>
      <c r="R752" s="72">
        <f>IF(Pompes[[#This Row],[N° de l''observation]]=E751,0,IF(Pompes[[#This Row],[Lieu de l''observation]]=Données!$E$5,1,0))</f>
        <v>0</v>
      </c>
    </row>
    <row r="753" spans="1:18" x14ac:dyDescent="0.25">
      <c r="A753" s="8"/>
      <c r="B753" s="41"/>
      <c r="C753" s="41"/>
      <c r="D753" s="41"/>
      <c r="E753" s="41"/>
      <c r="F753" s="41"/>
      <c r="G753" s="41"/>
      <c r="H753" s="41"/>
      <c r="I753" s="41"/>
      <c r="J753" s="8"/>
      <c r="K753" s="8"/>
      <c r="L753" s="8"/>
      <c r="M753" s="8"/>
      <c r="O753" s="59">
        <f>IF(Pompes[[#This Row],[N° de l''observation]]=B752,0,IF(Pompes[[#This Row],[Lieu de l''observation]]=Données!$E$2,1,0))</f>
        <v>0</v>
      </c>
      <c r="P753" s="72">
        <f>IF(Pompes[[#This Row],[N° de l''observation]]=C752,0,IF(Pompes[[#This Row],[Lieu de l''observation]]=Données!$E$3,1,0))</f>
        <v>0</v>
      </c>
      <c r="Q753" s="72">
        <f>IF(Pompes[[#This Row],[N° de l''observation]]=D752,0,IF(Pompes[[#This Row],[Lieu de l''observation]]=Données!$E$4,1,0))</f>
        <v>0</v>
      </c>
      <c r="R753" s="72">
        <f>IF(Pompes[[#This Row],[N° de l''observation]]=E752,0,IF(Pompes[[#This Row],[Lieu de l''observation]]=Données!$E$5,1,0))</f>
        <v>0</v>
      </c>
    </row>
    <row r="754" spans="1:18" x14ac:dyDescent="0.25">
      <c r="A754" s="8"/>
      <c r="B754" s="41"/>
      <c r="C754" s="41"/>
      <c r="D754" s="41"/>
      <c r="E754" s="41"/>
      <c r="F754" s="41"/>
      <c r="G754" s="41"/>
      <c r="H754" s="41"/>
      <c r="I754" s="41"/>
      <c r="J754" s="8"/>
      <c r="K754" s="8"/>
      <c r="L754" s="8"/>
      <c r="M754" s="8"/>
      <c r="O754" s="59">
        <f>IF(Pompes[[#This Row],[N° de l''observation]]=B753,0,IF(Pompes[[#This Row],[Lieu de l''observation]]=Données!$E$2,1,0))</f>
        <v>0</v>
      </c>
      <c r="P754" s="72">
        <f>IF(Pompes[[#This Row],[N° de l''observation]]=C753,0,IF(Pompes[[#This Row],[Lieu de l''observation]]=Données!$E$3,1,0))</f>
        <v>0</v>
      </c>
      <c r="Q754" s="72">
        <f>IF(Pompes[[#This Row],[N° de l''observation]]=D753,0,IF(Pompes[[#This Row],[Lieu de l''observation]]=Données!$E$4,1,0))</f>
        <v>0</v>
      </c>
      <c r="R754" s="72">
        <f>IF(Pompes[[#This Row],[N° de l''observation]]=E753,0,IF(Pompes[[#This Row],[Lieu de l''observation]]=Données!$E$5,1,0))</f>
        <v>0</v>
      </c>
    </row>
    <row r="755" spans="1:18" x14ac:dyDescent="0.25">
      <c r="A755" s="8"/>
      <c r="B755" s="41"/>
      <c r="C755" s="41"/>
      <c r="D755" s="41"/>
      <c r="E755" s="41"/>
      <c r="F755" s="41"/>
      <c r="G755" s="41"/>
      <c r="H755" s="41"/>
      <c r="I755" s="41"/>
      <c r="J755" s="8"/>
      <c r="K755" s="8"/>
      <c r="L755" s="8"/>
      <c r="M755" s="8"/>
      <c r="O755" s="59">
        <f>IF(Pompes[[#This Row],[N° de l''observation]]=B754,0,IF(Pompes[[#This Row],[Lieu de l''observation]]=Données!$E$2,1,0))</f>
        <v>0</v>
      </c>
      <c r="P755" s="72">
        <f>IF(Pompes[[#This Row],[N° de l''observation]]=C754,0,IF(Pompes[[#This Row],[Lieu de l''observation]]=Données!$E$3,1,0))</f>
        <v>0</v>
      </c>
      <c r="Q755" s="72">
        <f>IF(Pompes[[#This Row],[N° de l''observation]]=D754,0,IF(Pompes[[#This Row],[Lieu de l''observation]]=Données!$E$4,1,0))</f>
        <v>0</v>
      </c>
      <c r="R755" s="72">
        <f>IF(Pompes[[#This Row],[N° de l''observation]]=E754,0,IF(Pompes[[#This Row],[Lieu de l''observation]]=Données!$E$5,1,0))</f>
        <v>0</v>
      </c>
    </row>
    <row r="756" spans="1:18" x14ac:dyDescent="0.25">
      <c r="A756" s="8"/>
      <c r="B756" s="41"/>
      <c r="C756" s="41"/>
      <c r="D756" s="41"/>
      <c r="E756" s="41"/>
      <c r="F756" s="41"/>
      <c r="G756" s="41"/>
      <c r="H756" s="41"/>
      <c r="I756" s="41"/>
      <c r="J756" s="8"/>
      <c r="K756" s="8"/>
      <c r="L756" s="8"/>
      <c r="M756" s="8"/>
      <c r="O756" s="59">
        <f>IF(Pompes[[#This Row],[N° de l''observation]]=B755,0,IF(Pompes[[#This Row],[Lieu de l''observation]]=Données!$E$2,1,0))</f>
        <v>0</v>
      </c>
      <c r="P756" s="72">
        <f>IF(Pompes[[#This Row],[N° de l''observation]]=C755,0,IF(Pompes[[#This Row],[Lieu de l''observation]]=Données!$E$3,1,0))</f>
        <v>0</v>
      </c>
      <c r="Q756" s="72">
        <f>IF(Pompes[[#This Row],[N° de l''observation]]=D755,0,IF(Pompes[[#This Row],[Lieu de l''observation]]=Données!$E$4,1,0))</f>
        <v>0</v>
      </c>
      <c r="R756" s="72">
        <f>IF(Pompes[[#This Row],[N° de l''observation]]=E755,0,IF(Pompes[[#This Row],[Lieu de l''observation]]=Données!$E$5,1,0))</f>
        <v>0</v>
      </c>
    </row>
    <row r="757" spans="1:18" x14ac:dyDescent="0.25">
      <c r="A757" s="8"/>
      <c r="B757" s="41"/>
      <c r="C757" s="41"/>
      <c r="D757" s="41"/>
      <c r="E757" s="41"/>
      <c r="F757" s="41"/>
      <c r="G757" s="41"/>
      <c r="H757" s="41"/>
      <c r="I757" s="41"/>
      <c r="J757" s="8"/>
      <c r="K757" s="8"/>
      <c r="L757" s="8"/>
      <c r="M757" s="8"/>
      <c r="O757" s="59">
        <f>IF(Pompes[[#This Row],[N° de l''observation]]=B756,0,IF(Pompes[[#This Row],[Lieu de l''observation]]=Données!$E$2,1,0))</f>
        <v>0</v>
      </c>
      <c r="P757" s="72">
        <f>IF(Pompes[[#This Row],[N° de l''observation]]=C756,0,IF(Pompes[[#This Row],[Lieu de l''observation]]=Données!$E$3,1,0))</f>
        <v>0</v>
      </c>
      <c r="Q757" s="72">
        <f>IF(Pompes[[#This Row],[N° de l''observation]]=D756,0,IF(Pompes[[#This Row],[Lieu de l''observation]]=Données!$E$4,1,0))</f>
        <v>0</v>
      </c>
      <c r="R757" s="72">
        <f>IF(Pompes[[#This Row],[N° de l''observation]]=E756,0,IF(Pompes[[#This Row],[Lieu de l''observation]]=Données!$E$5,1,0))</f>
        <v>0</v>
      </c>
    </row>
    <row r="758" spans="1:18" x14ac:dyDescent="0.25">
      <c r="A758" s="8"/>
      <c r="B758" s="41"/>
      <c r="C758" s="41"/>
      <c r="D758" s="41"/>
      <c r="E758" s="41"/>
      <c r="F758" s="41"/>
      <c r="G758" s="41"/>
      <c r="H758" s="41"/>
      <c r="I758" s="41"/>
      <c r="J758" s="8"/>
      <c r="K758" s="8"/>
      <c r="L758" s="8"/>
      <c r="M758" s="8"/>
      <c r="O758" s="59">
        <f>IF(Pompes[[#This Row],[N° de l''observation]]=B757,0,IF(Pompes[[#This Row],[Lieu de l''observation]]=Données!$E$2,1,0))</f>
        <v>0</v>
      </c>
      <c r="P758" s="72">
        <f>IF(Pompes[[#This Row],[N° de l''observation]]=C757,0,IF(Pompes[[#This Row],[Lieu de l''observation]]=Données!$E$3,1,0))</f>
        <v>0</v>
      </c>
      <c r="Q758" s="72">
        <f>IF(Pompes[[#This Row],[N° de l''observation]]=D757,0,IF(Pompes[[#This Row],[Lieu de l''observation]]=Données!$E$4,1,0))</f>
        <v>0</v>
      </c>
      <c r="R758" s="72">
        <f>IF(Pompes[[#This Row],[N° de l''observation]]=E757,0,IF(Pompes[[#This Row],[Lieu de l''observation]]=Données!$E$5,1,0))</f>
        <v>0</v>
      </c>
    </row>
    <row r="759" spans="1:18" x14ac:dyDescent="0.25">
      <c r="A759" s="8"/>
      <c r="B759" s="41"/>
      <c r="C759" s="41"/>
      <c r="D759" s="41"/>
      <c r="E759" s="41"/>
      <c r="F759" s="41"/>
      <c r="G759" s="41"/>
      <c r="H759" s="41"/>
      <c r="I759" s="41"/>
      <c r="J759" s="8"/>
      <c r="K759" s="8"/>
      <c r="L759" s="8"/>
      <c r="M759" s="8"/>
      <c r="O759" s="59">
        <f>IF(Pompes[[#This Row],[N° de l''observation]]=B758,0,IF(Pompes[[#This Row],[Lieu de l''observation]]=Données!$E$2,1,0))</f>
        <v>0</v>
      </c>
      <c r="P759" s="72">
        <f>IF(Pompes[[#This Row],[N° de l''observation]]=C758,0,IF(Pompes[[#This Row],[Lieu de l''observation]]=Données!$E$3,1,0))</f>
        <v>0</v>
      </c>
      <c r="Q759" s="72">
        <f>IF(Pompes[[#This Row],[N° de l''observation]]=D758,0,IF(Pompes[[#This Row],[Lieu de l''observation]]=Données!$E$4,1,0))</f>
        <v>0</v>
      </c>
      <c r="R759" s="72">
        <f>IF(Pompes[[#This Row],[N° de l''observation]]=E758,0,IF(Pompes[[#This Row],[Lieu de l''observation]]=Données!$E$5,1,0))</f>
        <v>0</v>
      </c>
    </row>
    <row r="760" spans="1:18" x14ac:dyDescent="0.25">
      <c r="A760" s="8"/>
      <c r="B760" s="41"/>
      <c r="C760" s="41"/>
      <c r="D760" s="41"/>
      <c r="E760" s="41"/>
      <c r="F760" s="41"/>
      <c r="G760" s="41"/>
      <c r="H760" s="41"/>
      <c r="I760" s="41"/>
      <c r="J760" s="8"/>
      <c r="K760" s="8"/>
      <c r="L760" s="8"/>
      <c r="M760" s="8"/>
      <c r="O760" s="59">
        <f>IF(Pompes[[#This Row],[N° de l''observation]]=B759,0,IF(Pompes[[#This Row],[Lieu de l''observation]]=Données!$E$2,1,0))</f>
        <v>0</v>
      </c>
      <c r="P760" s="72">
        <f>IF(Pompes[[#This Row],[N° de l''observation]]=C759,0,IF(Pompes[[#This Row],[Lieu de l''observation]]=Données!$E$3,1,0))</f>
        <v>0</v>
      </c>
      <c r="Q760" s="72">
        <f>IF(Pompes[[#This Row],[N° de l''observation]]=D759,0,IF(Pompes[[#This Row],[Lieu de l''observation]]=Données!$E$4,1,0))</f>
        <v>0</v>
      </c>
      <c r="R760" s="72">
        <f>IF(Pompes[[#This Row],[N° de l''observation]]=E759,0,IF(Pompes[[#This Row],[Lieu de l''observation]]=Données!$E$5,1,0))</f>
        <v>0</v>
      </c>
    </row>
    <row r="761" spans="1:18" x14ac:dyDescent="0.25">
      <c r="A761" s="8"/>
      <c r="B761" s="41"/>
      <c r="C761" s="41"/>
      <c r="D761" s="41"/>
      <c r="E761" s="41"/>
      <c r="F761" s="41"/>
      <c r="G761" s="41"/>
      <c r="H761" s="41"/>
      <c r="I761" s="41"/>
      <c r="J761" s="8"/>
      <c r="K761" s="8"/>
      <c r="L761" s="8"/>
      <c r="M761" s="8"/>
      <c r="O761" s="59">
        <f>IF(Pompes[[#This Row],[N° de l''observation]]=B760,0,IF(Pompes[[#This Row],[Lieu de l''observation]]=Données!$E$2,1,0))</f>
        <v>0</v>
      </c>
      <c r="P761" s="72">
        <f>IF(Pompes[[#This Row],[N° de l''observation]]=C760,0,IF(Pompes[[#This Row],[Lieu de l''observation]]=Données!$E$3,1,0))</f>
        <v>0</v>
      </c>
      <c r="Q761" s="72">
        <f>IF(Pompes[[#This Row],[N° de l''observation]]=D760,0,IF(Pompes[[#This Row],[Lieu de l''observation]]=Données!$E$4,1,0))</f>
        <v>0</v>
      </c>
      <c r="R761" s="72">
        <f>IF(Pompes[[#This Row],[N° de l''observation]]=E760,0,IF(Pompes[[#This Row],[Lieu de l''observation]]=Données!$E$5,1,0))</f>
        <v>0</v>
      </c>
    </row>
    <row r="762" spans="1:18" x14ac:dyDescent="0.25">
      <c r="A762" s="8"/>
      <c r="B762" s="41"/>
      <c r="C762" s="41"/>
      <c r="D762" s="41"/>
      <c r="E762" s="41"/>
      <c r="F762" s="41"/>
      <c r="G762" s="41"/>
      <c r="H762" s="41"/>
      <c r="I762" s="41"/>
      <c r="J762" s="8"/>
      <c r="K762" s="8"/>
      <c r="L762" s="8"/>
      <c r="M762" s="8"/>
      <c r="O762" s="59">
        <f>IF(Pompes[[#This Row],[N° de l''observation]]=B761,0,IF(Pompes[[#This Row],[Lieu de l''observation]]=Données!$E$2,1,0))</f>
        <v>0</v>
      </c>
      <c r="P762" s="72">
        <f>IF(Pompes[[#This Row],[N° de l''observation]]=C761,0,IF(Pompes[[#This Row],[Lieu de l''observation]]=Données!$E$3,1,0))</f>
        <v>0</v>
      </c>
      <c r="Q762" s="72">
        <f>IF(Pompes[[#This Row],[N° de l''observation]]=D761,0,IF(Pompes[[#This Row],[Lieu de l''observation]]=Données!$E$4,1,0))</f>
        <v>0</v>
      </c>
      <c r="R762" s="72">
        <f>IF(Pompes[[#This Row],[N° de l''observation]]=E761,0,IF(Pompes[[#This Row],[Lieu de l''observation]]=Données!$E$5,1,0))</f>
        <v>0</v>
      </c>
    </row>
    <row r="763" spans="1:18" x14ac:dyDescent="0.25">
      <c r="A763" s="8"/>
      <c r="B763" s="41"/>
      <c r="C763" s="41"/>
      <c r="D763" s="41"/>
      <c r="E763" s="41"/>
      <c r="F763" s="41"/>
      <c r="G763" s="41"/>
      <c r="H763" s="41"/>
      <c r="I763" s="41"/>
      <c r="J763" s="8"/>
      <c r="K763" s="8"/>
      <c r="L763" s="8"/>
      <c r="M763" s="8"/>
      <c r="O763" s="59">
        <f>IF(Pompes[[#This Row],[N° de l''observation]]=B762,0,IF(Pompes[[#This Row],[Lieu de l''observation]]=Données!$E$2,1,0))</f>
        <v>0</v>
      </c>
      <c r="P763" s="72">
        <f>IF(Pompes[[#This Row],[N° de l''observation]]=C762,0,IF(Pompes[[#This Row],[Lieu de l''observation]]=Données!$E$3,1,0))</f>
        <v>0</v>
      </c>
      <c r="Q763" s="72">
        <f>IF(Pompes[[#This Row],[N° de l''observation]]=D762,0,IF(Pompes[[#This Row],[Lieu de l''observation]]=Données!$E$4,1,0))</f>
        <v>0</v>
      </c>
      <c r="R763" s="72">
        <f>IF(Pompes[[#This Row],[N° de l''observation]]=E762,0,IF(Pompes[[#This Row],[Lieu de l''observation]]=Données!$E$5,1,0))</f>
        <v>0</v>
      </c>
    </row>
    <row r="764" spans="1:18" x14ac:dyDescent="0.25">
      <c r="A764" s="8"/>
      <c r="B764" s="41"/>
      <c r="C764" s="41"/>
      <c r="D764" s="41"/>
      <c r="E764" s="41"/>
      <c r="F764" s="41"/>
      <c r="G764" s="41"/>
      <c r="H764" s="41"/>
      <c r="I764" s="41"/>
      <c r="J764" s="8"/>
      <c r="K764" s="8"/>
      <c r="L764" s="8"/>
      <c r="M764" s="8"/>
      <c r="O764" s="59">
        <f>IF(Pompes[[#This Row],[N° de l''observation]]=B763,0,IF(Pompes[[#This Row],[Lieu de l''observation]]=Données!$E$2,1,0))</f>
        <v>0</v>
      </c>
      <c r="P764" s="72">
        <f>IF(Pompes[[#This Row],[N° de l''observation]]=C763,0,IF(Pompes[[#This Row],[Lieu de l''observation]]=Données!$E$3,1,0))</f>
        <v>0</v>
      </c>
      <c r="Q764" s="72">
        <f>IF(Pompes[[#This Row],[N° de l''observation]]=D763,0,IF(Pompes[[#This Row],[Lieu de l''observation]]=Données!$E$4,1,0))</f>
        <v>0</v>
      </c>
      <c r="R764" s="72">
        <f>IF(Pompes[[#This Row],[N° de l''observation]]=E763,0,IF(Pompes[[#This Row],[Lieu de l''observation]]=Données!$E$5,1,0))</f>
        <v>0</v>
      </c>
    </row>
    <row r="765" spans="1:18" x14ac:dyDescent="0.25">
      <c r="A765" s="8"/>
      <c r="B765" s="41"/>
      <c r="C765" s="41"/>
      <c r="D765" s="41"/>
      <c r="E765" s="41"/>
      <c r="F765" s="41"/>
      <c r="G765" s="41"/>
      <c r="H765" s="41"/>
      <c r="I765" s="41"/>
      <c r="J765" s="8"/>
      <c r="K765" s="8"/>
      <c r="L765" s="8"/>
      <c r="M765" s="8"/>
      <c r="O765" s="59">
        <f>IF(Pompes[[#This Row],[N° de l''observation]]=B764,0,IF(Pompes[[#This Row],[Lieu de l''observation]]=Données!$E$2,1,0))</f>
        <v>0</v>
      </c>
      <c r="P765" s="72">
        <f>IF(Pompes[[#This Row],[N° de l''observation]]=C764,0,IF(Pompes[[#This Row],[Lieu de l''observation]]=Données!$E$3,1,0))</f>
        <v>0</v>
      </c>
      <c r="Q765" s="72">
        <f>IF(Pompes[[#This Row],[N° de l''observation]]=D764,0,IF(Pompes[[#This Row],[Lieu de l''observation]]=Données!$E$4,1,0))</f>
        <v>0</v>
      </c>
      <c r="R765" s="72">
        <f>IF(Pompes[[#This Row],[N° de l''observation]]=E764,0,IF(Pompes[[#This Row],[Lieu de l''observation]]=Données!$E$5,1,0))</f>
        <v>0</v>
      </c>
    </row>
    <row r="766" spans="1:18" x14ac:dyDescent="0.25">
      <c r="A766" s="8"/>
      <c r="B766" s="41"/>
      <c r="C766" s="41"/>
      <c r="D766" s="41"/>
      <c r="E766" s="41"/>
      <c r="F766" s="41"/>
      <c r="G766" s="41"/>
      <c r="H766" s="41"/>
      <c r="I766" s="41"/>
      <c r="J766" s="8"/>
      <c r="K766" s="8"/>
      <c r="L766" s="8"/>
      <c r="M766" s="8"/>
      <c r="O766" s="59">
        <f>IF(Pompes[[#This Row],[N° de l''observation]]=B765,0,IF(Pompes[[#This Row],[Lieu de l''observation]]=Données!$E$2,1,0))</f>
        <v>0</v>
      </c>
      <c r="P766" s="72">
        <f>IF(Pompes[[#This Row],[N° de l''observation]]=C765,0,IF(Pompes[[#This Row],[Lieu de l''observation]]=Données!$E$3,1,0))</f>
        <v>0</v>
      </c>
      <c r="Q766" s="72">
        <f>IF(Pompes[[#This Row],[N° de l''observation]]=D765,0,IF(Pompes[[#This Row],[Lieu de l''observation]]=Données!$E$4,1,0))</f>
        <v>0</v>
      </c>
      <c r="R766" s="72">
        <f>IF(Pompes[[#This Row],[N° de l''observation]]=E765,0,IF(Pompes[[#This Row],[Lieu de l''observation]]=Données!$E$5,1,0))</f>
        <v>0</v>
      </c>
    </row>
    <row r="767" spans="1:18" x14ac:dyDescent="0.25">
      <c r="A767" s="8"/>
      <c r="B767" s="41"/>
      <c r="C767" s="41"/>
      <c r="D767" s="41"/>
      <c r="E767" s="41"/>
      <c r="F767" s="41"/>
      <c r="G767" s="41"/>
      <c r="H767" s="41"/>
      <c r="I767" s="41"/>
      <c r="J767" s="8"/>
      <c r="K767" s="8"/>
      <c r="L767" s="8"/>
      <c r="M767" s="8"/>
      <c r="O767" s="59">
        <f>IF(Pompes[[#This Row],[N° de l''observation]]=B766,0,IF(Pompes[[#This Row],[Lieu de l''observation]]=Données!$E$2,1,0))</f>
        <v>0</v>
      </c>
      <c r="P767" s="72">
        <f>IF(Pompes[[#This Row],[N° de l''observation]]=C766,0,IF(Pompes[[#This Row],[Lieu de l''observation]]=Données!$E$3,1,0))</f>
        <v>0</v>
      </c>
      <c r="Q767" s="72">
        <f>IF(Pompes[[#This Row],[N° de l''observation]]=D766,0,IF(Pompes[[#This Row],[Lieu de l''observation]]=Données!$E$4,1,0))</f>
        <v>0</v>
      </c>
      <c r="R767" s="72">
        <f>IF(Pompes[[#This Row],[N° de l''observation]]=E766,0,IF(Pompes[[#This Row],[Lieu de l''observation]]=Données!$E$5,1,0))</f>
        <v>0</v>
      </c>
    </row>
    <row r="768" spans="1:18" x14ac:dyDescent="0.25">
      <c r="A768" s="8"/>
      <c r="B768" s="41"/>
      <c r="C768" s="41"/>
      <c r="D768" s="41"/>
      <c r="E768" s="41"/>
      <c r="F768" s="41"/>
      <c r="G768" s="41"/>
      <c r="H768" s="41"/>
      <c r="I768" s="41"/>
      <c r="J768" s="8"/>
      <c r="K768" s="8"/>
      <c r="L768" s="8"/>
      <c r="M768" s="8"/>
      <c r="O768" s="59">
        <f>IF(Pompes[[#This Row],[N° de l''observation]]=B767,0,IF(Pompes[[#This Row],[Lieu de l''observation]]=Données!$E$2,1,0))</f>
        <v>0</v>
      </c>
      <c r="P768" s="72">
        <f>IF(Pompes[[#This Row],[N° de l''observation]]=C767,0,IF(Pompes[[#This Row],[Lieu de l''observation]]=Données!$E$3,1,0))</f>
        <v>0</v>
      </c>
      <c r="Q768" s="72">
        <f>IF(Pompes[[#This Row],[N° de l''observation]]=D767,0,IF(Pompes[[#This Row],[Lieu de l''observation]]=Données!$E$4,1,0))</f>
        <v>0</v>
      </c>
      <c r="R768" s="72">
        <f>IF(Pompes[[#This Row],[N° de l''observation]]=E767,0,IF(Pompes[[#This Row],[Lieu de l''observation]]=Données!$E$5,1,0))</f>
        <v>0</v>
      </c>
    </row>
    <row r="769" spans="1:18" x14ac:dyDescent="0.25">
      <c r="A769" s="8"/>
      <c r="B769" s="41"/>
      <c r="C769" s="41"/>
      <c r="D769" s="41"/>
      <c r="E769" s="41"/>
      <c r="F769" s="41"/>
      <c r="G769" s="41"/>
      <c r="H769" s="41"/>
      <c r="I769" s="41"/>
      <c r="J769" s="8"/>
      <c r="K769" s="8"/>
      <c r="L769" s="8"/>
      <c r="M769" s="8"/>
      <c r="O769" s="59">
        <f>IF(Pompes[[#This Row],[N° de l''observation]]=B768,0,IF(Pompes[[#This Row],[Lieu de l''observation]]=Données!$E$2,1,0))</f>
        <v>0</v>
      </c>
      <c r="P769" s="72">
        <f>IF(Pompes[[#This Row],[N° de l''observation]]=C768,0,IF(Pompes[[#This Row],[Lieu de l''observation]]=Données!$E$3,1,0))</f>
        <v>0</v>
      </c>
      <c r="Q769" s="72">
        <f>IF(Pompes[[#This Row],[N° de l''observation]]=D768,0,IF(Pompes[[#This Row],[Lieu de l''observation]]=Données!$E$4,1,0))</f>
        <v>0</v>
      </c>
      <c r="R769" s="72">
        <f>IF(Pompes[[#This Row],[N° de l''observation]]=E768,0,IF(Pompes[[#This Row],[Lieu de l''observation]]=Données!$E$5,1,0))</f>
        <v>0</v>
      </c>
    </row>
    <row r="770" spans="1:18" x14ac:dyDescent="0.25">
      <c r="A770" s="8"/>
      <c r="B770" s="41"/>
      <c r="C770" s="41"/>
      <c r="D770" s="41"/>
      <c r="E770" s="41"/>
      <c r="F770" s="41"/>
      <c r="G770" s="41"/>
      <c r="H770" s="41"/>
      <c r="I770" s="41"/>
      <c r="J770" s="8"/>
      <c r="K770" s="8"/>
      <c r="L770" s="8"/>
      <c r="M770" s="8"/>
      <c r="O770" s="59">
        <f>IF(Pompes[[#This Row],[N° de l''observation]]=B769,0,IF(Pompes[[#This Row],[Lieu de l''observation]]=Données!$E$2,1,0))</f>
        <v>0</v>
      </c>
      <c r="P770" s="72">
        <f>IF(Pompes[[#This Row],[N° de l''observation]]=C769,0,IF(Pompes[[#This Row],[Lieu de l''observation]]=Données!$E$3,1,0))</f>
        <v>0</v>
      </c>
      <c r="Q770" s="72">
        <f>IF(Pompes[[#This Row],[N° de l''observation]]=D769,0,IF(Pompes[[#This Row],[Lieu de l''observation]]=Données!$E$4,1,0))</f>
        <v>0</v>
      </c>
      <c r="R770" s="72">
        <f>IF(Pompes[[#This Row],[N° de l''observation]]=E769,0,IF(Pompes[[#This Row],[Lieu de l''observation]]=Données!$E$5,1,0))</f>
        <v>0</v>
      </c>
    </row>
    <row r="771" spans="1:18" x14ac:dyDescent="0.25">
      <c r="A771" s="8"/>
      <c r="B771" s="41"/>
      <c r="C771" s="41"/>
      <c r="D771" s="41"/>
      <c r="E771" s="41"/>
      <c r="F771" s="41"/>
      <c r="G771" s="41"/>
      <c r="H771" s="41"/>
      <c r="I771" s="41"/>
      <c r="J771" s="8"/>
      <c r="K771" s="8"/>
      <c r="L771" s="8"/>
      <c r="M771" s="8"/>
      <c r="O771" s="59">
        <f>IF(Pompes[[#This Row],[N° de l''observation]]=B770,0,IF(Pompes[[#This Row],[Lieu de l''observation]]=Données!$E$2,1,0))</f>
        <v>0</v>
      </c>
      <c r="P771" s="72">
        <f>IF(Pompes[[#This Row],[N° de l''observation]]=C770,0,IF(Pompes[[#This Row],[Lieu de l''observation]]=Données!$E$3,1,0))</f>
        <v>0</v>
      </c>
      <c r="Q771" s="72">
        <f>IF(Pompes[[#This Row],[N° de l''observation]]=D770,0,IF(Pompes[[#This Row],[Lieu de l''observation]]=Données!$E$4,1,0))</f>
        <v>0</v>
      </c>
      <c r="R771" s="72">
        <f>IF(Pompes[[#This Row],[N° de l''observation]]=E770,0,IF(Pompes[[#This Row],[Lieu de l''observation]]=Données!$E$5,1,0))</f>
        <v>0</v>
      </c>
    </row>
    <row r="772" spans="1:18" x14ac:dyDescent="0.25">
      <c r="A772" s="8"/>
      <c r="B772" s="41"/>
      <c r="C772" s="41"/>
      <c r="D772" s="41"/>
      <c r="E772" s="41"/>
      <c r="F772" s="41"/>
      <c r="G772" s="41"/>
      <c r="H772" s="41"/>
      <c r="I772" s="41"/>
      <c r="J772" s="8"/>
      <c r="K772" s="8"/>
      <c r="L772" s="8"/>
      <c r="M772" s="8"/>
      <c r="O772" s="59">
        <f>IF(Pompes[[#This Row],[N° de l''observation]]=B771,0,IF(Pompes[[#This Row],[Lieu de l''observation]]=Données!$E$2,1,0))</f>
        <v>0</v>
      </c>
      <c r="P772" s="72">
        <f>IF(Pompes[[#This Row],[N° de l''observation]]=C771,0,IF(Pompes[[#This Row],[Lieu de l''observation]]=Données!$E$3,1,0))</f>
        <v>0</v>
      </c>
      <c r="Q772" s="72">
        <f>IF(Pompes[[#This Row],[N° de l''observation]]=D771,0,IF(Pompes[[#This Row],[Lieu de l''observation]]=Données!$E$4,1,0))</f>
        <v>0</v>
      </c>
      <c r="R772" s="72">
        <f>IF(Pompes[[#This Row],[N° de l''observation]]=E771,0,IF(Pompes[[#This Row],[Lieu de l''observation]]=Données!$E$5,1,0))</f>
        <v>0</v>
      </c>
    </row>
    <row r="773" spans="1:18" x14ac:dyDescent="0.25">
      <c r="A773" s="8"/>
      <c r="B773" s="41"/>
      <c r="C773" s="41"/>
      <c r="D773" s="41"/>
      <c r="E773" s="41"/>
      <c r="F773" s="41"/>
      <c r="G773" s="41"/>
      <c r="H773" s="41"/>
      <c r="I773" s="41"/>
      <c r="J773" s="8"/>
      <c r="K773" s="8"/>
      <c r="L773" s="8"/>
      <c r="M773" s="8"/>
      <c r="O773" s="59">
        <f>IF(Pompes[[#This Row],[N° de l''observation]]=B772,0,IF(Pompes[[#This Row],[Lieu de l''observation]]=Données!$E$2,1,0))</f>
        <v>0</v>
      </c>
      <c r="P773" s="72">
        <f>IF(Pompes[[#This Row],[N° de l''observation]]=C772,0,IF(Pompes[[#This Row],[Lieu de l''observation]]=Données!$E$3,1,0))</f>
        <v>0</v>
      </c>
      <c r="Q773" s="72">
        <f>IF(Pompes[[#This Row],[N° de l''observation]]=D772,0,IF(Pompes[[#This Row],[Lieu de l''observation]]=Données!$E$4,1,0))</f>
        <v>0</v>
      </c>
      <c r="R773" s="72">
        <f>IF(Pompes[[#This Row],[N° de l''observation]]=E772,0,IF(Pompes[[#This Row],[Lieu de l''observation]]=Données!$E$5,1,0))</f>
        <v>0</v>
      </c>
    </row>
    <row r="774" spans="1:18" x14ac:dyDescent="0.25">
      <c r="A774" s="8"/>
      <c r="B774" s="41"/>
      <c r="C774" s="41"/>
      <c r="D774" s="41"/>
      <c r="E774" s="41"/>
      <c r="F774" s="41"/>
      <c r="G774" s="41"/>
      <c r="H774" s="41"/>
      <c r="I774" s="41"/>
      <c r="J774" s="8"/>
      <c r="K774" s="8"/>
      <c r="L774" s="8"/>
      <c r="M774" s="8"/>
      <c r="O774" s="59">
        <f>IF(Pompes[[#This Row],[N° de l''observation]]=B773,0,IF(Pompes[[#This Row],[Lieu de l''observation]]=Données!$E$2,1,0))</f>
        <v>0</v>
      </c>
      <c r="P774" s="72">
        <f>IF(Pompes[[#This Row],[N° de l''observation]]=C773,0,IF(Pompes[[#This Row],[Lieu de l''observation]]=Données!$E$3,1,0))</f>
        <v>0</v>
      </c>
      <c r="Q774" s="72">
        <f>IF(Pompes[[#This Row],[N° de l''observation]]=D773,0,IF(Pompes[[#This Row],[Lieu de l''observation]]=Données!$E$4,1,0))</f>
        <v>0</v>
      </c>
      <c r="R774" s="72">
        <f>IF(Pompes[[#This Row],[N° de l''observation]]=E773,0,IF(Pompes[[#This Row],[Lieu de l''observation]]=Données!$E$5,1,0))</f>
        <v>0</v>
      </c>
    </row>
    <row r="775" spans="1:18" x14ac:dyDescent="0.25">
      <c r="A775" s="8"/>
      <c r="B775" s="41"/>
      <c r="C775" s="41"/>
      <c r="D775" s="41"/>
      <c r="E775" s="41"/>
      <c r="F775" s="41"/>
      <c r="G775" s="41"/>
      <c r="H775" s="41"/>
      <c r="I775" s="41"/>
      <c r="J775" s="8"/>
      <c r="K775" s="8"/>
      <c r="L775" s="8"/>
      <c r="M775" s="8"/>
      <c r="O775" s="59">
        <f>IF(Pompes[[#This Row],[N° de l''observation]]=B774,0,IF(Pompes[[#This Row],[Lieu de l''observation]]=Données!$E$2,1,0))</f>
        <v>0</v>
      </c>
      <c r="P775" s="72">
        <f>IF(Pompes[[#This Row],[N° de l''observation]]=C774,0,IF(Pompes[[#This Row],[Lieu de l''observation]]=Données!$E$3,1,0))</f>
        <v>0</v>
      </c>
      <c r="Q775" s="72">
        <f>IF(Pompes[[#This Row],[N° de l''observation]]=D774,0,IF(Pompes[[#This Row],[Lieu de l''observation]]=Données!$E$4,1,0))</f>
        <v>0</v>
      </c>
      <c r="R775" s="72">
        <f>IF(Pompes[[#This Row],[N° de l''observation]]=E774,0,IF(Pompes[[#This Row],[Lieu de l''observation]]=Données!$E$5,1,0))</f>
        <v>0</v>
      </c>
    </row>
    <row r="776" spans="1:18" x14ac:dyDescent="0.25">
      <c r="A776" s="8"/>
      <c r="B776" s="41"/>
      <c r="C776" s="41"/>
      <c r="D776" s="41"/>
      <c r="E776" s="41"/>
      <c r="F776" s="41"/>
      <c r="G776" s="41"/>
      <c r="H776" s="41"/>
      <c r="I776" s="41"/>
      <c r="J776" s="8"/>
      <c r="K776" s="8"/>
      <c r="L776" s="8"/>
      <c r="M776" s="8"/>
      <c r="O776" s="59">
        <f>IF(Pompes[[#This Row],[N° de l''observation]]=B775,0,IF(Pompes[[#This Row],[Lieu de l''observation]]=Données!$E$2,1,0))</f>
        <v>0</v>
      </c>
      <c r="P776" s="72">
        <f>IF(Pompes[[#This Row],[N° de l''observation]]=C775,0,IF(Pompes[[#This Row],[Lieu de l''observation]]=Données!$E$3,1,0))</f>
        <v>0</v>
      </c>
      <c r="Q776" s="72">
        <f>IF(Pompes[[#This Row],[N° de l''observation]]=D775,0,IF(Pompes[[#This Row],[Lieu de l''observation]]=Données!$E$4,1,0))</f>
        <v>0</v>
      </c>
      <c r="R776" s="72">
        <f>IF(Pompes[[#This Row],[N° de l''observation]]=E775,0,IF(Pompes[[#This Row],[Lieu de l''observation]]=Données!$E$5,1,0))</f>
        <v>0</v>
      </c>
    </row>
    <row r="777" spans="1:18" x14ac:dyDescent="0.25">
      <c r="A777" s="8"/>
      <c r="B777" s="41"/>
      <c r="C777" s="41"/>
      <c r="D777" s="41"/>
      <c r="E777" s="41"/>
      <c r="F777" s="41"/>
      <c r="G777" s="41"/>
      <c r="H777" s="41"/>
      <c r="I777" s="41"/>
      <c r="J777" s="8"/>
      <c r="K777" s="8"/>
      <c r="L777" s="8"/>
      <c r="M777" s="8"/>
      <c r="O777" s="59">
        <f>IF(Pompes[[#This Row],[N° de l''observation]]=B776,0,IF(Pompes[[#This Row],[Lieu de l''observation]]=Données!$E$2,1,0))</f>
        <v>0</v>
      </c>
      <c r="P777" s="72">
        <f>IF(Pompes[[#This Row],[N° de l''observation]]=C776,0,IF(Pompes[[#This Row],[Lieu de l''observation]]=Données!$E$3,1,0))</f>
        <v>0</v>
      </c>
      <c r="Q777" s="72">
        <f>IF(Pompes[[#This Row],[N° de l''observation]]=D776,0,IF(Pompes[[#This Row],[Lieu de l''observation]]=Données!$E$4,1,0))</f>
        <v>0</v>
      </c>
      <c r="R777" s="72">
        <f>IF(Pompes[[#This Row],[N° de l''observation]]=E776,0,IF(Pompes[[#This Row],[Lieu de l''observation]]=Données!$E$5,1,0))</f>
        <v>0</v>
      </c>
    </row>
    <row r="778" spans="1:18" x14ac:dyDescent="0.25">
      <c r="A778" s="8"/>
      <c r="B778" s="41"/>
      <c r="C778" s="41"/>
      <c r="D778" s="41"/>
      <c r="E778" s="41"/>
      <c r="F778" s="41"/>
      <c r="G778" s="41"/>
      <c r="H778" s="41"/>
      <c r="I778" s="41"/>
      <c r="J778" s="8"/>
      <c r="K778" s="8"/>
      <c r="L778" s="8"/>
      <c r="M778" s="8"/>
      <c r="O778" s="59">
        <f>IF(Pompes[[#This Row],[N° de l''observation]]=B777,0,IF(Pompes[[#This Row],[Lieu de l''observation]]=Données!$E$2,1,0))</f>
        <v>0</v>
      </c>
      <c r="P778" s="72">
        <f>IF(Pompes[[#This Row],[N° de l''observation]]=C777,0,IF(Pompes[[#This Row],[Lieu de l''observation]]=Données!$E$3,1,0))</f>
        <v>0</v>
      </c>
      <c r="Q778" s="72">
        <f>IF(Pompes[[#This Row],[N° de l''observation]]=D777,0,IF(Pompes[[#This Row],[Lieu de l''observation]]=Données!$E$4,1,0))</f>
        <v>0</v>
      </c>
      <c r="R778" s="72">
        <f>IF(Pompes[[#This Row],[N° de l''observation]]=E777,0,IF(Pompes[[#This Row],[Lieu de l''observation]]=Données!$E$5,1,0))</f>
        <v>0</v>
      </c>
    </row>
    <row r="779" spans="1:18" x14ac:dyDescent="0.25">
      <c r="A779" s="8"/>
      <c r="B779" s="41"/>
      <c r="C779" s="41"/>
      <c r="D779" s="41"/>
      <c r="E779" s="41"/>
      <c r="F779" s="41"/>
      <c r="G779" s="41"/>
      <c r="H779" s="41"/>
      <c r="I779" s="41"/>
      <c r="J779" s="8"/>
      <c r="K779" s="8"/>
      <c r="L779" s="8"/>
      <c r="M779" s="8"/>
      <c r="O779" s="59">
        <f>IF(Pompes[[#This Row],[N° de l''observation]]=B778,0,IF(Pompes[[#This Row],[Lieu de l''observation]]=Données!$E$2,1,0))</f>
        <v>0</v>
      </c>
      <c r="P779" s="72">
        <f>IF(Pompes[[#This Row],[N° de l''observation]]=C778,0,IF(Pompes[[#This Row],[Lieu de l''observation]]=Données!$E$3,1,0))</f>
        <v>0</v>
      </c>
      <c r="Q779" s="72">
        <f>IF(Pompes[[#This Row],[N° de l''observation]]=D778,0,IF(Pompes[[#This Row],[Lieu de l''observation]]=Données!$E$4,1,0))</f>
        <v>0</v>
      </c>
      <c r="R779" s="72">
        <f>IF(Pompes[[#This Row],[N° de l''observation]]=E778,0,IF(Pompes[[#This Row],[Lieu de l''observation]]=Données!$E$5,1,0))</f>
        <v>0</v>
      </c>
    </row>
    <row r="780" spans="1:18" x14ac:dyDescent="0.25">
      <c r="A780" s="8"/>
      <c r="B780" s="41"/>
      <c r="C780" s="41"/>
      <c r="D780" s="41"/>
      <c r="E780" s="41"/>
      <c r="F780" s="41"/>
      <c r="G780" s="41"/>
      <c r="H780" s="41"/>
      <c r="I780" s="41"/>
      <c r="J780" s="8"/>
      <c r="K780" s="8"/>
      <c r="L780" s="8"/>
      <c r="M780" s="8"/>
      <c r="O780" s="59">
        <f>IF(Pompes[[#This Row],[N° de l''observation]]=B779,0,IF(Pompes[[#This Row],[Lieu de l''observation]]=Données!$E$2,1,0))</f>
        <v>0</v>
      </c>
      <c r="P780" s="72">
        <f>IF(Pompes[[#This Row],[N° de l''observation]]=C779,0,IF(Pompes[[#This Row],[Lieu de l''observation]]=Données!$E$3,1,0))</f>
        <v>0</v>
      </c>
      <c r="Q780" s="72">
        <f>IF(Pompes[[#This Row],[N° de l''observation]]=D779,0,IF(Pompes[[#This Row],[Lieu de l''observation]]=Données!$E$4,1,0))</f>
        <v>0</v>
      </c>
      <c r="R780" s="72">
        <f>IF(Pompes[[#This Row],[N° de l''observation]]=E779,0,IF(Pompes[[#This Row],[Lieu de l''observation]]=Données!$E$5,1,0))</f>
        <v>0</v>
      </c>
    </row>
    <row r="781" spans="1:18" x14ac:dyDescent="0.25">
      <c r="A781" s="8"/>
      <c r="B781" s="41"/>
      <c r="C781" s="41"/>
      <c r="D781" s="41"/>
      <c r="E781" s="41"/>
      <c r="F781" s="41"/>
      <c r="G781" s="41"/>
      <c r="H781" s="41"/>
      <c r="I781" s="41"/>
      <c r="J781" s="8"/>
      <c r="K781" s="8"/>
      <c r="L781" s="8"/>
      <c r="M781" s="8"/>
      <c r="O781" s="59">
        <f>IF(Pompes[[#This Row],[N° de l''observation]]=B780,0,IF(Pompes[[#This Row],[Lieu de l''observation]]=Données!$E$2,1,0))</f>
        <v>0</v>
      </c>
      <c r="P781" s="72">
        <f>IF(Pompes[[#This Row],[N° de l''observation]]=C780,0,IF(Pompes[[#This Row],[Lieu de l''observation]]=Données!$E$3,1,0))</f>
        <v>0</v>
      </c>
      <c r="Q781" s="72">
        <f>IF(Pompes[[#This Row],[N° de l''observation]]=D780,0,IF(Pompes[[#This Row],[Lieu de l''observation]]=Données!$E$4,1,0))</f>
        <v>0</v>
      </c>
      <c r="R781" s="72">
        <f>IF(Pompes[[#This Row],[N° de l''observation]]=E780,0,IF(Pompes[[#This Row],[Lieu de l''observation]]=Données!$E$5,1,0))</f>
        <v>0</v>
      </c>
    </row>
    <row r="782" spans="1:18" x14ac:dyDescent="0.25">
      <c r="A782" s="8"/>
      <c r="B782" s="41"/>
      <c r="C782" s="41"/>
      <c r="D782" s="41"/>
      <c r="E782" s="41"/>
      <c r="F782" s="41"/>
      <c r="G782" s="41"/>
      <c r="H782" s="41"/>
      <c r="I782" s="41"/>
      <c r="J782" s="8"/>
      <c r="K782" s="8"/>
      <c r="L782" s="8"/>
      <c r="M782" s="8"/>
      <c r="O782" s="59">
        <f>IF(Pompes[[#This Row],[N° de l''observation]]=B781,0,IF(Pompes[[#This Row],[Lieu de l''observation]]=Données!$E$2,1,0))</f>
        <v>0</v>
      </c>
      <c r="P782" s="72">
        <f>IF(Pompes[[#This Row],[N° de l''observation]]=C781,0,IF(Pompes[[#This Row],[Lieu de l''observation]]=Données!$E$3,1,0))</f>
        <v>0</v>
      </c>
      <c r="Q782" s="72">
        <f>IF(Pompes[[#This Row],[N° de l''observation]]=D781,0,IF(Pompes[[#This Row],[Lieu de l''observation]]=Données!$E$4,1,0))</f>
        <v>0</v>
      </c>
      <c r="R782" s="72">
        <f>IF(Pompes[[#This Row],[N° de l''observation]]=E781,0,IF(Pompes[[#This Row],[Lieu de l''observation]]=Données!$E$5,1,0))</f>
        <v>0</v>
      </c>
    </row>
    <row r="783" spans="1:18" x14ac:dyDescent="0.25">
      <c r="A783" s="8"/>
      <c r="B783" s="41"/>
      <c r="C783" s="41"/>
      <c r="D783" s="41"/>
      <c r="E783" s="41"/>
      <c r="F783" s="41"/>
      <c r="G783" s="41"/>
      <c r="H783" s="41"/>
      <c r="I783" s="41"/>
      <c r="J783" s="8"/>
      <c r="K783" s="8"/>
      <c r="L783" s="8"/>
      <c r="M783" s="8"/>
      <c r="O783" s="59">
        <f>IF(Pompes[[#This Row],[N° de l''observation]]=B782,0,IF(Pompes[[#This Row],[Lieu de l''observation]]=Données!$E$2,1,0))</f>
        <v>0</v>
      </c>
      <c r="P783" s="72">
        <f>IF(Pompes[[#This Row],[N° de l''observation]]=C782,0,IF(Pompes[[#This Row],[Lieu de l''observation]]=Données!$E$3,1,0))</f>
        <v>0</v>
      </c>
      <c r="Q783" s="72">
        <f>IF(Pompes[[#This Row],[N° de l''observation]]=D782,0,IF(Pompes[[#This Row],[Lieu de l''observation]]=Données!$E$4,1,0))</f>
        <v>0</v>
      </c>
      <c r="R783" s="72">
        <f>IF(Pompes[[#This Row],[N° de l''observation]]=E782,0,IF(Pompes[[#This Row],[Lieu de l''observation]]=Données!$E$5,1,0))</f>
        <v>0</v>
      </c>
    </row>
    <row r="784" spans="1:18" x14ac:dyDescent="0.25">
      <c r="A784" s="8"/>
      <c r="B784" s="41"/>
      <c r="C784" s="41"/>
      <c r="D784" s="41"/>
      <c r="E784" s="41"/>
      <c r="F784" s="41"/>
      <c r="G784" s="41"/>
      <c r="H784" s="41"/>
      <c r="I784" s="41"/>
      <c r="J784" s="8"/>
      <c r="K784" s="8"/>
      <c r="L784" s="8"/>
      <c r="M784" s="8"/>
      <c r="O784" s="59">
        <f>IF(Pompes[[#This Row],[N° de l''observation]]=B783,0,IF(Pompes[[#This Row],[Lieu de l''observation]]=Données!$E$2,1,0))</f>
        <v>0</v>
      </c>
      <c r="P784" s="72">
        <f>IF(Pompes[[#This Row],[N° de l''observation]]=C783,0,IF(Pompes[[#This Row],[Lieu de l''observation]]=Données!$E$3,1,0))</f>
        <v>0</v>
      </c>
      <c r="Q784" s="72">
        <f>IF(Pompes[[#This Row],[N° de l''observation]]=D783,0,IF(Pompes[[#This Row],[Lieu de l''observation]]=Données!$E$4,1,0))</f>
        <v>0</v>
      </c>
      <c r="R784" s="72">
        <f>IF(Pompes[[#This Row],[N° de l''observation]]=E783,0,IF(Pompes[[#This Row],[Lieu de l''observation]]=Données!$E$5,1,0))</f>
        <v>0</v>
      </c>
    </row>
    <row r="785" spans="1:18" x14ac:dyDescent="0.25">
      <c r="A785" s="8"/>
      <c r="B785" s="41"/>
      <c r="C785" s="41"/>
      <c r="D785" s="41"/>
      <c r="E785" s="41"/>
      <c r="F785" s="41"/>
      <c r="G785" s="41"/>
      <c r="H785" s="41"/>
      <c r="I785" s="41"/>
      <c r="J785" s="8"/>
      <c r="K785" s="8"/>
      <c r="L785" s="8"/>
      <c r="M785" s="8"/>
      <c r="O785" s="59">
        <f>IF(Pompes[[#This Row],[N° de l''observation]]=B784,0,IF(Pompes[[#This Row],[Lieu de l''observation]]=Données!$E$2,1,0))</f>
        <v>0</v>
      </c>
      <c r="P785" s="72">
        <f>IF(Pompes[[#This Row],[N° de l''observation]]=C784,0,IF(Pompes[[#This Row],[Lieu de l''observation]]=Données!$E$3,1,0))</f>
        <v>0</v>
      </c>
      <c r="Q785" s="72">
        <f>IF(Pompes[[#This Row],[N° de l''observation]]=D784,0,IF(Pompes[[#This Row],[Lieu de l''observation]]=Données!$E$4,1,0))</f>
        <v>0</v>
      </c>
      <c r="R785" s="72">
        <f>IF(Pompes[[#This Row],[N° de l''observation]]=E784,0,IF(Pompes[[#This Row],[Lieu de l''observation]]=Données!$E$5,1,0))</f>
        <v>0</v>
      </c>
    </row>
    <row r="786" spans="1:18" x14ac:dyDescent="0.25">
      <c r="A786" s="8"/>
      <c r="B786" s="41"/>
      <c r="C786" s="41"/>
      <c r="D786" s="41"/>
      <c r="E786" s="41"/>
      <c r="F786" s="41"/>
      <c r="G786" s="41"/>
      <c r="H786" s="41"/>
      <c r="I786" s="41"/>
      <c r="J786" s="8"/>
      <c r="K786" s="8"/>
      <c r="L786" s="8"/>
      <c r="M786" s="8"/>
      <c r="O786" s="59">
        <f>IF(Pompes[[#This Row],[N° de l''observation]]=B785,0,IF(Pompes[[#This Row],[Lieu de l''observation]]=Données!$E$2,1,0))</f>
        <v>0</v>
      </c>
      <c r="P786" s="72">
        <f>IF(Pompes[[#This Row],[N° de l''observation]]=C785,0,IF(Pompes[[#This Row],[Lieu de l''observation]]=Données!$E$3,1,0))</f>
        <v>0</v>
      </c>
      <c r="Q786" s="72">
        <f>IF(Pompes[[#This Row],[N° de l''observation]]=D785,0,IF(Pompes[[#This Row],[Lieu de l''observation]]=Données!$E$4,1,0))</f>
        <v>0</v>
      </c>
      <c r="R786" s="72">
        <f>IF(Pompes[[#This Row],[N° de l''observation]]=E785,0,IF(Pompes[[#This Row],[Lieu de l''observation]]=Données!$E$5,1,0))</f>
        <v>0</v>
      </c>
    </row>
    <row r="787" spans="1:18" x14ac:dyDescent="0.25">
      <c r="A787" s="8"/>
      <c r="B787" s="41"/>
      <c r="C787" s="41"/>
      <c r="D787" s="41"/>
      <c r="E787" s="41"/>
      <c r="F787" s="41"/>
      <c r="G787" s="41"/>
      <c r="H787" s="41"/>
      <c r="I787" s="41"/>
      <c r="J787" s="8"/>
      <c r="K787" s="8"/>
      <c r="L787" s="8"/>
      <c r="M787" s="8"/>
      <c r="O787" s="59">
        <f>IF(Pompes[[#This Row],[N° de l''observation]]=B786,0,IF(Pompes[[#This Row],[Lieu de l''observation]]=Données!$E$2,1,0))</f>
        <v>0</v>
      </c>
      <c r="P787" s="72">
        <f>IF(Pompes[[#This Row],[N° de l''observation]]=C786,0,IF(Pompes[[#This Row],[Lieu de l''observation]]=Données!$E$3,1,0))</f>
        <v>0</v>
      </c>
      <c r="Q787" s="72">
        <f>IF(Pompes[[#This Row],[N° de l''observation]]=D786,0,IF(Pompes[[#This Row],[Lieu de l''observation]]=Données!$E$4,1,0))</f>
        <v>0</v>
      </c>
      <c r="R787" s="72">
        <f>IF(Pompes[[#This Row],[N° de l''observation]]=E786,0,IF(Pompes[[#This Row],[Lieu de l''observation]]=Données!$E$5,1,0))</f>
        <v>0</v>
      </c>
    </row>
    <row r="788" spans="1:18" x14ac:dyDescent="0.25">
      <c r="A788" s="8"/>
      <c r="B788" s="41"/>
      <c r="C788" s="41"/>
      <c r="D788" s="41"/>
      <c r="E788" s="41"/>
      <c r="F788" s="41"/>
      <c r="G788" s="41"/>
      <c r="H788" s="41"/>
      <c r="I788" s="41"/>
      <c r="J788" s="8"/>
      <c r="K788" s="8"/>
      <c r="L788" s="8"/>
      <c r="M788" s="8"/>
      <c r="O788" s="59">
        <f>IF(Pompes[[#This Row],[N° de l''observation]]=B787,0,IF(Pompes[[#This Row],[Lieu de l''observation]]=Données!$E$2,1,0))</f>
        <v>0</v>
      </c>
      <c r="P788" s="72">
        <f>IF(Pompes[[#This Row],[N° de l''observation]]=C787,0,IF(Pompes[[#This Row],[Lieu de l''observation]]=Données!$E$3,1,0))</f>
        <v>0</v>
      </c>
      <c r="Q788" s="72">
        <f>IF(Pompes[[#This Row],[N° de l''observation]]=D787,0,IF(Pompes[[#This Row],[Lieu de l''observation]]=Données!$E$4,1,0))</f>
        <v>0</v>
      </c>
      <c r="R788" s="72">
        <f>IF(Pompes[[#This Row],[N° de l''observation]]=E787,0,IF(Pompes[[#This Row],[Lieu de l''observation]]=Données!$E$5,1,0))</f>
        <v>0</v>
      </c>
    </row>
    <row r="789" spans="1:18" x14ac:dyDescent="0.25">
      <c r="A789" s="8"/>
      <c r="B789" s="41"/>
      <c r="C789" s="41"/>
      <c r="D789" s="41"/>
      <c r="E789" s="41"/>
      <c r="F789" s="41"/>
      <c r="G789" s="41"/>
      <c r="H789" s="41"/>
      <c r="I789" s="41"/>
      <c r="J789" s="8"/>
      <c r="K789" s="8"/>
      <c r="L789" s="8"/>
      <c r="M789" s="8"/>
      <c r="O789" s="59">
        <f>IF(Pompes[[#This Row],[N° de l''observation]]=B788,0,IF(Pompes[[#This Row],[Lieu de l''observation]]=Données!$E$2,1,0))</f>
        <v>0</v>
      </c>
      <c r="P789" s="72">
        <f>IF(Pompes[[#This Row],[N° de l''observation]]=C788,0,IF(Pompes[[#This Row],[Lieu de l''observation]]=Données!$E$3,1,0))</f>
        <v>0</v>
      </c>
      <c r="Q789" s="72">
        <f>IF(Pompes[[#This Row],[N° de l''observation]]=D788,0,IF(Pompes[[#This Row],[Lieu de l''observation]]=Données!$E$4,1,0))</f>
        <v>0</v>
      </c>
      <c r="R789" s="72">
        <f>IF(Pompes[[#This Row],[N° de l''observation]]=E788,0,IF(Pompes[[#This Row],[Lieu de l''observation]]=Données!$E$5,1,0))</f>
        <v>0</v>
      </c>
    </row>
    <row r="790" spans="1:18" x14ac:dyDescent="0.25">
      <c r="A790" s="8"/>
      <c r="B790" s="41"/>
      <c r="C790" s="41"/>
      <c r="D790" s="41"/>
      <c r="E790" s="41"/>
      <c r="F790" s="41"/>
      <c r="G790" s="41"/>
      <c r="H790" s="41"/>
      <c r="I790" s="41"/>
      <c r="J790" s="8"/>
      <c r="K790" s="8"/>
      <c r="L790" s="8"/>
      <c r="M790" s="8"/>
      <c r="O790" s="59">
        <f>IF(Pompes[[#This Row],[N° de l''observation]]=B789,0,IF(Pompes[[#This Row],[Lieu de l''observation]]=Données!$E$2,1,0))</f>
        <v>0</v>
      </c>
      <c r="P790" s="72">
        <f>IF(Pompes[[#This Row],[N° de l''observation]]=C789,0,IF(Pompes[[#This Row],[Lieu de l''observation]]=Données!$E$3,1,0))</f>
        <v>0</v>
      </c>
      <c r="Q790" s="72">
        <f>IF(Pompes[[#This Row],[N° de l''observation]]=D789,0,IF(Pompes[[#This Row],[Lieu de l''observation]]=Données!$E$4,1,0))</f>
        <v>0</v>
      </c>
      <c r="R790" s="72">
        <f>IF(Pompes[[#This Row],[N° de l''observation]]=E789,0,IF(Pompes[[#This Row],[Lieu de l''observation]]=Données!$E$5,1,0))</f>
        <v>0</v>
      </c>
    </row>
    <row r="791" spans="1:18" x14ac:dyDescent="0.25">
      <c r="A791" s="8"/>
      <c r="B791" s="41"/>
      <c r="C791" s="41"/>
      <c r="D791" s="41"/>
      <c r="E791" s="41"/>
      <c r="F791" s="41"/>
      <c r="G791" s="41"/>
      <c r="H791" s="41"/>
      <c r="I791" s="41"/>
      <c r="J791" s="8"/>
      <c r="K791" s="8"/>
      <c r="L791" s="8"/>
      <c r="M791" s="8"/>
      <c r="O791" s="59">
        <f>IF(Pompes[[#This Row],[N° de l''observation]]=B790,0,IF(Pompes[[#This Row],[Lieu de l''observation]]=Données!$E$2,1,0))</f>
        <v>0</v>
      </c>
      <c r="P791" s="72">
        <f>IF(Pompes[[#This Row],[N° de l''observation]]=C790,0,IF(Pompes[[#This Row],[Lieu de l''observation]]=Données!$E$3,1,0))</f>
        <v>0</v>
      </c>
      <c r="Q791" s="72">
        <f>IF(Pompes[[#This Row],[N° de l''observation]]=D790,0,IF(Pompes[[#This Row],[Lieu de l''observation]]=Données!$E$4,1,0))</f>
        <v>0</v>
      </c>
      <c r="R791" s="72">
        <f>IF(Pompes[[#This Row],[N° de l''observation]]=E790,0,IF(Pompes[[#This Row],[Lieu de l''observation]]=Données!$E$5,1,0))</f>
        <v>0</v>
      </c>
    </row>
    <row r="792" spans="1:18" x14ac:dyDescent="0.25">
      <c r="A792" s="8"/>
      <c r="B792" s="41"/>
      <c r="C792" s="41"/>
      <c r="D792" s="41"/>
      <c r="E792" s="41"/>
      <c r="F792" s="41"/>
      <c r="G792" s="41"/>
      <c r="H792" s="41"/>
      <c r="I792" s="41"/>
      <c r="J792" s="8"/>
      <c r="K792" s="8"/>
      <c r="L792" s="8"/>
      <c r="M792" s="8"/>
      <c r="O792" s="59">
        <f>IF(Pompes[[#This Row],[N° de l''observation]]=B791,0,IF(Pompes[[#This Row],[Lieu de l''observation]]=Données!$E$2,1,0))</f>
        <v>0</v>
      </c>
      <c r="P792" s="72">
        <f>IF(Pompes[[#This Row],[N° de l''observation]]=C791,0,IF(Pompes[[#This Row],[Lieu de l''observation]]=Données!$E$3,1,0))</f>
        <v>0</v>
      </c>
      <c r="Q792" s="72">
        <f>IF(Pompes[[#This Row],[N° de l''observation]]=D791,0,IF(Pompes[[#This Row],[Lieu de l''observation]]=Données!$E$4,1,0))</f>
        <v>0</v>
      </c>
      <c r="R792" s="72">
        <f>IF(Pompes[[#This Row],[N° de l''observation]]=E791,0,IF(Pompes[[#This Row],[Lieu de l''observation]]=Données!$E$5,1,0))</f>
        <v>0</v>
      </c>
    </row>
    <row r="793" spans="1:18" x14ac:dyDescent="0.25">
      <c r="A793" s="8"/>
      <c r="B793" s="41"/>
      <c r="C793" s="41"/>
      <c r="D793" s="41"/>
      <c r="E793" s="41"/>
      <c r="F793" s="41"/>
      <c r="G793" s="41"/>
      <c r="H793" s="41"/>
      <c r="I793" s="41"/>
      <c r="J793" s="8"/>
      <c r="K793" s="8"/>
      <c r="L793" s="8"/>
      <c r="M793" s="8"/>
      <c r="O793" s="59">
        <f>IF(Pompes[[#This Row],[N° de l''observation]]=B792,0,IF(Pompes[[#This Row],[Lieu de l''observation]]=Données!$E$2,1,0))</f>
        <v>0</v>
      </c>
      <c r="P793" s="72">
        <f>IF(Pompes[[#This Row],[N° de l''observation]]=C792,0,IF(Pompes[[#This Row],[Lieu de l''observation]]=Données!$E$3,1,0))</f>
        <v>0</v>
      </c>
      <c r="Q793" s="72">
        <f>IF(Pompes[[#This Row],[N° de l''observation]]=D792,0,IF(Pompes[[#This Row],[Lieu de l''observation]]=Données!$E$4,1,0))</f>
        <v>0</v>
      </c>
      <c r="R793" s="72">
        <f>IF(Pompes[[#This Row],[N° de l''observation]]=E792,0,IF(Pompes[[#This Row],[Lieu de l''observation]]=Données!$E$5,1,0))</f>
        <v>0</v>
      </c>
    </row>
    <row r="794" spans="1:18" x14ac:dyDescent="0.25">
      <c r="A794" s="8"/>
      <c r="B794" s="41"/>
      <c r="C794" s="41"/>
      <c r="D794" s="41"/>
      <c r="E794" s="41"/>
      <c r="F794" s="41"/>
      <c r="G794" s="41"/>
      <c r="H794" s="41"/>
      <c r="I794" s="41"/>
      <c r="J794" s="8"/>
      <c r="K794" s="8"/>
      <c r="L794" s="8"/>
      <c r="M794" s="8"/>
      <c r="O794" s="59">
        <f>IF(Pompes[[#This Row],[N° de l''observation]]=B793,0,IF(Pompes[[#This Row],[Lieu de l''observation]]=Données!$E$2,1,0))</f>
        <v>0</v>
      </c>
      <c r="P794" s="72">
        <f>IF(Pompes[[#This Row],[N° de l''observation]]=C793,0,IF(Pompes[[#This Row],[Lieu de l''observation]]=Données!$E$3,1,0))</f>
        <v>0</v>
      </c>
      <c r="Q794" s="72">
        <f>IF(Pompes[[#This Row],[N° de l''observation]]=D793,0,IF(Pompes[[#This Row],[Lieu de l''observation]]=Données!$E$4,1,0))</f>
        <v>0</v>
      </c>
      <c r="R794" s="72">
        <f>IF(Pompes[[#This Row],[N° de l''observation]]=E793,0,IF(Pompes[[#This Row],[Lieu de l''observation]]=Données!$E$5,1,0))</f>
        <v>0</v>
      </c>
    </row>
    <row r="795" spans="1:18" x14ac:dyDescent="0.25">
      <c r="A795" s="8"/>
      <c r="B795" s="41"/>
      <c r="C795" s="41"/>
      <c r="D795" s="41"/>
      <c r="E795" s="41"/>
      <c r="F795" s="41"/>
      <c r="G795" s="41"/>
      <c r="H795" s="41"/>
      <c r="I795" s="41"/>
      <c r="J795" s="8"/>
      <c r="K795" s="8"/>
      <c r="L795" s="8"/>
      <c r="M795" s="8"/>
      <c r="O795" s="59">
        <f>IF(Pompes[[#This Row],[N° de l''observation]]=B794,0,IF(Pompes[[#This Row],[Lieu de l''observation]]=Données!$E$2,1,0))</f>
        <v>0</v>
      </c>
      <c r="P795" s="72">
        <f>IF(Pompes[[#This Row],[N° de l''observation]]=C794,0,IF(Pompes[[#This Row],[Lieu de l''observation]]=Données!$E$3,1,0))</f>
        <v>0</v>
      </c>
      <c r="Q795" s="72">
        <f>IF(Pompes[[#This Row],[N° de l''observation]]=D794,0,IF(Pompes[[#This Row],[Lieu de l''observation]]=Données!$E$4,1,0))</f>
        <v>0</v>
      </c>
      <c r="R795" s="72">
        <f>IF(Pompes[[#This Row],[N° de l''observation]]=E794,0,IF(Pompes[[#This Row],[Lieu de l''observation]]=Données!$E$5,1,0))</f>
        <v>0</v>
      </c>
    </row>
    <row r="796" spans="1:18" x14ac:dyDescent="0.25">
      <c r="A796" s="8"/>
      <c r="B796" s="41"/>
      <c r="C796" s="41"/>
      <c r="D796" s="41"/>
      <c r="E796" s="41"/>
      <c r="F796" s="41"/>
      <c r="G796" s="41"/>
      <c r="H796" s="41"/>
      <c r="I796" s="41"/>
      <c r="J796" s="8"/>
      <c r="K796" s="8"/>
      <c r="L796" s="8"/>
      <c r="M796" s="8"/>
      <c r="O796" s="59">
        <f>IF(Pompes[[#This Row],[N° de l''observation]]=B795,0,IF(Pompes[[#This Row],[Lieu de l''observation]]=Données!$E$2,1,0))</f>
        <v>0</v>
      </c>
      <c r="P796" s="72">
        <f>IF(Pompes[[#This Row],[N° de l''observation]]=C795,0,IF(Pompes[[#This Row],[Lieu de l''observation]]=Données!$E$3,1,0))</f>
        <v>0</v>
      </c>
      <c r="Q796" s="72">
        <f>IF(Pompes[[#This Row],[N° de l''observation]]=D795,0,IF(Pompes[[#This Row],[Lieu de l''observation]]=Données!$E$4,1,0))</f>
        <v>0</v>
      </c>
      <c r="R796" s="72">
        <f>IF(Pompes[[#This Row],[N° de l''observation]]=E795,0,IF(Pompes[[#This Row],[Lieu de l''observation]]=Données!$E$5,1,0))</f>
        <v>0</v>
      </c>
    </row>
    <row r="797" spans="1:18" x14ac:dyDescent="0.25">
      <c r="A797" s="8"/>
      <c r="B797" s="41"/>
      <c r="C797" s="41"/>
      <c r="D797" s="41"/>
      <c r="E797" s="41"/>
      <c r="F797" s="41"/>
      <c r="G797" s="41"/>
      <c r="H797" s="41"/>
      <c r="I797" s="41"/>
      <c r="J797" s="8"/>
      <c r="K797" s="8"/>
      <c r="L797" s="8"/>
      <c r="M797" s="8"/>
      <c r="O797" s="59">
        <f>IF(Pompes[[#This Row],[N° de l''observation]]=B796,0,IF(Pompes[[#This Row],[Lieu de l''observation]]=Données!$E$2,1,0))</f>
        <v>0</v>
      </c>
      <c r="P797" s="72">
        <f>IF(Pompes[[#This Row],[N° de l''observation]]=C796,0,IF(Pompes[[#This Row],[Lieu de l''observation]]=Données!$E$3,1,0))</f>
        <v>0</v>
      </c>
      <c r="Q797" s="72">
        <f>IF(Pompes[[#This Row],[N° de l''observation]]=D796,0,IF(Pompes[[#This Row],[Lieu de l''observation]]=Données!$E$4,1,0))</f>
        <v>0</v>
      </c>
      <c r="R797" s="72">
        <f>IF(Pompes[[#This Row],[N° de l''observation]]=E796,0,IF(Pompes[[#This Row],[Lieu de l''observation]]=Données!$E$5,1,0))</f>
        <v>0</v>
      </c>
    </row>
    <row r="798" spans="1:18" x14ac:dyDescent="0.25">
      <c r="A798" s="8"/>
      <c r="B798" s="41"/>
      <c r="C798" s="41"/>
      <c r="D798" s="41"/>
      <c r="E798" s="41"/>
      <c r="F798" s="41"/>
      <c r="G798" s="41"/>
      <c r="H798" s="41"/>
      <c r="I798" s="41"/>
      <c r="J798" s="8"/>
      <c r="K798" s="8"/>
      <c r="L798" s="8"/>
      <c r="M798" s="8"/>
      <c r="O798" s="59">
        <f>IF(Pompes[[#This Row],[N° de l''observation]]=B797,0,IF(Pompes[[#This Row],[Lieu de l''observation]]=Données!$E$2,1,0))</f>
        <v>0</v>
      </c>
      <c r="P798" s="72">
        <f>IF(Pompes[[#This Row],[N° de l''observation]]=C797,0,IF(Pompes[[#This Row],[Lieu de l''observation]]=Données!$E$3,1,0))</f>
        <v>0</v>
      </c>
      <c r="Q798" s="72">
        <f>IF(Pompes[[#This Row],[N° de l''observation]]=D797,0,IF(Pompes[[#This Row],[Lieu de l''observation]]=Données!$E$4,1,0))</f>
        <v>0</v>
      </c>
      <c r="R798" s="72">
        <f>IF(Pompes[[#This Row],[N° de l''observation]]=E797,0,IF(Pompes[[#This Row],[Lieu de l''observation]]=Données!$E$5,1,0))</f>
        <v>0</v>
      </c>
    </row>
    <row r="799" spans="1:18" x14ac:dyDescent="0.25">
      <c r="A799" s="8"/>
      <c r="B799" s="41"/>
      <c r="C799" s="41"/>
      <c r="D799" s="41"/>
      <c r="E799" s="41"/>
      <c r="F799" s="41"/>
      <c r="G799" s="41"/>
      <c r="H799" s="41"/>
      <c r="I799" s="41"/>
      <c r="J799" s="8"/>
      <c r="K799" s="8"/>
      <c r="L799" s="8"/>
      <c r="M799" s="8"/>
      <c r="O799" s="59">
        <f>IF(Pompes[[#This Row],[N° de l''observation]]=B798,0,IF(Pompes[[#This Row],[Lieu de l''observation]]=Données!$E$2,1,0))</f>
        <v>0</v>
      </c>
      <c r="P799" s="72">
        <f>IF(Pompes[[#This Row],[N° de l''observation]]=C798,0,IF(Pompes[[#This Row],[Lieu de l''observation]]=Données!$E$3,1,0))</f>
        <v>0</v>
      </c>
      <c r="Q799" s="72">
        <f>IF(Pompes[[#This Row],[N° de l''observation]]=D798,0,IF(Pompes[[#This Row],[Lieu de l''observation]]=Données!$E$4,1,0))</f>
        <v>0</v>
      </c>
      <c r="R799" s="72">
        <f>IF(Pompes[[#This Row],[N° de l''observation]]=E798,0,IF(Pompes[[#This Row],[Lieu de l''observation]]=Données!$E$5,1,0))</f>
        <v>0</v>
      </c>
    </row>
    <row r="800" spans="1:18" x14ac:dyDescent="0.25">
      <c r="A800" s="8"/>
      <c r="B800" s="41"/>
      <c r="C800" s="41"/>
      <c r="D800" s="41"/>
      <c r="E800" s="41"/>
      <c r="F800" s="41"/>
      <c r="G800" s="41"/>
      <c r="H800" s="41"/>
      <c r="I800" s="41"/>
      <c r="J800" s="8"/>
      <c r="K800" s="8"/>
      <c r="L800" s="8"/>
      <c r="M800" s="8"/>
      <c r="O800" s="59">
        <f>IF(Pompes[[#This Row],[N° de l''observation]]=B799,0,IF(Pompes[[#This Row],[Lieu de l''observation]]=Données!$E$2,1,0))</f>
        <v>0</v>
      </c>
      <c r="P800" s="72">
        <f>IF(Pompes[[#This Row],[N° de l''observation]]=C799,0,IF(Pompes[[#This Row],[Lieu de l''observation]]=Données!$E$3,1,0))</f>
        <v>0</v>
      </c>
      <c r="Q800" s="72">
        <f>IF(Pompes[[#This Row],[N° de l''observation]]=D799,0,IF(Pompes[[#This Row],[Lieu de l''observation]]=Données!$E$4,1,0))</f>
        <v>0</v>
      </c>
      <c r="R800" s="72">
        <f>IF(Pompes[[#This Row],[N° de l''observation]]=E799,0,IF(Pompes[[#This Row],[Lieu de l''observation]]=Données!$E$5,1,0))</f>
        <v>0</v>
      </c>
    </row>
    <row r="801" spans="1:18" x14ac:dyDescent="0.25">
      <c r="A801" s="8"/>
      <c r="B801" s="41"/>
      <c r="C801" s="41"/>
      <c r="D801" s="41"/>
      <c r="E801" s="41"/>
      <c r="F801" s="41"/>
      <c r="G801" s="41"/>
      <c r="H801" s="41"/>
      <c r="I801" s="41"/>
      <c r="J801" s="8"/>
      <c r="K801" s="8"/>
      <c r="L801" s="8"/>
      <c r="M801" s="8"/>
      <c r="O801" s="59">
        <f>IF(Pompes[[#This Row],[N° de l''observation]]=B800,0,IF(Pompes[[#This Row],[Lieu de l''observation]]=Données!$E$2,1,0))</f>
        <v>0</v>
      </c>
      <c r="P801" s="72">
        <f>IF(Pompes[[#This Row],[N° de l''observation]]=C800,0,IF(Pompes[[#This Row],[Lieu de l''observation]]=Données!$E$3,1,0))</f>
        <v>0</v>
      </c>
      <c r="Q801" s="72">
        <f>IF(Pompes[[#This Row],[N° de l''observation]]=D800,0,IF(Pompes[[#This Row],[Lieu de l''observation]]=Données!$E$4,1,0))</f>
        <v>0</v>
      </c>
      <c r="R801" s="72">
        <f>IF(Pompes[[#This Row],[N° de l''observation]]=E800,0,IF(Pompes[[#This Row],[Lieu de l''observation]]=Données!$E$5,1,0))</f>
        <v>0</v>
      </c>
    </row>
    <row r="802" spans="1:18" x14ac:dyDescent="0.25">
      <c r="A802" s="8"/>
      <c r="B802" s="41"/>
      <c r="C802" s="41"/>
      <c r="D802" s="41"/>
      <c r="E802" s="41"/>
      <c r="F802" s="41"/>
      <c r="G802" s="41"/>
      <c r="H802" s="41"/>
      <c r="I802" s="41"/>
      <c r="J802" s="8"/>
      <c r="K802" s="8"/>
      <c r="L802" s="8"/>
      <c r="M802" s="8"/>
      <c r="O802" s="59">
        <f>IF(Pompes[[#This Row],[N° de l''observation]]=B801,0,IF(Pompes[[#This Row],[Lieu de l''observation]]=Données!$E$2,1,0))</f>
        <v>0</v>
      </c>
      <c r="P802" s="72">
        <f>IF(Pompes[[#This Row],[N° de l''observation]]=C801,0,IF(Pompes[[#This Row],[Lieu de l''observation]]=Données!$E$3,1,0))</f>
        <v>0</v>
      </c>
      <c r="Q802" s="72">
        <f>IF(Pompes[[#This Row],[N° de l''observation]]=D801,0,IF(Pompes[[#This Row],[Lieu de l''observation]]=Données!$E$4,1,0))</f>
        <v>0</v>
      </c>
      <c r="R802" s="72">
        <f>IF(Pompes[[#This Row],[N° de l''observation]]=E801,0,IF(Pompes[[#This Row],[Lieu de l''observation]]=Données!$E$5,1,0))</f>
        <v>0</v>
      </c>
    </row>
    <row r="803" spans="1:18" x14ac:dyDescent="0.25">
      <c r="A803" s="8"/>
      <c r="B803" s="41"/>
      <c r="C803" s="41"/>
      <c r="D803" s="41"/>
      <c r="E803" s="41"/>
      <c r="F803" s="41"/>
      <c r="G803" s="41"/>
      <c r="H803" s="41"/>
      <c r="I803" s="41"/>
      <c r="J803" s="8"/>
      <c r="K803" s="8"/>
      <c r="L803" s="8"/>
      <c r="M803" s="8"/>
      <c r="O803" s="59">
        <f>IF(Pompes[[#This Row],[N° de l''observation]]=B802,0,IF(Pompes[[#This Row],[Lieu de l''observation]]=Données!$E$2,1,0))</f>
        <v>0</v>
      </c>
      <c r="P803" s="72">
        <f>IF(Pompes[[#This Row],[N° de l''observation]]=C802,0,IF(Pompes[[#This Row],[Lieu de l''observation]]=Données!$E$3,1,0))</f>
        <v>0</v>
      </c>
      <c r="Q803" s="72">
        <f>IF(Pompes[[#This Row],[N° de l''observation]]=D802,0,IF(Pompes[[#This Row],[Lieu de l''observation]]=Données!$E$4,1,0))</f>
        <v>0</v>
      </c>
      <c r="R803" s="72">
        <f>IF(Pompes[[#This Row],[N° de l''observation]]=E802,0,IF(Pompes[[#This Row],[Lieu de l''observation]]=Données!$E$5,1,0))</f>
        <v>0</v>
      </c>
    </row>
    <row r="804" spans="1:18" x14ac:dyDescent="0.25">
      <c r="A804" s="8"/>
      <c r="B804" s="41"/>
      <c r="C804" s="41"/>
      <c r="D804" s="41"/>
      <c r="E804" s="41"/>
      <c r="F804" s="41"/>
      <c r="G804" s="41"/>
      <c r="H804" s="41"/>
      <c r="I804" s="41"/>
      <c r="J804" s="8"/>
      <c r="K804" s="8"/>
      <c r="L804" s="8"/>
      <c r="M804" s="8"/>
      <c r="O804" s="59">
        <f>IF(Pompes[[#This Row],[N° de l''observation]]=B803,0,IF(Pompes[[#This Row],[Lieu de l''observation]]=Données!$E$2,1,0))</f>
        <v>0</v>
      </c>
      <c r="P804" s="72">
        <f>IF(Pompes[[#This Row],[N° de l''observation]]=C803,0,IF(Pompes[[#This Row],[Lieu de l''observation]]=Données!$E$3,1,0))</f>
        <v>0</v>
      </c>
      <c r="Q804" s="72">
        <f>IF(Pompes[[#This Row],[N° de l''observation]]=D803,0,IF(Pompes[[#This Row],[Lieu de l''observation]]=Données!$E$4,1,0))</f>
        <v>0</v>
      </c>
      <c r="R804" s="72">
        <f>IF(Pompes[[#This Row],[N° de l''observation]]=E803,0,IF(Pompes[[#This Row],[Lieu de l''observation]]=Données!$E$5,1,0))</f>
        <v>0</v>
      </c>
    </row>
    <row r="805" spans="1:18" x14ac:dyDescent="0.25">
      <c r="A805" s="8"/>
      <c r="B805" s="41"/>
      <c r="C805" s="41"/>
      <c r="D805" s="41"/>
      <c r="E805" s="41"/>
      <c r="F805" s="41"/>
      <c r="G805" s="41"/>
      <c r="H805" s="41"/>
      <c r="I805" s="41"/>
      <c r="J805" s="8"/>
      <c r="K805" s="8"/>
      <c r="L805" s="8"/>
      <c r="M805" s="8"/>
      <c r="O805" s="59">
        <f>IF(Pompes[[#This Row],[N° de l''observation]]=B804,0,IF(Pompes[[#This Row],[Lieu de l''observation]]=Données!$E$2,1,0))</f>
        <v>0</v>
      </c>
      <c r="P805" s="72">
        <f>IF(Pompes[[#This Row],[N° de l''observation]]=C804,0,IF(Pompes[[#This Row],[Lieu de l''observation]]=Données!$E$3,1,0))</f>
        <v>0</v>
      </c>
      <c r="Q805" s="72">
        <f>IF(Pompes[[#This Row],[N° de l''observation]]=D804,0,IF(Pompes[[#This Row],[Lieu de l''observation]]=Données!$E$4,1,0))</f>
        <v>0</v>
      </c>
      <c r="R805" s="72">
        <f>IF(Pompes[[#This Row],[N° de l''observation]]=E804,0,IF(Pompes[[#This Row],[Lieu de l''observation]]=Données!$E$5,1,0))</f>
        <v>0</v>
      </c>
    </row>
    <row r="806" spans="1:18" x14ac:dyDescent="0.25">
      <c r="A806" s="8"/>
      <c r="B806" s="41"/>
      <c r="C806" s="41"/>
      <c r="D806" s="41"/>
      <c r="E806" s="41"/>
      <c r="F806" s="41"/>
      <c r="G806" s="41"/>
      <c r="H806" s="41"/>
      <c r="I806" s="41"/>
      <c r="J806" s="8"/>
      <c r="K806" s="8"/>
      <c r="L806" s="8"/>
      <c r="M806" s="8"/>
      <c r="O806" s="59">
        <f>IF(Pompes[[#This Row],[N° de l''observation]]=B805,0,IF(Pompes[[#This Row],[Lieu de l''observation]]=Données!$E$2,1,0))</f>
        <v>0</v>
      </c>
      <c r="P806" s="72">
        <f>IF(Pompes[[#This Row],[N° de l''observation]]=C805,0,IF(Pompes[[#This Row],[Lieu de l''observation]]=Données!$E$3,1,0))</f>
        <v>0</v>
      </c>
      <c r="Q806" s="72">
        <f>IF(Pompes[[#This Row],[N° de l''observation]]=D805,0,IF(Pompes[[#This Row],[Lieu de l''observation]]=Données!$E$4,1,0))</f>
        <v>0</v>
      </c>
      <c r="R806" s="72">
        <f>IF(Pompes[[#This Row],[N° de l''observation]]=E805,0,IF(Pompes[[#This Row],[Lieu de l''observation]]=Données!$E$5,1,0))</f>
        <v>0</v>
      </c>
    </row>
    <row r="807" spans="1:18" x14ac:dyDescent="0.25">
      <c r="A807" s="8"/>
      <c r="B807" s="41"/>
      <c r="C807" s="41"/>
      <c r="D807" s="41"/>
      <c r="E807" s="41"/>
      <c r="F807" s="41"/>
      <c r="G807" s="41"/>
      <c r="H807" s="41"/>
      <c r="I807" s="41"/>
      <c r="J807" s="8"/>
      <c r="K807" s="8"/>
      <c r="L807" s="8"/>
      <c r="M807" s="8"/>
      <c r="O807" s="59">
        <f>IF(Pompes[[#This Row],[N° de l''observation]]=B806,0,IF(Pompes[[#This Row],[Lieu de l''observation]]=Données!$E$2,1,0))</f>
        <v>0</v>
      </c>
      <c r="P807" s="72">
        <f>IF(Pompes[[#This Row],[N° de l''observation]]=C806,0,IF(Pompes[[#This Row],[Lieu de l''observation]]=Données!$E$3,1,0))</f>
        <v>0</v>
      </c>
      <c r="Q807" s="72">
        <f>IF(Pompes[[#This Row],[N° de l''observation]]=D806,0,IF(Pompes[[#This Row],[Lieu de l''observation]]=Données!$E$4,1,0))</f>
        <v>0</v>
      </c>
      <c r="R807" s="72">
        <f>IF(Pompes[[#This Row],[N° de l''observation]]=E806,0,IF(Pompes[[#This Row],[Lieu de l''observation]]=Données!$E$5,1,0))</f>
        <v>0</v>
      </c>
    </row>
    <row r="808" spans="1:18" x14ac:dyDescent="0.25">
      <c r="A808" s="8"/>
      <c r="B808" s="41"/>
      <c r="C808" s="41"/>
      <c r="D808" s="41"/>
      <c r="E808" s="41"/>
      <c r="F808" s="41"/>
      <c r="G808" s="41"/>
      <c r="H808" s="41"/>
      <c r="I808" s="41"/>
      <c r="J808" s="8"/>
      <c r="K808" s="8"/>
      <c r="L808" s="8"/>
      <c r="M808" s="8"/>
      <c r="O808" s="59">
        <f>IF(Pompes[[#This Row],[N° de l''observation]]=B807,0,IF(Pompes[[#This Row],[Lieu de l''observation]]=Données!$E$2,1,0))</f>
        <v>0</v>
      </c>
      <c r="P808" s="72">
        <f>IF(Pompes[[#This Row],[N° de l''observation]]=C807,0,IF(Pompes[[#This Row],[Lieu de l''observation]]=Données!$E$3,1,0))</f>
        <v>0</v>
      </c>
      <c r="Q808" s="72">
        <f>IF(Pompes[[#This Row],[N° de l''observation]]=D807,0,IF(Pompes[[#This Row],[Lieu de l''observation]]=Données!$E$4,1,0))</f>
        <v>0</v>
      </c>
      <c r="R808" s="72">
        <f>IF(Pompes[[#This Row],[N° de l''observation]]=E807,0,IF(Pompes[[#This Row],[Lieu de l''observation]]=Données!$E$5,1,0))</f>
        <v>0</v>
      </c>
    </row>
    <row r="809" spans="1:18" x14ac:dyDescent="0.25">
      <c r="A809" s="8"/>
      <c r="B809" s="41"/>
      <c r="C809" s="41"/>
      <c r="D809" s="41"/>
      <c r="E809" s="41"/>
      <c r="F809" s="41"/>
      <c r="G809" s="41"/>
      <c r="H809" s="41"/>
      <c r="I809" s="41"/>
      <c r="J809" s="8"/>
      <c r="K809" s="8"/>
      <c r="L809" s="8"/>
      <c r="M809" s="8"/>
      <c r="O809" s="59">
        <f>IF(Pompes[[#This Row],[N° de l''observation]]=B808,0,IF(Pompes[[#This Row],[Lieu de l''observation]]=Données!$E$2,1,0))</f>
        <v>0</v>
      </c>
      <c r="P809" s="72">
        <f>IF(Pompes[[#This Row],[N° de l''observation]]=C808,0,IF(Pompes[[#This Row],[Lieu de l''observation]]=Données!$E$3,1,0))</f>
        <v>0</v>
      </c>
      <c r="Q809" s="72">
        <f>IF(Pompes[[#This Row],[N° de l''observation]]=D808,0,IF(Pompes[[#This Row],[Lieu de l''observation]]=Données!$E$4,1,0))</f>
        <v>0</v>
      </c>
      <c r="R809" s="72">
        <f>IF(Pompes[[#This Row],[N° de l''observation]]=E808,0,IF(Pompes[[#This Row],[Lieu de l''observation]]=Données!$E$5,1,0))</f>
        <v>0</v>
      </c>
    </row>
    <row r="810" spans="1:18" x14ac:dyDescent="0.25">
      <c r="A810" s="8"/>
      <c r="B810" s="41"/>
      <c r="C810" s="41"/>
      <c r="D810" s="41"/>
      <c r="E810" s="41"/>
      <c r="F810" s="41"/>
      <c r="G810" s="41"/>
      <c r="H810" s="41"/>
      <c r="I810" s="41"/>
      <c r="J810" s="8"/>
      <c r="K810" s="8"/>
      <c r="L810" s="8"/>
      <c r="M810" s="8"/>
      <c r="O810" s="59">
        <f>IF(Pompes[[#This Row],[N° de l''observation]]=B809,0,IF(Pompes[[#This Row],[Lieu de l''observation]]=Données!$E$2,1,0))</f>
        <v>0</v>
      </c>
      <c r="P810" s="72">
        <f>IF(Pompes[[#This Row],[N° de l''observation]]=C809,0,IF(Pompes[[#This Row],[Lieu de l''observation]]=Données!$E$3,1,0))</f>
        <v>0</v>
      </c>
      <c r="Q810" s="72">
        <f>IF(Pompes[[#This Row],[N° de l''observation]]=D809,0,IF(Pompes[[#This Row],[Lieu de l''observation]]=Données!$E$4,1,0))</f>
        <v>0</v>
      </c>
      <c r="R810" s="72">
        <f>IF(Pompes[[#This Row],[N° de l''observation]]=E809,0,IF(Pompes[[#This Row],[Lieu de l''observation]]=Données!$E$5,1,0))</f>
        <v>0</v>
      </c>
    </row>
    <row r="811" spans="1:18" x14ac:dyDescent="0.25">
      <c r="A811" s="8"/>
      <c r="B811" s="41"/>
      <c r="C811" s="41"/>
      <c r="D811" s="41"/>
      <c r="E811" s="41"/>
      <c r="F811" s="41"/>
      <c r="G811" s="41"/>
      <c r="H811" s="41"/>
      <c r="I811" s="41"/>
      <c r="J811" s="8"/>
      <c r="K811" s="8"/>
      <c r="L811" s="8"/>
      <c r="M811" s="8"/>
      <c r="O811" s="59">
        <f>IF(Pompes[[#This Row],[N° de l''observation]]=B810,0,IF(Pompes[[#This Row],[Lieu de l''observation]]=Données!$E$2,1,0))</f>
        <v>0</v>
      </c>
      <c r="P811" s="72">
        <f>IF(Pompes[[#This Row],[N° de l''observation]]=C810,0,IF(Pompes[[#This Row],[Lieu de l''observation]]=Données!$E$3,1,0))</f>
        <v>0</v>
      </c>
      <c r="Q811" s="72">
        <f>IF(Pompes[[#This Row],[N° de l''observation]]=D810,0,IF(Pompes[[#This Row],[Lieu de l''observation]]=Données!$E$4,1,0))</f>
        <v>0</v>
      </c>
      <c r="R811" s="72">
        <f>IF(Pompes[[#This Row],[N° de l''observation]]=E810,0,IF(Pompes[[#This Row],[Lieu de l''observation]]=Données!$E$5,1,0))</f>
        <v>0</v>
      </c>
    </row>
    <row r="812" spans="1:18" x14ac:dyDescent="0.25">
      <c r="A812" s="8"/>
      <c r="B812" s="41"/>
      <c r="C812" s="41"/>
      <c r="D812" s="41"/>
      <c r="E812" s="41"/>
      <c r="F812" s="41"/>
      <c r="G812" s="41"/>
      <c r="H812" s="41"/>
      <c r="I812" s="41"/>
      <c r="J812" s="8"/>
      <c r="K812" s="8"/>
      <c r="L812" s="8"/>
      <c r="M812" s="8"/>
      <c r="O812" s="59">
        <f>IF(Pompes[[#This Row],[N° de l''observation]]=B811,0,IF(Pompes[[#This Row],[Lieu de l''observation]]=Données!$E$2,1,0))</f>
        <v>0</v>
      </c>
      <c r="P812" s="72">
        <f>IF(Pompes[[#This Row],[N° de l''observation]]=C811,0,IF(Pompes[[#This Row],[Lieu de l''observation]]=Données!$E$3,1,0))</f>
        <v>0</v>
      </c>
      <c r="Q812" s="72">
        <f>IF(Pompes[[#This Row],[N° de l''observation]]=D811,0,IF(Pompes[[#This Row],[Lieu de l''observation]]=Données!$E$4,1,0))</f>
        <v>0</v>
      </c>
      <c r="R812" s="72">
        <f>IF(Pompes[[#This Row],[N° de l''observation]]=E811,0,IF(Pompes[[#This Row],[Lieu de l''observation]]=Données!$E$5,1,0))</f>
        <v>0</v>
      </c>
    </row>
    <row r="813" spans="1:18" x14ac:dyDescent="0.25">
      <c r="A813" s="8"/>
      <c r="B813" s="41"/>
      <c r="C813" s="41"/>
      <c r="D813" s="41"/>
      <c r="E813" s="41"/>
      <c r="F813" s="41"/>
      <c r="G813" s="41"/>
      <c r="H813" s="41"/>
      <c r="I813" s="41"/>
      <c r="J813" s="8"/>
      <c r="K813" s="8"/>
      <c r="L813" s="8"/>
      <c r="M813" s="8"/>
      <c r="O813" s="59">
        <f>IF(Pompes[[#This Row],[N° de l''observation]]=B812,0,IF(Pompes[[#This Row],[Lieu de l''observation]]=Données!$E$2,1,0))</f>
        <v>0</v>
      </c>
      <c r="P813" s="72">
        <f>IF(Pompes[[#This Row],[N° de l''observation]]=C812,0,IF(Pompes[[#This Row],[Lieu de l''observation]]=Données!$E$3,1,0))</f>
        <v>0</v>
      </c>
      <c r="Q813" s="72">
        <f>IF(Pompes[[#This Row],[N° de l''observation]]=D812,0,IF(Pompes[[#This Row],[Lieu de l''observation]]=Données!$E$4,1,0))</f>
        <v>0</v>
      </c>
      <c r="R813" s="72">
        <f>IF(Pompes[[#This Row],[N° de l''observation]]=E812,0,IF(Pompes[[#This Row],[Lieu de l''observation]]=Données!$E$5,1,0))</f>
        <v>0</v>
      </c>
    </row>
    <row r="814" spans="1:18" x14ac:dyDescent="0.25">
      <c r="A814" s="8"/>
      <c r="B814" s="41"/>
      <c r="C814" s="41"/>
      <c r="D814" s="41"/>
      <c r="E814" s="41"/>
      <c r="F814" s="41"/>
      <c r="G814" s="41"/>
      <c r="H814" s="41"/>
      <c r="I814" s="41"/>
      <c r="J814" s="8"/>
      <c r="K814" s="8"/>
      <c r="L814" s="8"/>
      <c r="M814" s="8"/>
      <c r="O814" s="59">
        <f>IF(Pompes[[#This Row],[N° de l''observation]]=B813,0,IF(Pompes[[#This Row],[Lieu de l''observation]]=Données!$E$2,1,0))</f>
        <v>0</v>
      </c>
      <c r="P814" s="72">
        <f>IF(Pompes[[#This Row],[N° de l''observation]]=C813,0,IF(Pompes[[#This Row],[Lieu de l''observation]]=Données!$E$3,1,0))</f>
        <v>0</v>
      </c>
      <c r="Q814" s="72">
        <f>IF(Pompes[[#This Row],[N° de l''observation]]=D813,0,IF(Pompes[[#This Row],[Lieu de l''observation]]=Données!$E$4,1,0))</f>
        <v>0</v>
      </c>
      <c r="R814" s="72">
        <f>IF(Pompes[[#This Row],[N° de l''observation]]=E813,0,IF(Pompes[[#This Row],[Lieu de l''observation]]=Données!$E$5,1,0))</f>
        <v>0</v>
      </c>
    </row>
    <row r="815" spans="1:18" x14ac:dyDescent="0.25">
      <c r="A815" s="8"/>
      <c r="B815" s="41"/>
      <c r="C815" s="41"/>
      <c r="D815" s="41"/>
      <c r="E815" s="41"/>
      <c r="F815" s="41"/>
      <c r="G815" s="41"/>
      <c r="H815" s="41"/>
      <c r="I815" s="41"/>
      <c r="J815" s="8"/>
      <c r="K815" s="8"/>
      <c r="L815" s="8"/>
      <c r="M815" s="8"/>
      <c r="O815" s="59">
        <f>IF(Pompes[[#This Row],[N° de l''observation]]=B814,0,IF(Pompes[[#This Row],[Lieu de l''observation]]=Données!$E$2,1,0))</f>
        <v>0</v>
      </c>
      <c r="P815" s="72">
        <f>IF(Pompes[[#This Row],[N° de l''observation]]=C814,0,IF(Pompes[[#This Row],[Lieu de l''observation]]=Données!$E$3,1,0))</f>
        <v>0</v>
      </c>
      <c r="Q815" s="72">
        <f>IF(Pompes[[#This Row],[N° de l''observation]]=D814,0,IF(Pompes[[#This Row],[Lieu de l''observation]]=Données!$E$4,1,0))</f>
        <v>0</v>
      </c>
      <c r="R815" s="72">
        <f>IF(Pompes[[#This Row],[N° de l''observation]]=E814,0,IF(Pompes[[#This Row],[Lieu de l''observation]]=Données!$E$5,1,0))</f>
        <v>0</v>
      </c>
    </row>
    <row r="816" spans="1:18" x14ac:dyDescent="0.25">
      <c r="A816" s="8"/>
      <c r="B816" s="41"/>
      <c r="C816" s="41"/>
      <c r="D816" s="41"/>
      <c r="E816" s="41"/>
      <c r="F816" s="41"/>
      <c r="G816" s="41"/>
      <c r="H816" s="41"/>
      <c r="I816" s="41"/>
      <c r="J816" s="8"/>
      <c r="K816" s="8"/>
      <c r="L816" s="8"/>
      <c r="M816" s="8"/>
      <c r="O816" s="59">
        <f>IF(Pompes[[#This Row],[N° de l''observation]]=B815,0,IF(Pompes[[#This Row],[Lieu de l''observation]]=Données!$E$2,1,0))</f>
        <v>0</v>
      </c>
      <c r="P816" s="72">
        <f>IF(Pompes[[#This Row],[N° de l''observation]]=C815,0,IF(Pompes[[#This Row],[Lieu de l''observation]]=Données!$E$3,1,0))</f>
        <v>0</v>
      </c>
      <c r="Q816" s="72">
        <f>IF(Pompes[[#This Row],[N° de l''observation]]=D815,0,IF(Pompes[[#This Row],[Lieu de l''observation]]=Données!$E$4,1,0))</f>
        <v>0</v>
      </c>
      <c r="R816" s="72">
        <f>IF(Pompes[[#This Row],[N° de l''observation]]=E815,0,IF(Pompes[[#This Row],[Lieu de l''observation]]=Données!$E$5,1,0))</f>
        <v>0</v>
      </c>
    </row>
    <row r="817" spans="1:18" x14ac:dyDescent="0.25">
      <c r="A817" s="8"/>
      <c r="B817" s="41"/>
      <c r="C817" s="41"/>
      <c r="D817" s="41"/>
      <c r="E817" s="41"/>
      <c r="F817" s="41"/>
      <c r="G817" s="41"/>
      <c r="H817" s="41"/>
      <c r="I817" s="41"/>
      <c r="J817" s="8"/>
      <c r="K817" s="8"/>
      <c r="L817" s="8"/>
      <c r="M817" s="8"/>
      <c r="O817" s="59">
        <f>IF(Pompes[[#This Row],[N° de l''observation]]=B816,0,IF(Pompes[[#This Row],[Lieu de l''observation]]=Données!$E$2,1,0))</f>
        <v>0</v>
      </c>
      <c r="P817" s="72">
        <f>IF(Pompes[[#This Row],[N° de l''observation]]=C816,0,IF(Pompes[[#This Row],[Lieu de l''observation]]=Données!$E$3,1,0))</f>
        <v>0</v>
      </c>
      <c r="Q817" s="72">
        <f>IF(Pompes[[#This Row],[N° de l''observation]]=D816,0,IF(Pompes[[#This Row],[Lieu de l''observation]]=Données!$E$4,1,0))</f>
        <v>0</v>
      </c>
      <c r="R817" s="72">
        <f>IF(Pompes[[#This Row],[N° de l''observation]]=E816,0,IF(Pompes[[#This Row],[Lieu de l''observation]]=Données!$E$5,1,0))</f>
        <v>0</v>
      </c>
    </row>
    <row r="818" spans="1:18" x14ac:dyDescent="0.25">
      <c r="A818" s="8"/>
      <c r="B818" s="41"/>
      <c r="C818" s="41"/>
      <c r="D818" s="41"/>
      <c r="E818" s="41"/>
      <c r="F818" s="41"/>
      <c r="G818" s="41"/>
      <c r="H818" s="41"/>
      <c r="I818" s="41"/>
      <c r="J818" s="8"/>
      <c r="K818" s="8"/>
      <c r="L818" s="8"/>
      <c r="M818" s="8"/>
      <c r="O818" s="59">
        <f>IF(Pompes[[#This Row],[N° de l''observation]]=B817,0,IF(Pompes[[#This Row],[Lieu de l''observation]]=Données!$E$2,1,0))</f>
        <v>0</v>
      </c>
      <c r="P818" s="72">
        <f>IF(Pompes[[#This Row],[N° de l''observation]]=C817,0,IF(Pompes[[#This Row],[Lieu de l''observation]]=Données!$E$3,1,0))</f>
        <v>0</v>
      </c>
      <c r="Q818" s="72">
        <f>IF(Pompes[[#This Row],[N° de l''observation]]=D817,0,IF(Pompes[[#This Row],[Lieu de l''observation]]=Données!$E$4,1,0))</f>
        <v>0</v>
      </c>
      <c r="R818" s="72">
        <f>IF(Pompes[[#This Row],[N° de l''observation]]=E817,0,IF(Pompes[[#This Row],[Lieu de l''observation]]=Données!$E$5,1,0))</f>
        <v>0</v>
      </c>
    </row>
    <row r="819" spans="1:18" x14ac:dyDescent="0.25">
      <c r="A819" s="8"/>
      <c r="B819" s="41"/>
      <c r="C819" s="41"/>
      <c r="D819" s="41"/>
      <c r="E819" s="41"/>
      <c r="F819" s="41"/>
      <c r="G819" s="41"/>
      <c r="H819" s="41"/>
      <c r="I819" s="41"/>
      <c r="J819" s="8"/>
      <c r="K819" s="8"/>
      <c r="L819" s="8"/>
      <c r="M819" s="8"/>
      <c r="O819" s="59">
        <f>IF(Pompes[[#This Row],[N° de l''observation]]=B818,0,IF(Pompes[[#This Row],[Lieu de l''observation]]=Données!$E$2,1,0))</f>
        <v>0</v>
      </c>
      <c r="P819" s="72">
        <f>IF(Pompes[[#This Row],[N° de l''observation]]=C818,0,IF(Pompes[[#This Row],[Lieu de l''observation]]=Données!$E$3,1,0))</f>
        <v>0</v>
      </c>
      <c r="Q819" s="72">
        <f>IF(Pompes[[#This Row],[N° de l''observation]]=D818,0,IF(Pompes[[#This Row],[Lieu de l''observation]]=Données!$E$4,1,0))</f>
        <v>0</v>
      </c>
      <c r="R819" s="72">
        <f>IF(Pompes[[#This Row],[N° de l''observation]]=E818,0,IF(Pompes[[#This Row],[Lieu de l''observation]]=Données!$E$5,1,0))</f>
        <v>0</v>
      </c>
    </row>
    <row r="820" spans="1:18" x14ac:dyDescent="0.25">
      <c r="A820" s="8"/>
      <c r="B820" s="41"/>
      <c r="C820" s="41"/>
      <c r="D820" s="41"/>
      <c r="E820" s="41"/>
      <c r="F820" s="41"/>
      <c r="G820" s="41"/>
      <c r="H820" s="41"/>
      <c r="I820" s="41"/>
      <c r="J820" s="8"/>
      <c r="K820" s="8"/>
      <c r="L820" s="8"/>
      <c r="M820" s="8"/>
      <c r="O820" s="59">
        <f>IF(Pompes[[#This Row],[N° de l''observation]]=B819,0,IF(Pompes[[#This Row],[Lieu de l''observation]]=Données!$E$2,1,0))</f>
        <v>0</v>
      </c>
      <c r="P820" s="72">
        <f>IF(Pompes[[#This Row],[N° de l''observation]]=C819,0,IF(Pompes[[#This Row],[Lieu de l''observation]]=Données!$E$3,1,0))</f>
        <v>0</v>
      </c>
      <c r="Q820" s="72">
        <f>IF(Pompes[[#This Row],[N° de l''observation]]=D819,0,IF(Pompes[[#This Row],[Lieu de l''observation]]=Données!$E$4,1,0))</f>
        <v>0</v>
      </c>
      <c r="R820" s="72">
        <f>IF(Pompes[[#This Row],[N° de l''observation]]=E819,0,IF(Pompes[[#This Row],[Lieu de l''observation]]=Données!$E$5,1,0))</f>
        <v>0</v>
      </c>
    </row>
    <row r="821" spans="1:18" x14ac:dyDescent="0.25">
      <c r="A821" s="8"/>
      <c r="B821" s="41"/>
      <c r="C821" s="41"/>
      <c r="D821" s="41"/>
      <c r="E821" s="41"/>
      <c r="F821" s="41"/>
      <c r="G821" s="41"/>
      <c r="H821" s="41"/>
      <c r="I821" s="41"/>
      <c r="J821" s="8"/>
      <c r="K821" s="8"/>
      <c r="L821" s="8"/>
      <c r="M821" s="8"/>
      <c r="O821" s="59">
        <f>IF(Pompes[[#This Row],[N° de l''observation]]=B820,0,IF(Pompes[[#This Row],[Lieu de l''observation]]=Données!$E$2,1,0))</f>
        <v>0</v>
      </c>
      <c r="P821" s="72">
        <f>IF(Pompes[[#This Row],[N° de l''observation]]=C820,0,IF(Pompes[[#This Row],[Lieu de l''observation]]=Données!$E$3,1,0))</f>
        <v>0</v>
      </c>
      <c r="Q821" s="72">
        <f>IF(Pompes[[#This Row],[N° de l''observation]]=D820,0,IF(Pompes[[#This Row],[Lieu de l''observation]]=Données!$E$4,1,0))</f>
        <v>0</v>
      </c>
      <c r="R821" s="72">
        <f>IF(Pompes[[#This Row],[N° de l''observation]]=E820,0,IF(Pompes[[#This Row],[Lieu de l''observation]]=Données!$E$5,1,0))</f>
        <v>0</v>
      </c>
    </row>
    <row r="822" spans="1:18" x14ac:dyDescent="0.25">
      <c r="A822" s="8"/>
      <c r="B822" s="41"/>
      <c r="C822" s="41"/>
      <c r="D822" s="41"/>
      <c r="E822" s="41"/>
      <c r="F822" s="41"/>
      <c r="G822" s="41"/>
      <c r="H822" s="41"/>
      <c r="I822" s="41"/>
      <c r="J822" s="8"/>
      <c r="K822" s="8"/>
      <c r="L822" s="8"/>
      <c r="M822" s="8"/>
      <c r="O822" s="59">
        <f>IF(Pompes[[#This Row],[N° de l''observation]]=B821,0,IF(Pompes[[#This Row],[Lieu de l''observation]]=Données!$E$2,1,0))</f>
        <v>0</v>
      </c>
      <c r="P822" s="72">
        <f>IF(Pompes[[#This Row],[N° de l''observation]]=C821,0,IF(Pompes[[#This Row],[Lieu de l''observation]]=Données!$E$3,1,0))</f>
        <v>0</v>
      </c>
      <c r="Q822" s="72">
        <f>IF(Pompes[[#This Row],[N° de l''observation]]=D821,0,IF(Pompes[[#This Row],[Lieu de l''observation]]=Données!$E$4,1,0))</f>
        <v>0</v>
      </c>
      <c r="R822" s="72">
        <f>IF(Pompes[[#This Row],[N° de l''observation]]=E821,0,IF(Pompes[[#This Row],[Lieu de l''observation]]=Données!$E$5,1,0))</f>
        <v>0</v>
      </c>
    </row>
    <row r="823" spans="1:18" x14ac:dyDescent="0.25">
      <c r="A823" s="8"/>
      <c r="B823" s="41"/>
      <c r="C823" s="41"/>
      <c r="D823" s="41"/>
      <c r="E823" s="41"/>
      <c r="F823" s="41"/>
      <c r="G823" s="41"/>
      <c r="H823" s="41"/>
      <c r="I823" s="41"/>
      <c r="J823" s="8"/>
      <c r="K823" s="8"/>
      <c r="L823" s="8"/>
      <c r="M823" s="8"/>
      <c r="O823" s="59">
        <f>IF(Pompes[[#This Row],[N° de l''observation]]=B822,0,IF(Pompes[[#This Row],[Lieu de l''observation]]=Données!$E$2,1,0))</f>
        <v>0</v>
      </c>
      <c r="P823" s="72">
        <f>IF(Pompes[[#This Row],[N° de l''observation]]=C822,0,IF(Pompes[[#This Row],[Lieu de l''observation]]=Données!$E$3,1,0))</f>
        <v>0</v>
      </c>
      <c r="Q823" s="72">
        <f>IF(Pompes[[#This Row],[N° de l''observation]]=D822,0,IF(Pompes[[#This Row],[Lieu de l''observation]]=Données!$E$4,1,0))</f>
        <v>0</v>
      </c>
      <c r="R823" s="72">
        <f>IF(Pompes[[#This Row],[N° de l''observation]]=E822,0,IF(Pompes[[#This Row],[Lieu de l''observation]]=Données!$E$5,1,0))</f>
        <v>0</v>
      </c>
    </row>
    <row r="824" spans="1:18" x14ac:dyDescent="0.25">
      <c r="A824" s="8"/>
      <c r="B824" s="41"/>
      <c r="C824" s="41"/>
      <c r="D824" s="41"/>
      <c r="E824" s="41"/>
      <c r="F824" s="41"/>
      <c r="G824" s="41"/>
      <c r="H824" s="41"/>
      <c r="I824" s="41"/>
      <c r="J824" s="8"/>
      <c r="K824" s="8"/>
      <c r="L824" s="8"/>
      <c r="M824" s="8"/>
      <c r="O824" s="59">
        <f>IF(Pompes[[#This Row],[N° de l''observation]]=B823,0,IF(Pompes[[#This Row],[Lieu de l''observation]]=Données!$E$2,1,0))</f>
        <v>0</v>
      </c>
      <c r="P824" s="72">
        <f>IF(Pompes[[#This Row],[N° de l''observation]]=C823,0,IF(Pompes[[#This Row],[Lieu de l''observation]]=Données!$E$3,1,0))</f>
        <v>0</v>
      </c>
      <c r="Q824" s="72">
        <f>IF(Pompes[[#This Row],[N° de l''observation]]=D823,0,IF(Pompes[[#This Row],[Lieu de l''observation]]=Données!$E$4,1,0))</f>
        <v>0</v>
      </c>
      <c r="R824" s="72">
        <f>IF(Pompes[[#This Row],[N° de l''observation]]=E823,0,IF(Pompes[[#This Row],[Lieu de l''observation]]=Données!$E$5,1,0))</f>
        <v>0</v>
      </c>
    </row>
    <row r="825" spans="1:18" x14ac:dyDescent="0.25">
      <c r="A825" s="8"/>
      <c r="B825" s="41"/>
      <c r="C825" s="41"/>
      <c r="D825" s="41"/>
      <c r="E825" s="41"/>
      <c r="F825" s="41"/>
      <c r="G825" s="41"/>
      <c r="H825" s="41"/>
      <c r="I825" s="41"/>
      <c r="J825" s="8"/>
      <c r="K825" s="8"/>
      <c r="L825" s="8"/>
      <c r="M825" s="8"/>
      <c r="O825" s="59">
        <f>IF(Pompes[[#This Row],[N° de l''observation]]=B824,0,IF(Pompes[[#This Row],[Lieu de l''observation]]=Données!$E$2,1,0))</f>
        <v>0</v>
      </c>
      <c r="P825" s="72">
        <f>IF(Pompes[[#This Row],[N° de l''observation]]=C824,0,IF(Pompes[[#This Row],[Lieu de l''observation]]=Données!$E$3,1,0))</f>
        <v>0</v>
      </c>
      <c r="Q825" s="72">
        <f>IF(Pompes[[#This Row],[N° de l''observation]]=D824,0,IF(Pompes[[#This Row],[Lieu de l''observation]]=Données!$E$4,1,0))</f>
        <v>0</v>
      </c>
      <c r="R825" s="72">
        <f>IF(Pompes[[#This Row],[N° de l''observation]]=E824,0,IF(Pompes[[#This Row],[Lieu de l''observation]]=Données!$E$5,1,0))</f>
        <v>0</v>
      </c>
    </row>
    <row r="826" spans="1:18" x14ac:dyDescent="0.25">
      <c r="A826" s="8"/>
      <c r="B826" s="41"/>
      <c r="C826" s="41"/>
      <c r="D826" s="41"/>
      <c r="E826" s="41"/>
      <c r="F826" s="41"/>
      <c r="G826" s="41"/>
      <c r="H826" s="41"/>
      <c r="I826" s="41"/>
      <c r="J826" s="8"/>
      <c r="K826" s="8"/>
      <c r="L826" s="8"/>
      <c r="M826" s="8"/>
      <c r="O826" s="59">
        <f>IF(Pompes[[#This Row],[N° de l''observation]]=B825,0,IF(Pompes[[#This Row],[Lieu de l''observation]]=Données!$E$2,1,0))</f>
        <v>0</v>
      </c>
      <c r="P826" s="72">
        <f>IF(Pompes[[#This Row],[N° de l''observation]]=C825,0,IF(Pompes[[#This Row],[Lieu de l''observation]]=Données!$E$3,1,0))</f>
        <v>0</v>
      </c>
      <c r="Q826" s="72">
        <f>IF(Pompes[[#This Row],[N° de l''observation]]=D825,0,IF(Pompes[[#This Row],[Lieu de l''observation]]=Données!$E$4,1,0))</f>
        <v>0</v>
      </c>
      <c r="R826" s="72">
        <f>IF(Pompes[[#This Row],[N° de l''observation]]=E825,0,IF(Pompes[[#This Row],[Lieu de l''observation]]=Données!$E$5,1,0))</f>
        <v>0</v>
      </c>
    </row>
    <row r="827" spans="1:18" x14ac:dyDescent="0.25">
      <c r="A827" s="8"/>
      <c r="B827" s="41"/>
      <c r="C827" s="41"/>
      <c r="D827" s="41"/>
      <c r="E827" s="41"/>
      <c r="F827" s="41"/>
      <c r="G827" s="41"/>
      <c r="H827" s="41"/>
      <c r="I827" s="41"/>
      <c r="J827" s="8"/>
      <c r="K827" s="8"/>
      <c r="L827" s="8"/>
      <c r="M827" s="8"/>
      <c r="O827" s="59">
        <f>IF(Pompes[[#This Row],[N° de l''observation]]=B826,0,IF(Pompes[[#This Row],[Lieu de l''observation]]=Données!$E$2,1,0))</f>
        <v>0</v>
      </c>
      <c r="P827" s="72">
        <f>IF(Pompes[[#This Row],[N° de l''observation]]=C826,0,IF(Pompes[[#This Row],[Lieu de l''observation]]=Données!$E$3,1,0))</f>
        <v>0</v>
      </c>
      <c r="Q827" s="72">
        <f>IF(Pompes[[#This Row],[N° de l''observation]]=D826,0,IF(Pompes[[#This Row],[Lieu de l''observation]]=Données!$E$4,1,0))</f>
        <v>0</v>
      </c>
      <c r="R827" s="72">
        <f>IF(Pompes[[#This Row],[N° de l''observation]]=E826,0,IF(Pompes[[#This Row],[Lieu de l''observation]]=Données!$E$5,1,0))</f>
        <v>0</v>
      </c>
    </row>
    <row r="828" spans="1:18" x14ac:dyDescent="0.25">
      <c r="A828" s="8"/>
      <c r="B828" s="41"/>
      <c r="C828" s="41"/>
      <c r="D828" s="41"/>
      <c r="E828" s="41"/>
      <c r="F828" s="41"/>
      <c r="G828" s="41"/>
      <c r="H828" s="41"/>
      <c r="I828" s="41"/>
      <c r="J828" s="8"/>
      <c r="K828" s="8"/>
      <c r="L828" s="8"/>
      <c r="M828" s="8"/>
      <c r="O828" s="59">
        <f>IF(Pompes[[#This Row],[N° de l''observation]]=B827,0,IF(Pompes[[#This Row],[Lieu de l''observation]]=Données!$E$2,1,0))</f>
        <v>0</v>
      </c>
      <c r="P828" s="72">
        <f>IF(Pompes[[#This Row],[N° de l''observation]]=C827,0,IF(Pompes[[#This Row],[Lieu de l''observation]]=Données!$E$3,1,0))</f>
        <v>0</v>
      </c>
      <c r="Q828" s="72">
        <f>IF(Pompes[[#This Row],[N° de l''observation]]=D827,0,IF(Pompes[[#This Row],[Lieu de l''observation]]=Données!$E$4,1,0))</f>
        <v>0</v>
      </c>
      <c r="R828" s="72">
        <f>IF(Pompes[[#This Row],[N° de l''observation]]=E827,0,IF(Pompes[[#This Row],[Lieu de l''observation]]=Données!$E$5,1,0))</f>
        <v>0</v>
      </c>
    </row>
    <row r="829" spans="1:18" x14ac:dyDescent="0.25">
      <c r="A829" s="8"/>
      <c r="B829" s="41"/>
      <c r="C829" s="41"/>
      <c r="D829" s="41"/>
      <c r="E829" s="41"/>
      <c r="F829" s="41"/>
      <c r="G829" s="41"/>
      <c r="H829" s="41"/>
      <c r="I829" s="41"/>
      <c r="J829" s="8"/>
      <c r="K829" s="8"/>
      <c r="L829" s="8"/>
      <c r="M829" s="8"/>
      <c r="O829" s="59">
        <f>IF(Pompes[[#This Row],[N° de l''observation]]=B828,0,IF(Pompes[[#This Row],[Lieu de l''observation]]=Données!$E$2,1,0))</f>
        <v>0</v>
      </c>
      <c r="P829" s="72">
        <f>IF(Pompes[[#This Row],[N° de l''observation]]=C828,0,IF(Pompes[[#This Row],[Lieu de l''observation]]=Données!$E$3,1,0))</f>
        <v>0</v>
      </c>
      <c r="Q829" s="72">
        <f>IF(Pompes[[#This Row],[N° de l''observation]]=D828,0,IF(Pompes[[#This Row],[Lieu de l''observation]]=Données!$E$4,1,0))</f>
        <v>0</v>
      </c>
      <c r="R829" s="72">
        <f>IF(Pompes[[#This Row],[N° de l''observation]]=E828,0,IF(Pompes[[#This Row],[Lieu de l''observation]]=Données!$E$5,1,0))</f>
        <v>0</v>
      </c>
    </row>
    <row r="830" spans="1:18" x14ac:dyDescent="0.25">
      <c r="A830" s="8"/>
      <c r="B830" s="41"/>
      <c r="C830" s="41"/>
      <c r="D830" s="41"/>
      <c r="E830" s="41"/>
      <c r="F830" s="41"/>
      <c r="G830" s="41"/>
      <c r="H830" s="41"/>
      <c r="I830" s="41"/>
      <c r="J830" s="8"/>
      <c r="K830" s="8"/>
      <c r="L830" s="8"/>
      <c r="M830" s="8"/>
      <c r="O830" s="59">
        <f>IF(Pompes[[#This Row],[N° de l''observation]]=B829,0,IF(Pompes[[#This Row],[Lieu de l''observation]]=Données!$E$2,1,0))</f>
        <v>0</v>
      </c>
      <c r="P830" s="72">
        <f>IF(Pompes[[#This Row],[N° de l''observation]]=C829,0,IF(Pompes[[#This Row],[Lieu de l''observation]]=Données!$E$3,1,0))</f>
        <v>0</v>
      </c>
      <c r="Q830" s="72">
        <f>IF(Pompes[[#This Row],[N° de l''observation]]=D829,0,IF(Pompes[[#This Row],[Lieu de l''observation]]=Données!$E$4,1,0))</f>
        <v>0</v>
      </c>
      <c r="R830" s="72">
        <f>IF(Pompes[[#This Row],[N° de l''observation]]=E829,0,IF(Pompes[[#This Row],[Lieu de l''observation]]=Données!$E$5,1,0))</f>
        <v>0</v>
      </c>
    </row>
    <row r="831" spans="1:18" x14ac:dyDescent="0.25">
      <c r="A831" s="8"/>
      <c r="B831" s="41"/>
      <c r="C831" s="41"/>
      <c r="D831" s="41"/>
      <c r="E831" s="41"/>
      <c r="F831" s="41"/>
      <c r="G831" s="41"/>
      <c r="H831" s="41"/>
      <c r="I831" s="41"/>
      <c r="J831" s="8"/>
      <c r="K831" s="8"/>
      <c r="L831" s="8"/>
      <c r="M831" s="8"/>
      <c r="O831" s="59">
        <f>IF(Pompes[[#This Row],[N° de l''observation]]=B830,0,IF(Pompes[[#This Row],[Lieu de l''observation]]=Données!$E$2,1,0))</f>
        <v>0</v>
      </c>
      <c r="P831" s="72">
        <f>IF(Pompes[[#This Row],[N° de l''observation]]=C830,0,IF(Pompes[[#This Row],[Lieu de l''observation]]=Données!$E$3,1,0))</f>
        <v>0</v>
      </c>
      <c r="Q831" s="72">
        <f>IF(Pompes[[#This Row],[N° de l''observation]]=D830,0,IF(Pompes[[#This Row],[Lieu de l''observation]]=Données!$E$4,1,0))</f>
        <v>0</v>
      </c>
      <c r="R831" s="72">
        <f>IF(Pompes[[#This Row],[N° de l''observation]]=E830,0,IF(Pompes[[#This Row],[Lieu de l''observation]]=Données!$E$5,1,0))</f>
        <v>0</v>
      </c>
    </row>
    <row r="832" spans="1:18" x14ac:dyDescent="0.25">
      <c r="A832" s="8"/>
      <c r="B832" s="41"/>
      <c r="C832" s="41"/>
      <c r="D832" s="41"/>
      <c r="E832" s="41"/>
      <c r="F832" s="41"/>
      <c r="G832" s="41"/>
      <c r="H832" s="41"/>
      <c r="I832" s="41"/>
      <c r="J832" s="8"/>
      <c r="K832" s="8"/>
      <c r="L832" s="8"/>
      <c r="M832" s="8"/>
      <c r="O832" s="59">
        <f>IF(Pompes[[#This Row],[N° de l''observation]]=B831,0,IF(Pompes[[#This Row],[Lieu de l''observation]]=Données!$E$2,1,0))</f>
        <v>0</v>
      </c>
      <c r="P832" s="72">
        <f>IF(Pompes[[#This Row],[N° de l''observation]]=C831,0,IF(Pompes[[#This Row],[Lieu de l''observation]]=Données!$E$3,1,0))</f>
        <v>0</v>
      </c>
      <c r="Q832" s="72">
        <f>IF(Pompes[[#This Row],[N° de l''observation]]=D831,0,IF(Pompes[[#This Row],[Lieu de l''observation]]=Données!$E$4,1,0))</f>
        <v>0</v>
      </c>
      <c r="R832" s="72">
        <f>IF(Pompes[[#This Row],[N° de l''observation]]=E831,0,IF(Pompes[[#This Row],[Lieu de l''observation]]=Données!$E$5,1,0))</f>
        <v>0</v>
      </c>
    </row>
    <row r="833" spans="1:18" x14ac:dyDescent="0.25">
      <c r="A833" s="8"/>
      <c r="B833" s="41"/>
      <c r="C833" s="41"/>
      <c r="D833" s="41"/>
      <c r="E833" s="41"/>
      <c r="F833" s="41"/>
      <c r="G833" s="41"/>
      <c r="H833" s="41"/>
      <c r="I833" s="41"/>
      <c r="J833" s="8"/>
      <c r="K833" s="8"/>
      <c r="L833" s="8"/>
      <c r="M833" s="8"/>
      <c r="O833" s="59">
        <f>IF(Pompes[[#This Row],[N° de l''observation]]=B832,0,IF(Pompes[[#This Row],[Lieu de l''observation]]=Données!$E$2,1,0))</f>
        <v>0</v>
      </c>
      <c r="P833" s="72">
        <f>IF(Pompes[[#This Row],[N° de l''observation]]=C832,0,IF(Pompes[[#This Row],[Lieu de l''observation]]=Données!$E$3,1,0))</f>
        <v>0</v>
      </c>
      <c r="Q833" s="72">
        <f>IF(Pompes[[#This Row],[N° de l''observation]]=D832,0,IF(Pompes[[#This Row],[Lieu de l''observation]]=Données!$E$4,1,0))</f>
        <v>0</v>
      </c>
      <c r="R833" s="72">
        <f>IF(Pompes[[#This Row],[N° de l''observation]]=E832,0,IF(Pompes[[#This Row],[Lieu de l''observation]]=Données!$E$5,1,0))</f>
        <v>0</v>
      </c>
    </row>
    <row r="834" spans="1:18" x14ac:dyDescent="0.25">
      <c r="A834" s="8"/>
      <c r="B834" s="41"/>
      <c r="C834" s="41"/>
      <c r="D834" s="41"/>
      <c r="E834" s="41"/>
      <c r="F834" s="41"/>
      <c r="G834" s="41"/>
      <c r="H834" s="41"/>
      <c r="I834" s="41"/>
      <c r="J834" s="8"/>
      <c r="K834" s="8"/>
      <c r="L834" s="8"/>
      <c r="M834" s="8"/>
      <c r="O834" s="59">
        <f>IF(Pompes[[#This Row],[N° de l''observation]]=B833,0,IF(Pompes[[#This Row],[Lieu de l''observation]]=Données!$E$2,1,0))</f>
        <v>0</v>
      </c>
      <c r="P834" s="72">
        <f>IF(Pompes[[#This Row],[N° de l''observation]]=C833,0,IF(Pompes[[#This Row],[Lieu de l''observation]]=Données!$E$3,1,0))</f>
        <v>0</v>
      </c>
      <c r="Q834" s="72">
        <f>IF(Pompes[[#This Row],[N° de l''observation]]=D833,0,IF(Pompes[[#This Row],[Lieu de l''observation]]=Données!$E$4,1,0))</f>
        <v>0</v>
      </c>
      <c r="R834" s="72">
        <f>IF(Pompes[[#This Row],[N° de l''observation]]=E833,0,IF(Pompes[[#This Row],[Lieu de l''observation]]=Données!$E$5,1,0))</f>
        <v>0</v>
      </c>
    </row>
    <row r="835" spans="1:18" x14ac:dyDescent="0.25">
      <c r="A835" s="8"/>
      <c r="B835" s="41"/>
      <c r="C835" s="41"/>
      <c r="D835" s="41"/>
      <c r="E835" s="41"/>
      <c r="F835" s="41"/>
      <c r="G835" s="41"/>
      <c r="H835" s="41"/>
      <c r="I835" s="41"/>
      <c r="J835" s="8"/>
      <c r="K835" s="8"/>
      <c r="L835" s="8"/>
      <c r="M835" s="8"/>
      <c r="O835" s="59">
        <f>IF(Pompes[[#This Row],[N° de l''observation]]=B834,0,IF(Pompes[[#This Row],[Lieu de l''observation]]=Données!$E$2,1,0))</f>
        <v>0</v>
      </c>
      <c r="P835" s="72">
        <f>IF(Pompes[[#This Row],[N° de l''observation]]=C834,0,IF(Pompes[[#This Row],[Lieu de l''observation]]=Données!$E$3,1,0))</f>
        <v>0</v>
      </c>
      <c r="Q835" s="72">
        <f>IF(Pompes[[#This Row],[N° de l''observation]]=D834,0,IF(Pompes[[#This Row],[Lieu de l''observation]]=Données!$E$4,1,0))</f>
        <v>0</v>
      </c>
      <c r="R835" s="72">
        <f>IF(Pompes[[#This Row],[N° de l''observation]]=E834,0,IF(Pompes[[#This Row],[Lieu de l''observation]]=Données!$E$5,1,0))</f>
        <v>0</v>
      </c>
    </row>
    <row r="836" spans="1:18" x14ac:dyDescent="0.25">
      <c r="A836" s="8"/>
      <c r="B836" s="41"/>
      <c r="C836" s="41"/>
      <c r="D836" s="41"/>
      <c r="E836" s="41"/>
      <c r="F836" s="41"/>
      <c r="G836" s="41"/>
      <c r="H836" s="41"/>
      <c r="I836" s="41"/>
      <c r="J836" s="8"/>
      <c r="K836" s="8"/>
      <c r="L836" s="8"/>
      <c r="M836" s="8"/>
      <c r="O836" s="59">
        <f>IF(Pompes[[#This Row],[N° de l''observation]]=B835,0,IF(Pompes[[#This Row],[Lieu de l''observation]]=Données!$E$2,1,0))</f>
        <v>0</v>
      </c>
      <c r="P836" s="72">
        <f>IF(Pompes[[#This Row],[N° de l''observation]]=C835,0,IF(Pompes[[#This Row],[Lieu de l''observation]]=Données!$E$3,1,0))</f>
        <v>0</v>
      </c>
      <c r="Q836" s="72">
        <f>IF(Pompes[[#This Row],[N° de l''observation]]=D835,0,IF(Pompes[[#This Row],[Lieu de l''observation]]=Données!$E$4,1,0))</f>
        <v>0</v>
      </c>
      <c r="R836" s="72">
        <f>IF(Pompes[[#This Row],[N° de l''observation]]=E835,0,IF(Pompes[[#This Row],[Lieu de l''observation]]=Données!$E$5,1,0))</f>
        <v>0</v>
      </c>
    </row>
    <row r="837" spans="1:18" x14ac:dyDescent="0.25">
      <c r="A837" s="8"/>
      <c r="B837" s="41"/>
      <c r="C837" s="41"/>
      <c r="D837" s="41"/>
      <c r="E837" s="41"/>
      <c r="F837" s="41"/>
      <c r="G837" s="41"/>
      <c r="H837" s="41"/>
      <c r="I837" s="41"/>
      <c r="J837" s="8"/>
      <c r="K837" s="8"/>
      <c r="L837" s="8"/>
      <c r="M837" s="8"/>
      <c r="O837" s="59">
        <f>IF(Pompes[[#This Row],[N° de l''observation]]=B836,0,IF(Pompes[[#This Row],[Lieu de l''observation]]=Données!$E$2,1,0))</f>
        <v>0</v>
      </c>
      <c r="P837" s="72">
        <f>IF(Pompes[[#This Row],[N° de l''observation]]=C836,0,IF(Pompes[[#This Row],[Lieu de l''observation]]=Données!$E$3,1,0))</f>
        <v>0</v>
      </c>
      <c r="Q837" s="72">
        <f>IF(Pompes[[#This Row],[N° de l''observation]]=D836,0,IF(Pompes[[#This Row],[Lieu de l''observation]]=Données!$E$4,1,0))</f>
        <v>0</v>
      </c>
      <c r="R837" s="72">
        <f>IF(Pompes[[#This Row],[N° de l''observation]]=E836,0,IF(Pompes[[#This Row],[Lieu de l''observation]]=Données!$E$5,1,0))</f>
        <v>0</v>
      </c>
    </row>
    <row r="838" spans="1:18" x14ac:dyDescent="0.25">
      <c r="A838" s="8"/>
      <c r="B838" s="41"/>
      <c r="C838" s="41"/>
      <c r="D838" s="41"/>
      <c r="E838" s="41"/>
      <c r="F838" s="41"/>
      <c r="G838" s="41"/>
      <c r="H838" s="41"/>
      <c r="I838" s="41"/>
      <c r="J838" s="8"/>
      <c r="K838" s="8"/>
      <c r="L838" s="8"/>
      <c r="M838" s="8"/>
      <c r="O838" s="59">
        <f>IF(Pompes[[#This Row],[N° de l''observation]]=B837,0,IF(Pompes[[#This Row],[Lieu de l''observation]]=Données!$E$2,1,0))</f>
        <v>0</v>
      </c>
      <c r="P838" s="72">
        <f>IF(Pompes[[#This Row],[N° de l''observation]]=C837,0,IF(Pompes[[#This Row],[Lieu de l''observation]]=Données!$E$3,1,0))</f>
        <v>0</v>
      </c>
      <c r="Q838" s="72">
        <f>IF(Pompes[[#This Row],[N° de l''observation]]=D837,0,IF(Pompes[[#This Row],[Lieu de l''observation]]=Données!$E$4,1,0))</f>
        <v>0</v>
      </c>
      <c r="R838" s="72">
        <f>IF(Pompes[[#This Row],[N° de l''observation]]=E837,0,IF(Pompes[[#This Row],[Lieu de l''observation]]=Données!$E$5,1,0))</f>
        <v>0</v>
      </c>
    </row>
    <row r="839" spans="1:18" x14ac:dyDescent="0.25">
      <c r="A839" s="8"/>
      <c r="B839" s="41"/>
      <c r="C839" s="41"/>
      <c r="D839" s="41"/>
      <c r="E839" s="41"/>
      <c r="F839" s="41"/>
      <c r="G839" s="41"/>
      <c r="H839" s="41"/>
      <c r="I839" s="41"/>
      <c r="J839" s="8"/>
      <c r="K839" s="8"/>
      <c r="L839" s="8"/>
      <c r="M839" s="8"/>
      <c r="O839" s="59">
        <f>IF(Pompes[[#This Row],[N° de l''observation]]=B838,0,IF(Pompes[[#This Row],[Lieu de l''observation]]=Données!$E$2,1,0))</f>
        <v>0</v>
      </c>
      <c r="P839" s="72">
        <f>IF(Pompes[[#This Row],[N° de l''observation]]=C838,0,IF(Pompes[[#This Row],[Lieu de l''observation]]=Données!$E$3,1,0))</f>
        <v>0</v>
      </c>
      <c r="Q839" s="72">
        <f>IF(Pompes[[#This Row],[N° de l''observation]]=D838,0,IF(Pompes[[#This Row],[Lieu de l''observation]]=Données!$E$4,1,0))</f>
        <v>0</v>
      </c>
      <c r="R839" s="72">
        <f>IF(Pompes[[#This Row],[N° de l''observation]]=E838,0,IF(Pompes[[#This Row],[Lieu de l''observation]]=Données!$E$5,1,0))</f>
        <v>0</v>
      </c>
    </row>
    <row r="840" spans="1:18" x14ac:dyDescent="0.25">
      <c r="A840" s="8"/>
      <c r="B840" s="41"/>
      <c r="C840" s="41"/>
      <c r="D840" s="41"/>
      <c r="E840" s="41"/>
      <c r="F840" s="41"/>
      <c r="G840" s="41"/>
      <c r="H840" s="41"/>
      <c r="I840" s="41"/>
      <c r="J840" s="8"/>
      <c r="K840" s="8"/>
      <c r="L840" s="8"/>
      <c r="M840" s="8"/>
      <c r="O840" s="59">
        <f>IF(Pompes[[#This Row],[N° de l''observation]]=B839,0,IF(Pompes[[#This Row],[Lieu de l''observation]]=Données!$E$2,1,0))</f>
        <v>0</v>
      </c>
      <c r="P840" s="72">
        <f>IF(Pompes[[#This Row],[N° de l''observation]]=C839,0,IF(Pompes[[#This Row],[Lieu de l''observation]]=Données!$E$3,1,0))</f>
        <v>0</v>
      </c>
      <c r="Q840" s="72">
        <f>IF(Pompes[[#This Row],[N° de l''observation]]=D839,0,IF(Pompes[[#This Row],[Lieu de l''observation]]=Données!$E$4,1,0))</f>
        <v>0</v>
      </c>
      <c r="R840" s="72">
        <f>IF(Pompes[[#This Row],[N° de l''observation]]=E839,0,IF(Pompes[[#This Row],[Lieu de l''observation]]=Données!$E$5,1,0))</f>
        <v>0</v>
      </c>
    </row>
    <row r="841" spans="1:18" x14ac:dyDescent="0.25">
      <c r="A841" s="8"/>
      <c r="B841" s="41"/>
      <c r="C841" s="41"/>
      <c r="D841" s="41"/>
      <c r="E841" s="41"/>
      <c r="F841" s="41"/>
      <c r="G841" s="41"/>
      <c r="H841" s="41"/>
      <c r="I841" s="41"/>
      <c r="J841" s="8"/>
      <c r="K841" s="8"/>
      <c r="L841" s="8"/>
      <c r="M841" s="8"/>
      <c r="O841" s="59">
        <f>IF(Pompes[[#This Row],[N° de l''observation]]=B840,0,IF(Pompes[[#This Row],[Lieu de l''observation]]=Données!$E$2,1,0))</f>
        <v>0</v>
      </c>
      <c r="P841" s="72">
        <f>IF(Pompes[[#This Row],[N° de l''observation]]=C840,0,IF(Pompes[[#This Row],[Lieu de l''observation]]=Données!$E$3,1,0))</f>
        <v>0</v>
      </c>
      <c r="Q841" s="72">
        <f>IF(Pompes[[#This Row],[N° de l''observation]]=D840,0,IF(Pompes[[#This Row],[Lieu de l''observation]]=Données!$E$4,1,0))</f>
        <v>0</v>
      </c>
      <c r="R841" s="72">
        <f>IF(Pompes[[#This Row],[N° de l''observation]]=E840,0,IF(Pompes[[#This Row],[Lieu de l''observation]]=Données!$E$5,1,0))</f>
        <v>0</v>
      </c>
    </row>
    <row r="842" spans="1:18" x14ac:dyDescent="0.25">
      <c r="A842" s="8"/>
      <c r="B842" s="41"/>
      <c r="C842" s="41"/>
      <c r="D842" s="41"/>
      <c r="E842" s="41"/>
      <c r="F842" s="41"/>
      <c r="G842" s="41"/>
      <c r="H842" s="41"/>
      <c r="I842" s="41"/>
      <c r="J842" s="8"/>
      <c r="K842" s="8"/>
      <c r="L842" s="8"/>
      <c r="M842" s="8"/>
      <c r="O842" s="59">
        <f>IF(Pompes[[#This Row],[N° de l''observation]]=B841,0,IF(Pompes[[#This Row],[Lieu de l''observation]]=Données!$E$2,1,0))</f>
        <v>0</v>
      </c>
      <c r="P842" s="72">
        <f>IF(Pompes[[#This Row],[N° de l''observation]]=C841,0,IF(Pompes[[#This Row],[Lieu de l''observation]]=Données!$E$3,1,0))</f>
        <v>0</v>
      </c>
      <c r="Q842" s="72">
        <f>IF(Pompes[[#This Row],[N° de l''observation]]=D841,0,IF(Pompes[[#This Row],[Lieu de l''observation]]=Données!$E$4,1,0))</f>
        <v>0</v>
      </c>
      <c r="R842" s="72">
        <f>IF(Pompes[[#This Row],[N° de l''observation]]=E841,0,IF(Pompes[[#This Row],[Lieu de l''observation]]=Données!$E$5,1,0))</f>
        <v>0</v>
      </c>
    </row>
    <row r="843" spans="1:18" x14ac:dyDescent="0.25">
      <c r="A843" s="8"/>
      <c r="B843" s="41"/>
      <c r="C843" s="41"/>
      <c r="D843" s="41"/>
      <c r="E843" s="41"/>
      <c r="F843" s="41"/>
      <c r="G843" s="41"/>
      <c r="H843" s="41"/>
      <c r="I843" s="41"/>
      <c r="J843" s="8"/>
      <c r="K843" s="8"/>
      <c r="L843" s="8"/>
      <c r="M843" s="8"/>
      <c r="O843" s="59">
        <f>IF(Pompes[[#This Row],[N° de l''observation]]=B842,0,IF(Pompes[[#This Row],[Lieu de l''observation]]=Données!$E$2,1,0))</f>
        <v>0</v>
      </c>
      <c r="P843" s="72">
        <f>IF(Pompes[[#This Row],[N° de l''observation]]=C842,0,IF(Pompes[[#This Row],[Lieu de l''observation]]=Données!$E$3,1,0))</f>
        <v>0</v>
      </c>
      <c r="Q843" s="72">
        <f>IF(Pompes[[#This Row],[N° de l''observation]]=D842,0,IF(Pompes[[#This Row],[Lieu de l''observation]]=Données!$E$4,1,0))</f>
        <v>0</v>
      </c>
      <c r="R843" s="72">
        <f>IF(Pompes[[#This Row],[N° de l''observation]]=E842,0,IF(Pompes[[#This Row],[Lieu de l''observation]]=Données!$E$5,1,0))</f>
        <v>0</v>
      </c>
    </row>
    <row r="844" spans="1:18" x14ac:dyDescent="0.25">
      <c r="A844" s="8"/>
      <c r="B844" s="41"/>
      <c r="C844" s="41"/>
      <c r="D844" s="41"/>
      <c r="E844" s="41"/>
      <c r="F844" s="41"/>
      <c r="G844" s="41"/>
      <c r="H844" s="41"/>
      <c r="I844" s="41"/>
      <c r="J844" s="8"/>
      <c r="K844" s="8"/>
      <c r="L844" s="8"/>
      <c r="M844" s="8"/>
      <c r="O844" s="59">
        <f>IF(Pompes[[#This Row],[N° de l''observation]]=B843,0,IF(Pompes[[#This Row],[Lieu de l''observation]]=Données!$E$2,1,0))</f>
        <v>0</v>
      </c>
      <c r="P844" s="72">
        <f>IF(Pompes[[#This Row],[N° de l''observation]]=C843,0,IF(Pompes[[#This Row],[Lieu de l''observation]]=Données!$E$3,1,0))</f>
        <v>0</v>
      </c>
      <c r="Q844" s="72">
        <f>IF(Pompes[[#This Row],[N° de l''observation]]=D843,0,IF(Pompes[[#This Row],[Lieu de l''observation]]=Données!$E$4,1,0))</f>
        <v>0</v>
      </c>
      <c r="R844" s="72">
        <f>IF(Pompes[[#This Row],[N° de l''observation]]=E843,0,IF(Pompes[[#This Row],[Lieu de l''observation]]=Données!$E$5,1,0))</f>
        <v>0</v>
      </c>
    </row>
    <row r="845" spans="1:18" x14ac:dyDescent="0.25">
      <c r="A845" s="8"/>
      <c r="B845" s="41"/>
      <c r="C845" s="41"/>
      <c r="D845" s="41"/>
      <c r="E845" s="41"/>
      <c r="F845" s="41"/>
      <c r="G845" s="41"/>
      <c r="H845" s="41"/>
      <c r="I845" s="41"/>
      <c r="J845" s="8"/>
      <c r="K845" s="8"/>
      <c r="L845" s="8"/>
      <c r="M845" s="8"/>
      <c r="O845" s="59">
        <f>IF(Pompes[[#This Row],[N° de l''observation]]=B844,0,IF(Pompes[[#This Row],[Lieu de l''observation]]=Données!$E$2,1,0))</f>
        <v>0</v>
      </c>
      <c r="P845" s="72">
        <f>IF(Pompes[[#This Row],[N° de l''observation]]=C844,0,IF(Pompes[[#This Row],[Lieu de l''observation]]=Données!$E$3,1,0))</f>
        <v>0</v>
      </c>
      <c r="Q845" s="72">
        <f>IF(Pompes[[#This Row],[N° de l''observation]]=D844,0,IF(Pompes[[#This Row],[Lieu de l''observation]]=Données!$E$4,1,0))</f>
        <v>0</v>
      </c>
      <c r="R845" s="72">
        <f>IF(Pompes[[#This Row],[N° de l''observation]]=E844,0,IF(Pompes[[#This Row],[Lieu de l''observation]]=Données!$E$5,1,0))</f>
        <v>0</v>
      </c>
    </row>
    <row r="846" spans="1:18" x14ac:dyDescent="0.25">
      <c r="A846" s="8"/>
      <c r="B846" s="41"/>
      <c r="C846" s="41"/>
      <c r="D846" s="41"/>
      <c r="E846" s="41"/>
      <c r="F846" s="41"/>
      <c r="G846" s="41"/>
      <c r="H846" s="41"/>
      <c r="I846" s="41"/>
      <c r="J846" s="8"/>
      <c r="K846" s="8"/>
      <c r="L846" s="8"/>
      <c r="M846" s="8"/>
      <c r="O846" s="59">
        <f>IF(Pompes[[#This Row],[N° de l''observation]]=B845,0,IF(Pompes[[#This Row],[Lieu de l''observation]]=Données!$E$2,1,0))</f>
        <v>0</v>
      </c>
      <c r="P846" s="72">
        <f>IF(Pompes[[#This Row],[N° de l''observation]]=C845,0,IF(Pompes[[#This Row],[Lieu de l''observation]]=Données!$E$3,1,0))</f>
        <v>0</v>
      </c>
      <c r="Q846" s="72">
        <f>IF(Pompes[[#This Row],[N° de l''observation]]=D845,0,IF(Pompes[[#This Row],[Lieu de l''observation]]=Données!$E$4,1,0))</f>
        <v>0</v>
      </c>
      <c r="R846" s="72">
        <f>IF(Pompes[[#This Row],[N° de l''observation]]=E845,0,IF(Pompes[[#This Row],[Lieu de l''observation]]=Données!$E$5,1,0))</f>
        <v>0</v>
      </c>
    </row>
    <row r="847" spans="1:18" x14ac:dyDescent="0.25">
      <c r="A847" s="8"/>
      <c r="B847" s="41"/>
      <c r="C847" s="41"/>
      <c r="D847" s="41"/>
      <c r="E847" s="41"/>
      <c r="F847" s="41"/>
      <c r="G847" s="41"/>
      <c r="H847" s="41"/>
      <c r="I847" s="41"/>
      <c r="J847" s="8"/>
      <c r="K847" s="8"/>
      <c r="L847" s="8"/>
      <c r="M847" s="8"/>
      <c r="O847" s="59">
        <f>IF(Pompes[[#This Row],[N° de l''observation]]=B846,0,IF(Pompes[[#This Row],[Lieu de l''observation]]=Données!$E$2,1,0))</f>
        <v>0</v>
      </c>
      <c r="P847" s="72">
        <f>IF(Pompes[[#This Row],[N° de l''observation]]=C846,0,IF(Pompes[[#This Row],[Lieu de l''observation]]=Données!$E$3,1,0))</f>
        <v>0</v>
      </c>
      <c r="Q847" s="72">
        <f>IF(Pompes[[#This Row],[N° de l''observation]]=D846,0,IF(Pompes[[#This Row],[Lieu de l''observation]]=Données!$E$4,1,0))</f>
        <v>0</v>
      </c>
      <c r="R847" s="72">
        <f>IF(Pompes[[#This Row],[N° de l''observation]]=E846,0,IF(Pompes[[#This Row],[Lieu de l''observation]]=Données!$E$5,1,0))</f>
        <v>0</v>
      </c>
    </row>
    <row r="848" spans="1:18" x14ac:dyDescent="0.25">
      <c r="A848" s="8"/>
      <c r="B848" s="41"/>
      <c r="C848" s="41"/>
      <c r="D848" s="41"/>
      <c r="E848" s="41"/>
      <c r="F848" s="41"/>
      <c r="G848" s="41"/>
      <c r="H848" s="41"/>
      <c r="I848" s="41"/>
      <c r="J848" s="8"/>
      <c r="K848" s="8"/>
      <c r="L848" s="8"/>
      <c r="M848" s="8"/>
      <c r="O848" s="59">
        <f>IF(Pompes[[#This Row],[N° de l''observation]]=B847,0,IF(Pompes[[#This Row],[Lieu de l''observation]]=Données!$E$2,1,0))</f>
        <v>0</v>
      </c>
      <c r="P848" s="72">
        <f>IF(Pompes[[#This Row],[N° de l''observation]]=C847,0,IF(Pompes[[#This Row],[Lieu de l''observation]]=Données!$E$3,1,0))</f>
        <v>0</v>
      </c>
      <c r="Q848" s="72">
        <f>IF(Pompes[[#This Row],[N° de l''observation]]=D847,0,IF(Pompes[[#This Row],[Lieu de l''observation]]=Données!$E$4,1,0))</f>
        <v>0</v>
      </c>
      <c r="R848" s="72">
        <f>IF(Pompes[[#This Row],[N° de l''observation]]=E847,0,IF(Pompes[[#This Row],[Lieu de l''observation]]=Données!$E$5,1,0))</f>
        <v>0</v>
      </c>
    </row>
    <row r="849" spans="1:18" x14ac:dyDescent="0.25">
      <c r="A849" s="8"/>
      <c r="B849" s="41"/>
      <c r="C849" s="41"/>
      <c r="D849" s="41"/>
      <c r="E849" s="41"/>
      <c r="F849" s="41"/>
      <c r="G849" s="41"/>
      <c r="H849" s="41"/>
      <c r="I849" s="41"/>
      <c r="J849" s="8"/>
      <c r="K849" s="8"/>
      <c r="L849" s="8"/>
      <c r="M849" s="8"/>
      <c r="O849" s="59">
        <f>IF(Pompes[[#This Row],[N° de l''observation]]=B848,0,IF(Pompes[[#This Row],[Lieu de l''observation]]=Données!$E$2,1,0))</f>
        <v>0</v>
      </c>
      <c r="P849" s="72">
        <f>IF(Pompes[[#This Row],[N° de l''observation]]=C848,0,IF(Pompes[[#This Row],[Lieu de l''observation]]=Données!$E$3,1,0))</f>
        <v>0</v>
      </c>
      <c r="Q849" s="72">
        <f>IF(Pompes[[#This Row],[N° de l''observation]]=D848,0,IF(Pompes[[#This Row],[Lieu de l''observation]]=Données!$E$4,1,0))</f>
        <v>0</v>
      </c>
      <c r="R849" s="72">
        <f>IF(Pompes[[#This Row],[N° de l''observation]]=E848,0,IF(Pompes[[#This Row],[Lieu de l''observation]]=Données!$E$5,1,0))</f>
        <v>0</v>
      </c>
    </row>
    <row r="850" spans="1:18" x14ac:dyDescent="0.25">
      <c r="A850" s="8"/>
      <c r="B850" s="41"/>
      <c r="C850" s="41"/>
      <c r="D850" s="41"/>
      <c r="E850" s="41"/>
      <c r="F850" s="41"/>
      <c r="G850" s="41"/>
      <c r="H850" s="41"/>
      <c r="I850" s="41"/>
      <c r="J850" s="8"/>
      <c r="K850" s="8"/>
      <c r="L850" s="8"/>
      <c r="M850" s="8"/>
      <c r="O850" s="59">
        <f>IF(Pompes[[#This Row],[N° de l''observation]]=B849,0,IF(Pompes[[#This Row],[Lieu de l''observation]]=Données!$E$2,1,0))</f>
        <v>0</v>
      </c>
      <c r="P850" s="72">
        <f>IF(Pompes[[#This Row],[N° de l''observation]]=C849,0,IF(Pompes[[#This Row],[Lieu de l''observation]]=Données!$E$3,1,0))</f>
        <v>0</v>
      </c>
      <c r="Q850" s="72">
        <f>IF(Pompes[[#This Row],[N° de l''observation]]=D849,0,IF(Pompes[[#This Row],[Lieu de l''observation]]=Données!$E$4,1,0))</f>
        <v>0</v>
      </c>
      <c r="R850" s="72">
        <f>IF(Pompes[[#This Row],[N° de l''observation]]=E849,0,IF(Pompes[[#This Row],[Lieu de l''observation]]=Données!$E$5,1,0))</f>
        <v>0</v>
      </c>
    </row>
    <row r="851" spans="1:18" x14ac:dyDescent="0.25">
      <c r="A851" s="8"/>
      <c r="B851" s="41"/>
      <c r="C851" s="41"/>
      <c r="D851" s="41"/>
      <c r="E851" s="41"/>
      <c r="F851" s="41"/>
      <c r="G851" s="41"/>
      <c r="H851" s="41"/>
      <c r="I851" s="41"/>
      <c r="J851" s="8"/>
      <c r="K851" s="8"/>
      <c r="L851" s="8"/>
      <c r="M851" s="8"/>
      <c r="O851" s="59">
        <f>IF(Pompes[[#This Row],[N° de l''observation]]=B850,0,IF(Pompes[[#This Row],[Lieu de l''observation]]=Données!$E$2,1,0))</f>
        <v>0</v>
      </c>
      <c r="P851" s="72">
        <f>IF(Pompes[[#This Row],[N° de l''observation]]=C850,0,IF(Pompes[[#This Row],[Lieu de l''observation]]=Données!$E$3,1,0))</f>
        <v>0</v>
      </c>
      <c r="Q851" s="72">
        <f>IF(Pompes[[#This Row],[N° de l''observation]]=D850,0,IF(Pompes[[#This Row],[Lieu de l''observation]]=Données!$E$4,1,0))</f>
        <v>0</v>
      </c>
      <c r="R851" s="72">
        <f>IF(Pompes[[#This Row],[N° de l''observation]]=E850,0,IF(Pompes[[#This Row],[Lieu de l''observation]]=Données!$E$5,1,0))</f>
        <v>0</v>
      </c>
    </row>
    <row r="852" spans="1:18" x14ac:dyDescent="0.25">
      <c r="A852" s="8"/>
      <c r="B852" s="41"/>
      <c r="C852" s="41"/>
      <c r="D852" s="41"/>
      <c r="E852" s="41"/>
      <c r="F852" s="41"/>
      <c r="G852" s="41"/>
      <c r="H852" s="41"/>
      <c r="I852" s="41"/>
      <c r="J852" s="8"/>
      <c r="K852" s="8"/>
      <c r="L852" s="8"/>
      <c r="M852" s="8"/>
      <c r="O852" s="59">
        <f>IF(Pompes[[#This Row],[N° de l''observation]]=B851,0,IF(Pompes[[#This Row],[Lieu de l''observation]]=Données!$E$2,1,0))</f>
        <v>0</v>
      </c>
      <c r="P852" s="72">
        <f>IF(Pompes[[#This Row],[N° de l''observation]]=C851,0,IF(Pompes[[#This Row],[Lieu de l''observation]]=Données!$E$3,1,0))</f>
        <v>0</v>
      </c>
      <c r="Q852" s="72">
        <f>IF(Pompes[[#This Row],[N° de l''observation]]=D851,0,IF(Pompes[[#This Row],[Lieu de l''observation]]=Données!$E$4,1,0))</f>
        <v>0</v>
      </c>
      <c r="R852" s="72">
        <f>IF(Pompes[[#This Row],[N° de l''observation]]=E851,0,IF(Pompes[[#This Row],[Lieu de l''observation]]=Données!$E$5,1,0))</f>
        <v>0</v>
      </c>
    </row>
    <row r="853" spans="1:18" x14ac:dyDescent="0.25">
      <c r="A853" s="8"/>
      <c r="B853" s="41"/>
      <c r="C853" s="41"/>
      <c r="D853" s="41"/>
      <c r="E853" s="41"/>
      <c r="F853" s="41"/>
      <c r="G853" s="41"/>
      <c r="H853" s="41"/>
      <c r="I853" s="41"/>
      <c r="J853" s="8"/>
      <c r="K853" s="8"/>
      <c r="L853" s="8"/>
      <c r="M853" s="8"/>
      <c r="O853" s="59">
        <f>IF(Pompes[[#This Row],[N° de l''observation]]=B852,0,IF(Pompes[[#This Row],[Lieu de l''observation]]=Données!$E$2,1,0))</f>
        <v>0</v>
      </c>
      <c r="P853" s="72">
        <f>IF(Pompes[[#This Row],[N° de l''observation]]=C852,0,IF(Pompes[[#This Row],[Lieu de l''observation]]=Données!$E$3,1,0))</f>
        <v>0</v>
      </c>
      <c r="Q853" s="72">
        <f>IF(Pompes[[#This Row],[N° de l''observation]]=D852,0,IF(Pompes[[#This Row],[Lieu de l''observation]]=Données!$E$4,1,0))</f>
        <v>0</v>
      </c>
      <c r="R853" s="72">
        <f>IF(Pompes[[#This Row],[N° de l''observation]]=E852,0,IF(Pompes[[#This Row],[Lieu de l''observation]]=Données!$E$5,1,0))</f>
        <v>0</v>
      </c>
    </row>
    <row r="854" spans="1:18" x14ac:dyDescent="0.25">
      <c r="A854" s="8"/>
      <c r="B854" s="41"/>
      <c r="C854" s="41"/>
      <c r="D854" s="41"/>
      <c r="E854" s="41"/>
      <c r="F854" s="41"/>
      <c r="G854" s="41"/>
      <c r="H854" s="41"/>
      <c r="I854" s="41"/>
      <c r="J854" s="8"/>
      <c r="K854" s="8"/>
      <c r="L854" s="8"/>
      <c r="M854" s="8"/>
      <c r="O854" s="59">
        <f>IF(Pompes[[#This Row],[N° de l''observation]]=B853,0,IF(Pompes[[#This Row],[Lieu de l''observation]]=Données!$E$2,1,0))</f>
        <v>0</v>
      </c>
      <c r="P854" s="72">
        <f>IF(Pompes[[#This Row],[N° de l''observation]]=C853,0,IF(Pompes[[#This Row],[Lieu de l''observation]]=Données!$E$3,1,0))</f>
        <v>0</v>
      </c>
      <c r="Q854" s="72">
        <f>IF(Pompes[[#This Row],[N° de l''observation]]=D853,0,IF(Pompes[[#This Row],[Lieu de l''observation]]=Données!$E$4,1,0))</f>
        <v>0</v>
      </c>
      <c r="R854" s="72">
        <f>IF(Pompes[[#This Row],[N° de l''observation]]=E853,0,IF(Pompes[[#This Row],[Lieu de l''observation]]=Données!$E$5,1,0))</f>
        <v>0</v>
      </c>
    </row>
    <row r="855" spans="1:18" x14ac:dyDescent="0.25">
      <c r="A855" s="8"/>
      <c r="B855" s="41"/>
      <c r="C855" s="41"/>
      <c r="D855" s="41"/>
      <c r="E855" s="41"/>
      <c r="F855" s="41"/>
      <c r="G855" s="41"/>
      <c r="H855" s="41"/>
      <c r="I855" s="41"/>
      <c r="J855" s="8"/>
      <c r="K855" s="8"/>
      <c r="L855" s="8"/>
      <c r="M855" s="8"/>
      <c r="O855" s="59">
        <f>IF(Pompes[[#This Row],[N° de l''observation]]=B854,0,IF(Pompes[[#This Row],[Lieu de l''observation]]=Données!$E$2,1,0))</f>
        <v>0</v>
      </c>
      <c r="P855" s="72">
        <f>IF(Pompes[[#This Row],[N° de l''observation]]=C854,0,IF(Pompes[[#This Row],[Lieu de l''observation]]=Données!$E$3,1,0))</f>
        <v>0</v>
      </c>
      <c r="Q855" s="72">
        <f>IF(Pompes[[#This Row],[N° de l''observation]]=D854,0,IF(Pompes[[#This Row],[Lieu de l''observation]]=Données!$E$4,1,0))</f>
        <v>0</v>
      </c>
      <c r="R855" s="72">
        <f>IF(Pompes[[#This Row],[N° de l''observation]]=E854,0,IF(Pompes[[#This Row],[Lieu de l''observation]]=Données!$E$5,1,0))</f>
        <v>0</v>
      </c>
    </row>
    <row r="856" spans="1:18" x14ac:dyDescent="0.25">
      <c r="A856" s="8"/>
      <c r="B856" s="41"/>
      <c r="C856" s="41"/>
      <c r="D856" s="41"/>
      <c r="E856" s="41"/>
      <c r="F856" s="41"/>
      <c r="G856" s="41"/>
      <c r="H856" s="41"/>
      <c r="I856" s="41"/>
      <c r="J856" s="8"/>
      <c r="K856" s="8"/>
      <c r="L856" s="8"/>
      <c r="M856" s="8"/>
      <c r="O856" s="59">
        <f>IF(Pompes[[#This Row],[N° de l''observation]]=B855,0,IF(Pompes[[#This Row],[Lieu de l''observation]]=Données!$E$2,1,0))</f>
        <v>0</v>
      </c>
      <c r="P856" s="72">
        <f>IF(Pompes[[#This Row],[N° de l''observation]]=C855,0,IF(Pompes[[#This Row],[Lieu de l''observation]]=Données!$E$3,1,0))</f>
        <v>0</v>
      </c>
      <c r="Q856" s="72">
        <f>IF(Pompes[[#This Row],[N° de l''observation]]=D855,0,IF(Pompes[[#This Row],[Lieu de l''observation]]=Données!$E$4,1,0))</f>
        <v>0</v>
      </c>
      <c r="R856" s="72">
        <f>IF(Pompes[[#This Row],[N° de l''observation]]=E855,0,IF(Pompes[[#This Row],[Lieu de l''observation]]=Données!$E$5,1,0))</f>
        <v>0</v>
      </c>
    </row>
    <row r="857" spans="1:18" x14ac:dyDescent="0.25">
      <c r="A857" s="8"/>
      <c r="B857" s="41"/>
      <c r="C857" s="41"/>
      <c r="D857" s="41"/>
      <c r="E857" s="41"/>
      <c r="F857" s="41"/>
      <c r="G857" s="41"/>
      <c r="H857" s="41"/>
      <c r="I857" s="41"/>
      <c r="J857" s="8"/>
      <c r="K857" s="8"/>
      <c r="L857" s="8"/>
      <c r="M857" s="8"/>
      <c r="O857" s="59">
        <f>IF(Pompes[[#This Row],[N° de l''observation]]=B856,0,IF(Pompes[[#This Row],[Lieu de l''observation]]=Données!$E$2,1,0))</f>
        <v>0</v>
      </c>
      <c r="P857" s="72">
        <f>IF(Pompes[[#This Row],[N° de l''observation]]=C856,0,IF(Pompes[[#This Row],[Lieu de l''observation]]=Données!$E$3,1,0))</f>
        <v>0</v>
      </c>
      <c r="Q857" s="72">
        <f>IF(Pompes[[#This Row],[N° de l''observation]]=D856,0,IF(Pompes[[#This Row],[Lieu de l''observation]]=Données!$E$4,1,0))</f>
        <v>0</v>
      </c>
      <c r="R857" s="72">
        <f>IF(Pompes[[#This Row],[N° de l''observation]]=E856,0,IF(Pompes[[#This Row],[Lieu de l''observation]]=Données!$E$5,1,0))</f>
        <v>0</v>
      </c>
    </row>
    <row r="858" spans="1:18" x14ac:dyDescent="0.25">
      <c r="A858" s="8"/>
      <c r="B858" s="41"/>
      <c r="C858" s="41"/>
      <c r="D858" s="41"/>
      <c r="E858" s="41"/>
      <c r="F858" s="41"/>
      <c r="G858" s="41"/>
      <c r="H858" s="41"/>
      <c r="I858" s="41"/>
      <c r="J858" s="8"/>
      <c r="K858" s="8"/>
      <c r="L858" s="8"/>
      <c r="M858" s="8"/>
      <c r="O858" s="59">
        <f>IF(Pompes[[#This Row],[N° de l''observation]]=B857,0,IF(Pompes[[#This Row],[Lieu de l''observation]]=Données!$E$2,1,0))</f>
        <v>0</v>
      </c>
      <c r="P858" s="72">
        <f>IF(Pompes[[#This Row],[N° de l''observation]]=C857,0,IF(Pompes[[#This Row],[Lieu de l''observation]]=Données!$E$3,1,0))</f>
        <v>0</v>
      </c>
      <c r="Q858" s="72">
        <f>IF(Pompes[[#This Row],[N° de l''observation]]=D857,0,IF(Pompes[[#This Row],[Lieu de l''observation]]=Données!$E$4,1,0))</f>
        <v>0</v>
      </c>
      <c r="R858" s="72">
        <f>IF(Pompes[[#This Row],[N° de l''observation]]=E857,0,IF(Pompes[[#This Row],[Lieu de l''observation]]=Données!$E$5,1,0))</f>
        <v>0</v>
      </c>
    </row>
    <row r="859" spans="1:18" x14ac:dyDescent="0.25">
      <c r="A859" s="8"/>
      <c r="B859" s="41"/>
      <c r="C859" s="41"/>
      <c r="D859" s="41"/>
      <c r="E859" s="41"/>
      <c r="F859" s="41"/>
      <c r="G859" s="41"/>
      <c r="H859" s="41"/>
      <c r="I859" s="41"/>
      <c r="J859" s="8"/>
      <c r="K859" s="8"/>
      <c r="L859" s="8"/>
      <c r="M859" s="8"/>
      <c r="O859" s="59">
        <f>IF(Pompes[[#This Row],[N° de l''observation]]=B858,0,IF(Pompes[[#This Row],[Lieu de l''observation]]=Données!$E$2,1,0))</f>
        <v>0</v>
      </c>
      <c r="P859" s="72">
        <f>IF(Pompes[[#This Row],[N° de l''observation]]=C858,0,IF(Pompes[[#This Row],[Lieu de l''observation]]=Données!$E$3,1,0))</f>
        <v>0</v>
      </c>
      <c r="Q859" s="72">
        <f>IF(Pompes[[#This Row],[N° de l''observation]]=D858,0,IF(Pompes[[#This Row],[Lieu de l''observation]]=Données!$E$4,1,0))</f>
        <v>0</v>
      </c>
      <c r="R859" s="72">
        <f>IF(Pompes[[#This Row],[N° de l''observation]]=E858,0,IF(Pompes[[#This Row],[Lieu de l''observation]]=Données!$E$5,1,0))</f>
        <v>0</v>
      </c>
    </row>
    <row r="860" spans="1:18" x14ac:dyDescent="0.25">
      <c r="A860" s="8"/>
      <c r="B860" s="41"/>
      <c r="C860" s="41"/>
      <c r="D860" s="41"/>
      <c r="E860" s="41"/>
      <c r="F860" s="41"/>
      <c r="G860" s="41"/>
      <c r="H860" s="41"/>
      <c r="I860" s="41"/>
      <c r="J860" s="8"/>
      <c r="K860" s="8"/>
      <c r="L860" s="8"/>
      <c r="M860" s="8"/>
      <c r="O860" s="59">
        <f>IF(Pompes[[#This Row],[N° de l''observation]]=B859,0,IF(Pompes[[#This Row],[Lieu de l''observation]]=Données!$E$2,1,0))</f>
        <v>0</v>
      </c>
      <c r="P860" s="72">
        <f>IF(Pompes[[#This Row],[N° de l''observation]]=C859,0,IF(Pompes[[#This Row],[Lieu de l''observation]]=Données!$E$3,1,0))</f>
        <v>0</v>
      </c>
      <c r="Q860" s="72">
        <f>IF(Pompes[[#This Row],[N° de l''observation]]=D859,0,IF(Pompes[[#This Row],[Lieu de l''observation]]=Données!$E$4,1,0))</f>
        <v>0</v>
      </c>
      <c r="R860" s="72">
        <f>IF(Pompes[[#This Row],[N° de l''observation]]=E859,0,IF(Pompes[[#This Row],[Lieu de l''observation]]=Données!$E$5,1,0))</f>
        <v>0</v>
      </c>
    </row>
    <row r="861" spans="1:18" x14ac:dyDescent="0.25">
      <c r="A861" s="8"/>
      <c r="B861" s="41"/>
      <c r="C861" s="41"/>
      <c r="D861" s="41"/>
      <c r="E861" s="41"/>
      <c r="F861" s="41"/>
      <c r="G861" s="41"/>
      <c r="H861" s="41"/>
      <c r="I861" s="41"/>
      <c r="J861" s="8"/>
      <c r="K861" s="8"/>
      <c r="L861" s="8"/>
      <c r="M861" s="8"/>
      <c r="O861" s="59">
        <f>IF(Pompes[[#This Row],[N° de l''observation]]=B860,0,IF(Pompes[[#This Row],[Lieu de l''observation]]=Données!$E$2,1,0))</f>
        <v>0</v>
      </c>
      <c r="P861" s="72">
        <f>IF(Pompes[[#This Row],[N° de l''observation]]=C860,0,IF(Pompes[[#This Row],[Lieu de l''observation]]=Données!$E$3,1,0))</f>
        <v>0</v>
      </c>
      <c r="Q861" s="72">
        <f>IF(Pompes[[#This Row],[N° de l''observation]]=D860,0,IF(Pompes[[#This Row],[Lieu de l''observation]]=Données!$E$4,1,0))</f>
        <v>0</v>
      </c>
      <c r="R861" s="72">
        <f>IF(Pompes[[#This Row],[N° de l''observation]]=E860,0,IF(Pompes[[#This Row],[Lieu de l''observation]]=Données!$E$5,1,0))</f>
        <v>0</v>
      </c>
    </row>
    <row r="862" spans="1:18" x14ac:dyDescent="0.25">
      <c r="A862" s="8"/>
      <c r="B862" s="41"/>
      <c r="C862" s="41"/>
      <c r="D862" s="41"/>
      <c r="E862" s="41"/>
      <c r="F862" s="41"/>
      <c r="G862" s="41"/>
      <c r="H862" s="41"/>
      <c r="I862" s="41"/>
      <c r="J862" s="8"/>
      <c r="K862" s="8"/>
      <c r="L862" s="8"/>
      <c r="M862" s="8"/>
      <c r="O862" s="59">
        <f>IF(Pompes[[#This Row],[N° de l''observation]]=B861,0,IF(Pompes[[#This Row],[Lieu de l''observation]]=Données!$E$2,1,0))</f>
        <v>0</v>
      </c>
      <c r="P862" s="72">
        <f>IF(Pompes[[#This Row],[N° de l''observation]]=C861,0,IF(Pompes[[#This Row],[Lieu de l''observation]]=Données!$E$3,1,0))</f>
        <v>0</v>
      </c>
      <c r="Q862" s="72">
        <f>IF(Pompes[[#This Row],[N° de l''observation]]=D861,0,IF(Pompes[[#This Row],[Lieu de l''observation]]=Données!$E$4,1,0))</f>
        <v>0</v>
      </c>
      <c r="R862" s="72">
        <f>IF(Pompes[[#This Row],[N° de l''observation]]=E861,0,IF(Pompes[[#This Row],[Lieu de l''observation]]=Données!$E$5,1,0))</f>
        <v>0</v>
      </c>
    </row>
    <row r="863" spans="1:18" x14ac:dyDescent="0.25">
      <c r="A863" s="8"/>
      <c r="B863" s="41"/>
      <c r="C863" s="41"/>
      <c r="D863" s="41"/>
      <c r="E863" s="41"/>
      <c r="F863" s="41"/>
      <c r="G863" s="41"/>
      <c r="H863" s="41"/>
      <c r="I863" s="41"/>
      <c r="J863" s="8"/>
      <c r="K863" s="8"/>
      <c r="L863" s="8"/>
      <c r="M863" s="8"/>
      <c r="O863" s="59">
        <f>IF(Pompes[[#This Row],[N° de l''observation]]=B862,0,IF(Pompes[[#This Row],[Lieu de l''observation]]=Données!$E$2,1,0))</f>
        <v>0</v>
      </c>
      <c r="P863" s="72">
        <f>IF(Pompes[[#This Row],[N° de l''observation]]=C862,0,IF(Pompes[[#This Row],[Lieu de l''observation]]=Données!$E$3,1,0))</f>
        <v>0</v>
      </c>
      <c r="Q863" s="72">
        <f>IF(Pompes[[#This Row],[N° de l''observation]]=D862,0,IF(Pompes[[#This Row],[Lieu de l''observation]]=Données!$E$4,1,0))</f>
        <v>0</v>
      </c>
      <c r="R863" s="72">
        <f>IF(Pompes[[#This Row],[N° de l''observation]]=E862,0,IF(Pompes[[#This Row],[Lieu de l''observation]]=Données!$E$5,1,0))</f>
        <v>0</v>
      </c>
    </row>
    <row r="864" spans="1:18" x14ac:dyDescent="0.25">
      <c r="A864" s="8"/>
      <c r="B864" s="41"/>
      <c r="C864" s="41"/>
      <c r="D864" s="41"/>
      <c r="E864" s="41"/>
      <c r="F864" s="41"/>
      <c r="G864" s="41"/>
      <c r="H864" s="41"/>
      <c r="I864" s="41"/>
      <c r="J864" s="8"/>
      <c r="K864" s="8"/>
      <c r="L864" s="8"/>
      <c r="M864" s="8"/>
      <c r="O864" s="59">
        <f>IF(Pompes[[#This Row],[N° de l''observation]]=B863,0,IF(Pompes[[#This Row],[Lieu de l''observation]]=Données!$E$2,1,0))</f>
        <v>0</v>
      </c>
      <c r="P864" s="72">
        <f>IF(Pompes[[#This Row],[N° de l''observation]]=C863,0,IF(Pompes[[#This Row],[Lieu de l''observation]]=Données!$E$3,1,0))</f>
        <v>0</v>
      </c>
      <c r="Q864" s="72">
        <f>IF(Pompes[[#This Row],[N° de l''observation]]=D863,0,IF(Pompes[[#This Row],[Lieu de l''observation]]=Données!$E$4,1,0))</f>
        <v>0</v>
      </c>
      <c r="R864" s="72">
        <f>IF(Pompes[[#This Row],[N° de l''observation]]=E863,0,IF(Pompes[[#This Row],[Lieu de l''observation]]=Données!$E$5,1,0))</f>
        <v>0</v>
      </c>
    </row>
    <row r="865" spans="1:18" x14ac:dyDescent="0.25">
      <c r="A865" s="8"/>
      <c r="B865" s="41"/>
      <c r="C865" s="41"/>
      <c r="D865" s="41"/>
      <c r="E865" s="41"/>
      <c r="F865" s="41"/>
      <c r="G865" s="41"/>
      <c r="H865" s="41"/>
      <c r="I865" s="41"/>
      <c r="J865" s="8"/>
      <c r="K865" s="8"/>
      <c r="L865" s="8"/>
      <c r="M865" s="8"/>
      <c r="O865" s="59">
        <f>IF(Pompes[[#This Row],[N° de l''observation]]=B864,0,IF(Pompes[[#This Row],[Lieu de l''observation]]=Données!$E$2,1,0))</f>
        <v>0</v>
      </c>
      <c r="P865" s="72">
        <f>IF(Pompes[[#This Row],[N° de l''observation]]=C864,0,IF(Pompes[[#This Row],[Lieu de l''observation]]=Données!$E$3,1,0))</f>
        <v>0</v>
      </c>
      <c r="Q865" s="72">
        <f>IF(Pompes[[#This Row],[N° de l''observation]]=D864,0,IF(Pompes[[#This Row],[Lieu de l''observation]]=Données!$E$4,1,0))</f>
        <v>0</v>
      </c>
      <c r="R865" s="72">
        <f>IF(Pompes[[#This Row],[N° de l''observation]]=E864,0,IF(Pompes[[#This Row],[Lieu de l''observation]]=Données!$E$5,1,0))</f>
        <v>0</v>
      </c>
    </row>
    <row r="866" spans="1:18" x14ac:dyDescent="0.25">
      <c r="A866" s="8"/>
      <c r="B866" s="41"/>
      <c r="C866" s="41"/>
      <c r="D866" s="41"/>
      <c r="E866" s="41"/>
      <c r="F866" s="41"/>
      <c r="G866" s="41"/>
      <c r="H866" s="41"/>
      <c r="I866" s="41"/>
      <c r="J866" s="8"/>
      <c r="K866" s="8"/>
      <c r="L866" s="8"/>
      <c r="M866" s="8"/>
      <c r="O866" s="59">
        <f>IF(Pompes[[#This Row],[N° de l''observation]]=B865,0,IF(Pompes[[#This Row],[Lieu de l''observation]]=Données!$E$2,1,0))</f>
        <v>0</v>
      </c>
      <c r="P866" s="72">
        <f>IF(Pompes[[#This Row],[N° de l''observation]]=C865,0,IF(Pompes[[#This Row],[Lieu de l''observation]]=Données!$E$3,1,0))</f>
        <v>0</v>
      </c>
      <c r="Q866" s="72">
        <f>IF(Pompes[[#This Row],[N° de l''observation]]=D865,0,IF(Pompes[[#This Row],[Lieu de l''observation]]=Données!$E$4,1,0))</f>
        <v>0</v>
      </c>
      <c r="R866" s="72">
        <f>IF(Pompes[[#This Row],[N° de l''observation]]=E865,0,IF(Pompes[[#This Row],[Lieu de l''observation]]=Données!$E$5,1,0))</f>
        <v>0</v>
      </c>
    </row>
    <row r="867" spans="1:18" x14ac:dyDescent="0.25">
      <c r="A867" s="8"/>
      <c r="B867" s="41"/>
      <c r="C867" s="41"/>
      <c r="D867" s="41"/>
      <c r="E867" s="41"/>
      <c r="F867" s="41"/>
      <c r="G867" s="41"/>
      <c r="H867" s="41"/>
      <c r="I867" s="41"/>
      <c r="J867" s="8"/>
      <c r="K867" s="8"/>
      <c r="L867" s="8"/>
      <c r="M867" s="8"/>
      <c r="O867" s="59">
        <f>IF(Pompes[[#This Row],[N° de l''observation]]=B866,0,IF(Pompes[[#This Row],[Lieu de l''observation]]=Données!$E$2,1,0))</f>
        <v>0</v>
      </c>
      <c r="P867" s="72">
        <f>IF(Pompes[[#This Row],[N° de l''observation]]=C866,0,IF(Pompes[[#This Row],[Lieu de l''observation]]=Données!$E$3,1,0))</f>
        <v>0</v>
      </c>
      <c r="Q867" s="72">
        <f>IF(Pompes[[#This Row],[N° de l''observation]]=D866,0,IF(Pompes[[#This Row],[Lieu de l''observation]]=Données!$E$4,1,0))</f>
        <v>0</v>
      </c>
      <c r="R867" s="72">
        <f>IF(Pompes[[#This Row],[N° de l''observation]]=E866,0,IF(Pompes[[#This Row],[Lieu de l''observation]]=Données!$E$5,1,0))</f>
        <v>0</v>
      </c>
    </row>
    <row r="868" spans="1:18" x14ac:dyDescent="0.25">
      <c r="A868" s="8"/>
      <c r="B868" s="41"/>
      <c r="C868" s="41"/>
      <c r="D868" s="41"/>
      <c r="E868" s="41"/>
      <c r="F868" s="41"/>
      <c r="G868" s="41"/>
      <c r="H868" s="41"/>
      <c r="I868" s="41"/>
      <c r="J868" s="8"/>
      <c r="K868" s="8"/>
      <c r="L868" s="8"/>
      <c r="M868" s="8"/>
      <c r="O868" s="59">
        <f>IF(Pompes[[#This Row],[N° de l''observation]]=B867,0,IF(Pompes[[#This Row],[Lieu de l''observation]]=Données!$E$2,1,0))</f>
        <v>0</v>
      </c>
      <c r="P868" s="72">
        <f>IF(Pompes[[#This Row],[N° de l''observation]]=C867,0,IF(Pompes[[#This Row],[Lieu de l''observation]]=Données!$E$3,1,0))</f>
        <v>0</v>
      </c>
      <c r="Q868" s="72">
        <f>IF(Pompes[[#This Row],[N° de l''observation]]=D867,0,IF(Pompes[[#This Row],[Lieu de l''observation]]=Données!$E$4,1,0))</f>
        <v>0</v>
      </c>
      <c r="R868" s="72">
        <f>IF(Pompes[[#This Row],[N° de l''observation]]=E867,0,IF(Pompes[[#This Row],[Lieu de l''observation]]=Données!$E$5,1,0))</f>
        <v>0</v>
      </c>
    </row>
    <row r="869" spans="1:18" x14ac:dyDescent="0.25">
      <c r="A869" s="8"/>
      <c r="B869" s="41"/>
      <c r="C869" s="41"/>
      <c r="D869" s="41"/>
      <c r="E869" s="41"/>
      <c r="F869" s="41"/>
      <c r="G869" s="41"/>
      <c r="H869" s="41"/>
      <c r="I869" s="41"/>
      <c r="J869" s="8"/>
      <c r="K869" s="8"/>
      <c r="L869" s="8"/>
      <c r="M869" s="8"/>
      <c r="O869" s="59">
        <f>IF(Pompes[[#This Row],[N° de l''observation]]=B868,0,IF(Pompes[[#This Row],[Lieu de l''observation]]=Données!$E$2,1,0))</f>
        <v>0</v>
      </c>
      <c r="P869" s="72">
        <f>IF(Pompes[[#This Row],[N° de l''observation]]=C868,0,IF(Pompes[[#This Row],[Lieu de l''observation]]=Données!$E$3,1,0))</f>
        <v>0</v>
      </c>
      <c r="Q869" s="72">
        <f>IF(Pompes[[#This Row],[N° de l''observation]]=D868,0,IF(Pompes[[#This Row],[Lieu de l''observation]]=Données!$E$4,1,0))</f>
        <v>0</v>
      </c>
      <c r="R869" s="72">
        <f>IF(Pompes[[#This Row],[N° de l''observation]]=E868,0,IF(Pompes[[#This Row],[Lieu de l''observation]]=Données!$E$5,1,0))</f>
        <v>0</v>
      </c>
    </row>
    <row r="870" spans="1:18" x14ac:dyDescent="0.25">
      <c r="A870" s="8"/>
      <c r="B870" s="41"/>
      <c r="C870" s="41"/>
      <c r="D870" s="41"/>
      <c r="E870" s="41"/>
      <c r="F870" s="41"/>
      <c r="G870" s="41"/>
      <c r="H870" s="41"/>
      <c r="I870" s="41"/>
      <c r="J870" s="8"/>
      <c r="K870" s="8"/>
      <c r="L870" s="8"/>
      <c r="M870" s="8"/>
      <c r="O870" s="59">
        <f>IF(Pompes[[#This Row],[N° de l''observation]]=B869,0,IF(Pompes[[#This Row],[Lieu de l''observation]]=Données!$E$2,1,0))</f>
        <v>0</v>
      </c>
      <c r="P870" s="72">
        <f>IF(Pompes[[#This Row],[N° de l''observation]]=C869,0,IF(Pompes[[#This Row],[Lieu de l''observation]]=Données!$E$3,1,0))</f>
        <v>0</v>
      </c>
      <c r="Q870" s="72">
        <f>IF(Pompes[[#This Row],[N° de l''observation]]=D869,0,IF(Pompes[[#This Row],[Lieu de l''observation]]=Données!$E$4,1,0))</f>
        <v>0</v>
      </c>
      <c r="R870" s="72">
        <f>IF(Pompes[[#This Row],[N° de l''observation]]=E869,0,IF(Pompes[[#This Row],[Lieu de l''observation]]=Données!$E$5,1,0))</f>
        <v>0</v>
      </c>
    </row>
    <row r="871" spans="1:18" x14ac:dyDescent="0.25">
      <c r="A871" s="8"/>
      <c r="B871" s="41"/>
      <c r="C871" s="41"/>
      <c r="D871" s="41"/>
      <c r="E871" s="41"/>
      <c r="F871" s="41"/>
      <c r="G871" s="41"/>
      <c r="H871" s="41"/>
      <c r="I871" s="41"/>
      <c r="J871" s="8"/>
      <c r="K871" s="8"/>
      <c r="L871" s="8"/>
      <c r="M871" s="8"/>
      <c r="O871" s="59">
        <f>IF(Pompes[[#This Row],[N° de l''observation]]=B870,0,IF(Pompes[[#This Row],[Lieu de l''observation]]=Données!$E$2,1,0))</f>
        <v>0</v>
      </c>
      <c r="P871" s="72">
        <f>IF(Pompes[[#This Row],[N° de l''observation]]=C870,0,IF(Pompes[[#This Row],[Lieu de l''observation]]=Données!$E$3,1,0))</f>
        <v>0</v>
      </c>
      <c r="Q871" s="72">
        <f>IF(Pompes[[#This Row],[N° de l''observation]]=D870,0,IF(Pompes[[#This Row],[Lieu de l''observation]]=Données!$E$4,1,0))</f>
        <v>0</v>
      </c>
      <c r="R871" s="72">
        <f>IF(Pompes[[#This Row],[N° de l''observation]]=E870,0,IF(Pompes[[#This Row],[Lieu de l''observation]]=Données!$E$5,1,0))</f>
        <v>0</v>
      </c>
    </row>
    <row r="872" spans="1:18" x14ac:dyDescent="0.25">
      <c r="A872" s="8"/>
      <c r="B872" s="41"/>
      <c r="C872" s="41"/>
      <c r="D872" s="41"/>
      <c r="E872" s="41"/>
      <c r="F872" s="41"/>
      <c r="G872" s="41"/>
      <c r="H872" s="41"/>
      <c r="I872" s="41"/>
      <c r="J872" s="8"/>
      <c r="K872" s="8"/>
      <c r="L872" s="8"/>
      <c r="M872" s="8"/>
      <c r="O872" s="59">
        <f>IF(Pompes[[#This Row],[N° de l''observation]]=B871,0,IF(Pompes[[#This Row],[Lieu de l''observation]]=Données!$E$2,1,0))</f>
        <v>0</v>
      </c>
      <c r="P872" s="72">
        <f>IF(Pompes[[#This Row],[N° de l''observation]]=C871,0,IF(Pompes[[#This Row],[Lieu de l''observation]]=Données!$E$3,1,0))</f>
        <v>0</v>
      </c>
      <c r="Q872" s="72">
        <f>IF(Pompes[[#This Row],[N° de l''observation]]=D871,0,IF(Pompes[[#This Row],[Lieu de l''observation]]=Données!$E$4,1,0))</f>
        <v>0</v>
      </c>
      <c r="R872" s="72">
        <f>IF(Pompes[[#This Row],[N° de l''observation]]=E871,0,IF(Pompes[[#This Row],[Lieu de l''observation]]=Données!$E$5,1,0))</f>
        <v>0</v>
      </c>
    </row>
    <row r="873" spans="1:18" x14ac:dyDescent="0.25">
      <c r="A873" s="8"/>
      <c r="B873" s="41"/>
      <c r="C873" s="41"/>
      <c r="D873" s="41"/>
      <c r="E873" s="41"/>
      <c r="F873" s="41"/>
      <c r="G873" s="41"/>
      <c r="H873" s="41"/>
      <c r="I873" s="41"/>
      <c r="J873" s="8"/>
      <c r="K873" s="8"/>
      <c r="L873" s="8"/>
      <c r="M873" s="8"/>
      <c r="O873" s="59">
        <f>IF(Pompes[[#This Row],[N° de l''observation]]=B872,0,IF(Pompes[[#This Row],[Lieu de l''observation]]=Données!$E$2,1,0))</f>
        <v>0</v>
      </c>
      <c r="P873" s="72">
        <f>IF(Pompes[[#This Row],[N° de l''observation]]=C872,0,IF(Pompes[[#This Row],[Lieu de l''observation]]=Données!$E$3,1,0))</f>
        <v>0</v>
      </c>
      <c r="Q873" s="72">
        <f>IF(Pompes[[#This Row],[N° de l''observation]]=D872,0,IF(Pompes[[#This Row],[Lieu de l''observation]]=Données!$E$4,1,0))</f>
        <v>0</v>
      </c>
      <c r="R873" s="72">
        <f>IF(Pompes[[#This Row],[N° de l''observation]]=E872,0,IF(Pompes[[#This Row],[Lieu de l''observation]]=Données!$E$5,1,0))</f>
        <v>0</v>
      </c>
    </row>
    <row r="874" spans="1:18" x14ac:dyDescent="0.25">
      <c r="A874" s="8"/>
      <c r="B874" s="41"/>
      <c r="C874" s="41"/>
      <c r="D874" s="41"/>
      <c r="E874" s="41"/>
      <c r="F874" s="41"/>
      <c r="G874" s="41"/>
      <c r="H874" s="41"/>
      <c r="I874" s="41"/>
      <c r="J874" s="8"/>
      <c r="K874" s="8"/>
      <c r="L874" s="8"/>
      <c r="M874" s="8"/>
      <c r="O874" s="59">
        <f>IF(Pompes[[#This Row],[N° de l''observation]]=B873,0,IF(Pompes[[#This Row],[Lieu de l''observation]]=Données!$E$2,1,0))</f>
        <v>0</v>
      </c>
      <c r="P874" s="72">
        <f>IF(Pompes[[#This Row],[N° de l''observation]]=C873,0,IF(Pompes[[#This Row],[Lieu de l''observation]]=Données!$E$3,1,0))</f>
        <v>0</v>
      </c>
      <c r="Q874" s="72">
        <f>IF(Pompes[[#This Row],[N° de l''observation]]=D873,0,IF(Pompes[[#This Row],[Lieu de l''observation]]=Données!$E$4,1,0))</f>
        <v>0</v>
      </c>
      <c r="R874" s="72">
        <f>IF(Pompes[[#This Row],[N° de l''observation]]=E873,0,IF(Pompes[[#This Row],[Lieu de l''observation]]=Données!$E$5,1,0))</f>
        <v>0</v>
      </c>
    </row>
    <row r="875" spans="1:18" x14ac:dyDescent="0.25">
      <c r="A875" s="8"/>
      <c r="B875" s="41"/>
      <c r="C875" s="41"/>
      <c r="D875" s="41"/>
      <c r="E875" s="41"/>
      <c r="F875" s="41"/>
      <c r="G875" s="41"/>
      <c r="H875" s="41"/>
      <c r="I875" s="41"/>
      <c r="J875" s="8"/>
      <c r="K875" s="8"/>
      <c r="L875" s="8"/>
      <c r="M875" s="8"/>
      <c r="O875" s="59">
        <f>IF(Pompes[[#This Row],[N° de l''observation]]=B874,0,IF(Pompes[[#This Row],[Lieu de l''observation]]=Données!$E$2,1,0))</f>
        <v>0</v>
      </c>
      <c r="P875" s="72">
        <f>IF(Pompes[[#This Row],[N° de l''observation]]=C874,0,IF(Pompes[[#This Row],[Lieu de l''observation]]=Données!$E$3,1,0))</f>
        <v>0</v>
      </c>
      <c r="Q875" s="72">
        <f>IF(Pompes[[#This Row],[N° de l''observation]]=D874,0,IF(Pompes[[#This Row],[Lieu de l''observation]]=Données!$E$4,1,0))</f>
        <v>0</v>
      </c>
      <c r="R875" s="72">
        <f>IF(Pompes[[#This Row],[N° de l''observation]]=E874,0,IF(Pompes[[#This Row],[Lieu de l''observation]]=Données!$E$5,1,0))</f>
        <v>0</v>
      </c>
    </row>
    <row r="876" spans="1:18" x14ac:dyDescent="0.25">
      <c r="A876" s="8"/>
      <c r="B876" s="41"/>
      <c r="C876" s="41"/>
      <c r="D876" s="41"/>
      <c r="E876" s="41"/>
      <c r="F876" s="41"/>
      <c r="G876" s="41"/>
      <c r="H876" s="41"/>
      <c r="I876" s="41"/>
      <c r="J876" s="8"/>
      <c r="K876" s="8"/>
      <c r="L876" s="8"/>
      <c r="M876" s="8"/>
      <c r="O876" s="59">
        <f>IF(Pompes[[#This Row],[N° de l''observation]]=B875,0,IF(Pompes[[#This Row],[Lieu de l''observation]]=Données!$E$2,1,0))</f>
        <v>0</v>
      </c>
      <c r="P876" s="72">
        <f>IF(Pompes[[#This Row],[N° de l''observation]]=C875,0,IF(Pompes[[#This Row],[Lieu de l''observation]]=Données!$E$3,1,0))</f>
        <v>0</v>
      </c>
      <c r="Q876" s="72">
        <f>IF(Pompes[[#This Row],[N° de l''observation]]=D875,0,IF(Pompes[[#This Row],[Lieu de l''observation]]=Données!$E$4,1,0))</f>
        <v>0</v>
      </c>
      <c r="R876" s="72">
        <f>IF(Pompes[[#This Row],[N° de l''observation]]=E875,0,IF(Pompes[[#This Row],[Lieu de l''observation]]=Données!$E$5,1,0))</f>
        <v>0</v>
      </c>
    </row>
    <row r="877" spans="1:18" x14ac:dyDescent="0.25">
      <c r="A877" s="8"/>
      <c r="B877" s="41"/>
      <c r="C877" s="41"/>
      <c r="D877" s="41"/>
      <c r="E877" s="41"/>
      <c r="F877" s="41"/>
      <c r="G877" s="41"/>
      <c r="H877" s="41"/>
      <c r="I877" s="41"/>
      <c r="J877" s="8"/>
      <c r="K877" s="8"/>
      <c r="L877" s="8"/>
      <c r="M877" s="8"/>
      <c r="O877" s="59">
        <f>IF(Pompes[[#This Row],[N° de l''observation]]=B876,0,IF(Pompes[[#This Row],[Lieu de l''observation]]=Données!$E$2,1,0))</f>
        <v>0</v>
      </c>
      <c r="P877" s="72">
        <f>IF(Pompes[[#This Row],[N° de l''observation]]=C876,0,IF(Pompes[[#This Row],[Lieu de l''observation]]=Données!$E$3,1,0))</f>
        <v>0</v>
      </c>
      <c r="Q877" s="72">
        <f>IF(Pompes[[#This Row],[N° de l''observation]]=D876,0,IF(Pompes[[#This Row],[Lieu de l''observation]]=Données!$E$4,1,0))</f>
        <v>0</v>
      </c>
      <c r="R877" s="72">
        <f>IF(Pompes[[#This Row],[N° de l''observation]]=E876,0,IF(Pompes[[#This Row],[Lieu de l''observation]]=Données!$E$5,1,0))</f>
        <v>0</v>
      </c>
    </row>
    <row r="878" spans="1:18" x14ac:dyDescent="0.25">
      <c r="A878" s="8"/>
      <c r="B878" s="41"/>
      <c r="C878" s="41"/>
      <c r="D878" s="41"/>
      <c r="E878" s="41"/>
      <c r="F878" s="41"/>
      <c r="G878" s="41"/>
      <c r="H878" s="41"/>
      <c r="I878" s="41"/>
      <c r="J878" s="8"/>
      <c r="K878" s="8"/>
      <c r="L878" s="8"/>
      <c r="M878" s="8"/>
      <c r="O878" s="59">
        <f>IF(Pompes[[#This Row],[N° de l''observation]]=B877,0,IF(Pompes[[#This Row],[Lieu de l''observation]]=Données!$E$2,1,0))</f>
        <v>0</v>
      </c>
      <c r="P878" s="72">
        <f>IF(Pompes[[#This Row],[N° de l''observation]]=C877,0,IF(Pompes[[#This Row],[Lieu de l''observation]]=Données!$E$3,1,0))</f>
        <v>0</v>
      </c>
      <c r="Q878" s="72">
        <f>IF(Pompes[[#This Row],[N° de l''observation]]=D877,0,IF(Pompes[[#This Row],[Lieu de l''observation]]=Données!$E$4,1,0))</f>
        <v>0</v>
      </c>
      <c r="R878" s="72">
        <f>IF(Pompes[[#This Row],[N° de l''observation]]=E877,0,IF(Pompes[[#This Row],[Lieu de l''observation]]=Données!$E$5,1,0))</f>
        <v>0</v>
      </c>
    </row>
    <row r="879" spans="1:18" x14ac:dyDescent="0.25">
      <c r="A879" s="8"/>
      <c r="B879" s="41"/>
      <c r="C879" s="41"/>
      <c r="D879" s="41"/>
      <c r="E879" s="41"/>
      <c r="F879" s="41"/>
      <c r="G879" s="41"/>
      <c r="H879" s="41"/>
      <c r="I879" s="41"/>
      <c r="J879" s="8"/>
      <c r="K879" s="8"/>
      <c r="L879" s="8"/>
      <c r="M879" s="8"/>
      <c r="O879" s="59">
        <f>IF(Pompes[[#This Row],[N° de l''observation]]=B878,0,IF(Pompes[[#This Row],[Lieu de l''observation]]=Données!$E$2,1,0))</f>
        <v>0</v>
      </c>
      <c r="P879" s="72">
        <f>IF(Pompes[[#This Row],[N° de l''observation]]=C878,0,IF(Pompes[[#This Row],[Lieu de l''observation]]=Données!$E$3,1,0))</f>
        <v>0</v>
      </c>
      <c r="Q879" s="72">
        <f>IF(Pompes[[#This Row],[N° de l''observation]]=D878,0,IF(Pompes[[#This Row],[Lieu de l''observation]]=Données!$E$4,1,0))</f>
        <v>0</v>
      </c>
      <c r="R879" s="72">
        <f>IF(Pompes[[#This Row],[N° de l''observation]]=E878,0,IF(Pompes[[#This Row],[Lieu de l''observation]]=Données!$E$5,1,0))</f>
        <v>0</v>
      </c>
    </row>
    <row r="880" spans="1:18" x14ac:dyDescent="0.25">
      <c r="A880" s="8"/>
      <c r="B880" s="41"/>
      <c r="C880" s="41"/>
      <c r="D880" s="41"/>
      <c r="E880" s="41"/>
      <c r="F880" s="41"/>
      <c r="G880" s="41"/>
      <c r="H880" s="41"/>
      <c r="I880" s="41"/>
      <c r="J880" s="8"/>
      <c r="K880" s="8"/>
      <c r="L880" s="8"/>
      <c r="M880" s="8"/>
      <c r="O880" s="59">
        <f>IF(Pompes[[#This Row],[N° de l''observation]]=B879,0,IF(Pompes[[#This Row],[Lieu de l''observation]]=Données!$E$2,1,0))</f>
        <v>0</v>
      </c>
      <c r="P880" s="72">
        <f>IF(Pompes[[#This Row],[N° de l''observation]]=C879,0,IF(Pompes[[#This Row],[Lieu de l''observation]]=Données!$E$3,1,0))</f>
        <v>0</v>
      </c>
      <c r="Q880" s="72">
        <f>IF(Pompes[[#This Row],[N° de l''observation]]=D879,0,IF(Pompes[[#This Row],[Lieu de l''observation]]=Données!$E$4,1,0))</f>
        <v>0</v>
      </c>
      <c r="R880" s="72">
        <f>IF(Pompes[[#This Row],[N° de l''observation]]=E879,0,IF(Pompes[[#This Row],[Lieu de l''observation]]=Données!$E$5,1,0))</f>
        <v>0</v>
      </c>
    </row>
    <row r="881" spans="1:18" x14ac:dyDescent="0.25">
      <c r="A881" s="8"/>
      <c r="B881" s="41"/>
      <c r="C881" s="41"/>
      <c r="D881" s="41"/>
      <c r="E881" s="41"/>
      <c r="F881" s="41"/>
      <c r="G881" s="41"/>
      <c r="H881" s="41"/>
      <c r="I881" s="41"/>
      <c r="J881" s="8"/>
      <c r="K881" s="8"/>
      <c r="L881" s="8"/>
      <c r="M881" s="8"/>
      <c r="O881" s="59">
        <f>IF(Pompes[[#This Row],[N° de l''observation]]=B880,0,IF(Pompes[[#This Row],[Lieu de l''observation]]=Données!$E$2,1,0))</f>
        <v>0</v>
      </c>
      <c r="P881" s="72">
        <f>IF(Pompes[[#This Row],[N° de l''observation]]=C880,0,IF(Pompes[[#This Row],[Lieu de l''observation]]=Données!$E$3,1,0))</f>
        <v>0</v>
      </c>
      <c r="Q881" s="72">
        <f>IF(Pompes[[#This Row],[N° de l''observation]]=D880,0,IF(Pompes[[#This Row],[Lieu de l''observation]]=Données!$E$4,1,0))</f>
        <v>0</v>
      </c>
      <c r="R881" s="72">
        <f>IF(Pompes[[#This Row],[N° de l''observation]]=E880,0,IF(Pompes[[#This Row],[Lieu de l''observation]]=Données!$E$5,1,0))</f>
        <v>0</v>
      </c>
    </row>
    <row r="882" spans="1:18" x14ac:dyDescent="0.25">
      <c r="A882" s="8"/>
      <c r="B882" s="41"/>
      <c r="C882" s="41"/>
      <c r="D882" s="41"/>
      <c r="E882" s="41"/>
      <c r="F882" s="41"/>
      <c r="G882" s="41"/>
      <c r="H882" s="41"/>
      <c r="I882" s="41"/>
      <c r="J882" s="8"/>
      <c r="K882" s="8"/>
      <c r="L882" s="8"/>
      <c r="M882" s="8"/>
      <c r="O882" s="59">
        <f>IF(Pompes[[#This Row],[N° de l''observation]]=B881,0,IF(Pompes[[#This Row],[Lieu de l''observation]]=Données!$E$2,1,0))</f>
        <v>0</v>
      </c>
      <c r="P882" s="72">
        <f>IF(Pompes[[#This Row],[N° de l''observation]]=C881,0,IF(Pompes[[#This Row],[Lieu de l''observation]]=Données!$E$3,1,0))</f>
        <v>0</v>
      </c>
      <c r="Q882" s="72">
        <f>IF(Pompes[[#This Row],[N° de l''observation]]=D881,0,IF(Pompes[[#This Row],[Lieu de l''observation]]=Données!$E$4,1,0))</f>
        <v>0</v>
      </c>
      <c r="R882" s="72">
        <f>IF(Pompes[[#This Row],[N° de l''observation]]=E881,0,IF(Pompes[[#This Row],[Lieu de l''observation]]=Données!$E$5,1,0))</f>
        <v>0</v>
      </c>
    </row>
    <row r="883" spans="1:18" x14ac:dyDescent="0.25">
      <c r="A883" s="8"/>
      <c r="B883" s="41"/>
      <c r="C883" s="41"/>
      <c r="D883" s="41"/>
      <c r="E883" s="41"/>
      <c r="F883" s="41"/>
      <c r="G883" s="41"/>
      <c r="H883" s="41"/>
      <c r="I883" s="41"/>
      <c r="J883" s="8"/>
      <c r="K883" s="8"/>
      <c r="L883" s="8"/>
      <c r="M883" s="8"/>
      <c r="O883" s="59">
        <f>IF(Pompes[[#This Row],[N° de l''observation]]=B882,0,IF(Pompes[[#This Row],[Lieu de l''observation]]=Données!$E$2,1,0))</f>
        <v>0</v>
      </c>
      <c r="P883" s="72">
        <f>IF(Pompes[[#This Row],[N° de l''observation]]=C882,0,IF(Pompes[[#This Row],[Lieu de l''observation]]=Données!$E$3,1,0))</f>
        <v>0</v>
      </c>
      <c r="Q883" s="72">
        <f>IF(Pompes[[#This Row],[N° de l''observation]]=D882,0,IF(Pompes[[#This Row],[Lieu de l''observation]]=Données!$E$4,1,0))</f>
        <v>0</v>
      </c>
      <c r="R883" s="72">
        <f>IF(Pompes[[#This Row],[N° de l''observation]]=E882,0,IF(Pompes[[#This Row],[Lieu de l''observation]]=Données!$E$5,1,0))</f>
        <v>0</v>
      </c>
    </row>
    <row r="884" spans="1:18" x14ac:dyDescent="0.25">
      <c r="A884" s="8"/>
      <c r="B884" s="41"/>
      <c r="C884" s="41"/>
      <c r="D884" s="41"/>
      <c r="E884" s="41"/>
      <c r="F884" s="41"/>
      <c r="G884" s="41"/>
      <c r="H884" s="41"/>
      <c r="I884" s="41"/>
      <c r="J884" s="8"/>
      <c r="K884" s="8"/>
      <c r="L884" s="8"/>
      <c r="M884" s="8"/>
      <c r="O884" s="59">
        <f>IF(Pompes[[#This Row],[N° de l''observation]]=B883,0,IF(Pompes[[#This Row],[Lieu de l''observation]]=Données!$E$2,1,0))</f>
        <v>0</v>
      </c>
      <c r="P884" s="72">
        <f>IF(Pompes[[#This Row],[N° de l''observation]]=C883,0,IF(Pompes[[#This Row],[Lieu de l''observation]]=Données!$E$3,1,0))</f>
        <v>0</v>
      </c>
      <c r="Q884" s="72">
        <f>IF(Pompes[[#This Row],[N° de l''observation]]=D883,0,IF(Pompes[[#This Row],[Lieu de l''observation]]=Données!$E$4,1,0))</f>
        <v>0</v>
      </c>
      <c r="R884" s="72">
        <f>IF(Pompes[[#This Row],[N° de l''observation]]=E883,0,IF(Pompes[[#This Row],[Lieu de l''observation]]=Données!$E$5,1,0))</f>
        <v>0</v>
      </c>
    </row>
    <row r="885" spans="1:18" x14ac:dyDescent="0.25">
      <c r="A885" s="8"/>
      <c r="B885" s="41"/>
      <c r="C885" s="41"/>
      <c r="D885" s="41"/>
      <c r="E885" s="41"/>
      <c r="F885" s="41"/>
      <c r="G885" s="41"/>
      <c r="H885" s="41"/>
      <c r="I885" s="41"/>
      <c r="J885" s="8"/>
      <c r="K885" s="8"/>
      <c r="L885" s="8"/>
      <c r="M885" s="8"/>
      <c r="O885" s="59">
        <f>IF(Pompes[[#This Row],[N° de l''observation]]=B884,0,IF(Pompes[[#This Row],[Lieu de l''observation]]=Données!$E$2,1,0))</f>
        <v>0</v>
      </c>
      <c r="P885" s="72">
        <f>IF(Pompes[[#This Row],[N° de l''observation]]=C884,0,IF(Pompes[[#This Row],[Lieu de l''observation]]=Données!$E$3,1,0))</f>
        <v>0</v>
      </c>
      <c r="Q885" s="72">
        <f>IF(Pompes[[#This Row],[N° de l''observation]]=D884,0,IF(Pompes[[#This Row],[Lieu de l''observation]]=Données!$E$4,1,0))</f>
        <v>0</v>
      </c>
      <c r="R885" s="72">
        <f>IF(Pompes[[#This Row],[N° de l''observation]]=E884,0,IF(Pompes[[#This Row],[Lieu de l''observation]]=Données!$E$5,1,0))</f>
        <v>0</v>
      </c>
    </row>
    <row r="886" spans="1:18" x14ac:dyDescent="0.25">
      <c r="A886" s="8"/>
      <c r="B886" s="41"/>
      <c r="C886" s="41"/>
      <c r="D886" s="41"/>
      <c r="E886" s="41"/>
      <c r="F886" s="41"/>
      <c r="G886" s="41"/>
      <c r="H886" s="41"/>
      <c r="I886" s="41"/>
      <c r="J886" s="8"/>
      <c r="K886" s="8"/>
      <c r="L886" s="8"/>
      <c r="M886" s="8"/>
      <c r="O886" s="59">
        <f>IF(Pompes[[#This Row],[N° de l''observation]]=B885,0,IF(Pompes[[#This Row],[Lieu de l''observation]]=Données!$E$2,1,0))</f>
        <v>0</v>
      </c>
      <c r="P886" s="72">
        <f>IF(Pompes[[#This Row],[N° de l''observation]]=C885,0,IF(Pompes[[#This Row],[Lieu de l''observation]]=Données!$E$3,1,0))</f>
        <v>0</v>
      </c>
      <c r="Q886" s="72">
        <f>IF(Pompes[[#This Row],[N° de l''observation]]=D885,0,IF(Pompes[[#This Row],[Lieu de l''observation]]=Données!$E$4,1,0))</f>
        <v>0</v>
      </c>
      <c r="R886" s="72">
        <f>IF(Pompes[[#This Row],[N° de l''observation]]=E885,0,IF(Pompes[[#This Row],[Lieu de l''observation]]=Données!$E$5,1,0))</f>
        <v>0</v>
      </c>
    </row>
    <row r="887" spans="1:18" x14ac:dyDescent="0.25">
      <c r="A887" s="8"/>
      <c r="B887" s="41"/>
      <c r="C887" s="41"/>
      <c r="D887" s="41"/>
      <c r="E887" s="41"/>
      <c r="F887" s="41"/>
      <c r="G887" s="41"/>
      <c r="H887" s="41"/>
      <c r="I887" s="41"/>
      <c r="J887" s="8"/>
      <c r="K887" s="8"/>
      <c r="L887" s="8"/>
      <c r="M887" s="8"/>
      <c r="O887" s="59">
        <f>IF(Pompes[[#This Row],[N° de l''observation]]=B886,0,IF(Pompes[[#This Row],[Lieu de l''observation]]=Données!$E$2,1,0))</f>
        <v>0</v>
      </c>
      <c r="P887" s="72">
        <f>IF(Pompes[[#This Row],[N° de l''observation]]=C886,0,IF(Pompes[[#This Row],[Lieu de l''observation]]=Données!$E$3,1,0))</f>
        <v>0</v>
      </c>
      <c r="Q887" s="72">
        <f>IF(Pompes[[#This Row],[N° de l''observation]]=D886,0,IF(Pompes[[#This Row],[Lieu de l''observation]]=Données!$E$4,1,0))</f>
        <v>0</v>
      </c>
      <c r="R887" s="72">
        <f>IF(Pompes[[#This Row],[N° de l''observation]]=E886,0,IF(Pompes[[#This Row],[Lieu de l''observation]]=Données!$E$5,1,0))</f>
        <v>0</v>
      </c>
    </row>
    <row r="888" spans="1:18" x14ac:dyDescent="0.25">
      <c r="A888" s="8"/>
      <c r="B888" s="41"/>
      <c r="C888" s="41"/>
      <c r="D888" s="41"/>
      <c r="E888" s="41"/>
      <c r="F888" s="41"/>
      <c r="G888" s="41"/>
      <c r="H888" s="41"/>
      <c r="I888" s="41"/>
      <c r="J888" s="8"/>
      <c r="K888" s="8"/>
      <c r="L888" s="8"/>
      <c r="M888" s="8"/>
      <c r="O888" s="59">
        <f>IF(Pompes[[#This Row],[N° de l''observation]]=B887,0,IF(Pompes[[#This Row],[Lieu de l''observation]]=Données!$E$2,1,0))</f>
        <v>0</v>
      </c>
      <c r="P888" s="72">
        <f>IF(Pompes[[#This Row],[N° de l''observation]]=C887,0,IF(Pompes[[#This Row],[Lieu de l''observation]]=Données!$E$3,1,0))</f>
        <v>0</v>
      </c>
      <c r="Q888" s="72">
        <f>IF(Pompes[[#This Row],[N° de l''observation]]=D887,0,IF(Pompes[[#This Row],[Lieu de l''observation]]=Données!$E$4,1,0))</f>
        <v>0</v>
      </c>
      <c r="R888" s="72">
        <f>IF(Pompes[[#This Row],[N° de l''observation]]=E887,0,IF(Pompes[[#This Row],[Lieu de l''observation]]=Données!$E$5,1,0))</f>
        <v>0</v>
      </c>
    </row>
    <row r="889" spans="1:18" x14ac:dyDescent="0.25">
      <c r="A889" s="8"/>
      <c r="B889" s="41"/>
      <c r="C889" s="41"/>
      <c r="D889" s="41"/>
      <c r="E889" s="41"/>
      <c r="F889" s="41"/>
      <c r="G889" s="41"/>
      <c r="H889" s="41"/>
      <c r="I889" s="41"/>
      <c r="J889" s="8"/>
      <c r="K889" s="8"/>
      <c r="L889" s="8"/>
      <c r="M889" s="8"/>
      <c r="O889" s="59">
        <f>IF(Pompes[[#This Row],[N° de l''observation]]=B888,0,IF(Pompes[[#This Row],[Lieu de l''observation]]=Données!$E$2,1,0))</f>
        <v>0</v>
      </c>
      <c r="P889" s="72">
        <f>IF(Pompes[[#This Row],[N° de l''observation]]=C888,0,IF(Pompes[[#This Row],[Lieu de l''observation]]=Données!$E$3,1,0))</f>
        <v>0</v>
      </c>
      <c r="Q889" s="72">
        <f>IF(Pompes[[#This Row],[N° de l''observation]]=D888,0,IF(Pompes[[#This Row],[Lieu de l''observation]]=Données!$E$4,1,0))</f>
        <v>0</v>
      </c>
      <c r="R889" s="72">
        <f>IF(Pompes[[#This Row],[N° de l''observation]]=E888,0,IF(Pompes[[#This Row],[Lieu de l''observation]]=Données!$E$5,1,0))</f>
        <v>0</v>
      </c>
    </row>
    <row r="890" spans="1:18" x14ac:dyDescent="0.25">
      <c r="A890" s="8"/>
      <c r="B890" s="41"/>
      <c r="C890" s="41"/>
      <c r="D890" s="41"/>
      <c r="E890" s="41"/>
      <c r="F890" s="41"/>
      <c r="G890" s="41"/>
      <c r="H890" s="41"/>
      <c r="I890" s="41"/>
      <c r="J890" s="8"/>
      <c r="K890" s="8"/>
      <c r="L890" s="8"/>
      <c r="M890" s="8"/>
      <c r="O890" s="59">
        <f>IF(Pompes[[#This Row],[N° de l''observation]]=B889,0,IF(Pompes[[#This Row],[Lieu de l''observation]]=Données!$E$2,1,0))</f>
        <v>0</v>
      </c>
      <c r="P890" s="72">
        <f>IF(Pompes[[#This Row],[N° de l''observation]]=C889,0,IF(Pompes[[#This Row],[Lieu de l''observation]]=Données!$E$3,1,0))</f>
        <v>0</v>
      </c>
      <c r="Q890" s="72">
        <f>IF(Pompes[[#This Row],[N° de l''observation]]=D889,0,IF(Pompes[[#This Row],[Lieu de l''observation]]=Données!$E$4,1,0))</f>
        <v>0</v>
      </c>
      <c r="R890" s="72">
        <f>IF(Pompes[[#This Row],[N° de l''observation]]=E889,0,IF(Pompes[[#This Row],[Lieu de l''observation]]=Données!$E$5,1,0))</f>
        <v>0</v>
      </c>
    </row>
    <row r="891" spans="1:18" x14ac:dyDescent="0.25">
      <c r="A891" s="8"/>
      <c r="B891" s="41"/>
      <c r="C891" s="41"/>
      <c r="D891" s="41"/>
      <c r="E891" s="41"/>
      <c r="F891" s="41"/>
      <c r="G891" s="41"/>
      <c r="H891" s="41"/>
      <c r="I891" s="41"/>
      <c r="J891" s="8"/>
      <c r="K891" s="8"/>
      <c r="L891" s="8"/>
      <c r="M891" s="8"/>
      <c r="O891" s="59">
        <f>IF(Pompes[[#This Row],[N° de l''observation]]=B890,0,IF(Pompes[[#This Row],[Lieu de l''observation]]=Données!$E$2,1,0))</f>
        <v>0</v>
      </c>
      <c r="P891" s="72">
        <f>IF(Pompes[[#This Row],[N° de l''observation]]=C890,0,IF(Pompes[[#This Row],[Lieu de l''observation]]=Données!$E$3,1,0))</f>
        <v>0</v>
      </c>
      <c r="Q891" s="72">
        <f>IF(Pompes[[#This Row],[N° de l''observation]]=D890,0,IF(Pompes[[#This Row],[Lieu de l''observation]]=Données!$E$4,1,0))</f>
        <v>0</v>
      </c>
      <c r="R891" s="72">
        <f>IF(Pompes[[#This Row],[N° de l''observation]]=E890,0,IF(Pompes[[#This Row],[Lieu de l''observation]]=Données!$E$5,1,0))</f>
        <v>0</v>
      </c>
    </row>
    <row r="892" spans="1:18" x14ac:dyDescent="0.25">
      <c r="A892" s="8"/>
      <c r="B892" s="41"/>
      <c r="C892" s="41"/>
      <c r="D892" s="41"/>
      <c r="E892" s="41"/>
      <c r="F892" s="41"/>
      <c r="G892" s="41"/>
      <c r="H892" s="41"/>
      <c r="I892" s="41"/>
      <c r="J892" s="8"/>
      <c r="K892" s="8"/>
      <c r="L892" s="8"/>
      <c r="M892" s="8"/>
      <c r="O892" s="59">
        <f>IF(Pompes[[#This Row],[N° de l''observation]]=B891,0,IF(Pompes[[#This Row],[Lieu de l''observation]]=Données!$E$2,1,0))</f>
        <v>0</v>
      </c>
      <c r="P892" s="72">
        <f>IF(Pompes[[#This Row],[N° de l''observation]]=C891,0,IF(Pompes[[#This Row],[Lieu de l''observation]]=Données!$E$3,1,0))</f>
        <v>0</v>
      </c>
      <c r="Q892" s="72">
        <f>IF(Pompes[[#This Row],[N° de l''observation]]=D891,0,IF(Pompes[[#This Row],[Lieu de l''observation]]=Données!$E$4,1,0))</f>
        <v>0</v>
      </c>
      <c r="R892" s="72">
        <f>IF(Pompes[[#This Row],[N° de l''observation]]=E891,0,IF(Pompes[[#This Row],[Lieu de l''observation]]=Données!$E$5,1,0))</f>
        <v>0</v>
      </c>
    </row>
    <row r="893" spans="1:18" x14ac:dyDescent="0.25">
      <c r="A893" s="8"/>
      <c r="B893" s="41"/>
      <c r="C893" s="41"/>
      <c r="D893" s="41"/>
      <c r="E893" s="41"/>
      <c r="F893" s="41"/>
      <c r="G893" s="41"/>
      <c r="H893" s="41"/>
      <c r="I893" s="41"/>
      <c r="J893" s="8"/>
      <c r="K893" s="8"/>
      <c r="L893" s="8"/>
      <c r="M893" s="8"/>
      <c r="O893" s="59">
        <f>IF(Pompes[[#This Row],[N° de l''observation]]=B892,0,IF(Pompes[[#This Row],[Lieu de l''observation]]=Données!$E$2,1,0))</f>
        <v>0</v>
      </c>
      <c r="P893" s="72">
        <f>IF(Pompes[[#This Row],[N° de l''observation]]=C892,0,IF(Pompes[[#This Row],[Lieu de l''observation]]=Données!$E$3,1,0))</f>
        <v>0</v>
      </c>
      <c r="Q893" s="72">
        <f>IF(Pompes[[#This Row],[N° de l''observation]]=D892,0,IF(Pompes[[#This Row],[Lieu de l''observation]]=Données!$E$4,1,0))</f>
        <v>0</v>
      </c>
      <c r="R893" s="72">
        <f>IF(Pompes[[#This Row],[N° de l''observation]]=E892,0,IF(Pompes[[#This Row],[Lieu de l''observation]]=Données!$E$5,1,0))</f>
        <v>0</v>
      </c>
    </row>
    <row r="894" spans="1:18" x14ac:dyDescent="0.25">
      <c r="A894" s="8"/>
      <c r="B894" s="41"/>
      <c r="C894" s="41"/>
      <c r="D894" s="41"/>
      <c r="E894" s="41"/>
      <c r="F894" s="41"/>
      <c r="G894" s="41"/>
      <c r="H894" s="41"/>
      <c r="I894" s="41"/>
      <c r="J894" s="8"/>
      <c r="K894" s="8"/>
      <c r="L894" s="8"/>
      <c r="M894" s="8"/>
      <c r="O894" s="59">
        <f>IF(Pompes[[#This Row],[N° de l''observation]]=B893,0,IF(Pompes[[#This Row],[Lieu de l''observation]]=Données!$E$2,1,0))</f>
        <v>0</v>
      </c>
      <c r="P894" s="72">
        <f>IF(Pompes[[#This Row],[N° de l''observation]]=C893,0,IF(Pompes[[#This Row],[Lieu de l''observation]]=Données!$E$3,1,0))</f>
        <v>0</v>
      </c>
      <c r="Q894" s="72">
        <f>IF(Pompes[[#This Row],[N° de l''observation]]=D893,0,IF(Pompes[[#This Row],[Lieu de l''observation]]=Données!$E$4,1,0))</f>
        <v>0</v>
      </c>
      <c r="R894" s="72">
        <f>IF(Pompes[[#This Row],[N° de l''observation]]=E893,0,IF(Pompes[[#This Row],[Lieu de l''observation]]=Données!$E$5,1,0))</f>
        <v>0</v>
      </c>
    </row>
    <row r="895" spans="1:18" x14ac:dyDescent="0.25">
      <c r="A895" s="8"/>
      <c r="B895" s="41"/>
      <c r="C895" s="41"/>
      <c r="D895" s="41"/>
      <c r="E895" s="41"/>
      <c r="F895" s="41"/>
      <c r="G895" s="41"/>
      <c r="H895" s="41"/>
      <c r="I895" s="41"/>
      <c r="J895" s="8"/>
      <c r="K895" s="8"/>
      <c r="L895" s="8"/>
      <c r="M895" s="8"/>
      <c r="O895" s="59">
        <f>IF(Pompes[[#This Row],[N° de l''observation]]=B894,0,IF(Pompes[[#This Row],[Lieu de l''observation]]=Données!$E$2,1,0))</f>
        <v>0</v>
      </c>
      <c r="P895" s="72">
        <f>IF(Pompes[[#This Row],[N° de l''observation]]=C894,0,IF(Pompes[[#This Row],[Lieu de l''observation]]=Données!$E$3,1,0))</f>
        <v>0</v>
      </c>
      <c r="Q895" s="72">
        <f>IF(Pompes[[#This Row],[N° de l''observation]]=D894,0,IF(Pompes[[#This Row],[Lieu de l''observation]]=Données!$E$4,1,0))</f>
        <v>0</v>
      </c>
      <c r="R895" s="72">
        <f>IF(Pompes[[#This Row],[N° de l''observation]]=E894,0,IF(Pompes[[#This Row],[Lieu de l''observation]]=Données!$E$5,1,0))</f>
        <v>0</v>
      </c>
    </row>
    <row r="896" spans="1:18" x14ac:dyDescent="0.25">
      <c r="A896" s="8"/>
      <c r="B896" s="41"/>
      <c r="C896" s="41"/>
      <c r="D896" s="41"/>
      <c r="E896" s="41"/>
      <c r="F896" s="41"/>
      <c r="G896" s="41"/>
      <c r="H896" s="41"/>
      <c r="I896" s="41"/>
      <c r="J896" s="8"/>
      <c r="K896" s="8"/>
      <c r="L896" s="8"/>
      <c r="M896" s="8"/>
      <c r="O896" s="59">
        <f>IF(Pompes[[#This Row],[N° de l''observation]]=B895,0,IF(Pompes[[#This Row],[Lieu de l''observation]]=Données!$E$2,1,0))</f>
        <v>0</v>
      </c>
      <c r="P896" s="72">
        <f>IF(Pompes[[#This Row],[N° de l''observation]]=C895,0,IF(Pompes[[#This Row],[Lieu de l''observation]]=Données!$E$3,1,0))</f>
        <v>0</v>
      </c>
      <c r="Q896" s="72">
        <f>IF(Pompes[[#This Row],[N° de l''observation]]=D895,0,IF(Pompes[[#This Row],[Lieu de l''observation]]=Données!$E$4,1,0))</f>
        <v>0</v>
      </c>
      <c r="R896" s="72">
        <f>IF(Pompes[[#This Row],[N° de l''observation]]=E895,0,IF(Pompes[[#This Row],[Lieu de l''observation]]=Données!$E$5,1,0))</f>
        <v>0</v>
      </c>
    </row>
    <row r="897" spans="1:18" x14ac:dyDescent="0.25">
      <c r="A897" s="8"/>
      <c r="B897" s="41"/>
      <c r="C897" s="41"/>
      <c r="D897" s="41"/>
      <c r="E897" s="41"/>
      <c r="F897" s="41"/>
      <c r="G897" s="41"/>
      <c r="H897" s="41"/>
      <c r="I897" s="41"/>
      <c r="J897" s="8"/>
      <c r="K897" s="8"/>
      <c r="L897" s="8"/>
      <c r="M897" s="8"/>
      <c r="O897" s="59">
        <f>IF(Pompes[[#This Row],[N° de l''observation]]=B896,0,IF(Pompes[[#This Row],[Lieu de l''observation]]=Données!$E$2,1,0))</f>
        <v>0</v>
      </c>
      <c r="P897" s="72">
        <f>IF(Pompes[[#This Row],[N° de l''observation]]=C896,0,IF(Pompes[[#This Row],[Lieu de l''observation]]=Données!$E$3,1,0))</f>
        <v>0</v>
      </c>
      <c r="Q897" s="72">
        <f>IF(Pompes[[#This Row],[N° de l''observation]]=D896,0,IF(Pompes[[#This Row],[Lieu de l''observation]]=Données!$E$4,1,0))</f>
        <v>0</v>
      </c>
      <c r="R897" s="72">
        <f>IF(Pompes[[#This Row],[N° de l''observation]]=E896,0,IF(Pompes[[#This Row],[Lieu de l''observation]]=Données!$E$5,1,0))</f>
        <v>0</v>
      </c>
    </row>
    <row r="898" spans="1:18" x14ac:dyDescent="0.25">
      <c r="A898" s="8"/>
      <c r="B898" s="41"/>
      <c r="C898" s="41"/>
      <c r="D898" s="41"/>
      <c r="E898" s="41"/>
      <c r="F898" s="41"/>
      <c r="G898" s="41"/>
      <c r="H898" s="41"/>
      <c r="I898" s="41"/>
      <c r="J898" s="8"/>
      <c r="K898" s="8"/>
      <c r="L898" s="8"/>
      <c r="M898" s="8"/>
      <c r="O898" s="59">
        <f>IF(Pompes[[#This Row],[N° de l''observation]]=B897,0,IF(Pompes[[#This Row],[Lieu de l''observation]]=Données!$E$2,1,0))</f>
        <v>0</v>
      </c>
      <c r="P898" s="72">
        <f>IF(Pompes[[#This Row],[N° de l''observation]]=C897,0,IF(Pompes[[#This Row],[Lieu de l''observation]]=Données!$E$3,1,0))</f>
        <v>0</v>
      </c>
      <c r="Q898" s="72">
        <f>IF(Pompes[[#This Row],[N° de l''observation]]=D897,0,IF(Pompes[[#This Row],[Lieu de l''observation]]=Données!$E$4,1,0))</f>
        <v>0</v>
      </c>
      <c r="R898" s="72">
        <f>IF(Pompes[[#This Row],[N° de l''observation]]=E897,0,IF(Pompes[[#This Row],[Lieu de l''observation]]=Données!$E$5,1,0))</f>
        <v>0</v>
      </c>
    </row>
    <row r="899" spans="1:18" x14ac:dyDescent="0.25">
      <c r="A899" s="8"/>
      <c r="B899" s="41"/>
      <c r="C899" s="41"/>
      <c r="D899" s="41"/>
      <c r="E899" s="41"/>
      <c r="F899" s="41"/>
      <c r="G899" s="41"/>
      <c r="H899" s="41"/>
      <c r="I899" s="41"/>
      <c r="J899" s="8"/>
      <c r="K899" s="8"/>
      <c r="L899" s="8"/>
      <c r="M899" s="8"/>
      <c r="O899" s="59">
        <f>IF(Pompes[[#This Row],[N° de l''observation]]=B898,0,IF(Pompes[[#This Row],[Lieu de l''observation]]=Données!$E$2,1,0))</f>
        <v>0</v>
      </c>
      <c r="P899" s="72">
        <f>IF(Pompes[[#This Row],[N° de l''observation]]=C898,0,IF(Pompes[[#This Row],[Lieu de l''observation]]=Données!$E$3,1,0))</f>
        <v>0</v>
      </c>
      <c r="Q899" s="72">
        <f>IF(Pompes[[#This Row],[N° de l''observation]]=D898,0,IF(Pompes[[#This Row],[Lieu de l''observation]]=Données!$E$4,1,0))</f>
        <v>0</v>
      </c>
      <c r="R899" s="72">
        <f>IF(Pompes[[#This Row],[N° de l''observation]]=E898,0,IF(Pompes[[#This Row],[Lieu de l''observation]]=Données!$E$5,1,0))</f>
        <v>0</v>
      </c>
    </row>
    <row r="900" spans="1:18" x14ac:dyDescent="0.25">
      <c r="A900" s="8"/>
      <c r="B900" s="41"/>
      <c r="C900" s="41"/>
      <c r="D900" s="41"/>
      <c r="E900" s="41"/>
      <c r="F900" s="41"/>
      <c r="G900" s="41"/>
      <c r="H900" s="41"/>
      <c r="I900" s="41"/>
      <c r="J900" s="8"/>
      <c r="K900" s="8"/>
      <c r="L900" s="8"/>
      <c r="M900" s="8"/>
      <c r="O900" s="59">
        <f>IF(Pompes[[#This Row],[N° de l''observation]]=B899,0,IF(Pompes[[#This Row],[Lieu de l''observation]]=Données!$E$2,1,0))</f>
        <v>0</v>
      </c>
      <c r="P900" s="72">
        <f>IF(Pompes[[#This Row],[N° de l''observation]]=C899,0,IF(Pompes[[#This Row],[Lieu de l''observation]]=Données!$E$3,1,0))</f>
        <v>0</v>
      </c>
      <c r="Q900" s="72">
        <f>IF(Pompes[[#This Row],[N° de l''observation]]=D899,0,IF(Pompes[[#This Row],[Lieu de l''observation]]=Données!$E$4,1,0))</f>
        <v>0</v>
      </c>
      <c r="R900" s="72">
        <f>IF(Pompes[[#This Row],[N° de l''observation]]=E899,0,IF(Pompes[[#This Row],[Lieu de l''observation]]=Données!$E$5,1,0))</f>
        <v>0</v>
      </c>
    </row>
    <row r="901" spans="1:18" x14ac:dyDescent="0.25">
      <c r="A901" s="8"/>
      <c r="B901" s="41"/>
      <c r="C901" s="41"/>
      <c r="D901" s="41"/>
      <c r="E901" s="41"/>
      <c r="F901" s="41"/>
      <c r="G901" s="41"/>
      <c r="H901" s="41"/>
      <c r="I901" s="41"/>
      <c r="J901" s="8"/>
      <c r="K901" s="8"/>
      <c r="L901" s="8"/>
      <c r="M901" s="8"/>
      <c r="O901" s="59">
        <f>IF(Pompes[[#This Row],[N° de l''observation]]=B900,0,IF(Pompes[[#This Row],[Lieu de l''observation]]=Données!$E$2,1,0))</f>
        <v>0</v>
      </c>
      <c r="P901" s="72">
        <f>IF(Pompes[[#This Row],[N° de l''observation]]=C900,0,IF(Pompes[[#This Row],[Lieu de l''observation]]=Données!$E$3,1,0))</f>
        <v>0</v>
      </c>
      <c r="Q901" s="72">
        <f>IF(Pompes[[#This Row],[N° de l''observation]]=D900,0,IF(Pompes[[#This Row],[Lieu de l''observation]]=Données!$E$4,1,0))</f>
        <v>0</v>
      </c>
      <c r="R901" s="72">
        <f>IF(Pompes[[#This Row],[N° de l''observation]]=E900,0,IF(Pompes[[#This Row],[Lieu de l''observation]]=Données!$E$5,1,0))</f>
        <v>0</v>
      </c>
    </row>
    <row r="902" spans="1:18" x14ac:dyDescent="0.25">
      <c r="A902" s="8"/>
      <c r="B902" s="41"/>
      <c r="C902" s="41"/>
      <c r="D902" s="41"/>
      <c r="E902" s="41"/>
      <c r="F902" s="41"/>
      <c r="G902" s="41"/>
      <c r="H902" s="41"/>
      <c r="I902" s="41"/>
      <c r="J902" s="8"/>
      <c r="K902" s="8"/>
      <c r="L902" s="8"/>
      <c r="M902" s="8"/>
      <c r="O902" s="59">
        <f>IF(Pompes[[#This Row],[N° de l''observation]]=B901,0,IF(Pompes[[#This Row],[Lieu de l''observation]]=Données!$E$2,1,0))</f>
        <v>0</v>
      </c>
      <c r="P902" s="72">
        <f>IF(Pompes[[#This Row],[N° de l''observation]]=C901,0,IF(Pompes[[#This Row],[Lieu de l''observation]]=Données!$E$3,1,0))</f>
        <v>0</v>
      </c>
      <c r="Q902" s="72">
        <f>IF(Pompes[[#This Row],[N° de l''observation]]=D901,0,IF(Pompes[[#This Row],[Lieu de l''observation]]=Données!$E$4,1,0))</f>
        <v>0</v>
      </c>
      <c r="R902" s="72">
        <f>IF(Pompes[[#This Row],[N° de l''observation]]=E901,0,IF(Pompes[[#This Row],[Lieu de l''observation]]=Données!$E$5,1,0))</f>
        <v>0</v>
      </c>
    </row>
    <row r="903" spans="1:18" x14ac:dyDescent="0.25">
      <c r="A903" s="8"/>
      <c r="B903" s="41"/>
      <c r="C903" s="41"/>
      <c r="D903" s="41"/>
      <c r="E903" s="41"/>
      <c r="F903" s="41"/>
      <c r="G903" s="41"/>
      <c r="H903" s="41"/>
      <c r="I903" s="41"/>
      <c r="J903" s="8"/>
      <c r="K903" s="8"/>
      <c r="L903" s="8"/>
      <c r="M903" s="8"/>
      <c r="O903" s="59">
        <f>IF(Pompes[[#This Row],[N° de l''observation]]=B902,0,IF(Pompes[[#This Row],[Lieu de l''observation]]=Données!$E$2,1,0))</f>
        <v>0</v>
      </c>
      <c r="P903" s="72">
        <f>IF(Pompes[[#This Row],[N° de l''observation]]=C902,0,IF(Pompes[[#This Row],[Lieu de l''observation]]=Données!$E$3,1,0))</f>
        <v>0</v>
      </c>
      <c r="Q903" s="72">
        <f>IF(Pompes[[#This Row],[N° de l''observation]]=D902,0,IF(Pompes[[#This Row],[Lieu de l''observation]]=Données!$E$4,1,0))</f>
        <v>0</v>
      </c>
      <c r="R903" s="72">
        <f>IF(Pompes[[#This Row],[N° de l''observation]]=E902,0,IF(Pompes[[#This Row],[Lieu de l''observation]]=Données!$E$5,1,0))</f>
        <v>0</v>
      </c>
    </row>
    <row r="904" spans="1:18" x14ac:dyDescent="0.25">
      <c r="A904" s="8"/>
      <c r="B904" s="41"/>
      <c r="C904" s="41"/>
      <c r="D904" s="41"/>
      <c r="E904" s="41"/>
      <c r="F904" s="41"/>
      <c r="G904" s="41"/>
      <c r="H904" s="41"/>
      <c r="I904" s="41"/>
      <c r="J904" s="8"/>
      <c r="K904" s="8"/>
      <c r="L904" s="8"/>
      <c r="M904" s="8"/>
      <c r="O904" s="59">
        <f>IF(Pompes[[#This Row],[N° de l''observation]]=B903,0,IF(Pompes[[#This Row],[Lieu de l''observation]]=Données!$E$2,1,0))</f>
        <v>0</v>
      </c>
      <c r="P904" s="72">
        <f>IF(Pompes[[#This Row],[N° de l''observation]]=C903,0,IF(Pompes[[#This Row],[Lieu de l''observation]]=Données!$E$3,1,0))</f>
        <v>0</v>
      </c>
      <c r="Q904" s="72">
        <f>IF(Pompes[[#This Row],[N° de l''observation]]=D903,0,IF(Pompes[[#This Row],[Lieu de l''observation]]=Données!$E$4,1,0))</f>
        <v>0</v>
      </c>
      <c r="R904" s="72">
        <f>IF(Pompes[[#This Row],[N° de l''observation]]=E903,0,IF(Pompes[[#This Row],[Lieu de l''observation]]=Données!$E$5,1,0))</f>
        <v>0</v>
      </c>
    </row>
    <row r="905" spans="1:18" x14ac:dyDescent="0.25">
      <c r="A905" s="8"/>
      <c r="B905" s="41"/>
      <c r="C905" s="41"/>
      <c r="D905" s="41"/>
      <c r="E905" s="41"/>
      <c r="F905" s="41"/>
      <c r="G905" s="41"/>
      <c r="H905" s="41"/>
      <c r="I905" s="41"/>
      <c r="J905" s="8"/>
      <c r="K905" s="8"/>
      <c r="L905" s="8"/>
      <c r="M905" s="8"/>
      <c r="O905" s="59">
        <f>IF(Pompes[[#This Row],[N° de l''observation]]=B904,0,IF(Pompes[[#This Row],[Lieu de l''observation]]=Données!$E$2,1,0))</f>
        <v>0</v>
      </c>
      <c r="P905" s="72">
        <f>IF(Pompes[[#This Row],[N° de l''observation]]=C904,0,IF(Pompes[[#This Row],[Lieu de l''observation]]=Données!$E$3,1,0))</f>
        <v>0</v>
      </c>
      <c r="Q905" s="72">
        <f>IF(Pompes[[#This Row],[N° de l''observation]]=D904,0,IF(Pompes[[#This Row],[Lieu de l''observation]]=Données!$E$4,1,0))</f>
        <v>0</v>
      </c>
      <c r="R905" s="72">
        <f>IF(Pompes[[#This Row],[N° de l''observation]]=E904,0,IF(Pompes[[#This Row],[Lieu de l''observation]]=Données!$E$5,1,0))</f>
        <v>0</v>
      </c>
    </row>
    <row r="906" spans="1:18" x14ac:dyDescent="0.25">
      <c r="A906" s="8"/>
      <c r="B906" s="41"/>
      <c r="C906" s="41"/>
      <c r="D906" s="41"/>
      <c r="E906" s="41"/>
      <c r="F906" s="41"/>
      <c r="G906" s="41"/>
      <c r="H906" s="41"/>
      <c r="I906" s="41"/>
      <c r="J906" s="8"/>
      <c r="K906" s="8"/>
      <c r="L906" s="8"/>
      <c r="M906" s="8"/>
      <c r="O906" s="59">
        <f>IF(Pompes[[#This Row],[N° de l''observation]]=B905,0,IF(Pompes[[#This Row],[Lieu de l''observation]]=Données!$E$2,1,0))</f>
        <v>0</v>
      </c>
      <c r="P906" s="72">
        <f>IF(Pompes[[#This Row],[N° de l''observation]]=C905,0,IF(Pompes[[#This Row],[Lieu de l''observation]]=Données!$E$3,1,0))</f>
        <v>0</v>
      </c>
      <c r="Q906" s="72">
        <f>IF(Pompes[[#This Row],[N° de l''observation]]=D905,0,IF(Pompes[[#This Row],[Lieu de l''observation]]=Données!$E$4,1,0))</f>
        <v>0</v>
      </c>
      <c r="R906" s="72">
        <f>IF(Pompes[[#This Row],[N° de l''observation]]=E905,0,IF(Pompes[[#This Row],[Lieu de l''observation]]=Données!$E$5,1,0))</f>
        <v>0</v>
      </c>
    </row>
    <row r="907" spans="1:18" x14ac:dyDescent="0.25">
      <c r="A907" s="8"/>
      <c r="B907" s="41"/>
      <c r="C907" s="41"/>
      <c r="D907" s="41"/>
      <c r="E907" s="41"/>
      <c r="F907" s="41"/>
      <c r="G907" s="41"/>
      <c r="H907" s="41"/>
      <c r="I907" s="41"/>
      <c r="J907" s="8"/>
      <c r="K907" s="8"/>
      <c r="L907" s="8"/>
      <c r="M907" s="8"/>
      <c r="O907" s="59">
        <f>IF(Pompes[[#This Row],[N° de l''observation]]=B906,0,IF(Pompes[[#This Row],[Lieu de l''observation]]=Données!$E$2,1,0))</f>
        <v>0</v>
      </c>
      <c r="P907" s="72">
        <f>IF(Pompes[[#This Row],[N° de l''observation]]=C906,0,IF(Pompes[[#This Row],[Lieu de l''observation]]=Données!$E$3,1,0))</f>
        <v>0</v>
      </c>
      <c r="Q907" s="72">
        <f>IF(Pompes[[#This Row],[N° de l''observation]]=D906,0,IF(Pompes[[#This Row],[Lieu de l''observation]]=Données!$E$4,1,0))</f>
        <v>0</v>
      </c>
      <c r="R907" s="72">
        <f>IF(Pompes[[#This Row],[N° de l''observation]]=E906,0,IF(Pompes[[#This Row],[Lieu de l''observation]]=Données!$E$5,1,0))</f>
        <v>0</v>
      </c>
    </row>
    <row r="908" spans="1:18" x14ac:dyDescent="0.25">
      <c r="A908" s="8"/>
      <c r="B908" s="41"/>
      <c r="C908" s="41"/>
      <c r="D908" s="41"/>
      <c r="E908" s="41"/>
      <c r="F908" s="41"/>
      <c r="G908" s="41"/>
      <c r="H908" s="41"/>
      <c r="I908" s="41"/>
      <c r="J908" s="8"/>
      <c r="K908" s="8"/>
      <c r="L908" s="8"/>
      <c r="M908" s="8"/>
      <c r="O908" s="59">
        <f>IF(Pompes[[#This Row],[N° de l''observation]]=B907,0,IF(Pompes[[#This Row],[Lieu de l''observation]]=Données!$E$2,1,0))</f>
        <v>0</v>
      </c>
      <c r="P908" s="72">
        <f>IF(Pompes[[#This Row],[N° de l''observation]]=C907,0,IF(Pompes[[#This Row],[Lieu de l''observation]]=Données!$E$3,1,0))</f>
        <v>0</v>
      </c>
      <c r="Q908" s="72">
        <f>IF(Pompes[[#This Row],[N° de l''observation]]=D907,0,IF(Pompes[[#This Row],[Lieu de l''observation]]=Données!$E$4,1,0))</f>
        <v>0</v>
      </c>
      <c r="R908" s="72">
        <f>IF(Pompes[[#This Row],[N° de l''observation]]=E907,0,IF(Pompes[[#This Row],[Lieu de l''observation]]=Données!$E$5,1,0))</f>
        <v>0</v>
      </c>
    </row>
    <row r="909" spans="1:18" x14ac:dyDescent="0.25">
      <c r="A909" s="8"/>
      <c r="B909" s="41"/>
      <c r="C909" s="41"/>
      <c r="D909" s="41"/>
      <c r="E909" s="41"/>
      <c r="F909" s="41"/>
      <c r="G909" s="41"/>
      <c r="H909" s="41"/>
      <c r="I909" s="41"/>
      <c r="J909" s="8"/>
      <c r="K909" s="8"/>
      <c r="L909" s="8"/>
      <c r="M909" s="8"/>
      <c r="O909" s="59">
        <f>IF(Pompes[[#This Row],[N° de l''observation]]=B908,0,IF(Pompes[[#This Row],[Lieu de l''observation]]=Données!$E$2,1,0))</f>
        <v>0</v>
      </c>
      <c r="P909" s="72">
        <f>IF(Pompes[[#This Row],[N° de l''observation]]=C908,0,IF(Pompes[[#This Row],[Lieu de l''observation]]=Données!$E$3,1,0))</f>
        <v>0</v>
      </c>
      <c r="Q909" s="72">
        <f>IF(Pompes[[#This Row],[N° de l''observation]]=D908,0,IF(Pompes[[#This Row],[Lieu de l''observation]]=Données!$E$4,1,0))</f>
        <v>0</v>
      </c>
      <c r="R909" s="72">
        <f>IF(Pompes[[#This Row],[N° de l''observation]]=E908,0,IF(Pompes[[#This Row],[Lieu de l''observation]]=Données!$E$5,1,0))</f>
        <v>0</v>
      </c>
    </row>
    <row r="910" spans="1:18" x14ac:dyDescent="0.25">
      <c r="A910" s="8"/>
      <c r="B910" s="41"/>
      <c r="C910" s="41"/>
      <c r="D910" s="41"/>
      <c r="E910" s="41"/>
      <c r="F910" s="41"/>
      <c r="G910" s="41"/>
      <c r="H910" s="41"/>
      <c r="I910" s="41"/>
      <c r="J910" s="8"/>
      <c r="K910" s="8"/>
      <c r="L910" s="8"/>
      <c r="M910" s="8"/>
      <c r="O910" s="59">
        <f>IF(Pompes[[#This Row],[N° de l''observation]]=B909,0,IF(Pompes[[#This Row],[Lieu de l''observation]]=Données!$E$2,1,0))</f>
        <v>0</v>
      </c>
      <c r="P910" s="72">
        <f>IF(Pompes[[#This Row],[N° de l''observation]]=C909,0,IF(Pompes[[#This Row],[Lieu de l''observation]]=Données!$E$3,1,0))</f>
        <v>0</v>
      </c>
      <c r="Q910" s="72">
        <f>IF(Pompes[[#This Row],[N° de l''observation]]=D909,0,IF(Pompes[[#This Row],[Lieu de l''observation]]=Données!$E$4,1,0))</f>
        <v>0</v>
      </c>
      <c r="R910" s="72">
        <f>IF(Pompes[[#This Row],[N° de l''observation]]=E909,0,IF(Pompes[[#This Row],[Lieu de l''observation]]=Données!$E$5,1,0))</f>
        <v>0</v>
      </c>
    </row>
    <row r="911" spans="1:18" x14ac:dyDescent="0.25">
      <c r="A911" s="8"/>
      <c r="B911" s="41"/>
      <c r="C911" s="41"/>
      <c r="D911" s="41"/>
      <c r="E911" s="41"/>
      <c r="F911" s="41"/>
      <c r="G911" s="41"/>
      <c r="H911" s="41"/>
      <c r="I911" s="41"/>
      <c r="J911" s="8"/>
      <c r="K911" s="8"/>
      <c r="L911" s="8"/>
      <c r="M911" s="8"/>
      <c r="O911" s="59">
        <f>IF(Pompes[[#This Row],[N° de l''observation]]=B910,0,IF(Pompes[[#This Row],[Lieu de l''observation]]=Données!$E$2,1,0))</f>
        <v>0</v>
      </c>
      <c r="P911" s="72">
        <f>IF(Pompes[[#This Row],[N° de l''observation]]=C910,0,IF(Pompes[[#This Row],[Lieu de l''observation]]=Données!$E$3,1,0))</f>
        <v>0</v>
      </c>
      <c r="Q911" s="72">
        <f>IF(Pompes[[#This Row],[N° de l''observation]]=D910,0,IF(Pompes[[#This Row],[Lieu de l''observation]]=Données!$E$4,1,0))</f>
        <v>0</v>
      </c>
      <c r="R911" s="72">
        <f>IF(Pompes[[#This Row],[N° de l''observation]]=E910,0,IF(Pompes[[#This Row],[Lieu de l''observation]]=Données!$E$5,1,0))</f>
        <v>0</v>
      </c>
    </row>
    <row r="912" spans="1:18" x14ac:dyDescent="0.25">
      <c r="A912" s="8"/>
      <c r="B912" s="41"/>
      <c r="C912" s="41"/>
      <c r="D912" s="41"/>
      <c r="E912" s="41"/>
      <c r="F912" s="41"/>
      <c r="G912" s="41"/>
      <c r="H912" s="41"/>
      <c r="I912" s="41"/>
      <c r="J912" s="8"/>
      <c r="K912" s="8"/>
      <c r="L912" s="8"/>
      <c r="M912" s="8"/>
      <c r="O912" s="59">
        <f>IF(Pompes[[#This Row],[N° de l''observation]]=B911,0,IF(Pompes[[#This Row],[Lieu de l''observation]]=Données!$E$2,1,0))</f>
        <v>0</v>
      </c>
      <c r="P912" s="72">
        <f>IF(Pompes[[#This Row],[N° de l''observation]]=C911,0,IF(Pompes[[#This Row],[Lieu de l''observation]]=Données!$E$3,1,0))</f>
        <v>0</v>
      </c>
      <c r="Q912" s="72">
        <f>IF(Pompes[[#This Row],[N° de l''observation]]=D911,0,IF(Pompes[[#This Row],[Lieu de l''observation]]=Données!$E$4,1,0))</f>
        <v>0</v>
      </c>
      <c r="R912" s="72">
        <f>IF(Pompes[[#This Row],[N° de l''observation]]=E911,0,IF(Pompes[[#This Row],[Lieu de l''observation]]=Données!$E$5,1,0))</f>
        <v>0</v>
      </c>
    </row>
    <row r="913" spans="1:18" x14ac:dyDescent="0.25">
      <c r="A913" s="8"/>
      <c r="B913" s="41"/>
      <c r="C913" s="41"/>
      <c r="D913" s="41"/>
      <c r="E913" s="41"/>
      <c r="F913" s="41"/>
      <c r="G913" s="41"/>
      <c r="H913" s="41"/>
      <c r="I913" s="41"/>
      <c r="J913" s="8"/>
      <c r="K913" s="8"/>
      <c r="L913" s="8"/>
      <c r="M913" s="8"/>
      <c r="O913" s="59">
        <f>IF(Pompes[[#This Row],[N° de l''observation]]=B912,0,IF(Pompes[[#This Row],[Lieu de l''observation]]=Données!$E$2,1,0))</f>
        <v>0</v>
      </c>
      <c r="P913" s="72">
        <f>IF(Pompes[[#This Row],[N° de l''observation]]=C912,0,IF(Pompes[[#This Row],[Lieu de l''observation]]=Données!$E$3,1,0))</f>
        <v>0</v>
      </c>
      <c r="Q913" s="72">
        <f>IF(Pompes[[#This Row],[N° de l''observation]]=D912,0,IF(Pompes[[#This Row],[Lieu de l''observation]]=Données!$E$4,1,0))</f>
        <v>0</v>
      </c>
      <c r="R913" s="72">
        <f>IF(Pompes[[#This Row],[N° de l''observation]]=E912,0,IF(Pompes[[#This Row],[Lieu de l''observation]]=Données!$E$5,1,0))</f>
        <v>0</v>
      </c>
    </row>
    <row r="914" spans="1:18" x14ac:dyDescent="0.25">
      <c r="A914" s="8"/>
      <c r="B914" s="41"/>
      <c r="C914" s="41"/>
      <c r="D914" s="41"/>
      <c r="E914" s="41"/>
      <c r="F914" s="41"/>
      <c r="G914" s="41"/>
      <c r="H914" s="41"/>
      <c r="I914" s="41"/>
      <c r="J914" s="8"/>
      <c r="K914" s="8"/>
      <c r="L914" s="8"/>
      <c r="M914" s="8"/>
      <c r="O914" s="59">
        <f>IF(Pompes[[#This Row],[N° de l''observation]]=B913,0,IF(Pompes[[#This Row],[Lieu de l''observation]]=Données!$E$2,1,0))</f>
        <v>0</v>
      </c>
      <c r="P914" s="72">
        <f>IF(Pompes[[#This Row],[N° de l''observation]]=C913,0,IF(Pompes[[#This Row],[Lieu de l''observation]]=Données!$E$3,1,0))</f>
        <v>0</v>
      </c>
      <c r="Q914" s="72">
        <f>IF(Pompes[[#This Row],[N° de l''observation]]=D913,0,IF(Pompes[[#This Row],[Lieu de l''observation]]=Données!$E$4,1,0))</f>
        <v>0</v>
      </c>
      <c r="R914" s="72">
        <f>IF(Pompes[[#This Row],[N° de l''observation]]=E913,0,IF(Pompes[[#This Row],[Lieu de l''observation]]=Données!$E$5,1,0))</f>
        <v>0</v>
      </c>
    </row>
    <row r="915" spans="1:18" x14ac:dyDescent="0.25">
      <c r="A915" s="8"/>
      <c r="B915" s="41"/>
      <c r="C915" s="41"/>
      <c r="D915" s="41"/>
      <c r="E915" s="41"/>
      <c r="F915" s="41"/>
      <c r="G915" s="41"/>
      <c r="H915" s="41"/>
      <c r="I915" s="41"/>
      <c r="J915" s="8"/>
      <c r="K915" s="8"/>
      <c r="L915" s="8"/>
      <c r="M915" s="8"/>
      <c r="O915" s="59">
        <f>IF(Pompes[[#This Row],[N° de l''observation]]=B914,0,IF(Pompes[[#This Row],[Lieu de l''observation]]=Données!$E$2,1,0))</f>
        <v>0</v>
      </c>
      <c r="P915" s="72">
        <f>IF(Pompes[[#This Row],[N° de l''observation]]=C914,0,IF(Pompes[[#This Row],[Lieu de l''observation]]=Données!$E$3,1,0))</f>
        <v>0</v>
      </c>
      <c r="Q915" s="72">
        <f>IF(Pompes[[#This Row],[N° de l''observation]]=D914,0,IF(Pompes[[#This Row],[Lieu de l''observation]]=Données!$E$4,1,0))</f>
        <v>0</v>
      </c>
      <c r="R915" s="72">
        <f>IF(Pompes[[#This Row],[N° de l''observation]]=E914,0,IF(Pompes[[#This Row],[Lieu de l''observation]]=Données!$E$5,1,0))</f>
        <v>0</v>
      </c>
    </row>
    <row r="916" spans="1:18" x14ac:dyDescent="0.25">
      <c r="A916" s="8"/>
      <c r="B916" s="41"/>
      <c r="C916" s="41"/>
      <c r="D916" s="41"/>
      <c r="E916" s="41"/>
      <c r="F916" s="41"/>
      <c r="G916" s="41"/>
      <c r="H916" s="41"/>
      <c r="I916" s="41"/>
      <c r="J916" s="8"/>
      <c r="K916" s="8"/>
      <c r="L916" s="8"/>
      <c r="M916" s="8"/>
      <c r="O916" s="59">
        <f>IF(Pompes[[#This Row],[N° de l''observation]]=B915,0,IF(Pompes[[#This Row],[Lieu de l''observation]]=Données!$E$2,1,0))</f>
        <v>0</v>
      </c>
      <c r="P916" s="72">
        <f>IF(Pompes[[#This Row],[N° de l''observation]]=C915,0,IF(Pompes[[#This Row],[Lieu de l''observation]]=Données!$E$3,1,0))</f>
        <v>0</v>
      </c>
      <c r="Q916" s="72">
        <f>IF(Pompes[[#This Row],[N° de l''observation]]=D915,0,IF(Pompes[[#This Row],[Lieu de l''observation]]=Données!$E$4,1,0))</f>
        <v>0</v>
      </c>
      <c r="R916" s="72">
        <f>IF(Pompes[[#This Row],[N° de l''observation]]=E915,0,IF(Pompes[[#This Row],[Lieu de l''observation]]=Données!$E$5,1,0))</f>
        <v>0</v>
      </c>
    </row>
    <row r="917" spans="1:18" x14ac:dyDescent="0.25">
      <c r="A917" s="8"/>
      <c r="B917" s="41"/>
      <c r="C917" s="41"/>
      <c r="D917" s="41"/>
      <c r="E917" s="41"/>
      <c r="F917" s="41"/>
      <c r="G917" s="41"/>
      <c r="H917" s="41"/>
      <c r="I917" s="41"/>
      <c r="J917" s="8"/>
      <c r="K917" s="8"/>
      <c r="L917" s="8"/>
      <c r="M917" s="8"/>
      <c r="O917" s="59">
        <f>IF(Pompes[[#This Row],[N° de l''observation]]=B916,0,IF(Pompes[[#This Row],[Lieu de l''observation]]=Données!$E$2,1,0))</f>
        <v>0</v>
      </c>
      <c r="P917" s="72">
        <f>IF(Pompes[[#This Row],[N° de l''observation]]=C916,0,IF(Pompes[[#This Row],[Lieu de l''observation]]=Données!$E$3,1,0))</f>
        <v>0</v>
      </c>
      <c r="Q917" s="72">
        <f>IF(Pompes[[#This Row],[N° de l''observation]]=D916,0,IF(Pompes[[#This Row],[Lieu de l''observation]]=Données!$E$4,1,0))</f>
        <v>0</v>
      </c>
      <c r="R917" s="72">
        <f>IF(Pompes[[#This Row],[N° de l''observation]]=E916,0,IF(Pompes[[#This Row],[Lieu de l''observation]]=Données!$E$5,1,0))</f>
        <v>0</v>
      </c>
    </row>
    <row r="918" spans="1:18" x14ac:dyDescent="0.25">
      <c r="A918" s="8"/>
      <c r="B918" s="41"/>
      <c r="C918" s="41"/>
      <c r="D918" s="41"/>
      <c r="E918" s="41"/>
      <c r="F918" s="41"/>
      <c r="G918" s="41"/>
      <c r="H918" s="41"/>
      <c r="I918" s="41"/>
      <c r="J918" s="8"/>
      <c r="K918" s="8"/>
      <c r="L918" s="8"/>
      <c r="M918" s="8"/>
      <c r="O918" s="59">
        <f>IF(Pompes[[#This Row],[N° de l''observation]]=B917,0,IF(Pompes[[#This Row],[Lieu de l''observation]]=Données!$E$2,1,0))</f>
        <v>0</v>
      </c>
      <c r="P918" s="72">
        <f>IF(Pompes[[#This Row],[N° de l''observation]]=C917,0,IF(Pompes[[#This Row],[Lieu de l''observation]]=Données!$E$3,1,0))</f>
        <v>0</v>
      </c>
      <c r="Q918" s="72">
        <f>IF(Pompes[[#This Row],[N° de l''observation]]=D917,0,IF(Pompes[[#This Row],[Lieu de l''observation]]=Données!$E$4,1,0))</f>
        <v>0</v>
      </c>
      <c r="R918" s="72">
        <f>IF(Pompes[[#This Row],[N° de l''observation]]=E917,0,IF(Pompes[[#This Row],[Lieu de l''observation]]=Données!$E$5,1,0))</f>
        <v>0</v>
      </c>
    </row>
    <row r="919" spans="1:18" x14ac:dyDescent="0.25">
      <c r="A919" s="8"/>
      <c r="B919" s="41"/>
      <c r="C919" s="41"/>
      <c r="D919" s="41"/>
      <c r="E919" s="41"/>
      <c r="F919" s="41"/>
      <c r="G919" s="41"/>
      <c r="H919" s="41"/>
      <c r="I919" s="41"/>
      <c r="J919" s="8"/>
      <c r="K919" s="8"/>
      <c r="L919" s="8"/>
      <c r="M919" s="8"/>
      <c r="O919" s="59">
        <f>IF(Pompes[[#This Row],[N° de l''observation]]=B918,0,IF(Pompes[[#This Row],[Lieu de l''observation]]=Données!$E$2,1,0))</f>
        <v>0</v>
      </c>
      <c r="P919" s="72">
        <f>IF(Pompes[[#This Row],[N° de l''observation]]=C918,0,IF(Pompes[[#This Row],[Lieu de l''observation]]=Données!$E$3,1,0))</f>
        <v>0</v>
      </c>
      <c r="Q919" s="72">
        <f>IF(Pompes[[#This Row],[N° de l''observation]]=D918,0,IF(Pompes[[#This Row],[Lieu de l''observation]]=Données!$E$4,1,0))</f>
        <v>0</v>
      </c>
      <c r="R919" s="72">
        <f>IF(Pompes[[#This Row],[N° de l''observation]]=E918,0,IF(Pompes[[#This Row],[Lieu de l''observation]]=Données!$E$5,1,0))</f>
        <v>0</v>
      </c>
    </row>
    <row r="920" spans="1:18" x14ac:dyDescent="0.25">
      <c r="A920" s="8"/>
      <c r="B920" s="41"/>
      <c r="C920" s="41"/>
      <c r="D920" s="41"/>
      <c r="E920" s="41"/>
      <c r="F920" s="41"/>
      <c r="G920" s="41"/>
      <c r="H920" s="41"/>
      <c r="I920" s="41"/>
      <c r="J920" s="8"/>
      <c r="K920" s="8"/>
      <c r="L920" s="8"/>
      <c r="M920" s="8"/>
      <c r="O920" s="59">
        <f>IF(Pompes[[#This Row],[N° de l''observation]]=B919,0,IF(Pompes[[#This Row],[Lieu de l''observation]]=Données!$E$2,1,0))</f>
        <v>0</v>
      </c>
      <c r="P920" s="72">
        <f>IF(Pompes[[#This Row],[N° de l''observation]]=C919,0,IF(Pompes[[#This Row],[Lieu de l''observation]]=Données!$E$3,1,0))</f>
        <v>0</v>
      </c>
      <c r="Q920" s="72">
        <f>IF(Pompes[[#This Row],[N° de l''observation]]=D919,0,IF(Pompes[[#This Row],[Lieu de l''observation]]=Données!$E$4,1,0))</f>
        <v>0</v>
      </c>
      <c r="R920" s="72">
        <f>IF(Pompes[[#This Row],[N° de l''observation]]=E919,0,IF(Pompes[[#This Row],[Lieu de l''observation]]=Données!$E$5,1,0))</f>
        <v>0</v>
      </c>
    </row>
    <row r="921" spans="1:18" x14ac:dyDescent="0.25">
      <c r="A921" s="8"/>
      <c r="B921" s="41"/>
      <c r="C921" s="41"/>
      <c r="D921" s="41"/>
      <c r="E921" s="41"/>
      <c r="F921" s="41"/>
      <c r="G921" s="41"/>
      <c r="H921" s="41"/>
      <c r="I921" s="41"/>
      <c r="J921" s="8"/>
      <c r="K921" s="8"/>
      <c r="L921" s="8"/>
      <c r="M921" s="8"/>
      <c r="O921" s="59">
        <f>IF(Pompes[[#This Row],[N° de l''observation]]=B920,0,IF(Pompes[[#This Row],[Lieu de l''observation]]=Données!$E$2,1,0))</f>
        <v>0</v>
      </c>
      <c r="P921" s="72">
        <f>IF(Pompes[[#This Row],[N° de l''observation]]=C920,0,IF(Pompes[[#This Row],[Lieu de l''observation]]=Données!$E$3,1,0))</f>
        <v>0</v>
      </c>
      <c r="Q921" s="72">
        <f>IF(Pompes[[#This Row],[N° de l''observation]]=D920,0,IF(Pompes[[#This Row],[Lieu de l''observation]]=Données!$E$4,1,0))</f>
        <v>0</v>
      </c>
      <c r="R921" s="72">
        <f>IF(Pompes[[#This Row],[N° de l''observation]]=E920,0,IF(Pompes[[#This Row],[Lieu de l''observation]]=Données!$E$5,1,0))</f>
        <v>0</v>
      </c>
    </row>
    <row r="922" spans="1:18" x14ac:dyDescent="0.25">
      <c r="A922" s="8"/>
      <c r="B922" s="41"/>
      <c r="C922" s="41"/>
      <c r="D922" s="41"/>
      <c r="E922" s="41"/>
      <c r="F922" s="41"/>
      <c r="G922" s="41"/>
      <c r="H922" s="41"/>
      <c r="I922" s="41"/>
      <c r="J922" s="8"/>
      <c r="K922" s="8"/>
      <c r="L922" s="8"/>
      <c r="M922" s="8"/>
      <c r="O922" s="59">
        <f>IF(Pompes[[#This Row],[N° de l''observation]]=B921,0,IF(Pompes[[#This Row],[Lieu de l''observation]]=Données!$E$2,1,0))</f>
        <v>0</v>
      </c>
      <c r="P922" s="72">
        <f>IF(Pompes[[#This Row],[N° de l''observation]]=C921,0,IF(Pompes[[#This Row],[Lieu de l''observation]]=Données!$E$3,1,0))</f>
        <v>0</v>
      </c>
      <c r="Q922" s="72">
        <f>IF(Pompes[[#This Row],[N° de l''observation]]=D921,0,IF(Pompes[[#This Row],[Lieu de l''observation]]=Données!$E$4,1,0))</f>
        <v>0</v>
      </c>
      <c r="R922" s="72">
        <f>IF(Pompes[[#This Row],[N° de l''observation]]=E921,0,IF(Pompes[[#This Row],[Lieu de l''observation]]=Données!$E$5,1,0))</f>
        <v>0</v>
      </c>
    </row>
    <row r="923" spans="1:18" x14ac:dyDescent="0.25">
      <c r="A923" s="8"/>
      <c r="B923" s="41"/>
      <c r="C923" s="41"/>
      <c r="D923" s="41"/>
      <c r="E923" s="41"/>
      <c r="F923" s="41"/>
      <c r="G923" s="41"/>
      <c r="H923" s="41"/>
      <c r="I923" s="41"/>
      <c r="J923" s="8"/>
      <c r="K923" s="8"/>
      <c r="L923" s="8"/>
      <c r="M923" s="8"/>
      <c r="O923" s="59">
        <f>IF(Pompes[[#This Row],[N° de l''observation]]=B922,0,IF(Pompes[[#This Row],[Lieu de l''observation]]=Données!$E$2,1,0))</f>
        <v>0</v>
      </c>
      <c r="P923" s="72">
        <f>IF(Pompes[[#This Row],[N° de l''observation]]=C922,0,IF(Pompes[[#This Row],[Lieu de l''observation]]=Données!$E$3,1,0))</f>
        <v>0</v>
      </c>
      <c r="Q923" s="72">
        <f>IF(Pompes[[#This Row],[N° de l''observation]]=D922,0,IF(Pompes[[#This Row],[Lieu de l''observation]]=Données!$E$4,1,0))</f>
        <v>0</v>
      </c>
      <c r="R923" s="72">
        <f>IF(Pompes[[#This Row],[N° de l''observation]]=E922,0,IF(Pompes[[#This Row],[Lieu de l''observation]]=Données!$E$5,1,0))</f>
        <v>0</v>
      </c>
    </row>
    <row r="924" spans="1:18" x14ac:dyDescent="0.25">
      <c r="A924" s="8"/>
      <c r="B924" s="41"/>
      <c r="C924" s="41"/>
      <c r="D924" s="41"/>
      <c r="E924" s="41"/>
      <c r="F924" s="41"/>
      <c r="G924" s="41"/>
      <c r="H924" s="41"/>
      <c r="I924" s="41"/>
      <c r="J924" s="8"/>
      <c r="K924" s="8"/>
      <c r="L924" s="8"/>
      <c r="M924" s="8"/>
      <c r="O924" s="59">
        <f>IF(Pompes[[#This Row],[N° de l''observation]]=B923,0,IF(Pompes[[#This Row],[Lieu de l''observation]]=Données!$E$2,1,0))</f>
        <v>0</v>
      </c>
      <c r="P924" s="72">
        <f>IF(Pompes[[#This Row],[N° de l''observation]]=C923,0,IF(Pompes[[#This Row],[Lieu de l''observation]]=Données!$E$3,1,0))</f>
        <v>0</v>
      </c>
      <c r="Q924" s="72">
        <f>IF(Pompes[[#This Row],[N° de l''observation]]=D923,0,IF(Pompes[[#This Row],[Lieu de l''observation]]=Données!$E$4,1,0))</f>
        <v>0</v>
      </c>
      <c r="R924" s="72">
        <f>IF(Pompes[[#This Row],[N° de l''observation]]=E923,0,IF(Pompes[[#This Row],[Lieu de l''observation]]=Données!$E$5,1,0))</f>
        <v>0</v>
      </c>
    </row>
    <row r="925" spans="1:18" x14ac:dyDescent="0.25">
      <c r="A925" s="8"/>
      <c r="B925" s="41"/>
      <c r="C925" s="41"/>
      <c r="D925" s="41"/>
      <c r="E925" s="41"/>
      <c r="F925" s="41"/>
      <c r="G925" s="41"/>
      <c r="H925" s="41"/>
      <c r="I925" s="41"/>
      <c r="J925" s="8"/>
      <c r="K925" s="8"/>
      <c r="L925" s="8"/>
      <c r="M925" s="8"/>
      <c r="O925" s="59">
        <f>IF(Pompes[[#This Row],[N° de l''observation]]=B924,0,IF(Pompes[[#This Row],[Lieu de l''observation]]=Données!$E$2,1,0))</f>
        <v>0</v>
      </c>
      <c r="P925" s="72">
        <f>IF(Pompes[[#This Row],[N° de l''observation]]=C924,0,IF(Pompes[[#This Row],[Lieu de l''observation]]=Données!$E$3,1,0))</f>
        <v>0</v>
      </c>
      <c r="Q925" s="72">
        <f>IF(Pompes[[#This Row],[N° de l''observation]]=D924,0,IF(Pompes[[#This Row],[Lieu de l''observation]]=Données!$E$4,1,0))</f>
        <v>0</v>
      </c>
      <c r="R925" s="72">
        <f>IF(Pompes[[#This Row],[N° de l''observation]]=E924,0,IF(Pompes[[#This Row],[Lieu de l''observation]]=Données!$E$5,1,0))</f>
        <v>0</v>
      </c>
    </row>
    <row r="926" spans="1:18" x14ac:dyDescent="0.25">
      <c r="A926" s="8"/>
      <c r="B926" s="41"/>
      <c r="C926" s="41"/>
      <c r="D926" s="41"/>
      <c r="E926" s="41"/>
      <c r="F926" s="41"/>
      <c r="G926" s="41"/>
      <c r="H926" s="41"/>
      <c r="I926" s="41"/>
      <c r="J926" s="8"/>
      <c r="K926" s="8"/>
      <c r="L926" s="8"/>
      <c r="M926" s="8"/>
      <c r="O926" s="59">
        <f>IF(Pompes[[#This Row],[N° de l''observation]]=B925,0,IF(Pompes[[#This Row],[Lieu de l''observation]]=Données!$E$2,1,0))</f>
        <v>0</v>
      </c>
      <c r="P926" s="72">
        <f>IF(Pompes[[#This Row],[N° de l''observation]]=C925,0,IF(Pompes[[#This Row],[Lieu de l''observation]]=Données!$E$3,1,0))</f>
        <v>0</v>
      </c>
      <c r="Q926" s="72">
        <f>IF(Pompes[[#This Row],[N° de l''observation]]=D925,0,IF(Pompes[[#This Row],[Lieu de l''observation]]=Données!$E$4,1,0))</f>
        <v>0</v>
      </c>
      <c r="R926" s="72">
        <f>IF(Pompes[[#This Row],[N° de l''observation]]=E925,0,IF(Pompes[[#This Row],[Lieu de l''observation]]=Données!$E$5,1,0))</f>
        <v>0</v>
      </c>
    </row>
    <row r="927" spans="1:18" x14ac:dyDescent="0.25">
      <c r="A927" s="8"/>
      <c r="B927" s="41"/>
      <c r="C927" s="41"/>
      <c r="D927" s="41"/>
      <c r="E927" s="41"/>
      <c r="F927" s="41"/>
      <c r="G927" s="41"/>
      <c r="H927" s="41"/>
      <c r="I927" s="41"/>
      <c r="J927" s="8"/>
      <c r="K927" s="8"/>
      <c r="L927" s="8"/>
      <c r="M927" s="8"/>
      <c r="O927" s="59">
        <f>IF(Pompes[[#This Row],[N° de l''observation]]=B926,0,IF(Pompes[[#This Row],[Lieu de l''observation]]=Données!$E$2,1,0))</f>
        <v>0</v>
      </c>
      <c r="P927" s="72">
        <f>IF(Pompes[[#This Row],[N° de l''observation]]=C926,0,IF(Pompes[[#This Row],[Lieu de l''observation]]=Données!$E$3,1,0))</f>
        <v>0</v>
      </c>
      <c r="Q927" s="72">
        <f>IF(Pompes[[#This Row],[N° de l''observation]]=D926,0,IF(Pompes[[#This Row],[Lieu de l''observation]]=Données!$E$4,1,0))</f>
        <v>0</v>
      </c>
      <c r="R927" s="72">
        <f>IF(Pompes[[#This Row],[N° de l''observation]]=E926,0,IF(Pompes[[#This Row],[Lieu de l''observation]]=Données!$E$5,1,0))</f>
        <v>0</v>
      </c>
    </row>
    <row r="928" spans="1:18" x14ac:dyDescent="0.25">
      <c r="A928" s="8"/>
      <c r="B928" s="41"/>
      <c r="C928" s="41"/>
      <c r="D928" s="41"/>
      <c r="E928" s="41"/>
      <c r="F928" s="41"/>
      <c r="G928" s="41"/>
      <c r="H928" s="41"/>
      <c r="I928" s="41"/>
      <c r="J928" s="8"/>
      <c r="K928" s="8"/>
      <c r="L928" s="8"/>
      <c r="M928" s="8"/>
      <c r="O928" s="59">
        <f>IF(Pompes[[#This Row],[N° de l''observation]]=B927,0,IF(Pompes[[#This Row],[Lieu de l''observation]]=Données!$E$2,1,0))</f>
        <v>0</v>
      </c>
      <c r="P928" s="72">
        <f>IF(Pompes[[#This Row],[N° de l''observation]]=C927,0,IF(Pompes[[#This Row],[Lieu de l''observation]]=Données!$E$3,1,0))</f>
        <v>0</v>
      </c>
      <c r="Q928" s="72">
        <f>IF(Pompes[[#This Row],[N° de l''observation]]=D927,0,IF(Pompes[[#This Row],[Lieu de l''observation]]=Données!$E$4,1,0))</f>
        <v>0</v>
      </c>
      <c r="R928" s="72">
        <f>IF(Pompes[[#This Row],[N° de l''observation]]=E927,0,IF(Pompes[[#This Row],[Lieu de l''observation]]=Données!$E$5,1,0))</f>
        <v>0</v>
      </c>
    </row>
    <row r="929" spans="1:18" x14ac:dyDescent="0.25">
      <c r="A929" s="8"/>
      <c r="B929" s="41"/>
      <c r="C929" s="41"/>
      <c r="D929" s="41"/>
      <c r="E929" s="41"/>
      <c r="F929" s="41"/>
      <c r="G929" s="41"/>
      <c r="H929" s="41"/>
      <c r="I929" s="41"/>
      <c r="J929" s="8"/>
      <c r="K929" s="8"/>
      <c r="L929" s="8"/>
      <c r="M929" s="8"/>
      <c r="O929" s="59">
        <f>IF(Pompes[[#This Row],[N° de l''observation]]=B928,0,IF(Pompes[[#This Row],[Lieu de l''observation]]=Données!$E$2,1,0))</f>
        <v>0</v>
      </c>
      <c r="P929" s="72">
        <f>IF(Pompes[[#This Row],[N° de l''observation]]=C928,0,IF(Pompes[[#This Row],[Lieu de l''observation]]=Données!$E$3,1,0))</f>
        <v>0</v>
      </c>
      <c r="Q929" s="72">
        <f>IF(Pompes[[#This Row],[N° de l''observation]]=D928,0,IF(Pompes[[#This Row],[Lieu de l''observation]]=Données!$E$4,1,0))</f>
        <v>0</v>
      </c>
      <c r="R929" s="72">
        <f>IF(Pompes[[#This Row],[N° de l''observation]]=E928,0,IF(Pompes[[#This Row],[Lieu de l''observation]]=Données!$E$5,1,0))</f>
        <v>0</v>
      </c>
    </row>
    <row r="930" spans="1:18" x14ac:dyDescent="0.25">
      <c r="A930" s="8"/>
      <c r="B930" s="41"/>
      <c r="C930" s="41"/>
      <c r="D930" s="41"/>
      <c r="E930" s="41"/>
      <c r="F930" s="41"/>
      <c r="G930" s="41"/>
      <c r="H930" s="41"/>
      <c r="I930" s="41"/>
      <c r="J930" s="8"/>
      <c r="K930" s="8"/>
      <c r="L930" s="8"/>
      <c r="M930" s="8"/>
      <c r="O930" s="59">
        <f>IF(Pompes[[#This Row],[N° de l''observation]]=B929,0,IF(Pompes[[#This Row],[Lieu de l''observation]]=Données!$E$2,1,0))</f>
        <v>0</v>
      </c>
      <c r="P930" s="72">
        <f>IF(Pompes[[#This Row],[N° de l''observation]]=C929,0,IF(Pompes[[#This Row],[Lieu de l''observation]]=Données!$E$3,1,0))</f>
        <v>0</v>
      </c>
      <c r="Q930" s="72">
        <f>IF(Pompes[[#This Row],[N° de l''observation]]=D929,0,IF(Pompes[[#This Row],[Lieu de l''observation]]=Données!$E$4,1,0))</f>
        <v>0</v>
      </c>
      <c r="R930" s="72">
        <f>IF(Pompes[[#This Row],[N° de l''observation]]=E929,0,IF(Pompes[[#This Row],[Lieu de l''observation]]=Données!$E$5,1,0))</f>
        <v>0</v>
      </c>
    </row>
    <row r="931" spans="1:18" x14ac:dyDescent="0.25">
      <c r="A931" s="8"/>
      <c r="B931" s="41"/>
      <c r="C931" s="41"/>
      <c r="D931" s="41"/>
      <c r="E931" s="41"/>
      <c r="F931" s="41"/>
      <c r="G931" s="41"/>
      <c r="H931" s="41"/>
      <c r="I931" s="41"/>
      <c r="J931" s="8"/>
      <c r="K931" s="8"/>
      <c r="L931" s="8"/>
      <c r="M931" s="8"/>
      <c r="O931" s="59">
        <f>IF(Pompes[[#This Row],[N° de l''observation]]=B930,0,IF(Pompes[[#This Row],[Lieu de l''observation]]=Données!$E$2,1,0))</f>
        <v>0</v>
      </c>
      <c r="P931" s="72">
        <f>IF(Pompes[[#This Row],[N° de l''observation]]=C930,0,IF(Pompes[[#This Row],[Lieu de l''observation]]=Données!$E$3,1,0))</f>
        <v>0</v>
      </c>
      <c r="Q931" s="72">
        <f>IF(Pompes[[#This Row],[N° de l''observation]]=D930,0,IF(Pompes[[#This Row],[Lieu de l''observation]]=Données!$E$4,1,0))</f>
        <v>0</v>
      </c>
      <c r="R931" s="72">
        <f>IF(Pompes[[#This Row],[N° de l''observation]]=E930,0,IF(Pompes[[#This Row],[Lieu de l''observation]]=Données!$E$5,1,0))</f>
        <v>0</v>
      </c>
    </row>
    <row r="932" spans="1:18" x14ac:dyDescent="0.25">
      <c r="A932" s="8"/>
      <c r="B932" s="41"/>
      <c r="C932" s="41"/>
      <c r="D932" s="41"/>
      <c r="E932" s="41"/>
      <c r="F932" s="41"/>
      <c r="G932" s="41"/>
      <c r="H932" s="41"/>
      <c r="I932" s="41"/>
      <c r="J932" s="8"/>
      <c r="K932" s="8"/>
      <c r="L932" s="8"/>
      <c r="M932" s="8"/>
      <c r="O932" s="59">
        <f>IF(Pompes[[#This Row],[N° de l''observation]]=B931,0,IF(Pompes[[#This Row],[Lieu de l''observation]]=Données!$E$2,1,0))</f>
        <v>0</v>
      </c>
      <c r="P932" s="72">
        <f>IF(Pompes[[#This Row],[N° de l''observation]]=C931,0,IF(Pompes[[#This Row],[Lieu de l''observation]]=Données!$E$3,1,0))</f>
        <v>0</v>
      </c>
      <c r="Q932" s="72">
        <f>IF(Pompes[[#This Row],[N° de l''observation]]=D931,0,IF(Pompes[[#This Row],[Lieu de l''observation]]=Données!$E$4,1,0))</f>
        <v>0</v>
      </c>
      <c r="R932" s="72">
        <f>IF(Pompes[[#This Row],[N° de l''observation]]=E931,0,IF(Pompes[[#This Row],[Lieu de l''observation]]=Données!$E$5,1,0))</f>
        <v>0</v>
      </c>
    </row>
    <row r="933" spans="1:18" x14ac:dyDescent="0.25">
      <c r="A933" s="8"/>
      <c r="B933" s="41"/>
      <c r="C933" s="41"/>
      <c r="D933" s="41"/>
      <c r="E933" s="41"/>
      <c r="F933" s="41"/>
      <c r="G933" s="41"/>
      <c r="H933" s="41"/>
      <c r="I933" s="41"/>
      <c r="J933" s="8"/>
      <c r="K933" s="8"/>
      <c r="L933" s="8"/>
      <c r="M933" s="8"/>
      <c r="O933" s="59">
        <f>IF(Pompes[[#This Row],[N° de l''observation]]=B932,0,IF(Pompes[[#This Row],[Lieu de l''observation]]=Données!$E$2,1,0))</f>
        <v>0</v>
      </c>
      <c r="P933" s="72">
        <f>IF(Pompes[[#This Row],[N° de l''observation]]=C932,0,IF(Pompes[[#This Row],[Lieu de l''observation]]=Données!$E$3,1,0))</f>
        <v>0</v>
      </c>
      <c r="Q933" s="72">
        <f>IF(Pompes[[#This Row],[N° de l''observation]]=D932,0,IF(Pompes[[#This Row],[Lieu de l''observation]]=Données!$E$4,1,0))</f>
        <v>0</v>
      </c>
      <c r="R933" s="72">
        <f>IF(Pompes[[#This Row],[N° de l''observation]]=E932,0,IF(Pompes[[#This Row],[Lieu de l''observation]]=Données!$E$5,1,0))</f>
        <v>0</v>
      </c>
    </row>
    <row r="934" spans="1:18" x14ac:dyDescent="0.25">
      <c r="A934" s="8"/>
      <c r="B934" s="41"/>
      <c r="C934" s="41"/>
      <c r="D934" s="41"/>
      <c r="E934" s="41"/>
      <c r="F934" s="41"/>
      <c r="G934" s="41"/>
      <c r="H934" s="41"/>
      <c r="I934" s="41"/>
      <c r="J934" s="8"/>
      <c r="K934" s="8"/>
      <c r="L934" s="8"/>
      <c r="M934" s="8"/>
      <c r="O934" s="59">
        <f>IF(Pompes[[#This Row],[N° de l''observation]]=B933,0,IF(Pompes[[#This Row],[Lieu de l''observation]]=Données!$E$2,1,0))</f>
        <v>0</v>
      </c>
      <c r="P934" s="72">
        <f>IF(Pompes[[#This Row],[N° de l''observation]]=C933,0,IF(Pompes[[#This Row],[Lieu de l''observation]]=Données!$E$3,1,0))</f>
        <v>0</v>
      </c>
      <c r="Q934" s="72">
        <f>IF(Pompes[[#This Row],[N° de l''observation]]=D933,0,IF(Pompes[[#This Row],[Lieu de l''observation]]=Données!$E$4,1,0))</f>
        <v>0</v>
      </c>
      <c r="R934" s="72">
        <f>IF(Pompes[[#This Row],[N° de l''observation]]=E933,0,IF(Pompes[[#This Row],[Lieu de l''observation]]=Données!$E$5,1,0))</f>
        <v>0</v>
      </c>
    </row>
    <row r="935" spans="1:18" x14ac:dyDescent="0.25">
      <c r="A935" s="8"/>
      <c r="B935" s="41"/>
      <c r="C935" s="41"/>
      <c r="D935" s="41"/>
      <c r="E935" s="41"/>
      <c r="F935" s="41"/>
      <c r="G935" s="41"/>
      <c r="H935" s="41"/>
      <c r="I935" s="41"/>
      <c r="J935" s="8"/>
      <c r="K935" s="8"/>
      <c r="L935" s="8"/>
      <c r="M935" s="8"/>
      <c r="O935" s="59">
        <f>IF(Pompes[[#This Row],[N° de l''observation]]=B934,0,IF(Pompes[[#This Row],[Lieu de l''observation]]=Données!$E$2,1,0))</f>
        <v>0</v>
      </c>
      <c r="P935" s="72">
        <f>IF(Pompes[[#This Row],[N° de l''observation]]=C934,0,IF(Pompes[[#This Row],[Lieu de l''observation]]=Données!$E$3,1,0))</f>
        <v>0</v>
      </c>
      <c r="Q935" s="72">
        <f>IF(Pompes[[#This Row],[N° de l''observation]]=D934,0,IF(Pompes[[#This Row],[Lieu de l''observation]]=Données!$E$4,1,0))</f>
        <v>0</v>
      </c>
      <c r="R935" s="72">
        <f>IF(Pompes[[#This Row],[N° de l''observation]]=E934,0,IF(Pompes[[#This Row],[Lieu de l''observation]]=Données!$E$5,1,0))</f>
        <v>0</v>
      </c>
    </row>
    <row r="936" spans="1:18" x14ac:dyDescent="0.25">
      <c r="A936" s="8"/>
      <c r="B936" s="41"/>
      <c r="C936" s="41"/>
      <c r="D936" s="41"/>
      <c r="E936" s="41"/>
      <c r="F936" s="41"/>
      <c r="G936" s="41"/>
      <c r="H936" s="41"/>
      <c r="I936" s="41"/>
      <c r="J936" s="8"/>
      <c r="K936" s="8"/>
      <c r="L936" s="8"/>
      <c r="M936" s="8"/>
      <c r="O936" s="59">
        <f>IF(Pompes[[#This Row],[N° de l''observation]]=B935,0,IF(Pompes[[#This Row],[Lieu de l''observation]]=Données!$E$2,1,0))</f>
        <v>0</v>
      </c>
      <c r="P936" s="72">
        <f>IF(Pompes[[#This Row],[N° de l''observation]]=C935,0,IF(Pompes[[#This Row],[Lieu de l''observation]]=Données!$E$3,1,0))</f>
        <v>0</v>
      </c>
      <c r="Q936" s="72">
        <f>IF(Pompes[[#This Row],[N° de l''observation]]=D935,0,IF(Pompes[[#This Row],[Lieu de l''observation]]=Données!$E$4,1,0))</f>
        <v>0</v>
      </c>
      <c r="R936" s="72">
        <f>IF(Pompes[[#This Row],[N° de l''observation]]=E935,0,IF(Pompes[[#This Row],[Lieu de l''observation]]=Données!$E$5,1,0))</f>
        <v>0</v>
      </c>
    </row>
    <row r="937" spans="1:18" x14ac:dyDescent="0.25">
      <c r="A937" s="8"/>
      <c r="B937" s="41"/>
      <c r="C937" s="41"/>
      <c r="D937" s="41"/>
      <c r="E937" s="41"/>
      <c r="F937" s="41"/>
      <c r="G937" s="41"/>
      <c r="H937" s="41"/>
      <c r="I937" s="41"/>
      <c r="J937" s="8"/>
      <c r="K937" s="8"/>
      <c r="L937" s="8"/>
      <c r="M937" s="8"/>
      <c r="O937" s="59">
        <f>IF(Pompes[[#This Row],[N° de l''observation]]=B936,0,IF(Pompes[[#This Row],[Lieu de l''observation]]=Données!$E$2,1,0))</f>
        <v>0</v>
      </c>
      <c r="P937" s="72">
        <f>IF(Pompes[[#This Row],[N° de l''observation]]=C936,0,IF(Pompes[[#This Row],[Lieu de l''observation]]=Données!$E$3,1,0))</f>
        <v>0</v>
      </c>
      <c r="Q937" s="72">
        <f>IF(Pompes[[#This Row],[N° de l''observation]]=D936,0,IF(Pompes[[#This Row],[Lieu de l''observation]]=Données!$E$4,1,0))</f>
        <v>0</v>
      </c>
      <c r="R937" s="72">
        <f>IF(Pompes[[#This Row],[N° de l''observation]]=E936,0,IF(Pompes[[#This Row],[Lieu de l''observation]]=Données!$E$5,1,0))</f>
        <v>0</v>
      </c>
    </row>
    <row r="938" spans="1:18" x14ac:dyDescent="0.25">
      <c r="A938" s="8"/>
      <c r="B938" s="41"/>
      <c r="C938" s="41"/>
      <c r="D938" s="41"/>
      <c r="E938" s="41"/>
      <c r="F938" s="41"/>
      <c r="G938" s="41"/>
      <c r="H938" s="41"/>
      <c r="I938" s="41"/>
      <c r="J938" s="8"/>
      <c r="K938" s="8"/>
      <c r="L938" s="8"/>
      <c r="M938" s="8"/>
      <c r="O938" s="59">
        <f>IF(Pompes[[#This Row],[N° de l''observation]]=B937,0,IF(Pompes[[#This Row],[Lieu de l''observation]]=Données!$E$2,1,0))</f>
        <v>0</v>
      </c>
      <c r="P938" s="72">
        <f>IF(Pompes[[#This Row],[N° de l''observation]]=C937,0,IF(Pompes[[#This Row],[Lieu de l''observation]]=Données!$E$3,1,0))</f>
        <v>0</v>
      </c>
      <c r="Q938" s="72">
        <f>IF(Pompes[[#This Row],[N° de l''observation]]=D937,0,IF(Pompes[[#This Row],[Lieu de l''observation]]=Données!$E$4,1,0))</f>
        <v>0</v>
      </c>
      <c r="R938" s="72">
        <f>IF(Pompes[[#This Row],[N° de l''observation]]=E937,0,IF(Pompes[[#This Row],[Lieu de l''observation]]=Données!$E$5,1,0))</f>
        <v>0</v>
      </c>
    </row>
    <row r="939" spans="1:18" x14ac:dyDescent="0.25">
      <c r="A939" s="8"/>
      <c r="B939" s="41"/>
      <c r="C939" s="41"/>
      <c r="D939" s="41"/>
      <c r="E939" s="41"/>
      <c r="F939" s="41"/>
      <c r="G939" s="41"/>
      <c r="H939" s="41"/>
      <c r="I939" s="41"/>
      <c r="J939" s="8"/>
      <c r="K939" s="8"/>
      <c r="L939" s="8"/>
      <c r="M939" s="8"/>
      <c r="O939" s="59">
        <f>IF(Pompes[[#This Row],[N° de l''observation]]=B938,0,IF(Pompes[[#This Row],[Lieu de l''observation]]=Données!$E$2,1,0))</f>
        <v>0</v>
      </c>
      <c r="P939" s="72">
        <f>IF(Pompes[[#This Row],[N° de l''observation]]=C938,0,IF(Pompes[[#This Row],[Lieu de l''observation]]=Données!$E$3,1,0))</f>
        <v>0</v>
      </c>
      <c r="Q939" s="72">
        <f>IF(Pompes[[#This Row],[N° de l''observation]]=D938,0,IF(Pompes[[#This Row],[Lieu de l''observation]]=Données!$E$4,1,0))</f>
        <v>0</v>
      </c>
      <c r="R939" s="72">
        <f>IF(Pompes[[#This Row],[N° de l''observation]]=E938,0,IF(Pompes[[#This Row],[Lieu de l''observation]]=Données!$E$5,1,0))</f>
        <v>0</v>
      </c>
    </row>
    <row r="940" spans="1:18" x14ac:dyDescent="0.25">
      <c r="A940" s="8"/>
      <c r="B940" s="41"/>
      <c r="C940" s="41"/>
      <c r="D940" s="41"/>
      <c r="E940" s="41"/>
      <c r="F940" s="41"/>
      <c r="G940" s="41"/>
      <c r="H940" s="41"/>
      <c r="I940" s="41"/>
      <c r="J940" s="8"/>
      <c r="K940" s="8"/>
      <c r="L940" s="8"/>
      <c r="M940" s="8"/>
      <c r="O940" s="59">
        <f>IF(Pompes[[#This Row],[N° de l''observation]]=B939,0,IF(Pompes[[#This Row],[Lieu de l''observation]]=Données!$E$2,1,0))</f>
        <v>0</v>
      </c>
      <c r="P940" s="72">
        <f>IF(Pompes[[#This Row],[N° de l''observation]]=C939,0,IF(Pompes[[#This Row],[Lieu de l''observation]]=Données!$E$3,1,0))</f>
        <v>0</v>
      </c>
      <c r="Q940" s="72">
        <f>IF(Pompes[[#This Row],[N° de l''observation]]=D939,0,IF(Pompes[[#This Row],[Lieu de l''observation]]=Données!$E$4,1,0))</f>
        <v>0</v>
      </c>
      <c r="R940" s="72">
        <f>IF(Pompes[[#This Row],[N° de l''observation]]=E939,0,IF(Pompes[[#This Row],[Lieu de l''observation]]=Données!$E$5,1,0))</f>
        <v>0</v>
      </c>
    </row>
    <row r="941" spans="1:18" x14ac:dyDescent="0.25">
      <c r="A941" s="8"/>
      <c r="B941" s="41"/>
      <c r="C941" s="41"/>
      <c r="D941" s="41"/>
      <c r="E941" s="41"/>
      <c r="F941" s="41"/>
      <c r="G941" s="41"/>
      <c r="H941" s="41"/>
      <c r="I941" s="41"/>
      <c r="J941" s="8"/>
      <c r="K941" s="8"/>
      <c r="L941" s="8"/>
      <c r="M941" s="8"/>
      <c r="O941" s="59">
        <f>IF(Pompes[[#This Row],[N° de l''observation]]=B940,0,IF(Pompes[[#This Row],[Lieu de l''observation]]=Données!$E$2,1,0))</f>
        <v>0</v>
      </c>
      <c r="P941" s="72">
        <f>IF(Pompes[[#This Row],[N° de l''observation]]=C940,0,IF(Pompes[[#This Row],[Lieu de l''observation]]=Données!$E$3,1,0))</f>
        <v>0</v>
      </c>
      <c r="Q941" s="72">
        <f>IF(Pompes[[#This Row],[N° de l''observation]]=D940,0,IF(Pompes[[#This Row],[Lieu de l''observation]]=Données!$E$4,1,0))</f>
        <v>0</v>
      </c>
      <c r="R941" s="72">
        <f>IF(Pompes[[#This Row],[N° de l''observation]]=E940,0,IF(Pompes[[#This Row],[Lieu de l''observation]]=Données!$E$5,1,0))</f>
        <v>0</v>
      </c>
    </row>
    <row r="942" spans="1:18" x14ac:dyDescent="0.25">
      <c r="A942" s="8"/>
      <c r="B942" s="41"/>
      <c r="C942" s="41"/>
      <c r="D942" s="41"/>
      <c r="E942" s="41"/>
      <c r="F942" s="41"/>
      <c r="G942" s="41"/>
      <c r="H942" s="41"/>
      <c r="I942" s="41"/>
      <c r="J942" s="8"/>
      <c r="K942" s="8"/>
      <c r="L942" s="8"/>
      <c r="M942" s="8"/>
      <c r="O942" s="59">
        <f>IF(Pompes[[#This Row],[N° de l''observation]]=B941,0,IF(Pompes[[#This Row],[Lieu de l''observation]]=Données!$E$2,1,0))</f>
        <v>0</v>
      </c>
      <c r="P942" s="72">
        <f>IF(Pompes[[#This Row],[N° de l''observation]]=C941,0,IF(Pompes[[#This Row],[Lieu de l''observation]]=Données!$E$3,1,0))</f>
        <v>0</v>
      </c>
      <c r="Q942" s="72">
        <f>IF(Pompes[[#This Row],[N° de l''observation]]=D941,0,IF(Pompes[[#This Row],[Lieu de l''observation]]=Données!$E$4,1,0))</f>
        <v>0</v>
      </c>
      <c r="R942" s="72">
        <f>IF(Pompes[[#This Row],[N° de l''observation]]=E941,0,IF(Pompes[[#This Row],[Lieu de l''observation]]=Données!$E$5,1,0))</f>
        <v>0</v>
      </c>
    </row>
    <row r="943" spans="1:18" x14ac:dyDescent="0.25">
      <c r="A943" s="8"/>
      <c r="B943" s="41"/>
      <c r="C943" s="41"/>
      <c r="D943" s="41"/>
      <c r="E943" s="41"/>
      <c r="F943" s="41"/>
      <c r="G943" s="41"/>
      <c r="H943" s="41"/>
      <c r="I943" s="41"/>
      <c r="J943" s="8"/>
      <c r="K943" s="8"/>
      <c r="L943" s="8"/>
      <c r="M943" s="8"/>
      <c r="O943" s="59">
        <f>IF(Pompes[[#This Row],[N° de l''observation]]=B942,0,IF(Pompes[[#This Row],[Lieu de l''observation]]=Données!$E$2,1,0))</f>
        <v>0</v>
      </c>
      <c r="P943" s="72">
        <f>IF(Pompes[[#This Row],[N° de l''observation]]=C942,0,IF(Pompes[[#This Row],[Lieu de l''observation]]=Données!$E$3,1,0))</f>
        <v>0</v>
      </c>
      <c r="Q943" s="72">
        <f>IF(Pompes[[#This Row],[N° de l''observation]]=D942,0,IF(Pompes[[#This Row],[Lieu de l''observation]]=Données!$E$4,1,0))</f>
        <v>0</v>
      </c>
      <c r="R943" s="72">
        <f>IF(Pompes[[#This Row],[N° de l''observation]]=E942,0,IF(Pompes[[#This Row],[Lieu de l''observation]]=Données!$E$5,1,0))</f>
        <v>0</v>
      </c>
    </row>
    <row r="944" spans="1:18" x14ac:dyDescent="0.25">
      <c r="A944" s="8"/>
      <c r="B944" s="41"/>
      <c r="C944" s="41"/>
      <c r="D944" s="41"/>
      <c r="E944" s="41"/>
      <c r="F944" s="41"/>
      <c r="G944" s="41"/>
      <c r="H944" s="41"/>
      <c r="I944" s="41"/>
      <c r="J944" s="8"/>
      <c r="K944" s="8"/>
      <c r="L944" s="8"/>
      <c r="M944" s="8"/>
      <c r="O944" s="59">
        <f>IF(Pompes[[#This Row],[N° de l''observation]]=B943,0,IF(Pompes[[#This Row],[Lieu de l''observation]]=Données!$E$2,1,0))</f>
        <v>0</v>
      </c>
      <c r="P944" s="72">
        <f>IF(Pompes[[#This Row],[N° de l''observation]]=C943,0,IF(Pompes[[#This Row],[Lieu de l''observation]]=Données!$E$3,1,0))</f>
        <v>0</v>
      </c>
      <c r="Q944" s="72">
        <f>IF(Pompes[[#This Row],[N° de l''observation]]=D943,0,IF(Pompes[[#This Row],[Lieu de l''observation]]=Données!$E$4,1,0))</f>
        <v>0</v>
      </c>
      <c r="R944" s="72">
        <f>IF(Pompes[[#This Row],[N° de l''observation]]=E943,0,IF(Pompes[[#This Row],[Lieu de l''observation]]=Données!$E$5,1,0))</f>
        <v>0</v>
      </c>
    </row>
    <row r="945" spans="1:18" x14ac:dyDescent="0.25">
      <c r="A945" s="8"/>
      <c r="B945" s="41"/>
      <c r="C945" s="41"/>
      <c r="D945" s="41"/>
      <c r="E945" s="41"/>
      <c r="F945" s="41"/>
      <c r="G945" s="41"/>
      <c r="H945" s="41"/>
      <c r="I945" s="41"/>
      <c r="J945" s="8"/>
      <c r="K945" s="8"/>
      <c r="L945" s="8"/>
      <c r="M945" s="8"/>
      <c r="O945" s="59">
        <f>IF(Pompes[[#This Row],[N° de l''observation]]=B944,0,IF(Pompes[[#This Row],[Lieu de l''observation]]=Données!$E$2,1,0))</f>
        <v>0</v>
      </c>
      <c r="P945" s="72">
        <f>IF(Pompes[[#This Row],[N° de l''observation]]=C944,0,IF(Pompes[[#This Row],[Lieu de l''observation]]=Données!$E$3,1,0))</f>
        <v>0</v>
      </c>
      <c r="Q945" s="72">
        <f>IF(Pompes[[#This Row],[N° de l''observation]]=D944,0,IF(Pompes[[#This Row],[Lieu de l''observation]]=Données!$E$4,1,0))</f>
        <v>0</v>
      </c>
      <c r="R945" s="72">
        <f>IF(Pompes[[#This Row],[N° de l''observation]]=E944,0,IF(Pompes[[#This Row],[Lieu de l''observation]]=Données!$E$5,1,0))</f>
        <v>0</v>
      </c>
    </row>
    <row r="946" spans="1:18" x14ac:dyDescent="0.25">
      <c r="A946" s="8"/>
      <c r="B946" s="41"/>
      <c r="C946" s="41"/>
      <c r="D946" s="41"/>
      <c r="E946" s="41"/>
      <c r="F946" s="41"/>
      <c r="G946" s="41"/>
      <c r="H946" s="41"/>
      <c r="I946" s="41"/>
      <c r="J946" s="8"/>
      <c r="K946" s="8"/>
      <c r="L946" s="8"/>
      <c r="M946" s="8"/>
      <c r="O946" s="59">
        <f>IF(Pompes[[#This Row],[N° de l''observation]]=B945,0,IF(Pompes[[#This Row],[Lieu de l''observation]]=Données!$E$2,1,0))</f>
        <v>0</v>
      </c>
      <c r="P946" s="72">
        <f>IF(Pompes[[#This Row],[N° de l''observation]]=C945,0,IF(Pompes[[#This Row],[Lieu de l''observation]]=Données!$E$3,1,0))</f>
        <v>0</v>
      </c>
      <c r="Q946" s="72">
        <f>IF(Pompes[[#This Row],[N° de l''observation]]=D945,0,IF(Pompes[[#This Row],[Lieu de l''observation]]=Données!$E$4,1,0))</f>
        <v>0</v>
      </c>
      <c r="R946" s="72">
        <f>IF(Pompes[[#This Row],[N° de l''observation]]=E945,0,IF(Pompes[[#This Row],[Lieu de l''observation]]=Données!$E$5,1,0))</f>
        <v>0</v>
      </c>
    </row>
    <row r="947" spans="1:18" x14ac:dyDescent="0.25">
      <c r="A947" s="8"/>
      <c r="B947" s="41"/>
      <c r="C947" s="41"/>
      <c r="D947" s="41"/>
      <c r="E947" s="41"/>
      <c r="F947" s="41"/>
      <c r="G947" s="41"/>
      <c r="H947" s="41"/>
      <c r="I947" s="41"/>
      <c r="J947" s="8"/>
      <c r="K947" s="8"/>
      <c r="L947" s="8"/>
      <c r="M947" s="8"/>
      <c r="O947" s="59">
        <f>IF(Pompes[[#This Row],[N° de l''observation]]=B946,0,IF(Pompes[[#This Row],[Lieu de l''observation]]=Données!$E$2,1,0))</f>
        <v>0</v>
      </c>
      <c r="P947" s="72">
        <f>IF(Pompes[[#This Row],[N° de l''observation]]=C946,0,IF(Pompes[[#This Row],[Lieu de l''observation]]=Données!$E$3,1,0))</f>
        <v>0</v>
      </c>
      <c r="Q947" s="72">
        <f>IF(Pompes[[#This Row],[N° de l''observation]]=D946,0,IF(Pompes[[#This Row],[Lieu de l''observation]]=Données!$E$4,1,0))</f>
        <v>0</v>
      </c>
      <c r="R947" s="72">
        <f>IF(Pompes[[#This Row],[N° de l''observation]]=E946,0,IF(Pompes[[#This Row],[Lieu de l''observation]]=Données!$E$5,1,0))</f>
        <v>0</v>
      </c>
    </row>
    <row r="948" spans="1:18" x14ac:dyDescent="0.25">
      <c r="A948" s="8"/>
      <c r="B948" s="41"/>
      <c r="C948" s="41"/>
      <c r="D948" s="41"/>
      <c r="E948" s="41"/>
      <c r="F948" s="41"/>
      <c r="G948" s="41"/>
      <c r="H948" s="41"/>
      <c r="I948" s="41"/>
      <c r="J948" s="8"/>
      <c r="K948" s="8"/>
      <c r="L948" s="8"/>
      <c r="M948" s="8"/>
      <c r="O948" s="59">
        <f>IF(Pompes[[#This Row],[N° de l''observation]]=B947,0,IF(Pompes[[#This Row],[Lieu de l''observation]]=Données!$E$2,1,0))</f>
        <v>0</v>
      </c>
      <c r="P948" s="72">
        <f>IF(Pompes[[#This Row],[N° de l''observation]]=C947,0,IF(Pompes[[#This Row],[Lieu de l''observation]]=Données!$E$3,1,0))</f>
        <v>0</v>
      </c>
      <c r="Q948" s="72">
        <f>IF(Pompes[[#This Row],[N° de l''observation]]=D947,0,IF(Pompes[[#This Row],[Lieu de l''observation]]=Données!$E$4,1,0))</f>
        <v>0</v>
      </c>
      <c r="R948" s="72">
        <f>IF(Pompes[[#This Row],[N° de l''observation]]=E947,0,IF(Pompes[[#This Row],[Lieu de l''observation]]=Données!$E$5,1,0))</f>
        <v>0</v>
      </c>
    </row>
    <row r="949" spans="1:18" x14ac:dyDescent="0.25">
      <c r="A949" s="8"/>
      <c r="B949" s="41"/>
      <c r="C949" s="41"/>
      <c r="D949" s="41"/>
      <c r="E949" s="41"/>
      <c r="F949" s="41"/>
      <c r="G949" s="41"/>
      <c r="H949" s="41"/>
      <c r="I949" s="41"/>
      <c r="J949" s="8"/>
      <c r="K949" s="8"/>
      <c r="L949" s="8"/>
      <c r="M949" s="8"/>
      <c r="O949" s="59">
        <f>IF(Pompes[[#This Row],[N° de l''observation]]=B948,0,IF(Pompes[[#This Row],[Lieu de l''observation]]=Données!$E$2,1,0))</f>
        <v>0</v>
      </c>
      <c r="P949" s="72">
        <f>IF(Pompes[[#This Row],[N° de l''observation]]=C948,0,IF(Pompes[[#This Row],[Lieu de l''observation]]=Données!$E$3,1,0))</f>
        <v>0</v>
      </c>
      <c r="Q949" s="72">
        <f>IF(Pompes[[#This Row],[N° de l''observation]]=D948,0,IF(Pompes[[#This Row],[Lieu de l''observation]]=Données!$E$4,1,0))</f>
        <v>0</v>
      </c>
      <c r="R949" s="72">
        <f>IF(Pompes[[#This Row],[N° de l''observation]]=E948,0,IF(Pompes[[#This Row],[Lieu de l''observation]]=Données!$E$5,1,0))</f>
        <v>0</v>
      </c>
    </row>
    <row r="950" spans="1:18" x14ac:dyDescent="0.25">
      <c r="A950" s="8"/>
      <c r="B950" s="41"/>
      <c r="C950" s="41"/>
      <c r="D950" s="41"/>
      <c r="E950" s="41"/>
      <c r="F950" s="41"/>
      <c r="G950" s="41"/>
      <c r="H950" s="41"/>
      <c r="I950" s="41"/>
      <c r="J950" s="8"/>
      <c r="K950" s="8"/>
      <c r="L950" s="8"/>
      <c r="M950" s="8"/>
      <c r="O950" s="59">
        <f>IF(Pompes[[#This Row],[N° de l''observation]]=B949,0,IF(Pompes[[#This Row],[Lieu de l''observation]]=Données!$E$2,1,0))</f>
        <v>0</v>
      </c>
      <c r="P950" s="72">
        <f>IF(Pompes[[#This Row],[N° de l''observation]]=C949,0,IF(Pompes[[#This Row],[Lieu de l''observation]]=Données!$E$3,1,0))</f>
        <v>0</v>
      </c>
      <c r="Q950" s="72">
        <f>IF(Pompes[[#This Row],[N° de l''observation]]=D949,0,IF(Pompes[[#This Row],[Lieu de l''observation]]=Données!$E$4,1,0))</f>
        <v>0</v>
      </c>
      <c r="R950" s="72">
        <f>IF(Pompes[[#This Row],[N° de l''observation]]=E949,0,IF(Pompes[[#This Row],[Lieu de l''observation]]=Données!$E$5,1,0))</f>
        <v>0</v>
      </c>
    </row>
    <row r="951" spans="1:18" x14ac:dyDescent="0.25">
      <c r="A951" s="8"/>
      <c r="B951" s="41"/>
      <c r="C951" s="41"/>
      <c r="D951" s="41"/>
      <c r="E951" s="41"/>
      <c r="F951" s="41"/>
      <c r="G951" s="41"/>
      <c r="H951" s="41"/>
      <c r="I951" s="41"/>
      <c r="J951" s="8"/>
      <c r="K951" s="8"/>
      <c r="L951" s="8"/>
      <c r="M951" s="8"/>
      <c r="O951" s="59">
        <f>IF(Pompes[[#This Row],[N° de l''observation]]=B950,0,IF(Pompes[[#This Row],[Lieu de l''observation]]=Données!$E$2,1,0))</f>
        <v>0</v>
      </c>
      <c r="P951" s="72">
        <f>IF(Pompes[[#This Row],[N° de l''observation]]=C950,0,IF(Pompes[[#This Row],[Lieu de l''observation]]=Données!$E$3,1,0))</f>
        <v>0</v>
      </c>
      <c r="Q951" s="72">
        <f>IF(Pompes[[#This Row],[N° de l''observation]]=D950,0,IF(Pompes[[#This Row],[Lieu de l''observation]]=Données!$E$4,1,0))</f>
        <v>0</v>
      </c>
      <c r="R951" s="72">
        <f>IF(Pompes[[#This Row],[N° de l''observation]]=E950,0,IF(Pompes[[#This Row],[Lieu de l''observation]]=Données!$E$5,1,0))</f>
        <v>0</v>
      </c>
    </row>
    <row r="952" spans="1:18" x14ac:dyDescent="0.25">
      <c r="A952" s="8"/>
      <c r="B952" s="41"/>
      <c r="C952" s="41"/>
      <c r="D952" s="41"/>
      <c r="E952" s="41"/>
      <c r="F952" s="41"/>
      <c r="G952" s="41"/>
      <c r="H952" s="41"/>
      <c r="I952" s="41"/>
      <c r="J952" s="8"/>
      <c r="K952" s="8"/>
      <c r="L952" s="8"/>
      <c r="M952" s="8"/>
      <c r="O952" s="59">
        <f>IF(Pompes[[#This Row],[N° de l''observation]]=B951,0,IF(Pompes[[#This Row],[Lieu de l''observation]]=Données!$E$2,1,0))</f>
        <v>0</v>
      </c>
      <c r="P952" s="72">
        <f>IF(Pompes[[#This Row],[N° de l''observation]]=C951,0,IF(Pompes[[#This Row],[Lieu de l''observation]]=Données!$E$3,1,0))</f>
        <v>0</v>
      </c>
      <c r="Q952" s="72">
        <f>IF(Pompes[[#This Row],[N° de l''observation]]=D951,0,IF(Pompes[[#This Row],[Lieu de l''observation]]=Données!$E$4,1,0))</f>
        <v>0</v>
      </c>
      <c r="R952" s="72">
        <f>IF(Pompes[[#This Row],[N° de l''observation]]=E951,0,IF(Pompes[[#This Row],[Lieu de l''observation]]=Données!$E$5,1,0))</f>
        <v>0</v>
      </c>
    </row>
    <row r="953" spans="1:18" x14ac:dyDescent="0.25">
      <c r="A953" s="8"/>
      <c r="B953" s="41"/>
      <c r="C953" s="41"/>
      <c r="D953" s="41"/>
      <c r="E953" s="41"/>
      <c r="F953" s="41"/>
      <c r="G953" s="41"/>
      <c r="H953" s="41"/>
      <c r="I953" s="41"/>
      <c r="J953" s="8"/>
      <c r="K953" s="8"/>
      <c r="L953" s="8"/>
      <c r="M953" s="8"/>
      <c r="O953" s="59">
        <f>IF(Pompes[[#This Row],[N° de l''observation]]=B952,0,IF(Pompes[[#This Row],[Lieu de l''observation]]=Données!$E$2,1,0))</f>
        <v>0</v>
      </c>
      <c r="P953" s="72">
        <f>IF(Pompes[[#This Row],[N° de l''observation]]=C952,0,IF(Pompes[[#This Row],[Lieu de l''observation]]=Données!$E$3,1,0))</f>
        <v>0</v>
      </c>
      <c r="Q953" s="72">
        <f>IF(Pompes[[#This Row],[N° de l''observation]]=D952,0,IF(Pompes[[#This Row],[Lieu de l''observation]]=Données!$E$4,1,0))</f>
        <v>0</v>
      </c>
      <c r="R953" s="72">
        <f>IF(Pompes[[#This Row],[N° de l''observation]]=E952,0,IF(Pompes[[#This Row],[Lieu de l''observation]]=Données!$E$5,1,0))</f>
        <v>0</v>
      </c>
    </row>
    <row r="954" spans="1:18" x14ac:dyDescent="0.25">
      <c r="A954" s="8"/>
      <c r="B954" s="41"/>
      <c r="C954" s="41"/>
      <c r="D954" s="41"/>
      <c r="E954" s="41"/>
      <c r="F954" s="41"/>
      <c r="G954" s="41"/>
      <c r="H954" s="41"/>
      <c r="I954" s="41"/>
      <c r="J954" s="8"/>
      <c r="K954" s="8"/>
      <c r="L954" s="8"/>
      <c r="M954" s="8"/>
      <c r="O954" s="59">
        <f>IF(Pompes[[#This Row],[N° de l''observation]]=B953,0,IF(Pompes[[#This Row],[Lieu de l''observation]]=Données!$E$2,1,0))</f>
        <v>0</v>
      </c>
      <c r="P954" s="72">
        <f>IF(Pompes[[#This Row],[N° de l''observation]]=C953,0,IF(Pompes[[#This Row],[Lieu de l''observation]]=Données!$E$3,1,0))</f>
        <v>0</v>
      </c>
      <c r="Q954" s="72">
        <f>IF(Pompes[[#This Row],[N° de l''observation]]=D953,0,IF(Pompes[[#This Row],[Lieu de l''observation]]=Données!$E$4,1,0))</f>
        <v>0</v>
      </c>
      <c r="R954" s="72">
        <f>IF(Pompes[[#This Row],[N° de l''observation]]=E953,0,IF(Pompes[[#This Row],[Lieu de l''observation]]=Données!$E$5,1,0))</f>
        <v>0</v>
      </c>
    </row>
    <row r="955" spans="1:18" x14ac:dyDescent="0.25">
      <c r="A955" s="8"/>
      <c r="B955" s="41"/>
      <c r="C955" s="41"/>
      <c r="D955" s="41"/>
      <c r="E955" s="41"/>
      <c r="F955" s="41"/>
      <c r="G955" s="41"/>
      <c r="H955" s="41"/>
      <c r="I955" s="41"/>
      <c r="J955" s="8"/>
      <c r="K955" s="8"/>
      <c r="L955" s="8"/>
      <c r="M955" s="8"/>
      <c r="O955" s="59">
        <f>IF(Pompes[[#This Row],[N° de l''observation]]=B954,0,IF(Pompes[[#This Row],[Lieu de l''observation]]=Données!$E$2,1,0))</f>
        <v>0</v>
      </c>
      <c r="P955" s="72">
        <f>IF(Pompes[[#This Row],[N° de l''observation]]=C954,0,IF(Pompes[[#This Row],[Lieu de l''observation]]=Données!$E$3,1,0))</f>
        <v>0</v>
      </c>
      <c r="Q955" s="72">
        <f>IF(Pompes[[#This Row],[N° de l''observation]]=D954,0,IF(Pompes[[#This Row],[Lieu de l''observation]]=Données!$E$4,1,0))</f>
        <v>0</v>
      </c>
      <c r="R955" s="72">
        <f>IF(Pompes[[#This Row],[N° de l''observation]]=E954,0,IF(Pompes[[#This Row],[Lieu de l''observation]]=Données!$E$5,1,0))</f>
        <v>0</v>
      </c>
    </row>
    <row r="956" spans="1:18" x14ac:dyDescent="0.25">
      <c r="A956" s="8"/>
      <c r="B956" s="41"/>
      <c r="C956" s="41"/>
      <c r="D956" s="41"/>
      <c r="E956" s="41"/>
      <c r="F956" s="41"/>
      <c r="G956" s="41"/>
      <c r="H956" s="41"/>
      <c r="I956" s="41"/>
      <c r="J956" s="8"/>
      <c r="K956" s="8"/>
      <c r="L956" s="8"/>
      <c r="M956" s="8"/>
      <c r="O956" s="59">
        <f>IF(Pompes[[#This Row],[N° de l''observation]]=B955,0,IF(Pompes[[#This Row],[Lieu de l''observation]]=Données!$E$2,1,0))</f>
        <v>0</v>
      </c>
      <c r="P956" s="72">
        <f>IF(Pompes[[#This Row],[N° de l''observation]]=C955,0,IF(Pompes[[#This Row],[Lieu de l''observation]]=Données!$E$3,1,0))</f>
        <v>0</v>
      </c>
      <c r="Q956" s="72">
        <f>IF(Pompes[[#This Row],[N° de l''observation]]=D955,0,IF(Pompes[[#This Row],[Lieu de l''observation]]=Données!$E$4,1,0))</f>
        <v>0</v>
      </c>
      <c r="R956" s="72">
        <f>IF(Pompes[[#This Row],[N° de l''observation]]=E955,0,IF(Pompes[[#This Row],[Lieu de l''observation]]=Données!$E$5,1,0))</f>
        <v>0</v>
      </c>
    </row>
    <row r="957" spans="1:18" x14ac:dyDescent="0.25">
      <c r="A957" s="8"/>
      <c r="B957" s="41"/>
      <c r="C957" s="41"/>
      <c r="D957" s="41"/>
      <c r="E957" s="41"/>
      <c r="F957" s="41"/>
      <c r="G957" s="41"/>
      <c r="H957" s="41"/>
      <c r="I957" s="41"/>
      <c r="J957" s="8"/>
      <c r="K957" s="8"/>
      <c r="L957" s="8"/>
      <c r="M957" s="8"/>
      <c r="O957" s="59">
        <f>IF(Pompes[[#This Row],[N° de l''observation]]=B956,0,IF(Pompes[[#This Row],[Lieu de l''observation]]=Données!$E$2,1,0))</f>
        <v>0</v>
      </c>
      <c r="P957" s="72">
        <f>IF(Pompes[[#This Row],[N° de l''observation]]=C956,0,IF(Pompes[[#This Row],[Lieu de l''observation]]=Données!$E$3,1,0))</f>
        <v>0</v>
      </c>
      <c r="Q957" s="72">
        <f>IF(Pompes[[#This Row],[N° de l''observation]]=D956,0,IF(Pompes[[#This Row],[Lieu de l''observation]]=Données!$E$4,1,0))</f>
        <v>0</v>
      </c>
      <c r="R957" s="72">
        <f>IF(Pompes[[#This Row],[N° de l''observation]]=E956,0,IF(Pompes[[#This Row],[Lieu de l''observation]]=Données!$E$5,1,0))</f>
        <v>0</v>
      </c>
    </row>
    <row r="958" spans="1:18" x14ac:dyDescent="0.25">
      <c r="A958" s="8"/>
      <c r="B958" s="41"/>
      <c r="C958" s="41"/>
      <c r="D958" s="41"/>
      <c r="E958" s="41"/>
      <c r="F958" s="41"/>
      <c r="G958" s="41"/>
      <c r="H958" s="41"/>
      <c r="I958" s="41"/>
      <c r="J958" s="8"/>
      <c r="K958" s="8"/>
      <c r="L958" s="8"/>
      <c r="M958" s="8"/>
      <c r="O958" s="59">
        <f>IF(Pompes[[#This Row],[N° de l''observation]]=B957,0,IF(Pompes[[#This Row],[Lieu de l''observation]]=Données!$E$2,1,0))</f>
        <v>0</v>
      </c>
      <c r="P958" s="72">
        <f>IF(Pompes[[#This Row],[N° de l''observation]]=C957,0,IF(Pompes[[#This Row],[Lieu de l''observation]]=Données!$E$3,1,0))</f>
        <v>0</v>
      </c>
      <c r="Q958" s="72">
        <f>IF(Pompes[[#This Row],[N° de l''observation]]=D957,0,IF(Pompes[[#This Row],[Lieu de l''observation]]=Données!$E$4,1,0))</f>
        <v>0</v>
      </c>
      <c r="R958" s="72">
        <f>IF(Pompes[[#This Row],[N° de l''observation]]=E957,0,IF(Pompes[[#This Row],[Lieu de l''observation]]=Données!$E$5,1,0))</f>
        <v>0</v>
      </c>
    </row>
    <row r="959" spans="1:18" x14ac:dyDescent="0.25">
      <c r="A959" s="8"/>
      <c r="B959" s="41"/>
      <c r="C959" s="41"/>
      <c r="D959" s="41"/>
      <c r="E959" s="41"/>
      <c r="F959" s="41"/>
      <c r="G959" s="41"/>
      <c r="H959" s="41"/>
      <c r="I959" s="41"/>
      <c r="J959" s="8"/>
      <c r="K959" s="8"/>
      <c r="L959" s="8"/>
      <c r="M959" s="8"/>
      <c r="O959" s="59">
        <f>IF(Pompes[[#This Row],[N° de l''observation]]=B958,0,IF(Pompes[[#This Row],[Lieu de l''observation]]=Données!$E$2,1,0))</f>
        <v>0</v>
      </c>
      <c r="P959" s="72">
        <f>IF(Pompes[[#This Row],[N° de l''observation]]=C958,0,IF(Pompes[[#This Row],[Lieu de l''observation]]=Données!$E$3,1,0))</f>
        <v>0</v>
      </c>
      <c r="Q959" s="72">
        <f>IF(Pompes[[#This Row],[N° de l''observation]]=D958,0,IF(Pompes[[#This Row],[Lieu de l''observation]]=Données!$E$4,1,0))</f>
        <v>0</v>
      </c>
      <c r="R959" s="72">
        <f>IF(Pompes[[#This Row],[N° de l''observation]]=E958,0,IF(Pompes[[#This Row],[Lieu de l''observation]]=Données!$E$5,1,0))</f>
        <v>0</v>
      </c>
    </row>
    <row r="960" spans="1:18" x14ac:dyDescent="0.25">
      <c r="A960" s="8"/>
      <c r="B960" s="41"/>
      <c r="C960" s="41"/>
      <c r="D960" s="41"/>
      <c r="E960" s="41"/>
      <c r="F960" s="41"/>
      <c r="G960" s="41"/>
      <c r="H960" s="41"/>
      <c r="I960" s="41"/>
      <c r="J960" s="8"/>
      <c r="K960" s="8"/>
      <c r="L960" s="8"/>
      <c r="M960" s="8"/>
      <c r="O960" s="59">
        <f>IF(Pompes[[#This Row],[N° de l''observation]]=B959,0,IF(Pompes[[#This Row],[Lieu de l''observation]]=Données!$E$2,1,0))</f>
        <v>0</v>
      </c>
      <c r="P960" s="72">
        <f>IF(Pompes[[#This Row],[N° de l''observation]]=C959,0,IF(Pompes[[#This Row],[Lieu de l''observation]]=Données!$E$3,1,0))</f>
        <v>0</v>
      </c>
      <c r="Q960" s="72">
        <f>IF(Pompes[[#This Row],[N° de l''observation]]=D959,0,IF(Pompes[[#This Row],[Lieu de l''observation]]=Données!$E$4,1,0))</f>
        <v>0</v>
      </c>
      <c r="R960" s="72">
        <f>IF(Pompes[[#This Row],[N° de l''observation]]=E959,0,IF(Pompes[[#This Row],[Lieu de l''observation]]=Données!$E$5,1,0))</f>
        <v>0</v>
      </c>
    </row>
    <row r="961" spans="1:18" x14ac:dyDescent="0.25">
      <c r="A961" s="8"/>
      <c r="B961" s="41"/>
      <c r="C961" s="41"/>
      <c r="D961" s="41"/>
      <c r="E961" s="41"/>
      <c r="F961" s="41"/>
      <c r="G961" s="41"/>
      <c r="H961" s="41"/>
      <c r="I961" s="41"/>
      <c r="J961" s="8"/>
      <c r="K961" s="8"/>
      <c r="L961" s="8"/>
      <c r="M961" s="8"/>
      <c r="O961" s="59">
        <f>IF(Pompes[[#This Row],[N° de l''observation]]=B960,0,IF(Pompes[[#This Row],[Lieu de l''observation]]=Données!$E$2,1,0))</f>
        <v>0</v>
      </c>
      <c r="P961" s="72">
        <f>IF(Pompes[[#This Row],[N° de l''observation]]=C960,0,IF(Pompes[[#This Row],[Lieu de l''observation]]=Données!$E$3,1,0))</f>
        <v>0</v>
      </c>
      <c r="Q961" s="72">
        <f>IF(Pompes[[#This Row],[N° de l''observation]]=D960,0,IF(Pompes[[#This Row],[Lieu de l''observation]]=Données!$E$4,1,0))</f>
        <v>0</v>
      </c>
      <c r="R961" s="72">
        <f>IF(Pompes[[#This Row],[N° de l''observation]]=E960,0,IF(Pompes[[#This Row],[Lieu de l''observation]]=Données!$E$5,1,0))</f>
        <v>0</v>
      </c>
    </row>
    <row r="962" spans="1:18" x14ac:dyDescent="0.25">
      <c r="A962" s="8"/>
      <c r="B962" s="41"/>
      <c r="C962" s="41"/>
      <c r="D962" s="41"/>
      <c r="E962" s="41"/>
      <c r="F962" s="41"/>
      <c r="G962" s="41"/>
      <c r="H962" s="41"/>
      <c r="I962" s="41"/>
      <c r="J962" s="8"/>
      <c r="K962" s="8"/>
      <c r="L962" s="8"/>
      <c r="M962" s="8"/>
      <c r="O962" s="59">
        <f>IF(Pompes[[#This Row],[N° de l''observation]]=B961,0,IF(Pompes[[#This Row],[Lieu de l''observation]]=Données!$E$2,1,0))</f>
        <v>0</v>
      </c>
      <c r="P962" s="72">
        <f>IF(Pompes[[#This Row],[N° de l''observation]]=C961,0,IF(Pompes[[#This Row],[Lieu de l''observation]]=Données!$E$3,1,0))</f>
        <v>0</v>
      </c>
      <c r="Q962" s="72">
        <f>IF(Pompes[[#This Row],[N° de l''observation]]=D961,0,IF(Pompes[[#This Row],[Lieu de l''observation]]=Données!$E$4,1,0))</f>
        <v>0</v>
      </c>
      <c r="R962" s="72">
        <f>IF(Pompes[[#This Row],[N° de l''observation]]=E961,0,IF(Pompes[[#This Row],[Lieu de l''observation]]=Données!$E$5,1,0))</f>
        <v>0</v>
      </c>
    </row>
    <row r="963" spans="1:18" x14ac:dyDescent="0.25">
      <c r="A963" s="8"/>
      <c r="B963" s="41"/>
      <c r="C963" s="41"/>
      <c r="D963" s="41"/>
      <c r="E963" s="41"/>
      <c r="F963" s="41"/>
      <c r="G963" s="41"/>
      <c r="H963" s="41"/>
      <c r="I963" s="41"/>
      <c r="J963" s="8"/>
      <c r="K963" s="8"/>
      <c r="L963" s="8"/>
      <c r="M963" s="8"/>
      <c r="O963" s="59">
        <f>IF(Pompes[[#This Row],[N° de l''observation]]=B962,0,IF(Pompes[[#This Row],[Lieu de l''observation]]=Données!$E$2,1,0))</f>
        <v>0</v>
      </c>
      <c r="P963" s="72">
        <f>IF(Pompes[[#This Row],[N° de l''observation]]=C962,0,IF(Pompes[[#This Row],[Lieu de l''observation]]=Données!$E$3,1,0))</f>
        <v>0</v>
      </c>
      <c r="Q963" s="72">
        <f>IF(Pompes[[#This Row],[N° de l''observation]]=D962,0,IF(Pompes[[#This Row],[Lieu de l''observation]]=Données!$E$4,1,0))</f>
        <v>0</v>
      </c>
      <c r="R963" s="72">
        <f>IF(Pompes[[#This Row],[N° de l''observation]]=E962,0,IF(Pompes[[#This Row],[Lieu de l''observation]]=Données!$E$5,1,0))</f>
        <v>0</v>
      </c>
    </row>
    <row r="964" spans="1:18" x14ac:dyDescent="0.25">
      <c r="A964" s="8"/>
      <c r="B964" s="41"/>
      <c r="C964" s="41"/>
      <c r="D964" s="41"/>
      <c r="E964" s="41"/>
      <c r="F964" s="41"/>
      <c r="G964" s="41"/>
      <c r="H964" s="41"/>
      <c r="I964" s="41"/>
      <c r="J964" s="8"/>
      <c r="K964" s="8"/>
      <c r="L964" s="8"/>
      <c r="M964" s="8"/>
      <c r="O964" s="59">
        <f>IF(Pompes[[#This Row],[N° de l''observation]]=B963,0,IF(Pompes[[#This Row],[Lieu de l''observation]]=Données!$E$2,1,0))</f>
        <v>0</v>
      </c>
      <c r="P964" s="72">
        <f>IF(Pompes[[#This Row],[N° de l''observation]]=C963,0,IF(Pompes[[#This Row],[Lieu de l''observation]]=Données!$E$3,1,0))</f>
        <v>0</v>
      </c>
      <c r="Q964" s="72">
        <f>IF(Pompes[[#This Row],[N° de l''observation]]=D963,0,IF(Pompes[[#This Row],[Lieu de l''observation]]=Données!$E$4,1,0))</f>
        <v>0</v>
      </c>
      <c r="R964" s="72">
        <f>IF(Pompes[[#This Row],[N° de l''observation]]=E963,0,IF(Pompes[[#This Row],[Lieu de l''observation]]=Données!$E$5,1,0))</f>
        <v>0</v>
      </c>
    </row>
    <row r="965" spans="1:18" x14ac:dyDescent="0.25">
      <c r="A965" s="8"/>
      <c r="B965" s="41"/>
      <c r="C965" s="41"/>
      <c r="D965" s="41"/>
      <c r="E965" s="41"/>
      <c r="F965" s="41"/>
      <c r="G965" s="41"/>
      <c r="H965" s="41"/>
      <c r="I965" s="41"/>
      <c r="J965" s="8"/>
      <c r="K965" s="8"/>
      <c r="L965" s="8"/>
      <c r="M965" s="8"/>
      <c r="O965" s="59">
        <f>IF(Pompes[[#This Row],[N° de l''observation]]=B964,0,IF(Pompes[[#This Row],[Lieu de l''observation]]=Données!$E$2,1,0))</f>
        <v>0</v>
      </c>
      <c r="P965" s="72">
        <f>IF(Pompes[[#This Row],[N° de l''observation]]=C964,0,IF(Pompes[[#This Row],[Lieu de l''observation]]=Données!$E$3,1,0))</f>
        <v>0</v>
      </c>
      <c r="Q965" s="72">
        <f>IF(Pompes[[#This Row],[N° de l''observation]]=D964,0,IF(Pompes[[#This Row],[Lieu de l''observation]]=Données!$E$4,1,0))</f>
        <v>0</v>
      </c>
      <c r="R965" s="72">
        <f>IF(Pompes[[#This Row],[N° de l''observation]]=E964,0,IF(Pompes[[#This Row],[Lieu de l''observation]]=Données!$E$5,1,0))</f>
        <v>0</v>
      </c>
    </row>
    <row r="966" spans="1:18" x14ac:dyDescent="0.25">
      <c r="A966" s="8"/>
      <c r="B966" s="41"/>
      <c r="C966" s="41"/>
      <c r="D966" s="41"/>
      <c r="E966" s="41"/>
      <c r="F966" s="41"/>
      <c r="G966" s="41"/>
      <c r="H966" s="41"/>
      <c r="I966" s="41"/>
      <c r="J966" s="8"/>
      <c r="K966" s="8"/>
      <c r="L966" s="8"/>
      <c r="M966" s="8"/>
      <c r="O966" s="59">
        <f>IF(Pompes[[#This Row],[N° de l''observation]]=B965,0,IF(Pompes[[#This Row],[Lieu de l''observation]]=Données!$E$2,1,0))</f>
        <v>0</v>
      </c>
      <c r="P966" s="72">
        <f>IF(Pompes[[#This Row],[N° de l''observation]]=C965,0,IF(Pompes[[#This Row],[Lieu de l''observation]]=Données!$E$3,1,0))</f>
        <v>0</v>
      </c>
      <c r="Q966" s="72">
        <f>IF(Pompes[[#This Row],[N° de l''observation]]=D965,0,IF(Pompes[[#This Row],[Lieu de l''observation]]=Données!$E$4,1,0))</f>
        <v>0</v>
      </c>
      <c r="R966" s="72">
        <f>IF(Pompes[[#This Row],[N° de l''observation]]=E965,0,IF(Pompes[[#This Row],[Lieu de l''observation]]=Données!$E$5,1,0))</f>
        <v>0</v>
      </c>
    </row>
    <row r="967" spans="1:18" x14ac:dyDescent="0.25">
      <c r="A967" s="8"/>
      <c r="B967" s="41"/>
      <c r="C967" s="41"/>
      <c r="D967" s="41"/>
      <c r="E967" s="41"/>
      <c r="F967" s="41"/>
      <c r="G967" s="41"/>
      <c r="H967" s="41"/>
      <c r="I967" s="41"/>
      <c r="J967" s="8"/>
      <c r="K967" s="8"/>
      <c r="L967" s="8"/>
      <c r="M967" s="8"/>
      <c r="O967" s="59">
        <f>IF(Pompes[[#This Row],[N° de l''observation]]=B966,0,IF(Pompes[[#This Row],[Lieu de l''observation]]=Données!$E$2,1,0))</f>
        <v>0</v>
      </c>
      <c r="P967" s="72">
        <f>IF(Pompes[[#This Row],[N° de l''observation]]=C966,0,IF(Pompes[[#This Row],[Lieu de l''observation]]=Données!$E$3,1,0))</f>
        <v>0</v>
      </c>
      <c r="Q967" s="72">
        <f>IF(Pompes[[#This Row],[N° de l''observation]]=D966,0,IF(Pompes[[#This Row],[Lieu de l''observation]]=Données!$E$4,1,0))</f>
        <v>0</v>
      </c>
      <c r="R967" s="72">
        <f>IF(Pompes[[#This Row],[N° de l''observation]]=E966,0,IF(Pompes[[#This Row],[Lieu de l''observation]]=Données!$E$5,1,0))</f>
        <v>0</v>
      </c>
    </row>
    <row r="968" spans="1:18" x14ac:dyDescent="0.25">
      <c r="A968" s="8"/>
      <c r="B968" s="41"/>
      <c r="C968" s="41"/>
      <c r="D968" s="41"/>
      <c r="E968" s="41"/>
      <c r="F968" s="41"/>
      <c r="G968" s="41"/>
      <c r="H968" s="41"/>
      <c r="I968" s="41"/>
      <c r="J968" s="8"/>
      <c r="K968" s="8"/>
      <c r="L968" s="8"/>
      <c r="M968" s="8"/>
      <c r="O968" s="59">
        <f>IF(Pompes[[#This Row],[N° de l''observation]]=B967,0,IF(Pompes[[#This Row],[Lieu de l''observation]]=Données!$E$2,1,0))</f>
        <v>0</v>
      </c>
      <c r="P968" s="72">
        <f>IF(Pompes[[#This Row],[N° de l''observation]]=C967,0,IF(Pompes[[#This Row],[Lieu de l''observation]]=Données!$E$3,1,0))</f>
        <v>0</v>
      </c>
      <c r="Q968" s="72">
        <f>IF(Pompes[[#This Row],[N° de l''observation]]=D967,0,IF(Pompes[[#This Row],[Lieu de l''observation]]=Données!$E$4,1,0))</f>
        <v>0</v>
      </c>
      <c r="R968" s="72">
        <f>IF(Pompes[[#This Row],[N° de l''observation]]=E967,0,IF(Pompes[[#This Row],[Lieu de l''observation]]=Données!$E$5,1,0))</f>
        <v>0</v>
      </c>
    </row>
    <row r="969" spans="1:18" x14ac:dyDescent="0.25">
      <c r="A969" s="8"/>
      <c r="B969" s="41"/>
      <c r="C969" s="41"/>
      <c r="D969" s="41"/>
      <c r="E969" s="41"/>
      <c r="F969" s="41"/>
      <c r="G969" s="41"/>
      <c r="H969" s="41"/>
      <c r="I969" s="41"/>
      <c r="J969" s="8"/>
      <c r="K969" s="8"/>
      <c r="L969" s="8"/>
      <c r="M969" s="8"/>
      <c r="O969" s="59">
        <f>IF(Pompes[[#This Row],[N° de l''observation]]=B968,0,IF(Pompes[[#This Row],[Lieu de l''observation]]=Données!$E$2,1,0))</f>
        <v>0</v>
      </c>
      <c r="P969" s="72">
        <f>IF(Pompes[[#This Row],[N° de l''observation]]=C968,0,IF(Pompes[[#This Row],[Lieu de l''observation]]=Données!$E$3,1,0))</f>
        <v>0</v>
      </c>
      <c r="Q969" s="72">
        <f>IF(Pompes[[#This Row],[N° de l''observation]]=D968,0,IF(Pompes[[#This Row],[Lieu de l''observation]]=Données!$E$4,1,0))</f>
        <v>0</v>
      </c>
      <c r="R969" s="72">
        <f>IF(Pompes[[#This Row],[N° de l''observation]]=E968,0,IF(Pompes[[#This Row],[Lieu de l''observation]]=Données!$E$5,1,0))</f>
        <v>0</v>
      </c>
    </row>
    <row r="970" spans="1:18" x14ac:dyDescent="0.25">
      <c r="A970" s="8"/>
      <c r="B970" s="41"/>
      <c r="C970" s="41"/>
      <c r="D970" s="41"/>
      <c r="E970" s="41"/>
      <c r="F970" s="41"/>
      <c r="G970" s="41"/>
      <c r="H970" s="41"/>
      <c r="I970" s="41"/>
      <c r="J970" s="8"/>
      <c r="K970" s="8"/>
      <c r="L970" s="8"/>
      <c r="M970" s="8"/>
      <c r="O970" s="59">
        <f>IF(Pompes[[#This Row],[N° de l''observation]]=B969,0,IF(Pompes[[#This Row],[Lieu de l''observation]]=Données!$E$2,1,0))</f>
        <v>0</v>
      </c>
      <c r="P970" s="72">
        <f>IF(Pompes[[#This Row],[N° de l''observation]]=C969,0,IF(Pompes[[#This Row],[Lieu de l''observation]]=Données!$E$3,1,0))</f>
        <v>0</v>
      </c>
      <c r="Q970" s="72">
        <f>IF(Pompes[[#This Row],[N° de l''observation]]=D969,0,IF(Pompes[[#This Row],[Lieu de l''observation]]=Données!$E$4,1,0))</f>
        <v>0</v>
      </c>
      <c r="R970" s="72">
        <f>IF(Pompes[[#This Row],[N° de l''observation]]=E969,0,IF(Pompes[[#This Row],[Lieu de l''observation]]=Données!$E$5,1,0))</f>
        <v>0</v>
      </c>
    </row>
    <row r="971" spans="1:18" x14ac:dyDescent="0.25">
      <c r="A971" s="8"/>
      <c r="B971" s="41"/>
      <c r="C971" s="41"/>
      <c r="D971" s="41"/>
      <c r="E971" s="41"/>
      <c r="F971" s="41"/>
      <c r="G971" s="41"/>
      <c r="H971" s="41"/>
      <c r="I971" s="41"/>
      <c r="J971" s="8"/>
      <c r="K971" s="8"/>
      <c r="L971" s="8"/>
      <c r="M971" s="8"/>
      <c r="O971" s="59">
        <f>IF(Pompes[[#This Row],[N° de l''observation]]=B970,0,IF(Pompes[[#This Row],[Lieu de l''observation]]=Données!$E$2,1,0))</f>
        <v>0</v>
      </c>
      <c r="P971" s="72">
        <f>IF(Pompes[[#This Row],[N° de l''observation]]=C970,0,IF(Pompes[[#This Row],[Lieu de l''observation]]=Données!$E$3,1,0))</f>
        <v>0</v>
      </c>
      <c r="Q971" s="72">
        <f>IF(Pompes[[#This Row],[N° de l''observation]]=D970,0,IF(Pompes[[#This Row],[Lieu de l''observation]]=Données!$E$4,1,0))</f>
        <v>0</v>
      </c>
      <c r="R971" s="72">
        <f>IF(Pompes[[#This Row],[N° de l''observation]]=E970,0,IF(Pompes[[#This Row],[Lieu de l''observation]]=Données!$E$5,1,0))</f>
        <v>0</v>
      </c>
    </row>
    <row r="972" spans="1:18" x14ac:dyDescent="0.25">
      <c r="A972" s="8"/>
      <c r="B972" s="41"/>
      <c r="C972" s="41"/>
      <c r="D972" s="41"/>
      <c r="E972" s="41"/>
      <c r="F972" s="41"/>
      <c r="G972" s="41"/>
      <c r="H972" s="41"/>
      <c r="I972" s="41"/>
      <c r="J972" s="8"/>
      <c r="K972" s="8"/>
      <c r="L972" s="8"/>
      <c r="M972" s="8"/>
      <c r="O972" s="59">
        <f>IF(Pompes[[#This Row],[N° de l''observation]]=B971,0,IF(Pompes[[#This Row],[Lieu de l''observation]]=Données!$E$2,1,0))</f>
        <v>0</v>
      </c>
      <c r="P972" s="72">
        <f>IF(Pompes[[#This Row],[N° de l''observation]]=C971,0,IF(Pompes[[#This Row],[Lieu de l''observation]]=Données!$E$3,1,0))</f>
        <v>0</v>
      </c>
      <c r="Q972" s="72">
        <f>IF(Pompes[[#This Row],[N° de l''observation]]=D971,0,IF(Pompes[[#This Row],[Lieu de l''observation]]=Données!$E$4,1,0))</f>
        <v>0</v>
      </c>
      <c r="R972" s="72">
        <f>IF(Pompes[[#This Row],[N° de l''observation]]=E971,0,IF(Pompes[[#This Row],[Lieu de l''observation]]=Données!$E$5,1,0))</f>
        <v>0</v>
      </c>
    </row>
    <row r="973" spans="1:18" x14ac:dyDescent="0.25">
      <c r="A973" s="8"/>
      <c r="B973" s="41"/>
      <c r="C973" s="41"/>
      <c r="D973" s="41"/>
      <c r="E973" s="41"/>
      <c r="F973" s="41"/>
      <c r="G973" s="41"/>
      <c r="H973" s="41"/>
      <c r="I973" s="41"/>
      <c r="J973" s="8"/>
      <c r="K973" s="8"/>
      <c r="L973" s="8"/>
      <c r="M973" s="8"/>
      <c r="O973" s="59">
        <f>IF(Pompes[[#This Row],[N° de l''observation]]=B972,0,IF(Pompes[[#This Row],[Lieu de l''observation]]=Données!$E$2,1,0))</f>
        <v>0</v>
      </c>
      <c r="P973" s="72">
        <f>IF(Pompes[[#This Row],[N° de l''observation]]=C972,0,IF(Pompes[[#This Row],[Lieu de l''observation]]=Données!$E$3,1,0))</f>
        <v>0</v>
      </c>
      <c r="Q973" s="72">
        <f>IF(Pompes[[#This Row],[N° de l''observation]]=D972,0,IF(Pompes[[#This Row],[Lieu de l''observation]]=Données!$E$4,1,0))</f>
        <v>0</v>
      </c>
      <c r="R973" s="72">
        <f>IF(Pompes[[#This Row],[N° de l''observation]]=E972,0,IF(Pompes[[#This Row],[Lieu de l''observation]]=Données!$E$5,1,0))</f>
        <v>0</v>
      </c>
    </row>
    <row r="974" spans="1:18" x14ac:dyDescent="0.25">
      <c r="A974" s="8"/>
      <c r="B974" s="41"/>
      <c r="C974" s="41"/>
      <c r="D974" s="41"/>
      <c r="E974" s="41"/>
      <c r="F974" s="41"/>
      <c r="G974" s="41"/>
      <c r="H974" s="41"/>
      <c r="I974" s="41"/>
      <c r="J974" s="8"/>
      <c r="K974" s="8"/>
      <c r="L974" s="8"/>
      <c r="M974" s="8"/>
      <c r="O974" s="59">
        <f>IF(Pompes[[#This Row],[N° de l''observation]]=B973,0,IF(Pompes[[#This Row],[Lieu de l''observation]]=Données!$E$2,1,0))</f>
        <v>0</v>
      </c>
      <c r="P974" s="72">
        <f>IF(Pompes[[#This Row],[N° de l''observation]]=C973,0,IF(Pompes[[#This Row],[Lieu de l''observation]]=Données!$E$3,1,0))</f>
        <v>0</v>
      </c>
      <c r="Q974" s="72">
        <f>IF(Pompes[[#This Row],[N° de l''observation]]=D973,0,IF(Pompes[[#This Row],[Lieu de l''observation]]=Données!$E$4,1,0))</f>
        <v>0</v>
      </c>
      <c r="R974" s="72">
        <f>IF(Pompes[[#This Row],[N° de l''observation]]=E973,0,IF(Pompes[[#This Row],[Lieu de l''observation]]=Données!$E$5,1,0))</f>
        <v>0</v>
      </c>
    </row>
    <row r="975" spans="1:18" x14ac:dyDescent="0.25">
      <c r="A975" s="8"/>
      <c r="B975" s="41"/>
      <c r="C975" s="41"/>
      <c r="D975" s="41"/>
      <c r="E975" s="41"/>
      <c r="F975" s="41"/>
      <c r="G975" s="41"/>
      <c r="H975" s="41"/>
      <c r="I975" s="41"/>
      <c r="J975" s="8"/>
      <c r="K975" s="8"/>
      <c r="L975" s="8"/>
      <c r="M975" s="8"/>
      <c r="O975" s="59">
        <f>IF(Pompes[[#This Row],[N° de l''observation]]=B974,0,IF(Pompes[[#This Row],[Lieu de l''observation]]=Données!$E$2,1,0))</f>
        <v>0</v>
      </c>
      <c r="P975" s="72">
        <f>IF(Pompes[[#This Row],[N° de l''observation]]=C974,0,IF(Pompes[[#This Row],[Lieu de l''observation]]=Données!$E$3,1,0))</f>
        <v>0</v>
      </c>
      <c r="Q975" s="72">
        <f>IF(Pompes[[#This Row],[N° de l''observation]]=D974,0,IF(Pompes[[#This Row],[Lieu de l''observation]]=Données!$E$4,1,0))</f>
        <v>0</v>
      </c>
      <c r="R975" s="72">
        <f>IF(Pompes[[#This Row],[N° de l''observation]]=E974,0,IF(Pompes[[#This Row],[Lieu de l''observation]]=Données!$E$5,1,0))</f>
        <v>0</v>
      </c>
    </row>
    <row r="976" spans="1:18" x14ac:dyDescent="0.25">
      <c r="A976" s="8"/>
      <c r="B976" s="41"/>
      <c r="C976" s="41"/>
      <c r="D976" s="41"/>
      <c r="E976" s="41"/>
      <c r="F976" s="41"/>
      <c r="G976" s="41"/>
      <c r="H976" s="41"/>
      <c r="I976" s="41"/>
      <c r="J976" s="8"/>
      <c r="K976" s="8"/>
      <c r="L976" s="8"/>
      <c r="M976" s="8"/>
      <c r="O976" s="59">
        <f>IF(Pompes[[#This Row],[N° de l''observation]]=B975,0,IF(Pompes[[#This Row],[Lieu de l''observation]]=Données!$E$2,1,0))</f>
        <v>0</v>
      </c>
      <c r="P976" s="72">
        <f>IF(Pompes[[#This Row],[N° de l''observation]]=C975,0,IF(Pompes[[#This Row],[Lieu de l''observation]]=Données!$E$3,1,0))</f>
        <v>0</v>
      </c>
      <c r="Q976" s="72">
        <f>IF(Pompes[[#This Row],[N° de l''observation]]=D975,0,IF(Pompes[[#This Row],[Lieu de l''observation]]=Données!$E$4,1,0))</f>
        <v>0</v>
      </c>
      <c r="R976" s="72">
        <f>IF(Pompes[[#This Row],[N° de l''observation]]=E975,0,IF(Pompes[[#This Row],[Lieu de l''observation]]=Données!$E$5,1,0))</f>
        <v>0</v>
      </c>
    </row>
    <row r="977" spans="1:18" x14ac:dyDescent="0.25">
      <c r="A977" s="8"/>
      <c r="B977" s="41"/>
      <c r="C977" s="41"/>
      <c r="D977" s="41"/>
      <c r="E977" s="41"/>
      <c r="F977" s="41"/>
      <c r="G977" s="41"/>
      <c r="H977" s="41"/>
      <c r="I977" s="41"/>
      <c r="J977" s="8"/>
      <c r="K977" s="8"/>
      <c r="L977" s="8"/>
      <c r="M977" s="8"/>
      <c r="O977" s="59">
        <f>IF(Pompes[[#This Row],[N° de l''observation]]=B976,0,IF(Pompes[[#This Row],[Lieu de l''observation]]=Données!$E$2,1,0))</f>
        <v>0</v>
      </c>
      <c r="P977" s="72">
        <f>IF(Pompes[[#This Row],[N° de l''observation]]=C976,0,IF(Pompes[[#This Row],[Lieu de l''observation]]=Données!$E$3,1,0))</f>
        <v>0</v>
      </c>
      <c r="Q977" s="72">
        <f>IF(Pompes[[#This Row],[N° de l''observation]]=D976,0,IF(Pompes[[#This Row],[Lieu de l''observation]]=Données!$E$4,1,0))</f>
        <v>0</v>
      </c>
      <c r="R977" s="72">
        <f>IF(Pompes[[#This Row],[N° de l''observation]]=E976,0,IF(Pompes[[#This Row],[Lieu de l''observation]]=Données!$E$5,1,0))</f>
        <v>0</v>
      </c>
    </row>
    <row r="978" spans="1:18" x14ac:dyDescent="0.25">
      <c r="A978" s="8"/>
      <c r="B978" s="41"/>
      <c r="C978" s="41"/>
      <c r="D978" s="41"/>
      <c r="E978" s="41"/>
      <c r="F978" s="41"/>
      <c r="G978" s="41"/>
      <c r="H978" s="41"/>
      <c r="I978" s="41"/>
      <c r="J978" s="8"/>
      <c r="K978" s="8"/>
      <c r="L978" s="8"/>
      <c r="M978" s="8"/>
      <c r="O978" s="59">
        <f>IF(Pompes[[#This Row],[N° de l''observation]]=B977,0,IF(Pompes[[#This Row],[Lieu de l''observation]]=Données!$E$2,1,0))</f>
        <v>0</v>
      </c>
      <c r="P978" s="72">
        <f>IF(Pompes[[#This Row],[N° de l''observation]]=C977,0,IF(Pompes[[#This Row],[Lieu de l''observation]]=Données!$E$3,1,0))</f>
        <v>0</v>
      </c>
      <c r="Q978" s="72">
        <f>IF(Pompes[[#This Row],[N° de l''observation]]=D977,0,IF(Pompes[[#This Row],[Lieu de l''observation]]=Données!$E$4,1,0))</f>
        <v>0</v>
      </c>
      <c r="R978" s="72">
        <f>IF(Pompes[[#This Row],[N° de l''observation]]=E977,0,IF(Pompes[[#This Row],[Lieu de l''observation]]=Données!$E$5,1,0))</f>
        <v>0</v>
      </c>
    </row>
    <row r="979" spans="1:18" x14ac:dyDescent="0.25">
      <c r="A979" s="8"/>
      <c r="B979" s="41"/>
      <c r="C979" s="41"/>
      <c r="D979" s="41"/>
      <c r="E979" s="41"/>
      <c r="F979" s="41"/>
      <c r="G979" s="41"/>
      <c r="H979" s="41"/>
      <c r="I979" s="41"/>
      <c r="J979" s="8"/>
      <c r="K979" s="8"/>
      <c r="L979" s="8"/>
      <c r="M979" s="8"/>
      <c r="O979" s="59">
        <f>IF(Pompes[[#This Row],[N° de l''observation]]=B978,0,IF(Pompes[[#This Row],[Lieu de l''observation]]=Données!$E$2,1,0))</f>
        <v>0</v>
      </c>
      <c r="P979" s="72">
        <f>IF(Pompes[[#This Row],[N° de l''observation]]=C978,0,IF(Pompes[[#This Row],[Lieu de l''observation]]=Données!$E$3,1,0))</f>
        <v>0</v>
      </c>
      <c r="Q979" s="72">
        <f>IF(Pompes[[#This Row],[N° de l''observation]]=D978,0,IF(Pompes[[#This Row],[Lieu de l''observation]]=Données!$E$4,1,0))</f>
        <v>0</v>
      </c>
      <c r="R979" s="72">
        <f>IF(Pompes[[#This Row],[N° de l''observation]]=E978,0,IF(Pompes[[#This Row],[Lieu de l''observation]]=Données!$E$5,1,0))</f>
        <v>0</v>
      </c>
    </row>
    <row r="980" spans="1:18" x14ac:dyDescent="0.25">
      <c r="A980" s="8"/>
      <c r="B980" s="41"/>
      <c r="C980" s="41"/>
      <c r="D980" s="41"/>
      <c r="E980" s="41"/>
      <c r="F980" s="41"/>
      <c r="G980" s="41"/>
      <c r="H980" s="41"/>
      <c r="I980" s="41"/>
      <c r="J980" s="8"/>
      <c r="K980" s="8"/>
      <c r="L980" s="8"/>
      <c r="M980" s="8"/>
      <c r="O980" s="59">
        <f>IF(Pompes[[#This Row],[N° de l''observation]]=B979,0,IF(Pompes[[#This Row],[Lieu de l''observation]]=Données!$E$2,1,0))</f>
        <v>0</v>
      </c>
      <c r="P980" s="72">
        <f>IF(Pompes[[#This Row],[N° de l''observation]]=C979,0,IF(Pompes[[#This Row],[Lieu de l''observation]]=Données!$E$3,1,0))</f>
        <v>0</v>
      </c>
      <c r="Q980" s="72">
        <f>IF(Pompes[[#This Row],[N° de l''observation]]=D979,0,IF(Pompes[[#This Row],[Lieu de l''observation]]=Données!$E$4,1,0))</f>
        <v>0</v>
      </c>
      <c r="R980" s="72">
        <f>IF(Pompes[[#This Row],[N° de l''observation]]=E979,0,IF(Pompes[[#This Row],[Lieu de l''observation]]=Données!$E$5,1,0))</f>
        <v>0</v>
      </c>
    </row>
    <row r="981" spans="1:18" x14ac:dyDescent="0.25">
      <c r="A981" s="8"/>
      <c r="B981" s="41"/>
      <c r="C981" s="41"/>
      <c r="D981" s="41"/>
      <c r="E981" s="41"/>
      <c r="F981" s="41"/>
      <c r="G981" s="41"/>
      <c r="H981" s="41"/>
      <c r="I981" s="41"/>
      <c r="J981" s="8"/>
      <c r="K981" s="8"/>
      <c r="L981" s="8"/>
      <c r="M981" s="8"/>
      <c r="O981" s="59">
        <f>IF(Pompes[[#This Row],[N° de l''observation]]=B980,0,IF(Pompes[[#This Row],[Lieu de l''observation]]=Données!$E$2,1,0))</f>
        <v>0</v>
      </c>
      <c r="P981" s="72">
        <f>IF(Pompes[[#This Row],[N° de l''observation]]=C980,0,IF(Pompes[[#This Row],[Lieu de l''observation]]=Données!$E$3,1,0))</f>
        <v>0</v>
      </c>
      <c r="Q981" s="72">
        <f>IF(Pompes[[#This Row],[N° de l''observation]]=D980,0,IF(Pompes[[#This Row],[Lieu de l''observation]]=Données!$E$4,1,0))</f>
        <v>0</v>
      </c>
      <c r="R981" s="72">
        <f>IF(Pompes[[#This Row],[N° de l''observation]]=E980,0,IF(Pompes[[#This Row],[Lieu de l''observation]]=Données!$E$5,1,0))</f>
        <v>0</v>
      </c>
    </row>
    <row r="982" spans="1:18" x14ac:dyDescent="0.25">
      <c r="A982" s="8"/>
      <c r="B982" s="41"/>
      <c r="C982" s="41"/>
      <c r="D982" s="41"/>
      <c r="E982" s="41"/>
      <c r="F982" s="41"/>
      <c r="G982" s="41"/>
      <c r="H982" s="41"/>
      <c r="I982" s="41"/>
      <c r="J982" s="8"/>
      <c r="K982" s="8"/>
      <c r="L982" s="8"/>
      <c r="M982" s="8"/>
      <c r="O982" s="59">
        <f>IF(Pompes[[#This Row],[N° de l''observation]]=B981,0,IF(Pompes[[#This Row],[Lieu de l''observation]]=Données!$E$2,1,0))</f>
        <v>0</v>
      </c>
      <c r="P982" s="72">
        <f>IF(Pompes[[#This Row],[N° de l''observation]]=C981,0,IF(Pompes[[#This Row],[Lieu de l''observation]]=Données!$E$3,1,0))</f>
        <v>0</v>
      </c>
      <c r="Q982" s="72">
        <f>IF(Pompes[[#This Row],[N° de l''observation]]=D981,0,IF(Pompes[[#This Row],[Lieu de l''observation]]=Données!$E$4,1,0))</f>
        <v>0</v>
      </c>
      <c r="R982" s="72">
        <f>IF(Pompes[[#This Row],[N° de l''observation]]=E981,0,IF(Pompes[[#This Row],[Lieu de l''observation]]=Données!$E$5,1,0))</f>
        <v>0</v>
      </c>
    </row>
    <row r="983" spans="1:18" x14ac:dyDescent="0.25">
      <c r="A983" s="8"/>
      <c r="B983" s="41"/>
      <c r="C983" s="41"/>
      <c r="D983" s="41"/>
      <c r="E983" s="41"/>
      <c r="F983" s="41"/>
      <c r="G983" s="41"/>
      <c r="H983" s="41"/>
      <c r="I983" s="41"/>
      <c r="J983" s="8"/>
      <c r="K983" s="8"/>
      <c r="L983" s="8"/>
      <c r="M983" s="8"/>
      <c r="O983" s="59">
        <f>IF(Pompes[[#This Row],[N° de l''observation]]=B982,0,IF(Pompes[[#This Row],[Lieu de l''observation]]=Données!$E$2,1,0))</f>
        <v>0</v>
      </c>
      <c r="P983" s="72">
        <f>IF(Pompes[[#This Row],[N° de l''observation]]=C982,0,IF(Pompes[[#This Row],[Lieu de l''observation]]=Données!$E$3,1,0))</f>
        <v>0</v>
      </c>
      <c r="Q983" s="72">
        <f>IF(Pompes[[#This Row],[N° de l''observation]]=D982,0,IF(Pompes[[#This Row],[Lieu de l''observation]]=Données!$E$4,1,0))</f>
        <v>0</v>
      </c>
      <c r="R983" s="72">
        <f>IF(Pompes[[#This Row],[N° de l''observation]]=E982,0,IF(Pompes[[#This Row],[Lieu de l''observation]]=Données!$E$5,1,0))</f>
        <v>0</v>
      </c>
    </row>
    <row r="984" spans="1:18" x14ac:dyDescent="0.25">
      <c r="A984" s="8"/>
      <c r="B984" s="41"/>
      <c r="C984" s="41"/>
      <c r="D984" s="41"/>
      <c r="E984" s="41"/>
      <c r="F984" s="41"/>
      <c r="G984" s="41"/>
      <c r="H984" s="41"/>
      <c r="I984" s="41"/>
      <c r="J984" s="8"/>
      <c r="K984" s="8"/>
      <c r="L984" s="8"/>
      <c r="M984" s="8"/>
      <c r="O984" s="59">
        <f>IF(Pompes[[#This Row],[N° de l''observation]]=B983,0,IF(Pompes[[#This Row],[Lieu de l''observation]]=Données!$E$2,1,0))</f>
        <v>0</v>
      </c>
      <c r="P984" s="72">
        <f>IF(Pompes[[#This Row],[N° de l''observation]]=C983,0,IF(Pompes[[#This Row],[Lieu de l''observation]]=Données!$E$3,1,0))</f>
        <v>0</v>
      </c>
      <c r="Q984" s="72">
        <f>IF(Pompes[[#This Row],[N° de l''observation]]=D983,0,IF(Pompes[[#This Row],[Lieu de l''observation]]=Données!$E$4,1,0))</f>
        <v>0</v>
      </c>
      <c r="R984" s="72">
        <f>IF(Pompes[[#This Row],[N° de l''observation]]=E983,0,IF(Pompes[[#This Row],[Lieu de l''observation]]=Données!$E$5,1,0))</f>
        <v>0</v>
      </c>
    </row>
    <row r="985" spans="1:18" x14ac:dyDescent="0.25">
      <c r="A985" s="8"/>
      <c r="B985" s="41"/>
      <c r="C985" s="41"/>
      <c r="D985" s="41"/>
      <c r="E985" s="41"/>
      <c r="F985" s="41"/>
      <c r="G985" s="41"/>
      <c r="H985" s="41"/>
      <c r="I985" s="41"/>
      <c r="J985" s="8"/>
      <c r="K985" s="8"/>
      <c r="L985" s="8"/>
      <c r="M985" s="8"/>
      <c r="O985" s="59">
        <f>IF(Pompes[[#This Row],[N° de l''observation]]=B984,0,IF(Pompes[[#This Row],[Lieu de l''observation]]=Données!$E$2,1,0))</f>
        <v>0</v>
      </c>
      <c r="P985" s="72">
        <f>IF(Pompes[[#This Row],[N° de l''observation]]=C984,0,IF(Pompes[[#This Row],[Lieu de l''observation]]=Données!$E$3,1,0))</f>
        <v>0</v>
      </c>
      <c r="Q985" s="72">
        <f>IF(Pompes[[#This Row],[N° de l''observation]]=D984,0,IF(Pompes[[#This Row],[Lieu de l''observation]]=Données!$E$4,1,0))</f>
        <v>0</v>
      </c>
      <c r="R985" s="72">
        <f>IF(Pompes[[#This Row],[N° de l''observation]]=E984,0,IF(Pompes[[#This Row],[Lieu de l''observation]]=Données!$E$5,1,0))</f>
        <v>0</v>
      </c>
    </row>
    <row r="986" spans="1:18" x14ac:dyDescent="0.25">
      <c r="A986" s="8"/>
      <c r="B986" s="41"/>
      <c r="C986" s="41"/>
      <c r="D986" s="41"/>
      <c r="E986" s="41"/>
      <c r="F986" s="41"/>
      <c r="G986" s="41"/>
      <c r="H986" s="41"/>
      <c r="I986" s="41"/>
      <c r="J986" s="8"/>
      <c r="K986" s="8"/>
      <c r="L986" s="8"/>
      <c r="M986" s="8"/>
      <c r="O986" s="59">
        <f>IF(Pompes[[#This Row],[N° de l''observation]]=B985,0,IF(Pompes[[#This Row],[Lieu de l''observation]]=Données!$E$2,1,0))</f>
        <v>0</v>
      </c>
      <c r="P986" s="72">
        <f>IF(Pompes[[#This Row],[N° de l''observation]]=C985,0,IF(Pompes[[#This Row],[Lieu de l''observation]]=Données!$E$3,1,0))</f>
        <v>0</v>
      </c>
      <c r="Q986" s="72">
        <f>IF(Pompes[[#This Row],[N° de l''observation]]=D985,0,IF(Pompes[[#This Row],[Lieu de l''observation]]=Données!$E$4,1,0))</f>
        <v>0</v>
      </c>
      <c r="R986" s="72">
        <f>IF(Pompes[[#This Row],[N° de l''observation]]=E985,0,IF(Pompes[[#This Row],[Lieu de l''observation]]=Données!$E$5,1,0))</f>
        <v>0</v>
      </c>
    </row>
    <row r="987" spans="1:18" x14ac:dyDescent="0.25">
      <c r="A987" s="8"/>
      <c r="B987" s="41"/>
      <c r="C987" s="41"/>
      <c r="D987" s="41"/>
      <c r="E987" s="41"/>
      <c r="F987" s="41"/>
      <c r="G987" s="41"/>
      <c r="H987" s="41"/>
      <c r="I987" s="41"/>
      <c r="J987" s="8"/>
      <c r="K987" s="8"/>
      <c r="L987" s="8"/>
      <c r="M987" s="8"/>
      <c r="O987" s="59">
        <f>IF(Pompes[[#This Row],[N° de l''observation]]=B986,0,IF(Pompes[[#This Row],[Lieu de l''observation]]=Données!$E$2,1,0))</f>
        <v>0</v>
      </c>
      <c r="P987" s="72">
        <f>IF(Pompes[[#This Row],[N° de l''observation]]=C986,0,IF(Pompes[[#This Row],[Lieu de l''observation]]=Données!$E$3,1,0))</f>
        <v>0</v>
      </c>
      <c r="Q987" s="72">
        <f>IF(Pompes[[#This Row],[N° de l''observation]]=D986,0,IF(Pompes[[#This Row],[Lieu de l''observation]]=Données!$E$4,1,0))</f>
        <v>0</v>
      </c>
      <c r="R987" s="72">
        <f>IF(Pompes[[#This Row],[N° de l''observation]]=E986,0,IF(Pompes[[#This Row],[Lieu de l''observation]]=Données!$E$5,1,0))</f>
        <v>0</v>
      </c>
    </row>
    <row r="988" spans="1:18" x14ac:dyDescent="0.25">
      <c r="A988" s="8"/>
      <c r="B988" s="41"/>
      <c r="C988" s="41"/>
      <c r="D988" s="41"/>
      <c r="E988" s="41"/>
      <c r="F988" s="41"/>
      <c r="G988" s="41"/>
      <c r="H988" s="41"/>
      <c r="I988" s="41"/>
      <c r="J988" s="8"/>
      <c r="K988" s="8"/>
      <c r="L988" s="8"/>
      <c r="M988" s="8"/>
      <c r="O988" s="59">
        <f>IF(Pompes[[#This Row],[N° de l''observation]]=B987,0,IF(Pompes[[#This Row],[Lieu de l''observation]]=Données!$E$2,1,0))</f>
        <v>0</v>
      </c>
      <c r="P988" s="72">
        <f>IF(Pompes[[#This Row],[N° de l''observation]]=C987,0,IF(Pompes[[#This Row],[Lieu de l''observation]]=Données!$E$3,1,0))</f>
        <v>0</v>
      </c>
      <c r="Q988" s="72">
        <f>IF(Pompes[[#This Row],[N° de l''observation]]=D987,0,IF(Pompes[[#This Row],[Lieu de l''observation]]=Données!$E$4,1,0))</f>
        <v>0</v>
      </c>
      <c r="R988" s="72">
        <f>IF(Pompes[[#This Row],[N° de l''observation]]=E987,0,IF(Pompes[[#This Row],[Lieu de l''observation]]=Données!$E$5,1,0))</f>
        <v>0</v>
      </c>
    </row>
    <row r="989" spans="1:18" x14ac:dyDescent="0.25">
      <c r="A989" s="8"/>
      <c r="B989" s="41"/>
      <c r="C989" s="41"/>
      <c r="D989" s="41"/>
      <c r="E989" s="41"/>
      <c r="F989" s="41"/>
      <c r="G989" s="41"/>
      <c r="H989" s="41"/>
      <c r="I989" s="41"/>
      <c r="J989" s="8"/>
      <c r="K989" s="8"/>
      <c r="L989" s="8"/>
      <c r="M989" s="8"/>
      <c r="O989" s="59">
        <f>IF(Pompes[[#This Row],[N° de l''observation]]=B988,0,IF(Pompes[[#This Row],[Lieu de l''observation]]=Données!$E$2,1,0))</f>
        <v>0</v>
      </c>
      <c r="P989" s="72">
        <f>IF(Pompes[[#This Row],[N° de l''observation]]=C988,0,IF(Pompes[[#This Row],[Lieu de l''observation]]=Données!$E$3,1,0))</f>
        <v>0</v>
      </c>
      <c r="Q989" s="72">
        <f>IF(Pompes[[#This Row],[N° de l''observation]]=D988,0,IF(Pompes[[#This Row],[Lieu de l''observation]]=Données!$E$4,1,0))</f>
        <v>0</v>
      </c>
      <c r="R989" s="72">
        <f>IF(Pompes[[#This Row],[N° de l''observation]]=E988,0,IF(Pompes[[#This Row],[Lieu de l''observation]]=Données!$E$5,1,0))</f>
        <v>0</v>
      </c>
    </row>
    <row r="990" spans="1:18" x14ac:dyDescent="0.25">
      <c r="A990" s="8"/>
      <c r="B990" s="41"/>
      <c r="C990" s="41"/>
      <c r="D990" s="41"/>
      <c r="E990" s="41"/>
      <c r="F990" s="41"/>
      <c r="G990" s="41"/>
      <c r="H990" s="41"/>
      <c r="I990" s="41"/>
      <c r="J990" s="8"/>
      <c r="K990" s="8"/>
      <c r="L990" s="8"/>
      <c r="M990" s="8"/>
      <c r="O990" s="59">
        <f>IF(Pompes[[#This Row],[N° de l''observation]]=B989,0,IF(Pompes[[#This Row],[Lieu de l''observation]]=Données!$E$2,1,0))</f>
        <v>0</v>
      </c>
      <c r="P990" s="72">
        <f>IF(Pompes[[#This Row],[N° de l''observation]]=C989,0,IF(Pompes[[#This Row],[Lieu de l''observation]]=Données!$E$3,1,0))</f>
        <v>0</v>
      </c>
      <c r="Q990" s="72">
        <f>IF(Pompes[[#This Row],[N° de l''observation]]=D989,0,IF(Pompes[[#This Row],[Lieu de l''observation]]=Données!$E$4,1,0))</f>
        <v>0</v>
      </c>
      <c r="R990" s="72">
        <f>IF(Pompes[[#This Row],[N° de l''observation]]=E989,0,IF(Pompes[[#This Row],[Lieu de l''observation]]=Données!$E$5,1,0))</f>
        <v>0</v>
      </c>
    </row>
    <row r="991" spans="1:18" x14ac:dyDescent="0.25">
      <c r="A991" s="8"/>
      <c r="B991" s="41"/>
      <c r="C991" s="41"/>
      <c r="D991" s="41"/>
      <c r="E991" s="41"/>
      <c r="F991" s="41"/>
      <c r="G991" s="41"/>
      <c r="H991" s="41"/>
      <c r="I991" s="41"/>
      <c r="J991" s="8"/>
      <c r="K991" s="8"/>
      <c r="L991" s="8"/>
      <c r="M991" s="8"/>
      <c r="O991" s="59">
        <f>IF(Pompes[[#This Row],[N° de l''observation]]=B990,0,IF(Pompes[[#This Row],[Lieu de l''observation]]=Données!$E$2,1,0))</f>
        <v>0</v>
      </c>
      <c r="P991" s="72">
        <f>IF(Pompes[[#This Row],[N° de l''observation]]=C990,0,IF(Pompes[[#This Row],[Lieu de l''observation]]=Données!$E$3,1,0))</f>
        <v>0</v>
      </c>
      <c r="Q991" s="72">
        <f>IF(Pompes[[#This Row],[N° de l''observation]]=D990,0,IF(Pompes[[#This Row],[Lieu de l''observation]]=Données!$E$4,1,0))</f>
        <v>0</v>
      </c>
      <c r="R991" s="72">
        <f>IF(Pompes[[#This Row],[N° de l''observation]]=E990,0,IF(Pompes[[#This Row],[Lieu de l''observation]]=Données!$E$5,1,0))</f>
        <v>0</v>
      </c>
    </row>
    <row r="992" spans="1:18" x14ac:dyDescent="0.25">
      <c r="A992" s="8"/>
      <c r="B992" s="41"/>
      <c r="C992" s="41"/>
      <c r="D992" s="41"/>
      <c r="E992" s="41"/>
      <c r="F992" s="41"/>
      <c r="G992" s="41"/>
      <c r="H992" s="41"/>
      <c r="I992" s="41"/>
      <c r="J992" s="8"/>
      <c r="K992" s="8"/>
      <c r="L992" s="8"/>
      <c r="M992" s="8"/>
      <c r="O992" s="59">
        <f>IF(Pompes[[#This Row],[N° de l''observation]]=B991,0,IF(Pompes[[#This Row],[Lieu de l''observation]]=Données!$E$2,1,0))</f>
        <v>0</v>
      </c>
      <c r="P992" s="72">
        <f>IF(Pompes[[#This Row],[N° de l''observation]]=C991,0,IF(Pompes[[#This Row],[Lieu de l''observation]]=Données!$E$3,1,0))</f>
        <v>0</v>
      </c>
      <c r="Q992" s="72">
        <f>IF(Pompes[[#This Row],[N° de l''observation]]=D991,0,IF(Pompes[[#This Row],[Lieu de l''observation]]=Données!$E$4,1,0))</f>
        <v>0</v>
      </c>
      <c r="R992" s="72">
        <f>IF(Pompes[[#This Row],[N° de l''observation]]=E991,0,IF(Pompes[[#This Row],[Lieu de l''observation]]=Données!$E$5,1,0))</f>
        <v>0</v>
      </c>
    </row>
    <row r="993" spans="1:18" x14ac:dyDescent="0.25">
      <c r="A993" s="8"/>
      <c r="B993" s="41"/>
      <c r="C993" s="41"/>
      <c r="D993" s="41"/>
      <c r="E993" s="41"/>
      <c r="F993" s="41"/>
      <c r="G993" s="41"/>
      <c r="H993" s="41"/>
      <c r="I993" s="41"/>
      <c r="J993" s="8"/>
      <c r="K993" s="8"/>
      <c r="L993" s="8"/>
      <c r="M993" s="8"/>
      <c r="O993" s="59">
        <f>IF(Pompes[[#This Row],[N° de l''observation]]=B992,0,IF(Pompes[[#This Row],[Lieu de l''observation]]=Données!$E$2,1,0))</f>
        <v>0</v>
      </c>
      <c r="P993" s="72">
        <f>IF(Pompes[[#This Row],[N° de l''observation]]=C992,0,IF(Pompes[[#This Row],[Lieu de l''observation]]=Données!$E$3,1,0))</f>
        <v>0</v>
      </c>
      <c r="Q993" s="72">
        <f>IF(Pompes[[#This Row],[N° de l''observation]]=D992,0,IF(Pompes[[#This Row],[Lieu de l''observation]]=Données!$E$4,1,0))</f>
        <v>0</v>
      </c>
      <c r="R993" s="72">
        <f>IF(Pompes[[#This Row],[N° de l''observation]]=E992,0,IF(Pompes[[#This Row],[Lieu de l''observation]]=Données!$E$5,1,0))</f>
        <v>0</v>
      </c>
    </row>
    <row r="994" spans="1:18" x14ac:dyDescent="0.25">
      <c r="A994" s="8"/>
      <c r="B994" s="41"/>
      <c r="C994" s="41"/>
      <c r="D994" s="41"/>
      <c r="E994" s="41"/>
      <c r="F994" s="41"/>
      <c r="G994" s="41"/>
      <c r="H994" s="41"/>
      <c r="I994" s="41"/>
      <c r="J994" s="8"/>
      <c r="K994" s="8"/>
      <c r="L994" s="8"/>
      <c r="M994" s="8"/>
      <c r="O994" s="59">
        <f>IF(Pompes[[#This Row],[N° de l''observation]]=B993,0,IF(Pompes[[#This Row],[Lieu de l''observation]]=Données!$E$2,1,0))</f>
        <v>0</v>
      </c>
      <c r="P994" s="72">
        <f>IF(Pompes[[#This Row],[N° de l''observation]]=C993,0,IF(Pompes[[#This Row],[Lieu de l''observation]]=Données!$E$3,1,0))</f>
        <v>0</v>
      </c>
      <c r="Q994" s="72">
        <f>IF(Pompes[[#This Row],[N° de l''observation]]=D993,0,IF(Pompes[[#This Row],[Lieu de l''observation]]=Données!$E$4,1,0))</f>
        <v>0</v>
      </c>
      <c r="R994" s="72">
        <f>IF(Pompes[[#This Row],[N° de l''observation]]=E993,0,IF(Pompes[[#This Row],[Lieu de l''observation]]=Données!$E$5,1,0))</f>
        <v>0</v>
      </c>
    </row>
    <row r="995" spans="1:18" x14ac:dyDescent="0.25">
      <c r="A995" s="8"/>
      <c r="B995" s="41"/>
      <c r="C995" s="41"/>
      <c r="D995" s="41"/>
      <c r="E995" s="41"/>
      <c r="F995" s="41"/>
      <c r="G995" s="41"/>
      <c r="H995" s="41"/>
      <c r="I995" s="41"/>
      <c r="J995" s="8"/>
      <c r="K995" s="8"/>
      <c r="L995" s="8"/>
      <c r="M995" s="8"/>
      <c r="O995" s="59">
        <f>IF(Pompes[[#This Row],[N° de l''observation]]=B994,0,IF(Pompes[[#This Row],[Lieu de l''observation]]=Données!$E$2,1,0))</f>
        <v>0</v>
      </c>
      <c r="P995" s="72">
        <f>IF(Pompes[[#This Row],[N° de l''observation]]=C994,0,IF(Pompes[[#This Row],[Lieu de l''observation]]=Données!$E$3,1,0))</f>
        <v>0</v>
      </c>
      <c r="Q995" s="72">
        <f>IF(Pompes[[#This Row],[N° de l''observation]]=D994,0,IF(Pompes[[#This Row],[Lieu de l''observation]]=Données!$E$4,1,0))</f>
        <v>0</v>
      </c>
      <c r="R995" s="72">
        <f>IF(Pompes[[#This Row],[N° de l''observation]]=E994,0,IF(Pompes[[#This Row],[Lieu de l''observation]]=Données!$E$5,1,0))</f>
        <v>0</v>
      </c>
    </row>
    <row r="996" spans="1:18" x14ac:dyDescent="0.25">
      <c r="A996" s="8"/>
      <c r="B996" s="41"/>
      <c r="C996" s="41"/>
      <c r="D996" s="41"/>
      <c r="E996" s="41"/>
      <c r="F996" s="41"/>
      <c r="G996" s="41"/>
      <c r="H996" s="41"/>
      <c r="I996" s="41"/>
      <c r="J996" s="8"/>
      <c r="K996" s="8"/>
      <c r="L996" s="8"/>
      <c r="M996" s="8"/>
      <c r="O996" s="59">
        <f>IF(Pompes[[#This Row],[N° de l''observation]]=B995,0,IF(Pompes[[#This Row],[Lieu de l''observation]]=Données!$E$2,1,0))</f>
        <v>0</v>
      </c>
      <c r="P996" s="72">
        <f>IF(Pompes[[#This Row],[N° de l''observation]]=C995,0,IF(Pompes[[#This Row],[Lieu de l''observation]]=Données!$E$3,1,0))</f>
        <v>0</v>
      </c>
      <c r="Q996" s="72">
        <f>IF(Pompes[[#This Row],[N° de l''observation]]=D995,0,IF(Pompes[[#This Row],[Lieu de l''observation]]=Données!$E$4,1,0))</f>
        <v>0</v>
      </c>
      <c r="R996" s="72">
        <f>IF(Pompes[[#This Row],[N° de l''observation]]=E995,0,IF(Pompes[[#This Row],[Lieu de l''observation]]=Données!$E$5,1,0))</f>
        <v>0</v>
      </c>
    </row>
    <row r="997" spans="1:18" x14ac:dyDescent="0.25">
      <c r="A997" s="8"/>
      <c r="B997" s="41"/>
      <c r="C997" s="41"/>
      <c r="D997" s="41"/>
      <c r="E997" s="41"/>
      <c r="F997" s="41"/>
      <c r="G997" s="41"/>
      <c r="H997" s="41"/>
      <c r="I997" s="41"/>
      <c r="J997" s="8"/>
      <c r="K997" s="8"/>
      <c r="L997" s="8"/>
      <c r="M997" s="8"/>
      <c r="O997" s="59">
        <f>IF(Pompes[[#This Row],[N° de l''observation]]=B996,0,IF(Pompes[[#This Row],[Lieu de l''observation]]=Données!$E$2,1,0))</f>
        <v>0</v>
      </c>
      <c r="P997" s="72">
        <f>IF(Pompes[[#This Row],[N° de l''observation]]=C996,0,IF(Pompes[[#This Row],[Lieu de l''observation]]=Données!$E$3,1,0))</f>
        <v>0</v>
      </c>
      <c r="Q997" s="72">
        <f>IF(Pompes[[#This Row],[N° de l''observation]]=D996,0,IF(Pompes[[#This Row],[Lieu de l''observation]]=Données!$E$4,1,0))</f>
        <v>0</v>
      </c>
      <c r="R997" s="72">
        <f>IF(Pompes[[#This Row],[N° de l''observation]]=E996,0,IF(Pompes[[#This Row],[Lieu de l''observation]]=Données!$E$5,1,0))</f>
        <v>0</v>
      </c>
    </row>
    <row r="998" spans="1:18" x14ac:dyDescent="0.25">
      <c r="A998" s="8"/>
      <c r="B998" s="41"/>
      <c r="C998" s="41"/>
      <c r="D998" s="41"/>
      <c r="E998" s="41"/>
      <c r="F998" s="41"/>
      <c r="G998" s="41"/>
      <c r="H998" s="41"/>
      <c r="I998" s="41"/>
      <c r="J998" s="8"/>
      <c r="K998" s="8"/>
      <c r="L998" s="8"/>
      <c r="M998" s="8"/>
      <c r="O998" s="59">
        <f>IF(Pompes[[#This Row],[N° de l''observation]]=B997,0,IF(Pompes[[#This Row],[Lieu de l''observation]]=Données!$E$2,1,0))</f>
        <v>0</v>
      </c>
      <c r="P998" s="72">
        <f>IF(Pompes[[#This Row],[N° de l''observation]]=C997,0,IF(Pompes[[#This Row],[Lieu de l''observation]]=Données!$E$3,1,0))</f>
        <v>0</v>
      </c>
      <c r="Q998" s="72">
        <f>IF(Pompes[[#This Row],[N° de l''observation]]=D997,0,IF(Pompes[[#This Row],[Lieu de l''observation]]=Données!$E$4,1,0))</f>
        <v>0</v>
      </c>
      <c r="R998" s="72">
        <f>IF(Pompes[[#This Row],[N° de l''observation]]=E997,0,IF(Pompes[[#This Row],[Lieu de l''observation]]=Données!$E$5,1,0))</f>
        <v>0</v>
      </c>
    </row>
    <row r="999" spans="1:18" x14ac:dyDescent="0.25">
      <c r="A999" s="8"/>
      <c r="B999" s="41"/>
      <c r="C999" s="41"/>
      <c r="D999" s="41"/>
      <c r="E999" s="41"/>
      <c r="F999" s="41"/>
      <c r="G999" s="41"/>
      <c r="H999" s="41"/>
      <c r="I999" s="41"/>
      <c r="J999" s="8"/>
      <c r="K999" s="8"/>
      <c r="L999" s="8"/>
      <c r="M999" s="8"/>
      <c r="O999" s="59">
        <f>IF(Pompes[[#This Row],[N° de l''observation]]=B998,0,IF(Pompes[[#This Row],[Lieu de l''observation]]=Données!$E$2,1,0))</f>
        <v>0</v>
      </c>
      <c r="P999" s="72">
        <f>IF(Pompes[[#This Row],[N° de l''observation]]=C998,0,IF(Pompes[[#This Row],[Lieu de l''observation]]=Données!$E$3,1,0))</f>
        <v>0</v>
      </c>
      <c r="Q999" s="72">
        <f>IF(Pompes[[#This Row],[N° de l''observation]]=D998,0,IF(Pompes[[#This Row],[Lieu de l''observation]]=Données!$E$4,1,0))</f>
        <v>0</v>
      </c>
      <c r="R999" s="72">
        <f>IF(Pompes[[#This Row],[N° de l''observation]]=E998,0,IF(Pompes[[#This Row],[Lieu de l''observation]]=Données!$E$5,1,0))</f>
        <v>0</v>
      </c>
    </row>
    <row r="1000" spans="1:18" x14ac:dyDescent="0.25">
      <c r="A1000" s="8"/>
      <c r="B1000" s="41"/>
      <c r="C1000" s="41"/>
      <c r="D1000" s="41"/>
      <c r="E1000" s="41"/>
      <c r="F1000" s="41"/>
      <c r="G1000" s="41"/>
      <c r="H1000" s="41"/>
      <c r="I1000" s="41"/>
      <c r="J1000" s="8"/>
      <c r="K1000" s="8"/>
      <c r="L1000" s="8"/>
      <c r="M1000" s="8"/>
      <c r="O1000" s="59">
        <f>IF(Pompes[[#This Row],[N° de l''observation]]=B999,0,IF(Pompes[[#This Row],[Lieu de l''observation]]=Données!$E$2,1,0))</f>
        <v>0</v>
      </c>
      <c r="P1000" s="72">
        <f>IF(Pompes[[#This Row],[N° de l''observation]]=C999,0,IF(Pompes[[#This Row],[Lieu de l''observation]]=Données!$E$3,1,0))</f>
        <v>0</v>
      </c>
      <c r="Q1000" s="72">
        <f>IF(Pompes[[#This Row],[N° de l''observation]]=D999,0,IF(Pompes[[#This Row],[Lieu de l''observation]]=Données!$E$4,1,0))</f>
        <v>0</v>
      </c>
      <c r="R1000" s="72">
        <f>IF(Pompes[[#This Row],[N° de l''observation]]=E999,0,IF(Pompes[[#This Row],[Lieu de l''observation]]=Données!$E$5,1,0))</f>
        <v>0</v>
      </c>
    </row>
    <row r="1001" spans="1:18" x14ac:dyDescent="0.25">
      <c r="A1001" s="8"/>
      <c r="B1001" s="41"/>
      <c r="C1001" s="41"/>
      <c r="D1001" s="41"/>
      <c r="E1001" s="41"/>
      <c r="F1001" s="41"/>
      <c r="G1001" s="41"/>
      <c r="H1001" s="41"/>
      <c r="I1001" s="41"/>
      <c r="J1001" s="8"/>
      <c r="K1001" s="8"/>
      <c r="L1001" s="8"/>
      <c r="M1001" s="8"/>
      <c r="O1001" s="59">
        <f>IF(Pompes[[#This Row],[N° de l''observation]]=B1000,0,IF(Pompes[[#This Row],[Lieu de l''observation]]=Données!$E$2,1,0))</f>
        <v>0</v>
      </c>
      <c r="P1001" s="72">
        <f>IF(Pompes[[#This Row],[N° de l''observation]]=C1000,0,IF(Pompes[[#This Row],[Lieu de l''observation]]=Données!$E$3,1,0))</f>
        <v>0</v>
      </c>
      <c r="Q1001" s="72">
        <f>IF(Pompes[[#This Row],[N° de l''observation]]=D1000,0,IF(Pompes[[#This Row],[Lieu de l''observation]]=Données!$E$4,1,0))</f>
        <v>0</v>
      </c>
      <c r="R1001" s="72">
        <f>IF(Pompes[[#This Row],[N° de l''observation]]=E1000,0,IF(Pompes[[#This Row],[Lieu de l''observation]]=Données!$E$5,1,0))</f>
        <v>0</v>
      </c>
    </row>
    <row r="1002" spans="1:18" x14ac:dyDescent="0.25">
      <c r="A1002" s="8"/>
      <c r="B1002" s="41"/>
      <c r="C1002" s="41"/>
      <c r="D1002" s="41"/>
      <c r="E1002" s="41"/>
      <c r="F1002" s="41"/>
      <c r="G1002" s="41"/>
      <c r="H1002" s="41"/>
      <c r="I1002" s="41"/>
      <c r="J1002" s="8"/>
      <c r="K1002" s="8"/>
      <c r="L1002" s="8"/>
      <c r="M1002" s="8"/>
      <c r="O1002" s="59">
        <f>IF(Pompes[[#This Row],[N° de l''observation]]=B1001,0,IF(Pompes[[#This Row],[Lieu de l''observation]]=Données!$E$2,1,0))</f>
        <v>0</v>
      </c>
      <c r="P1002" s="72">
        <f>IF(Pompes[[#This Row],[N° de l''observation]]=C1001,0,IF(Pompes[[#This Row],[Lieu de l''observation]]=Données!$E$3,1,0))</f>
        <v>0</v>
      </c>
      <c r="Q1002" s="72">
        <f>IF(Pompes[[#This Row],[N° de l''observation]]=D1001,0,IF(Pompes[[#This Row],[Lieu de l''observation]]=Données!$E$4,1,0))</f>
        <v>0</v>
      </c>
      <c r="R1002" s="72">
        <f>IF(Pompes[[#This Row],[N° de l''observation]]=E1001,0,IF(Pompes[[#This Row],[Lieu de l''observation]]=Données!$E$5,1,0))</f>
        <v>0</v>
      </c>
    </row>
    <row r="1003" spans="1:18" x14ac:dyDescent="0.25">
      <c r="A1003" s="8"/>
      <c r="B1003" s="41"/>
      <c r="C1003" s="41"/>
      <c r="D1003" s="41"/>
      <c r="E1003" s="41"/>
      <c r="F1003" s="41"/>
      <c r="G1003" s="41"/>
      <c r="H1003" s="41"/>
      <c r="I1003" s="41"/>
      <c r="J1003" s="8"/>
      <c r="K1003" s="8"/>
      <c r="L1003" s="8"/>
      <c r="M1003" s="8"/>
      <c r="O1003" s="59">
        <f>IF(Pompes[[#This Row],[N° de l''observation]]=B1002,0,IF(Pompes[[#This Row],[Lieu de l''observation]]=Données!$E$2,1,0))</f>
        <v>0</v>
      </c>
      <c r="P1003" s="72">
        <f>IF(Pompes[[#This Row],[N° de l''observation]]=C1002,0,IF(Pompes[[#This Row],[Lieu de l''observation]]=Données!$E$3,1,0))</f>
        <v>0</v>
      </c>
      <c r="Q1003" s="72">
        <f>IF(Pompes[[#This Row],[N° de l''observation]]=D1002,0,IF(Pompes[[#This Row],[Lieu de l''observation]]=Données!$E$4,1,0))</f>
        <v>0</v>
      </c>
      <c r="R1003" s="72">
        <f>IF(Pompes[[#This Row],[N° de l''observation]]=E1002,0,IF(Pompes[[#This Row],[Lieu de l''observation]]=Données!$E$5,1,0))</f>
        <v>0</v>
      </c>
    </row>
    <row r="1004" spans="1:18" x14ac:dyDescent="0.25">
      <c r="A1004" s="8"/>
      <c r="B1004" s="41"/>
      <c r="C1004" s="41"/>
      <c r="D1004" s="41"/>
      <c r="E1004" s="41"/>
      <c r="F1004" s="41"/>
      <c r="G1004" s="41"/>
      <c r="H1004" s="41"/>
      <c r="I1004" s="41"/>
      <c r="J1004" s="8"/>
      <c r="K1004" s="8"/>
      <c r="L1004" s="8"/>
      <c r="M1004" s="8"/>
      <c r="O1004" s="59">
        <f>IF(Pompes[[#This Row],[N° de l''observation]]=B1003,0,IF(Pompes[[#This Row],[Lieu de l''observation]]=Données!$E$2,1,0))</f>
        <v>0</v>
      </c>
      <c r="P1004" s="72">
        <f>IF(Pompes[[#This Row],[N° de l''observation]]=C1003,0,IF(Pompes[[#This Row],[Lieu de l''observation]]=Données!$E$3,1,0))</f>
        <v>0</v>
      </c>
      <c r="Q1004" s="72">
        <f>IF(Pompes[[#This Row],[N° de l''observation]]=D1003,0,IF(Pompes[[#This Row],[Lieu de l''observation]]=Données!$E$4,1,0))</f>
        <v>0</v>
      </c>
      <c r="R1004" s="72">
        <f>IF(Pompes[[#This Row],[N° de l''observation]]=E1003,0,IF(Pompes[[#This Row],[Lieu de l''observation]]=Données!$E$5,1,0))</f>
        <v>0</v>
      </c>
    </row>
    <row r="1005" spans="1:18" x14ac:dyDescent="0.25">
      <c r="A1005" s="8"/>
      <c r="B1005" s="41"/>
      <c r="C1005" s="41"/>
      <c r="D1005" s="41"/>
      <c r="E1005" s="41"/>
      <c r="F1005" s="41"/>
      <c r="G1005" s="41"/>
      <c r="H1005" s="41"/>
      <c r="I1005" s="41"/>
      <c r="J1005" s="8"/>
      <c r="K1005" s="8"/>
      <c r="L1005" s="8"/>
      <c r="M1005" s="8"/>
      <c r="O1005" s="59">
        <f>IF(Pompes[[#This Row],[N° de l''observation]]=B1004,0,IF(Pompes[[#This Row],[Lieu de l''observation]]=Données!$E$2,1,0))</f>
        <v>0</v>
      </c>
      <c r="P1005" s="72">
        <f>IF(Pompes[[#This Row],[N° de l''observation]]=C1004,0,IF(Pompes[[#This Row],[Lieu de l''observation]]=Données!$E$3,1,0))</f>
        <v>0</v>
      </c>
      <c r="Q1005" s="72">
        <f>IF(Pompes[[#This Row],[N° de l''observation]]=D1004,0,IF(Pompes[[#This Row],[Lieu de l''observation]]=Données!$E$4,1,0))</f>
        <v>0</v>
      </c>
      <c r="R1005" s="72">
        <f>IF(Pompes[[#This Row],[N° de l''observation]]=E1004,0,IF(Pompes[[#This Row],[Lieu de l''observation]]=Données!$E$5,1,0))</f>
        <v>0</v>
      </c>
    </row>
    <row r="1006" spans="1:18" x14ac:dyDescent="0.25">
      <c r="A1006" s="8"/>
      <c r="B1006" s="41"/>
      <c r="C1006" s="41"/>
      <c r="D1006" s="41"/>
      <c r="E1006" s="41"/>
      <c r="F1006" s="41"/>
      <c r="G1006" s="41"/>
      <c r="H1006" s="41"/>
      <c r="I1006" s="41"/>
      <c r="J1006" s="8"/>
      <c r="K1006" s="8"/>
      <c r="L1006" s="8"/>
      <c r="M1006" s="8"/>
      <c r="O1006" s="59">
        <f>IF(Pompes[[#This Row],[N° de l''observation]]=B1005,0,IF(Pompes[[#This Row],[Lieu de l''observation]]=Données!$E$2,1,0))</f>
        <v>0</v>
      </c>
      <c r="P1006" s="72">
        <f>IF(Pompes[[#This Row],[N° de l''observation]]=C1005,0,IF(Pompes[[#This Row],[Lieu de l''observation]]=Données!$E$3,1,0))</f>
        <v>0</v>
      </c>
      <c r="Q1006" s="72">
        <f>IF(Pompes[[#This Row],[N° de l''observation]]=D1005,0,IF(Pompes[[#This Row],[Lieu de l''observation]]=Données!$E$4,1,0))</f>
        <v>0</v>
      </c>
      <c r="R1006" s="72">
        <f>IF(Pompes[[#This Row],[N° de l''observation]]=E1005,0,IF(Pompes[[#This Row],[Lieu de l''observation]]=Données!$E$5,1,0))</f>
        <v>0</v>
      </c>
    </row>
    <row r="1007" spans="1:18" x14ac:dyDescent="0.25">
      <c r="A1007" s="8"/>
      <c r="B1007" s="41"/>
      <c r="C1007" s="41"/>
      <c r="D1007" s="41"/>
      <c r="E1007" s="41"/>
      <c r="F1007" s="41"/>
      <c r="G1007" s="41"/>
      <c r="H1007" s="41"/>
      <c r="I1007" s="41"/>
      <c r="J1007" s="8"/>
      <c r="K1007" s="8"/>
      <c r="L1007" s="8"/>
      <c r="M1007" s="8"/>
      <c r="O1007" s="59">
        <f>IF(Pompes[[#This Row],[N° de l''observation]]=B1006,0,IF(Pompes[[#This Row],[Lieu de l''observation]]=Données!$E$2,1,0))</f>
        <v>0</v>
      </c>
      <c r="P1007" s="72">
        <f>IF(Pompes[[#This Row],[N° de l''observation]]=C1006,0,IF(Pompes[[#This Row],[Lieu de l''observation]]=Données!$E$3,1,0))</f>
        <v>0</v>
      </c>
      <c r="Q1007" s="72">
        <f>IF(Pompes[[#This Row],[N° de l''observation]]=D1006,0,IF(Pompes[[#This Row],[Lieu de l''observation]]=Données!$E$4,1,0))</f>
        <v>0</v>
      </c>
      <c r="R1007" s="72">
        <f>IF(Pompes[[#This Row],[N° de l''observation]]=E1006,0,IF(Pompes[[#This Row],[Lieu de l''observation]]=Données!$E$5,1,0))</f>
        <v>0</v>
      </c>
    </row>
    <row r="1008" spans="1:18" x14ac:dyDescent="0.25">
      <c r="A1008" s="8"/>
      <c r="B1008" s="41"/>
      <c r="C1008" s="41"/>
      <c r="D1008" s="41"/>
      <c r="E1008" s="41"/>
      <c r="F1008" s="41"/>
      <c r="G1008" s="41"/>
      <c r="H1008" s="41"/>
      <c r="I1008" s="41"/>
      <c r="J1008" s="8"/>
      <c r="K1008" s="8"/>
      <c r="L1008" s="8"/>
      <c r="M1008" s="8"/>
      <c r="O1008" s="59">
        <f>IF(Pompes[[#This Row],[N° de l''observation]]=B1007,0,IF(Pompes[[#This Row],[Lieu de l''observation]]=Données!$E$2,1,0))</f>
        <v>0</v>
      </c>
      <c r="P1008" s="72">
        <f>IF(Pompes[[#This Row],[N° de l''observation]]=C1007,0,IF(Pompes[[#This Row],[Lieu de l''observation]]=Données!$E$3,1,0))</f>
        <v>0</v>
      </c>
      <c r="Q1008" s="72">
        <f>IF(Pompes[[#This Row],[N° de l''observation]]=D1007,0,IF(Pompes[[#This Row],[Lieu de l''observation]]=Données!$E$4,1,0))</f>
        <v>0</v>
      </c>
      <c r="R1008" s="72">
        <f>IF(Pompes[[#This Row],[N° de l''observation]]=E1007,0,IF(Pompes[[#This Row],[Lieu de l''observation]]=Données!$E$5,1,0))</f>
        <v>0</v>
      </c>
    </row>
    <row r="1009" spans="1:18" x14ac:dyDescent="0.25">
      <c r="A1009" s="8"/>
      <c r="B1009" s="41"/>
      <c r="C1009" s="41"/>
      <c r="D1009" s="41"/>
      <c r="E1009" s="41"/>
      <c r="F1009" s="41"/>
      <c r="G1009" s="41"/>
      <c r="H1009" s="41"/>
      <c r="I1009" s="41"/>
      <c r="J1009" s="8"/>
      <c r="K1009" s="8"/>
      <c r="L1009" s="8"/>
      <c r="M1009" s="8"/>
      <c r="O1009" s="59">
        <f>IF(Pompes[[#This Row],[N° de l''observation]]=B1008,0,IF(Pompes[[#This Row],[Lieu de l''observation]]=Données!$E$2,1,0))</f>
        <v>0</v>
      </c>
      <c r="P1009" s="72">
        <f>IF(Pompes[[#This Row],[N° de l''observation]]=C1008,0,IF(Pompes[[#This Row],[Lieu de l''observation]]=Données!$E$3,1,0))</f>
        <v>0</v>
      </c>
      <c r="Q1009" s="72">
        <f>IF(Pompes[[#This Row],[N° de l''observation]]=D1008,0,IF(Pompes[[#This Row],[Lieu de l''observation]]=Données!$E$4,1,0))</f>
        <v>0</v>
      </c>
      <c r="R1009" s="72">
        <f>IF(Pompes[[#This Row],[N° de l''observation]]=E1008,0,IF(Pompes[[#This Row],[Lieu de l''observation]]=Données!$E$5,1,0))</f>
        <v>0</v>
      </c>
    </row>
    <row r="1010" spans="1:18" x14ac:dyDescent="0.25">
      <c r="A1010" s="8"/>
      <c r="B1010" s="41"/>
      <c r="C1010" s="41"/>
      <c r="D1010" s="41"/>
      <c r="E1010" s="41"/>
      <c r="F1010" s="41"/>
      <c r="G1010" s="41"/>
      <c r="H1010" s="41"/>
      <c r="I1010" s="41"/>
      <c r="J1010" s="8"/>
      <c r="K1010" s="8"/>
      <c r="L1010" s="8"/>
      <c r="M1010" s="8"/>
      <c r="O1010" s="59">
        <f>IF(Pompes[[#This Row],[N° de l''observation]]=B1009,0,IF(Pompes[[#This Row],[Lieu de l''observation]]=Données!$E$2,1,0))</f>
        <v>0</v>
      </c>
      <c r="P1010" s="72">
        <f>IF(Pompes[[#This Row],[N° de l''observation]]=C1009,0,IF(Pompes[[#This Row],[Lieu de l''observation]]=Données!$E$3,1,0))</f>
        <v>0</v>
      </c>
      <c r="Q1010" s="72">
        <f>IF(Pompes[[#This Row],[N° de l''observation]]=D1009,0,IF(Pompes[[#This Row],[Lieu de l''observation]]=Données!$E$4,1,0))</f>
        <v>0</v>
      </c>
      <c r="R1010" s="72">
        <f>IF(Pompes[[#This Row],[N° de l''observation]]=E1009,0,IF(Pompes[[#This Row],[Lieu de l''observation]]=Données!$E$5,1,0))</f>
        <v>0</v>
      </c>
    </row>
    <row r="1011" spans="1:18" x14ac:dyDescent="0.25">
      <c r="A1011" s="8"/>
      <c r="B1011" s="41"/>
      <c r="C1011" s="41"/>
      <c r="D1011" s="41"/>
      <c r="E1011" s="41"/>
      <c r="F1011" s="41"/>
      <c r="G1011" s="41"/>
      <c r="H1011" s="41"/>
      <c r="I1011" s="41"/>
      <c r="J1011" s="8"/>
      <c r="K1011" s="8"/>
      <c r="L1011" s="8"/>
      <c r="M1011" s="8"/>
      <c r="O1011" s="59">
        <f>IF(Pompes[[#This Row],[N° de l''observation]]=B1010,0,IF(Pompes[[#This Row],[Lieu de l''observation]]=Données!$E$2,1,0))</f>
        <v>0</v>
      </c>
      <c r="P1011" s="72">
        <f>IF(Pompes[[#This Row],[N° de l''observation]]=C1010,0,IF(Pompes[[#This Row],[Lieu de l''observation]]=Données!$E$3,1,0))</f>
        <v>0</v>
      </c>
      <c r="Q1011" s="72">
        <f>IF(Pompes[[#This Row],[N° de l''observation]]=D1010,0,IF(Pompes[[#This Row],[Lieu de l''observation]]=Données!$E$4,1,0))</f>
        <v>0</v>
      </c>
      <c r="R1011" s="72">
        <f>IF(Pompes[[#This Row],[N° de l''observation]]=E1010,0,IF(Pompes[[#This Row],[Lieu de l''observation]]=Données!$E$5,1,0))</f>
        <v>0</v>
      </c>
    </row>
    <row r="1012" spans="1:18" x14ac:dyDescent="0.25">
      <c r="A1012" s="8"/>
      <c r="B1012" s="41"/>
      <c r="C1012" s="41"/>
      <c r="D1012" s="41"/>
      <c r="E1012" s="41"/>
      <c r="F1012" s="41"/>
      <c r="G1012" s="41"/>
      <c r="H1012" s="41"/>
      <c r="I1012" s="41"/>
      <c r="J1012" s="8"/>
      <c r="K1012" s="8"/>
      <c r="L1012" s="8"/>
      <c r="M1012" s="8"/>
      <c r="O1012" s="59">
        <f>IF(Pompes[[#This Row],[N° de l''observation]]=B1011,0,IF(Pompes[[#This Row],[Lieu de l''observation]]=Données!$E$2,1,0))</f>
        <v>0</v>
      </c>
      <c r="P1012" s="72">
        <f>IF(Pompes[[#This Row],[N° de l''observation]]=C1011,0,IF(Pompes[[#This Row],[Lieu de l''observation]]=Données!$E$3,1,0))</f>
        <v>0</v>
      </c>
      <c r="Q1012" s="72">
        <f>IF(Pompes[[#This Row],[N° de l''observation]]=D1011,0,IF(Pompes[[#This Row],[Lieu de l''observation]]=Données!$E$4,1,0))</f>
        <v>0</v>
      </c>
      <c r="R1012" s="72">
        <f>IF(Pompes[[#This Row],[N° de l''observation]]=E1011,0,IF(Pompes[[#This Row],[Lieu de l''observation]]=Données!$E$5,1,0))</f>
        <v>0</v>
      </c>
    </row>
    <row r="1013" spans="1:18" x14ac:dyDescent="0.25">
      <c r="A1013" s="8"/>
      <c r="B1013" s="41"/>
      <c r="C1013" s="41"/>
      <c r="D1013" s="41"/>
      <c r="E1013" s="41"/>
      <c r="F1013" s="41"/>
      <c r="G1013" s="41"/>
      <c r="H1013" s="41"/>
      <c r="I1013" s="41"/>
      <c r="J1013" s="8"/>
      <c r="K1013" s="8"/>
      <c r="L1013" s="8"/>
      <c r="M1013" s="8"/>
      <c r="O1013" s="59">
        <f>IF(Pompes[[#This Row],[N° de l''observation]]=B1012,0,IF(Pompes[[#This Row],[Lieu de l''observation]]=Données!$E$2,1,0))</f>
        <v>0</v>
      </c>
      <c r="P1013" s="72">
        <f>IF(Pompes[[#This Row],[N° de l''observation]]=C1012,0,IF(Pompes[[#This Row],[Lieu de l''observation]]=Données!$E$3,1,0))</f>
        <v>0</v>
      </c>
      <c r="Q1013" s="72">
        <f>IF(Pompes[[#This Row],[N° de l''observation]]=D1012,0,IF(Pompes[[#This Row],[Lieu de l''observation]]=Données!$E$4,1,0))</f>
        <v>0</v>
      </c>
      <c r="R1013" s="72">
        <f>IF(Pompes[[#This Row],[N° de l''observation]]=E1012,0,IF(Pompes[[#This Row],[Lieu de l''observation]]=Données!$E$5,1,0))</f>
        <v>0</v>
      </c>
    </row>
    <row r="1014" spans="1:18" x14ac:dyDescent="0.25">
      <c r="A1014" s="8"/>
      <c r="B1014" s="41"/>
      <c r="C1014" s="41"/>
      <c r="D1014" s="41"/>
      <c r="E1014" s="41"/>
      <c r="F1014" s="41"/>
      <c r="G1014" s="41"/>
      <c r="H1014" s="41"/>
      <c r="I1014" s="41"/>
      <c r="J1014" s="8"/>
      <c r="K1014" s="8"/>
      <c r="L1014" s="8"/>
      <c r="M1014" s="8"/>
      <c r="O1014" s="59">
        <f>IF(Pompes[[#This Row],[N° de l''observation]]=B1013,0,IF(Pompes[[#This Row],[Lieu de l''observation]]=Données!$E$2,1,0))</f>
        <v>0</v>
      </c>
      <c r="P1014" s="72">
        <f>IF(Pompes[[#This Row],[N° de l''observation]]=C1013,0,IF(Pompes[[#This Row],[Lieu de l''observation]]=Données!$E$3,1,0))</f>
        <v>0</v>
      </c>
      <c r="Q1014" s="72">
        <f>IF(Pompes[[#This Row],[N° de l''observation]]=D1013,0,IF(Pompes[[#This Row],[Lieu de l''observation]]=Données!$E$4,1,0))</f>
        <v>0</v>
      </c>
      <c r="R1014" s="72">
        <f>IF(Pompes[[#This Row],[N° de l''observation]]=E1013,0,IF(Pompes[[#This Row],[Lieu de l''observation]]=Données!$E$5,1,0))</f>
        <v>0</v>
      </c>
    </row>
    <row r="1015" spans="1:18" x14ac:dyDescent="0.25">
      <c r="A1015" s="8"/>
      <c r="B1015" s="41"/>
      <c r="C1015" s="41"/>
      <c r="D1015" s="41"/>
      <c r="E1015" s="41"/>
      <c r="F1015" s="41"/>
      <c r="G1015" s="41"/>
      <c r="H1015" s="41"/>
      <c r="I1015" s="41"/>
      <c r="J1015" s="8"/>
      <c r="K1015" s="8"/>
      <c r="L1015" s="8"/>
      <c r="M1015" s="8"/>
      <c r="O1015" s="59">
        <f>IF(Pompes[[#This Row],[N° de l''observation]]=B1014,0,IF(Pompes[[#This Row],[Lieu de l''observation]]=Données!$E$2,1,0))</f>
        <v>0</v>
      </c>
      <c r="P1015" s="72">
        <f>IF(Pompes[[#This Row],[N° de l''observation]]=C1014,0,IF(Pompes[[#This Row],[Lieu de l''observation]]=Données!$E$3,1,0))</f>
        <v>0</v>
      </c>
      <c r="Q1015" s="72">
        <f>IF(Pompes[[#This Row],[N° de l''observation]]=D1014,0,IF(Pompes[[#This Row],[Lieu de l''observation]]=Données!$E$4,1,0))</f>
        <v>0</v>
      </c>
      <c r="R1015" s="72">
        <f>IF(Pompes[[#This Row],[N° de l''observation]]=E1014,0,IF(Pompes[[#This Row],[Lieu de l''observation]]=Données!$E$5,1,0))</f>
        <v>0</v>
      </c>
    </row>
    <row r="1016" spans="1:18" x14ac:dyDescent="0.25">
      <c r="A1016" s="8"/>
      <c r="B1016" s="41"/>
      <c r="C1016" s="41"/>
      <c r="D1016" s="41"/>
      <c r="E1016" s="41"/>
      <c r="F1016" s="41"/>
      <c r="G1016" s="41"/>
      <c r="H1016" s="41"/>
      <c r="I1016" s="41"/>
      <c r="J1016" s="8"/>
      <c r="K1016" s="8"/>
      <c r="L1016" s="8"/>
      <c r="M1016" s="8"/>
      <c r="O1016" s="59">
        <f>IF(Pompes[[#This Row],[N° de l''observation]]=B1015,0,IF(Pompes[[#This Row],[Lieu de l''observation]]=Données!$E$2,1,0))</f>
        <v>0</v>
      </c>
      <c r="P1016" s="72">
        <f>IF(Pompes[[#This Row],[N° de l''observation]]=C1015,0,IF(Pompes[[#This Row],[Lieu de l''observation]]=Données!$E$3,1,0))</f>
        <v>0</v>
      </c>
      <c r="Q1016" s="72">
        <f>IF(Pompes[[#This Row],[N° de l''observation]]=D1015,0,IF(Pompes[[#This Row],[Lieu de l''observation]]=Données!$E$4,1,0))</f>
        <v>0</v>
      </c>
      <c r="R1016" s="72">
        <f>IF(Pompes[[#This Row],[N° de l''observation]]=E1015,0,IF(Pompes[[#This Row],[Lieu de l''observation]]=Données!$E$5,1,0))</f>
        <v>0</v>
      </c>
    </row>
    <row r="1017" spans="1:18" x14ac:dyDescent="0.25">
      <c r="A1017" s="8"/>
      <c r="B1017" s="41"/>
      <c r="C1017" s="41"/>
      <c r="D1017" s="41"/>
      <c r="E1017" s="41"/>
      <c r="F1017" s="41"/>
      <c r="G1017" s="41"/>
      <c r="H1017" s="41"/>
      <c r="I1017" s="41"/>
      <c r="J1017" s="8"/>
      <c r="K1017" s="8"/>
      <c r="L1017" s="8"/>
      <c r="M1017" s="8"/>
      <c r="O1017" s="59">
        <f>IF(Pompes[[#This Row],[N° de l''observation]]=B1016,0,IF(Pompes[[#This Row],[Lieu de l''observation]]=Données!$E$2,1,0))</f>
        <v>0</v>
      </c>
      <c r="P1017" s="72">
        <f>IF(Pompes[[#This Row],[N° de l''observation]]=C1016,0,IF(Pompes[[#This Row],[Lieu de l''observation]]=Données!$E$3,1,0))</f>
        <v>0</v>
      </c>
      <c r="Q1017" s="72">
        <f>IF(Pompes[[#This Row],[N° de l''observation]]=D1016,0,IF(Pompes[[#This Row],[Lieu de l''observation]]=Données!$E$4,1,0))</f>
        <v>0</v>
      </c>
      <c r="R1017" s="72">
        <f>IF(Pompes[[#This Row],[N° de l''observation]]=E1016,0,IF(Pompes[[#This Row],[Lieu de l''observation]]=Données!$E$5,1,0))</f>
        <v>0</v>
      </c>
    </row>
    <row r="1018" spans="1:18" x14ac:dyDescent="0.25">
      <c r="A1018" s="8"/>
      <c r="B1018" s="41"/>
      <c r="C1018" s="41"/>
      <c r="D1018" s="41"/>
      <c r="E1018" s="41"/>
      <c r="F1018" s="41"/>
      <c r="G1018" s="41"/>
      <c r="H1018" s="41"/>
      <c r="I1018" s="41"/>
      <c r="J1018" s="8"/>
      <c r="K1018" s="8"/>
      <c r="L1018" s="8"/>
      <c r="M1018" s="8"/>
      <c r="O1018" s="59">
        <f>IF(Pompes[[#This Row],[N° de l''observation]]=B1017,0,IF(Pompes[[#This Row],[Lieu de l''observation]]=Données!$E$2,1,0))</f>
        <v>0</v>
      </c>
      <c r="P1018" s="72">
        <f>IF(Pompes[[#This Row],[N° de l''observation]]=C1017,0,IF(Pompes[[#This Row],[Lieu de l''observation]]=Données!$E$3,1,0))</f>
        <v>0</v>
      </c>
      <c r="Q1018" s="72">
        <f>IF(Pompes[[#This Row],[N° de l''observation]]=D1017,0,IF(Pompes[[#This Row],[Lieu de l''observation]]=Données!$E$4,1,0))</f>
        <v>0</v>
      </c>
      <c r="R1018" s="72">
        <f>IF(Pompes[[#This Row],[N° de l''observation]]=E1017,0,IF(Pompes[[#This Row],[Lieu de l''observation]]=Données!$E$5,1,0))</f>
        <v>0</v>
      </c>
    </row>
    <row r="1019" spans="1:18" x14ac:dyDescent="0.25">
      <c r="A1019" s="8"/>
      <c r="B1019" s="41"/>
      <c r="C1019" s="41"/>
      <c r="D1019" s="41"/>
      <c r="E1019" s="41"/>
      <c r="F1019" s="41"/>
      <c r="G1019" s="41"/>
      <c r="H1019" s="41"/>
      <c r="I1019" s="41"/>
      <c r="J1019" s="8"/>
      <c r="K1019" s="8"/>
      <c r="L1019" s="8"/>
      <c r="M1019" s="8"/>
      <c r="O1019" s="59">
        <f>IF(Pompes[[#This Row],[N° de l''observation]]=B1018,0,IF(Pompes[[#This Row],[Lieu de l''observation]]=Données!$E$2,1,0))</f>
        <v>0</v>
      </c>
      <c r="P1019" s="72">
        <f>IF(Pompes[[#This Row],[N° de l''observation]]=C1018,0,IF(Pompes[[#This Row],[Lieu de l''observation]]=Données!$E$3,1,0))</f>
        <v>0</v>
      </c>
      <c r="Q1019" s="72">
        <f>IF(Pompes[[#This Row],[N° de l''observation]]=D1018,0,IF(Pompes[[#This Row],[Lieu de l''observation]]=Données!$E$4,1,0))</f>
        <v>0</v>
      </c>
      <c r="R1019" s="72">
        <f>IF(Pompes[[#This Row],[N° de l''observation]]=E1018,0,IF(Pompes[[#This Row],[Lieu de l''observation]]=Données!$E$5,1,0))</f>
        <v>0</v>
      </c>
    </row>
    <row r="1020" spans="1:18" x14ac:dyDescent="0.25">
      <c r="A1020" s="8"/>
      <c r="B1020" s="41"/>
      <c r="C1020" s="41"/>
      <c r="D1020" s="41"/>
      <c r="E1020" s="41"/>
      <c r="F1020" s="41"/>
      <c r="G1020" s="41"/>
      <c r="H1020" s="41"/>
      <c r="I1020" s="41"/>
      <c r="J1020" s="8"/>
      <c r="K1020" s="8"/>
      <c r="L1020" s="8"/>
      <c r="M1020" s="8"/>
      <c r="O1020" s="59">
        <f>IF(Pompes[[#This Row],[N° de l''observation]]=B1019,0,IF(Pompes[[#This Row],[Lieu de l''observation]]=Données!$E$2,1,0))</f>
        <v>0</v>
      </c>
      <c r="P1020" s="72">
        <f>IF(Pompes[[#This Row],[N° de l''observation]]=C1019,0,IF(Pompes[[#This Row],[Lieu de l''observation]]=Données!$E$3,1,0))</f>
        <v>0</v>
      </c>
      <c r="Q1020" s="72">
        <f>IF(Pompes[[#This Row],[N° de l''observation]]=D1019,0,IF(Pompes[[#This Row],[Lieu de l''observation]]=Données!$E$4,1,0))</f>
        <v>0</v>
      </c>
      <c r="R1020" s="72">
        <f>IF(Pompes[[#This Row],[N° de l''observation]]=E1019,0,IF(Pompes[[#This Row],[Lieu de l''observation]]=Données!$E$5,1,0))</f>
        <v>0</v>
      </c>
    </row>
    <row r="1021" spans="1:18" x14ac:dyDescent="0.25">
      <c r="A1021" s="8"/>
      <c r="B1021" s="41"/>
      <c r="C1021" s="41"/>
      <c r="D1021" s="41"/>
      <c r="E1021" s="41"/>
      <c r="F1021" s="41"/>
      <c r="G1021" s="41"/>
      <c r="H1021" s="41"/>
      <c r="I1021" s="41"/>
      <c r="J1021" s="8"/>
      <c r="K1021" s="8"/>
      <c r="L1021" s="8"/>
      <c r="M1021" s="8"/>
      <c r="O1021" s="59">
        <f>IF(Pompes[[#This Row],[N° de l''observation]]=B1020,0,IF(Pompes[[#This Row],[Lieu de l''observation]]=Données!$E$2,1,0))</f>
        <v>0</v>
      </c>
      <c r="P1021" s="72">
        <f>IF(Pompes[[#This Row],[N° de l''observation]]=C1020,0,IF(Pompes[[#This Row],[Lieu de l''observation]]=Données!$E$3,1,0))</f>
        <v>0</v>
      </c>
      <c r="Q1021" s="72">
        <f>IF(Pompes[[#This Row],[N° de l''observation]]=D1020,0,IF(Pompes[[#This Row],[Lieu de l''observation]]=Données!$E$4,1,0))</f>
        <v>0</v>
      </c>
      <c r="R1021" s="72">
        <f>IF(Pompes[[#This Row],[N° de l''observation]]=E1020,0,IF(Pompes[[#This Row],[Lieu de l''observation]]=Données!$E$5,1,0))</f>
        <v>0</v>
      </c>
    </row>
    <row r="1022" spans="1:18" x14ac:dyDescent="0.25">
      <c r="A1022" s="8"/>
      <c r="B1022" s="41"/>
      <c r="C1022" s="41"/>
      <c r="D1022" s="41"/>
      <c r="E1022" s="41"/>
      <c r="F1022" s="41"/>
      <c r="G1022" s="41"/>
      <c r="H1022" s="41"/>
      <c r="I1022" s="41"/>
      <c r="J1022" s="8"/>
      <c r="K1022" s="8"/>
      <c r="L1022" s="8"/>
      <c r="M1022" s="8"/>
      <c r="O1022" s="59">
        <f>IF(Pompes[[#This Row],[N° de l''observation]]=B1021,0,IF(Pompes[[#This Row],[Lieu de l''observation]]=Données!$E$2,1,0))</f>
        <v>0</v>
      </c>
      <c r="P1022" s="72">
        <f>IF(Pompes[[#This Row],[N° de l''observation]]=C1021,0,IF(Pompes[[#This Row],[Lieu de l''observation]]=Données!$E$3,1,0))</f>
        <v>0</v>
      </c>
      <c r="Q1022" s="72">
        <f>IF(Pompes[[#This Row],[N° de l''observation]]=D1021,0,IF(Pompes[[#This Row],[Lieu de l''observation]]=Données!$E$4,1,0))</f>
        <v>0</v>
      </c>
      <c r="R1022" s="72">
        <f>IF(Pompes[[#This Row],[N° de l''observation]]=E1021,0,IF(Pompes[[#This Row],[Lieu de l''observation]]=Données!$E$5,1,0))</f>
        <v>0</v>
      </c>
    </row>
    <row r="1023" spans="1:18" x14ac:dyDescent="0.25">
      <c r="A1023" s="8"/>
      <c r="B1023" s="41"/>
      <c r="C1023" s="41"/>
      <c r="D1023" s="41"/>
      <c r="E1023" s="41"/>
      <c r="F1023" s="41"/>
      <c r="G1023" s="41"/>
      <c r="H1023" s="41"/>
      <c r="I1023" s="41"/>
      <c r="J1023" s="8"/>
      <c r="K1023" s="8"/>
      <c r="L1023" s="8"/>
      <c r="M1023" s="8"/>
      <c r="O1023" s="59">
        <f>IF(Pompes[[#This Row],[N° de l''observation]]=B1022,0,IF(Pompes[[#This Row],[Lieu de l''observation]]=Données!$E$2,1,0))</f>
        <v>0</v>
      </c>
      <c r="P1023" s="72">
        <f>IF(Pompes[[#This Row],[N° de l''observation]]=C1022,0,IF(Pompes[[#This Row],[Lieu de l''observation]]=Données!$E$3,1,0))</f>
        <v>0</v>
      </c>
      <c r="Q1023" s="72">
        <f>IF(Pompes[[#This Row],[N° de l''observation]]=D1022,0,IF(Pompes[[#This Row],[Lieu de l''observation]]=Données!$E$4,1,0))</f>
        <v>0</v>
      </c>
      <c r="R1023" s="72">
        <f>IF(Pompes[[#This Row],[N° de l''observation]]=E1022,0,IF(Pompes[[#This Row],[Lieu de l''observation]]=Données!$E$5,1,0))</f>
        <v>0</v>
      </c>
    </row>
    <row r="1024" spans="1:18" x14ac:dyDescent="0.25">
      <c r="A1024" s="8"/>
      <c r="B1024" s="41"/>
      <c r="C1024" s="41"/>
      <c r="D1024" s="41"/>
      <c r="E1024" s="41"/>
      <c r="F1024" s="41"/>
      <c r="G1024" s="41"/>
      <c r="H1024" s="41"/>
      <c r="I1024" s="41"/>
      <c r="J1024" s="8"/>
      <c r="K1024" s="8"/>
      <c r="L1024" s="8"/>
      <c r="M1024" s="8"/>
      <c r="O1024" s="59">
        <f>IF(Pompes[[#This Row],[N° de l''observation]]=B1023,0,IF(Pompes[[#This Row],[Lieu de l''observation]]=Données!$E$2,1,0))</f>
        <v>0</v>
      </c>
      <c r="P1024" s="72">
        <f>IF(Pompes[[#This Row],[N° de l''observation]]=C1023,0,IF(Pompes[[#This Row],[Lieu de l''observation]]=Données!$E$3,1,0))</f>
        <v>0</v>
      </c>
      <c r="Q1024" s="72">
        <f>IF(Pompes[[#This Row],[N° de l''observation]]=D1023,0,IF(Pompes[[#This Row],[Lieu de l''observation]]=Données!$E$4,1,0))</f>
        <v>0</v>
      </c>
      <c r="R1024" s="72">
        <f>IF(Pompes[[#This Row],[N° de l''observation]]=E1023,0,IF(Pompes[[#This Row],[Lieu de l''observation]]=Données!$E$5,1,0))</f>
        <v>0</v>
      </c>
    </row>
    <row r="1025" spans="1:18" x14ac:dyDescent="0.25">
      <c r="A1025" s="8"/>
      <c r="B1025" s="41"/>
      <c r="C1025" s="41"/>
      <c r="D1025" s="41"/>
      <c r="E1025" s="41"/>
      <c r="F1025" s="41"/>
      <c r="G1025" s="41"/>
      <c r="H1025" s="41"/>
      <c r="I1025" s="41"/>
      <c r="J1025" s="8"/>
      <c r="K1025" s="8"/>
      <c r="L1025" s="8"/>
      <c r="M1025" s="8"/>
      <c r="O1025" s="59">
        <f>IF(Pompes[[#This Row],[N° de l''observation]]=B1024,0,IF(Pompes[[#This Row],[Lieu de l''observation]]=Données!$E$2,1,0))</f>
        <v>0</v>
      </c>
      <c r="P1025" s="72">
        <f>IF(Pompes[[#This Row],[N° de l''observation]]=C1024,0,IF(Pompes[[#This Row],[Lieu de l''observation]]=Données!$E$3,1,0))</f>
        <v>0</v>
      </c>
      <c r="Q1025" s="72">
        <f>IF(Pompes[[#This Row],[N° de l''observation]]=D1024,0,IF(Pompes[[#This Row],[Lieu de l''observation]]=Données!$E$4,1,0))</f>
        <v>0</v>
      </c>
      <c r="R1025" s="72">
        <f>IF(Pompes[[#This Row],[N° de l''observation]]=E1024,0,IF(Pompes[[#This Row],[Lieu de l''observation]]=Données!$E$5,1,0))</f>
        <v>0</v>
      </c>
    </row>
    <row r="1026" spans="1:18" x14ac:dyDescent="0.25">
      <c r="A1026" s="8"/>
      <c r="B1026" s="41"/>
      <c r="C1026" s="41"/>
      <c r="D1026" s="41"/>
      <c r="E1026" s="41"/>
      <c r="F1026" s="41"/>
      <c r="G1026" s="41"/>
      <c r="H1026" s="41"/>
      <c r="I1026" s="41"/>
      <c r="J1026" s="8"/>
      <c r="K1026" s="8"/>
      <c r="L1026" s="8"/>
      <c r="M1026" s="8"/>
      <c r="O1026" s="59">
        <f>IF(Pompes[[#This Row],[N° de l''observation]]=B1025,0,IF(Pompes[[#This Row],[Lieu de l''observation]]=Données!$E$2,1,0))</f>
        <v>0</v>
      </c>
      <c r="P1026" s="72">
        <f>IF(Pompes[[#This Row],[N° de l''observation]]=C1025,0,IF(Pompes[[#This Row],[Lieu de l''observation]]=Données!$E$3,1,0))</f>
        <v>0</v>
      </c>
      <c r="Q1026" s="72">
        <f>IF(Pompes[[#This Row],[N° de l''observation]]=D1025,0,IF(Pompes[[#This Row],[Lieu de l''observation]]=Données!$E$4,1,0))</f>
        <v>0</v>
      </c>
      <c r="R1026" s="72">
        <f>IF(Pompes[[#This Row],[N° de l''observation]]=E1025,0,IF(Pompes[[#This Row],[Lieu de l''observation]]=Données!$E$5,1,0))</f>
        <v>0</v>
      </c>
    </row>
    <row r="1027" spans="1:18" x14ac:dyDescent="0.25">
      <c r="A1027" s="8"/>
      <c r="B1027" s="41"/>
      <c r="C1027" s="41"/>
      <c r="D1027" s="41"/>
      <c r="E1027" s="41"/>
      <c r="F1027" s="41"/>
      <c r="G1027" s="41"/>
      <c r="H1027" s="41"/>
      <c r="I1027" s="41"/>
      <c r="J1027" s="8"/>
      <c r="K1027" s="8"/>
      <c r="L1027" s="8"/>
      <c r="M1027" s="8"/>
      <c r="O1027" s="59">
        <f>IF(Pompes[[#This Row],[N° de l''observation]]=B1026,0,IF(Pompes[[#This Row],[Lieu de l''observation]]=Données!$E$2,1,0))</f>
        <v>0</v>
      </c>
      <c r="P1027" s="72">
        <f>IF(Pompes[[#This Row],[N° de l''observation]]=C1026,0,IF(Pompes[[#This Row],[Lieu de l''observation]]=Données!$E$3,1,0))</f>
        <v>0</v>
      </c>
      <c r="Q1027" s="72">
        <f>IF(Pompes[[#This Row],[N° de l''observation]]=D1026,0,IF(Pompes[[#This Row],[Lieu de l''observation]]=Données!$E$4,1,0))</f>
        <v>0</v>
      </c>
      <c r="R1027" s="72">
        <f>IF(Pompes[[#This Row],[N° de l''observation]]=E1026,0,IF(Pompes[[#This Row],[Lieu de l''observation]]=Données!$E$5,1,0))</f>
        <v>0</v>
      </c>
    </row>
    <row r="1028" spans="1:18" x14ac:dyDescent="0.25">
      <c r="A1028" s="8"/>
      <c r="B1028" s="41"/>
      <c r="C1028" s="41"/>
      <c r="D1028" s="41"/>
      <c r="E1028" s="41"/>
      <c r="F1028" s="41"/>
      <c r="G1028" s="41"/>
      <c r="H1028" s="41"/>
      <c r="I1028" s="41"/>
      <c r="J1028" s="8"/>
      <c r="K1028" s="8"/>
      <c r="L1028" s="8"/>
      <c r="M1028" s="8"/>
      <c r="O1028" s="59">
        <f>IF(Pompes[[#This Row],[N° de l''observation]]=B1027,0,IF(Pompes[[#This Row],[Lieu de l''observation]]=Données!$E$2,1,0))</f>
        <v>0</v>
      </c>
      <c r="P1028" s="72">
        <f>IF(Pompes[[#This Row],[N° de l''observation]]=C1027,0,IF(Pompes[[#This Row],[Lieu de l''observation]]=Données!$E$3,1,0))</f>
        <v>0</v>
      </c>
      <c r="Q1028" s="72">
        <f>IF(Pompes[[#This Row],[N° de l''observation]]=D1027,0,IF(Pompes[[#This Row],[Lieu de l''observation]]=Données!$E$4,1,0))</f>
        <v>0</v>
      </c>
      <c r="R1028" s="72">
        <f>IF(Pompes[[#This Row],[N° de l''observation]]=E1027,0,IF(Pompes[[#This Row],[Lieu de l''observation]]=Données!$E$5,1,0))</f>
        <v>0</v>
      </c>
    </row>
    <row r="1029" spans="1:18" x14ac:dyDescent="0.25">
      <c r="A1029" s="8"/>
      <c r="B1029" s="41"/>
      <c r="C1029" s="41"/>
      <c r="D1029" s="41"/>
      <c r="E1029" s="41"/>
      <c r="F1029" s="41"/>
      <c r="G1029" s="41"/>
      <c r="H1029" s="41"/>
      <c r="I1029" s="41"/>
      <c r="J1029" s="8"/>
      <c r="K1029" s="8"/>
      <c r="L1029" s="8"/>
      <c r="M1029" s="8"/>
      <c r="O1029" s="59">
        <f>IF(Pompes[[#This Row],[N° de l''observation]]=B1028,0,IF(Pompes[[#This Row],[Lieu de l''observation]]=Données!$E$2,1,0))</f>
        <v>0</v>
      </c>
      <c r="P1029" s="72">
        <f>IF(Pompes[[#This Row],[N° de l''observation]]=C1028,0,IF(Pompes[[#This Row],[Lieu de l''observation]]=Données!$E$3,1,0))</f>
        <v>0</v>
      </c>
      <c r="Q1029" s="72">
        <f>IF(Pompes[[#This Row],[N° de l''observation]]=D1028,0,IF(Pompes[[#This Row],[Lieu de l''observation]]=Données!$E$4,1,0))</f>
        <v>0</v>
      </c>
      <c r="R1029" s="72">
        <f>IF(Pompes[[#This Row],[N° de l''observation]]=E1028,0,IF(Pompes[[#This Row],[Lieu de l''observation]]=Données!$E$5,1,0))</f>
        <v>0</v>
      </c>
    </row>
    <row r="1030" spans="1:18" x14ac:dyDescent="0.25">
      <c r="A1030" s="8"/>
      <c r="B1030" s="41"/>
      <c r="C1030" s="41"/>
      <c r="D1030" s="41"/>
      <c r="E1030" s="41"/>
      <c r="F1030" s="41"/>
      <c r="G1030" s="41"/>
      <c r="H1030" s="41"/>
      <c r="I1030" s="41"/>
      <c r="J1030" s="8"/>
      <c r="K1030" s="8"/>
      <c r="L1030" s="8"/>
      <c r="M1030" s="8"/>
      <c r="O1030" s="59">
        <f>IF(Pompes[[#This Row],[N° de l''observation]]=B1029,0,IF(Pompes[[#This Row],[Lieu de l''observation]]=Données!$E$2,1,0))</f>
        <v>0</v>
      </c>
      <c r="P1030" s="72">
        <f>IF(Pompes[[#This Row],[N° de l''observation]]=C1029,0,IF(Pompes[[#This Row],[Lieu de l''observation]]=Données!$E$3,1,0))</f>
        <v>0</v>
      </c>
      <c r="Q1030" s="72">
        <f>IF(Pompes[[#This Row],[N° de l''observation]]=D1029,0,IF(Pompes[[#This Row],[Lieu de l''observation]]=Données!$E$4,1,0))</f>
        <v>0</v>
      </c>
      <c r="R1030" s="72">
        <f>IF(Pompes[[#This Row],[N° de l''observation]]=E1029,0,IF(Pompes[[#This Row],[Lieu de l''observation]]=Données!$E$5,1,0))</f>
        <v>0</v>
      </c>
    </row>
    <row r="1031" spans="1:18" x14ac:dyDescent="0.25">
      <c r="A1031" s="8"/>
      <c r="B1031" s="41"/>
      <c r="C1031" s="41"/>
      <c r="D1031" s="41"/>
      <c r="E1031" s="41"/>
      <c r="F1031" s="41"/>
      <c r="G1031" s="41"/>
      <c r="H1031" s="41"/>
      <c r="I1031" s="41"/>
      <c r="J1031" s="8"/>
      <c r="K1031" s="8"/>
      <c r="L1031" s="8"/>
      <c r="M1031" s="8"/>
      <c r="O1031" s="59">
        <f>IF(Pompes[[#This Row],[N° de l''observation]]=B1030,0,IF(Pompes[[#This Row],[Lieu de l''observation]]=Données!$E$2,1,0))</f>
        <v>0</v>
      </c>
      <c r="P1031" s="72">
        <f>IF(Pompes[[#This Row],[N° de l''observation]]=C1030,0,IF(Pompes[[#This Row],[Lieu de l''observation]]=Données!$E$3,1,0))</f>
        <v>0</v>
      </c>
      <c r="Q1031" s="72">
        <f>IF(Pompes[[#This Row],[N° de l''observation]]=D1030,0,IF(Pompes[[#This Row],[Lieu de l''observation]]=Données!$E$4,1,0))</f>
        <v>0</v>
      </c>
      <c r="R1031" s="72">
        <f>IF(Pompes[[#This Row],[N° de l''observation]]=E1030,0,IF(Pompes[[#This Row],[Lieu de l''observation]]=Données!$E$5,1,0))</f>
        <v>0</v>
      </c>
    </row>
    <row r="1032" spans="1:18" x14ac:dyDescent="0.25">
      <c r="A1032" s="8"/>
      <c r="B1032" s="41"/>
      <c r="C1032" s="41"/>
      <c r="D1032" s="41"/>
      <c r="E1032" s="41"/>
      <c r="F1032" s="41"/>
      <c r="G1032" s="41"/>
      <c r="H1032" s="41"/>
      <c r="I1032" s="41"/>
      <c r="J1032" s="8"/>
      <c r="K1032" s="8"/>
      <c r="L1032" s="8"/>
      <c r="M1032" s="8"/>
      <c r="O1032" s="59">
        <f>IF(Pompes[[#This Row],[N° de l''observation]]=B1031,0,IF(Pompes[[#This Row],[Lieu de l''observation]]=Données!$E$2,1,0))</f>
        <v>0</v>
      </c>
      <c r="P1032" s="72">
        <f>IF(Pompes[[#This Row],[N° de l''observation]]=C1031,0,IF(Pompes[[#This Row],[Lieu de l''observation]]=Données!$E$3,1,0))</f>
        <v>0</v>
      </c>
      <c r="Q1032" s="72">
        <f>IF(Pompes[[#This Row],[N° de l''observation]]=D1031,0,IF(Pompes[[#This Row],[Lieu de l''observation]]=Données!$E$4,1,0))</f>
        <v>0</v>
      </c>
      <c r="R1032" s="72">
        <f>IF(Pompes[[#This Row],[N° de l''observation]]=E1031,0,IF(Pompes[[#This Row],[Lieu de l''observation]]=Données!$E$5,1,0))</f>
        <v>0</v>
      </c>
    </row>
    <row r="1033" spans="1:18" x14ac:dyDescent="0.25">
      <c r="A1033" s="8"/>
      <c r="B1033" s="41"/>
      <c r="C1033" s="41"/>
      <c r="D1033" s="41"/>
      <c r="E1033" s="41"/>
      <c r="F1033" s="41"/>
      <c r="G1033" s="41"/>
      <c r="H1033" s="41"/>
      <c r="I1033" s="41"/>
      <c r="J1033" s="8"/>
      <c r="K1033" s="8"/>
      <c r="L1033" s="8"/>
      <c r="M1033" s="8"/>
      <c r="O1033" s="59">
        <f>IF(Pompes[[#This Row],[N° de l''observation]]=B1032,0,IF(Pompes[[#This Row],[Lieu de l''observation]]=Données!$E$2,1,0))</f>
        <v>0</v>
      </c>
      <c r="P1033" s="72">
        <f>IF(Pompes[[#This Row],[N° de l''observation]]=C1032,0,IF(Pompes[[#This Row],[Lieu de l''observation]]=Données!$E$3,1,0))</f>
        <v>0</v>
      </c>
      <c r="Q1033" s="72">
        <f>IF(Pompes[[#This Row],[N° de l''observation]]=D1032,0,IF(Pompes[[#This Row],[Lieu de l''observation]]=Données!$E$4,1,0))</f>
        <v>0</v>
      </c>
      <c r="R1033" s="72">
        <f>IF(Pompes[[#This Row],[N° de l''observation]]=E1032,0,IF(Pompes[[#This Row],[Lieu de l''observation]]=Données!$E$5,1,0))</f>
        <v>0</v>
      </c>
    </row>
    <row r="1034" spans="1:18" x14ac:dyDescent="0.25">
      <c r="A1034" s="8"/>
      <c r="B1034" s="41"/>
      <c r="C1034" s="41"/>
      <c r="D1034" s="41"/>
      <c r="E1034" s="41"/>
      <c r="F1034" s="41"/>
      <c r="G1034" s="41"/>
      <c r="H1034" s="41"/>
      <c r="I1034" s="41"/>
      <c r="J1034" s="8"/>
      <c r="K1034" s="8"/>
      <c r="L1034" s="8"/>
      <c r="M1034" s="8"/>
      <c r="O1034" s="59">
        <f>IF(Pompes[[#This Row],[N° de l''observation]]=B1033,0,IF(Pompes[[#This Row],[Lieu de l''observation]]=Données!$E$2,1,0))</f>
        <v>0</v>
      </c>
      <c r="P1034" s="72">
        <f>IF(Pompes[[#This Row],[N° de l''observation]]=C1033,0,IF(Pompes[[#This Row],[Lieu de l''observation]]=Données!$E$3,1,0))</f>
        <v>0</v>
      </c>
      <c r="Q1034" s="72">
        <f>IF(Pompes[[#This Row],[N° de l''observation]]=D1033,0,IF(Pompes[[#This Row],[Lieu de l''observation]]=Données!$E$4,1,0))</f>
        <v>0</v>
      </c>
      <c r="R1034" s="72">
        <f>IF(Pompes[[#This Row],[N° de l''observation]]=E1033,0,IF(Pompes[[#This Row],[Lieu de l''observation]]=Données!$E$5,1,0))</f>
        <v>0</v>
      </c>
    </row>
    <row r="1035" spans="1:18" x14ac:dyDescent="0.25">
      <c r="A1035" s="8"/>
      <c r="B1035" s="41"/>
      <c r="C1035" s="41"/>
      <c r="D1035" s="41"/>
      <c r="E1035" s="41"/>
      <c r="F1035" s="41"/>
      <c r="G1035" s="41"/>
      <c r="H1035" s="41"/>
      <c r="I1035" s="41"/>
      <c r="J1035" s="8"/>
      <c r="K1035" s="8"/>
      <c r="L1035" s="8"/>
      <c r="M1035" s="8"/>
      <c r="O1035" s="59">
        <f>IF(Pompes[[#This Row],[N° de l''observation]]=B1034,0,IF(Pompes[[#This Row],[Lieu de l''observation]]=Données!$E$2,1,0))</f>
        <v>0</v>
      </c>
      <c r="P1035" s="72">
        <f>IF(Pompes[[#This Row],[N° de l''observation]]=C1034,0,IF(Pompes[[#This Row],[Lieu de l''observation]]=Données!$E$3,1,0))</f>
        <v>0</v>
      </c>
      <c r="Q1035" s="72">
        <f>IF(Pompes[[#This Row],[N° de l''observation]]=D1034,0,IF(Pompes[[#This Row],[Lieu de l''observation]]=Données!$E$4,1,0))</f>
        <v>0</v>
      </c>
      <c r="R1035" s="72">
        <f>IF(Pompes[[#This Row],[N° de l''observation]]=E1034,0,IF(Pompes[[#This Row],[Lieu de l''observation]]=Données!$E$5,1,0))</f>
        <v>0</v>
      </c>
    </row>
    <row r="1036" spans="1:18" x14ac:dyDescent="0.25">
      <c r="A1036" s="8"/>
      <c r="B1036" s="41"/>
      <c r="C1036" s="41"/>
      <c r="D1036" s="41"/>
      <c r="E1036" s="41"/>
      <c r="F1036" s="41"/>
      <c r="G1036" s="41"/>
      <c r="H1036" s="41"/>
      <c r="I1036" s="41"/>
      <c r="J1036" s="8"/>
      <c r="K1036" s="8"/>
      <c r="L1036" s="8"/>
      <c r="M1036" s="8"/>
      <c r="O1036" s="59">
        <f>IF(Pompes[[#This Row],[N° de l''observation]]=B1035,0,IF(Pompes[[#This Row],[Lieu de l''observation]]=Données!$E$2,1,0))</f>
        <v>0</v>
      </c>
      <c r="P1036" s="72">
        <f>IF(Pompes[[#This Row],[N° de l''observation]]=C1035,0,IF(Pompes[[#This Row],[Lieu de l''observation]]=Données!$E$3,1,0))</f>
        <v>0</v>
      </c>
      <c r="Q1036" s="72">
        <f>IF(Pompes[[#This Row],[N° de l''observation]]=D1035,0,IF(Pompes[[#This Row],[Lieu de l''observation]]=Données!$E$4,1,0))</f>
        <v>0</v>
      </c>
      <c r="R1036" s="72">
        <f>IF(Pompes[[#This Row],[N° de l''observation]]=E1035,0,IF(Pompes[[#This Row],[Lieu de l''observation]]=Données!$E$5,1,0))</f>
        <v>0</v>
      </c>
    </row>
    <row r="1037" spans="1:18" x14ac:dyDescent="0.25">
      <c r="A1037" s="8"/>
      <c r="B1037" s="41"/>
      <c r="C1037" s="41"/>
      <c r="D1037" s="41"/>
      <c r="E1037" s="41"/>
      <c r="F1037" s="41"/>
      <c r="G1037" s="41"/>
      <c r="H1037" s="41"/>
      <c r="I1037" s="41"/>
      <c r="J1037" s="8"/>
      <c r="K1037" s="8"/>
      <c r="L1037" s="8"/>
      <c r="M1037" s="8"/>
      <c r="O1037" s="59">
        <f>IF(Pompes[[#This Row],[N° de l''observation]]=B1036,0,IF(Pompes[[#This Row],[Lieu de l''observation]]=Données!$E$2,1,0))</f>
        <v>0</v>
      </c>
      <c r="P1037" s="72">
        <f>IF(Pompes[[#This Row],[N° de l''observation]]=C1036,0,IF(Pompes[[#This Row],[Lieu de l''observation]]=Données!$E$3,1,0))</f>
        <v>0</v>
      </c>
      <c r="Q1037" s="72">
        <f>IF(Pompes[[#This Row],[N° de l''observation]]=D1036,0,IF(Pompes[[#This Row],[Lieu de l''observation]]=Données!$E$4,1,0))</f>
        <v>0</v>
      </c>
      <c r="R1037" s="72">
        <f>IF(Pompes[[#This Row],[N° de l''observation]]=E1036,0,IF(Pompes[[#This Row],[Lieu de l''observation]]=Données!$E$5,1,0))</f>
        <v>0</v>
      </c>
    </row>
    <row r="1038" spans="1:18" x14ac:dyDescent="0.25">
      <c r="A1038" s="8"/>
      <c r="B1038" s="41"/>
      <c r="C1038" s="41"/>
      <c r="D1038" s="41"/>
      <c r="E1038" s="41"/>
      <c r="F1038" s="41"/>
      <c r="G1038" s="41"/>
      <c r="H1038" s="41"/>
      <c r="I1038" s="41"/>
      <c r="J1038" s="8"/>
      <c r="K1038" s="8"/>
      <c r="L1038" s="8"/>
      <c r="M1038" s="8"/>
      <c r="O1038" s="59">
        <f>IF(Pompes[[#This Row],[N° de l''observation]]=B1037,0,IF(Pompes[[#This Row],[Lieu de l''observation]]=Données!$E$2,1,0))</f>
        <v>0</v>
      </c>
      <c r="P1038" s="72">
        <f>IF(Pompes[[#This Row],[N° de l''observation]]=C1037,0,IF(Pompes[[#This Row],[Lieu de l''observation]]=Données!$E$3,1,0))</f>
        <v>0</v>
      </c>
      <c r="Q1038" s="72">
        <f>IF(Pompes[[#This Row],[N° de l''observation]]=D1037,0,IF(Pompes[[#This Row],[Lieu de l''observation]]=Données!$E$4,1,0))</f>
        <v>0</v>
      </c>
      <c r="R1038" s="72">
        <f>IF(Pompes[[#This Row],[N° de l''observation]]=E1037,0,IF(Pompes[[#This Row],[Lieu de l''observation]]=Données!$E$5,1,0))</f>
        <v>0</v>
      </c>
    </row>
    <row r="1039" spans="1:18" x14ac:dyDescent="0.25">
      <c r="A1039" s="8"/>
      <c r="B1039" s="41"/>
      <c r="C1039" s="41"/>
      <c r="D1039" s="41"/>
      <c r="E1039" s="41"/>
      <c r="F1039" s="41"/>
      <c r="G1039" s="41"/>
      <c r="H1039" s="41"/>
      <c r="I1039" s="41"/>
      <c r="J1039" s="8"/>
      <c r="K1039" s="8"/>
      <c r="L1039" s="8"/>
      <c r="M1039" s="8"/>
      <c r="O1039" s="59">
        <f>IF(Pompes[[#This Row],[N° de l''observation]]=B1038,0,IF(Pompes[[#This Row],[Lieu de l''observation]]=Données!$E$2,1,0))</f>
        <v>0</v>
      </c>
      <c r="P1039" s="72">
        <f>IF(Pompes[[#This Row],[N° de l''observation]]=C1038,0,IF(Pompes[[#This Row],[Lieu de l''observation]]=Données!$E$3,1,0))</f>
        <v>0</v>
      </c>
      <c r="Q1039" s="72">
        <f>IF(Pompes[[#This Row],[N° de l''observation]]=D1038,0,IF(Pompes[[#This Row],[Lieu de l''observation]]=Données!$E$4,1,0))</f>
        <v>0</v>
      </c>
      <c r="R1039" s="72">
        <f>IF(Pompes[[#This Row],[N° de l''observation]]=E1038,0,IF(Pompes[[#This Row],[Lieu de l''observation]]=Données!$E$5,1,0))</f>
        <v>0</v>
      </c>
    </row>
    <row r="1040" spans="1:18" x14ac:dyDescent="0.25">
      <c r="A1040" s="8"/>
      <c r="B1040" s="41"/>
      <c r="C1040" s="41"/>
      <c r="D1040" s="41"/>
      <c r="E1040" s="41"/>
      <c r="F1040" s="41"/>
      <c r="G1040" s="41"/>
      <c r="H1040" s="41"/>
      <c r="I1040" s="41"/>
      <c r="J1040" s="8"/>
      <c r="K1040" s="8"/>
      <c r="L1040" s="8"/>
      <c r="M1040" s="8"/>
      <c r="O1040" s="59">
        <f>IF(Pompes[[#This Row],[N° de l''observation]]=B1039,0,IF(Pompes[[#This Row],[Lieu de l''observation]]=Données!$E$2,1,0))</f>
        <v>0</v>
      </c>
      <c r="P1040" s="72">
        <f>IF(Pompes[[#This Row],[N° de l''observation]]=C1039,0,IF(Pompes[[#This Row],[Lieu de l''observation]]=Données!$E$3,1,0))</f>
        <v>0</v>
      </c>
      <c r="Q1040" s="72">
        <f>IF(Pompes[[#This Row],[N° de l''observation]]=D1039,0,IF(Pompes[[#This Row],[Lieu de l''observation]]=Données!$E$4,1,0))</f>
        <v>0</v>
      </c>
      <c r="R1040" s="72">
        <f>IF(Pompes[[#This Row],[N° de l''observation]]=E1039,0,IF(Pompes[[#This Row],[Lieu de l''observation]]=Données!$E$5,1,0))</f>
        <v>0</v>
      </c>
    </row>
    <row r="1041" spans="1:18" x14ac:dyDescent="0.25">
      <c r="A1041" s="8"/>
      <c r="B1041" s="41"/>
      <c r="C1041" s="41"/>
      <c r="D1041" s="41"/>
      <c r="E1041" s="41"/>
      <c r="F1041" s="41"/>
      <c r="G1041" s="41"/>
      <c r="H1041" s="41"/>
      <c r="I1041" s="41"/>
      <c r="J1041" s="8"/>
      <c r="K1041" s="8"/>
      <c r="L1041" s="8"/>
      <c r="M1041" s="8"/>
      <c r="O1041" s="59">
        <f>IF(Pompes[[#This Row],[N° de l''observation]]=B1040,0,IF(Pompes[[#This Row],[Lieu de l''observation]]=Données!$E$2,1,0))</f>
        <v>0</v>
      </c>
      <c r="P1041" s="72">
        <f>IF(Pompes[[#This Row],[N° de l''observation]]=C1040,0,IF(Pompes[[#This Row],[Lieu de l''observation]]=Données!$E$3,1,0))</f>
        <v>0</v>
      </c>
      <c r="Q1041" s="72">
        <f>IF(Pompes[[#This Row],[N° de l''observation]]=D1040,0,IF(Pompes[[#This Row],[Lieu de l''observation]]=Données!$E$4,1,0))</f>
        <v>0</v>
      </c>
      <c r="R1041" s="72">
        <f>IF(Pompes[[#This Row],[N° de l''observation]]=E1040,0,IF(Pompes[[#This Row],[Lieu de l''observation]]=Données!$E$5,1,0))</f>
        <v>0</v>
      </c>
    </row>
    <row r="1042" spans="1:18" x14ac:dyDescent="0.25">
      <c r="A1042" s="8"/>
      <c r="B1042" s="41"/>
      <c r="C1042" s="41"/>
      <c r="D1042" s="41"/>
      <c r="E1042" s="41"/>
      <c r="F1042" s="41"/>
      <c r="G1042" s="41"/>
      <c r="H1042" s="41"/>
      <c r="I1042" s="41"/>
      <c r="J1042" s="8"/>
      <c r="K1042" s="8"/>
      <c r="L1042" s="8"/>
      <c r="M1042" s="8"/>
      <c r="O1042" s="59">
        <f>IF(Pompes[[#This Row],[N° de l''observation]]=B1041,0,IF(Pompes[[#This Row],[Lieu de l''observation]]=Données!$E$2,1,0))</f>
        <v>0</v>
      </c>
      <c r="P1042" s="72">
        <f>IF(Pompes[[#This Row],[N° de l''observation]]=C1041,0,IF(Pompes[[#This Row],[Lieu de l''observation]]=Données!$E$3,1,0))</f>
        <v>0</v>
      </c>
      <c r="Q1042" s="72">
        <f>IF(Pompes[[#This Row],[N° de l''observation]]=D1041,0,IF(Pompes[[#This Row],[Lieu de l''observation]]=Données!$E$4,1,0))</f>
        <v>0</v>
      </c>
      <c r="R1042" s="72">
        <f>IF(Pompes[[#This Row],[N° de l''observation]]=E1041,0,IF(Pompes[[#This Row],[Lieu de l''observation]]=Données!$E$5,1,0))</f>
        <v>0</v>
      </c>
    </row>
    <row r="1043" spans="1:18" x14ac:dyDescent="0.25">
      <c r="A1043" s="8"/>
      <c r="B1043" s="41"/>
      <c r="C1043" s="41"/>
      <c r="D1043" s="41"/>
      <c r="E1043" s="41"/>
      <c r="F1043" s="41"/>
      <c r="G1043" s="41"/>
      <c r="H1043" s="41"/>
      <c r="I1043" s="41"/>
      <c r="J1043" s="8"/>
      <c r="K1043" s="8"/>
      <c r="L1043" s="8"/>
      <c r="M1043" s="8"/>
      <c r="O1043" s="59">
        <f>IF(Pompes[[#This Row],[N° de l''observation]]=B1042,0,IF(Pompes[[#This Row],[Lieu de l''observation]]=Données!$E$2,1,0))</f>
        <v>0</v>
      </c>
      <c r="P1043" s="72">
        <f>IF(Pompes[[#This Row],[N° de l''observation]]=C1042,0,IF(Pompes[[#This Row],[Lieu de l''observation]]=Données!$E$3,1,0))</f>
        <v>0</v>
      </c>
      <c r="Q1043" s="72">
        <f>IF(Pompes[[#This Row],[N° de l''observation]]=D1042,0,IF(Pompes[[#This Row],[Lieu de l''observation]]=Données!$E$4,1,0))</f>
        <v>0</v>
      </c>
      <c r="R1043" s="72">
        <f>IF(Pompes[[#This Row],[N° de l''observation]]=E1042,0,IF(Pompes[[#This Row],[Lieu de l''observation]]=Données!$E$5,1,0))</f>
        <v>0</v>
      </c>
    </row>
    <row r="1044" spans="1:18" x14ac:dyDescent="0.25">
      <c r="A1044" s="8"/>
      <c r="B1044" s="41"/>
      <c r="C1044" s="41"/>
      <c r="D1044" s="41"/>
      <c r="E1044" s="41"/>
      <c r="F1044" s="41"/>
      <c r="G1044" s="41"/>
      <c r="H1044" s="41"/>
      <c r="I1044" s="41"/>
      <c r="J1044" s="8"/>
      <c r="K1044" s="8"/>
      <c r="L1044" s="8"/>
      <c r="M1044" s="8"/>
      <c r="O1044" s="59">
        <f>IF(Pompes[[#This Row],[N° de l''observation]]=B1043,0,IF(Pompes[[#This Row],[Lieu de l''observation]]=Données!$E$2,1,0))</f>
        <v>0</v>
      </c>
      <c r="P1044" s="72">
        <f>IF(Pompes[[#This Row],[N° de l''observation]]=C1043,0,IF(Pompes[[#This Row],[Lieu de l''observation]]=Données!$E$3,1,0))</f>
        <v>0</v>
      </c>
      <c r="Q1044" s="72">
        <f>IF(Pompes[[#This Row],[N° de l''observation]]=D1043,0,IF(Pompes[[#This Row],[Lieu de l''observation]]=Données!$E$4,1,0))</f>
        <v>0</v>
      </c>
      <c r="R1044" s="72">
        <f>IF(Pompes[[#This Row],[N° de l''observation]]=E1043,0,IF(Pompes[[#This Row],[Lieu de l''observation]]=Données!$E$5,1,0))</f>
        <v>0</v>
      </c>
    </row>
    <row r="1045" spans="1:18" x14ac:dyDescent="0.25">
      <c r="A1045" s="8"/>
      <c r="B1045" s="41"/>
      <c r="C1045" s="41"/>
      <c r="D1045" s="41"/>
      <c r="E1045" s="41"/>
      <c r="F1045" s="41"/>
      <c r="G1045" s="41"/>
      <c r="H1045" s="41"/>
      <c r="I1045" s="41"/>
      <c r="J1045" s="8"/>
      <c r="K1045" s="8"/>
      <c r="L1045" s="8"/>
      <c r="M1045" s="8"/>
      <c r="O1045" s="59">
        <f>IF(Pompes[[#This Row],[N° de l''observation]]=B1044,0,IF(Pompes[[#This Row],[Lieu de l''observation]]=Données!$E$2,1,0))</f>
        <v>0</v>
      </c>
      <c r="P1045" s="72">
        <f>IF(Pompes[[#This Row],[N° de l''observation]]=C1044,0,IF(Pompes[[#This Row],[Lieu de l''observation]]=Données!$E$3,1,0))</f>
        <v>0</v>
      </c>
      <c r="Q1045" s="72">
        <f>IF(Pompes[[#This Row],[N° de l''observation]]=D1044,0,IF(Pompes[[#This Row],[Lieu de l''observation]]=Données!$E$4,1,0))</f>
        <v>0</v>
      </c>
      <c r="R1045" s="72">
        <f>IF(Pompes[[#This Row],[N° de l''observation]]=E1044,0,IF(Pompes[[#This Row],[Lieu de l''observation]]=Données!$E$5,1,0))</f>
        <v>0</v>
      </c>
    </row>
    <row r="1046" spans="1:18" x14ac:dyDescent="0.25">
      <c r="A1046" s="8"/>
      <c r="B1046" s="41"/>
      <c r="C1046" s="41"/>
      <c r="D1046" s="41"/>
      <c r="E1046" s="41"/>
      <c r="F1046" s="41"/>
      <c r="G1046" s="41"/>
      <c r="H1046" s="41"/>
      <c r="I1046" s="41"/>
      <c r="J1046" s="8"/>
      <c r="K1046" s="8"/>
      <c r="L1046" s="8"/>
      <c r="M1046" s="8"/>
      <c r="O1046" s="59">
        <f>IF(Pompes[[#This Row],[N° de l''observation]]=B1045,0,IF(Pompes[[#This Row],[Lieu de l''observation]]=Données!$E$2,1,0))</f>
        <v>0</v>
      </c>
      <c r="P1046" s="72">
        <f>IF(Pompes[[#This Row],[N° de l''observation]]=C1045,0,IF(Pompes[[#This Row],[Lieu de l''observation]]=Données!$E$3,1,0))</f>
        <v>0</v>
      </c>
      <c r="Q1046" s="72">
        <f>IF(Pompes[[#This Row],[N° de l''observation]]=D1045,0,IF(Pompes[[#This Row],[Lieu de l''observation]]=Données!$E$4,1,0))</f>
        <v>0</v>
      </c>
      <c r="R1046" s="72">
        <f>IF(Pompes[[#This Row],[N° de l''observation]]=E1045,0,IF(Pompes[[#This Row],[Lieu de l''observation]]=Données!$E$5,1,0))</f>
        <v>0</v>
      </c>
    </row>
    <row r="1047" spans="1:18" x14ac:dyDescent="0.25">
      <c r="A1047" s="8"/>
      <c r="B1047" s="41"/>
      <c r="C1047" s="41"/>
      <c r="D1047" s="41"/>
      <c r="E1047" s="41"/>
      <c r="F1047" s="41"/>
      <c r="G1047" s="41"/>
      <c r="H1047" s="41"/>
      <c r="I1047" s="41"/>
      <c r="J1047" s="8"/>
      <c r="K1047" s="8"/>
      <c r="L1047" s="8"/>
      <c r="M1047" s="8"/>
      <c r="O1047" s="59">
        <f>IF(Pompes[[#This Row],[N° de l''observation]]=B1046,0,IF(Pompes[[#This Row],[Lieu de l''observation]]=Données!$E$2,1,0))</f>
        <v>0</v>
      </c>
      <c r="P1047" s="72">
        <f>IF(Pompes[[#This Row],[N° de l''observation]]=C1046,0,IF(Pompes[[#This Row],[Lieu de l''observation]]=Données!$E$3,1,0))</f>
        <v>0</v>
      </c>
      <c r="Q1047" s="72">
        <f>IF(Pompes[[#This Row],[N° de l''observation]]=D1046,0,IF(Pompes[[#This Row],[Lieu de l''observation]]=Données!$E$4,1,0))</f>
        <v>0</v>
      </c>
      <c r="R1047" s="72">
        <f>IF(Pompes[[#This Row],[N° de l''observation]]=E1046,0,IF(Pompes[[#This Row],[Lieu de l''observation]]=Données!$E$5,1,0))</f>
        <v>0</v>
      </c>
    </row>
    <row r="1048" spans="1:18" x14ac:dyDescent="0.25">
      <c r="A1048" s="8"/>
      <c r="B1048" s="41"/>
      <c r="C1048" s="41"/>
      <c r="D1048" s="41"/>
      <c r="E1048" s="41"/>
      <c r="F1048" s="41"/>
      <c r="G1048" s="41"/>
      <c r="H1048" s="41"/>
      <c r="I1048" s="41"/>
      <c r="J1048" s="8"/>
      <c r="K1048" s="8"/>
      <c r="L1048" s="8"/>
      <c r="M1048" s="8"/>
      <c r="O1048" s="59">
        <f>IF(Pompes[[#This Row],[N° de l''observation]]=B1047,0,IF(Pompes[[#This Row],[Lieu de l''observation]]=Données!$E$2,1,0))</f>
        <v>0</v>
      </c>
      <c r="P1048" s="72">
        <f>IF(Pompes[[#This Row],[N° de l''observation]]=C1047,0,IF(Pompes[[#This Row],[Lieu de l''observation]]=Données!$E$3,1,0))</f>
        <v>0</v>
      </c>
      <c r="Q1048" s="72">
        <f>IF(Pompes[[#This Row],[N° de l''observation]]=D1047,0,IF(Pompes[[#This Row],[Lieu de l''observation]]=Données!$E$4,1,0))</f>
        <v>0</v>
      </c>
      <c r="R1048" s="72">
        <f>IF(Pompes[[#This Row],[N° de l''observation]]=E1047,0,IF(Pompes[[#This Row],[Lieu de l''observation]]=Données!$E$5,1,0))</f>
        <v>0</v>
      </c>
    </row>
    <row r="1049" spans="1:18" x14ac:dyDescent="0.25">
      <c r="A1049" s="8"/>
      <c r="B1049" s="41"/>
      <c r="C1049" s="41"/>
      <c r="D1049" s="41"/>
      <c r="E1049" s="41"/>
      <c r="F1049" s="41"/>
      <c r="G1049" s="41"/>
      <c r="H1049" s="41"/>
      <c r="I1049" s="41"/>
      <c r="J1049" s="8"/>
      <c r="K1049" s="8"/>
      <c r="L1049" s="8"/>
      <c r="M1049" s="8"/>
      <c r="O1049" s="59">
        <f>IF(Pompes[[#This Row],[N° de l''observation]]=B1048,0,IF(Pompes[[#This Row],[Lieu de l''observation]]=Données!$E$2,1,0))</f>
        <v>0</v>
      </c>
      <c r="P1049" s="72">
        <f>IF(Pompes[[#This Row],[N° de l''observation]]=C1048,0,IF(Pompes[[#This Row],[Lieu de l''observation]]=Données!$E$3,1,0))</f>
        <v>0</v>
      </c>
      <c r="Q1049" s="72">
        <f>IF(Pompes[[#This Row],[N° de l''observation]]=D1048,0,IF(Pompes[[#This Row],[Lieu de l''observation]]=Données!$E$4,1,0))</f>
        <v>0</v>
      </c>
      <c r="R1049" s="72">
        <f>IF(Pompes[[#This Row],[N° de l''observation]]=E1048,0,IF(Pompes[[#This Row],[Lieu de l''observation]]=Données!$E$5,1,0))</f>
        <v>0</v>
      </c>
    </row>
    <row r="1050" spans="1:18" x14ac:dyDescent="0.25">
      <c r="A1050" s="8"/>
      <c r="B1050" s="41"/>
      <c r="C1050" s="41"/>
      <c r="D1050" s="41"/>
      <c r="E1050" s="41"/>
      <c r="F1050" s="41"/>
      <c r="G1050" s="41"/>
      <c r="H1050" s="41"/>
      <c r="I1050" s="41"/>
      <c r="J1050" s="8"/>
      <c r="K1050" s="8"/>
      <c r="L1050" s="8"/>
      <c r="M1050" s="8"/>
      <c r="O1050" s="59">
        <f>IF(Pompes[[#This Row],[N° de l''observation]]=B1049,0,IF(Pompes[[#This Row],[Lieu de l''observation]]=Données!$E$2,1,0))</f>
        <v>0</v>
      </c>
      <c r="P1050" s="72">
        <f>IF(Pompes[[#This Row],[N° de l''observation]]=C1049,0,IF(Pompes[[#This Row],[Lieu de l''observation]]=Données!$E$3,1,0))</f>
        <v>0</v>
      </c>
      <c r="Q1050" s="72">
        <f>IF(Pompes[[#This Row],[N° de l''observation]]=D1049,0,IF(Pompes[[#This Row],[Lieu de l''observation]]=Données!$E$4,1,0))</f>
        <v>0</v>
      </c>
      <c r="R1050" s="72">
        <f>IF(Pompes[[#This Row],[N° de l''observation]]=E1049,0,IF(Pompes[[#This Row],[Lieu de l''observation]]=Données!$E$5,1,0))</f>
        <v>0</v>
      </c>
    </row>
    <row r="1051" spans="1:18" x14ac:dyDescent="0.25">
      <c r="A1051" s="8"/>
      <c r="B1051" s="41"/>
      <c r="C1051" s="41"/>
      <c r="D1051" s="41"/>
      <c r="E1051" s="41"/>
      <c r="F1051" s="41"/>
      <c r="G1051" s="41"/>
      <c r="H1051" s="41"/>
      <c r="I1051" s="41"/>
      <c r="J1051" s="8"/>
      <c r="K1051" s="8"/>
      <c r="L1051" s="8"/>
      <c r="M1051" s="8"/>
      <c r="O1051" s="59">
        <f>IF(Pompes[[#This Row],[N° de l''observation]]=B1050,0,IF(Pompes[[#This Row],[Lieu de l''observation]]=Données!$E$2,1,0))</f>
        <v>0</v>
      </c>
      <c r="P1051" s="72">
        <f>IF(Pompes[[#This Row],[N° de l''observation]]=C1050,0,IF(Pompes[[#This Row],[Lieu de l''observation]]=Données!$E$3,1,0))</f>
        <v>0</v>
      </c>
      <c r="Q1051" s="72">
        <f>IF(Pompes[[#This Row],[N° de l''observation]]=D1050,0,IF(Pompes[[#This Row],[Lieu de l''observation]]=Données!$E$4,1,0))</f>
        <v>0</v>
      </c>
      <c r="R1051" s="72">
        <f>IF(Pompes[[#This Row],[N° de l''observation]]=E1050,0,IF(Pompes[[#This Row],[Lieu de l''observation]]=Données!$E$5,1,0))</f>
        <v>0</v>
      </c>
    </row>
    <row r="1052" spans="1:18" x14ac:dyDescent="0.25">
      <c r="A1052" s="8"/>
      <c r="B1052" s="41"/>
      <c r="C1052" s="41"/>
      <c r="D1052" s="41"/>
      <c r="E1052" s="41"/>
      <c r="F1052" s="41"/>
      <c r="G1052" s="41"/>
      <c r="H1052" s="41"/>
      <c r="I1052" s="41"/>
      <c r="J1052" s="8"/>
      <c r="K1052" s="8"/>
      <c r="L1052" s="8"/>
      <c r="M1052" s="8"/>
      <c r="O1052" s="59">
        <f>IF(Pompes[[#This Row],[N° de l''observation]]=B1051,0,IF(Pompes[[#This Row],[Lieu de l''observation]]=Données!$E$2,1,0))</f>
        <v>0</v>
      </c>
      <c r="P1052" s="72">
        <f>IF(Pompes[[#This Row],[N° de l''observation]]=C1051,0,IF(Pompes[[#This Row],[Lieu de l''observation]]=Données!$E$3,1,0))</f>
        <v>0</v>
      </c>
      <c r="Q1052" s="72">
        <f>IF(Pompes[[#This Row],[N° de l''observation]]=D1051,0,IF(Pompes[[#This Row],[Lieu de l''observation]]=Données!$E$4,1,0))</f>
        <v>0</v>
      </c>
      <c r="R1052" s="72">
        <f>IF(Pompes[[#This Row],[N° de l''observation]]=E1051,0,IF(Pompes[[#This Row],[Lieu de l''observation]]=Données!$E$5,1,0))</f>
        <v>0</v>
      </c>
    </row>
    <row r="1053" spans="1:18" x14ac:dyDescent="0.25">
      <c r="A1053" s="8"/>
      <c r="B1053" s="41"/>
      <c r="C1053" s="41"/>
      <c r="D1053" s="41"/>
      <c r="E1053" s="41"/>
      <c r="F1053" s="41"/>
      <c r="G1053" s="41"/>
      <c r="H1053" s="41"/>
      <c r="I1053" s="41"/>
      <c r="J1053" s="8"/>
      <c r="K1053" s="8"/>
      <c r="L1053" s="8"/>
      <c r="M1053" s="8"/>
      <c r="O1053" s="59">
        <f>IF(Pompes[[#This Row],[N° de l''observation]]=B1052,0,IF(Pompes[[#This Row],[Lieu de l''observation]]=Données!$E$2,1,0))</f>
        <v>0</v>
      </c>
      <c r="P1053" s="72">
        <f>IF(Pompes[[#This Row],[N° de l''observation]]=C1052,0,IF(Pompes[[#This Row],[Lieu de l''observation]]=Données!$E$3,1,0))</f>
        <v>0</v>
      </c>
      <c r="Q1053" s="72">
        <f>IF(Pompes[[#This Row],[N° de l''observation]]=D1052,0,IF(Pompes[[#This Row],[Lieu de l''observation]]=Données!$E$4,1,0))</f>
        <v>0</v>
      </c>
      <c r="R1053" s="72">
        <f>IF(Pompes[[#This Row],[N° de l''observation]]=E1052,0,IF(Pompes[[#This Row],[Lieu de l''observation]]=Données!$E$5,1,0))</f>
        <v>0</v>
      </c>
    </row>
    <row r="1054" spans="1:18" x14ac:dyDescent="0.25">
      <c r="A1054" s="8"/>
      <c r="B1054" s="41"/>
      <c r="C1054" s="41"/>
      <c r="D1054" s="41"/>
      <c r="E1054" s="41"/>
      <c r="F1054" s="41"/>
      <c r="G1054" s="41"/>
      <c r="H1054" s="41"/>
      <c r="I1054" s="41"/>
      <c r="J1054" s="8"/>
      <c r="K1054" s="8"/>
      <c r="L1054" s="8"/>
      <c r="M1054" s="8"/>
      <c r="O1054" s="59">
        <f>IF(Pompes[[#This Row],[N° de l''observation]]=B1053,0,IF(Pompes[[#This Row],[Lieu de l''observation]]=Données!$E$2,1,0))</f>
        <v>0</v>
      </c>
      <c r="P1054" s="72">
        <f>IF(Pompes[[#This Row],[N° de l''observation]]=C1053,0,IF(Pompes[[#This Row],[Lieu de l''observation]]=Données!$E$3,1,0))</f>
        <v>0</v>
      </c>
      <c r="Q1054" s="72">
        <f>IF(Pompes[[#This Row],[N° de l''observation]]=D1053,0,IF(Pompes[[#This Row],[Lieu de l''observation]]=Données!$E$4,1,0))</f>
        <v>0</v>
      </c>
      <c r="R1054" s="72">
        <f>IF(Pompes[[#This Row],[N° de l''observation]]=E1053,0,IF(Pompes[[#This Row],[Lieu de l''observation]]=Données!$E$5,1,0))</f>
        <v>0</v>
      </c>
    </row>
    <row r="1055" spans="1:18" x14ac:dyDescent="0.25">
      <c r="A1055" s="8"/>
      <c r="B1055" s="41"/>
      <c r="C1055" s="41"/>
      <c r="D1055" s="41"/>
      <c r="E1055" s="41"/>
      <c r="F1055" s="41"/>
      <c r="G1055" s="41"/>
      <c r="H1055" s="41"/>
      <c r="I1055" s="41"/>
      <c r="J1055" s="8"/>
      <c r="K1055" s="8"/>
      <c r="L1055" s="8"/>
      <c r="M1055" s="8"/>
      <c r="O1055" s="59">
        <f>IF(Pompes[[#This Row],[N° de l''observation]]=B1054,0,IF(Pompes[[#This Row],[Lieu de l''observation]]=Données!$E$2,1,0))</f>
        <v>0</v>
      </c>
      <c r="P1055" s="72">
        <f>IF(Pompes[[#This Row],[N° de l''observation]]=C1054,0,IF(Pompes[[#This Row],[Lieu de l''observation]]=Données!$E$3,1,0))</f>
        <v>0</v>
      </c>
      <c r="Q1055" s="72">
        <f>IF(Pompes[[#This Row],[N° de l''observation]]=D1054,0,IF(Pompes[[#This Row],[Lieu de l''observation]]=Données!$E$4,1,0))</f>
        <v>0</v>
      </c>
      <c r="R1055" s="72">
        <f>IF(Pompes[[#This Row],[N° de l''observation]]=E1054,0,IF(Pompes[[#This Row],[Lieu de l''observation]]=Données!$E$5,1,0))</f>
        <v>0</v>
      </c>
    </row>
    <row r="1056" spans="1:18" x14ac:dyDescent="0.25">
      <c r="A1056" s="8"/>
      <c r="B1056" s="41"/>
      <c r="C1056" s="41"/>
      <c r="D1056" s="41"/>
      <c r="E1056" s="41"/>
      <c r="F1056" s="41"/>
      <c r="G1056" s="41"/>
      <c r="H1056" s="41"/>
      <c r="I1056" s="41"/>
      <c r="J1056" s="8"/>
      <c r="K1056" s="8"/>
      <c r="L1056" s="8"/>
      <c r="M1056" s="8"/>
      <c r="O1056" s="59">
        <f>IF(Pompes[[#This Row],[N° de l''observation]]=B1055,0,IF(Pompes[[#This Row],[Lieu de l''observation]]=Données!$E$2,1,0))</f>
        <v>0</v>
      </c>
      <c r="P1056" s="72">
        <f>IF(Pompes[[#This Row],[N° de l''observation]]=C1055,0,IF(Pompes[[#This Row],[Lieu de l''observation]]=Données!$E$3,1,0))</f>
        <v>0</v>
      </c>
      <c r="Q1056" s="72">
        <f>IF(Pompes[[#This Row],[N° de l''observation]]=D1055,0,IF(Pompes[[#This Row],[Lieu de l''observation]]=Données!$E$4,1,0))</f>
        <v>0</v>
      </c>
      <c r="R1056" s="72">
        <f>IF(Pompes[[#This Row],[N° de l''observation]]=E1055,0,IF(Pompes[[#This Row],[Lieu de l''observation]]=Données!$E$5,1,0))</f>
        <v>0</v>
      </c>
    </row>
    <row r="1057" spans="1:18" x14ac:dyDescent="0.25">
      <c r="A1057" s="8"/>
      <c r="B1057" s="41"/>
      <c r="C1057" s="41"/>
      <c r="D1057" s="41"/>
      <c r="E1057" s="41"/>
      <c r="F1057" s="41"/>
      <c r="G1057" s="41"/>
      <c r="H1057" s="41"/>
      <c r="I1057" s="41"/>
      <c r="J1057" s="8"/>
      <c r="K1057" s="8"/>
      <c r="L1057" s="8"/>
      <c r="M1057" s="8"/>
      <c r="O1057" s="59">
        <f>IF(Pompes[[#This Row],[N° de l''observation]]=B1056,0,IF(Pompes[[#This Row],[Lieu de l''observation]]=Données!$E$2,1,0))</f>
        <v>0</v>
      </c>
      <c r="P1057" s="72">
        <f>IF(Pompes[[#This Row],[N° de l''observation]]=C1056,0,IF(Pompes[[#This Row],[Lieu de l''observation]]=Données!$E$3,1,0))</f>
        <v>0</v>
      </c>
      <c r="Q1057" s="72">
        <f>IF(Pompes[[#This Row],[N° de l''observation]]=D1056,0,IF(Pompes[[#This Row],[Lieu de l''observation]]=Données!$E$4,1,0))</f>
        <v>0</v>
      </c>
      <c r="R1057" s="72">
        <f>IF(Pompes[[#This Row],[N° de l''observation]]=E1056,0,IF(Pompes[[#This Row],[Lieu de l''observation]]=Données!$E$5,1,0))</f>
        <v>0</v>
      </c>
    </row>
    <row r="1058" spans="1:18" x14ac:dyDescent="0.25">
      <c r="A1058" s="8"/>
      <c r="B1058" s="41"/>
      <c r="C1058" s="41"/>
      <c r="D1058" s="41"/>
      <c r="E1058" s="41"/>
      <c r="F1058" s="41"/>
      <c r="G1058" s="41"/>
      <c r="H1058" s="41"/>
      <c r="I1058" s="41"/>
      <c r="J1058" s="8"/>
      <c r="K1058" s="8"/>
      <c r="L1058" s="8"/>
      <c r="M1058" s="8"/>
      <c r="O1058" s="59">
        <f>IF(Pompes[[#This Row],[N° de l''observation]]=B1057,0,IF(Pompes[[#This Row],[Lieu de l''observation]]=Données!$E$2,1,0))</f>
        <v>0</v>
      </c>
      <c r="P1058" s="72">
        <f>IF(Pompes[[#This Row],[N° de l''observation]]=C1057,0,IF(Pompes[[#This Row],[Lieu de l''observation]]=Données!$E$3,1,0))</f>
        <v>0</v>
      </c>
      <c r="Q1058" s="72">
        <f>IF(Pompes[[#This Row],[N° de l''observation]]=D1057,0,IF(Pompes[[#This Row],[Lieu de l''observation]]=Données!$E$4,1,0))</f>
        <v>0</v>
      </c>
      <c r="R1058" s="72">
        <f>IF(Pompes[[#This Row],[N° de l''observation]]=E1057,0,IF(Pompes[[#This Row],[Lieu de l''observation]]=Données!$E$5,1,0))</f>
        <v>0</v>
      </c>
    </row>
    <row r="1059" spans="1:18" x14ac:dyDescent="0.25">
      <c r="A1059" s="8"/>
      <c r="B1059" s="41"/>
      <c r="C1059" s="41"/>
      <c r="D1059" s="41"/>
      <c r="E1059" s="41"/>
      <c r="F1059" s="41"/>
      <c r="G1059" s="41"/>
      <c r="H1059" s="41"/>
      <c r="I1059" s="41"/>
      <c r="J1059" s="8"/>
      <c r="K1059" s="8"/>
      <c r="L1059" s="8"/>
      <c r="M1059" s="8"/>
      <c r="O1059" s="59">
        <f>IF(Pompes[[#This Row],[N° de l''observation]]=B1058,0,IF(Pompes[[#This Row],[Lieu de l''observation]]=Données!$E$2,1,0))</f>
        <v>0</v>
      </c>
      <c r="P1059" s="72">
        <f>IF(Pompes[[#This Row],[N° de l''observation]]=C1058,0,IF(Pompes[[#This Row],[Lieu de l''observation]]=Données!$E$3,1,0))</f>
        <v>0</v>
      </c>
      <c r="Q1059" s="72">
        <f>IF(Pompes[[#This Row],[N° de l''observation]]=D1058,0,IF(Pompes[[#This Row],[Lieu de l''observation]]=Données!$E$4,1,0))</f>
        <v>0</v>
      </c>
      <c r="R1059" s="72">
        <f>IF(Pompes[[#This Row],[N° de l''observation]]=E1058,0,IF(Pompes[[#This Row],[Lieu de l''observation]]=Données!$E$5,1,0))</f>
        <v>0</v>
      </c>
    </row>
    <row r="1060" spans="1:18" x14ac:dyDescent="0.25">
      <c r="A1060" s="8"/>
      <c r="B1060" s="41"/>
      <c r="C1060" s="41"/>
      <c r="D1060" s="41"/>
      <c r="E1060" s="41"/>
      <c r="F1060" s="41"/>
      <c r="G1060" s="41"/>
      <c r="H1060" s="41"/>
      <c r="I1060" s="41"/>
      <c r="J1060" s="8"/>
      <c r="K1060" s="8"/>
      <c r="L1060" s="8"/>
      <c r="M1060" s="8"/>
      <c r="O1060" s="59">
        <f>IF(Pompes[[#This Row],[N° de l''observation]]=B1059,0,IF(Pompes[[#This Row],[Lieu de l''observation]]=Données!$E$2,1,0))</f>
        <v>0</v>
      </c>
      <c r="P1060" s="72">
        <f>IF(Pompes[[#This Row],[N° de l''observation]]=C1059,0,IF(Pompes[[#This Row],[Lieu de l''observation]]=Données!$E$3,1,0))</f>
        <v>0</v>
      </c>
      <c r="Q1060" s="72">
        <f>IF(Pompes[[#This Row],[N° de l''observation]]=D1059,0,IF(Pompes[[#This Row],[Lieu de l''observation]]=Données!$E$4,1,0))</f>
        <v>0</v>
      </c>
      <c r="R1060" s="72">
        <f>IF(Pompes[[#This Row],[N° de l''observation]]=E1059,0,IF(Pompes[[#This Row],[Lieu de l''observation]]=Données!$E$5,1,0))</f>
        <v>0</v>
      </c>
    </row>
    <row r="1061" spans="1:18" x14ac:dyDescent="0.25">
      <c r="A1061" s="8"/>
      <c r="B1061" s="41"/>
      <c r="C1061" s="41"/>
      <c r="D1061" s="41"/>
      <c r="E1061" s="41"/>
      <c r="F1061" s="41"/>
      <c r="G1061" s="41"/>
      <c r="H1061" s="41"/>
      <c r="I1061" s="41"/>
      <c r="J1061" s="8"/>
      <c r="K1061" s="8"/>
      <c r="L1061" s="8"/>
      <c r="M1061" s="8"/>
      <c r="O1061" s="59">
        <f>IF(Pompes[[#This Row],[N° de l''observation]]=B1060,0,IF(Pompes[[#This Row],[Lieu de l''observation]]=Données!$E$2,1,0))</f>
        <v>0</v>
      </c>
      <c r="P1061" s="72">
        <f>IF(Pompes[[#This Row],[N° de l''observation]]=C1060,0,IF(Pompes[[#This Row],[Lieu de l''observation]]=Données!$E$3,1,0))</f>
        <v>0</v>
      </c>
      <c r="Q1061" s="72">
        <f>IF(Pompes[[#This Row],[N° de l''observation]]=D1060,0,IF(Pompes[[#This Row],[Lieu de l''observation]]=Données!$E$4,1,0))</f>
        <v>0</v>
      </c>
      <c r="R1061" s="72">
        <f>IF(Pompes[[#This Row],[N° de l''observation]]=E1060,0,IF(Pompes[[#This Row],[Lieu de l''observation]]=Données!$E$5,1,0))</f>
        <v>0</v>
      </c>
    </row>
    <row r="1062" spans="1:18" x14ac:dyDescent="0.25">
      <c r="A1062" s="8"/>
      <c r="B1062" s="41"/>
      <c r="C1062" s="41"/>
      <c r="D1062" s="41"/>
      <c r="E1062" s="41"/>
      <c r="F1062" s="41"/>
      <c r="G1062" s="41"/>
      <c r="H1062" s="41"/>
      <c r="I1062" s="41"/>
      <c r="J1062" s="8"/>
      <c r="K1062" s="8"/>
      <c r="L1062" s="8"/>
      <c r="M1062" s="8"/>
      <c r="O1062" s="59">
        <f>IF(Pompes[[#This Row],[N° de l''observation]]=B1061,0,IF(Pompes[[#This Row],[Lieu de l''observation]]=Données!$E$2,1,0))</f>
        <v>0</v>
      </c>
      <c r="P1062" s="72">
        <f>IF(Pompes[[#This Row],[N° de l''observation]]=C1061,0,IF(Pompes[[#This Row],[Lieu de l''observation]]=Données!$E$3,1,0))</f>
        <v>0</v>
      </c>
      <c r="Q1062" s="72">
        <f>IF(Pompes[[#This Row],[N° de l''observation]]=D1061,0,IF(Pompes[[#This Row],[Lieu de l''observation]]=Données!$E$4,1,0))</f>
        <v>0</v>
      </c>
      <c r="R1062" s="72">
        <f>IF(Pompes[[#This Row],[N° de l''observation]]=E1061,0,IF(Pompes[[#This Row],[Lieu de l''observation]]=Données!$E$5,1,0))</f>
        <v>0</v>
      </c>
    </row>
    <row r="1063" spans="1:18" x14ac:dyDescent="0.25">
      <c r="A1063" s="8"/>
      <c r="B1063" s="41"/>
      <c r="C1063" s="41"/>
      <c r="D1063" s="41"/>
      <c r="E1063" s="41"/>
      <c r="F1063" s="41"/>
      <c r="G1063" s="41"/>
      <c r="H1063" s="41"/>
      <c r="I1063" s="41"/>
      <c r="J1063" s="8"/>
      <c r="K1063" s="8"/>
      <c r="L1063" s="8"/>
      <c r="M1063" s="8"/>
      <c r="O1063" s="59">
        <f>IF(Pompes[[#This Row],[N° de l''observation]]=B1062,0,IF(Pompes[[#This Row],[Lieu de l''observation]]=Données!$E$2,1,0))</f>
        <v>0</v>
      </c>
      <c r="P1063" s="72">
        <f>IF(Pompes[[#This Row],[N° de l''observation]]=C1062,0,IF(Pompes[[#This Row],[Lieu de l''observation]]=Données!$E$3,1,0))</f>
        <v>0</v>
      </c>
      <c r="Q1063" s="72">
        <f>IF(Pompes[[#This Row],[N° de l''observation]]=D1062,0,IF(Pompes[[#This Row],[Lieu de l''observation]]=Données!$E$4,1,0))</f>
        <v>0</v>
      </c>
      <c r="R1063" s="72">
        <f>IF(Pompes[[#This Row],[N° de l''observation]]=E1062,0,IF(Pompes[[#This Row],[Lieu de l''observation]]=Données!$E$5,1,0))</f>
        <v>0</v>
      </c>
    </row>
    <row r="1064" spans="1:18" x14ac:dyDescent="0.25">
      <c r="A1064" s="8"/>
      <c r="B1064" s="41"/>
      <c r="C1064" s="41"/>
      <c r="D1064" s="41"/>
      <c r="E1064" s="41"/>
      <c r="F1064" s="41"/>
      <c r="G1064" s="41"/>
      <c r="H1064" s="41"/>
      <c r="I1064" s="41"/>
      <c r="J1064" s="8"/>
      <c r="K1064" s="8"/>
      <c r="L1064" s="8"/>
      <c r="M1064" s="8"/>
      <c r="O1064" s="59">
        <f>IF(Pompes[[#This Row],[N° de l''observation]]=B1063,0,IF(Pompes[[#This Row],[Lieu de l''observation]]=Données!$E$2,1,0))</f>
        <v>0</v>
      </c>
      <c r="P1064" s="72">
        <f>IF(Pompes[[#This Row],[N° de l''observation]]=C1063,0,IF(Pompes[[#This Row],[Lieu de l''observation]]=Données!$E$3,1,0))</f>
        <v>0</v>
      </c>
      <c r="Q1064" s="72">
        <f>IF(Pompes[[#This Row],[N° de l''observation]]=D1063,0,IF(Pompes[[#This Row],[Lieu de l''observation]]=Données!$E$4,1,0))</f>
        <v>0</v>
      </c>
      <c r="R1064" s="72">
        <f>IF(Pompes[[#This Row],[N° de l''observation]]=E1063,0,IF(Pompes[[#This Row],[Lieu de l''observation]]=Données!$E$5,1,0))</f>
        <v>0</v>
      </c>
    </row>
    <row r="1065" spans="1:18" x14ac:dyDescent="0.25">
      <c r="A1065" s="8"/>
      <c r="B1065" s="41"/>
      <c r="C1065" s="41"/>
      <c r="D1065" s="41"/>
      <c r="E1065" s="41"/>
      <c r="F1065" s="41"/>
      <c r="G1065" s="41"/>
      <c r="H1065" s="41"/>
      <c r="I1065" s="41"/>
      <c r="J1065" s="8"/>
      <c r="K1065" s="8"/>
      <c r="L1065" s="8"/>
      <c r="M1065" s="8"/>
      <c r="O1065" s="59">
        <f>IF(Pompes[[#This Row],[N° de l''observation]]=B1064,0,IF(Pompes[[#This Row],[Lieu de l''observation]]=Données!$E$2,1,0))</f>
        <v>0</v>
      </c>
      <c r="P1065" s="72">
        <f>IF(Pompes[[#This Row],[N° de l''observation]]=C1064,0,IF(Pompes[[#This Row],[Lieu de l''observation]]=Données!$E$3,1,0))</f>
        <v>0</v>
      </c>
      <c r="Q1065" s="72">
        <f>IF(Pompes[[#This Row],[N° de l''observation]]=D1064,0,IF(Pompes[[#This Row],[Lieu de l''observation]]=Données!$E$4,1,0))</f>
        <v>0</v>
      </c>
      <c r="R1065" s="72">
        <f>IF(Pompes[[#This Row],[N° de l''observation]]=E1064,0,IF(Pompes[[#This Row],[Lieu de l''observation]]=Données!$E$5,1,0))</f>
        <v>0</v>
      </c>
    </row>
    <row r="1066" spans="1:18" x14ac:dyDescent="0.25">
      <c r="A1066" s="8"/>
      <c r="B1066" s="41"/>
      <c r="C1066" s="41"/>
      <c r="D1066" s="41"/>
      <c r="E1066" s="41"/>
      <c r="F1066" s="41"/>
      <c r="G1066" s="41"/>
      <c r="H1066" s="41"/>
      <c r="I1066" s="41"/>
      <c r="J1066" s="8"/>
      <c r="K1066" s="8"/>
      <c r="L1066" s="8"/>
      <c r="M1066" s="8"/>
      <c r="O1066" s="59">
        <f>IF(Pompes[[#This Row],[N° de l''observation]]=B1065,0,IF(Pompes[[#This Row],[Lieu de l''observation]]=Données!$E$2,1,0))</f>
        <v>0</v>
      </c>
      <c r="P1066" s="72">
        <f>IF(Pompes[[#This Row],[N° de l''observation]]=C1065,0,IF(Pompes[[#This Row],[Lieu de l''observation]]=Données!$E$3,1,0))</f>
        <v>0</v>
      </c>
      <c r="Q1066" s="72">
        <f>IF(Pompes[[#This Row],[N° de l''observation]]=D1065,0,IF(Pompes[[#This Row],[Lieu de l''observation]]=Données!$E$4,1,0))</f>
        <v>0</v>
      </c>
      <c r="R1066" s="72">
        <f>IF(Pompes[[#This Row],[N° de l''observation]]=E1065,0,IF(Pompes[[#This Row],[Lieu de l''observation]]=Données!$E$5,1,0))</f>
        <v>0</v>
      </c>
    </row>
    <row r="1067" spans="1:18" x14ac:dyDescent="0.25">
      <c r="A1067" s="8"/>
      <c r="B1067" s="41"/>
      <c r="C1067" s="41"/>
      <c r="D1067" s="41"/>
      <c r="E1067" s="41"/>
      <c r="F1067" s="41"/>
      <c r="G1067" s="41"/>
      <c r="H1067" s="41"/>
      <c r="I1067" s="41"/>
      <c r="J1067" s="8"/>
      <c r="K1067" s="8"/>
      <c r="L1067" s="8"/>
      <c r="M1067" s="8"/>
      <c r="O1067" s="59">
        <f>IF(Pompes[[#This Row],[N° de l''observation]]=B1066,0,IF(Pompes[[#This Row],[Lieu de l''observation]]=Données!$E$2,1,0))</f>
        <v>0</v>
      </c>
      <c r="P1067" s="72">
        <f>IF(Pompes[[#This Row],[N° de l''observation]]=C1066,0,IF(Pompes[[#This Row],[Lieu de l''observation]]=Données!$E$3,1,0))</f>
        <v>0</v>
      </c>
      <c r="Q1067" s="72">
        <f>IF(Pompes[[#This Row],[N° de l''observation]]=D1066,0,IF(Pompes[[#This Row],[Lieu de l''observation]]=Données!$E$4,1,0))</f>
        <v>0</v>
      </c>
      <c r="R1067" s="72">
        <f>IF(Pompes[[#This Row],[N° de l''observation]]=E1066,0,IF(Pompes[[#This Row],[Lieu de l''observation]]=Données!$E$5,1,0))</f>
        <v>0</v>
      </c>
    </row>
    <row r="1068" spans="1:18" x14ac:dyDescent="0.25">
      <c r="A1068" s="8"/>
      <c r="B1068" s="41"/>
      <c r="C1068" s="41"/>
      <c r="D1068" s="41"/>
      <c r="E1068" s="41"/>
      <c r="F1068" s="41"/>
      <c r="G1068" s="41"/>
      <c r="H1068" s="41"/>
      <c r="I1068" s="41"/>
      <c r="J1068" s="8"/>
      <c r="K1068" s="8"/>
      <c r="L1068" s="8"/>
      <c r="M1068" s="8"/>
      <c r="O1068" s="59">
        <f>IF(Pompes[[#This Row],[N° de l''observation]]=B1067,0,IF(Pompes[[#This Row],[Lieu de l''observation]]=Données!$E$2,1,0))</f>
        <v>0</v>
      </c>
      <c r="P1068" s="72">
        <f>IF(Pompes[[#This Row],[N° de l''observation]]=C1067,0,IF(Pompes[[#This Row],[Lieu de l''observation]]=Données!$E$3,1,0))</f>
        <v>0</v>
      </c>
      <c r="Q1068" s="72">
        <f>IF(Pompes[[#This Row],[N° de l''observation]]=D1067,0,IF(Pompes[[#This Row],[Lieu de l''observation]]=Données!$E$4,1,0))</f>
        <v>0</v>
      </c>
      <c r="R1068" s="72">
        <f>IF(Pompes[[#This Row],[N° de l''observation]]=E1067,0,IF(Pompes[[#This Row],[Lieu de l''observation]]=Données!$E$5,1,0))</f>
        <v>0</v>
      </c>
    </row>
    <row r="1069" spans="1:18" x14ac:dyDescent="0.25">
      <c r="A1069" s="8"/>
      <c r="B1069" s="41"/>
      <c r="C1069" s="41"/>
      <c r="D1069" s="41"/>
      <c r="E1069" s="41"/>
      <c r="F1069" s="41"/>
      <c r="G1069" s="41"/>
      <c r="H1069" s="41"/>
      <c r="I1069" s="41"/>
      <c r="J1069" s="8"/>
      <c r="K1069" s="8"/>
      <c r="L1069" s="8"/>
      <c r="M1069" s="8"/>
      <c r="O1069" s="59">
        <f>IF(Pompes[[#This Row],[N° de l''observation]]=B1068,0,IF(Pompes[[#This Row],[Lieu de l''observation]]=Données!$E$2,1,0))</f>
        <v>0</v>
      </c>
      <c r="P1069" s="72">
        <f>IF(Pompes[[#This Row],[N° de l''observation]]=C1068,0,IF(Pompes[[#This Row],[Lieu de l''observation]]=Données!$E$3,1,0))</f>
        <v>0</v>
      </c>
      <c r="Q1069" s="72">
        <f>IF(Pompes[[#This Row],[N° de l''observation]]=D1068,0,IF(Pompes[[#This Row],[Lieu de l''observation]]=Données!$E$4,1,0))</f>
        <v>0</v>
      </c>
      <c r="R1069" s="72">
        <f>IF(Pompes[[#This Row],[N° de l''observation]]=E1068,0,IF(Pompes[[#This Row],[Lieu de l''observation]]=Données!$E$5,1,0))</f>
        <v>0</v>
      </c>
    </row>
    <row r="1070" spans="1:18" x14ac:dyDescent="0.25">
      <c r="A1070" s="8"/>
      <c r="B1070" s="41"/>
      <c r="C1070" s="41"/>
      <c r="D1070" s="41"/>
      <c r="E1070" s="41"/>
      <c r="F1070" s="41"/>
      <c r="G1070" s="41"/>
      <c r="H1070" s="41"/>
      <c r="I1070" s="41"/>
      <c r="J1070" s="8"/>
      <c r="K1070" s="8"/>
      <c r="L1070" s="8"/>
      <c r="M1070" s="8"/>
      <c r="O1070" s="59">
        <f>IF(Pompes[[#This Row],[N° de l''observation]]=B1069,0,IF(Pompes[[#This Row],[Lieu de l''observation]]=Données!$E$2,1,0))</f>
        <v>0</v>
      </c>
      <c r="P1070" s="72">
        <f>IF(Pompes[[#This Row],[N° de l''observation]]=C1069,0,IF(Pompes[[#This Row],[Lieu de l''observation]]=Données!$E$3,1,0))</f>
        <v>0</v>
      </c>
      <c r="Q1070" s="72">
        <f>IF(Pompes[[#This Row],[N° de l''observation]]=D1069,0,IF(Pompes[[#This Row],[Lieu de l''observation]]=Données!$E$4,1,0))</f>
        <v>0</v>
      </c>
      <c r="R1070" s="72">
        <f>IF(Pompes[[#This Row],[N° de l''observation]]=E1069,0,IF(Pompes[[#This Row],[Lieu de l''observation]]=Données!$E$5,1,0))</f>
        <v>0</v>
      </c>
    </row>
    <row r="1071" spans="1:18" x14ac:dyDescent="0.25">
      <c r="A1071" s="8"/>
      <c r="B1071" s="41"/>
      <c r="C1071" s="41"/>
      <c r="D1071" s="41"/>
      <c r="E1071" s="41"/>
      <c r="F1071" s="41"/>
      <c r="G1071" s="41"/>
      <c r="H1071" s="41"/>
      <c r="I1071" s="41"/>
      <c r="J1071" s="8"/>
      <c r="K1071" s="8"/>
      <c r="L1071" s="8"/>
      <c r="M1071" s="8"/>
      <c r="O1071" s="59">
        <f>IF(Pompes[[#This Row],[N° de l''observation]]=B1070,0,IF(Pompes[[#This Row],[Lieu de l''observation]]=Données!$E$2,1,0))</f>
        <v>0</v>
      </c>
      <c r="P1071" s="72">
        <f>IF(Pompes[[#This Row],[N° de l''observation]]=C1070,0,IF(Pompes[[#This Row],[Lieu de l''observation]]=Données!$E$3,1,0))</f>
        <v>0</v>
      </c>
      <c r="Q1071" s="72">
        <f>IF(Pompes[[#This Row],[N° de l''observation]]=D1070,0,IF(Pompes[[#This Row],[Lieu de l''observation]]=Données!$E$4,1,0))</f>
        <v>0</v>
      </c>
      <c r="R1071" s="72">
        <f>IF(Pompes[[#This Row],[N° de l''observation]]=E1070,0,IF(Pompes[[#This Row],[Lieu de l''observation]]=Données!$E$5,1,0))</f>
        <v>0</v>
      </c>
    </row>
    <row r="1072" spans="1:18" x14ac:dyDescent="0.25">
      <c r="A1072" s="8"/>
      <c r="B1072" s="41"/>
      <c r="C1072" s="41"/>
      <c r="D1072" s="41"/>
      <c r="E1072" s="41"/>
      <c r="F1072" s="41"/>
      <c r="G1072" s="41"/>
      <c r="H1072" s="41"/>
      <c r="I1072" s="41"/>
      <c r="J1072" s="8"/>
      <c r="K1072" s="8"/>
      <c r="L1072" s="8"/>
      <c r="M1072" s="8"/>
      <c r="O1072" s="59">
        <f>IF(Pompes[[#This Row],[N° de l''observation]]=B1071,0,IF(Pompes[[#This Row],[Lieu de l''observation]]=Données!$E$2,1,0))</f>
        <v>0</v>
      </c>
      <c r="P1072" s="72">
        <f>IF(Pompes[[#This Row],[N° de l''observation]]=C1071,0,IF(Pompes[[#This Row],[Lieu de l''observation]]=Données!$E$3,1,0))</f>
        <v>0</v>
      </c>
      <c r="Q1072" s="72">
        <f>IF(Pompes[[#This Row],[N° de l''observation]]=D1071,0,IF(Pompes[[#This Row],[Lieu de l''observation]]=Données!$E$4,1,0))</f>
        <v>0</v>
      </c>
      <c r="R1072" s="72">
        <f>IF(Pompes[[#This Row],[N° de l''observation]]=E1071,0,IF(Pompes[[#This Row],[Lieu de l''observation]]=Données!$E$5,1,0))</f>
        <v>0</v>
      </c>
    </row>
    <row r="1073" spans="1:18" x14ac:dyDescent="0.25">
      <c r="A1073" s="8"/>
      <c r="B1073" s="41"/>
      <c r="C1073" s="41"/>
      <c r="D1073" s="41"/>
      <c r="E1073" s="41"/>
      <c r="F1073" s="41"/>
      <c r="G1073" s="41"/>
      <c r="H1073" s="41"/>
      <c r="I1073" s="41"/>
      <c r="J1073" s="8"/>
      <c r="K1073" s="8"/>
      <c r="L1073" s="8"/>
      <c r="M1073" s="8"/>
      <c r="O1073" s="59">
        <f>IF(Pompes[[#This Row],[N° de l''observation]]=B1072,0,IF(Pompes[[#This Row],[Lieu de l''observation]]=Données!$E$2,1,0))</f>
        <v>0</v>
      </c>
      <c r="P1073" s="72">
        <f>IF(Pompes[[#This Row],[N° de l''observation]]=C1072,0,IF(Pompes[[#This Row],[Lieu de l''observation]]=Données!$E$3,1,0))</f>
        <v>0</v>
      </c>
      <c r="Q1073" s="72">
        <f>IF(Pompes[[#This Row],[N° de l''observation]]=D1072,0,IF(Pompes[[#This Row],[Lieu de l''observation]]=Données!$E$4,1,0))</f>
        <v>0</v>
      </c>
      <c r="R1073" s="72">
        <f>IF(Pompes[[#This Row],[N° de l''observation]]=E1072,0,IF(Pompes[[#This Row],[Lieu de l''observation]]=Données!$E$5,1,0))</f>
        <v>0</v>
      </c>
    </row>
    <row r="1074" spans="1:18" x14ac:dyDescent="0.25">
      <c r="A1074" s="8"/>
      <c r="B1074" s="41"/>
      <c r="C1074" s="41"/>
      <c r="D1074" s="41"/>
      <c r="E1074" s="41"/>
      <c r="F1074" s="41"/>
      <c r="G1074" s="41"/>
      <c r="H1074" s="41"/>
      <c r="I1074" s="41"/>
      <c r="J1074" s="8"/>
      <c r="K1074" s="8"/>
      <c r="L1074" s="8"/>
      <c r="M1074" s="8"/>
      <c r="O1074" s="59">
        <f>IF(Pompes[[#This Row],[N° de l''observation]]=B1073,0,IF(Pompes[[#This Row],[Lieu de l''observation]]=Données!$E$2,1,0))</f>
        <v>0</v>
      </c>
      <c r="P1074" s="72">
        <f>IF(Pompes[[#This Row],[N° de l''observation]]=C1073,0,IF(Pompes[[#This Row],[Lieu de l''observation]]=Données!$E$3,1,0))</f>
        <v>0</v>
      </c>
      <c r="Q1074" s="72">
        <f>IF(Pompes[[#This Row],[N° de l''observation]]=D1073,0,IF(Pompes[[#This Row],[Lieu de l''observation]]=Données!$E$4,1,0))</f>
        <v>0</v>
      </c>
      <c r="R1074" s="72">
        <f>IF(Pompes[[#This Row],[N° de l''observation]]=E1073,0,IF(Pompes[[#This Row],[Lieu de l''observation]]=Données!$E$5,1,0))</f>
        <v>0</v>
      </c>
    </row>
    <row r="1075" spans="1:18" x14ac:dyDescent="0.25">
      <c r="A1075" s="8"/>
      <c r="B1075" s="41"/>
      <c r="C1075" s="41"/>
      <c r="D1075" s="41"/>
      <c r="E1075" s="41"/>
      <c r="F1075" s="41"/>
      <c r="G1075" s="41"/>
      <c r="H1075" s="41"/>
      <c r="I1075" s="41"/>
      <c r="J1075" s="8"/>
      <c r="K1075" s="8"/>
      <c r="L1075" s="8"/>
      <c r="M1075" s="8"/>
      <c r="O1075" s="59">
        <f>IF(Pompes[[#This Row],[N° de l''observation]]=B1074,0,IF(Pompes[[#This Row],[Lieu de l''observation]]=Données!$E$2,1,0))</f>
        <v>0</v>
      </c>
      <c r="P1075" s="72">
        <f>IF(Pompes[[#This Row],[N° de l''observation]]=C1074,0,IF(Pompes[[#This Row],[Lieu de l''observation]]=Données!$E$3,1,0))</f>
        <v>0</v>
      </c>
      <c r="Q1075" s="72">
        <f>IF(Pompes[[#This Row],[N° de l''observation]]=D1074,0,IF(Pompes[[#This Row],[Lieu de l''observation]]=Données!$E$4,1,0))</f>
        <v>0</v>
      </c>
      <c r="R1075" s="72">
        <f>IF(Pompes[[#This Row],[N° de l''observation]]=E1074,0,IF(Pompes[[#This Row],[Lieu de l''observation]]=Données!$E$5,1,0))</f>
        <v>0</v>
      </c>
    </row>
    <row r="1076" spans="1:18" x14ac:dyDescent="0.25">
      <c r="A1076" s="8"/>
      <c r="B1076" s="41"/>
      <c r="C1076" s="41"/>
      <c r="D1076" s="41"/>
      <c r="E1076" s="41"/>
      <c r="F1076" s="41"/>
      <c r="G1076" s="41"/>
      <c r="H1076" s="41"/>
      <c r="I1076" s="41"/>
      <c r="J1076" s="8"/>
      <c r="K1076" s="8"/>
      <c r="L1076" s="8"/>
      <c r="M1076" s="8"/>
      <c r="O1076" s="59">
        <f>IF(Pompes[[#This Row],[N° de l''observation]]=B1075,0,IF(Pompes[[#This Row],[Lieu de l''observation]]=Données!$E$2,1,0))</f>
        <v>0</v>
      </c>
      <c r="P1076" s="72">
        <f>IF(Pompes[[#This Row],[N° de l''observation]]=C1075,0,IF(Pompes[[#This Row],[Lieu de l''observation]]=Données!$E$3,1,0))</f>
        <v>0</v>
      </c>
      <c r="Q1076" s="72">
        <f>IF(Pompes[[#This Row],[N° de l''observation]]=D1075,0,IF(Pompes[[#This Row],[Lieu de l''observation]]=Données!$E$4,1,0))</f>
        <v>0</v>
      </c>
      <c r="R1076" s="72">
        <f>IF(Pompes[[#This Row],[N° de l''observation]]=E1075,0,IF(Pompes[[#This Row],[Lieu de l''observation]]=Données!$E$5,1,0))</f>
        <v>0</v>
      </c>
    </row>
    <row r="1077" spans="1:18" x14ac:dyDescent="0.25">
      <c r="A1077" s="8"/>
      <c r="B1077" s="41"/>
      <c r="C1077" s="41"/>
      <c r="D1077" s="41"/>
      <c r="E1077" s="41"/>
      <c r="F1077" s="41"/>
      <c r="G1077" s="41"/>
      <c r="H1077" s="41"/>
      <c r="I1077" s="41"/>
      <c r="J1077" s="8"/>
      <c r="K1077" s="8"/>
      <c r="L1077" s="8"/>
      <c r="M1077" s="8"/>
      <c r="O1077" s="59">
        <f>IF(Pompes[[#This Row],[N° de l''observation]]=B1076,0,IF(Pompes[[#This Row],[Lieu de l''observation]]=Données!$E$2,1,0))</f>
        <v>0</v>
      </c>
      <c r="P1077" s="72">
        <f>IF(Pompes[[#This Row],[N° de l''observation]]=C1076,0,IF(Pompes[[#This Row],[Lieu de l''observation]]=Données!$E$3,1,0))</f>
        <v>0</v>
      </c>
      <c r="Q1077" s="72">
        <f>IF(Pompes[[#This Row],[N° de l''observation]]=D1076,0,IF(Pompes[[#This Row],[Lieu de l''observation]]=Données!$E$4,1,0))</f>
        <v>0</v>
      </c>
      <c r="R1077" s="72">
        <f>IF(Pompes[[#This Row],[N° de l''observation]]=E1076,0,IF(Pompes[[#This Row],[Lieu de l''observation]]=Données!$E$5,1,0))</f>
        <v>0</v>
      </c>
    </row>
    <row r="1078" spans="1:18" x14ac:dyDescent="0.25">
      <c r="A1078" s="8"/>
      <c r="B1078" s="41"/>
      <c r="C1078" s="41"/>
      <c r="D1078" s="41"/>
      <c r="E1078" s="41"/>
      <c r="F1078" s="41"/>
      <c r="G1078" s="41"/>
      <c r="H1078" s="41"/>
      <c r="I1078" s="41"/>
      <c r="J1078" s="8"/>
      <c r="K1078" s="8"/>
      <c r="L1078" s="8"/>
      <c r="M1078" s="8"/>
      <c r="O1078" s="59">
        <f>IF(Pompes[[#This Row],[N° de l''observation]]=B1077,0,IF(Pompes[[#This Row],[Lieu de l''observation]]=Données!$E$2,1,0))</f>
        <v>0</v>
      </c>
      <c r="P1078" s="72">
        <f>IF(Pompes[[#This Row],[N° de l''observation]]=C1077,0,IF(Pompes[[#This Row],[Lieu de l''observation]]=Données!$E$3,1,0))</f>
        <v>0</v>
      </c>
      <c r="Q1078" s="72">
        <f>IF(Pompes[[#This Row],[N° de l''observation]]=D1077,0,IF(Pompes[[#This Row],[Lieu de l''observation]]=Données!$E$4,1,0))</f>
        <v>0</v>
      </c>
      <c r="R1078" s="72">
        <f>IF(Pompes[[#This Row],[N° de l''observation]]=E1077,0,IF(Pompes[[#This Row],[Lieu de l''observation]]=Données!$E$5,1,0))</f>
        <v>0</v>
      </c>
    </row>
    <row r="1079" spans="1:18" x14ac:dyDescent="0.25">
      <c r="A1079" s="8"/>
      <c r="B1079" s="41"/>
      <c r="C1079" s="41"/>
      <c r="D1079" s="41"/>
      <c r="E1079" s="41"/>
      <c r="F1079" s="41"/>
      <c r="G1079" s="41"/>
      <c r="H1079" s="41"/>
      <c r="I1079" s="41"/>
      <c r="J1079" s="8"/>
      <c r="K1079" s="8"/>
      <c r="L1079" s="8"/>
      <c r="M1079" s="8"/>
      <c r="O1079" s="59">
        <f>IF(Pompes[[#This Row],[N° de l''observation]]=B1078,0,IF(Pompes[[#This Row],[Lieu de l''observation]]=Données!$E$2,1,0))</f>
        <v>0</v>
      </c>
      <c r="P1079" s="72">
        <f>IF(Pompes[[#This Row],[N° de l''observation]]=C1078,0,IF(Pompes[[#This Row],[Lieu de l''observation]]=Données!$E$3,1,0))</f>
        <v>0</v>
      </c>
      <c r="Q1079" s="72">
        <f>IF(Pompes[[#This Row],[N° de l''observation]]=D1078,0,IF(Pompes[[#This Row],[Lieu de l''observation]]=Données!$E$4,1,0))</f>
        <v>0</v>
      </c>
      <c r="R1079" s="72">
        <f>IF(Pompes[[#This Row],[N° de l''observation]]=E1078,0,IF(Pompes[[#This Row],[Lieu de l''observation]]=Données!$E$5,1,0))</f>
        <v>0</v>
      </c>
    </row>
    <row r="1080" spans="1:18" x14ac:dyDescent="0.25">
      <c r="A1080" s="8"/>
      <c r="B1080" s="41"/>
      <c r="C1080" s="41"/>
      <c r="D1080" s="41"/>
      <c r="E1080" s="41"/>
      <c r="F1080" s="41"/>
      <c r="G1080" s="41"/>
      <c r="H1080" s="41"/>
      <c r="I1080" s="41"/>
      <c r="J1080" s="8"/>
      <c r="K1080" s="8"/>
      <c r="L1080" s="8"/>
      <c r="M1080" s="8"/>
      <c r="O1080" s="59">
        <f>IF(Pompes[[#This Row],[N° de l''observation]]=B1079,0,IF(Pompes[[#This Row],[Lieu de l''observation]]=Données!$E$2,1,0))</f>
        <v>0</v>
      </c>
      <c r="P1080" s="72">
        <f>IF(Pompes[[#This Row],[N° de l''observation]]=C1079,0,IF(Pompes[[#This Row],[Lieu de l''observation]]=Données!$E$3,1,0))</f>
        <v>0</v>
      </c>
      <c r="Q1080" s="72">
        <f>IF(Pompes[[#This Row],[N° de l''observation]]=D1079,0,IF(Pompes[[#This Row],[Lieu de l''observation]]=Données!$E$4,1,0))</f>
        <v>0</v>
      </c>
      <c r="R1080" s="72">
        <f>IF(Pompes[[#This Row],[N° de l''observation]]=E1079,0,IF(Pompes[[#This Row],[Lieu de l''observation]]=Données!$E$5,1,0))</f>
        <v>0</v>
      </c>
    </row>
    <row r="1081" spans="1:18" x14ac:dyDescent="0.25">
      <c r="A1081" s="8"/>
      <c r="B1081" s="41"/>
      <c r="C1081" s="41"/>
      <c r="D1081" s="41"/>
      <c r="E1081" s="41"/>
      <c r="F1081" s="41"/>
      <c r="G1081" s="41"/>
      <c r="H1081" s="41"/>
      <c r="I1081" s="41"/>
      <c r="J1081" s="8"/>
      <c r="K1081" s="8"/>
      <c r="L1081" s="8"/>
      <c r="M1081" s="8"/>
      <c r="O1081" s="59">
        <f>IF(Pompes[[#This Row],[N° de l''observation]]=B1080,0,IF(Pompes[[#This Row],[Lieu de l''observation]]=Données!$E$2,1,0))</f>
        <v>0</v>
      </c>
      <c r="P1081" s="72">
        <f>IF(Pompes[[#This Row],[N° de l''observation]]=C1080,0,IF(Pompes[[#This Row],[Lieu de l''observation]]=Données!$E$3,1,0))</f>
        <v>0</v>
      </c>
      <c r="Q1081" s="72">
        <f>IF(Pompes[[#This Row],[N° de l''observation]]=D1080,0,IF(Pompes[[#This Row],[Lieu de l''observation]]=Données!$E$4,1,0))</f>
        <v>0</v>
      </c>
      <c r="R1081" s="72">
        <f>IF(Pompes[[#This Row],[N° de l''observation]]=E1080,0,IF(Pompes[[#This Row],[Lieu de l''observation]]=Données!$E$5,1,0))</f>
        <v>0</v>
      </c>
    </row>
    <row r="1082" spans="1:18" x14ac:dyDescent="0.25">
      <c r="A1082" s="8"/>
      <c r="B1082" s="41"/>
      <c r="C1082" s="41"/>
      <c r="D1082" s="41"/>
      <c r="E1082" s="41"/>
      <c r="F1082" s="41"/>
      <c r="G1082" s="41"/>
      <c r="H1082" s="41"/>
      <c r="I1082" s="41"/>
      <c r="J1082" s="8"/>
      <c r="K1082" s="8"/>
      <c r="L1082" s="8"/>
      <c r="M1082" s="8"/>
      <c r="O1082" s="59">
        <f>IF(Pompes[[#This Row],[N° de l''observation]]=B1081,0,IF(Pompes[[#This Row],[Lieu de l''observation]]=Données!$E$2,1,0))</f>
        <v>0</v>
      </c>
      <c r="P1082" s="72">
        <f>IF(Pompes[[#This Row],[N° de l''observation]]=C1081,0,IF(Pompes[[#This Row],[Lieu de l''observation]]=Données!$E$3,1,0))</f>
        <v>0</v>
      </c>
      <c r="Q1082" s="72">
        <f>IF(Pompes[[#This Row],[N° de l''observation]]=D1081,0,IF(Pompes[[#This Row],[Lieu de l''observation]]=Données!$E$4,1,0))</f>
        <v>0</v>
      </c>
      <c r="R1082" s="72">
        <f>IF(Pompes[[#This Row],[N° de l''observation]]=E1081,0,IF(Pompes[[#This Row],[Lieu de l''observation]]=Données!$E$5,1,0))</f>
        <v>0</v>
      </c>
    </row>
    <row r="1083" spans="1:18" x14ac:dyDescent="0.25">
      <c r="A1083" s="8"/>
      <c r="B1083" s="41"/>
      <c r="C1083" s="41"/>
      <c r="D1083" s="41"/>
      <c r="E1083" s="41"/>
      <c r="F1083" s="41"/>
      <c r="G1083" s="41"/>
      <c r="H1083" s="41"/>
      <c r="I1083" s="41"/>
      <c r="J1083" s="8"/>
      <c r="K1083" s="8"/>
      <c r="L1083" s="8"/>
      <c r="M1083" s="8"/>
      <c r="O1083" s="59">
        <f>IF(Pompes[[#This Row],[N° de l''observation]]=B1082,0,IF(Pompes[[#This Row],[Lieu de l''observation]]=Données!$E$2,1,0))</f>
        <v>0</v>
      </c>
      <c r="P1083" s="72">
        <f>IF(Pompes[[#This Row],[N° de l''observation]]=C1082,0,IF(Pompes[[#This Row],[Lieu de l''observation]]=Données!$E$3,1,0))</f>
        <v>0</v>
      </c>
      <c r="Q1083" s="72">
        <f>IF(Pompes[[#This Row],[N° de l''observation]]=D1082,0,IF(Pompes[[#This Row],[Lieu de l''observation]]=Données!$E$4,1,0))</f>
        <v>0</v>
      </c>
      <c r="R1083" s="72">
        <f>IF(Pompes[[#This Row],[N° de l''observation]]=E1082,0,IF(Pompes[[#This Row],[Lieu de l''observation]]=Données!$E$5,1,0))</f>
        <v>0</v>
      </c>
    </row>
    <row r="1084" spans="1:18" x14ac:dyDescent="0.25">
      <c r="A1084" s="8"/>
      <c r="B1084" s="41"/>
      <c r="C1084" s="41"/>
      <c r="D1084" s="41"/>
      <c r="E1084" s="41"/>
      <c r="F1084" s="41"/>
      <c r="G1084" s="41"/>
      <c r="H1084" s="41"/>
      <c r="I1084" s="41"/>
      <c r="J1084" s="8"/>
      <c r="K1084" s="8"/>
      <c r="L1084" s="8"/>
      <c r="M1084" s="8"/>
      <c r="O1084" s="59">
        <f>IF(Pompes[[#This Row],[N° de l''observation]]=B1083,0,IF(Pompes[[#This Row],[Lieu de l''observation]]=Données!$E$2,1,0))</f>
        <v>0</v>
      </c>
      <c r="P1084" s="72">
        <f>IF(Pompes[[#This Row],[N° de l''observation]]=C1083,0,IF(Pompes[[#This Row],[Lieu de l''observation]]=Données!$E$3,1,0))</f>
        <v>0</v>
      </c>
      <c r="Q1084" s="72">
        <f>IF(Pompes[[#This Row],[N° de l''observation]]=D1083,0,IF(Pompes[[#This Row],[Lieu de l''observation]]=Données!$E$4,1,0))</f>
        <v>0</v>
      </c>
      <c r="R1084" s="72">
        <f>IF(Pompes[[#This Row],[N° de l''observation]]=E1083,0,IF(Pompes[[#This Row],[Lieu de l''observation]]=Données!$E$5,1,0))</f>
        <v>0</v>
      </c>
    </row>
    <row r="1085" spans="1:18" x14ac:dyDescent="0.25">
      <c r="A1085" s="8"/>
      <c r="B1085" s="41"/>
      <c r="C1085" s="41"/>
      <c r="D1085" s="41"/>
      <c r="E1085" s="41"/>
      <c r="F1085" s="41"/>
      <c r="G1085" s="41"/>
      <c r="H1085" s="41"/>
      <c r="I1085" s="41"/>
      <c r="J1085" s="8"/>
      <c r="K1085" s="8"/>
      <c r="L1085" s="8"/>
      <c r="M1085" s="8"/>
      <c r="O1085" s="59">
        <f>IF(Pompes[[#This Row],[N° de l''observation]]=B1084,0,IF(Pompes[[#This Row],[Lieu de l''observation]]=Données!$E$2,1,0))</f>
        <v>0</v>
      </c>
      <c r="P1085" s="72">
        <f>IF(Pompes[[#This Row],[N° de l''observation]]=C1084,0,IF(Pompes[[#This Row],[Lieu de l''observation]]=Données!$E$3,1,0))</f>
        <v>0</v>
      </c>
      <c r="Q1085" s="72">
        <f>IF(Pompes[[#This Row],[N° de l''observation]]=D1084,0,IF(Pompes[[#This Row],[Lieu de l''observation]]=Données!$E$4,1,0))</f>
        <v>0</v>
      </c>
      <c r="R1085" s="72">
        <f>IF(Pompes[[#This Row],[N° de l''observation]]=E1084,0,IF(Pompes[[#This Row],[Lieu de l''observation]]=Données!$E$5,1,0))</f>
        <v>0</v>
      </c>
    </row>
    <row r="1086" spans="1:18" x14ac:dyDescent="0.25">
      <c r="A1086" s="8"/>
      <c r="B1086" s="41"/>
      <c r="C1086" s="41"/>
      <c r="D1086" s="41"/>
      <c r="E1086" s="41"/>
      <c r="F1086" s="41"/>
      <c r="G1086" s="41"/>
      <c r="H1086" s="41"/>
      <c r="I1086" s="41"/>
      <c r="J1086" s="8"/>
      <c r="K1086" s="8"/>
      <c r="L1086" s="8"/>
      <c r="M1086" s="8"/>
      <c r="O1086" s="59">
        <f>IF(Pompes[[#This Row],[N° de l''observation]]=B1085,0,IF(Pompes[[#This Row],[Lieu de l''observation]]=Données!$E$2,1,0))</f>
        <v>0</v>
      </c>
      <c r="P1086" s="72">
        <f>IF(Pompes[[#This Row],[N° de l''observation]]=C1085,0,IF(Pompes[[#This Row],[Lieu de l''observation]]=Données!$E$3,1,0))</f>
        <v>0</v>
      </c>
      <c r="Q1086" s="72">
        <f>IF(Pompes[[#This Row],[N° de l''observation]]=D1085,0,IF(Pompes[[#This Row],[Lieu de l''observation]]=Données!$E$4,1,0))</f>
        <v>0</v>
      </c>
      <c r="R1086" s="72">
        <f>IF(Pompes[[#This Row],[N° de l''observation]]=E1085,0,IF(Pompes[[#This Row],[Lieu de l''observation]]=Données!$E$5,1,0))</f>
        <v>0</v>
      </c>
    </row>
    <row r="1087" spans="1:18" x14ac:dyDescent="0.25">
      <c r="A1087" s="8"/>
      <c r="B1087" s="41"/>
      <c r="C1087" s="41"/>
      <c r="D1087" s="41"/>
      <c r="E1087" s="41"/>
      <c r="F1087" s="41"/>
      <c r="G1087" s="41"/>
      <c r="H1087" s="41"/>
      <c r="I1087" s="41"/>
      <c r="J1087" s="8"/>
      <c r="K1087" s="8"/>
      <c r="L1087" s="8"/>
      <c r="M1087" s="8"/>
      <c r="O1087" s="59">
        <f>IF(Pompes[[#This Row],[N° de l''observation]]=B1086,0,IF(Pompes[[#This Row],[Lieu de l''observation]]=Données!$E$2,1,0))</f>
        <v>0</v>
      </c>
      <c r="P1087" s="72">
        <f>IF(Pompes[[#This Row],[N° de l''observation]]=C1086,0,IF(Pompes[[#This Row],[Lieu de l''observation]]=Données!$E$3,1,0))</f>
        <v>0</v>
      </c>
      <c r="Q1087" s="72">
        <f>IF(Pompes[[#This Row],[N° de l''observation]]=D1086,0,IF(Pompes[[#This Row],[Lieu de l''observation]]=Données!$E$4,1,0))</f>
        <v>0</v>
      </c>
      <c r="R1087" s="72">
        <f>IF(Pompes[[#This Row],[N° de l''observation]]=E1086,0,IF(Pompes[[#This Row],[Lieu de l''observation]]=Données!$E$5,1,0))</f>
        <v>0</v>
      </c>
    </row>
    <row r="1088" spans="1:18" x14ac:dyDescent="0.25">
      <c r="A1088" s="8"/>
      <c r="B1088" s="41"/>
      <c r="C1088" s="41"/>
      <c r="D1088" s="41"/>
      <c r="E1088" s="41"/>
      <c r="F1088" s="41"/>
      <c r="G1088" s="41"/>
      <c r="H1088" s="41"/>
      <c r="I1088" s="41"/>
      <c r="J1088" s="8"/>
      <c r="K1088" s="8"/>
      <c r="L1088" s="8"/>
      <c r="M1088" s="8"/>
      <c r="O1088" s="59">
        <f>IF(Pompes[[#This Row],[N° de l''observation]]=B1087,0,IF(Pompes[[#This Row],[Lieu de l''observation]]=Données!$E$2,1,0))</f>
        <v>0</v>
      </c>
      <c r="P1088" s="72">
        <f>IF(Pompes[[#This Row],[N° de l''observation]]=C1087,0,IF(Pompes[[#This Row],[Lieu de l''observation]]=Données!$E$3,1,0))</f>
        <v>0</v>
      </c>
      <c r="Q1088" s="72">
        <f>IF(Pompes[[#This Row],[N° de l''observation]]=D1087,0,IF(Pompes[[#This Row],[Lieu de l''observation]]=Données!$E$4,1,0))</f>
        <v>0</v>
      </c>
      <c r="R1088" s="72">
        <f>IF(Pompes[[#This Row],[N° de l''observation]]=E1087,0,IF(Pompes[[#This Row],[Lieu de l''observation]]=Données!$E$5,1,0))</f>
        <v>0</v>
      </c>
    </row>
    <row r="1089" spans="1:18" x14ac:dyDescent="0.25">
      <c r="A1089" s="8"/>
      <c r="B1089" s="41"/>
      <c r="C1089" s="41"/>
      <c r="D1089" s="41"/>
      <c r="E1089" s="41"/>
      <c r="F1089" s="41"/>
      <c r="G1089" s="41"/>
      <c r="H1089" s="41"/>
      <c r="I1089" s="41"/>
      <c r="J1089" s="8"/>
      <c r="K1089" s="8"/>
      <c r="L1089" s="8"/>
      <c r="M1089" s="8"/>
      <c r="O1089" s="59">
        <f>IF(Pompes[[#This Row],[N° de l''observation]]=B1088,0,IF(Pompes[[#This Row],[Lieu de l''observation]]=Données!$E$2,1,0))</f>
        <v>0</v>
      </c>
      <c r="P1089" s="72">
        <f>IF(Pompes[[#This Row],[N° de l''observation]]=C1088,0,IF(Pompes[[#This Row],[Lieu de l''observation]]=Données!$E$3,1,0))</f>
        <v>0</v>
      </c>
      <c r="Q1089" s="72">
        <f>IF(Pompes[[#This Row],[N° de l''observation]]=D1088,0,IF(Pompes[[#This Row],[Lieu de l''observation]]=Données!$E$4,1,0))</f>
        <v>0</v>
      </c>
      <c r="R1089" s="72">
        <f>IF(Pompes[[#This Row],[N° de l''observation]]=E1088,0,IF(Pompes[[#This Row],[Lieu de l''observation]]=Données!$E$5,1,0))</f>
        <v>0</v>
      </c>
    </row>
    <row r="1090" spans="1:18" x14ac:dyDescent="0.25">
      <c r="A1090" s="8"/>
      <c r="B1090" s="41"/>
      <c r="C1090" s="41"/>
      <c r="D1090" s="41"/>
      <c r="E1090" s="41"/>
      <c r="F1090" s="41"/>
      <c r="G1090" s="41"/>
      <c r="H1090" s="41"/>
      <c r="I1090" s="41"/>
      <c r="J1090" s="8"/>
      <c r="K1090" s="8"/>
      <c r="L1090" s="8"/>
      <c r="M1090" s="8"/>
      <c r="O1090" s="59">
        <f>IF(Pompes[[#This Row],[N° de l''observation]]=B1089,0,IF(Pompes[[#This Row],[Lieu de l''observation]]=Données!$E$2,1,0))</f>
        <v>0</v>
      </c>
      <c r="P1090" s="72">
        <f>IF(Pompes[[#This Row],[N° de l''observation]]=C1089,0,IF(Pompes[[#This Row],[Lieu de l''observation]]=Données!$E$3,1,0))</f>
        <v>0</v>
      </c>
      <c r="Q1090" s="72">
        <f>IF(Pompes[[#This Row],[N° de l''observation]]=D1089,0,IF(Pompes[[#This Row],[Lieu de l''observation]]=Données!$E$4,1,0))</f>
        <v>0</v>
      </c>
      <c r="R1090" s="72">
        <f>IF(Pompes[[#This Row],[N° de l''observation]]=E1089,0,IF(Pompes[[#This Row],[Lieu de l''observation]]=Données!$E$5,1,0))</f>
        <v>0</v>
      </c>
    </row>
    <row r="1091" spans="1:18" x14ac:dyDescent="0.25">
      <c r="A1091" s="8"/>
      <c r="B1091" s="41"/>
      <c r="C1091" s="41"/>
      <c r="D1091" s="41"/>
      <c r="E1091" s="41"/>
      <c r="F1091" s="41"/>
      <c r="G1091" s="41"/>
      <c r="H1091" s="41"/>
      <c r="I1091" s="41"/>
      <c r="J1091" s="8"/>
      <c r="K1091" s="8"/>
      <c r="L1091" s="8"/>
      <c r="M1091" s="8"/>
      <c r="O1091" s="59">
        <f>IF(Pompes[[#This Row],[N° de l''observation]]=B1090,0,IF(Pompes[[#This Row],[Lieu de l''observation]]=Données!$E$2,1,0))</f>
        <v>0</v>
      </c>
      <c r="P1091" s="72">
        <f>IF(Pompes[[#This Row],[N° de l''observation]]=C1090,0,IF(Pompes[[#This Row],[Lieu de l''observation]]=Données!$E$3,1,0))</f>
        <v>0</v>
      </c>
      <c r="Q1091" s="72">
        <f>IF(Pompes[[#This Row],[N° de l''observation]]=D1090,0,IF(Pompes[[#This Row],[Lieu de l''observation]]=Données!$E$4,1,0))</f>
        <v>0</v>
      </c>
      <c r="R1091" s="72">
        <f>IF(Pompes[[#This Row],[N° de l''observation]]=E1090,0,IF(Pompes[[#This Row],[Lieu de l''observation]]=Données!$E$5,1,0))</f>
        <v>0</v>
      </c>
    </row>
    <row r="1092" spans="1:18" x14ac:dyDescent="0.25">
      <c r="A1092" s="8"/>
      <c r="B1092" s="41"/>
      <c r="C1092" s="41"/>
      <c r="D1092" s="41"/>
      <c r="E1092" s="41"/>
      <c r="F1092" s="41"/>
      <c r="G1092" s="41"/>
      <c r="H1092" s="41"/>
      <c r="I1092" s="41"/>
      <c r="J1092" s="8"/>
      <c r="K1092" s="8"/>
      <c r="L1092" s="8"/>
      <c r="M1092" s="8"/>
      <c r="O1092" s="59">
        <f>IF(Pompes[[#This Row],[N° de l''observation]]=B1091,0,IF(Pompes[[#This Row],[Lieu de l''observation]]=Données!$E$2,1,0))</f>
        <v>0</v>
      </c>
      <c r="P1092" s="72">
        <f>IF(Pompes[[#This Row],[N° de l''observation]]=C1091,0,IF(Pompes[[#This Row],[Lieu de l''observation]]=Données!$E$3,1,0))</f>
        <v>0</v>
      </c>
      <c r="Q1092" s="72">
        <f>IF(Pompes[[#This Row],[N° de l''observation]]=D1091,0,IF(Pompes[[#This Row],[Lieu de l''observation]]=Données!$E$4,1,0))</f>
        <v>0</v>
      </c>
      <c r="R1092" s="72">
        <f>IF(Pompes[[#This Row],[N° de l''observation]]=E1091,0,IF(Pompes[[#This Row],[Lieu de l''observation]]=Données!$E$5,1,0))</f>
        <v>0</v>
      </c>
    </row>
    <row r="1093" spans="1:18" x14ac:dyDescent="0.25">
      <c r="A1093" s="8"/>
      <c r="B1093" s="41"/>
      <c r="C1093" s="41"/>
      <c r="D1093" s="41"/>
      <c r="E1093" s="41"/>
      <c r="F1093" s="41"/>
      <c r="G1093" s="41"/>
      <c r="H1093" s="41"/>
      <c r="I1093" s="41"/>
      <c r="J1093" s="8"/>
      <c r="K1093" s="8"/>
      <c r="L1093" s="8"/>
      <c r="M1093" s="8"/>
      <c r="O1093" s="59">
        <f>IF(Pompes[[#This Row],[N° de l''observation]]=B1092,0,IF(Pompes[[#This Row],[Lieu de l''observation]]=Données!$E$2,1,0))</f>
        <v>0</v>
      </c>
      <c r="P1093" s="72">
        <f>IF(Pompes[[#This Row],[N° de l''observation]]=C1092,0,IF(Pompes[[#This Row],[Lieu de l''observation]]=Données!$E$3,1,0))</f>
        <v>0</v>
      </c>
      <c r="Q1093" s="72">
        <f>IF(Pompes[[#This Row],[N° de l''observation]]=D1092,0,IF(Pompes[[#This Row],[Lieu de l''observation]]=Données!$E$4,1,0))</f>
        <v>0</v>
      </c>
      <c r="R1093" s="72">
        <f>IF(Pompes[[#This Row],[N° de l''observation]]=E1092,0,IF(Pompes[[#This Row],[Lieu de l''observation]]=Données!$E$5,1,0))</f>
        <v>0</v>
      </c>
    </row>
    <row r="1094" spans="1:18" x14ac:dyDescent="0.25">
      <c r="A1094" s="8"/>
      <c r="B1094" s="41"/>
      <c r="C1094" s="41"/>
      <c r="D1094" s="41"/>
      <c r="E1094" s="41"/>
      <c r="F1094" s="41"/>
      <c r="G1094" s="41"/>
      <c r="H1094" s="41"/>
      <c r="I1094" s="41"/>
      <c r="J1094" s="8"/>
      <c r="K1094" s="8"/>
      <c r="L1094" s="8"/>
      <c r="M1094" s="8"/>
      <c r="O1094" s="59">
        <f>IF(Pompes[[#This Row],[N° de l''observation]]=B1093,0,IF(Pompes[[#This Row],[Lieu de l''observation]]=Données!$E$2,1,0))</f>
        <v>0</v>
      </c>
      <c r="P1094" s="72">
        <f>IF(Pompes[[#This Row],[N° de l''observation]]=C1093,0,IF(Pompes[[#This Row],[Lieu de l''observation]]=Données!$E$3,1,0))</f>
        <v>0</v>
      </c>
      <c r="Q1094" s="72">
        <f>IF(Pompes[[#This Row],[N° de l''observation]]=D1093,0,IF(Pompes[[#This Row],[Lieu de l''observation]]=Données!$E$4,1,0))</f>
        <v>0</v>
      </c>
      <c r="R1094" s="72">
        <f>IF(Pompes[[#This Row],[N° de l''observation]]=E1093,0,IF(Pompes[[#This Row],[Lieu de l''observation]]=Données!$E$5,1,0))</f>
        <v>0</v>
      </c>
    </row>
    <row r="1095" spans="1:18" x14ac:dyDescent="0.25">
      <c r="A1095" s="8"/>
      <c r="B1095" s="41"/>
      <c r="C1095" s="41"/>
      <c r="D1095" s="41"/>
      <c r="E1095" s="41"/>
      <c r="F1095" s="41"/>
      <c r="G1095" s="41"/>
      <c r="H1095" s="41"/>
      <c r="I1095" s="41"/>
      <c r="J1095" s="8"/>
      <c r="K1095" s="8"/>
      <c r="L1095" s="8"/>
      <c r="M1095" s="8"/>
      <c r="O1095" s="59">
        <f>IF(Pompes[[#This Row],[N° de l''observation]]=B1094,0,IF(Pompes[[#This Row],[Lieu de l''observation]]=Données!$E$2,1,0))</f>
        <v>0</v>
      </c>
      <c r="P1095" s="72">
        <f>IF(Pompes[[#This Row],[N° de l''observation]]=C1094,0,IF(Pompes[[#This Row],[Lieu de l''observation]]=Données!$E$3,1,0))</f>
        <v>0</v>
      </c>
      <c r="Q1095" s="72">
        <f>IF(Pompes[[#This Row],[N° de l''observation]]=D1094,0,IF(Pompes[[#This Row],[Lieu de l''observation]]=Données!$E$4,1,0))</f>
        <v>0</v>
      </c>
      <c r="R1095" s="72">
        <f>IF(Pompes[[#This Row],[N° de l''observation]]=E1094,0,IF(Pompes[[#This Row],[Lieu de l''observation]]=Données!$E$5,1,0))</f>
        <v>0</v>
      </c>
    </row>
    <row r="1096" spans="1:18" x14ac:dyDescent="0.25">
      <c r="A1096" s="8"/>
      <c r="B1096" s="41"/>
      <c r="C1096" s="41"/>
      <c r="D1096" s="41"/>
      <c r="E1096" s="41"/>
      <c r="F1096" s="41"/>
      <c r="G1096" s="41"/>
      <c r="H1096" s="41"/>
      <c r="I1096" s="41"/>
      <c r="J1096" s="8"/>
      <c r="K1096" s="8"/>
      <c r="L1096" s="8"/>
      <c r="M1096" s="8"/>
      <c r="O1096" s="59">
        <f>IF(Pompes[[#This Row],[N° de l''observation]]=B1095,0,IF(Pompes[[#This Row],[Lieu de l''observation]]=Données!$E$2,1,0))</f>
        <v>0</v>
      </c>
      <c r="P1096" s="72">
        <f>IF(Pompes[[#This Row],[N° de l''observation]]=C1095,0,IF(Pompes[[#This Row],[Lieu de l''observation]]=Données!$E$3,1,0))</f>
        <v>0</v>
      </c>
      <c r="Q1096" s="72">
        <f>IF(Pompes[[#This Row],[N° de l''observation]]=D1095,0,IF(Pompes[[#This Row],[Lieu de l''observation]]=Données!$E$4,1,0))</f>
        <v>0</v>
      </c>
      <c r="R1096" s="72">
        <f>IF(Pompes[[#This Row],[N° de l''observation]]=E1095,0,IF(Pompes[[#This Row],[Lieu de l''observation]]=Données!$E$5,1,0))</f>
        <v>0</v>
      </c>
    </row>
    <row r="1097" spans="1:18" x14ac:dyDescent="0.25">
      <c r="A1097" s="8"/>
      <c r="B1097" s="41"/>
      <c r="C1097" s="41"/>
      <c r="D1097" s="41"/>
      <c r="E1097" s="41"/>
      <c r="F1097" s="41"/>
      <c r="G1097" s="41"/>
      <c r="H1097" s="41"/>
      <c r="I1097" s="41"/>
      <c r="J1097" s="8"/>
      <c r="K1097" s="8"/>
      <c r="L1097" s="8"/>
      <c r="M1097" s="8"/>
      <c r="O1097" s="59">
        <f>IF(Pompes[[#This Row],[N° de l''observation]]=B1096,0,IF(Pompes[[#This Row],[Lieu de l''observation]]=Données!$E$2,1,0))</f>
        <v>0</v>
      </c>
      <c r="P1097" s="72">
        <f>IF(Pompes[[#This Row],[N° de l''observation]]=C1096,0,IF(Pompes[[#This Row],[Lieu de l''observation]]=Données!$E$3,1,0))</f>
        <v>0</v>
      </c>
      <c r="Q1097" s="72">
        <f>IF(Pompes[[#This Row],[N° de l''observation]]=D1096,0,IF(Pompes[[#This Row],[Lieu de l''observation]]=Données!$E$4,1,0))</f>
        <v>0</v>
      </c>
      <c r="R1097" s="72">
        <f>IF(Pompes[[#This Row],[N° de l''observation]]=E1096,0,IF(Pompes[[#This Row],[Lieu de l''observation]]=Données!$E$5,1,0))</f>
        <v>0</v>
      </c>
    </row>
    <row r="1098" spans="1:18" x14ac:dyDescent="0.25">
      <c r="A1098" s="8"/>
      <c r="B1098" s="41"/>
      <c r="C1098" s="41"/>
      <c r="D1098" s="41"/>
      <c r="E1098" s="41"/>
      <c r="F1098" s="41"/>
      <c r="G1098" s="41"/>
      <c r="H1098" s="41"/>
      <c r="I1098" s="41"/>
      <c r="J1098" s="8"/>
      <c r="K1098" s="8"/>
      <c r="L1098" s="8"/>
      <c r="M1098" s="8"/>
      <c r="O1098" s="59">
        <f>IF(Pompes[[#This Row],[N° de l''observation]]=B1097,0,IF(Pompes[[#This Row],[Lieu de l''observation]]=Données!$E$2,1,0))</f>
        <v>0</v>
      </c>
      <c r="P1098" s="72">
        <f>IF(Pompes[[#This Row],[N° de l''observation]]=C1097,0,IF(Pompes[[#This Row],[Lieu de l''observation]]=Données!$E$3,1,0))</f>
        <v>0</v>
      </c>
      <c r="Q1098" s="72">
        <f>IF(Pompes[[#This Row],[N° de l''observation]]=D1097,0,IF(Pompes[[#This Row],[Lieu de l''observation]]=Données!$E$4,1,0))</f>
        <v>0</v>
      </c>
      <c r="R1098" s="72">
        <f>IF(Pompes[[#This Row],[N° de l''observation]]=E1097,0,IF(Pompes[[#This Row],[Lieu de l''observation]]=Données!$E$5,1,0))</f>
        <v>0</v>
      </c>
    </row>
    <row r="1099" spans="1:18" x14ac:dyDescent="0.25">
      <c r="A1099" s="8"/>
      <c r="B1099" s="41"/>
      <c r="C1099" s="41"/>
      <c r="D1099" s="41"/>
      <c r="E1099" s="41"/>
      <c r="F1099" s="41"/>
      <c r="G1099" s="41"/>
      <c r="H1099" s="41"/>
      <c r="I1099" s="41"/>
      <c r="J1099" s="8"/>
      <c r="K1099" s="8"/>
      <c r="L1099" s="8"/>
      <c r="M1099" s="8"/>
      <c r="O1099" s="59">
        <f>IF(Pompes[[#This Row],[N° de l''observation]]=B1098,0,IF(Pompes[[#This Row],[Lieu de l''observation]]=Données!$E$2,1,0))</f>
        <v>0</v>
      </c>
      <c r="P1099" s="72">
        <f>IF(Pompes[[#This Row],[N° de l''observation]]=C1098,0,IF(Pompes[[#This Row],[Lieu de l''observation]]=Données!$E$3,1,0))</f>
        <v>0</v>
      </c>
      <c r="Q1099" s="72">
        <f>IF(Pompes[[#This Row],[N° de l''observation]]=D1098,0,IF(Pompes[[#This Row],[Lieu de l''observation]]=Données!$E$4,1,0))</f>
        <v>0</v>
      </c>
      <c r="R1099" s="72">
        <f>IF(Pompes[[#This Row],[N° de l''observation]]=E1098,0,IF(Pompes[[#This Row],[Lieu de l''observation]]=Données!$E$5,1,0))</f>
        <v>0</v>
      </c>
    </row>
    <row r="1100" spans="1:18" x14ac:dyDescent="0.25">
      <c r="A1100" s="8"/>
      <c r="B1100" s="41"/>
      <c r="C1100" s="41"/>
      <c r="D1100" s="41"/>
      <c r="E1100" s="41"/>
      <c r="F1100" s="41"/>
      <c r="G1100" s="41"/>
      <c r="H1100" s="41"/>
      <c r="I1100" s="41"/>
      <c r="J1100" s="8"/>
      <c r="K1100" s="8"/>
      <c r="L1100" s="8"/>
      <c r="M1100" s="8"/>
      <c r="O1100" s="59">
        <f>IF(Pompes[[#This Row],[N° de l''observation]]=B1099,0,IF(Pompes[[#This Row],[Lieu de l''observation]]=Données!$E$2,1,0))</f>
        <v>0</v>
      </c>
      <c r="P1100" s="72">
        <f>IF(Pompes[[#This Row],[N° de l''observation]]=C1099,0,IF(Pompes[[#This Row],[Lieu de l''observation]]=Données!$E$3,1,0))</f>
        <v>0</v>
      </c>
      <c r="Q1100" s="72">
        <f>IF(Pompes[[#This Row],[N° de l''observation]]=D1099,0,IF(Pompes[[#This Row],[Lieu de l''observation]]=Données!$E$4,1,0))</f>
        <v>0</v>
      </c>
      <c r="R1100" s="72">
        <f>IF(Pompes[[#This Row],[N° de l''observation]]=E1099,0,IF(Pompes[[#This Row],[Lieu de l''observation]]=Données!$E$5,1,0))</f>
        <v>0</v>
      </c>
    </row>
    <row r="1101" spans="1:18" x14ac:dyDescent="0.25">
      <c r="A1101" s="8"/>
      <c r="B1101" s="41"/>
      <c r="C1101" s="41"/>
      <c r="D1101" s="41"/>
      <c r="E1101" s="41"/>
      <c r="F1101" s="41"/>
      <c r="G1101" s="41"/>
      <c r="H1101" s="41"/>
      <c r="I1101" s="41"/>
      <c r="J1101" s="8"/>
      <c r="K1101" s="8"/>
      <c r="L1101" s="8"/>
      <c r="M1101" s="8"/>
      <c r="O1101" s="59">
        <f>IF(Pompes[[#This Row],[N° de l''observation]]=B1100,0,IF(Pompes[[#This Row],[Lieu de l''observation]]=Données!$E$2,1,0))</f>
        <v>0</v>
      </c>
      <c r="P1101" s="72">
        <f>IF(Pompes[[#This Row],[N° de l''observation]]=C1100,0,IF(Pompes[[#This Row],[Lieu de l''observation]]=Données!$E$3,1,0))</f>
        <v>0</v>
      </c>
      <c r="Q1101" s="72">
        <f>IF(Pompes[[#This Row],[N° de l''observation]]=D1100,0,IF(Pompes[[#This Row],[Lieu de l''observation]]=Données!$E$4,1,0))</f>
        <v>0</v>
      </c>
      <c r="R1101" s="72">
        <f>IF(Pompes[[#This Row],[N° de l''observation]]=E1100,0,IF(Pompes[[#This Row],[Lieu de l''observation]]=Données!$E$5,1,0))</f>
        <v>0</v>
      </c>
    </row>
    <row r="1102" spans="1:18" x14ac:dyDescent="0.25">
      <c r="A1102" s="8"/>
      <c r="B1102" s="41"/>
      <c r="C1102" s="41"/>
      <c r="D1102" s="41"/>
      <c r="E1102" s="41"/>
      <c r="F1102" s="41"/>
      <c r="G1102" s="41"/>
      <c r="H1102" s="41"/>
      <c r="I1102" s="41"/>
      <c r="J1102" s="8"/>
      <c r="K1102" s="8"/>
      <c r="L1102" s="8"/>
      <c r="M1102" s="8"/>
      <c r="O1102" s="59">
        <f>IF(Pompes[[#This Row],[N° de l''observation]]=B1101,0,IF(Pompes[[#This Row],[Lieu de l''observation]]=Données!$E$2,1,0))</f>
        <v>0</v>
      </c>
      <c r="P1102" s="72">
        <f>IF(Pompes[[#This Row],[N° de l''observation]]=C1101,0,IF(Pompes[[#This Row],[Lieu de l''observation]]=Données!$E$3,1,0))</f>
        <v>0</v>
      </c>
      <c r="Q1102" s="72">
        <f>IF(Pompes[[#This Row],[N° de l''observation]]=D1101,0,IF(Pompes[[#This Row],[Lieu de l''observation]]=Données!$E$4,1,0))</f>
        <v>0</v>
      </c>
      <c r="R1102" s="72">
        <f>IF(Pompes[[#This Row],[N° de l''observation]]=E1101,0,IF(Pompes[[#This Row],[Lieu de l''observation]]=Données!$E$5,1,0))</f>
        <v>0</v>
      </c>
    </row>
    <row r="1103" spans="1:18" x14ac:dyDescent="0.25">
      <c r="A1103" s="8"/>
      <c r="B1103" s="41"/>
      <c r="C1103" s="41"/>
      <c r="D1103" s="41"/>
      <c r="E1103" s="41"/>
      <c r="F1103" s="41"/>
      <c r="G1103" s="41"/>
      <c r="H1103" s="41"/>
      <c r="I1103" s="41"/>
      <c r="J1103" s="8"/>
      <c r="K1103" s="8"/>
      <c r="L1103" s="8"/>
      <c r="M1103" s="8"/>
      <c r="O1103" s="59">
        <f>IF(Pompes[[#This Row],[N° de l''observation]]=B1102,0,IF(Pompes[[#This Row],[Lieu de l''observation]]=Données!$E$2,1,0))</f>
        <v>0</v>
      </c>
      <c r="P1103" s="72">
        <f>IF(Pompes[[#This Row],[N° de l''observation]]=C1102,0,IF(Pompes[[#This Row],[Lieu de l''observation]]=Données!$E$3,1,0))</f>
        <v>0</v>
      </c>
      <c r="Q1103" s="72">
        <f>IF(Pompes[[#This Row],[N° de l''observation]]=D1102,0,IF(Pompes[[#This Row],[Lieu de l''observation]]=Données!$E$4,1,0))</f>
        <v>0</v>
      </c>
      <c r="R1103" s="72">
        <f>IF(Pompes[[#This Row],[N° de l''observation]]=E1102,0,IF(Pompes[[#This Row],[Lieu de l''observation]]=Données!$E$5,1,0))</f>
        <v>0</v>
      </c>
    </row>
    <row r="1104" spans="1:18" x14ac:dyDescent="0.25">
      <c r="A1104" s="8"/>
      <c r="B1104" s="41"/>
      <c r="C1104" s="41"/>
      <c r="D1104" s="41"/>
      <c r="E1104" s="41"/>
      <c r="F1104" s="41"/>
      <c r="G1104" s="41"/>
      <c r="H1104" s="41"/>
      <c r="I1104" s="41"/>
      <c r="J1104" s="8"/>
      <c r="K1104" s="8"/>
      <c r="L1104" s="8"/>
      <c r="M1104" s="8"/>
      <c r="O1104" s="59">
        <f>IF(Pompes[[#This Row],[N° de l''observation]]=B1103,0,IF(Pompes[[#This Row],[Lieu de l''observation]]=Données!$E$2,1,0))</f>
        <v>0</v>
      </c>
      <c r="P1104" s="72">
        <f>IF(Pompes[[#This Row],[N° de l''observation]]=C1103,0,IF(Pompes[[#This Row],[Lieu de l''observation]]=Données!$E$3,1,0))</f>
        <v>0</v>
      </c>
      <c r="Q1104" s="72">
        <f>IF(Pompes[[#This Row],[N° de l''observation]]=D1103,0,IF(Pompes[[#This Row],[Lieu de l''observation]]=Données!$E$4,1,0))</f>
        <v>0</v>
      </c>
      <c r="R1104" s="72">
        <f>IF(Pompes[[#This Row],[N° de l''observation]]=E1103,0,IF(Pompes[[#This Row],[Lieu de l''observation]]=Données!$E$5,1,0))</f>
        <v>0</v>
      </c>
    </row>
    <row r="1105" spans="1:18" x14ac:dyDescent="0.25">
      <c r="A1105" s="8"/>
      <c r="B1105" s="41"/>
      <c r="C1105" s="41"/>
      <c r="D1105" s="41"/>
      <c r="E1105" s="41"/>
      <c r="F1105" s="41"/>
      <c r="G1105" s="41"/>
      <c r="H1105" s="41"/>
      <c r="I1105" s="41"/>
      <c r="J1105" s="8"/>
      <c r="K1105" s="8"/>
      <c r="L1105" s="8"/>
      <c r="M1105" s="8"/>
      <c r="O1105" s="59">
        <f>IF(Pompes[[#This Row],[N° de l''observation]]=B1104,0,IF(Pompes[[#This Row],[Lieu de l''observation]]=Données!$E$2,1,0))</f>
        <v>0</v>
      </c>
      <c r="P1105" s="72">
        <f>IF(Pompes[[#This Row],[N° de l''observation]]=C1104,0,IF(Pompes[[#This Row],[Lieu de l''observation]]=Données!$E$3,1,0))</f>
        <v>0</v>
      </c>
      <c r="Q1105" s="72">
        <f>IF(Pompes[[#This Row],[N° de l''observation]]=D1104,0,IF(Pompes[[#This Row],[Lieu de l''observation]]=Données!$E$4,1,0))</f>
        <v>0</v>
      </c>
      <c r="R1105" s="72">
        <f>IF(Pompes[[#This Row],[N° de l''observation]]=E1104,0,IF(Pompes[[#This Row],[Lieu de l''observation]]=Données!$E$5,1,0))</f>
        <v>0</v>
      </c>
    </row>
    <row r="1106" spans="1:18" x14ac:dyDescent="0.25">
      <c r="A1106" s="8"/>
      <c r="B1106" s="41"/>
      <c r="C1106" s="41"/>
      <c r="D1106" s="41"/>
      <c r="E1106" s="41"/>
      <c r="F1106" s="41"/>
      <c r="G1106" s="41"/>
      <c r="H1106" s="41"/>
      <c r="I1106" s="41"/>
      <c r="J1106" s="8"/>
      <c r="K1106" s="8"/>
      <c r="L1106" s="8"/>
      <c r="M1106" s="8"/>
      <c r="O1106" s="59">
        <f>IF(Pompes[[#This Row],[N° de l''observation]]=B1105,0,IF(Pompes[[#This Row],[Lieu de l''observation]]=Données!$E$2,1,0))</f>
        <v>0</v>
      </c>
      <c r="P1106" s="72">
        <f>IF(Pompes[[#This Row],[N° de l''observation]]=C1105,0,IF(Pompes[[#This Row],[Lieu de l''observation]]=Données!$E$3,1,0))</f>
        <v>0</v>
      </c>
      <c r="Q1106" s="72">
        <f>IF(Pompes[[#This Row],[N° de l''observation]]=D1105,0,IF(Pompes[[#This Row],[Lieu de l''observation]]=Données!$E$4,1,0))</f>
        <v>0</v>
      </c>
      <c r="R1106" s="72">
        <f>IF(Pompes[[#This Row],[N° de l''observation]]=E1105,0,IF(Pompes[[#This Row],[Lieu de l''observation]]=Données!$E$5,1,0))</f>
        <v>0</v>
      </c>
    </row>
    <row r="1107" spans="1:18" x14ac:dyDescent="0.25">
      <c r="A1107" s="8"/>
      <c r="B1107" s="41"/>
      <c r="C1107" s="41"/>
      <c r="D1107" s="41"/>
      <c r="E1107" s="41"/>
      <c r="F1107" s="41"/>
      <c r="G1107" s="41"/>
      <c r="H1107" s="41"/>
      <c r="I1107" s="41"/>
      <c r="J1107" s="8"/>
      <c r="K1107" s="8"/>
      <c r="L1107" s="8"/>
      <c r="M1107" s="8"/>
      <c r="O1107" s="59">
        <f>IF(Pompes[[#This Row],[N° de l''observation]]=B1106,0,IF(Pompes[[#This Row],[Lieu de l''observation]]=Données!$E$2,1,0))</f>
        <v>0</v>
      </c>
      <c r="P1107" s="72">
        <f>IF(Pompes[[#This Row],[N° de l''observation]]=C1106,0,IF(Pompes[[#This Row],[Lieu de l''observation]]=Données!$E$3,1,0))</f>
        <v>0</v>
      </c>
      <c r="Q1107" s="72">
        <f>IF(Pompes[[#This Row],[N° de l''observation]]=D1106,0,IF(Pompes[[#This Row],[Lieu de l''observation]]=Données!$E$4,1,0))</f>
        <v>0</v>
      </c>
      <c r="R1107" s="72">
        <f>IF(Pompes[[#This Row],[N° de l''observation]]=E1106,0,IF(Pompes[[#This Row],[Lieu de l''observation]]=Données!$E$5,1,0))</f>
        <v>0</v>
      </c>
    </row>
    <row r="1108" spans="1:18" x14ac:dyDescent="0.25">
      <c r="A1108" s="8"/>
      <c r="B1108" s="41"/>
      <c r="C1108" s="41"/>
      <c r="D1108" s="41"/>
      <c r="E1108" s="41"/>
      <c r="F1108" s="41"/>
      <c r="G1108" s="41"/>
      <c r="H1108" s="41"/>
      <c r="I1108" s="41"/>
      <c r="J1108" s="8"/>
      <c r="K1108" s="8"/>
      <c r="L1108" s="8"/>
      <c r="M1108" s="8"/>
      <c r="O1108" s="59">
        <f>IF(Pompes[[#This Row],[N° de l''observation]]=B1107,0,IF(Pompes[[#This Row],[Lieu de l''observation]]=Données!$E$2,1,0))</f>
        <v>0</v>
      </c>
      <c r="P1108" s="72">
        <f>IF(Pompes[[#This Row],[N° de l''observation]]=C1107,0,IF(Pompes[[#This Row],[Lieu de l''observation]]=Données!$E$3,1,0))</f>
        <v>0</v>
      </c>
      <c r="Q1108" s="72">
        <f>IF(Pompes[[#This Row],[N° de l''observation]]=D1107,0,IF(Pompes[[#This Row],[Lieu de l''observation]]=Données!$E$4,1,0))</f>
        <v>0</v>
      </c>
      <c r="R1108" s="72">
        <f>IF(Pompes[[#This Row],[N° de l''observation]]=E1107,0,IF(Pompes[[#This Row],[Lieu de l''observation]]=Données!$E$5,1,0))</f>
        <v>0</v>
      </c>
    </row>
    <row r="1109" spans="1:18" x14ac:dyDescent="0.25">
      <c r="A1109" s="8"/>
      <c r="B1109" s="41"/>
      <c r="C1109" s="41"/>
      <c r="D1109" s="41"/>
      <c r="E1109" s="41"/>
      <c r="F1109" s="41"/>
      <c r="G1109" s="41"/>
      <c r="H1109" s="41"/>
      <c r="I1109" s="41"/>
      <c r="J1109" s="8"/>
      <c r="K1109" s="8"/>
      <c r="L1109" s="8"/>
      <c r="M1109" s="8"/>
      <c r="O1109" s="59">
        <f>IF(Pompes[[#This Row],[N° de l''observation]]=B1108,0,IF(Pompes[[#This Row],[Lieu de l''observation]]=Données!$E$2,1,0))</f>
        <v>0</v>
      </c>
      <c r="P1109" s="72">
        <f>IF(Pompes[[#This Row],[N° de l''observation]]=C1108,0,IF(Pompes[[#This Row],[Lieu de l''observation]]=Données!$E$3,1,0))</f>
        <v>0</v>
      </c>
      <c r="Q1109" s="72">
        <f>IF(Pompes[[#This Row],[N° de l''observation]]=D1108,0,IF(Pompes[[#This Row],[Lieu de l''observation]]=Données!$E$4,1,0))</f>
        <v>0</v>
      </c>
      <c r="R1109" s="72">
        <f>IF(Pompes[[#This Row],[N° de l''observation]]=E1108,0,IF(Pompes[[#This Row],[Lieu de l''observation]]=Données!$E$5,1,0))</f>
        <v>0</v>
      </c>
    </row>
    <row r="1110" spans="1:18" x14ac:dyDescent="0.25">
      <c r="A1110" s="8"/>
      <c r="B1110" s="41"/>
      <c r="C1110" s="41"/>
      <c r="D1110" s="41"/>
      <c r="E1110" s="41"/>
      <c r="F1110" s="41"/>
      <c r="G1110" s="41"/>
      <c r="H1110" s="41"/>
      <c r="I1110" s="41"/>
      <c r="J1110" s="8"/>
      <c r="K1110" s="8"/>
      <c r="L1110" s="8"/>
      <c r="M1110" s="8"/>
      <c r="O1110" s="59">
        <f>IF(Pompes[[#This Row],[N° de l''observation]]=B1109,0,IF(Pompes[[#This Row],[Lieu de l''observation]]=Données!$E$2,1,0))</f>
        <v>0</v>
      </c>
      <c r="P1110" s="72">
        <f>IF(Pompes[[#This Row],[N° de l''observation]]=C1109,0,IF(Pompes[[#This Row],[Lieu de l''observation]]=Données!$E$3,1,0))</f>
        <v>0</v>
      </c>
      <c r="Q1110" s="72">
        <f>IF(Pompes[[#This Row],[N° de l''observation]]=D1109,0,IF(Pompes[[#This Row],[Lieu de l''observation]]=Données!$E$4,1,0))</f>
        <v>0</v>
      </c>
      <c r="R1110" s="72">
        <f>IF(Pompes[[#This Row],[N° de l''observation]]=E1109,0,IF(Pompes[[#This Row],[Lieu de l''observation]]=Données!$E$5,1,0))</f>
        <v>0</v>
      </c>
    </row>
    <row r="1111" spans="1:18" x14ac:dyDescent="0.25">
      <c r="A1111" s="8"/>
      <c r="B1111" s="41"/>
      <c r="C1111" s="41"/>
      <c r="D1111" s="41"/>
      <c r="E1111" s="41"/>
      <c r="F1111" s="41"/>
      <c r="G1111" s="41"/>
      <c r="H1111" s="41"/>
      <c r="I1111" s="41"/>
      <c r="J1111" s="8"/>
      <c r="K1111" s="8"/>
      <c r="L1111" s="8"/>
      <c r="M1111" s="8"/>
      <c r="O1111" s="59">
        <f>IF(Pompes[[#This Row],[N° de l''observation]]=B1110,0,IF(Pompes[[#This Row],[Lieu de l''observation]]=Données!$E$2,1,0))</f>
        <v>0</v>
      </c>
      <c r="P1111" s="72">
        <f>IF(Pompes[[#This Row],[N° de l''observation]]=C1110,0,IF(Pompes[[#This Row],[Lieu de l''observation]]=Données!$E$3,1,0))</f>
        <v>0</v>
      </c>
      <c r="Q1111" s="72">
        <f>IF(Pompes[[#This Row],[N° de l''observation]]=D1110,0,IF(Pompes[[#This Row],[Lieu de l''observation]]=Données!$E$4,1,0))</f>
        <v>0</v>
      </c>
      <c r="R1111" s="72">
        <f>IF(Pompes[[#This Row],[N° de l''observation]]=E1110,0,IF(Pompes[[#This Row],[Lieu de l''observation]]=Données!$E$5,1,0))</f>
        <v>0</v>
      </c>
    </row>
    <row r="1112" spans="1:18" x14ac:dyDescent="0.25">
      <c r="A1112" s="8"/>
      <c r="B1112" s="41"/>
      <c r="C1112" s="41"/>
      <c r="D1112" s="41"/>
      <c r="E1112" s="41"/>
      <c r="F1112" s="41"/>
      <c r="G1112" s="41"/>
      <c r="H1112" s="41"/>
      <c r="I1112" s="41"/>
      <c r="J1112" s="8"/>
      <c r="K1112" s="8"/>
      <c r="L1112" s="8"/>
      <c r="M1112" s="8"/>
      <c r="O1112" s="59">
        <f>IF(Pompes[[#This Row],[N° de l''observation]]=B1111,0,IF(Pompes[[#This Row],[Lieu de l''observation]]=Données!$E$2,1,0))</f>
        <v>0</v>
      </c>
      <c r="P1112" s="72">
        <f>IF(Pompes[[#This Row],[N° de l''observation]]=C1111,0,IF(Pompes[[#This Row],[Lieu de l''observation]]=Données!$E$3,1,0))</f>
        <v>0</v>
      </c>
      <c r="Q1112" s="72">
        <f>IF(Pompes[[#This Row],[N° de l''observation]]=D1111,0,IF(Pompes[[#This Row],[Lieu de l''observation]]=Données!$E$4,1,0))</f>
        <v>0</v>
      </c>
      <c r="R1112" s="72">
        <f>IF(Pompes[[#This Row],[N° de l''observation]]=E1111,0,IF(Pompes[[#This Row],[Lieu de l''observation]]=Données!$E$5,1,0))</f>
        <v>0</v>
      </c>
    </row>
    <row r="1113" spans="1:18" x14ac:dyDescent="0.25">
      <c r="A1113" s="8"/>
      <c r="B1113" s="41"/>
      <c r="C1113" s="41"/>
      <c r="D1113" s="41"/>
      <c r="E1113" s="41"/>
      <c r="F1113" s="41"/>
      <c r="G1113" s="41"/>
      <c r="H1113" s="41"/>
      <c r="I1113" s="41"/>
      <c r="J1113" s="8"/>
      <c r="K1113" s="8"/>
      <c r="L1113" s="8"/>
      <c r="M1113" s="8"/>
      <c r="O1113" s="59">
        <f>IF(Pompes[[#This Row],[N° de l''observation]]=B1112,0,IF(Pompes[[#This Row],[Lieu de l''observation]]=Données!$E$2,1,0))</f>
        <v>0</v>
      </c>
      <c r="P1113" s="72">
        <f>IF(Pompes[[#This Row],[N° de l''observation]]=C1112,0,IF(Pompes[[#This Row],[Lieu de l''observation]]=Données!$E$3,1,0))</f>
        <v>0</v>
      </c>
      <c r="Q1113" s="72">
        <f>IF(Pompes[[#This Row],[N° de l''observation]]=D1112,0,IF(Pompes[[#This Row],[Lieu de l''observation]]=Données!$E$4,1,0))</f>
        <v>0</v>
      </c>
      <c r="R1113" s="72">
        <f>IF(Pompes[[#This Row],[N° de l''observation]]=E1112,0,IF(Pompes[[#This Row],[Lieu de l''observation]]=Données!$E$5,1,0))</f>
        <v>0</v>
      </c>
    </row>
    <row r="1114" spans="1:18" x14ac:dyDescent="0.25">
      <c r="A1114" s="8"/>
      <c r="B1114" s="41"/>
      <c r="C1114" s="41"/>
      <c r="D1114" s="41"/>
      <c r="E1114" s="41"/>
      <c r="F1114" s="41"/>
      <c r="G1114" s="41"/>
      <c r="H1114" s="41"/>
      <c r="I1114" s="41"/>
      <c r="J1114" s="8"/>
      <c r="K1114" s="8"/>
      <c r="L1114" s="8"/>
      <c r="M1114" s="8"/>
      <c r="O1114" s="59">
        <f>IF(Pompes[[#This Row],[N° de l''observation]]=B1113,0,IF(Pompes[[#This Row],[Lieu de l''observation]]=Données!$E$2,1,0))</f>
        <v>0</v>
      </c>
      <c r="P1114" s="72">
        <f>IF(Pompes[[#This Row],[N° de l''observation]]=C1113,0,IF(Pompes[[#This Row],[Lieu de l''observation]]=Données!$E$3,1,0))</f>
        <v>0</v>
      </c>
      <c r="Q1114" s="72">
        <f>IF(Pompes[[#This Row],[N° de l''observation]]=D1113,0,IF(Pompes[[#This Row],[Lieu de l''observation]]=Données!$E$4,1,0))</f>
        <v>0</v>
      </c>
      <c r="R1114" s="72">
        <f>IF(Pompes[[#This Row],[N° de l''observation]]=E1113,0,IF(Pompes[[#This Row],[Lieu de l''observation]]=Données!$E$5,1,0))</f>
        <v>0</v>
      </c>
    </row>
    <row r="1115" spans="1:18" x14ac:dyDescent="0.25">
      <c r="A1115" s="8"/>
      <c r="B1115" s="41"/>
      <c r="C1115" s="41"/>
      <c r="D1115" s="41"/>
      <c r="E1115" s="41"/>
      <c r="F1115" s="41"/>
      <c r="G1115" s="41"/>
      <c r="H1115" s="41"/>
      <c r="I1115" s="41"/>
      <c r="J1115" s="8"/>
      <c r="K1115" s="8"/>
      <c r="L1115" s="8"/>
      <c r="M1115" s="8"/>
      <c r="O1115" s="59">
        <f>IF(Pompes[[#This Row],[N° de l''observation]]=B1114,0,IF(Pompes[[#This Row],[Lieu de l''observation]]=Données!$E$2,1,0))</f>
        <v>0</v>
      </c>
      <c r="P1115" s="72">
        <f>IF(Pompes[[#This Row],[N° de l''observation]]=C1114,0,IF(Pompes[[#This Row],[Lieu de l''observation]]=Données!$E$3,1,0))</f>
        <v>0</v>
      </c>
      <c r="Q1115" s="72">
        <f>IF(Pompes[[#This Row],[N° de l''observation]]=D1114,0,IF(Pompes[[#This Row],[Lieu de l''observation]]=Données!$E$4,1,0))</f>
        <v>0</v>
      </c>
      <c r="R1115" s="72">
        <f>IF(Pompes[[#This Row],[N° de l''observation]]=E1114,0,IF(Pompes[[#This Row],[Lieu de l''observation]]=Données!$E$5,1,0))</f>
        <v>0</v>
      </c>
    </row>
    <row r="1116" spans="1:18" x14ac:dyDescent="0.25">
      <c r="A1116" s="8"/>
      <c r="B1116" s="41"/>
      <c r="C1116" s="41"/>
      <c r="D1116" s="41"/>
      <c r="E1116" s="41"/>
      <c r="F1116" s="41"/>
      <c r="G1116" s="41"/>
      <c r="H1116" s="41"/>
      <c r="I1116" s="41"/>
      <c r="J1116" s="8"/>
      <c r="K1116" s="8"/>
      <c r="L1116" s="8"/>
      <c r="M1116" s="8"/>
      <c r="O1116" s="59">
        <f>IF(Pompes[[#This Row],[N° de l''observation]]=B1115,0,IF(Pompes[[#This Row],[Lieu de l''observation]]=Données!$E$2,1,0))</f>
        <v>0</v>
      </c>
      <c r="P1116" s="72">
        <f>IF(Pompes[[#This Row],[N° de l''observation]]=C1115,0,IF(Pompes[[#This Row],[Lieu de l''observation]]=Données!$E$3,1,0))</f>
        <v>0</v>
      </c>
      <c r="Q1116" s="72">
        <f>IF(Pompes[[#This Row],[N° de l''observation]]=D1115,0,IF(Pompes[[#This Row],[Lieu de l''observation]]=Données!$E$4,1,0))</f>
        <v>0</v>
      </c>
      <c r="R1116" s="72">
        <f>IF(Pompes[[#This Row],[N° de l''observation]]=E1115,0,IF(Pompes[[#This Row],[Lieu de l''observation]]=Données!$E$5,1,0))</f>
        <v>0</v>
      </c>
    </row>
    <row r="1117" spans="1:18" x14ac:dyDescent="0.25">
      <c r="A1117" s="8"/>
      <c r="B1117" s="41"/>
      <c r="C1117" s="41"/>
      <c r="D1117" s="41"/>
      <c r="E1117" s="41"/>
      <c r="F1117" s="41"/>
      <c r="G1117" s="41"/>
      <c r="H1117" s="41"/>
      <c r="I1117" s="41"/>
      <c r="J1117" s="8"/>
      <c r="K1117" s="8"/>
      <c r="L1117" s="8"/>
      <c r="M1117" s="8"/>
      <c r="O1117" s="59">
        <f>IF(Pompes[[#This Row],[N° de l''observation]]=B1116,0,IF(Pompes[[#This Row],[Lieu de l''observation]]=Données!$E$2,1,0))</f>
        <v>0</v>
      </c>
      <c r="P1117" s="72">
        <f>IF(Pompes[[#This Row],[N° de l''observation]]=C1116,0,IF(Pompes[[#This Row],[Lieu de l''observation]]=Données!$E$3,1,0))</f>
        <v>0</v>
      </c>
      <c r="Q1117" s="72">
        <f>IF(Pompes[[#This Row],[N° de l''observation]]=D1116,0,IF(Pompes[[#This Row],[Lieu de l''observation]]=Données!$E$4,1,0))</f>
        <v>0</v>
      </c>
      <c r="R1117" s="72">
        <f>IF(Pompes[[#This Row],[N° de l''observation]]=E1116,0,IF(Pompes[[#This Row],[Lieu de l''observation]]=Données!$E$5,1,0))</f>
        <v>0</v>
      </c>
    </row>
    <row r="1118" spans="1:18" x14ac:dyDescent="0.25">
      <c r="A1118" s="8"/>
      <c r="B1118" s="41"/>
      <c r="C1118" s="41"/>
      <c r="D1118" s="41"/>
      <c r="E1118" s="41"/>
      <c r="F1118" s="41"/>
      <c r="G1118" s="41"/>
      <c r="H1118" s="41"/>
      <c r="I1118" s="41"/>
      <c r="J1118" s="8"/>
      <c r="K1118" s="8"/>
      <c r="L1118" s="8"/>
      <c r="M1118" s="8"/>
      <c r="O1118" s="59">
        <f>IF(Pompes[[#This Row],[N° de l''observation]]=B1117,0,IF(Pompes[[#This Row],[Lieu de l''observation]]=Données!$E$2,1,0))</f>
        <v>0</v>
      </c>
      <c r="P1118" s="72">
        <f>IF(Pompes[[#This Row],[N° de l''observation]]=C1117,0,IF(Pompes[[#This Row],[Lieu de l''observation]]=Données!$E$3,1,0))</f>
        <v>0</v>
      </c>
      <c r="Q1118" s="72">
        <f>IF(Pompes[[#This Row],[N° de l''observation]]=D1117,0,IF(Pompes[[#This Row],[Lieu de l''observation]]=Données!$E$4,1,0))</f>
        <v>0</v>
      </c>
      <c r="R1118" s="72">
        <f>IF(Pompes[[#This Row],[N° de l''observation]]=E1117,0,IF(Pompes[[#This Row],[Lieu de l''observation]]=Données!$E$5,1,0))</f>
        <v>0</v>
      </c>
    </row>
    <row r="1119" spans="1:18" x14ac:dyDescent="0.25">
      <c r="A1119" s="8"/>
      <c r="B1119" s="41"/>
      <c r="C1119" s="41"/>
      <c r="D1119" s="41"/>
      <c r="E1119" s="41"/>
      <c r="F1119" s="41"/>
      <c r="G1119" s="41"/>
      <c r="H1119" s="41"/>
      <c r="I1119" s="41"/>
      <c r="J1119" s="8"/>
      <c r="K1119" s="8"/>
      <c r="L1119" s="8"/>
      <c r="M1119" s="8"/>
      <c r="O1119" s="59">
        <f>IF(Pompes[[#This Row],[N° de l''observation]]=B1118,0,IF(Pompes[[#This Row],[Lieu de l''observation]]=Données!$E$2,1,0))</f>
        <v>0</v>
      </c>
      <c r="P1119" s="72">
        <f>IF(Pompes[[#This Row],[N° de l''observation]]=C1118,0,IF(Pompes[[#This Row],[Lieu de l''observation]]=Données!$E$3,1,0))</f>
        <v>0</v>
      </c>
      <c r="Q1119" s="72">
        <f>IF(Pompes[[#This Row],[N° de l''observation]]=D1118,0,IF(Pompes[[#This Row],[Lieu de l''observation]]=Données!$E$4,1,0))</f>
        <v>0</v>
      </c>
      <c r="R1119" s="72">
        <f>IF(Pompes[[#This Row],[N° de l''observation]]=E1118,0,IF(Pompes[[#This Row],[Lieu de l''observation]]=Données!$E$5,1,0))</f>
        <v>0</v>
      </c>
    </row>
    <row r="1120" spans="1:18" x14ac:dyDescent="0.25">
      <c r="A1120" s="8"/>
      <c r="B1120" s="41"/>
      <c r="C1120" s="41"/>
      <c r="D1120" s="41"/>
      <c r="E1120" s="41"/>
      <c r="F1120" s="41"/>
      <c r="G1120" s="41"/>
      <c r="H1120" s="41"/>
      <c r="I1120" s="41"/>
      <c r="J1120" s="8"/>
      <c r="K1120" s="8"/>
      <c r="L1120" s="8"/>
      <c r="M1120" s="8"/>
      <c r="O1120" s="59">
        <f>IF(Pompes[[#This Row],[N° de l''observation]]=B1119,0,IF(Pompes[[#This Row],[Lieu de l''observation]]=Données!$E$2,1,0))</f>
        <v>0</v>
      </c>
      <c r="P1120" s="72">
        <f>IF(Pompes[[#This Row],[N° de l''observation]]=C1119,0,IF(Pompes[[#This Row],[Lieu de l''observation]]=Données!$E$3,1,0))</f>
        <v>0</v>
      </c>
      <c r="Q1120" s="72">
        <f>IF(Pompes[[#This Row],[N° de l''observation]]=D1119,0,IF(Pompes[[#This Row],[Lieu de l''observation]]=Données!$E$4,1,0))</f>
        <v>0</v>
      </c>
      <c r="R1120" s="72">
        <f>IF(Pompes[[#This Row],[N° de l''observation]]=E1119,0,IF(Pompes[[#This Row],[Lieu de l''observation]]=Données!$E$5,1,0))</f>
        <v>0</v>
      </c>
    </row>
    <row r="1121" spans="1:18" x14ac:dyDescent="0.25">
      <c r="A1121" s="8"/>
      <c r="B1121" s="41"/>
      <c r="C1121" s="41"/>
      <c r="D1121" s="41"/>
      <c r="E1121" s="41"/>
      <c r="F1121" s="41"/>
      <c r="G1121" s="41"/>
      <c r="H1121" s="41"/>
      <c r="I1121" s="41"/>
      <c r="J1121" s="8"/>
      <c r="K1121" s="8"/>
      <c r="L1121" s="8"/>
      <c r="M1121" s="8"/>
      <c r="O1121" s="59">
        <f>IF(Pompes[[#This Row],[N° de l''observation]]=B1120,0,IF(Pompes[[#This Row],[Lieu de l''observation]]=Données!$E$2,1,0))</f>
        <v>0</v>
      </c>
      <c r="P1121" s="72">
        <f>IF(Pompes[[#This Row],[N° de l''observation]]=C1120,0,IF(Pompes[[#This Row],[Lieu de l''observation]]=Données!$E$3,1,0))</f>
        <v>0</v>
      </c>
      <c r="Q1121" s="72">
        <f>IF(Pompes[[#This Row],[N° de l''observation]]=D1120,0,IF(Pompes[[#This Row],[Lieu de l''observation]]=Données!$E$4,1,0))</f>
        <v>0</v>
      </c>
      <c r="R1121" s="72">
        <f>IF(Pompes[[#This Row],[N° de l''observation]]=E1120,0,IF(Pompes[[#This Row],[Lieu de l''observation]]=Données!$E$5,1,0))</f>
        <v>0</v>
      </c>
    </row>
    <row r="1122" spans="1:18" x14ac:dyDescent="0.25">
      <c r="A1122" s="8"/>
      <c r="B1122" s="41"/>
      <c r="C1122" s="41"/>
      <c r="D1122" s="41"/>
      <c r="E1122" s="41"/>
      <c r="F1122" s="41"/>
      <c r="G1122" s="41"/>
      <c r="H1122" s="41"/>
      <c r="I1122" s="41"/>
      <c r="J1122" s="8"/>
      <c r="K1122" s="8"/>
      <c r="L1122" s="8"/>
      <c r="M1122" s="8"/>
      <c r="O1122" s="59">
        <f>IF(Pompes[[#This Row],[N° de l''observation]]=B1121,0,IF(Pompes[[#This Row],[Lieu de l''observation]]=Données!$E$2,1,0))</f>
        <v>0</v>
      </c>
      <c r="P1122" s="72">
        <f>IF(Pompes[[#This Row],[N° de l''observation]]=C1121,0,IF(Pompes[[#This Row],[Lieu de l''observation]]=Données!$E$3,1,0))</f>
        <v>0</v>
      </c>
      <c r="Q1122" s="72">
        <f>IF(Pompes[[#This Row],[N° de l''observation]]=D1121,0,IF(Pompes[[#This Row],[Lieu de l''observation]]=Données!$E$4,1,0))</f>
        <v>0</v>
      </c>
      <c r="R1122" s="72">
        <f>IF(Pompes[[#This Row],[N° de l''observation]]=E1121,0,IF(Pompes[[#This Row],[Lieu de l''observation]]=Données!$E$5,1,0))</f>
        <v>0</v>
      </c>
    </row>
    <row r="1123" spans="1:18" x14ac:dyDescent="0.25">
      <c r="A1123" s="8"/>
      <c r="B1123" s="41"/>
      <c r="C1123" s="41"/>
      <c r="D1123" s="41"/>
      <c r="E1123" s="41"/>
      <c r="F1123" s="41"/>
      <c r="G1123" s="41"/>
      <c r="H1123" s="41"/>
      <c r="I1123" s="41"/>
      <c r="J1123" s="8"/>
      <c r="K1123" s="8"/>
      <c r="L1123" s="8"/>
      <c r="M1123" s="8"/>
      <c r="O1123" s="59">
        <f>IF(Pompes[[#This Row],[N° de l''observation]]=B1122,0,IF(Pompes[[#This Row],[Lieu de l''observation]]=Données!$E$2,1,0))</f>
        <v>0</v>
      </c>
      <c r="P1123" s="72">
        <f>IF(Pompes[[#This Row],[N° de l''observation]]=C1122,0,IF(Pompes[[#This Row],[Lieu de l''observation]]=Données!$E$3,1,0))</f>
        <v>0</v>
      </c>
      <c r="Q1123" s="72">
        <f>IF(Pompes[[#This Row],[N° de l''observation]]=D1122,0,IF(Pompes[[#This Row],[Lieu de l''observation]]=Données!$E$4,1,0))</f>
        <v>0</v>
      </c>
      <c r="R1123" s="72">
        <f>IF(Pompes[[#This Row],[N° de l''observation]]=E1122,0,IF(Pompes[[#This Row],[Lieu de l''observation]]=Données!$E$5,1,0))</f>
        <v>0</v>
      </c>
    </row>
    <row r="1124" spans="1:18" x14ac:dyDescent="0.25">
      <c r="A1124" s="8"/>
      <c r="B1124" s="41"/>
      <c r="C1124" s="41"/>
      <c r="D1124" s="41"/>
      <c r="E1124" s="41"/>
      <c r="F1124" s="41"/>
      <c r="G1124" s="41"/>
      <c r="H1124" s="41"/>
      <c r="I1124" s="41"/>
      <c r="J1124" s="8"/>
      <c r="K1124" s="8"/>
      <c r="L1124" s="8"/>
      <c r="M1124" s="8"/>
      <c r="O1124" s="59">
        <f>IF(Pompes[[#This Row],[N° de l''observation]]=B1123,0,IF(Pompes[[#This Row],[Lieu de l''observation]]=Données!$E$2,1,0))</f>
        <v>0</v>
      </c>
      <c r="P1124" s="72">
        <f>IF(Pompes[[#This Row],[N° de l''observation]]=C1123,0,IF(Pompes[[#This Row],[Lieu de l''observation]]=Données!$E$3,1,0))</f>
        <v>0</v>
      </c>
      <c r="Q1124" s="72">
        <f>IF(Pompes[[#This Row],[N° de l''observation]]=D1123,0,IF(Pompes[[#This Row],[Lieu de l''observation]]=Données!$E$4,1,0))</f>
        <v>0</v>
      </c>
      <c r="R1124" s="72">
        <f>IF(Pompes[[#This Row],[N° de l''observation]]=E1123,0,IF(Pompes[[#This Row],[Lieu de l''observation]]=Données!$E$5,1,0))</f>
        <v>0</v>
      </c>
    </row>
    <row r="1125" spans="1:18" x14ac:dyDescent="0.25">
      <c r="A1125" s="8"/>
      <c r="B1125" s="41"/>
      <c r="C1125" s="41"/>
      <c r="D1125" s="41"/>
      <c r="E1125" s="41"/>
      <c r="F1125" s="41"/>
      <c r="G1125" s="41"/>
      <c r="H1125" s="41"/>
      <c r="I1125" s="41"/>
      <c r="J1125" s="8"/>
      <c r="K1125" s="8"/>
      <c r="L1125" s="8"/>
      <c r="M1125" s="8"/>
      <c r="O1125" s="59">
        <f>IF(Pompes[[#This Row],[N° de l''observation]]=B1124,0,IF(Pompes[[#This Row],[Lieu de l''observation]]=Données!$E$2,1,0))</f>
        <v>0</v>
      </c>
      <c r="P1125" s="72">
        <f>IF(Pompes[[#This Row],[N° de l''observation]]=C1124,0,IF(Pompes[[#This Row],[Lieu de l''observation]]=Données!$E$3,1,0))</f>
        <v>0</v>
      </c>
      <c r="Q1125" s="72">
        <f>IF(Pompes[[#This Row],[N° de l''observation]]=D1124,0,IF(Pompes[[#This Row],[Lieu de l''observation]]=Données!$E$4,1,0))</f>
        <v>0</v>
      </c>
      <c r="R1125" s="72">
        <f>IF(Pompes[[#This Row],[N° de l''observation]]=E1124,0,IF(Pompes[[#This Row],[Lieu de l''observation]]=Données!$E$5,1,0))</f>
        <v>0</v>
      </c>
    </row>
    <row r="1126" spans="1:18" x14ac:dyDescent="0.25">
      <c r="A1126" s="8"/>
      <c r="B1126" s="41"/>
      <c r="C1126" s="41"/>
      <c r="D1126" s="41"/>
      <c r="E1126" s="41"/>
      <c r="F1126" s="41"/>
      <c r="G1126" s="41"/>
      <c r="H1126" s="41"/>
      <c r="I1126" s="41"/>
      <c r="J1126" s="8"/>
      <c r="K1126" s="8"/>
      <c r="L1126" s="8"/>
      <c r="M1126" s="8"/>
      <c r="O1126" s="59">
        <f>IF(Pompes[[#This Row],[N° de l''observation]]=B1125,0,IF(Pompes[[#This Row],[Lieu de l''observation]]=Données!$E$2,1,0))</f>
        <v>0</v>
      </c>
      <c r="P1126" s="72">
        <f>IF(Pompes[[#This Row],[N° de l''observation]]=C1125,0,IF(Pompes[[#This Row],[Lieu de l''observation]]=Données!$E$3,1,0))</f>
        <v>0</v>
      </c>
      <c r="Q1126" s="72">
        <f>IF(Pompes[[#This Row],[N° de l''observation]]=D1125,0,IF(Pompes[[#This Row],[Lieu de l''observation]]=Données!$E$4,1,0))</f>
        <v>0</v>
      </c>
      <c r="R1126" s="72">
        <f>IF(Pompes[[#This Row],[N° de l''observation]]=E1125,0,IF(Pompes[[#This Row],[Lieu de l''observation]]=Données!$E$5,1,0))</f>
        <v>0</v>
      </c>
    </row>
    <row r="1127" spans="1:18" x14ac:dyDescent="0.25">
      <c r="A1127" s="8"/>
      <c r="B1127" s="41"/>
      <c r="C1127" s="41"/>
      <c r="D1127" s="41"/>
      <c r="E1127" s="41"/>
      <c r="F1127" s="41"/>
      <c r="G1127" s="41"/>
      <c r="H1127" s="41"/>
      <c r="I1127" s="41"/>
      <c r="J1127" s="8"/>
      <c r="K1127" s="8"/>
      <c r="L1127" s="8"/>
      <c r="M1127" s="8"/>
      <c r="O1127" s="59">
        <f>IF(Pompes[[#This Row],[N° de l''observation]]=B1126,0,IF(Pompes[[#This Row],[Lieu de l''observation]]=Données!$E$2,1,0))</f>
        <v>0</v>
      </c>
      <c r="P1127" s="72">
        <f>IF(Pompes[[#This Row],[N° de l''observation]]=C1126,0,IF(Pompes[[#This Row],[Lieu de l''observation]]=Données!$E$3,1,0))</f>
        <v>0</v>
      </c>
      <c r="Q1127" s="72">
        <f>IF(Pompes[[#This Row],[N° de l''observation]]=D1126,0,IF(Pompes[[#This Row],[Lieu de l''observation]]=Données!$E$4,1,0))</f>
        <v>0</v>
      </c>
      <c r="R1127" s="72">
        <f>IF(Pompes[[#This Row],[N° de l''observation]]=E1126,0,IF(Pompes[[#This Row],[Lieu de l''observation]]=Données!$E$5,1,0))</f>
        <v>0</v>
      </c>
    </row>
    <row r="1128" spans="1:18" x14ac:dyDescent="0.25">
      <c r="A1128" s="8"/>
      <c r="B1128" s="41"/>
      <c r="C1128" s="41"/>
      <c r="D1128" s="41"/>
      <c r="E1128" s="41"/>
      <c r="F1128" s="41"/>
      <c r="G1128" s="41"/>
      <c r="H1128" s="41"/>
      <c r="I1128" s="41"/>
      <c r="J1128" s="8"/>
      <c r="K1128" s="8"/>
      <c r="L1128" s="8"/>
      <c r="M1128" s="8"/>
      <c r="O1128" s="59">
        <f>IF(Pompes[[#This Row],[N° de l''observation]]=B1127,0,IF(Pompes[[#This Row],[Lieu de l''observation]]=Données!$E$2,1,0))</f>
        <v>0</v>
      </c>
      <c r="P1128" s="72">
        <f>IF(Pompes[[#This Row],[N° de l''observation]]=C1127,0,IF(Pompes[[#This Row],[Lieu de l''observation]]=Données!$E$3,1,0))</f>
        <v>0</v>
      </c>
      <c r="Q1128" s="72">
        <f>IF(Pompes[[#This Row],[N° de l''observation]]=D1127,0,IF(Pompes[[#This Row],[Lieu de l''observation]]=Données!$E$4,1,0))</f>
        <v>0</v>
      </c>
      <c r="R1128" s="72">
        <f>IF(Pompes[[#This Row],[N° de l''observation]]=E1127,0,IF(Pompes[[#This Row],[Lieu de l''observation]]=Données!$E$5,1,0))</f>
        <v>0</v>
      </c>
    </row>
    <row r="1129" spans="1:18" x14ac:dyDescent="0.25">
      <c r="A1129" s="8"/>
      <c r="B1129" s="41"/>
      <c r="C1129" s="41"/>
      <c r="D1129" s="41"/>
      <c r="E1129" s="41"/>
      <c r="F1129" s="41"/>
      <c r="G1129" s="41"/>
      <c r="H1129" s="41"/>
      <c r="I1129" s="41"/>
      <c r="J1129" s="8"/>
      <c r="K1129" s="8"/>
      <c r="L1129" s="8"/>
      <c r="M1129" s="8"/>
      <c r="O1129" s="59">
        <f>IF(Pompes[[#This Row],[N° de l''observation]]=B1128,0,IF(Pompes[[#This Row],[Lieu de l''observation]]=Données!$E$2,1,0))</f>
        <v>0</v>
      </c>
      <c r="P1129" s="72">
        <f>IF(Pompes[[#This Row],[N° de l''observation]]=C1128,0,IF(Pompes[[#This Row],[Lieu de l''observation]]=Données!$E$3,1,0))</f>
        <v>0</v>
      </c>
      <c r="Q1129" s="72">
        <f>IF(Pompes[[#This Row],[N° de l''observation]]=D1128,0,IF(Pompes[[#This Row],[Lieu de l''observation]]=Données!$E$4,1,0))</f>
        <v>0</v>
      </c>
      <c r="R1129" s="72">
        <f>IF(Pompes[[#This Row],[N° de l''observation]]=E1128,0,IF(Pompes[[#This Row],[Lieu de l''observation]]=Données!$E$5,1,0))</f>
        <v>0</v>
      </c>
    </row>
    <row r="1130" spans="1:18" x14ac:dyDescent="0.25">
      <c r="A1130" s="8"/>
      <c r="B1130" s="41"/>
      <c r="C1130" s="41"/>
      <c r="D1130" s="41"/>
      <c r="E1130" s="41"/>
      <c r="F1130" s="41"/>
      <c r="G1130" s="41"/>
      <c r="H1130" s="41"/>
      <c r="I1130" s="41"/>
      <c r="J1130" s="8"/>
      <c r="K1130" s="8"/>
      <c r="L1130" s="8"/>
      <c r="M1130" s="8"/>
      <c r="O1130" s="59">
        <f>IF(Pompes[[#This Row],[N° de l''observation]]=B1129,0,IF(Pompes[[#This Row],[Lieu de l''observation]]=Données!$E$2,1,0))</f>
        <v>0</v>
      </c>
      <c r="P1130" s="72">
        <f>IF(Pompes[[#This Row],[N° de l''observation]]=C1129,0,IF(Pompes[[#This Row],[Lieu de l''observation]]=Données!$E$3,1,0))</f>
        <v>0</v>
      </c>
      <c r="Q1130" s="72">
        <f>IF(Pompes[[#This Row],[N° de l''observation]]=D1129,0,IF(Pompes[[#This Row],[Lieu de l''observation]]=Données!$E$4,1,0))</f>
        <v>0</v>
      </c>
      <c r="R1130" s="72">
        <f>IF(Pompes[[#This Row],[N° de l''observation]]=E1129,0,IF(Pompes[[#This Row],[Lieu de l''observation]]=Données!$E$5,1,0))</f>
        <v>0</v>
      </c>
    </row>
    <row r="1131" spans="1:18" x14ac:dyDescent="0.25">
      <c r="A1131" s="8"/>
      <c r="B1131" s="41"/>
      <c r="C1131" s="41"/>
      <c r="D1131" s="41"/>
      <c r="E1131" s="41"/>
      <c r="F1131" s="41"/>
      <c r="G1131" s="41"/>
      <c r="H1131" s="41"/>
      <c r="I1131" s="41"/>
      <c r="J1131" s="8"/>
      <c r="K1131" s="8"/>
      <c r="L1131" s="8"/>
      <c r="M1131" s="8"/>
      <c r="O1131" s="59">
        <f>IF(Pompes[[#This Row],[N° de l''observation]]=B1130,0,IF(Pompes[[#This Row],[Lieu de l''observation]]=Données!$E$2,1,0))</f>
        <v>0</v>
      </c>
      <c r="P1131" s="72">
        <f>IF(Pompes[[#This Row],[N° de l''observation]]=C1130,0,IF(Pompes[[#This Row],[Lieu de l''observation]]=Données!$E$3,1,0))</f>
        <v>0</v>
      </c>
      <c r="Q1131" s="72">
        <f>IF(Pompes[[#This Row],[N° de l''observation]]=D1130,0,IF(Pompes[[#This Row],[Lieu de l''observation]]=Données!$E$4,1,0))</f>
        <v>0</v>
      </c>
      <c r="R1131" s="72">
        <f>IF(Pompes[[#This Row],[N° de l''observation]]=E1130,0,IF(Pompes[[#This Row],[Lieu de l''observation]]=Données!$E$5,1,0))</f>
        <v>0</v>
      </c>
    </row>
    <row r="1132" spans="1:18" x14ac:dyDescent="0.25">
      <c r="A1132" s="8"/>
      <c r="B1132" s="41"/>
      <c r="C1132" s="41"/>
      <c r="D1132" s="41"/>
      <c r="E1132" s="41"/>
      <c r="F1132" s="41"/>
      <c r="G1132" s="41"/>
      <c r="H1132" s="41"/>
      <c r="I1132" s="41"/>
      <c r="J1132" s="8"/>
      <c r="K1132" s="8"/>
      <c r="L1132" s="8"/>
      <c r="M1132" s="8"/>
      <c r="O1132" s="59">
        <f>IF(Pompes[[#This Row],[N° de l''observation]]=B1131,0,IF(Pompes[[#This Row],[Lieu de l''observation]]=Données!$E$2,1,0))</f>
        <v>0</v>
      </c>
      <c r="P1132" s="72">
        <f>IF(Pompes[[#This Row],[N° de l''observation]]=C1131,0,IF(Pompes[[#This Row],[Lieu de l''observation]]=Données!$E$3,1,0))</f>
        <v>0</v>
      </c>
      <c r="Q1132" s="72">
        <f>IF(Pompes[[#This Row],[N° de l''observation]]=D1131,0,IF(Pompes[[#This Row],[Lieu de l''observation]]=Données!$E$4,1,0))</f>
        <v>0</v>
      </c>
      <c r="R1132" s="72">
        <f>IF(Pompes[[#This Row],[N° de l''observation]]=E1131,0,IF(Pompes[[#This Row],[Lieu de l''observation]]=Données!$E$5,1,0))</f>
        <v>0</v>
      </c>
    </row>
    <row r="1133" spans="1:18" x14ac:dyDescent="0.25">
      <c r="A1133" s="8"/>
      <c r="B1133" s="41"/>
      <c r="C1133" s="41"/>
      <c r="D1133" s="41"/>
      <c r="E1133" s="41"/>
      <c r="F1133" s="41"/>
      <c r="G1133" s="41"/>
      <c r="H1133" s="41"/>
      <c r="I1133" s="41"/>
      <c r="J1133" s="8"/>
      <c r="K1133" s="8"/>
      <c r="L1133" s="8"/>
      <c r="M1133" s="8"/>
      <c r="O1133" s="59">
        <f>IF(Pompes[[#This Row],[N° de l''observation]]=B1132,0,IF(Pompes[[#This Row],[Lieu de l''observation]]=Données!$E$2,1,0))</f>
        <v>0</v>
      </c>
      <c r="P1133" s="72">
        <f>IF(Pompes[[#This Row],[N° de l''observation]]=C1132,0,IF(Pompes[[#This Row],[Lieu de l''observation]]=Données!$E$3,1,0))</f>
        <v>0</v>
      </c>
      <c r="Q1133" s="72">
        <f>IF(Pompes[[#This Row],[N° de l''observation]]=D1132,0,IF(Pompes[[#This Row],[Lieu de l''observation]]=Données!$E$4,1,0))</f>
        <v>0</v>
      </c>
      <c r="R1133" s="72">
        <f>IF(Pompes[[#This Row],[N° de l''observation]]=E1132,0,IF(Pompes[[#This Row],[Lieu de l''observation]]=Données!$E$5,1,0))</f>
        <v>0</v>
      </c>
    </row>
    <row r="1134" spans="1:18" x14ac:dyDescent="0.25">
      <c r="A1134" s="8"/>
      <c r="B1134" s="41"/>
      <c r="C1134" s="41"/>
      <c r="D1134" s="41"/>
      <c r="E1134" s="41"/>
      <c r="F1134" s="41"/>
      <c r="G1134" s="41"/>
      <c r="H1134" s="41"/>
      <c r="I1134" s="41"/>
      <c r="J1134" s="8"/>
      <c r="K1134" s="8"/>
      <c r="L1134" s="8"/>
      <c r="M1134" s="8"/>
      <c r="O1134" s="59">
        <f>IF(Pompes[[#This Row],[N° de l''observation]]=B1133,0,IF(Pompes[[#This Row],[Lieu de l''observation]]=Données!$E$2,1,0))</f>
        <v>0</v>
      </c>
      <c r="P1134" s="72">
        <f>IF(Pompes[[#This Row],[N° de l''observation]]=C1133,0,IF(Pompes[[#This Row],[Lieu de l''observation]]=Données!$E$3,1,0))</f>
        <v>0</v>
      </c>
      <c r="Q1134" s="72">
        <f>IF(Pompes[[#This Row],[N° de l''observation]]=D1133,0,IF(Pompes[[#This Row],[Lieu de l''observation]]=Données!$E$4,1,0))</f>
        <v>0</v>
      </c>
      <c r="R1134" s="72">
        <f>IF(Pompes[[#This Row],[N° de l''observation]]=E1133,0,IF(Pompes[[#This Row],[Lieu de l''observation]]=Données!$E$5,1,0))</f>
        <v>0</v>
      </c>
    </row>
    <row r="1135" spans="1:18" x14ac:dyDescent="0.25">
      <c r="A1135" s="8"/>
      <c r="B1135" s="41"/>
      <c r="C1135" s="41"/>
      <c r="D1135" s="41"/>
      <c r="E1135" s="41"/>
      <c r="F1135" s="41"/>
      <c r="G1135" s="41"/>
      <c r="H1135" s="41"/>
      <c r="I1135" s="41"/>
      <c r="J1135" s="8"/>
      <c r="K1135" s="8"/>
      <c r="L1135" s="8"/>
      <c r="M1135" s="8"/>
      <c r="O1135" s="59">
        <f>IF(Pompes[[#This Row],[N° de l''observation]]=B1134,0,IF(Pompes[[#This Row],[Lieu de l''observation]]=Données!$E$2,1,0))</f>
        <v>0</v>
      </c>
      <c r="P1135" s="72">
        <f>IF(Pompes[[#This Row],[N° de l''observation]]=C1134,0,IF(Pompes[[#This Row],[Lieu de l''observation]]=Données!$E$3,1,0))</f>
        <v>0</v>
      </c>
      <c r="Q1135" s="72">
        <f>IF(Pompes[[#This Row],[N° de l''observation]]=D1134,0,IF(Pompes[[#This Row],[Lieu de l''observation]]=Données!$E$4,1,0))</f>
        <v>0</v>
      </c>
      <c r="R1135" s="72">
        <f>IF(Pompes[[#This Row],[N° de l''observation]]=E1134,0,IF(Pompes[[#This Row],[Lieu de l''observation]]=Données!$E$5,1,0))</f>
        <v>0</v>
      </c>
    </row>
    <row r="1136" spans="1:18" x14ac:dyDescent="0.25">
      <c r="A1136" s="8"/>
      <c r="B1136" s="41"/>
      <c r="C1136" s="41"/>
      <c r="D1136" s="41"/>
      <c r="E1136" s="41"/>
      <c r="F1136" s="41"/>
      <c r="G1136" s="41"/>
      <c r="H1136" s="41"/>
      <c r="I1136" s="41"/>
      <c r="J1136" s="8"/>
      <c r="K1136" s="8"/>
      <c r="L1136" s="8"/>
      <c r="M1136" s="8"/>
      <c r="O1136" s="59">
        <f>IF(Pompes[[#This Row],[N° de l''observation]]=B1135,0,IF(Pompes[[#This Row],[Lieu de l''observation]]=Données!$E$2,1,0))</f>
        <v>0</v>
      </c>
      <c r="P1136" s="72">
        <f>IF(Pompes[[#This Row],[N° de l''observation]]=C1135,0,IF(Pompes[[#This Row],[Lieu de l''observation]]=Données!$E$3,1,0))</f>
        <v>0</v>
      </c>
      <c r="Q1136" s="72">
        <f>IF(Pompes[[#This Row],[N° de l''observation]]=D1135,0,IF(Pompes[[#This Row],[Lieu de l''observation]]=Données!$E$4,1,0))</f>
        <v>0</v>
      </c>
      <c r="R1136" s="72">
        <f>IF(Pompes[[#This Row],[N° de l''observation]]=E1135,0,IF(Pompes[[#This Row],[Lieu de l''observation]]=Données!$E$5,1,0))</f>
        <v>0</v>
      </c>
    </row>
    <row r="1137" spans="1:18" x14ac:dyDescent="0.25">
      <c r="A1137" s="8"/>
      <c r="B1137" s="41"/>
      <c r="C1137" s="41"/>
      <c r="D1137" s="41"/>
      <c r="E1137" s="41"/>
      <c r="F1137" s="41"/>
      <c r="G1137" s="41"/>
      <c r="H1137" s="41"/>
      <c r="I1137" s="41"/>
      <c r="J1137" s="8"/>
      <c r="K1137" s="8"/>
      <c r="L1137" s="8"/>
      <c r="M1137" s="8"/>
      <c r="O1137" s="59">
        <f>IF(Pompes[[#This Row],[N° de l''observation]]=B1136,0,IF(Pompes[[#This Row],[Lieu de l''observation]]=Données!$E$2,1,0))</f>
        <v>0</v>
      </c>
      <c r="P1137" s="72">
        <f>IF(Pompes[[#This Row],[N° de l''observation]]=C1136,0,IF(Pompes[[#This Row],[Lieu de l''observation]]=Données!$E$3,1,0))</f>
        <v>0</v>
      </c>
      <c r="Q1137" s="72">
        <f>IF(Pompes[[#This Row],[N° de l''observation]]=D1136,0,IF(Pompes[[#This Row],[Lieu de l''observation]]=Données!$E$4,1,0))</f>
        <v>0</v>
      </c>
      <c r="R1137" s="72">
        <f>IF(Pompes[[#This Row],[N° de l''observation]]=E1136,0,IF(Pompes[[#This Row],[Lieu de l''observation]]=Données!$E$5,1,0))</f>
        <v>0</v>
      </c>
    </row>
    <row r="1138" spans="1:18" x14ac:dyDescent="0.25">
      <c r="A1138" s="8"/>
      <c r="B1138" s="41"/>
      <c r="C1138" s="41"/>
      <c r="D1138" s="41"/>
      <c r="E1138" s="41"/>
      <c r="F1138" s="41"/>
      <c r="G1138" s="41"/>
      <c r="H1138" s="41"/>
      <c r="I1138" s="41"/>
      <c r="J1138" s="8"/>
      <c r="K1138" s="8"/>
      <c r="L1138" s="8"/>
      <c r="M1138" s="8"/>
      <c r="O1138" s="59">
        <f>IF(Pompes[[#This Row],[N° de l''observation]]=B1137,0,IF(Pompes[[#This Row],[Lieu de l''observation]]=Données!$E$2,1,0))</f>
        <v>0</v>
      </c>
      <c r="P1138" s="72">
        <f>IF(Pompes[[#This Row],[N° de l''observation]]=C1137,0,IF(Pompes[[#This Row],[Lieu de l''observation]]=Données!$E$3,1,0))</f>
        <v>0</v>
      </c>
      <c r="Q1138" s="72">
        <f>IF(Pompes[[#This Row],[N° de l''observation]]=D1137,0,IF(Pompes[[#This Row],[Lieu de l''observation]]=Données!$E$4,1,0))</f>
        <v>0</v>
      </c>
      <c r="R1138" s="72">
        <f>IF(Pompes[[#This Row],[N° de l''observation]]=E1137,0,IF(Pompes[[#This Row],[Lieu de l''observation]]=Données!$E$5,1,0))</f>
        <v>0</v>
      </c>
    </row>
    <row r="1139" spans="1:18" x14ac:dyDescent="0.25">
      <c r="A1139" s="8"/>
      <c r="B1139" s="41"/>
      <c r="C1139" s="41"/>
      <c r="D1139" s="41"/>
      <c r="E1139" s="41"/>
      <c r="F1139" s="41"/>
      <c r="G1139" s="41"/>
      <c r="H1139" s="41"/>
      <c r="I1139" s="41"/>
      <c r="J1139" s="8"/>
      <c r="K1139" s="8"/>
      <c r="L1139" s="8"/>
      <c r="M1139" s="8"/>
      <c r="O1139" s="59">
        <f>IF(Pompes[[#This Row],[N° de l''observation]]=B1138,0,IF(Pompes[[#This Row],[Lieu de l''observation]]=Données!$E$2,1,0))</f>
        <v>0</v>
      </c>
      <c r="P1139" s="72">
        <f>IF(Pompes[[#This Row],[N° de l''observation]]=C1138,0,IF(Pompes[[#This Row],[Lieu de l''observation]]=Données!$E$3,1,0))</f>
        <v>0</v>
      </c>
      <c r="Q1139" s="72">
        <f>IF(Pompes[[#This Row],[N° de l''observation]]=D1138,0,IF(Pompes[[#This Row],[Lieu de l''observation]]=Données!$E$4,1,0))</f>
        <v>0</v>
      </c>
      <c r="R1139" s="72">
        <f>IF(Pompes[[#This Row],[N° de l''observation]]=E1138,0,IF(Pompes[[#This Row],[Lieu de l''observation]]=Données!$E$5,1,0))</f>
        <v>0</v>
      </c>
    </row>
    <row r="1140" spans="1:18" x14ac:dyDescent="0.25">
      <c r="A1140" s="8"/>
      <c r="B1140" s="41"/>
      <c r="C1140" s="41"/>
      <c r="D1140" s="41"/>
      <c r="E1140" s="41"/>
      <c r="F1140" s="41"/>
      <c r="G1140" s="41"/>
      <c r="H1140" s="41"/>
      <c r="I1140" s="41"/>
      <c r="J1140" s="8"/>
      <c r="K1140" s="8"/>
      <c r="L1140" s="8"/>
      <c r="M1140" s="8"/>
      <c r="O1140" s="59">
        <f>IF(Pompes[[#This Row],[N° de l''observation]]=B1139,0,IF(Pompes[[#This Row],[Lieu de l''observation]]=Données!$E$2,1,0))</f>
        <v>0</v>
      </c>
      <c r="P1140" s="72">
        <f>IF(Pompes[[#This Row],[N° de l''observation]]=C1139,0,IF(Pompes[[#This Row],[Lieu de l''observation]]=Données!$E$3,1,0))</f>
        <v>0</v>
      </c>
      <c r="Q1140" s="72">
        <f>IF(Pompes[[#This Row],[N° de l''observation]]=D1139,0,IF(Pompes[[#This Row],[Lieu de l''observation]]=Données!$E$4,1,0))</f>
        <v>0</v>
      </c>
      <c r="R1140" s="72">
        <f>IF(Pompes[[#This Row],[N° de l''observation]]=E1139,0,IF(Pompes[[#This Row],[Lieu de l''observation]]=Données!$E$5,1,0))</f>
        <v>0</v>
      </c>
    </row>
    <row r="1141" spans="1:18" x14ac:dyDescent="0.25">
      <c r="A1141" s="8"/>
      <c r="B1141" s="41"/>
      <c r="C1141" s="41"/>
      <c r="D1141" s="41"/>
      <c r="E1141" s="41"/>
      <c r="F1141" s="41"/>
      <c r="G1141" s="41"/>
      <c r="H1141" s="41"/>
      <c r="I1141" s="41"/>
      <c r="J1141" s="8"/>
      <c r="K1141" s="8"/>
      <c r="L1141" s="8"/>
      <c r="M1141" s="8"/>
      <c r="O1141" s="59">
        <f>IF(Pompes[[#This Row],[N° de l''observation]]=B1140,0,IF(Pompes[[#This Row],[Lieu de l''observation]]=Données!$E$2,1,0))</f>
        <v>0</v>
      </c>
      <c r="P1141" s="72">
        <f>IF(Pompes[[#This Row],[N° de l''observation]]=C1140,0,IF(Pompes[[#This Row],[Lieu de l''observation]]=Données!$E$3,1,0))</f>
        <v>0</v>
      </c>
      <c r="Q1141" s="72">
        <f>IF(Pompes[[#This Row],[N° de l''observation]]=D1140,0,IF(Pompes[[#This Row],[Lieu de l''observation]]=Données!$E$4,1,0))</f>
        <v>0</v>
      </c>
      <c r="R1141" s="72">
        <f>IF(Pompes[[#This Row],[N° de l''observation]]=E1140,0,IF(Pompes[[#This Row],[Lieu de l''observation]]=Données!$E$5,1,0))</f>
        <v>0</v>
      </c>
    </row>
    <row r="1142" spans="1:18" x14ac:dyDescent="0.25">
      <c r="A1142" s="8"/>
      <c r="B1142" s="41"/>
      <c r="C1142" s="41"/>
      <c r="D1142" s="41"/>
      <c r="E1142" s="41"/>
      <c r="F1142" s="41"/>
      <c r="G1142" s="41"/>
      <c r="H1142" s="41"/>
      <c r="I1142" s="41"/>
      <c r="J1142" s="8"/>
      <c r="K1142" s="8"/>
      <c r="L1142" s="8"/>
      <c r="M1142" s="8"/>
      <c r="O1142" s="59">
        <f>IF(Pompes[[#This Row],[N° de l''observation]]=B1141,0,IF(Pompes[[#This Row],[Lieu de l''observation]]=Données!$E$2,1,0))</f>
        <v>0</v>
      </c>
      <c r="P1142" s="72">
        <f>IF(Pompes[[#This Row],[N° de l''observation]]=C1141,0,IF(Pompes[[#This Row],[Lieu de l''observation]]=Données!$E$3,1,0))</f>
        <v>0</v>
      </c>
      <c r="Q1142" s="72">
        <f>IF(Pompes[[#This Row],[N° de l''observation]]=D1141,0,IF(Pompes[[#This Row],[Lieu de l''observation]]=Données!$E$4,1,0))</f>
        <v>0</v>
      </c>
      <c r="R1142" s="72">
        <f>IF(Pompes[[#This Row],[N° de l''observation]]=E1141,0,IF(Pompes[[#This Row],[Lieu de l''observation]]=Données!$E$5,1,0))</f>
        <v>0</v>
      </c>
    </row>
    <row r="1143" spans="1:18" x14ac:dyDescent="0.25">
      <c r="A1143" s="8"/>
      <c r="B1143" s="41"/>
      <c r="C1143" s="41"/>
      <c r="D1143" s="41"/>
      <c r="E1143" s="41"/>
      <c r="F1143" s="41"/>
      <c r="G1143" s="41"/>
      <c r="H1143" s="41"/>
      <c r="I1143" s="41"/>
      <c r="J1143" s="8"/>
      <c r="K1143" s="8"/>
      <c r="L1143" s="8"/>
      <c r="M1143" s="8"/>
      <c r="O1143" s="59">
        <f>IF(Pompes[[#This Row],[N° de l''observation]]=B1142,0,IF(Pompes[[#This Row],[Lieu de l''observation]]=Données!$E$2,1,0))</f>
        <v>0</v>
      </c>
      <c r="P1143" s="72">
        <f>IF(Pompes[[#This Row],[N° de l''observation]]=C1142,0,IF(Pompes[[#This Row],[Lieu de l''observation]]=Données!$E$3,1,0))</f>
        <v>0</v>
      </c>
      <c r="Q1143" s="72">
        <f>IF(Pompes[[#This Row],[N° de l''observation]]=D1142,0,IF(Pompes[[#This Row],[Lieu de l''observation]]=Données!$E$4,1,0))</f>
        <v>0</v>
      </c>
      <c r="R1143" s="72">
        <f>IF(Pompes[[#This Row],[N° de l''observation]]=E1142,0,IF(Pompes[[#This Row],[Lieu de l''observation]]=Données!$E$5,1,0))</f>
        <v>0</v>
      </c>
    </row>
    <row r="1144" spans="1:18" x14ac:dyDescent="0.25">
      <c r="A1144" s="8"/>
      <c r="B1144" s="41"/>
      <c r="C1144" s="41"/>
      <c r="D1144" s="41"/>
      <c r="E1144" s="41"/>
      <c r="F1144" s="41"/>
      <c r="G1144" s="41"/>
      <c r="H1144" s="41"/>
      <c r="I1144" s="41"/>
      <c r="J1144" s="8"/>
      <c r="K1144" s="8"/>
      <c r="L1144" s="8"/>
      <c r="M1144" s="8"/>
      <c r="O1144" s="59">
        <f>IF(Pompes[[#This Row],[N° de l''observation]]=B1143,0,IF(Pompes[[#This Row],[Lieu de l''observation]]=Données!$E$2,1,0))</f>
        <v>0</v>
      </c>
      <c r="P1144" s="72">
        <f>IF(Pompes[[#This Row],[N° de l''observation]]=C1143,0,IF(Pompes[[#This Row],[Lieu de l''observation]]=Données!$E$3,1,0))</f>
        <v>0</v>
      </c>
      <c r="Q1144" s="72">
        <f>IF(Pompes[[#This Row],[N° de l''observation]]=D1143,0,IF(Pompes[[#This Row],[Lieu de l''observation]]=Données!$E$4,1,0))</f>
        <v>0</v>
      </c>
      <c r="R1144" s="72">
        <f>IF(Pompes[[#This Row],[N° de l''observation]]=E1143,0,IF(Pompes[[#This Row],[Lieu de l''observation]]=Données!$E$5,1,0))</f>
        <v>0</v>
      </c>
    </row>
    <row r="1145" spans="1:18" x14ac:dyDescent="0.25">
      <c r="A1145" s="8"/>
      <c r="B1145" s="41"/>
      <c r="C1145" s="41"/>
      <c r="D1145" s="41"/>
      <c r="E1145" s="41"/>
      <c r="F1145" s="41"/>
      <c r="G1145" s="41"/>
      <c r="H1145" s="41"/>
      <c r="I1145" s="41"/>
      <c r="J1145" s="8"/>
      <c r="K1145" s="8"/>
      <c r="L1145" s="8"/>
      <c r="M1145" s="8"/>
      <c r="O1145" s="59">
        <f>IF(Pompes[[#This Row],[N° de l''observation]]=B1144,0,IF(Pompes[[#This Row],[Lieu de l''observation]]=Données!$E$2,1,0))</f>
        <v>0</v>
      </c>
      <c r="P1145" s="72">
        <f>IF(Pompes[[#This Row],[N° de l''observation]]=C1144,0,IF(Pompes[[#This Row],[Lieu de l''observation]]=Données!$E$3,1,0))</f>
        <v>0</v>
      </c>
      <c r="Q1145" s="72">
        <f>IF(Pompes[[#This Row],[N° de l''observation]]=D1144,0,IF(Pompes[[#This Row],[Lieu de l''observation]]=Données!$E$4,1,0))</f>
        <v>0</v>
      </c>
      <c r="R1145" s="72">
        <f>IF(Pompes[[#This Row],[N° de l''observation]]=E1144,0,IF(Pompes[[#This Row],[Lieu de l''observation]]=Données!$E$5,1,0))</f>
        <v>0</v>
      </c>
    </row>
    <row r="1146" spans="1:18" x14ac:dyDescent="0.25">
      <c r="A1146" s="8"/>
      <c r="B1146" s="41"/>
      <c r="C1146" s="41"/>
      <c r="D1146" s="41"/>
      <c r="E1146" s="41"/>
      <c r="F1146" s="41"/>
      <c r="G1146" s="41"/>
      <c r="H1146" s="41"/>
      <c r="I1146" s="41"/>
      <c r="J1146" s="8"/>
      <c r="K1146" s="8"/>
      <c r="L1146" s="8"/>
      <c r="M1146" s="8"/>
      <c r="O1146" s="59">
        <f>IF(Pompes[[#This Row],[N° de l''observation]]=B1145,0,IF(Pompes[[#This Row],[Lieu de l''observation]]=Données!$E$2,1,0))</f>
        <v>0</v>
      </c>
      <c r="P1146" s="72">
        <f>IF(Pompes[[#This Row],[N° de l''observation]]=C1145,0,IF(Pompes[[#This Row],[Lieu de l''observation]]=Données!$E$3,1,0))</f>
        <v>0</v>
      </c>
      <c r="Q1146" s="72">
        <f>IF(Pompes[[#This Row],[N° de l''observation]]=D1145,0,IF(Pompes[[#This Row],[Lieu de l''observation]]=Données!$E$4,1,0))</f>
        <v>0</v>
      </c>
      <c r="R1146" s="72">
        <f>IF(Pompes[[#This Row],[N° de l''observation]]=E1145,0,IF(Pompes[[#This Row],[Lieu de l''observation]]=Données!$E$5,1,0))</f>
        <v>0</v>
      </c>
    </row>
    <row r="1147" spans="1:18" x14ac:dyDescent="0.25">
      <c r="A1147" s="8"/>
      <c r="B1147" s="41"/>
      <c r="C1147" s="41"/>
      <c r="D1147" s="41"/>
      <c r="E1147" s="41"/>
      <c r="F1147" s="41"/>
      <c r="G1147" s="41"/>
      <c r="H1147" s="41"/>
      <c r="I1147" s="41"/>
      <c r="J1147" s="8"/>
      <c r="K1147" s="8"/>
      <c r="L1147" s="8"/>
      <c r="M1147" s="8"/>
      <c r="O1147" s="59">
        <f>IF(Pompes[[#This Row],[N° de l''observation]]=B1146,0,IF(Pompes[[#This Row],[Lieu de l''observation]]=Données!$E$2,1,0))</f>
        <v>0</v>
      </c>
      <c r="P1147" s="72">
        <f>IF(Pompes[[#This Row],[N° de l''observation]]=C1146,0,IF(Pompes[[#This Row],[Lieu de l''observation]]=Données!$E$3,1,0))</f>
        <v>0</v>
      </c>
      <c r="Q1147" s="72">
        <f>IF(Pompes[[#This Row],[N° de l''observation]]=D1146,0,IF(Pompes[[#This Row],[Lieu de l''observation]]=Données!$E$4,1,0))</f>
        <v>0</v>
      </c>
      <c r="R1147" s="72">
        <f>IF(Pompes[[#This Row],[N° de l''observation]]=E1146,0,IF(Pompes[[#This Row],[Lieu de l''observation]]=Données!$E$5,1,0))</f>
        <v>0</v>
      </c>
    </row>
    <row r="1148" spans="1:18" x14ac:dyDescent="0.25">
      <c r="A1148" s="8"/>
      <c r="B1148" s="41"/>
      <c r="C1148" s="41"/>
      <c r="D1148" s="41"/>
      <c r="E1148" s="41"/>
      <c r="F1148" s="41"/>
      <c r="G1148" s="41"/>
      <c r="H1148" s="41"/>
      <c r="I1148" s="41"/>
      <c r="J1148" s="8"/>
      <c r="K1148" s="8"/>
      <c r="L1148" s="8"/>
      <c r="M1148" s="8"/>
      <c r="O1148" s="59">
        <f>IF(Pompes[[#This Row],[N° de l''observation]]=B1147,0,IF(Pompes[[#This Row],[Lieu de l''observation]]=Données!$E$2,1,0))</f>
        <v>0</v>
      </c>
      <c r="P1148" s="72">
        <f>IF(Pompes[[#This Row],[N° de l''observation]]=C1147,0,IF(Pompes[[#This Row],[Lieu de l''observation]]=Données!$E$3,1,0))</f>
        <v>0</v>
      </c>
      <c r="Q1148" s="72">
        <f>IF(Pompes[[#This Row],[N° de l''observation]]=D1147,0,IF(Pompes[[#This Row],[Lieu de l''observation]]=Données!$E$4,1,0))</f>
        <v>0</v>
      </c>
      <c r="R1148" s="72">
        <f>IF(Pompes[[#This Row],[N° de l''observation]]=E1147,0,IF(Pompes[[#This Row],[Lieu de l''observation]]=Données!$E$5,1,0))</f>
        <v>0</v>
      </c>
    </row>
    <row r="1149" spans="1:18" x14ac:dyDescent="0.25">
      <c r="A1149" s="8"/>
      <c r="B1149" s="41"/>
      <c r="C1149" s="41"/>
      <c r="D1149" s="41"/>
      <c r="E1149" s="41"/>
      <c r="F1149" s="41"/>
      <c r="G1149" s="41"/>
      <c r="H1149" s="41"/>
      <c r="I1149" s="41"/>
      <c r="J1149" s="8"/>
      <c r="K1149" s="8"/>
      <c r="L1149" s="8"/>
      <c r="M1149" s="8"/>
      <c r="O1149" s="59">
        <f>IF(Pompes[[#This Row],[N° de l''observation]]=B1148,0,IF(Pompes[[#This Row],[Lieu de l''observation]]=Données!$E$2,1,0))</f>
        <v>0</v>
      </c>
      <c r="P1149" s="72">
        <f>IF(Pompes[[#This Row],[N° de l''observation]]=C1148,0,IF(Pompes[[#This Row],[Lieu de l''observation]]=Données!$E$3,1,0))</f>
        <v>0</v>
      </c>
      <c r="Q1149" s="72">
        <f>IF(Pompes[[#This Row],[N° de l''observation]]=D1148,0,IF(Pompes[[#This Row],[Lieu de l''observation]]=Données!$E$4,1,0))</f>
        <v>0</v>
      </c>
      <c r="R1149" s="72">
        <f>IF(Pompes[[#This Row],[N° de l''observation]]=E1148,0,IF(Pompes[[#This Row],[Lieu de l''observation]]=Données!$E$5,1,0))</f>
        <v>0</v>
      </c>
    </row>
    <row r="1150" spans="1:18" x14ac:dyDescent="0.25">
      <c r="A1150" s="8"/>
      <c r="B1150" s="41"/>
      <c r="C1150" s="41"/>
      <c r="D1150" s="41"/>
      <c r="E1150" s="41"/>
      <c r="F1150" s="41"/>
      <c r="G1150" s="41"/>
      <c r="H1150" s="41"/>
      <c r="I1150" s="41"/>
      <c r="J1150" s="8"/>
      <c r="K1150" s="8"/>
      <c r="L1150" s="8"/>
      <c r="M1150" s="8"/>
      <c r="O1150" s="59">
        <f>IF(Pompes[[#This Row],[N° de l''observation]]=B1149,0,IF(Pompes[[#This Row],[Lieu de l''observation]]=Données!$E$2,1,0))</f>
        <v>0</v>
      </c>
      <c r="P1150" s="72">
        <f>IF(Pompes[[#This Row],[N° de l''observation]]=C1149,0,IF(Pompes[[#This Row],[Lieu de l''observation]]=Données!$E$3,1,0))</f>
        <v>0</v>
      </c>
      <c r="Q1150" s="72">
        <f>IF(Pompes[[#This Row],[N° de l''observation]]=D1149,0,IF(Pompes[[#This Row],[Lieu de l''observation]]=Données!$E$4,1,0))</f>
        <v>0</v>
      </c>
      <c r="R1150" s="72">
        <f>IF(Pompes[[#This Row],[N° de l''observation]]=E1149,0,IF(Pompes[[#This Row],[Lieu de l''observation]]=Données!$E$5,1,0))</f>
        <v>0</v>
      </c>
    </row>
    <row r="1151" spans="1:18" x14ac:dyDescent="0.25">
      <c r="A1151" s="8"/>
      <c r="B1151" s="41"/>
      <c r="C1151" s="41"/>
      <c r="D1151" s="41"/>
      <c r="E1151" s="41"/>
      <c r="F1151" s="41"/>
      <c r="G1151" s="41"/>
      <c r="H1151" s="41"/>
      <c r="I1151" s="41"/>
      <c r="J1151" s="8"/>
      <c r="K1151" s="8"/>
      <c r="L1151" s="8"/>
      <c r="M1151" s="8"/>
      <c r="O1151" s="59">
        <f>IF(Pompes[[#This Row],[N° de l''observation]]=B1150,0,IF(Pompes[[#This Row],[Lieu de l''observation]]=Données!$E$2,1,0))</f>
        <v>0</v>
      </c>
      <c r="P1151" s="72">
        <f>IF(Pompes[[#This Row],[N° de l''observation]]=C1150,0,IF(Pompes[[#This Row],[Lieu de l''observation]]=Données!$E$3,1,0))</f>
        <v>0</v>
      </c>
      <c r="Q1151" s="72">
        <f>IF(Pompes[[#This Row],[N° de l''observation]]=D1150,0,IF(Pompes[[#This Row],[Lieu de l''observation]]=Données!$E$4,1,0))</f>
        <v>0</v>
      </c>
      <c r="R1151" s="72">
        <f>IF(Pompes[[#This Row],[N° de l''observation]]=E1150,0,IF(Pompes[[#This Row],[Lieu de l''observation]]=Données!$E$5,1,0))</f>
        <v>0</v>
      </c>
    </row>
    <row r="1152" spans="1:18" x14ac:dyDescent="0.25">
      <c r="A1152" s="8"/>
      <c r="B1152" s="41"/>
      <c r="C1152" s="41"/>
      <c r="D1152" s="41"/>
      <c r="E1152" s="41"/>
      <c r="F1152" s="41"/>
      <c r="G1152" s="41"/>
      <c r="H1152" s="41"/>
      <c r="I1152" s="41"/>
      <c r="J1152" s="8"/>
      <c r="K1152" s="8"/>
      <c r="L1152" s="8"/>
      <c r="M1152" s="8"/>
      <c r="O1152" s="59">
        <f>IF(Pompes[[#This Row],[N° de l''observation]]=B1151,0,IF(Pompes[[#This Row],[Lieu de l''observation]]=Données!$E$2,1,0))</f>
        <v>0</v>
      </c>
      <c r="P1152" s="72">
        <f>IF(Pompes[[#This Row],[N° de l''observation]]=C1151,0,IF(Pompes[[#This Row],[Lieu de l''observation]]=Données!$E$3,1,0))</f>
        <v>0</v>
      </c>
      <c r="Q1152" s="72">
        <f>IF(Pompes[[#This Row],[N° de l''observation]]=D1151,0,IF(Pompes[[#This Row],[Lieu de l''observation]]=Données!$E$4,1,0))</f>
        <v>0</v>
      </c>
      <c r="R1152" s="72">
        <f>IF(Pompes[[#This Row],[N° de l''observation]]=E1151,0,IF(Pompes[[#This Row],[Lieu de l''observation]]=Données!$E$5,1,0))</f>
        <v>0</v>
      </c>
    </row>
    <row r="1153" spans="1:18" x14ac:dyDescent="0.25">
      <c r="A1153" s="8"/>
      <c r="B1153" s="41"/>
      <c r="C1153" s="41"/>
      <c r="D1153" s="41"/>
      <c r="E1153" s="41"/>
      <c r="F1153" s="41"/>
      <c r="G1153" s="41"/>
      <c r="H1153" s="41"/>
      <c r="I1153" s="41"/>
      <c r="J1153" s="8"/>
      <c r="K1153" s="8"/>
      <c r="L1153" s="8"/>
      <c r="M1153" s="8"/>
      <c r="O1153" s="59">
        <f>IF(Pompes[[#This Row],[N° de l''observation]]=B1152,0,IF(Pompes[[#This Row],[Lieu de l''observation]]=Données!$E$2,1,0))</f>
        <v>0</v>
      </c>
      <c r="P1153" s="72">
        <f>IF(Pompes[[#This Row],[N° de l''observation]]=C1152,0,IF(Pompes[[#This Row],[Lieu de l''observation]]=Données!$E$3,1,0))</f>
        <v>0</v>
      </c>
      <c r="Q1153" s="72">
        <f>IF(Pompes[[#This Row],[N° de l''observation]]=D1152,0,IF(Pompes[[#This Row],[Lieu de l''observation]]=Données!$E$4,1,0))</f>
        <v>0</v>
      </c>
      <c r="R1153" s="72">
        <f>IF(Pompes[[#This Row],[N° de l''observation]]=E1152,0,IF(Pompes[[#This Row],[Lieu de l''observation]]=Données!$E$5,1,0))</f>
        <v>0</v>
      </c>
    </row>
    <row r="1154" spans="1:18" x14ac:dyDescent="0.25">
      <c r="A1154" s="8"/>
      <c r="B1154" s="41"/>
      <c r="C1154" s="41"/>
      <c r="D1154" s="41"/>
      <c r="E1154" s="41"/>
      <c r="F1154" s="41"/>
      <c r="G1154" s="41"/>
      <c r="H1154" s="41"/>
      <c r="I1154" s="41"/>
      <c r="J1154" s="8"/>
      <c r="K1154" s="8"/>
      <c r="L1154" s="8"/>
      <c r="M1154" s="8"/>
      <c r="O1154" s="59">
        <f>IF(Pompes[[#This Row],[N° de l''observation]]=B1153,0,IF(Pompes[[#This Row],[Lieu de l''observation]]=Données!$E$2,1,0))</f>
        <v>0</v>
      </c>
      <c r="P1154" s="72">
        <f>IF(Pompes[[#This Row],[N° de l''observation]]=C1153,0,IF(Pompes[[#This Row],[Lieu de l''observation]]=Données!$E$3,1,0))</f>
        <v>0</v>
      </c>
      <c r="Q1154" s="72">
        <f>IF(Pompes[[#This Row],[N° de l''observation]]=D1153,0,IF(Pompes[[#This Row],[Lieu de l''observation]]=Données!$E$4,1,0))</f>
        <v>0</v>
      </c>
      <c r="R1154" s="72">
        <f>IF(Pompes[[#This Row],[N° de l''observation]]=E1153,0,IF(Pompes[[#This Row],[Lieu de l''observation]]=Données!$E$5,1,0))</f>
        <v>0</v>
      </c>
    </row>
    <row r="1155" spans="1:18" x14ac:dyDescent="0.25">
      <c r="A1155" s="8"/>
      <c r="B1155" s="41"/>
      <c r="C1155" s="41"/>
      <c r="D1155" s="41"/>
      <c r="E1155" s="41"/>
      <c r="F1155" s="41"/>
      <c r="G1155" s="41"/>
      <c r="H1155" s="41"/>
      <c r="I1155" s="41"/>
      <c r="J1155" s="8"/>
      <c r="K1155" s="8"/>
      <c r="L1155" s="8"/>
      <c r="M1155" s="8"/>
      <c r="O1155" s="59">
        <f>IF(Pompes[[#This Row],[N° de l''observation]]=B1154,0,IF(Pompes[[#This Row],[Lieu de l''observation]]=Données!$E$2,1,0))</f>
        <v>0</v>
      </c>
      <c r="P1155" s="72">
        <f>IF(Pompes[[#This Row],[N° de l''observation]]=C1154,0,IF(Pompes[[#This Row],[Lieu de l''observation]]=Données!$E$3,1,0))</f>
        <v>0</v>
      </c>
      <c r="Q1155" s="72">
        <f>IF(Pompes[[#This Row],[N° de l''observation]]=D1154,0,IF(Pompes[[#This Row],[Lieu de l''observation]]=Données!$E$4,1,0))</f>
        <v>0</v>
      </c>
      <c r="R1155" s="72">
        <f>IF(Pompes[[#This Row],[N° de l''observation]]=E1154,0,IF(Pompes[[#This Row],[Lieu de l''observation]]=Données!$E$5,1,0))</f>
        <v>0</v>
      </c>
    </row>
    <row r="1156" spans="1:18" x14ac:dyDescent="0.25">
      <c r="A1156" s="8"/>
      <c r="B1156" s="41"/>
      <c r="C1156" s="41"/>
      <c r="D1156" s="41"/>
      <c r="E1156" s="41"/>
      <c r="F1156" s="41"/>
      <c r="G1156" s="41"/>
      <c r="H1156" s="41"/>
      <c r="I1156" s="41"/>
      <c r="J1156" s="8"/>
      <c r="K1156" s="8"/>
      <c r="L1156" s="8"/>
      <c r="M1156" s="8"/>
      <c r="O1156" s="59">
        <f>IF(Pompes[[#This Row],[N° de l''observation]]=B1155,0,IF(Pompes[[#This Row],[Lieu de l''observation]]=Données!$E$2,1,0))</f>
        <v>0</v>
      </c>
      <c r="P1156" s="72">
        <f>IF(Pompes[[#This Row],[N° de l''observation]]=C1155,0,IF(Pompes[[#This Row],[Lieu de l''observation]]=Données!$E$3,1,0))</f>
        <v>0</v>
      </c>
      <c r="Q1156" s="72">
        <f>IF(Pompes[[#This Row],[N° de l''observation]]=D1155,0,IF(Pompes[[#This Row],[Lieu de l''observation]]=Données!$E$4,1,0))</f>
        <v>0</v>
      </c>
      <c r="R1156" s="72">
        <f>IF(Pompes[[#This Row],[N° de l''observation]]=E1155,0,IF(Pompes[[#This Row],[Lieu de l''observation]]=Données!$E$5,1,0))</f>
        <v>0</v>
      </c>
    </row>
    <row r="1157" spans="1:18" x14ac:dyDescent="0.25">
      <c r="A1157" s="8"/>
      <c r="B1157" s="41"/>
      <c r="C1157" s="41"/>
      <c r="D1157" s="41"/>
      <c r="E1157" s="41"/>
      <c r="F1157" s="41"/>
      <c r="G1157" s="41"/>
      <c r="H1157" s="41"/>
      <c r="I1157" s="41"/>
      <c r="J1157" s="8"/>
      <c r="K1157" s="8"/>
      <c r="L1157" s="8"/>
      <c r="M1157" s="8"/>
      <c r="O1157" s="59">
        <f>IF(Pompes[[#This Row],[N° de l''observation]]=B1156,0,IF(Pompes[[#This Row],[Lieu de l''observation]]=Données!$E$2,1,0))</f>
        <v>0</v>
      </c>
      <c r="P1157" s="72">
        <f>IF(Pompes[[#This Row],[N° de l''observation]]=C1156,0,IF(Pompes[[#This Row],[Lieu de l''observation]]=Données!$E$3,1,0))</f>
        <v>0</v>
      </c>
      <c r="Q1157" s="72">
        <f>IF(Pompes[[#This Row],[N° de l''observation]]=D1156,0,IF(Pompes[[#This Row],[Lieu de l''observation]]=Données!$E$4,1,0))</f>
        <v>0</v>
      </c>
      <c r="R1157" s="72">
        <f>IF(Pompes[[#This Row],[N° de l''observation]]=E1156,0,IF(Pompes[[#This Row],[Lieu de l''observation]]=Données!$E$5,1,0))</f>
        <v>0</v>
      </c>
    </row>
    <row r="1158" spans="1:18" x14ac:dyDescent="0.25">
      <c r="A1158" s="8"/>
      <c r="B1158" s="41"/>
      <c r="C1158" s="41"/>
      <c r="D1158" s="41"/>
      <c r="E1158" s="41"/>
      <c r="F1158" s="41"/>
      <c r="G1158" s="41"/>
      <c r="H1158" s="41"/>
      <c r="I1158" s="41"/>
      <c r="J1158" s="8"/>
      <c r="K1158" s="8"/>
      <c r="L1158" s="8"/>
      <c r="M1158" s="8"/>
      <c r="O1158" s="59">
        <f>IF(Pompes[[#This Row],[N° de l''observation]]=B1157,0,IF(Pompes[[#This Row],[Lieu de l''observation]]=Données!$E$2,1,0))</f>
        <v>0</v>
      </c>
      <c r="P1158" s="72">
        <f>IF(Pompes[[#This Row],[N° de l''observation]]=C1157,0,IF(Pompes[[#This Row],[Lieu de l''observation]]=Données!$E$3,1,0))</f>
        <v>0</v>
      </c>
      <c r="Q1158" s="72">
        <f>IF(Pompes[[#This Row],[N° de l''observation]]=D1157,0,IF(Pompes[[#This Row],[Lieu de l''observation]]=Données!$E$4,1,0))</f>
        <v>0</v>
      </c>
      <c r="R1158" s="72">
        <f>IF(Pompes[[#This Row],[N° de l''observation]]=E1157,0,IF(Pompes[[#This Row],[Lieu de l''observation]]=Données!$E$5,1,0))</f>
        <v>0</v>
      </c>
    </row>
    <row r="1159" spans="1:18" x14ac:dyDescent="0.25">
      <c r="A1159" s="8"/>
      <c r="B1159" s="41"/>
      <c r="C1159" s="41"/>
      <c r="D1159" s="41"/>
      <c r="E1159" s="41"/>
      <c r="F1159" s="41"/>
      <c r="G1159" s="41"/>
      <c r="H1159" s="41"/>
      <c r="I1159" s="41"/>
      <c r="J1159" s="8"/>
      <c r="K1159" s="8"/>
      <c r="L1159" s="8"/>
      <c r="M1159" s="8"/>
      <c r="O1159" s="59">
        <f>IF(Pompes[[#This Row],[N° de l''observation]]=B1158,0,IF(Pompes[[#This Row],[Lieu de l''observation]]=Données!$E$2,1,0))</f>
        <v>0</v>
      </c>
      <c r="P1159" s="72">
        <f>IF(Pompes[[#This Row],[N° de l''observation]]=C1158,0,IF(Pompes[[#This Row],[Lieu de l''observation]]=Données!$E$3,1,0))</f>
        <v>0</v>
      </c>
      <c r="Q1159" s="72">
        <f>IF(Pompes[[#This Row],[N° de l''observation]]=D1158,0,IF(Pompes[[#This Row],[Lieu de l''observation]]=Données!$E$4,1,0))</f>
        <v>0</v>
      </c>
      <c r="R1159" s="72">
        <f>IF(Pompes[[#This Row],[N° de l''observation]]=E1158,0,IF(Pompes[[#This Row],[Lieu de l''observation]]=Données!$E$5,1,0))</f>
        <v>0</v>
      </c>
    </row>
    <row r="1160" spans="1:18" x14ac:dyDescent="0.25">
      <c r="A1160" s="8"/>
      <c r="B1160" s="41"/>
      <c r="C1160" s="41"/>
      <c r="D1160" s="41"/>
      <c r="E1160" s="41"/>
      <c r="F1160" s="41"/>
      <c r="G1160" s="41"/>
      <c r="H1160" s="41"/>
      <c r="I1160" s="41"/>
      <c r="J1160" s="8"/>
      <c r="K1160" s="8"/>
      <c r="L1160" s="8"/>
      <c r="M1160" s="8"/>
      <c r="O1160" s="59">
        <f>IF(Pompes[[#This Row],[N° de l''observation]]=B1159,0,IF(Pompes[[#This Row],[Lieu de l''observation]]=Données!$E$2,1,0))</f>
        <v>0</v>
      </c>
      <c r="P1160" s="72">
        <f>IF(Pompes[[#This Row],[N° de l''observation]]=C1159,0,IF(Pompes[[#This Row],[Lieu de l''observation]]=Données!$E$3,1,0))</f>
        <v>0</v>
      </c>
      <c r="Q1160" s="72">
        <f>IF(Pompes[[#This Row],[N° de l''observation]]=D1159,0,IF(Pompes[[#This Row],[Lieu de l''observation]]=Données!$E$4,1,0))</f>
        <v>0</v>
      </c>
      <c r="R1160" s="72">
        <f>IF(Pompes[[#This Row],[N° de l''observation]]=E1159,0,IF(Pompes[[#This Row],[Lieu de l''observation]]=Données!$E$5,1,0))</f>
        <v>0</v>
      </c>
    </row>
    <row r="1161" spans="1:18" x14ac:dyDescent="0.25">
      <c r="A1161" s="8"/>
      <c r="B1161" s="41"/>
      <c r="C1161" s="41"/>
      <c r="D1161" s="41"/>
      <c r="E1161" s="41"/>
      <c r="F1161" s="41"/>
      <c r="G1161" s="41"/>
      <c r="H1161" s="41"/>
      <c r="I1161" s="41"/>
      <c r="J1161" s="8"/>
      <c r="K1161" s="8"/>
      <c r="L1161" s="8"/>
      <c r="M1161" s="8"/>
      <c r="O1161" s="59">
        <f>IF(Pompes[[#This Row],[N° de l''observation]]=B1160,0,IF(Pompes[[#This Row],[Lieu de l''observation]]=Données!$E$2,1,0))</f>
        <v>0</v>
      </c>
      <c r="P1161" s="72">
        <f>IF(Pompes[[#This Row],[N° de l''observation]]=C1160,0,IF(Pompes[[#This Row],[Lieu de l''observation]]=Données!$E$3,1,0))</f>
        <v>0</v>
      </c>
      <c r="Q1161" s="72">
        <f>IF(Pompes[[#This Row],[N° de l''observation]]=D1160,0,IF(Pompes[[#This Row],[Lieu de l''observation]]=Données!$E$4,1,0))</f>
        <v>0</v>
      </c>
      <c r="R1161" s="72">
        <f>IF(Pompes[[#This Row],[N° de l''observation]]=E1160,0,IF(Pompes[[#This Row],[Lieu de l''observation]]=Données!$E$5,1,0))</f>
        <v>0</v>
      </c>
    </row>
    <row r="1162" spans="1:18" x14ac:dyDescent="0.25">
      <c r="A1162" s="8"/>
      <c r="B1162" s="41"/>
      <c r="C1162" s="41"/>
      <c r="D1162" s="41"/>
      <c r="E1162" s="41"/>
      <c r="F1162" s="41"/>
      <c r="G1162" s="41"/>
      <c r="H1162" s="41"/>
      <c r="I1162" s="41"/>
      <c r="J1162" s="8"/>
      <c r="K1162" s="8"/>
      <c r="L1162" s="8"/>
      <c r="M1162" s="8"/>
      <c r="O1162" s="59">
        <f>IF(Pompes[[#This Row],[N° de l''observation]]=B1161,0,IF(Pompes[[#This Row],[Lieu de l''observation]]=Données!$E$2,1,0))</f>
        <v>0</v>
      </c>
      <c r="P1162" s="72">
        <f>IF(Pompes[[#This Row],[N° de l''observation]]=C1161,0,IF(Pompes[[#This Row],[Lieu de l''observation]]=Données!$E$3,1,0))</f>
        <v>0</v>
      </c>
      <c r="Q1162" s="72">
        <f>IF(Pompes[[#This Row],[N° de l''observation]]=D1161,0,IF(Pompes[[#This Row],[Lieu de l''observation]]=Données!$E$4,1,0))</f>
        <v>0</v>
      </c>
      <c r="R1162" s="72">
        <f>IF(Pompes[[#This Row],[N° de l''observation]]=E1161,0,IF(Pompes[[#This Row],[Lieu de l''observation]]=Données!$E$5,1,0))</f>
        <v>0</v>
      </c>
    </row>
    <row r="1163" spans="1:18" x14ac:dyDescent="0.25">
      <c r="A1163" s="8"/>
      <c r="B1163" s="41"/>
      <c r="C1163" s="41"/>
      <c r="D1163" s="41"/>
      <c r="E1163" s="41"/>
      <c r="F1163" s="41"/>
      <c r="G1163" s="41"/>
      <c r="H1163" s="41"/>
      <c r="I1163" s="41"/>
      <c r="J1163" s="8"/>
      <c r="K1163" s="8"/>
      <c r="L1163" s="8"/>
      <c r="M1163" s="8"/>
      <c r="O1163" s="59">
        <f>IF(Pompes[[#This Row],[N° de l''observation]]=B1162,0,IF(Pompes[[#This Row],[Lieu de l''observation]]=Données!$E$2,1,0))</f>
        <v>0</v>
      </c>
      <c r="P1163" s="72">
        <f>IF(Pompes[[#This Row],[N° de l''observation]]=C1162,0,IF(Pompes[[#This Row],[Lieu de l''observation]]=Données!$E$3,1,0))</f>
        <v>0</v>
      </c>
      <c r="Q1163" s="72">
        <f>IF(Pompes[[#This Row],[N° de l''observation]]=D1162,0,IF(Pompes[[#This Row],[Lieu de l''observation]]=Données!$E$4,1,0))</f>
        <v>0</v>
      </c>
      <c r="R1163" s="72">
        <f>IF(Pompes[[#This Row],[N° de l''observation]]=E1162,0,IF(Pompes[[#This Row],[Lieu de l''observation]]=Données!$E$5,1,0))</f>
        <v>0</v>
      </c>
    </row>
    <row r="1164" spans="1:18" x14ac:dyDescent="0.25">
      <c r="A1164" s="8"/>
      <c r="B1164" s="41"/>
      <c r="C1164" s="41"/>
      <c r="D1164" s="41"/>
      <c r="E1164" s="41"/>
      <c r="F1164" s="41"/>
      <c r="G1164" s="41"/>
      <c r="H1164" s="41"/>
      <c r="I1164" s="41"/>
      <c r="J1164" s="8"/>
      <c r="K1164" s="8"/>
      <c r="L1164" s="8"/>
      <c r="M1164" s="8"/>
      <c r="O1164" s="59">
        <f>IF(Pompes[[#This Row],[N° de l''observation]]=B1163,0,IF(Pompes[[#This Row],[Lieu de l''observation]]=Données!$E$2,1,0))</f>
        <v>0</v>
      </c>
      <c r="P1164" s="72">
        <f>IF(Pompes[[#This Row],[N° de l''observation]]=C1163,0,IF(Pompes[[#This Row],[Lieu de l''observation]]=Données!$E$3,1,0))</f>
        <v>0</v>
      </c>
      <c r="Q1164" s="72">
        <f>IF(Pompes[[#This Row],[N° de l''observation]]=D1163,0,IF(Pompes[[#This Row],[Lieu de l''observation]]=Données!$E$4,1,0))</f>
        <v>0</v>
      </c>
      <c r="R1164" s="72">
        <f>IF(Pompes[[#This Row],[N° de l''observation]]=E1163,0,IF(Pompes[[#This Row],[Lieu de l''observation]]=Données!$E$5,1,0))</f>
        <v>0</v>
      </c>
    </row>
    <row r="1165" spans="1:18" x14ac:dyDescent="0.25">
      <c r="A1165" s="8"/>
      <c r="B1165" s="41"/>
      <c r="C1165" s="41"/>
      <c r="D1165" s="41"/>
      <c r="E1165" s="41"/>
      <c r="F1165" s="41"/>
      <c r="G1165" s="41"/>
      <c r="H1165" s="41"/>
      <c r="I1165" s="41"/>
      <c r="J1165" s="8"/>
      <c r="K1165" s="8"/>
      <c r="L1165" s="8"/>
      <c r="M1165" s="8"/>
      <c r="O1165" s="59">
        <f>IF(Pompes[[#This Row],[N° de l''observation]]=B1164,0,IF(Pompes[[#This Row],[Lieu de l''observation]]=Données!$E$2,1,0))</f>
        <v>0</v>
      </c>
      <c r="P1165" s="72">
        <f>IF(Pompes[[#This Row],[N° de l''observation]]=C1164,0,IF(Pompes[[#This Row],[Lieu de l''observation]]=Données!$E$3,1,0))</f>
        <v>0</v>
      </c>
      <c r="Q1165" s="72">
        <f>IF(Pompes[[#This Row],[N° de l''observation]]=D1164,0,IF(Pompes[[#This Row],[Lieu de l''observation]]=Données!$E$4,1,0))</f>
        <v>0</v>
      </c>
      <c r="R1165" s="72">
        <f>IF(Pompes[[#This Row],[N° de l''observation]]=E1164,0,IF(Pompes[[#This Row],[Lieu de l''observation]]=Données!$E$5,1,0))</f>
        <v>0</v>
      </c>
    </row>
    <row r="1166" spans="1:18" x14ac:dyDescent="0.25">
      <c r="A1166" s="8"/>
      <c r="B1166" s="41"/>
      <c r="C1166" s="41"/>
      <c r="D1166" s="41"/>
      <c r="E1166" s="41"/>
      <c r="F1166" s="41"/>
      <c r="G1166" s="41"/>
      <c r="H1166" s="41"/>
      <c r="I1166" s="41"/>
      <c r="J1166" s="8"/>
      <c r="K1166" s="8"/>
      <c r="L1166" s="8"/>
      <c r="M1166" s="8"/>
      <c r="O1166" s="59">
        <f>IF(Pompes[[#This Row],[N° de l''observation]]=B1165,0,IF(Pompes[[#This Row],[Lieu de l''observation]]=Données!$E$2,1,0))</f>
        <v>0</v>
      </c>
      <c r="P1166" s="72">
        <f>IF(Pompes[[#This Row],[N° de l''observation]]=C1165,0,IF(Pompes[[#This Row],[Lieu de l''observation]]=Données!$E$3,1,0))</f>
        <v>0</v>
      </c>
      <c r="Q1166" s="72">
        <f>IF(Pompes[[#This Row],[N° de l''observation]]=D1165,0,IF(Pompes[[#This Row],[Lieu de l''observation]]=Données!$E$4,1,0))</f>
        <v>0</v>
      </c>
      <c r="R1166" s="72">
        <f>IF(Pompes[[#This Row],[N° de l''observation]]=E1165,0,IF(Pompes[[#This Row],[Lieu de l''observation]]=Données!$E$5,1,0))</f>
        <v>0</v>
      </c>
    </row>
    <row r="1167" spans="1:18" x14ac:dyDescent="0.25">
      <c r="A1167" s="8"/>
      <c r="B1167" s="41"/>
      <c r="C1167" s="41"/>
      <c r="D1167" s="41"/>
      <c r="E1167" s="41"/>
      <c r="F1167" s="41"/>
      <c r="G1167" s="41"/>
      <c r="H1167" s="41"/>
      <c r="I1167" s="41"/>
      <c r="J1167" s="8"/>
      <c r="K1167" s="8"/>
      <c r="L1167" s="8"/>
      <c r="M1167" s="8"/>
      <c r="O1167" s="59">
        <f>IF(Pompes[[#This Row],[N° de l''observation]]=B1166,0,IF(Pompes[[#This Row],[Lieu de l''observation]]=Données!$E$2,1,0))</f>
        <v>0</v>
      </c>
      <c r="P1167" s="72">
        <f>IF(Pompes[[#This Row],[N° de l''observation]]=C1166,0,IF(Pompes[[#This Row],[Lieu de l''observation]]=Données!$E$3,1,0))</f>
        <v>0</v>
      </c>
      <c r="Q1167" s="72">
        <f>IF(Pompes[[#This Row],[N° de l''observation]]=D1166,0,IF(Pompes[[#This Row],[Lieu de l''observation]]=Données!$E$4,1,0))</f>
        <v>0</v>
      </c>
      <c r="R1167" s="72">
        <f>IF(Pompes[[#This Row],[N° de l''observation]]=E1166,0,IF(Pompes[[#This Row],[Lieu de l''observation]]=Données!$E$5,1,0))</f>
        <v>0</v>
      </c>
    </row>
    <row r="1168" spans="1:18" x14ac:dyDescent="0.25">
      <c r="A1168" s="8"/>
      <c r="B1168" s="41"/>
      <c r="C1168" s="41"/>
      <c r="D1168" s="41"/>
      <c r="E1168" s="41"/>
      <c r="F1168" s="41"/>
      <c r="G1168" s="41"/>
      <c r="H1168" s="41"/>
      <c r="I1168" s="41"/>
      <c r="J1168" s="8"/>
      <c r="K1168" s="8"/>
      <c r="L1168" s="8"/>
      <c r="M1168" s="8"/>
      <c r="O1168" s="59">
        <f>IF(Pompes[[#This Row],[N° de l''observation]]=B1167,0,IF(Pompes[[#This Row],[Lieu de l''observation]]=Données!$E$2,1,0))</f>
        <v>0</v>
      </c>
      <c r="P1168" s="72">
        <f>IF(Pompes[[#This Row],[N° de l''observation]]=C1167,0,IF(Pompes[[#This Row],[Lieu de l''observation]]=Données!$E$3,1,0))</f>
        <v>0</v>
      </c>
      <c r="Q1168" s="72">
        <f>IF(Pompes[[#This Row],[N° de l''observation]]=D1167,0,IF(Pompes[[#This Row],[Lieu de l''observation]]=Données!$E$4,1,0))</f>
        <v>0</v>
      </c>
      <c r="R1168" s="72">
        <f>IF(Pompes[[#This Row],[N° de l''observation]]=E1167,0,IF(Pompes[[#This Row],[Lieu de l''observation]]=Données!$E$5,1,0))</f>
        <v>0</v>
      </c>
    </row>
    <row r="1169" spans="1:18" x14ac:dyDescent="0.25">
      <c r="A1169" s="8"/>
      <c r="B1169" s="41"/>
      <c r="C1169" s="41"/>
      <c r="D1169" s="41"/>
      <c r="E1169" s="41"/>
      <c r="F1169" s="41"/>
      <c r="G1169" s="41"/>
      <c r="H1169" s="41"/>
      <c r="I1169" s="41"/>
      <c r="J1169" s="8"/>
      <c r="K1169" s="8"/>
      <c r="L1169" s="8"/>
      <c r="M1169" s="8"/>
      <c r="O1169" s="59">
        <f>IF(Pompes[[#This Row],[N° de l''observation]]=B1168,0,IF(Pompes[[#This Row],[Lieu de l''observation]]=Données!$E$2,1,0))</f>
        <v>0</v>
      </c>
      <c r="P1169" s="72">
        <f>IF(Pompes[[#This Row],[N° de l''observation]]=C1168,0,IF(Pompes[[#This Row],[Lieu de l''observation]]=Données!$E$3,1,0))</f>
        <v>0</v>
      </c>
      <c r="Q1169" s="72">
        <f>IF(Pompes[[#This Row],[N° de l''observation]]=D1168,0,IF(Pompes[[#This Row],[Lieu de l''observation]]=Données!$E$4,1,0))</f>
        <v>0</v>
      </c>
      <c r="R1169" s="72">
        <f>IF(Pompes[[#This Row],[N° de l''observation]]=E1168,0,IF(Pompes[[#This Row],[Lieu de l''observation]]=Données!$E$5,1,0))</f>
        <v>0</v>
      </c>
    </row>
    <row r="1170" spans="1:18" x14ac:dyDescent="0.25">
      <c r="A1170" s="8"/>
      <c r="B1170" s="41"/>
      <c r="C1170" s="41"/>
      <c r="D1170" s="41"/>
      <c r="E1170" s="41"/>
      <c r="F1170" s="41"/>
      <c r="G1170" s="41"/>
      <c r="H1170" s="41"/>
      <c r="I1170" s="41"/>
      <c r="J1170" s="8"/>
      <c r="K1170" s="8"/>
      <c r="L1170" s="8"/>
      <c r="M1170" s="8"/>
      <c r="O1170" s="59">
        <f>IF(Pompes[[#This Row],[N° de l''observation]]=B1169,0,IF(Pompes[[#This Row],[Lieu de l''observation]]=Données!$E$2,1,0))</f>
        <v>0</v>
      </c>
      <c r="P1170" s="72">
        <f>IF(Pompes[[#This Row],[N° de l''observation]]=C1169,0,IF(Pompes[[#This Row],[Lieu de l''observation]]=Données!$E$3,1,0))</f>
        <v>0</v>
      </c>
      <c r="Q1170" s="72">
        <f>IF(Pompes[[#This Row],[N° de l''observation]]=D1169,0,IF(Pompes[[#This Row],[Lieu de l''observation]]=Données!$E$4,1,0))</f>
        <v>0</v>
      </c>
      <c r="R1170" s="72">
        <f>IF(Pompes[[#This Row],[N° de l''observation]]=E1169,0,IF(Pompes[[#This Row],[Lieu de l''observation]]=Données!$E$5,1,0))</f>
        <v>0</v>
      </c>
    </row>
    <row r="1171" spans="1:18" x14ac:dyDescent="0.25">
      <c r="A1171" s="8"/>
      <c r="B1171" s="41"/>
      <c r="C1171" s="41"/>
      <c r="D1171" s="41"/>
      <c r="E1171" s="41"/>
      <c r="F1171" s="41"/>
      <c r="G1171" s="41"/>
      <c r="H1171" s="41"/>
      <c r="I1171" s="41"/>
      <c r="J1171" s="8"/>
      <c r="K1171" s="8"/>
      <c r="L1171" s="8"/>
      <c r="M1171" s="8"/>
      <c r="O1171" s="59">
        <f>IF(Pompes[[#This Row],[N° de l''observation]]=B1170,0,IF(Pompes[[#This Row],[Lieu de l''observation]]=Données!$E$2,1,0))</f>
        <v>0</v>
      </c>
      <c r="P1171" s="72">
        <f>IF(Pompes[[#This Row],[N° de l''observation]]=C1170,0,IF(Pompes[[#This Row],[Lieu de l''observation]]=Données!$E$3,1,0))</f>
        <v>0</v>
      </c>
      <c r="Q1171" s="72">
        <f>IF(Pompes[[#This Row],[N° de l''observation]]=D1170,0,IF(Pompes[[#This Row],[Lieu de l''observation]]=Données!$E$4,1,0))</f>
        <v>0</v>
      </c>
      <c r="R1171" s="72">
        <f>IF(Pompes[[#This Row],[N° de l''observation]]=E1170,0,IF(Pompes[[#This Row],[Lieu de l''observation]]=Données!$E$5,1,0))</f>
        <v>0</v>
      </c>
    </row>
    <row r="1172" spans="1:18" x14ac:dyDescent="0.25">
      <c r="A1172" s="8"/>
      <c r="B1172" s="41"/>
      <c r="C1172" s="41"/>
      <c r="D1172" s="41"/>
      <c r="E1172" s="41"/>
      <c r="F1172" s="41"/>
      <c r="G1172" s="41"/>
      <c r="H1172" s="41"/>
      <c r="I1172" s="41"/>
      <c r="J1172" s="8"/>
      <c r="K1172" s="8"/>
      <c r="L1172" s="8"/>
      <c r="M1172" s="8"/>
      <c r="O1172" s="59">
        <f>IF(Pompes[[#This Row],[N° de l''observation]]=B1171,0,IF(Pompes[[#This Row],[Lieu de l''observation]]=Données!$E$2,1,0))</f>
        <v>0</v>
      </c>
      <c r="P1172" s="72">
        <f>IF(Pompes[[#This Row],[N° de l''observation]]=C1171,0,IF(Pompes[[#This Row],[Lieu de l''observation]]=Données!$E$3,1,0))</f>
        <v>0</v>
      </c>
      <c r="Q1172" s="72">
        <f>IF(Pompes[[#This Row],[N° de l''observation]]=D1171,0,IF(Pompes[[#This Row],[Lieu de l''observation]]=Données!$E$4,1,0))</f>
        <v>0</v>
      </c>
      <c r="R1172" s="72">
        <f>IF(Pompes[[#This Row],[N° de l''observation]]=E1171,0,IF(Pompes[[#This Row],[Lieu de l''observation]]=Données!$E$5,1,0))</f>
        <v>0</v>
      </c>
    </row>
    <row r="1173" spans="1:18" x14ac:dyDescent="0.25">
      <c r="A1173" s="8"/>
      <c r="B1173" s="41"/>
      <c r="C1173" s="41"/>
      <c r="D1173" s="41"/>
      <c r="E1173" s="41"/>
      <c r="F1173" s="41"/>
      <c r="G1173" s="41"/>
      <c r="H1173" s="41"/>
      <c r="I1173" s="41"/>
      <c r="J1173" s="8"/>
      <c r="K1173" s="8"/>
      <c r="L1173" s="8"/>
      <c r="M1173" s="8"/>
      <c r="O1173" s="59">
        <f>IF(Pompes[[#This Row],[N° de l''observation]]=B1172,0,IF(Pompes[[#This Row],[Lieu de l''observation]]=Données!$E$2,1,0))</f>
        <v>0</v>
      </c>
      <c r="P1173" s="72">
        <f>IF(Pompes[[#This Row],[N° de l''observation]]=C1172,0,IF(Pompes[[#This Row],[Lieu de l''observation]]=Données!$E$3,1,0))</f>
        <v>0</v>
      </c>
      <c r="Q1173" s="72">
        <f>IF(Pompes[[#This Row],[N° de l''observation]]=D1172,0,IF(Pompes[[#This Row],[Lieu de l''observation]]=Données!$E$4,1,0))</f>
        <v>0</v>
      </c>
      <c r="R1173" s="72">
        <f>IF(Pompes[[#This Row],[N° de l''observation]]=E1172,0,IF(Pompes[[#This Row],[Lieu de l''observation]]=Données!$E$5,1,0))</f>
        <v>0</v>
      </c>
    </row>
    <row r="1174" spans="1:18" x14ac:dyDescent="0.25">
      <c r="A1174" s="8"/>
      <c r="B1174" s="41"/>
      <c r="C1174" s="41"/>
      <c r="D1174" s="41"/>
      <c r="E1174" s="41"/>
      <c r="F1174" s="41"/>
      <c r="G1174" s="41"/>
      <c r="H1174" s="41"/>
      <c r="I1174" s="41"/>
      <c r="J1174" s="8"/>
      <c r="K1174" s="8"/>
      <c r="L1174" s="8"/>
      <c r="M1174" s="8"/>
      <c r="O1174" s="59">
        <f>IF(Pompes[[#This Row],[N° de l''observation]]=B1173,0,IF(Pompes[[#This Row],[Lieu de l''observation]]=Données!$E$2,1,0))</f>
        <v>0</v>
      </c>
      <c r="P1174" s="72">
        <f>IF(Pompes[[#This Row],[N° de l''observation]]=C1173,0,IF(Pompes[[#This Row],[Lieu de l''observation]]=Données!$E$3,1,0))</f>
        <v>0</v>
      </c>
      <c r="Q1174" s="72">
        <f>IF(Pompes[[#This Row],[N° de l''observation]]=D1173,0,IF(Pompes[[#This Row],[Lieu de l''observation]]=Données!$E$4,1,0))</f>
        <v>0</v>
      </c>
      <c r="R1174" s="72">
        <f>IF(Pompes[[#This Row],[N° de l''observation]]=E1173,0,IF(Pompes[[#This Row],[Lieu de l''observation]]=Données!$E$5,1,0))</f>
        <v>0</v>
      </c>
    </row>
    <row r="1175" spans="1:18" x14ac:dyDescent="0.25">
      <c r="A1175" s="8"/>
      <c r="B1175" s="41"/>
      <c r="C1175" s="41"/>
      <c r="D1175" s="41"/>
      <c r="E1175" s="41"/>
      <c r="F1175" s="41"/>
      <c r="G1175" s="41"/>
      <c r="H1175" s="41"/>
      <c r="I1175" s="41"/>
      <c r="J1175" s="8"/>
      <c r="K1175" s="8"/>
      <c r="L1175" s="8"/>
      <c r="M1175" s="8"/>
      <c r="O1175" s="59">
        <f>IF(Pompes[[#This Row],[N° de l''observation]]=B1174,0,IF(Pompes[[#This Row],[Lieu de l''observation]]=Données!$E$2,1,0))</f>
        <v>0</v>
      </c>
      <c r="P1175" s="72">
        <f>IF(Pompes[[#This Row],[N° de l''observation]]=C1174,0,IF(Pompes[[#This Row],[Lieu de l''observation]]=Données!$E$3,1,0))</f>
        <v>0</v>
      </c>
      <c r="Q1175" s="72">
        <f>IF(Pompes[[#This Row],[N° de l''observation]]=D1174,0,IF(Pompes[[#This Row],[Lieu de l''observation]]=Données!$E$4,1,0))</f>
        <v>0</v>
      </c>
      <c r="R1175" s="72">
        <f>IF(Pompes[[#This Row],[N° de l''observation]]=E1174,0,IF(Pompes[[#This Row],[Lieu de l''observation]]=Données!$E$5,1,0))</f>
        <v>0</v>
      </c>
    </row>
    <row r="1176" spans="1:18" x14ac:dyDescent="0.25">
      <c r="A1176" s="8"/>
      <c r="B1176" s="41"/>
      <c r="C1176" s="41"/>
      <c r="D1176" s="41"/>
      <c r="E1176" s="41"/>
      <c r="F1176" s="41"/>
      <c r="G1176" s="41"/>
      <c r="H1176" s="41"/>
      <c r="I1176" s="41"/>
      <c r="J1176" s="8"/>
      <c r="K1176" s="8"/>
      <c r="L1176" s="8"/>
      <c r="M1176" s="8"/>
      <c r="O1176" s="59">
        <f>IF(Pompes[[#This Row],[N° de l''observation]]=B1175,0,IF(Pompes[[#This Row],[Lieu de l''observation]]=Données!$E$2,1,0))</f>
        <v>0</v>
      </c>
      <c r="P1176" s="72">
        <f>IF(Pompes[[#This Row],[N° de l''observation]]=C1175,0,IF(Pompes[[#This Row],[Lieu de l''observation]]=Données!$E$3,1,0))</f>
        <v>0</v>
      </c>
      <c r="Q1176" s="72">
        <f>IF(Pompes[[#This Row],[N° de l''observation]]=D1175,0,IF(Pompes[[#This Row],[Lieu de l''observation]]=Données!$E$4,1,0))</f>
        <v>0</v>
      </c>
      <c r="R1176" s="72">
        <f>IF(Pompes[[#This Row],[N° de l''observation]]=E1175,0,IF(Pompes[[#This Row],[Lieu de l''observation]]=Données!$E$5,1,0))</f>
        <v>0</v>
      </c>
    </row>
    <row r="1177" spans="1:18" x14ac:dyDescent="0.25">
      <c r="A1177" s="8"/>
      <c r="B1177" s="41"/>
      <c r="C1177" s="41"/>
      <c r="D1177" s="41"/>
      <c r="E1177" s="41"/>
      <c r="F1177" s="41"/>
      <c r="G1177" s="41"/>
      <c r="H1177" s="41"/>
      <c r="I1177" s="41"/>
      <c r="J1177" s="8"/>
      <c r="K1177" s="8"/>
      <c r="L1177" s="8"/>
      <c r="M1177" s="8"/>
      <c r="O1177" s="59">
        <f>IF(Pompes[[#This Row],[N° de l''observation]]=B1176,0,IF(Pompes[[#This Row],[Lieu de l''observation]]=Données!$E$2,1,0))</f>
        <v>0</v>
      </c>
      <c r="P1177" s="72">
        <f>IF(Pompes[[#This Row],[N° de l''observation]]=C1176,0,IF(Pompes[[#This Row],[Lieu de l''observation]]=Données!$E$3,1,0))</f>
        <v>0</v>
      </c>
      <c r="Q1177" s="72">
        <f>IF(Pompes[[#This Row],[N° de l''observation]]=D1176,0,IF(Pompes[[#This Row],[Lieu de l''observation]]=Données!$E$4,1,0))</f>
        <v>0</v>
      </c>
      <c r="R1177" s="72">
        <f>IF(Pompes[[#This Row],[N° de l''observation]]=E1176,0,IF(Pompes[[#This Row],[Lieu de l''observation]]=Données!$E$5,1,0))</f>
        <v>0</v>
      </c>
    </row>
    <row r="1178" spans="1:18" x14ac:dyDescent="0.25">
      <c r="A1178" s="8"/>
      <c r="B1178" s="41"/>
      <c r="C1178" s="41"/>
      <c r="D1178" s="41"/>
      <c r="E1178" s="41"/>
      <c r="F1178" s="41"/>
      <c r="G1178" s="41"/>
      <c r="H1178" s="41"/>
      <c r="I1178" s="41"/>
      <c r="J1178" s="8"/>
      <c r="K1178" s="8"/>
      <c r="L1178" s="8"/>
      <c r="M1178" s="8"/>
      <c r="O1178" s="59">
        <f>IF(Pompes[[#This Row],[N° de l''observation]]=B1177,0,IF(Pompes[[#This Row],[Lieu de l''observation]]=Données!$E$2,1,0))</f>
        <v>0</v>
      </c>
      <c r="P1178" s="72">
        <f>IF(Pompes[[#This Row],[N° de l''observation]]=C1177,0,IF(Pompes[[#This Row],[Lieu de l''observation]]=Données!$E$3,1,0))</f>
        <v>0</v>
      </c>
      <c r="Q1178" s="72">
        <f>IF(Pompes[[#This Row],[N° de l''observation]]=D1177,0,IF(Pompes[[#This Row],[Lieu de l''observation]]=Données!$E$4,1,0))</f>
        <v>0</v>
      </c>
      <c r="R1178" s="72">
        <f>IF(Pompes[[#This Row],[N° de l''observation]]=E1177,0,IF(Pompes[[#This Row],[Lieu de l''observation]]=Données!$E$5,1,0))</f>
        <v>0</v>
      </c>
    </row>
    <row r="1179" spans="1:18" x14ac:dyDescent="0.25">
      <c r="A1179" s="8"/>
      <c r="B1179" s="41"/>
      <c r="C1179" s="41"/>
      <c r="D1179" s="41"/>
      <c r="E1179" s="41"/>
      <c r="F1179" s="41"/>
      <c r="G1179" s="41"/>
      <c r="H1179" s="41"/>
      <c r="I1179" s="41"/>
      <c r="J1179" s="8"/>
      <c r="K1179" s="8"/>
      <c r="L1179" s="8"/>
      <c r="M1179" s="8"/>
      <c r="O1179" s="59">
        <f>IF(Pompes[[#This Row],[N° de l''observation]]=B1178,0,IF(Pompes[[#This Row],[Lieu de l''observation]]=Données!$E$2,1,0))</f>
        <v>0</v>
      </c>
      <c r="P1179" s="72">
        <f>IF(Pompes[[#This Row],[N° de l''observation]]=C1178,0,IF(Pompes[[#This Row],[Lieu de l''observation]]=Données!$E$3,1,0))</f>
        <v>0</v>
      </c>
      <c r="Q1179" s="72">
        <f>IF(Pompes[[#This Row],[N° de l''observation]]=D1178,0,IF(Pompes[[#This Row],[Lieu de l''observation]]=Données!$E$4,1,0))</f>
        <v>0</v>
      </c>
      <c r="R1179" s="72">
        <f>IF(Pompes[[#This Row],[N° de l''observation]]=E1178,0,IF(Pompes[[#This Row],[Lieu de l''observation]]=Données!$E$5,1,0))</f>
        <v>0</v>
      </c>
    </row>
    <row r="1180" spans="1:18" x14ac:dyDescent="0.25">
      <c r="A1180" s="8"/>
      <c r="B1180" s="41"/>
      <c r="C1180" s="41"/>
      <c r="D1180" s="41"/>
      <c r="E1180" s="41"/>
      <c r="F1180" s="41"/>
      <c r="G1180" s="41"/>
      <c r="H1180" s="41"/>
      <c r="I1180" s="41"/>
      <c r="J1180" s="8"/>
      <c r="K1180" s="8"/>
      <c r="L1180" s="8"/>
      <c r="M1180" s="8"/>
      <c r="O1180" s="59">
        <f>IF(Pompes[[#This Row],[N° de l''observation]]=B1179,0,IF(Pompes[[#This Row],[Lieu de l''observation]]=Données!$E$2,1,0))</f>
        <v>0</v>
      </c>
      <c r="P1180" s="72">
        <f>IF(Pompes[[#This Row],[N° de l''observation]]=C1179,0,IF(Pompes[[#This Row],[Lieu de l''observation]]=Données!$E$3,1,0))</f>
        <v>0</v>
      </c>
      <c r="Q1180" s="72">
        <f>IF(Pompes[[#This Row],[N° de l''observation]]=D1179,0,IF(Pompes[[#This Row],[Lieu de l''observation]]=Données!$E$4,1,0))</f>
        <v>0</v>
      </c>
      <c r="R1180" s="72">
        <f>IF(Pompes[[#This Row],[N° de l''observation]]=E1179,0,IF(Pompes[[#This Row],[Lieu de l''observation]]=Données!$E$5,1,0))</f>
        <v>0</v>
      </c>
    </row>
    <row r="1181" spans="1:18" x14ac:dyDescent="0.25">
      <c r="A1181" s="8"/>
      <c r="B1181" s="41"/>
      <c r="C1181" s="41"/>
      <c r="D1181" s="41"/>
      <c r="E1181" s="41"/>
      <c r="F1181" s="41"/>
      <c r="G1181" s="41"/>
      <c r="H1181" s="41"/>
      <c r="I1181" s="41"/>
      <c r="J1181" s="8"/>
      <c r="K1181" s="8"/>
      <c r="L1181" s="8"/>
      <c r="M1181" s="8"/>
      <c r="O1181" s="59">
        <f>IF(Pompes[[#This Row],[N° de l''observation]]=B1180,0,IF(Pompes[[#This Row],[Lieu de l''observation]]=Données!$E$2,1,0))</f>
        <v>0</v>
      </c>
      <c r="P1181" s="72">
        <f>IF(Pompes[[#This Row],[N° de l''observation]]=C1180,0,IF(Pompes[[#This Row],[Lieu de l''observation]]=Données!$E$3,1,0))</f>
        <v>0</v>
      </c>
      <c r="Q1181" s="72">
        <f>IF(Pompes[[#This Row],[N° de l''observation]]=D1180,0,IF(Pompes[[#This Row],[Lieu de l''observation]]=Données!$E$4,1,0))</f>
        <v>0</v>
      </c>
      <c r="R1181" s="72">
        <f>IF(Pompes[[#This Row],[N° de l''observation]]=E1180,0,IF(Pompes[[#This Row],[Lieu de l''observation]]=Données!$E$5,1,0))</f>
        <v>0</v>
      </c>
    </row>
    <row r="1182" spans="1:18" x14ac:dyDescent="0.25">
      <c r="A1182" s="8"/>
      <c r="B1182" s="41"/>
      <c r="C1182" s="41"/>
      <c r="D1182" s="41"/>
      <c r="E1182" s="41"/>
      <c r="F1182" s="41"/>
      <c r="G1182" s="41"/>
      <c r="H1182" s="41"/>
      <c r="I1182" s="41"/>
      <c r="J1182" s="8"/>
      <c r="K1182" s="8"/>
      <c r="L1182" s="8"/>
      <c r="M1182" s="8"/>
      <c r="O1182" s="59">
        <f>IF(Pompes[[#This Row],[N° de l''observation]]=B1181,0,IF(Pompes[[#This Row],[Lieu de l''observation]]=Données!$E$2,1,0))</f>
        <v>0</v>
      </c>
      <c r="P1182" s="72">
        <f>IF(Pompes[[#This Row],[N° de l''observation]]=C1181,0,IF(Pompes[[#This Row],[Lieu de l''observation]]=Données!$E$3,1,0))</f>
        <v>0</v>
      </c>
      <c r="Q1182" s="72">
        <f>IF(Pompes[[#This Row],[N° de l''observation]]=D1181,0,IF(Pompes[[#This Row],[Lieu de l''observation]]=Données!$E$4,1,0))</f>
        <v>0</v>
      </c>
      <c r="R1182" s="72">
        <f>IF(Pompes[[#This Row],[N° de l''observation]]=E1181,0,IF(Pompes[[#This Row],[Lieu de l''observation]]=Données!$E$5,1,0))</f>
        <v>0</v>
      </c>
    </row>
    <row r="1183" spans="1:18" x14ac:dyDescent="0.25">
      <c r="A1183" s="8"/>
      <c r="B1183" s="41"/>
      <c r="C1183" s="41"/>
      <c r="D1183" s="41"/>
      <c r="E1183" s="41"/>
      <c r="F1183" s="41"/>
      <c r="G1183" s="41"/>
      <c r="H1183" s="41"/>
      <c r="I1183" s="41"/>
      <c r="J1183" s="8"/>
      <c r="K1183" s="8"/>
      <c r="L1183" s="8"/>
      <c r="M1183" s="8"/>
      <c r="O1183" s="59">
        <f>IF(Pompes[[#This Row],[N° de l''observation]]=B1182,0,IF(Pompes[[#This Row],[Lieu de l''observation]]=Données!$E$2,1,0))</f>
        <v>0</v>
      </c>
      <c r="P1183" s="72">
        <f>IF(Pompes[[#This Row],[N° de l''observation]]=C1182,0,IF(Pompes[[#This Row],[Lieu de l''observation]]=Données!$E$3,1,0))</f>
        <v>0</v>
      </c>
      <c r="Q1183" s="72">
        <f>IF(Pompes[[#This Row],[N° de l''observation]]=D1182,0,IF(Pompes[[#This Row],[Lieu de l''observation]]=Données!$E$4,1,0))</f>
        <v>0</v>
      </c>
      <c r="R1183" s="72">
        <f>IF(Pompes[[#This Row],[N° de l''observation]]=E1182,0,IF(Pompes[[#This Row],[Lieu de l''observation]]=Données!$E$5,1,0))</f>
        <v>0</v>
      </c>
    </row>
    <row r="1184" spans="1:18" x14ac:dyDescent="0.25">
      <c r="A1184" s="8"/>
      <c r="B1184" s="41"/>
      <c r="C1184" s="41"/>
      <c r="D1184" s="41"/>
      <c r="E1184" s="41"/>
      <c r="F1184" s="41"/>
      <c r="G1184" s="41"/>
      <c r="H1184" s="41"/>
      <c r="I1184" s="41"/>
      <c r="J1184" s="8"/>
      <c r="K1184" s="8"/>
      <c r="L1184" s="8"/>
      <c r="M1184" s="8"/>
      <c r="O1184" s="59">
        <f>IF(Pompes[[#This Row],[N° de l''observation]]=B1183,0,IF(Pompes[[#This Row],[Lieu de l''observation]]=Données!$E$2,1,0))</f>
        <v>0</v>
      </c>
      <c r="P1184" s="72">
        <f>IF(Pompes[[#This Row],[N° de l''observation]]=C1183,0,IF(Pompes[[#This Row],[Lieu de l''observation]]=Données!$E$3,1,0))</f>
        <v>0</v>
      </c>
      <c r="Q1184" s="72">
        <f>IF(Pompes[[#This Row],[N° de l''observation]]=D1183,0,IF(Pompes[[#This Row],[Lieu de l''observation]]=Données!$E$4,1,0))</f>
        <v>0</v>
      </c>
      <c r="R1184" s="72">
        <f>IF(Pompes[[#This Row],[N° de l''observation]]=E1183,0,IF(Pompes[[#This Row],[Lieu de l''observation]]=Données!$E$5,1,0))</f>
        <v>0</v>
      </c>
    </row>
    <row r="1185" spans="1:18" x14ac:dyDescent="0.25">
      <c r="A1185" s="8"/>
      <c r="B1185" s="41"/>
      <c r="C1185" s="41"/>
      <c r="D1185" s="41"/>
      <c r="E1185" s="41"/>
      <c r="F1185" s="41"/>
      <c r="G1185" s="41"/>
      <c r="H1185" s="41"/>
      <c r="I1185" s="41"/>
      <c r="J1185" s="8"/>
      <c r="K1185" s="8"/>
      <c r="L1185" s="8"/>
      <c r="M1185" s="8"/>
      <c r="O1185" s="59">
        <f>IF(Pompes[[#This Row],[N° de l''observation]]=B1184,0,IF(Pompes[[#This Row],[Lieu de l''observation]]=Données!$E$2,1,0))</f>
        <v>0</v>
      </c>
      <c r="P1185" s="72">
        <f>IF(Pompes[[#This Row],[N° de l''observation]]=C1184,0,IF(Pompes[[#This Row],[Lieu de l''observation]]=Données!$E$3,1,0))</f>
        <v>0</v>
      </c>
      <c r="Q1185" s="72">
        <f>IF(Pompes[[#This Row],[N° de l''observation]]=D1184,0,IF(Pompes[[#This Row],[Lieu de l''observation]]=Données!$E$4,1,0))</f>
        <v>0</v>
      </c>
      <c r="R1185" s="72">
        <f>IF(Pompes[[#This Row],[N° de l''observation]]=E1184,0,IF(Pompes[[#This Row],[Lieu de l''observation]]=Données!$E$5,1,0))</f>
        <v>0</v>
      </c>
    </row>
    <row r="1186" spans="1:18" x14ac:dyDescent="0.25">
      <c r="A1186" s="8"/>
      <c r="B1186" s="41"/>
      <c r="C1186" s="41"/>
      <c r="D1186" s="41"/>
      <c r="E1186" s="41"/>
      <c r="F1186" s="41"/>
      <c r="G1186" s="41"/>
      <c r="H1186" s="41"/>
      <c r="I1186" s="41"/>
      <c r="J1186" s="8"/>
      <c r="K1186" s="8"/>
      <c r="L1186" s="8"/>
      <c r="M1186" s="8"/>
      <c r="O1186" s="59">
        <f>IF(Pompes[[#This Row],[N° de l''observation]]=B1185,0,IF(Pompes[[#This Row],[Lieu de l''observation]]=Données!$E$2,1,0))</f>
        <v>0</v>
      </c>
      <c r="P1186" s="72">
        <f>IF(Pompes[[#This Row],[N° de l''observation]]=C1185,0,IF(Pompes[[#This Row],[Lieu de l''observation]]=Données!$E$3,1,0))</f>
        <v>0</v>
      </c>
      <c r="Q1186" s="72">
        <f>IF(Pompes[[#This Row],[N° de l''observation]]=D1185,0,IF(Pompes[[#This Row],[Lieu de l''observation]]=Données!$E$4,1,0))</f>
        <v>0</v>
      </c>
      <c r="R1186" s="72">
        <f>IF(Pompes[[#This Row],[N° de l''observation]]=E1185,0,IF(Pompes[[#This Row],[Lieu de l''observation]]=Données!$E$5,1,0))</f>
        <v>0</v>
      </c>
    </row>
    <row r="1187" spans="1:18" x14ac:dyDescent="0.25">
      <c r="A1187" s="8"/>
      <c r="B1187" s="41"/>
      <c r="C1187" s="41"/>
      <c r="D1187" s="41"/>
      <c r="E1187" s="41"/>
      <c r="F1187" s="41"/>
      <c r="G1187" s="41"/>
      <c r="H1187" s="41"/>
      <c r="I1187" s="41"/>
      <c r="J1187" s="8"/>
      <c r="K1187" s="8"/>
      <c r="L1187" s="8"/>
      <c r="M1187" s="8"/>
      <c r="O1187" s="59">
        <f>IF(Pompes[[#This Row],[N° de l''observation]]=B1186,0,IF(Pompes[[#This Row],[Lieu de l''observation]]=Données!$E$2,1,0))</f>
        <v>0</v>
      </c>
      <c r="P1187" s="72">
        <f>IF(Pompes[[#This Row],[N° de l''observation]]=C1186,0,IF(Pompes[[#This Row],[Lieu de l''observation]]=Données!$E$3,1,0))</f>
        <v>0</v>
      </c>
      <c r="Q1187" s="72">
        <f>IF(Pompes[[#This Row],[N° de l''observation]]=D1186,0,IF(Pompes[[#This Row],[Lieu de l''observation]]=Données!$E$4,1,0))</f>
        <v>0</v>
      </c>
      <c r="R1187" s="72">
        <f>IF(Pompes[[#This Row],[N° de l''observation]]=E1186,0,IF(Pompes[[#This Row],[Lieu de l''observation]]=Données!$E$5,1,0))</f>
        <v>0</v>
      </c>
    </row>
    <row r="1188" spans="1:18" x14ac:dyDescent="0.25">
      <c r="A1188" s="8"/>
      <c r="B1188" s="41"/>
      <c r="C1188" s="41"/>
      <c r="D1188" s="41"/>
      <c r="E1188" s="41"/>
      <c r="F1188" s="41"/>
      <c r="G1188" s="41"/>
      <c r="H1188" s="41"/>
      <c r="I1188" s="41"/>
      <c r="J1188" s="8"/>
      <c r="K1188" s="8"/>
      <c r="L1188" s="8"/>
      <c r="M1188" s="8"/>
      <c r="O1188" s="59">
        <f>IF(Pompes[[#This Row],[N° de l''observation]]=B1187,0,IF(Pompes[[#This Row],[Lieu de l''observation]]=Données!$E$2,1,0))</f>
        <v>0</v>
      </c>
      <c r="P1188" s="72">
        <f>IF(Pompes[[#This Row],[N° de l''observation]]=C1187,0,IF(Pompes[[#This Row],[Lieu de l''observation]]=Données!$E$3,1,0))</f>
        <v>0</v>
      </c>
      <c r="Q1188" s="72">
        <f>IF(Pompes[[#This Row],[N° de l''observation]]=D1187,0,IF(Pompes[[#This Row],[Lieu de l''observation]]=Données!$E$4,1,0))</f>
        <v>0</v>
      </c>
      <c r="R1188" s="72">
        <f>IF(Pompes[[#This Row],[N° de l''observation]]=E1187,0,IF(Pompes[[#This Row],[Lieu de l''observation]]=Données!$E$5,1,0))</f>
        <v>0</v>
      </c>
    </row>
    <row r="1189" spans="1:18" x14ac:dyDescent="0.25">
      <c r="A1189" s="8"/>
      <c r="B1189" s="41"/>
      <c r="C1189" s="41"/>
      <c r="D1189" s="41"/>
      <c r="E1189" s="41"/>
      <c r="F1189" s="41"/>
      <c r="G1189" s="41"/>
      <c r="H1189" s="41"/>
      <c r="I1189" s="41"/>
      <c r="J1189" s="8"/>
      <c r="K1189" s="8"/>
      <c r="L1189" s="8"/>
      <c r="M1189" s="8"/>
      <c r="O1189" s="59">
        <f>IF(Pompes[[#This Row],[N° de l''observation]]=B1188,0,IF(Pompes[[#This Row],[Lieu de l''observation]]=Données!$E$2,1,0))</f>
        <v>0</v>
      </c>
      <c r="P1189" s="72">
        <f>IF(Pompes[[#This Row],[N° de l''observation]]=C1188,0,IF(Pompes[[#This Row],[Lieu de l''observation]]=Données!$E$3,1,0))</f>
        <v>0</v>
      </c>
      <c r="Q1189" s="72">
        <f>IF(Pompes[[#This Row],[N° de l''observation]]=D1188,0,IF(Pompes[[#This Row],[Lieu de l''observation]]=Données!$E$4,1,0))</f>
        <v>0</v>
      </c>
      <c r="R1189" s="72">
        <f>IF(Pompes[[#This Row],[N° de l''observation]]=E1188,0,IF(Pompes[[#This Row],[Lieu de l''observation]]=Données!$E$5,1,0))</f>
        <v>0</v>
      </c>
    </row>
    <row r="1190" spans="1:18" x14ac:dyDescent="0.25">
      <c r="A1190" s="8"/>
      <c r="B1190" s="41"/>
      <c r="C1190" s="41"/>
      <c r="D1190" s="41"/>
      <c r="E1190" s="41"/>
      <c r="F1190" s="41"/>
      <c r="G1190" s="41"/>
      <c r="H1190" s="41"/>
      <c r="I1190" s="41"/>
      <c r="J1190" s="8"/>
      <c r="K1190" s="8"/>
      <c r="L1190" s="8"/>
      <c r="M1190" s="8"/>
      <c r="O1190" s="59">
        <f>IF(Pompes[[#This Row],[N° de l''observation]]=B1189,0,IF(Pompes[[#This Row],[Lieu de l''observation]]=Données!$E$2,1,0))</f>
        <v>0</v>
      </c>
      <c r="P1190" s="72">
        <f>IF(Pompes[[#This Row],[N° de l''observation]]=C1189,0,IF(Pompes[[#This Row],[Lieu de l''observation]]=Données!$E$3,1,0))</f>
        <v>0</v>
      </c>
      <c r="Q1190" s="72">
        <f>IF(Pompes[[#This Row],[N° de l''observation]]=D1189,0,IF(Pompes[[#This Row],[Lieu de l''observation]]=Données!$E$4,1,0))</f>
        <v>0</v>
      </c>
      <c r="R1190" s="72">
        <f>IF(Pompes[[#This Row],[N° de l''observation]]=E1189,0,IF(Pompes[[#This Row],[Lieu de l''observation]]=Données!$E$5,1,0))</f>
        <v>0</v>
      </c>
    </row>
    <row r="1191" spans="1:18" x14ac:dyDescent="0.25">
      <c r="A1191" s="8"/>
      <c r="B1191" s="41"/>
      <c r="C1191" s="41"/>
      <c r="D1191" s="41"/>
      <c r="E1191" s="41"/>
      <c r="F1191" s="41"/>
      <c r="G1191" s="41"/>
      <c r="H1191" s="41"/>
      <c r="I1191" s="41"/>
      <c r="J1191" s="8"/>
      <c r="K1191" s="8"/>
      <c r="L1191" s="8"/>
      <c r="M1191" s="8"/>
      <c r="O1191" s="59">
        <f>IF(Pompes[[#This Row],[N° de l''observation]]=B1190,0,IF(Pompes[[#This Row],[Lieu de l''observation]]=Données!$E$2,1,0))</f>
        <v>0</v>
      </c>
      <c r="P1191" s="72">
        <f>IF(Pompes[[#This Row],[N° de l''observation]]=C1190,0,IF(Pompes[[#This Row],[Lieu de l''observation]]=Données!$E$3,1,0))</f>
        <v>0</v>
      </c>
      <c r="Q1191" s="72">
        <f>IF(Pompes[[#This Row],[N° de l''observation]]=D1190,0,IF(Pompes[[#This Row],[Lieu de l''observation]]=Données!$E$4,1,0))</f>
        <v>0</v>
      </c>
      <c r="R1191" s="72">
        <f>IF(Pompes[[#This Row],[N° de l''observation]]=E1190,0,IF(Pompes[[#This Row],[Lieu de l''observation]]=Données!$E$5,1,0))</f>
        <v>0</v>
      </c>
    </row>
    <row r="1192" spans="1:18" x14ac:dyDescent="0.25">
      <c r="A1192" s="8"/>
      <c r="B1192" s="41"/>
      <c r="C1192" s="41"/>
      <c r="D1192" s="41"/>
      <c r="E1192" s="41"/>
      <c r="F1192" s="41"/>
      <c r="G1192" s="41"/>
      <c r="H1192" s="41"/>
      <c r="I1192" s="41"/>
      <c r="J1192" s="8"/>
      <c r="K1192" s="8"/>
      <c r="L1192" s="8"/>
      <c r="M1192" s="8"/>
      <c r="O1192" s="59">
        <f>IF(Pompes[[#This Row],[N° de l''observation]]=B1191,0,IF(Pompes[[#This Row],[Lieu de l''observation]]=Données!$E$2,1,0))</f>
        <v>0</v>
      </c>
      <c r="P1192" s="72">
        <f>IF(Pompes[[#This Row],[N° de l''observation]]=C1191,0,IF(Pompes[[#This Row],[Lieu de l''observation]]=Données!$E$3,1,0))</f>
        <v>0</v>
      </c>
      <c r="Q1192" s="72">
        <f>IF(Pompes[[#This Row],[N° de l''observation]]=D1191,0,IF(Pompes[[#This Row],[Lieu de l''observation]]=Données!$E$4,1,0))</f>
        <v>0</v>
      </c>
      <c r="R1192" s="72">
        <f>IF(Pompes[[#This Row],[N° de l''observation]]=E1191,0,IF(Pompes[[#This Row],[Lieu de l''observation]]=Données!$E$5,1,0))</f>
        <v>0</v>
      </c>
    </row>
    <row r="1193" spans="1:18" x14ac:dyDescent="0.25">
      <c r="A1193" s="8"/>
      <c r="B1193" s="41"/>
      <c r="C1193" s="41"/>
      <c r="D1193" s="41"/>
      <c r="E1193" s="41"/>
      <c r="F1193" s="41"/>
      <c r="G1193" s="41"/>
      <c r="H1193" s="41"/>
      <c r="I1193" s="41"/>
      <c r="J1193" s="8"/>
      <c r="K1193" s="8"/>
      <c r="L1193" s="8"/>
      <c r="M1193" s="8"/>
      <c r="O1193" s="59">
        <f>IF(Pompes[[#This Row],[N° de l''observation]]=B1192,0,IF(Pompes[[#This Row],[Lieu de l''observation]]=Données!$E$2,1,0))</f>
        <v>0</v>
      </c>
      <c r="P1193" s="72">
        <f>IF(Pompes[[#This Row],[N° de l''observation]]=C1192,0,IF(Pompes[[#This Row],[Lieu de l''observation]]=Données!$E$3,1,0))</f>
        <v>0</v>
      </c>
      <c r="Q1193" s="72">
        <f>IF(Pompes[[#This Row],[N° de l''observation]]=D1192,0,IF(Pompes[[#This Row],[Lieu de l''observation]]=Données!$E$4,1,0))</f>
        <v>0</v>
      </c>
      <c r="R1193" s="72">
        <f>IF(Pompes[[#This Row],[N° de l''observation]]=E1192,0,IF(Pompes[[#This Row],[Lieu de l''observation]]=Données!$E$5,1,0))</f>
        <v>0</v>
      </c>
    </row>
    <row r="1194" spans="1:18" x14ac:dyDescent="0.25">
      <c r="A1194" s="8"/>
      <c r="B1194" s="41"/>
      <c r="C1194" s="41"/>
      <c r="D1194" s="41"/>
      <c r="E1194" s="41"/>
      <c r="F1194" s="41"/>
      <c r="G1194" s="41"/>
      <c r="H1194" s="41"/>
      <c r="I1194" s="41"/>
      <c r="J1194" s="8"/>
      <c r="K1194" s="8"/>
      <c r="L1194" s="8"/>
      <c r="M1194" s="8"/>
      <c r="O1194" s="59">
        <f>IF(Pompes[[#This Row],[N° de l''observation]]=B1193,0,IF(Pompes[[#This Row],[Lieu de l''observation]]=Données!$E$2,1,0))</f>
        <v>0</v>
      </c>
      <c r="P1194" s="72">
        <f>IF(Pompes[[#This Row],[N° de l''observation]]=C1193,0,IF(Pompes[[#This Row],[Lieu de l''observation]]=Données!$E$3,1,0))</f>
        <v>0</v>
      </c>
      <c r="Q1194" s="72">
        <f>IF(Pompes[[#This Row],[N° de l''observation]]=D1193,0,IF(Pompes[[#This Row],[Lieu de l''observation]]=Données!$E$4,1,0))</f>
        <v>0</v>
      </c>
      <c r="R1194" s="72">
        <f>IF(Pompes[[#This Row],[N° de l''observation]]=E1193,0,IF(Pompes[[#This Row],[Lieu de l''observation]]=Données!$E$5,1,0))</f>
        <v>0</v>
      </c>
    </row>
    <row r="1195" spans="1:18" x14ac:dyDescent="0.25">
      <c r="A1195" s="8"/>
      <c r="B1195" s="41"/>
      <c r="C1195" s="41"/>
      <c r="D1195" s="41"/>
      <c r="E1195" s="41"/>
      <c r="F1195" s="41"/>
      <c r="G1195" s="41"/>
      <c r="H1195" s="41"/>
      <c r="I1195" s="41"/>
      <c r="J1195" s="8"/>
      <c r="K1195" s="8"/>
      <c r="L1195" s="8"/>
      <c r="M1195" s="8"/>
      <c r="O1195" s="59">
        <f>IF(Pompes[[#This Row],[N° de l''observation]]=B1194,0,IF(Pompes[[#This Row],[Lieu de l''observation]]=Données!$E$2,1,0))</f>
        <v>0</v>
      </c>
      <c r="P1195" s="72">
        <f>IF(Pompes[[#This Row],[N° de l''observation]]=C1194,0,IF(Pompes[[#This Row],[Lieu de l''observation]]=Données!$E$3,1,0))</f>
        <v>0</v>
      </c>
      <c r="Q1195" s="72">
        <f>IF(Pompes[[#This Row],[N° de l''observation]]=D1194,0,IF(Pompes[[#This Row],[Lieu de l''observation]]=Données!$E$4,1,0))</f>
        <v>0</v>
      </c>
      <c r="R1195" s="72">
        <f>IF(Pompes[[#This Row],[N° de l''observation]]=E1194,0,IF(Pompes[[#This Row],[Lieu de l''observation]]=Données!$E$5,1,0))</f>
        <v>0</v>
      </c>
    </row>
    <row r="1196" spans="1:18" x14ac:dyDescent="0.25">
      <c r="A1196" s="8"/>
      <c r="B1196" s="41"/>
      <c r="C1196" s="41"/>
      <c r="D1196" s="41"/>
      <c r="E1196" s="41"/>
      <c r="F1196" s="41"/>
      <c r="G1196" s="41"/>
      <c r="H1196" s="41"/>
      <c r="I1196" s="41"/>
      <c r="J1196" s="8"/>
      <c r="K1196" s="8"/>
      <c r="L1196" s="8"/>
      <c r="M1196" s="8"/>
      <c r="O1196" s="59">
        <f>IF(Pompes[[#This Row],[N° de l''observation]]=B1195,0,IF(Pompes[[#This Row],[Lieu de l''observation]]=Données!$E$2,1,0))</f>
        <v>0</v>
      </c>
      <c r="P1196" s="72">
        <f>IF(Pompes[[#This Row],[N° de l''observation]]=C1195,0,IF(Pompes[[#This Row],[Lieu de l''observation]]=Données!$E$3,1,0))</f>
        <v>0</v>
      </c>
      <c r="Q1196" s="72">
        <f>IF(Pompes[[#This Row],[N° de l''observation]]=D1195,0,IF(Pompes[[#This Row],[Lieu de l''observation]]=Données!$E$4,1,0))</f>
        <v>0</v>
      </c>
      <c r="R1196" s="72">
        <f>IF(Pompes[[#This Row],[N° de l''observation]]=E1195,0,IF(Pompes[[#This Row],[Lieu de l''observation]]=Données!$E$5,1,0))</f>
        <v>0</v>
      </c>
    </row>
    <row r="1197" spans="1:18" x14ac:dyDescent="0.25">
      <c r="A1197" s="8"/>
      <c r="B1197" s="41"/>
      <c r="C1197" s="41"/>
      <c r="D1197" s="41"/>
      <c r="E1197" s="41"/>
      <c r="F1197" s="41"/>
      <c r="G1197" s="41"/>
      <c r="H1197" s="41"/>
      <c r="I1197" s="41"/>
      <c r="J1197" s="8"/>
      <c r="K1197" s="8"/>
      <c r="L1197" s="8"/>
      <c r="M1197" s="8"/>
      <c r="O1197" s="59">
        <f>IF(Pompes[[#This Row],[N° de l''observation]]=B1196,0,IF(Pompes[[#This Row],[Lieu de l''observation]]=Données!$E$2,1,0))</f>
        <v>0</v>
      </c>
      <c r="P1197" s="72">
        <f>IF(Pompes[[#This Row],[N° de l''observation]]=C1196,0,IF(Pompes[[#This Row],[Lieu de l''observation]]=Données!$E$3,1,0))</f>
        <v>0</v>
      </c>
      <c r="Q1197" s="72">
        <f>IF(Pompes[[#This Row],[N° de l''observation]]=D1196,0,IF(Pompes[[#This Row],[Lieu de l''observation]]=Données!$E$4,1,0))</f>
        <v>0</v>
      </c>
      <c r="R1197" s="72">
        <f>IF(Pompes[[#This Row],[N° de l''observation]]=E1196,0,IF(Pompes[[#This Row],[Lieu de l''observation]]=Données!$E$5,1,0))</f>
        <v>0</v>
      </c>
    </row>
    <row r="1198" spans="1:18" x14ac:dyDescent="0.25">
      <c r="A1198" s="8"/>
      <c r="B1198" s="41"/>
      <c r="C1198" s="41"/>
      <c r="D1198" s="41"/>
      <c r="E1198" s="41"/>
      <c r="F1198" s="41"/>
      <c r="G1198" s="41"/>
      <c r="H1198" s="41"/>
      <c r="I1198" s="41"/>
      <c r="J1198" s="8"/>
      <c r="K1198" s="8"/>
      <c r="L1198" s="8"/>
      <c r="M1198" s="8"/>
      <c r="O1198" s="59">
        <f>IF(Pompes[[#This Row],[N° de l''observation]]=B1197,0,IF(Pompes[[#This Row],[Lieu de l''observation]]=Données!$E$2,1,0))</f>
        <v>0</v>
      </c>
      <c r="P1198" s="72">
        <f>IF(Pompes[[#This Row],[N° de l''observation]]=C1197,0,IF(Pompes[[#This Row],[Lieu de l''observation]]=Données!$E$3,1,0))</f>
        <v>0</v>
      </c>
      <c r="Q1198" s="72">
        <f>IF(Pompes[[#This Row],[N° de l''observation]]=D1197,0,IF(Pompes[[#This Row],[Lieu de l''observation]]=Données!$E$4,1,0))</f>
        <v>0</v>
      </c>
      <c r="R1198" s="72">
        <f>IF(Pompes[[#This Row],[N° de l''observation]]=E1197,0,IF(Pompes[[#This Row],[Lieu de l''observation]]=Données!$E$5,1,0))</f>
        <v>0</v>
      </c>
    </row>
    <row r="1199" spans="1:18" x14ac:dyDescent="0.25">
      <c r="A1199" s="8"/>
      <c r="B1199" s="41"/>
      <c r="C1199" s="41"/>
      <c r="D1199" s="41"/>
      <c r="E1199" s="41"/>
      <c r="F1199" s="41"/>
      <c r="G1199" s="41"/>
      <c r="H1199" s="41"/>
      <c r="I1199" s="41"/>
      <c r="J1199" s="8"/>
      <c r="K1199" s="8"/>
      <c r="L1199" s="8"/>
      <c r="M1199" s="8"/>
      <c r="O1199" s="59">
        <f>IF(Pompes[[#This Row],[N° de l''observation]]=B1198,0,IF(Pompes[[#This Row],[Lieu de l''observation]]=Données!$E$2,1,0))</f>
        <v>0</v>
      </c>
      <c r="P1199" s="72">
        <f>IF(Pompes[[#This Row],[N° de l''observation]]=C1198,0,IF(Pompes[[#This Row],[Lieu de l''observation]]=Données!$E$3,1,0))</f>
        <v>0</v>
      </c>
      <c r="Q1199" s="72">
        <f>IF(Pompes[[#This Row],[N° de l''observation]]=D1198,0,IF(Pompes[[#This Row],[Lieu de l''observation]]=Données!$E$4,1,0))</f>
        <v>0</v>
      </c>
      <c r="R1199" s="72">
        <f>IF(Pompes[[#This Row],[N° de l''observation]]=E1198,0,IF(Pompes[[#This Row],[Lieu de l''observation]]=Données!$E$5,1,0))</f>
        <v>0</v>
      </c>
    </row>
    <row r="1200" spans="1:18" x14ac:dyDescent="0.25">
      <c r="A1200" s="8"/>
      <c r="B1200" s="41"/>
      <c r="C1200" s="41"/>
      <c r="D1200" s="41"/>
      <c r="E1200" s="41"/>
      <c r="F1200" s="41"/>
      <c r="G1200" s="41"/>
      <c r="H1200" s="41"/>
      <c r="I1200" s="41"/>
      <c r="J1200" s="8"/>
      <c r="K1200" s="8"/>
      <c r="L1200" s="8"/>
      <c r="M1200" s="8"/>
      <c r="O1200" s="59">
        <f>IF(Pompes[[#This Row],[N° de l''observation]]=B1199,0,IF(Pompes[[#This Row],[Lieu de l''observation]]=Données!$E$2,1,0))</f>
        <v>0</v>
      </c>
      <c r="P1200" s="72">
        <f>IF(Pompes[[#This Row],[N° de l''observation]]=C1199,0,IF(Pompes[[#This Row],[Lieu de l''observation]]=Données!$E$3,1,0))</f>
        <v>0</v>
      </c>
      <c r="Q1200" s="72">
        <f>IF(Pompes[[#This Row],[N° de l''observation]]=D1199,0,IF(Pompes[[#This Row],[Lieu de l''observation]]=Données!$E$4,1,0))</f>
        <v>0</v>
      </c>
      <c r="R1200" s="72">
        <f>IF(Pompes[[#This Row],[N° de l''observation]]=E1199,0,IF(Pompes[[#This Row],[Lieu de l''observation]]=Données!$E$5,1,0))</f>
        <v>0</v>
      </c>
    </row>
    <row r="1201" spans="1:18" x14ac:dyDescent="0.25">
      <c r="A1201" s="8"/>
      <c r="B1201" s="41"/>
      <c r="C1201" s="41"/>
      <c r="D1201" s="41"/>
      <c r="E1201" s="41"/>
      <c r="F1201" s="41"/>
      <c r="G1201" s="41"/>
      <c r="H1201" s="41"/>
      <c r="I1201" s="41"/>
      <c r="J1201" s="8"/>
      <c r="K1201" s="8"/>
      <c r="L1201" s="8"/>
      <c r="M1201" s="8"/>
      <c r="O1201" s="59">
        <f>IF(Pompes[[#This Row],[N° de l''observation]]=B1200,0,IF(Pompes[[#This Row],[Lieu de l''observation]]=Données!$E$2,1,0))</f>
        <v>0</v>
      </c>
      <c r="P1201" s="72">
        <f>IF(Pompes[[#This Row],[N° de l''observation]]=C1200,0,IF(Pompes[[#This Row],[Lieu de l''observation]]=Données!$E$3,1,0))</f>
        <v>0</v>
      </c>
      <c r="Q1201" s="72">
        <f>IF(Pompes[[#This Row],[N° de l''observation]]=D1200,0,IF(Pompes[[#This Row],[Lieu de l''observation]]=Données!$E$4,1,0))</f>
        <v>0</v>
      </c>
      <c r="R1201" s="72">
        <f>IF(Pompes[[#This Row],[N° de l''observation]]=E1200,0,IF(Pompes[[#This Row],[Lieu de l''observation]]=Données!$E$5,1,0))</f>
        <v>0</v>
      </c>
    </row>
    <row r="1202" spans="1:18" x14ac:dyDescent="0.25">
      <c r="A1202" s="8"/>
      <c r="B1202" s="41"/>
      <c r="C1202" s="41"/>
      <c r="D1202" s="41"/>
      <c r="E1202" s="41"/>
      <c r="F1202" s="41"/>
      <c r="G1202" s="41"/>
      <c r="H1202" s="41"/>
      <c r="I1202" s="41"/>
      <c r="J1202" s="8"/>
      <c r="K1202" s="8"/>
      <c r="L1202" s="8"/>
      <c r="M1202" s="8"/>
      <c r="O1202" s="59">
        <f>IF(Pompes[[#This Row],[N° de l''observation]]=B1201,0,IF(Pompes[[#This Row],[Lieu de l''observation]]=Données!$E$2,1,0))</f>
        <v>0</v>
      </c>
      <c r="P1202" s="72">
        <f>IF(Pompes[[#This Row],[N° de l''observation]]=C1201,0,IF(Pompes[[#This Row],[Lieu de l''observation]]=Données!$E$3,1,0))</f>
        <v>0</v>
      </c>
      <c r="Q1202" s="72">
        <f>IF(Pompes[[#This Row],[N° de l''observation]]=D1201,0,IF(Pompes[[#This Row],[Lieu de l''observation]]=Données!$E$4,1,0))</f>
        <v>0</v>
      </c>
      <c r="R1202" s="72">
        <f>IF(Pompes[[#This Row],[N° de l''observation]]=E1201,0,IF(Pompes[[#This Row],[Lieu de l''observation]]=Données!$E$5,1,0))</f>
        <v>0</v>
      </c>
    </row>
    <row r="1203" spans="1:18" x14ac:dyDescent="0.25">
      <c r="A1203" s="8"/>
      <c r="B1203" s="41"/>
      <c r="C1203" s="41"/>
      <c r="D1203" s="41"/>
      <c r="E1203" s="41"/>
      <c r="F1203" s="41"/>
      <c r="G1203" s="41"/>
      <c r="H1203" s="41"/>
      <c r="I1203" s="41"/>
      <c r="J1203" s="8"/>
      <c r="K1203" s="8"/>
      <c r="L1203" s="8"/>
      <c r="M1203" s="8"/>
      <c r="O1203" s="59">
        <f>IF(Pompes[[#This Row],[N° de l''observation]]=B1202,0,IF(Pompes[[#This Row],[Lieu de l''observation]]=Données!$E$2,1,0))</f>
        <v>0</v>
      </c>
      <c r="P1203" s="72">
        <f>IF(Pompes[[#This Row],[N° de l''observation]]=C1202,0,IF(Pompes[[#This Row],[Lieu de l''observation]]=Données!$E$3,1,0))</f>
        <v>0</v>
      </c>
      <c r="Q1203" s="72">
        <f>IF(Pompes[[#This Row],[N° de l''observation]]=D1202,0,IF(Pompes[[#This Row],[Lieu de l''observation]]=Données!$E$4,1,0))</f>
        <v>0</v>
      </c>
      <c r="R1203" s="72">
        <f>IF(Pompes[[#This Row],[N° de l''observation]]=E1202,0,IF(Pompes[[#This Row],[Lieu de l''observation]]=Données!$E$5,1,0))</f>
        <v>0</v>
      </c>
    </row>
    <row r="1204" spans="1:18" x14ac:dyDescent="0.25">
      <c r="A1204" s="8"/>
      <c r="B1204" s="41"/>
      <c r="C1204" s="41"/>
      <c r="D1204" s="41"/>
      <c r="E1204" s="41"/>
      <c r="F1204" s="41"/>
      <c r="G1204" s="41"/>
      <c r="H1204" s="41"/>
      <c r="I1204" s="41"/>
      <c r="J1204" s="8"/>
      <c r="K1204" s="8"/>
      <c r="L1204" s="8"/>
      <c r="M1204" s="8"/>
      <c r="O1204" s="59">
        <f>IF(Pompes[[#This Row],[N° de l''observation]]=B1203,0,IF(Pompes[[#This Row],[Lieu de l''observation]]=Données!$E$2,1,0))</f>
        <v>0</v>
      </c>
      <c r="P1204" s="72">
        <f>IF(Pompes[[#This Row],[N° de l''observation]]=C1203,0,IF(Pompes[[#This Row],[Lieu de l''observation]]=Données!$E$3,1,0))</f>
        <v>0</v>
      </c>
      <c r="Q1204" s="72">
        <f>IF(Pompes[[#This Row],[N° de l''observation]]=D1203,0,IF(Pompes[[#This Row],[Lieu de l''observation]]=Données!$E$4,1,0))</f>
        <v>0</v>
      </c>
      <c r="R1204" s="72">
        <f>IF(Pompes[[#This Row],[N° de l''observation]]=E1203,0,IF(Pompes[[#This Row],[Lieu de l''observation]]=Données!$E$5,1,0))</f>
        <v>0</v>
      </c>
    </row>
    <row r="1205" spans="1:18" x14ac:dyDescent="0.25">
      <c r="A1205" s="8"/>
      <c r="B1205" s="41"/>
      <c r="C1205" s="41"/>
      <c r="D1205" s="41"/>
      <c r="E1205" s="41"/>
      <c r="F1205" s="41"/>
      <c r="G1205" s="41"/>
      <c r="H1205" s="41"/>
      <c r="I1205" s="41"/>
      <c r="J1205" s="8"/>
      <c r="K1205" s="8"/>
      <c r="L1205" s="8"/>
      <c r="M1205" s="8"/>
      <c r="O1205" s="59">
        <f>IF(Pompes[[#This Row],[N° de l''observation]]=B1204,0,IF(Pompes[[#This Row],[Lieu de l''observation]]=Données!$E$2,1,0))</f>
        <v>0</v>
      </c>
      <c r="P1205" s="72">
        <f>IF(Pompes[[#This Row],[N° de l''observation]]=C1204,0,IF(Pompes[[#This Row],[Lieu de l''observation]]=Données!$E$3,1,0))</f>
        <v>0</v>
      </c>
      <c r="Q1205" s="72">
        <f>IF(Pompes[[#This Row],[N° de l''observation]]=D1204,0,IF(Pompes[[#This Row],[Lieu de l''observation]]=Données!$E$4,1,0))</f>
        <v>0</v>
      </c>
      <c r="R1205" s="72">
        <f>IF(Pompes[[#This Row],[N° de l''observation]]=E1204,0,IF(Pompes[[#This Row],[Lieu de l''observation]]=Données!$E$5,1,0))</f>
        <v>0</v>
      </c>
    </row>
    <row r="1206" spans="1:18" x14ac:dyDescent="0.25">
      <c r="A1206" s="8"/>
      <c r="B1206" s="41"/>
      <c r="C1206" s="41"/>
      <c r="D1206" s="41"/>
      <c r="E1206" s="41"/>
      <c r="F1206" s="41"/>
      <c r="G1206" s="41"/>
      <c r="H1206" s="41"/>
      <c r="I1206" s="41"/>
      <c r="J1206" s="8"/>
      <c r="K1206" s="8"/>
      <c r="L1206" s="8"/>
      <c r="M1206" s="8"/>
      <c r="O1206" s="59">
        <f>IF(Pompes[[#This Row],[N° de l''observation]]=B1205,0,IF(Pompes[[#This Row],[Lieu de l''observation]]=Données!$E$2,1,0))</f>
        <v>0</v>
      </c>
      <c r="P1206" s="72">
        <f>IF(Pompes[[#This Row],[N° de l''observation]]=C1205,0,IF(Pompes[[#This Row],[Lieu de l''observation]]=Données!$E$3,1,0))</f>
        <v>0</v>
      </c>
      <c r="Q1206" s="72">
        <f>IF(Pompes[[#This Row],[N° de l''observation]]=D1205,0,IF(Pompes[[#This Row],[Lieu de l''observation]]=Données!$E$4,1,0))</f>
        <v>0</v>
      </c>
      <c r="R1206" s="72">
        <f>IF(Pompes[[#This Row],[N° de l''observation]]=E1205,0,IF(Pompes[[#This Row],[Lieu de l''observation]]=Données!$E$5,1,0))</f>
        <v>0</v>
      </c>
    </row>
    <row r="1207" spans="1:18" x14ac:dyDescent="0.25">
      <c r="A1207" s="8"/>
      <c r="B1207" s="41"/>
      <c r="C1207" s="41"/>
      <c r="D1207" s="41"/>
      <c r="E1207" s="41"/>
      <c r="F1207" s="41"/>
      <c r="G1207" s="41"/>
      <c r="H1207" s="41"/>
      <c r="I1207" s="41"/>
      <c r="J1207" s="8"/>
      <c r="K1207" s="8"/>
      <c r="L1207" s="8"/>
      <c r="M1207" s="8"/>
      <c r="O1207" s="59">
        <f>IF(Pompes[[#This Row],[N° de l''observation]]=B1206,0,IF(Pompes[[#This Row],[Lieu de l''observation]]=Données!$E$2,1,0))</f>
        <v>0</v>
      </c>
      <c r="P1207" s="72">
        <f>IF(Pompes[[#This Row],[N° de l''observation]]=C1206,0,IF(Pompes[[#This Row],[Lieu de l''observation]]=Données!$E$3,1,0))</f>
        <v>0</v>
      </c>
      <c r="Q1207" s="72">
        <f>IF(Pompes[[#This Row],[N° de l''observation]]=D1206,0,IF(Pompes[[#This Row],[Lieu de l''observation]]=Données!$E$4,1,0))</f>
        <v>0</v>
      </c>
      <c r="R1207" s="72">
        <f>IF(Pompes[[#This Row],[N° de l''observation]]=E1206,0,IF(Pompes[[#This Row],[Lieu de l''observation]]=Données!$E$5,1,0))</f>
        <v>0</v>
      </c>
    </row>
    <row r="1208" spans="1:18" x14ac:dyDescent="0.25">
      <c r="A1208" s="8"/>
      <c r="B1208" s="41"/>
      <c r="C1208" s="41"/>
      <c r="D1208" s="41"/>
      <c r="E1208" s="41"/>
      <c r="F1208" s="41"/>
      <c r="G1208" s="41"/>
      <c r="H1208" s="41"/>
      <c r="I1208" s="41"/>
      <c r="J1208" s="8"/>
      <c r="K1208" s="8"/>
      <c r="L1208" s="8"/>
      <c r="M1208" s="8"/>
      <c r="O1208" s="59">
        <f>IF(Pompes[[#This Row],[N° de l''observation]]=B1207,0,IF(Pompes[[#This Row],[Lieu de l''observation]]=Données!$E$2,1,0))</f>
        <v>0</v>
      </c>
      <c r="P1208" s="72">
        <f>IF(Pompes[[#This Row],[N° de l''observation]]=C1207,0,IF(Pompes[[#This Row],[Lieu de l''observation]]=Données!$E$3,1,0))</f>
        <v>0</v>
      </c>
      <c r="Q1208" s="72">
        <f>IF(Pompes[[#This Row],[N° de l''observation]]=D1207,0,IF(Pompes[[#This Row],[Lieu de l''observation]]=Données!$E$4,1,0))</f>
        <v>0</v>
      </c>
      <c r="R1208" s="72">
        <f>IF(Pompes[[#This Row],[N° de l''observation]]=E1207,0,IF(Pompes[[#This Row],[Lieu de l''observation]]=Données!$E$5,1,0))</f>
        <v>0</v>
      </c>
    </row>
    <row r="1209" spans="1:18" x14ac:dyDescent="0.25">
      <c r="A1209" s="8"/>
      <c r="B1209" s="41"/>
      <c r="C1209" s="41"/>
      <c r="D1209" s="41"/>
      <c r="E1209" s="41"/>
      <c r="F1209" s="41"/>
      <c r="G1209" s="41"/>
      <c r="H1209" s="41"/>
      <c r="I1209" s="41"/>
      <c r="J1209" s="8"/>
      <c r="K1209" s="8"/>
      <c r="L1209" s="8"/>
      <c r="M1209" s="8"/>
      <c r="O1209" s="59">
        <f>IF(Pompes[[#This Row],[N° de l''observation]]=B1208,0,IF(Pompes[[#This Row],[Lieu de l''observation]]=Données!$E$2,1,0))</f>
        <v>0</v>
      </c>
      <c r="P1209" s="72">
        <f>IF(Pompes[[#This Row],[N° de l''observation]]=C1208,0,IF(Pompes[[#This Row],[Lieu de l''observation]]=Données!$E$3,1,0))</f>
        <v>0</v>
      </c>
      <c r="Q1209" s="72">
        <f>IF(Pompes[[#This Row],[N° de l''observation]]=D1208,0,IF(Pompes[[#This Row],[Lieu de l''observation]]=Données!$E$4,1,0))</f>
        <v>0</v>
      </c>
      <c r="R1209" s="72">
        <f>IF(Pompes[[#This Row],[N° de l''observation]]=E1208,0,IF(Pompes[[#This Row],[Lieu de l''observation]]=Données!$E$5,1,0))</f>
        <v>0</v>
      </c>
    </row>
    <row r="1210" spans="1:18" x14ac:dyDescent="0.25">
      <c r="A1210" s="8"/>
      <c r="B1210" s="41"/>
      <c r="C1210" s="41"/>
      <c r="D1210" s="41"/>
      <c r="E1210" s="41"/>
      <c r="F1210" s="41"/>
      <c r="G1210" s="41"/>
      <c r="H1210" s="41"/>
      <c r="I1210" s="41"/>
      <c r="J1210" s="8"/>
      <c r="K1210" s="8"/>
      <c r="L1210" s="8"/>
      <c r="M1210" s="8"/>
      <c r="O1210" s="59">
        <f>IF(Pompes[[#This Row],[N° de l''observation]]=B1209,0,IF(Pompes[[#This Row],[Lieu de l''observation]]=Données!$E$2,1,0))</f>
        <v>0</v>
      </c>
      <c r="P1210" s="72">
        <f>IF(Pompes[[#This Row],[N° de l''observation]]=C1209,0,IF(Pompes[[#This Row],[Lieu de l''observation]]=Données!$E$3,1,0))</f>
        <v>0</v>
      </c>
      <c r="Q1210" s="72">
        <f>IF(Pompes[[#This Row],[N° de l''observation]]=D1209,0,IF(Pompes[[#This Row],[Lieu de l''observation]]=Données!$E$4,1,0))</f>
        <v>0</v>
      </c>
      <c r="R1210" s="72">
        <f>IF(Pompes[[#This Row],[N° de l''observation]]=E1209,0,IF(Pompes[[#This Row],[Lieu de l''observation]]=Données!$E$5,1,0))</f>
        <v>0</v>
      </c>
    </row>
    <row r="1211" spans="1:18" x14ac:dyDescent="0.25">
      <c r="A1211" s="8"/>
      <c r="B1211" s="41"/>
      <c r="C1211" s="41"/>
      <c r="D1211" s="41"/>
      <c r="E1211" s="41"/>
      <c r="F1211" s="41"/>
      <c r="G1211" s="41"/>
      <c r="H1211" s="41"/>
      <c r="I1211" s="41"/>
      <c r="J1211" s="8"/>
      <c r="K1211" s="8"/>
      <c r="L1211" s="8"/>
      <c r="M1211" s="8"/>
      <c r="O1211" s="59">
        <f>IF(Pompes[[#This Row],[N° de l''observation]]=B1210,0,IF(Pompes[[#This Row],[Lieu de l''observation]]=Données!$E$2,1,0))</f>
        <v>0</v>
      </c>
      <c r="P1211" s="72">
        <f>IF(Pompes[[#This Row],[N° de l''observation]]=C1210,0,IF(Pompes[[#This Row],[Lieu de l''observation]]=Données!$E$3,1,0))</f>
        <v>0</v>
      </c>
      <c r="Q1211" s="72">
        <f>IF(Pompes[[#This Row],[N° de l''observation]]=D1210,0,IF(Pompes[[#This Row],[Lieu de l''observation]]=Données!$E$4,1,0))</f>
        <v>0</v>
      </c>
      <c r="R1211" s="72">
        <f>IF(Pompes[[#This Row],[N° de l''observation]]=E1210,0,IF(Pompes[[#This Row],[Lieu de l''observation]]=Données!$E$5,1,0))</f>
        <v>0</v>
      </c>
    </row>
    <row r="1212" spans="1:18" x14ac:dyDescent="0.25">
      <c r="A1212" s="8"/>
      <c r="B1212" s="41"/>
      <c r="C1212" s="41"/>
      <c r="D1212" s="41"/>
      <c r="E1212" s="41"/>
      <c r="F1212" s="41"/>
      <c r="G1212" s="41"/>
      <c r="H1212" s="41"/>
      <c r="I1212" s="41"/>
      <c r="J1212" s="8"/>
      <c r="K1212" s="8"/>
      <c r="L1212" s="8"/>
      <c r="M1212" s="8"/>
      <c r="O1212" s="59">
        <f>IF(Pompes[[#This Row],[N° de l''observation]]=B1211,0,IF(Pompes[[#This Row],[Lieu de l''observation]]=Données!$E$2,1,0))</f>
        <v>0</v>
      </c>
      <c r="P1212" s="72">
        <f>IF(Pompes[[#This Row],[N° de l''observation]]=C1211,0,IF(Pompes[[#This Row],[Lieu de l''observation]]=Données!$E$3,1,0))</f>
        <v>0</v>
      </c>
      <c r="Q1212" s="72">
        <f>IF(Pompes[[#This Row],[N° de l''observation]]=D1211,0,IF(Pompes[[#This Row],[Lieu de l''observation]]=Données!$E$4,1,0))</f>
        <v>0</v>
      </c>
      <c r="R1212" s="72">
        <f>IF(Pompes[[#This Row],[N° de l''observation]]=E1211,0,IF(Pompes[[#This Row],[Lieu de l''observation]]=Données!$E$5,1,0))</f>
        <v>0</v>
      </c>
    </row>
    <row r="1213" spans="1:18" x14ac:dyDescent="0.25">
      <c r="A1213" s="8"/>
      <c r="B1213" s="41"/>
      <c r="C1213" s="41"/>
      <c r="D1213" s="41"/>
      <c r="E1213" s="41"/>
      <c r="F1213" s="41"/>
      <c r="G1213" s="41"/>
      <c r="H1213" s="41"/>
      <c r="I1213" s="41"/>
      <c r="J1213" s="8"/>
      <c r="K1213" s="8"/>
      <c r="L1213" s="8"/>
      <c r="M1213" s="8"/>
      <c r="O1213" s="59">
        <f>IF(Pompes[[#This Row],[N° de l''observation]]=B1212,0,IF(Pompes[[#This Row],[Lieu de l''observation]]=Données!$E$2,1,0))</f>
        <v>0</v>
      </c>
      <c r="P1213" s="72">
        <f>IF(Pompes[[#This Row],[N° de l''observation]]=C1212,0,IF(Pompes[[#This Row],[Lieu de l''observation]]=Données!$E$3,1,0))</f>
        <v>0</v>
      </c>
      <c r="Q1213" s="72">
        <f>IF(Pompes[[#This Row],[N° de l''observation]]=D1212,0,IF(Pompes[[#This Row],[Lieu de l''observation]]=Données!$E$4,1,0))</f>
        <v>0</v>
      </c>
      <c r="R1213" s="72">
        <f>IF(Pompes[[#This Row],[N° de l''observation]]=E1212,0,IF(Pompes[[#This Row],[Lieu de l''observation]]=Données!$E$5,1,0))</f>
        <v>0</v>
      </c>
    </row>
    <row r="1214" spans="1:18" x14ac:dyDescent="0.25">
      <c r="A1214" s="8"/>
      <c r="B1214" s="41"/>
      <c r="C1214" s="41"/>
      <c r="D1214" s="41"/>
      <c r="E1214" s="41"/>
      <c r="F1214" s="41"/>
      <c r="G1214" s="41"/>
      <c r="H1214" s="41"/>
      <c r="I1214" s="41"/>
      <c r="J1214" s="8"/>
      <c r="K1214" s="8"/>
      <c r="L1214" s="8"/>
      <c r="M1214" s="8"/>
      <c r="O1214" s="59">
        <f>IF(Pompes[[#This Row],[N° de l''observation]]=B1213,0,IF(Pompes[[#This Row],[Lieu de l''observation]]=Données!$E$2,1,0))</f>
        <v>0</v>
      </c>
      <c r="P1214" s="72">
        <f>IF(Pompes[[#This Row],[N° de l''observation]]=C1213,0,IF(Pompes[[#This Row],[Lieu de l''observation]]=Données!$E$3,1,0))</f>
        <v>0</v>
      </c>
      <c r="Q1214" s="72">
        <f>IF(Pompes[[#This Row],[N° de l''observation]]=D1213,0,IF(Pompes[[#This Row],[Lieu de l''observation]]=Données!$E$4,1,0))</f>
        <v>0</v>
      </c>
      <c r="R1214" s="72">
        <f>IF(Pompes[[#This Row],[N° de l''observation]]=E1213,0,IF(Pompes[[#This Row],[Lieu de l''observation]]=Données!$E$5,1,0))</f>
        <v>0</v>
      </c>
    </row>
    <row r="1215" spans="1:18" x14ac:dyDescent="0.25">
      <c r="A1215" s="8"/>
      <c r="B1215" s="41"/>
      <c r="C1215" s="41"/>
      <c r="D1215" s="41"/>
      <c r="E1215" s="41"/>
      <c r="F1215" s="41"/>
      <c r="G1215" s="41"/>
      <c r="H1215" s="41"/>
      <c r="I1215" s="41"/>
      <c r="J1215" s="8"/>
      <c r="K1215" s="8"/>
      <c r="L1215" s="8"/>
      <c r="M1215" s="8"/>
      <c r="O1215" s="59">
        <f>IF(Pompes[[#This Row],[N° de l''observation]]=B1214,0,IF(Pompes[[#This Row],[Lieu de l''observation]]=Données!$E$2,1,0))</f>
        <v>0</v>
      </c>
      <c r="P1215" s="72">
        <f>IF(Pompes[[#This Row],[N° de l''observation]]=C1214,0,IF(Pompes[[#This Row],[Lieu de l''observation]]=Données!$E$3,1,0))</f>
        <v>0</v>
      </c>
      <c r="Q1215" s="72">
        <f>IF(Pompes[[#This Row],[N° de l''observation]]=D1214,0,IF(Pompes[[#This Row],[Lieu de l''observation]]=Données!$E$4,1,0))</f>
        <v>0</v>
      </c>
      <c r="R1215" s="72">
        <f>IF(Pompes[[#This Row],[N° de l''observation]]=E1214,0,IF(Pompes[[#This Row],[Lieu de l''observation]]=Données!$E$5,1,0))</f>
        <v>0</v>
      </c>
    </row>
    <row r="1216" spans="1:18" x14ac:dyDescent="0.25">
      <c r="A1216" s="8"/>
      <c r="B1216" s="41"/>
      <c r="C1216" s="41"/>
      <c r="D1216" s="41"/>
      <c r="E1216" s="41"/>
      <c r="F1216" s="41"/>
      <c r="G1216" s="41"/>
      <c r="H1216" s="41"/>
      <c r="I1216" s="41"/>
      <c r="J1216" s="8"/>
      <c r="K1216" s="8"/>
      <c r="L1216" s="8"/>
      <c r="M1216" s="8"/>
      <c r="O1216" s="59">
        <f>IF(Pompes[[#This Row],[N° de l''observation]]=B1215,0,IF(Pompes[[#This Row],[Lieu de l''observation]]=Données!$E$2,1,0))</f>
        <v>0</v>
      </c>
      <c r="P1216" s="72">
        <f>IF(Pompes[[#This Row],[N° de l''observation]]=C1215,0,IF(Pompes[[#This Row],[Lieu de l''observation]]=Données!$E$3,1,0))</f>
        <v>0</v>
      </c>
      <c r="Q1216" s="72">
        <f>IF(Pompes[[#This Row],[N° de l''observation]]=D1215,0,IF(Pompes[[#This Row],[Lieu de l''observation]]=Données!$E$4,1,0))</f>
        <v>0</v>
      </c>
      <c r="R1216" s="72">
        <f>IF(Pompes[[#This Row],[N° de l''observation]]=E1215,0,IF(Pompes[[#This Row],[Lieu de l''observation]]=Données!$E$5,1,0))</f>
        <v>0</v>
      </c>
    </row>
    <row r="1217" spans="1:18" x14ac:dyDescent="0.25">
      <c r="A1217" s="8"/>
      <c r="B1217" s="41"/>
      <c r="C1217" s="41"/>
      <c r="D1217" s="41"/>
      <c r="E1217" s="41"/>
      <c r="F1217" s="41"/>
      <c r="G1217" s="41"/>
      <c r="H1217" s="41"/>
      <c r="I1217" s="41"/>
      <c r="J1217" s="8"/>
      <c r="K1217" s="8"/>
      <c r="L1217" s="8"/>
      <c r="M1217" s="8"/>
      <c r="O1217" s="59">
        <f>IF(Pompes[[#This Row],[N° de l''observation]]=B1216,0,IF(Pompes[[#This Row],[Lieu de l''observation]]=Données!$E$2,1,0))</f>
        <v>0</v>
      </c>
      <c r="P1217" s="72">
        <f>IF(Pompes[[#This Row],[N° de l''observation]]=C1216,0,IF(Pompes[[#This Row],[Lieu de l''observation]]=Données!$E$3,1,0))</f>
        <v>0</v>
      </c>
      <c r="Q1217" s="72">
        <f>IF(Pompes[[#This Row],[N° de l''observation]]=D1216,0,IF(Pompes[[#This Row],[Lieu de l''observation]]=Données!$E$4,1,0))</f>
        <v>0</v>
      </c>
      <c r="R1217" s="72">
        <f>IF(Pompes[[#This Row],[N° de l''observation]]=E1216,0,IF(Pompes[[#This Row],[Lieu de l''observation]]=Données!$E$5,1,0))</f>
        <v>0</v>
      </c>
    </row>
    <row r="1218" spans="1:18" x14ac:dyDescent="0.25">
      <c r="A1218" s="8"/>
      <c r="B1218" s="41"/>
      <c r="C1218" s="41"/>
      <c r="D1218" s="41"/>
      <c r="E1218" s="41"/>
      <c r="F1218" s="41"/>
      <c r="G1218" s="41"/>
      <c r="H1218" s="41"/>
      <c r="I1218" s="41"/>
      <c r="J1218" s="8"/>
      <c r="K1218" s="8"/>
      <c r="L1218" s="8"/>
      <c r="M1218" s="8"/>
      <c r="O1218" s="59">
        <f>IF(Pompes[[#This Row],[N° de l''observation]]=B1217,0,IF(Pompes[[#This Row],[Lieu de l''observation]]=Données!$E$2,1,0))</f>
        <v>0</v>
      </c>
      <c r="P1218" s="72">
        <f>IF(Pompes[[#This Row],[N° de l''observation]]=C1217,0,IF(Pompes[[#This Row],[Lieu de l''observation]]=Données!$E$3,1,0))</f>
        <v>0</v>
      </c>
      <c r="Q1218" s="72">
        <f>IF(Pompes[[#This Row],[N° de l''observation]]=D1217,0,IF(Pompes[[#This Row],[Lieu de l''observation]]=Données!$E$4,1,0))</f>
        <v>0</v>
      </c>
      <c r="R1218" s="72">
        <f>IF(Pompes[[#This Row],[N° de l''observation]]=E1217,0,IF(Pompes[[#This Row],[Lieu de l''observation]]=Données!$E$5,1,0))</f>
        <v>0</v>
      </c>
    </row>
    <row r="1219" spans="1:18" x14ac:dyDescent="0.25">
      <c r="A1219" s="8"/>
      <c r="B1219" s="41"/>
      <c r="C1219" s="41"/>
      <c r="D1219" s="41"/>
      <c r="E1219" s="41"/>
      <c r="F1219" s="41"/>
      <c r="G1219" s="41"/>
      <c r="H1219" s="41"/>
      <c r="I1219" s="41"/>
      <c r="J1219" s="8"/>
      <c r="K1219" s="8"/>
      <c r="L1219" s="8"/>
      <c r="M1219" s="8"/>
      <c r="O1219" s="59">
        <f>IF(Pompes[[#This Row],[N° de l''observation]]=B1218,0,IF(Pompes[[#This Row],[Lieu de l''observation]]=Données!$E$2,1,0))</f>
        <v>0</v>
      </c>
      <c r="P1219" s="72">
        <f>IF(Pompes[[#This Row],[N° de l''observation]]=C1218,0,IF(Pompes[[#This Row],[Lieu de l''observation]]=Données!$E$3,1,0))</f>
        <v>0</v>
      </c>
      <c r="Q1219" s="72">
        <f>IF(Pompes[[#This Row],[N° de l''observation]]=D1218,0,IF(Pompes[[#This Row],[Lieu de l''observation]]=Données!$E$4,1,0))</f>
        <v>0</v>
      </c>
      <c r="R1219" s="72">
        <f>IF(Pompes[[#This Row],[N° de l''observation]]=E1218,0,IF(Pompes[[#This Row],[Lieu de l''observation]]=Données!$E$5,1,0))</f>
        <v>0</v>
      </c>
    </row>
    <row r="1220" spans="1:18" x14ac:dyDescent="0.25">
      <c r="A1220" s="8"/>
      <c r="B1220" s="41"/>
      <c r="C1220" s="41"/>
      <c r="D1220" s="41"/>
      <c r="E1220" s="41"/>
      <c r="F1220" s="41"/>
      <c r="G1220" s="41"/>
      <c r="H1220" s="41"/>
      <c r="I1220" s="41"/>
      <c r="J1220" s="8"/>
      <c r="K1220" s="8"/>
      <c r="L1220" s="8"/>
      <c r="M1220" s="8"/>
      <c r="O1220" s="59">
        <f>IF(Pompes[[#This Row],[N° de l''observation]]=B1219,0,IF(Pompes[[#This Row],[Lieu de l''observation]]=Données!$E$2,1,0))</f>
        <v>0</v>
      </c>
      <c r="P1220" s="72">
        <f>IF(Pompes[[#This Row],[N° de l''observation]]=C1219,0,IF(Pompes[[#This Row],[Lieu de l''observation]]=Données!$E$3,1,0))</f>
        <v>0</v>
      </c>
      <c r="Q1220" s="72">
        <f>IF(Pompes[[#This Row],[N° de l''observation]]=D1219,0,IF(Pompes[[#This Row],[Lieu de l''observation]]=Données!$E$4,1,0))</f>
        <v>0</v>
      </c>
      <c r="R1220" s="72">
        <f>IF(Pompes[[#This Row],[N° de l''observation]]=E1219,0,IF(Pompes[[#This Row],[Lieu de l''observation]]=Données!$E$5,1,0))</f>
        <v>0</v>
      </c>
    </row>
    <row r="1221" spans="1:18" x14ac:dyDescent="0.25">
      <c r="A1221" s="8"/>
      <c r="B1221" s="41"/>
      <c r="C1221" s="41"/>
      <c r="D1221" s="41"/>
      <c r="E1221" s="41"/>
      <c r="F1221" s="41"/>
      <c r="G1221" s="41"/>
      <c r="H1221" s="41"/>
      <c r="I1221" s="41"/>
      <c r="J1221" s="8"/>
      <c r="K1221" s="8"/>
      <c r="L1221" s="8"/>
      <c r="M1221" s="8"/>
      <c r="O1221" s="59">
        <f>IF(Pompes[[#This Row],[N° de l''observation]]=B1220,0,IF(Pompes[[#This Row],[Lieu de l''observation]]=Données!$E$2,1,0))</f>
        <v>0</v>
      </c>
      <c r="P1221" s="72">
        <f>IF(Pompes[[#This Row],[N° de l''observation]]=C1220,0,IF(Pompes[[#This Row],[Lieu de l''observation]]=Données!$E$3,1,0))</f>
        <v>0</v>
      </c>
      <c r="Q1221" s="72">
        <f>IF(Pompes[[#This Row],[N° de l''observation]]=D1220,0,IF(Pompes[[#This Row],[Lieu de l''observation]]=Données!$E$4,1,0))</f>
        <v>0</v>
      </c>
      <c r="R1221" s="72">
        <f>IF(Pompes[[#This Row],[N° de l''observation]]=E1220,0,IF(Pompes[[#This Row],[Lieu de l''observation]]=Données!$E$5,1,0))</f>
        <v>0</v>
      </c>
    </row>
    <row r="1222" spans="1:18" x14ac:dyDescent="0.25">
      <c r="A1222" s="8"/>
      <c r="B1222" s="41"/>
      <c r="C1222" s="41"/>
      <c r="D1222" s="41"/>
      <c r="E1222" s="41"/>
      <c r="F1222" s="41"/>
      <c r="G1222" s="41"/>
      <c r="H1222" s="41"/>
      <c r="I1222" s="41"/>
      <c r="J1222" s="8"/>
      <c r="K1222" s="8"/>
      <c r="L1222" s="8"/>
      <c r="M1222" s="8"/>
      <c r="O1222" s="59">
        <f>IF(Pompes[[#This Row],[N° de l''observation]]=B1221,0,IF(Pompes[[#This Row],[Lieu de l''observation]]=Données!$E$2,1,0))</f>
        <v>0</v>
      </c>
      <c r="P1222" s="72">
        <f>IF(Pompes[[#This Row],[N° de l''observation]]=C1221,0,IF(Pompes[[#This Row],[Lieu de l''observation]]=Données!$E$3,1,0))</f>
        <v>0</v>
      </c>
      <c r="Q1222" s="72">
        <f>IF(Pompes[[#This Row],[N° de l''observation]]=D1221,0,IF(Pompes[[#This Row],[Lieu de l''observation]]=Données!$E$4,1,0))</f>
        <v>0</v>
      </c>
      <c r="R1222" s="72">
        <f>IF(Pompes[[#This Row],[N° de l''observation]]=E1221,0,IF(Pompes[[#This Row],[Lieu de l''observation]]=Données!$E$5,1,0))</f>
        <v>0</v>
      </c>
    </row>
    <row r="1223" spans="1:18" x14ac:dyDescent="0.25">
      <c r="A1223" s="8"/>
      <c r="B1223" s="41"/>
      <c r="C1223" s="41"/>
      <c r="D1223" s="41"/>
      <c r="E1223" s="41"/>
      <c r="F1223" s="41"/>
      <c r="G1223" s="41"/>
      <c r="H1223" s="41"/>
      <c r="I1223" s="41"/>
      <c r="J1223" s="8"/>
      <c r="K1223" s="8"/>
      <c r="L1223" s="8"/>
      <c r="M1223" s="8"/>
      <c r="O1223" s="59">
        <f>IF(Pompes[[#This Row],[N° de l''observation]]=B1222,0,IF(Pompes[[#This Row],[Lieu de l''observation]]=Données!$E$2,1,0))</f>
        <v>0</v>
      </c>
      <c r="P1223" s="72">
        <f>IF(Pompes[[#This Row],[N° de l''observation]]=C1222,0,IF(Pompes[[#This Row],[Lieu de l''observation]]=Données!$E$3,1,0))</f>
        <v>0</v>
      </c>
      <c r="Q1223" s="72">
        <f>IF(Pompes[[#This Row],[N° de l''observation]]=D1222,0,IF(Pompes[[#This Row],[Lieu de l''observation]]=Données!$E$4,1,0))</f>
        <v>0</v>
      </c>
      <c r="R1223" s="72">
        <f>IF(Pompes[[#This Row],[N° de l''observation]]=E1222,0,IF(Pompes[[#This Row],[Lieu de l''observation]]=Données!$E$5,1,0))</f>
        <v>0</v>
      </c>
    </row>
    <row r="1224" spans="1:18" x14ac:dyDescent="0.25">
      <c r="A1224" s="8"/>
      <c r="B1224" s="41"/>
      <c r="C1224" s="41"/>
      <c r="D1224" s="41"/>
      <c r="E1224" s="41"/>
      <c r="F1224" s="41"/>
      <c r="G1224" s="41"/>
      <c r="H1224" s="41"/>
      <c r="I1224" s="41"/>
      <c r="J1224" s="8"/>
      <c r="K1224" s="8"/>
      <c r="L1224" s="8"/>
      <c r="M1224" s="8"/>
      <c r="O1224" s="59">
        <f>IF(Pompes[[#This Row],[N° de l''observation]]=B1223,0,IF(Pompes[[#This Row],[Lieu de l''observation]]=Données!$E$2,1,0))</f>
        <v>0</v>
      </c>
      <c r="P1224" s="72">
        <f>IF(Pompes[[#This Row],[N° de l''observation]]=C1223,0,IF(Pompes[[#This Row],[Lieu de l''observation]]=Données!$E$3,1,0))</f>
        <v>0</v>
      </c>
      <c r="Q1224" s="72">
        <f>IF(Pompes[[#This Row],[N° de l''observation]]=D1223,0,IF(Pompes[[#This Row],[Lieu de l''observation]]=Données!$E$4,1,0))</f>
        <v>0</v>
      </c>
      <c r="R1224" s="72">
        <f>IF(Pompes[[#This Row],[N° de l''observation]]=E1223,0,IF(Pompes[[#This Row],[Lieu de l''observation]]=Données!$E$5,1,0))</f>
        <v>0</v>
      </c>
    </row>
    <row r="1225" spans="1:18" x14ac:dyDescent="0.25">
      <c r="A1225" s="8"/>
      <c r="B1225" s="41"/>
      <c r="C1225" s="41"/>
      <c r="D1225" s="41"/>
      <c r="E1225" s="41"/>
      <c r="F1225" s="41"/>
      <c r="G1225" s="41"/>
      <c r="H1225" s="41"/>
      <c r="I1225" s="41"/>
      <c r="J1225" s="8"/>
      <c r="K1225" s="8"/>
      <c r="L1225" s="8"/>
      <c r="M1225" s="8"/>
      <c r="O1225" s="59">
        <f>IF(Pompes[[#This Row],[N° de l''observation]]=B1224,0,IF(Pompes[[#This Row],[Lieu de l''observation]]=Données!$E$2,1,0))</f>
        <v>0</v>
      </c>
      <c r="P1225" s="72">
        <f>IF(Pompes[[#This Row],[N° de l''observation]]=C1224,0,IF(Pompes[[#This Row],[Lieu de l''observation]]=Données!$E$3,1,0))</f>
        <v>0</v>
      </c>
      <c r="Q1225" s="72">
        <f>IF(Pompes[[#This Row],[N° de l''observation]]=D1224,0,IF(Pompes[[#This Row],[Lieu de l''observation]]=Données!$E$4,1,0))</f>
        <v>0</v>
      </c>
      <c r="R1225" s="72">
        <f>IF(Pompes[[#This Row],[N° de l''observation]]=E1224,0,IF(Pompes[[#This Row],[Lieu de l''observation]]=Données!$E$5,1,0))</f>
        <v>0</v>
      </c>
    </row>
    <row r="1226" spans="1:18" x14ac:dyDescent="0.25">
      <c r="A1226" s="8"/>
      <c r="B1226" s="41"/>
      <c r="C1226" s="41"/>
      <c r="D1226" s="41"/>
      <c r="E1226" s="41"/>
      <c r="F1226" s="41"/>
      <c r="G1226" s="41"/>
      <c r="H1226" s="41"/>
      <c r="I1226" s="41"/>
      <c r="J1226" s="8"/>
      <c r="K1226" s="8"/>
      <c r="L1226" s="8"/>
      <c r="M1226" s="8"/>
      <c r="O1226" s="59">
        <f>IF(Pompes[[#This Row],[N° de l''observation]]=B1225,0,IF(Pompes[[#This Row],[Lieu de l''observation]]=Données!$E$2,1,0))</f>
        <v>0</v>
      </c>
      <c r="P1226" s="72">
        <f>IF(Pompes[[#This Row],[N° de l''observation]]=C1225,0,IF(Pompes[[#This Row],[Lieu de l''observation]]=Données!$E$3,1,0))</f>
        <v>0</v>
      </c>
      <c r="Q1226" s="72">
        <f>IF(Pompes[[#This Row],[N° de l''observation]]=D1225,0,IF(Pompes[[#This Row],[Lieu de l''observation]]=Données!$E$4,1,0))</f>
        <v>0</v>
      </c>
      <c r="R1226" s="72">
        <f>IF(Pompes[[#This Row],[N° de l''observation]]=E1225,0,IF(Pompes[[#This Row],[Lieu de l''observation]]=Données!$E$5,1,0))</f>
        <v>0</v>
      </c>
    </row>
    <row r="1227" spans="1:18" x14ac:dyDescent="0.25">
      <c r="A1227" s="8"/>
      <c r="B1227" s="41"/>
      <c r="C1227" s="41"/>
      <c r="D1227" s="41"/>
      <c r="E1227" s="41"/>
      <c r="F1227" s="41"/>
      <c r="G1227" s="41"/>
      <c r="H1227" s="41"/>
      <c r="I1227" s="41"/>
      <c r="J1227" s="8"/>
      <c r="K1227" s="8"/>
      <c r="L1227" s="8"/>
      <c r="M1227" s="8"/>
      <c r="O1227" s="59">
        <f>IF(Pompes[[#This Row],[N° de l''observation]]=B1226,0,IF(Pompes[[#This Row],[Lieu de l''observation]]=Données!$E$2,1,0))</f>
        <v>0</v>
      </c>
      <c r="P1227" s="72">
        <f>IF(Pompes[[#This Row],[N° de l''observation]]=C1226,0,IF(Pompes[[#This Row],[Lieu de l''observation]]=Données!$E$3,1,0))</f>
        <v>0</v>
      </c>
      <c r="Q1227" s="72">
        <f>IF(Pompes[[#This Row],[N° de l''observation]]=D1226,0,IF(Pompes[[#This Row],[Lieu de l''observation]]=Données!$E$4,1,0))</f>
        <v>0</v>
      </c>
      <c r="R1227" s="72">
        <f>IF(Pompes[[#This Row],[N° de l''observation]]=E1226,0,IF(Pompes[[#This Row],[Lieu de l''observation]]=Données!$E$5,1,0))</f>
        <v>0</v>
      </c>
    </row>
    <row r="1228" spans="1:18" x14ac:dyDescent="0.25">
      <c r="A1228" s="8"/>
      <c r="B1228" s="41"/>
      <c r="C1228" s="41"/>
      <c r="D1228" s="41"/>
      <c r="E1228" s="41"/>
      <c r="F1228" s="41"/>
      <c r="G1228" s="41"/>
      <c r="H1228" s="41"/>
      <c r="I1228" s="41"/>
      <c r="J1228" s="8"/>
      <c r="K1228" s="8"/>
      <c r="L1228" s="8"/>
      <c r="M1228" s="8"/>
      <c r="O1228" s="59">
        <f>IF(Pompes[[#This Row],[N° de l''observation]]=B1227,0,IF(Pompes[[#This Row],[Lieu de l''observation]]=Données!$E$2,1,0))</f>
        <v>0</v>
      </c>
      <c r="P1228" s="72">
        <f>IF(Pompes[[#This Row],[N° de l''observation]]=C1227,0,IF(Pompes[[#This Row],[Lieu de l''observation]]=Données!$E$3,1,0))</f>
        <v>0</v>
      </c>
      <c r="Q1228" s="72">
        <f>IF(Pompes[[#This Row],[N° de l''observation]]=D1227,0,IF(Pompes[[#This Row],[Lieu de l''observation]]=Données!$E$4,1,0))</f>
        <v>0</v>
      </c>
      <c r="R1228" s="72">
        <f>IF(Pompes[[#This Row],[N° de l''observation]]=E1227,0,IF(Pompes[[#This Row],[Lieu de l''observation]]=Données!$E$5,1,0))</f>
        <v>0</v>
      </c>
    </row>
    <row r="1229" spans="1:18" x14ac:dyDescent="0.25">
      <c r="A1229" s="8"/>
      <c r="B1229" s="41"/>
      <c r="C1229" s="41"/>
      <c r="D1229" s="41"/>
      <c r="E1229" s="41"/>
      <c r="F1229" s="41"/>
      <c r="G1229" s="41"/>
      <c r="H1229" s="41"/>
      <c r="I1229" s="41"/>
      <c r="J1229" s="8"/>
      <c r="K1229" s="8"/>
      <c r="L1229" s="8"/>
      <c r="M1229" s="8"/>
      <c r="O1229" s="59">
        <f>IF(Pompes[[#This Row],[N° de l''observation]]=B1228,0,IF(Pompes[[#This Row],[Lieu de l''observation]]=Données!$E$2,1,0))</f>
        <v>0</v>
      </c>
      <c r="P1229" s="72">
        <f>IF(Pompes[[#This Row],[N° de l''observation]]=C1228,0,IF(Pompes[[#This Row],[Lieu de l''observation]]=Données!$E$3,1,0))</f>
        <v>0</v>
      </c>
      <c r="Q1229" s="72">
        <f>IF(Pompes[[#This Row],[N° de l''observation]]=D1228,0,IF(Pompes[[#This Row],[Lieu de l''observation]]=Données!$E$4,1,0))</f>
        <v>0</v>
      </c>
      <c r="R1229" s="72">
        <f>IF(Pompes[[#This Row],[N° de l''observation]]=E1228,0,IF(Pompes[[#This Row],[Lieu de l''observation]]=Données!$E$5,1,0))</f>
        <v>0</v>
      </c>
    </row>
    <row r="1230" spans="1:18" x14ac:dyDescent="0.25">
      <c r="A1230" s="8"/>
      <c r="B1230" s="41"/>
      <c r="C1230" s="41"/>
      <c r="D1230" s="41"/>
      <c r="E1230" s="41"/>
      <c r="F1230" s="41"/>
      <c r="G1230" s="41"/>
      <c r="H1230" s="41"/>
      <c r="I1230" s="41"/>
      <c r="J1230" s="8"/>
      <c r="K1230" s="8"/>
      <c r="L1230" s="8"/>
      <c r="M1230" s="8"/>
      <c r="O1230" s="59">
        <f>IF(Pompes[[#This Row],[N° de l''observation]]=B1229,0,IF(Pompes[[#This Row],[Lieu de l''observation]]=Données!$E$2,1,0))</f>
        <v>0</v>
      </c>
      <c r="P1230" s="72">
        <f>IF(Pompes[[#This Row],[N° de l''observation]]=C1229,0,IF(Pompes[[#This Row],[Lieu de l''observation]]=Données!$E$3,1,0))</f>
        <v>0</v>
      </c>
      <c r="Q1230" s="72">
        <f>IF(Pompes[[#This Row],[N° de l''observation]]=D1229,0,IF(Pompes[[#This Row],[Lieu de l''observation]]=Données!$E$4,1,0))</f>
        <v>0</v>
      </c>
      <c r="R1230" s="72">
        <f>IF(Pompes[[#This Row],[N° de l''observation]]=E1229,0,IF(Pompes[[#This Row],[Lieu de l''observation]]=Données!$E$5,1,0))</f>
        <v>0</v>
      </c>
    </row>
    <row r="1231" spans="1:18" x14ac:dyDescent="0.25">
      <c r="A1231" s="8"/>
      <c r="B1231" s="41"/>
      <c r="C1231" s="41"/>
      <c r="D1231" s="41"/>
      <c r="E1231" s="41"/>
      <c r="F1231" s="41"/>
      <c r="G1231" s="41"/>
      <c r="H1231" s="41"/>
      <c r="I1231" s="41"/>
      <c r="J1231" s="8"/>
      <c r="K1231" s="8"/>
      <c r="L1231" s="8"/>
      <c r="M1231" s="8"/>
      <c r="O1231" s="59">
        <f>IF(Pompes[[#This Row],[N° de l''observation]]=B1230,0,IF(Pompes[[#This Row],[Lieu de l''observation]]=Données!$E$2,1,0))</f>
        <v>0</v>
      </c>
      <c r="P1231" s="72">
        <f>IF(Pompes[[#This Row],[N° de l''observation]]=C1230,0,IF(Pompes[[#This Row],[Lieu de l''observation]]=Données!$E$3,1,0))</f>
        <v>0</v>
      </c>
      <c r="Q1231" s="72">
        <f>IF(Pompes[[#This Row],[N° de l''observation]]=D1230,0,IF(Pompes[[#This Row],[Lieu de l''observation]]=Données!$E$4,1,0))</f>
        <v>0</v>
      </c>
      <c r="R1231" s="72">
        <f>IF(Pompes[[#This Row],[N° de l''observation]]=E1230,0,IF(Pompes[[#This Row],[Lieu de l''observation]]=Données!$E$5,1,0))</f>
        <v>0</v>
      </c>
    </row>
    <row r="1232" spans="1:18" x14ac:dyDescent="0.25">
      <c r="A1232" s="8"/>
      <c r="B1232" s="41"/>
      <c r="C1232" s="41"/>
      <c r="D1232" s="41"/>
      <c r="E1232" s="41"/>
      <c r="F1232" s="41"/>
      <c r="G1232" s="41"/>
      <c r="H1232" s="41"/>
      <c r="I1232" s="41"/>
      <c r="J1232" s="8"/>
      <c r="K1232" s="8"/>
      <c r="L1232" s="8"/>
      <c r="M1232" s="8"/>
      <c r="O1232" s="59">
        <f>IF(Pompes[[#This Row],[N° de l''observation]]=B1231,0,IF(Pompes[[#This Row],[Lieu de l''observation]]=Données!$E$2,1,0))</f>
        <v>0</v>
      </c>
      <c r="P1232" s="72">
        <f>IF(Pompes[[#This Row],[N° de l''observation]]=C1231,0,IF(Pompes[[#This Row],[Lieu de l''observation]]=Données!$E$3,1,0))</f>
        <v>0</v>
      </c>
      <c r="Q1232" s="72">
        <f>IF(Pompes[[#This Row],[N° de l''observation]]=D1231,0,IF(Pompes[[#This Row],[Lieu de l''observation]]=Données!$E$4,1,0))</f>
        <v>0</v>
      </c>
      <c r="R1232" s="72">
        <f>IF(Pompes[[#This Row],[N° de l''observation]]=E1231,0,IF(Pompes[[#This Row],[Lieu de l''observation]]=Données!$E$5,1,0))</f>
        <v>0</v>
      </c>
    </row>
    <row r="1233" spans="1:18" x14ac:dyDescent="0.25">
      <c r="A1233" s="8"/>
      <c r="B1233" s="41"/>
      <c r="C1233" s="41"/>
      <c r="D1233" s="41"/>
      <c r="E1233" s="41"/>
      <c r="F1233" s="41"/>
      <c r="G1233" s="41"/>
      <c r="H1233" s="41"/>
      <c r="I1233" s="41"/>
      <c r="J1233" s="8"/>
      <c r="K1233" s="8"/>
      <c r="L1233" s="8"/>
      <c r="M1233" s="8"/>
      <c r="O1233" s="59">
        <f>IF(Pompes[[#This Row],[N° de l''observation]]=B1232,0,IF(Pompes[[#This Row],[Lieu de l''observation]]=Données!$E$2,1,0))</f>
        <v>0</v>
      </c>
      <c r="P1233" s="72">
        <f>IF(Pompes[[#This Row],[N° de l''observation]]=C1232,0,IF(Pompes[[#This Row],[Lieu de l''observation]]=Données!$E$3,1,0))</f>
        <v>0</v>
      </c>
      <c r="Q1233" s="72">
        <f>IF(Pompes[[#This Row],[N° de l''observation]]=D1232,0,IF(Pompes[[#This Row],[Lieu de l''observation]]=Données!$E$4,1,0))</f>
        <v>0</v>
      </c>
      <c r="R1233" s="72">
        <f>IF(Pompes[[#This Row],[N° de l''observation]]=E1232,0,IF(Pompes[[#This Row],[Lieu de l''observation]]=Données!$E$5,1,0))</f>
        <v>0</v>
      </c>
    </row>
    <row r="1234" spans="1:18" x14ac:dyDescent="0.25">
      <c r="A1234" s="8"/>
      <c r="B1234" s="41"/>
      <c r="C1234" s="41"/>
      <c r="D1234" s="41"/>
      <c r="E1234" s="41"/>
      <c r="F1234" s="41"/>
      <c r="G1234" s="41"/>
      <c r="H1234" s="41"/>
      <c r="I1234" s="41"/>
      <c r="J1234" s="8"/>
      <c r="K1234" s="8"/>
      <c r="L1234" s="8"/>
      <c r="M1234" s="8"/>
      <c r="O1234" s="59">
        <f>IF(Pompes[[#This Row],[N° de l''observation]]=B1233,0,IF(Pompes[[#This Row],[Lieu de l''observation]]=Données!$E$2,1,0))</f>
        <v>0</v>
      </c>
      <c r="P1234" s="72">
        <f>IF(Pompes[[#This Row],[N° de l''observation]]=C1233,0,IF(Pompes[[#This Row],[Lieu de l''observation]]=Données!$E$3,1,0))</f>
        <v>0</v>
      </c>
      <c r="Q1234" s="72">
        <f>IF(Pompes[[#This Row],[N° de l''observation]]=D1233,0,IF(Pompes[[#This Row],[Lieu de l''observation]]=Données!$E$4,1,0))</f>
        <v>0</v>
      </c>
      <c r="R1234" s="72">
        <f>IF(Pompes[[#This Row],[N° de l''observation]]=E1233,0,IF(Pompes[[#This Row],[Lieu de l''observation]]=Données!$E$5,1,0))</f>
        <v>0</v>
      </c>
    </row>
    <row r="1235" spans="1:18" x14ac:dyDescent="0.25">
      <c r="A1235" s="8"/>
      <c r="B1235" s="41"/>
      <c r="C1235" s="41"/>
      <c r="D1235" s="41"/>
      <c r="E1235" s="41"/>
      <c r="F1235" s="41"/>
      <c r="G1235" s="41"/>
      <c r="H1235" s="41"/>
      <c r="I1235" s="41"/>
      <c r="J1235" s="8"/>
      <c r="K1235" s="8"/>
      <c r="L1235" s="8"/>
      <c r="M1235" s="8"/>
      <c r="O1235" s="59">
        <f>IF(Pompes[[#This Row],[N° de l''observation]]=B1234,0,IF(Pompes[[#This Row],[Lieu de l''observation]]=Données!$E$2,1,0))</f>
        <v>0</v>
      </c>
      <c r="P1235" s="72">
        <f>IF(Pompes[[#This Row],[N° de l''observation]]=C1234,0,IF(Pompes[[#This Row],[Lieu de l''observation]]=Données!$E$3,1,0))</f>
        <v>0</v>
      </c>
      <c r="Q1235" s="72">
        <f>IF(Pompes[[#This Row],[N° de l''observation]]=D1234,0,IF(Pompes[[#This Row],[Lieu de l''observation]]=Données!$E$4,1,0))</f>
        <v>0</v>
      </c>
      <c r="R1235" s="72">
        <f>IF(Pompes[[#This Row],[N° de l''observation]]=E1234,0,IF(Pompes[[#This Row],[Lieu de l''observation]]=Données!$E$5,1,0))</f>
        <v>0</v>
      </c>
    </row>
    <row r="1236" spans="1:18" x14ac:dyDescent="0.25">
      <c r="A1236" s="8"/>
      <c r="B1236" s="41"/>
      <c r="C1236" s="41"/>
      <c r="D1236" s="41"/>
      <c r="E1236" s="41"/>
      <c r="F1236" s="41"/>
      <c r="G1236" s="41"/>
      <c r="H1236" s="41"/>
      <c r="I1236" s="41"/>
      <c r="J1236" s="8"/>
      <c r="K1236" s="8"/>
      <c r="L1236" s="8"/>
      <c r="M1236" s="8"/>
      <c r="O1236" s="59">
        <f>IF(Pompes[[#This Row],[N° de l''observation]]=B1235,0,IF(Pompes[[#This Row],[Lieu de l''observation]]=Données!$E$2,1,0))</f>
        <v>0</v>
      </c>
      <c r="P1236" s="72">
        <f>IF(Pompes[[#This Row],[N° de l''observation]]=C1235,0,IF(Pompes[[#This Row],[Lieu de l''observation]]=Données!$E$3,1,0))</f>
        <v>0</v>
      </c>
      <c r="Q1236" s="72">
        <f>IF(Pompes[[#This Row],[N° de l''observation]]=D1235,0,IF(Pompes[[#This Row],[Lieu de l''observation]]=Données!$E$4,1,0))</f>
        <v>0</v>
      </c>
      <c r="R1236" s="72">
        <f>IF(Pompes[[#This Row],[N° de l''observation]]=E1235,0,IF(Pompes[[#This Row],[Lieu de l''observation]]=Données!$E$5,1,0))</f>
        <v>0</v>
      </c>
    </row>
    <row r="1237" spans="1:18" x14ac:dyDescent="0.25">
      <c r="A1237" s="8"/>
      <c r="B1237" s="41"/>
      <c r="C1237" s="41"/>
      <c r="D1237" s="41"/>
      <c r="E1237" s="41"/>
      <c r="F1237" s="41"/>
      <c r="G1237" s="41"/>
      <c r="H1237" s="41"/>
      <c r="I1237" s="41"/>
      <c r="J1237" s="8"/>
      <c r="K1237" s="8"/>
      <c r="L1237" s="8"/>
      <c r="M1237" s="8"/>
      <c r="O1237" s="59">
        <f>IF(Pompes[[#This Row],[N° de l''observation]]=B1236,0,IF(Pompes[[#This Row],[Lieu de l''observation]]=Données!$E$2,1,0))</f>
        <v>0</v>
      </c>
      <c r="P1237" s="72">
        <f>IF(Pompes[[#This Row],[N° de l''observation]]=C1236,0,IF(Pompes[[#This Row],[Lieu de l''observation]]=Données!$E$3,1,0))</f>
        <v>0</v>
      </c>
      <c r="Q1237" s="72">
        <f>IF(Pompes[[#This Row],[N° de l''observation]]=D1236,0,IF(Pompes[[#This Row],[Lieu de l''observation]]=Données!$E$4,1,0))</f>
        <v>0</v>
      </c>
      <c r="R1237" s="72">
        <f>IF(Pompes[[#This Row],[N° de l''observation]]=E1236,0,IF(Pompes[[#This Row],[Lieu de l''observation]]=Données!$E$5,1,0))</f>
        <v>0</v>
      </c>
    </row>
    <row r="1238" spans="1:18" x14ac:dyDescent="0.25">
      <c r="A1238" s="8"/>
      <c r="B1238" s="41"/>
      <c r="C1238" s="41"/>
      <c r="D1238" s="41"/>
      <c r="E1238" s="41"/>
      <c r="F1238" s="41"/>
      <c r="G1238" s="41"/>
      <c r="H1238" s="41"/>
      <c r="I1238" s="41"/>
      <c r="J1238" s="8"/>
      <c r="K1238" s="8"/>
      <c r="L1238" s="8"/>
      <c r="M1238" s="8"/>
      <c r="O1238" s="59">
        <f>IF(Pompes[[#This Row],[N° de l''observation]]=B1237,0,IF(Pompes[[#This Row],[Lieu de l''observation]]=Données!$E$2,1,0))</f>
        <v>0</v>
      </c>
      <c r="P1238" s="72">
        <f>IF(Pompes[[#This Row],[N° de l''observation]]=C1237,0,IF(Pompes[[#This Row],[Lieu de l''observation]]=Données!$E$3,1,0))</f>
        <v>0</v>
      </c>
      <c r="Q1238" s="72">
        <f>IF(Pompes[[#This Row],[N° de l''observation]]=D1237,0,IF(Pompes[[#This Row],[Lieu de l''observation]]=Données!$E$4,1,0))</f>
        <v>0</v>
      </c>
      <c r="R1238" s="72">
        <f>IF(Pompes[[#This Row],[N° de l''observation]]=E1237,0,IF(Pompes[[#This Row],[Lieu de l''observation]]=Données!$E$5,1,0))</f>
        <v>0</v>
      </c>
    </row>
    <row r="1239" spans="1:18" x14ac:dyDescent="0.25">
      <c r="A1239" s="8"/>
      <c r="B1239" s="41"/>
      <c r="C1239" s="41"/>
      <c r="D1239" s="41"/>
      <c r="E1239" s="41"/>
      <c r="F1239" s="41"/>
      <c r="G1239" s="41"/>
      <c r="H1239" s="41"/>
      <c r="I1239" s="41"/>
      <c r="J1239" s="8"/>
      <c r="K1239" s="8"/>
      <c r="L1239" s="8"/>
      <c r="M1239" s="8"/>
      <c r="O1239" s="59">
        <f>IF(Pompes[[#This Row],[N° de l''observation]]=B1238,0,IF(Pompes[[#This Row],[Lieu de l''observation]]=Données!$E$2,1,0))</f>
        <v>0</v>
      </c>
      <c r="P1239" s="72">
        <f>IF(Pompes[[#This Row],[N° de l''observation]]=C1238,0,IF(Pompes[[#This Row],[Lieu de l''observation]]=Données!$E$3,1,0))</f>
        <v>0</v>
      </c>
      <c r="Q1239" s="72">
        <f>IF(Pompes[[#This Row],[N° de l''observation]]=D1238,0,IF(Pompes[[#This Row],[Lieu de l''observation]]=Données!$E$4,1,0))</f>
        <v>0</v>
      </c>
      <c r="R1239" s="72">
        <f>IF(Pompes[[#This Row],[N° de l''observation]]=E1238,0,IF(Pompes[[#This Row],[Lieu de l''observation]]=Données!$E$5,1,0))</f>
        <v>0</v>
      </c>
    </row>
    <row r="1240" spans="1:18" x14ac:dyDescent="0.25">
      <c r="A1240" s="8"/>
      <c r="B1240" s="41"/>
      <c r="C1240" s="41"/>
      <c r="D1240" s="41"/>
      <c r="E1240" s="41"/>
      <c r="F1240" s="41"/>
      <c r="G1240" s="41"/>
      <c r="H1240" s="41"/>
      <c r="I1240" s="41"/>
      <c r="J1240" s="8"/>
      <c r="K1240" s="8"/>
      <c r="L1240" s="8"/>
      <c r="M1240" s="8"/>
      <c r="O1240" s="59">
        <f>IF(Pompes[[#This Row],[N° de l''observation]]=B1239,0,IF(Pompes[[#This Row],[Lieu de l''observation]]=Données!$E$2,1,0))</f>
        <v>0</v>
      </c>
      <c r="P1240" s="72">
        <f>IF(Pompes[[#This Row],[N° de l''observation]]=C1239,0,IF(Pompes[[#This Row],[Lieu de l''observation]]=Données!$E$3,1,0))</f>
        <v>0</v>
      </c>
      <c r="Q1240" s="72">
        <f>IF(Pompes[[#This Row],[N° de l''observation]]=D1239,0,IF(Pompes[[#This Row],[Lieu de l''observation]]=Données!$E$4,1,0))</f>
        <v>0</v>
      </c>
      <c r="R1240" s="72">
        <f>IF(Pompes[[#This Row],[N° de l''observation]]=E1239,0,IF(Pompes[[#This Row],[Lieu de l''observation]]=Données!$E$5,1,0))</f>
        <v>0</v>
      </c>
    </row>
    <row r="1241" spans="1:18" x14ac:dyDescent="0.25">
      <c r="A1241" s="8"/>
      <c r="B1241" s="41"/>
      <c r="C1241" s="41"/>
      <c r="D1241" s="41"/>
      <c r="E1241" s="41"/>
      <c r="F1241" s="41"/>
      <c r="G1241" s="41"/>
      <c r="H1241" s="41"/>
      <c r="I1241" s="41"/>
      <c r="J1241" s="8"/>
      <c r="K1241" s="8"/>
      <c r="L1241" s="8"/>
      <c r="M1241" s="8"/>
      <c r="O1241" s="59">
        <f>IF(Pompes[[#This Row],[N° de l''observation]]=B1240,0,IF(Pompes[[#This Row],[Lieu de l''observation]]=Données!$E$2,1,0))</f>
        <v>0</v>
      </c>
      <c r="P1241" s="72">
        <f>IF(Pompes[[#This Row],[N° de l''observation]]=C1240,0,IF(Pompes[[#This Row],[Lieu de l''observation]]=Données!$E$3,1,0))</f>
        <v>0</v>
      </c>
      <c r="Q1241" s="72">
        <f>IF(Pompes[[#This Row],[N° de l''observation]]=D1240,0,IF(Pompes[[#This Row],[Lieu de l''observation]]=Données!$E$4,1,0))</f>
        <v>0</v>
      </c>
      <c r="R1241" s="72">
        <f>IF(Pompes[[#This Row],[N° de l''observation]]=E1240,0,IF(Pompes[[#This Row],[Lieu de l''observation]]=Données!$E$5,1,0))</f>
        <v>0</v>
      </c>
    </row>
    <row r="1242" spans="1:18" x14ac:dyDescent="0.25">
      <c r="A1242" s="8"/>
      <c r="B1242" s="41"/>
      <c r="C1242" s="41"/>
      <c r="D1242" s="41"/>
      <c r="E1242" s="41"/>
      <c r="F1242" s="41"/>
      <c r="G1242" s="41"/>
      <c r="H1242" s="41"/>
      <c r="I1242" s="41"/>
      <c r="J1242" s="8"/>
      <c r="K1242" s="8"/>
      <c r="L1242" s="8"/>
      <c r="M1242" s="8"/>
      <c r="O1242" s="59">
        <f>IF(Pompes[[#This Row],[N° de l''observation]]=B1241,0,IF(Pompes[[#This Row],[Lieu de l''observation]]=Données!$E$2,1,0))</f>
        <v>0</v>
      </c>
      <c r="P1242" s="72">
        <f>IF(Pompes[[#This Row],[N° de l''observation]]=C1241,0,IF(Pompes[[#This Row],[Lieu de l''observation]]=Données!$E$3,1,0))</f>
        <v>0</v>
      </c>
      <c r="Q1242" s="72">
        <f>IF(Pompes[[#This Row],[N° de l''observation]]=D1241,0,IF(Pompes[[#This Row],[Lieu de l''observation]]=Données!$E$4,1,0))</f>
        <v>0</v>
      </c>
      <c r="R1242" s="72">
        <f>IF(Pompes[[#This Row],[N° de l''observation]]=E1241,0,IF(Pompes[[#This Row],[Lieu de l''observation]]=Données!$E$5,1,0))</f>
        <v>0</v>
      </c>
    </row>
    <row r="1243" spans="1:18" x14ac:dyDescent="0.25">
      <c r="A1243" s="8"/>
      <c r="B1243" s="41"/>
      <c r="C1243" s="41"/>
      <c r="D1243" s="41"/>
      <c r="E1243" s="41"/>
      <c r="F1243" s="41"/>
      <c r="G1243" s="41"/>
      <c r="H1243" s="41"/>
      <c r="I1243" s="41"/>
      <c r="J1243" s="8"/>
      <c r="K1243" s="8"/>
      <c r="L1243" s="8"/>
      <c r="M1243" s="8"/>
      <c r="O1243" s="59">
        <f>IF(Pompes[[#This Row],[N° de l''observation]]=B1242,0,IF(Pompes[[#This Row],[Lieu de l''observation]]=Données!$E$2,1,0))</f>
        <v>0</v>
      </c>
      <c r="P1243" s="72">
        <f>IF(Pompes[[#This Row],[N° de l''observation]]=C1242,0,IF(Pompes[[#This Row],[Lieu de l''observation]]=Données!$E$3,1,0))</f>
        <v>0</v>
      </c>
      <c r="Q1243" s="72">
        <f>IF(Pompes[[#This Row],[N° de l''observation]]=D1242,0,IF(Pompes[[#This Row],[Lieu de l''observation]]=Données!$E$4,1,0))</f>
        <v>0</v>
      </c>
      <c r="R1243" s="72">
        <f>IF(Pompes[[#This Row],[N° de l''observation]]=E1242,0,IF(Pompes[[#This Row],[Lieu de l''observation]]=Données!$E$5,1,0))</f>
        <v>0</v>
      </c>
    </row>
    <row r="1244" spans="1:18" x14ac:dyDescent="0.25">
      <c r="A1244" s="8"/>
      <c r="B1244" s="41"/>
      <c r="C1244" s="41"/>
      <c r="D1244" s="41"/>
      <c r="E1244" s="41"/>
      <c r="F1244" s="41"/>
      <c r="G1244" s="41"/>
      <c r="H1244" s="41"/>
      <c r="I1244" s="41"/>
      <c r="J1244" s="8"/>
      <c r="K1244" s="8"/>
      <c r="L1244" s="8"/>
      <c r="M1244" s="8"/>
      <c r="O1244" s="59">
        <f>IF(Pompes[[#This Row],[N° de l''observation]]=B1243,0,IF(Pompes[[#This Row],[Lieu de l''observation]]=Données!$E$2,1,0))</f>
        <v>0</v>
      </c>
      <c r="P1244" s="72">
        <f>IF(Pompes[[#This Row],[N° de l''observation]]=C1243,0,IF(Pompes[[#This Row],[Lieu de l''observation]]=Données!$E$3,1,0))</f>
        <v>0</v>
      </c>
      <c r="Q1244" s="72">
        <f>IF(Pompes[[#This Row],[N° de l''observation]]=D1243,0,IF(Pompes[[#This Row],[Lieu de l''observation]]=Données!$E$4,1,0))</f>
        <v>0</v>
      </c>
      <c r="R1244" s="72">
        <f>IF(Pompes[[#This Row],[N° de l''observation]]=E1243,0,IF(Pompes[[#This Row],[Lieu de l''observation]]=Données!$E$5,1,0))</f>
        <v>0</v>
      </c>
    </row>
    <row r="1245" spans="1:18" x14ac:dyDescent="0.25">
      <c r="A1245" s="8"/>
      <c r="B1245" s="41"/>
      <c r="C1245" s="41"/>
      <c r="D1245" s="41"/>
      <c r="E1245" s="41"/>
      <c r="F1245" s="41"/>
      <c r="G1245" s="41"/>
      <c r="H1245" s="41"/>
      <c r="I1245" s="41"/>
      <c r="J1245" s="8"/>
      <c r="K1245" s="8"/>
      <c r="L1245" s="8"/>
      <c r="M1245" s="8"/>
      <c r="O1245" s="59">
        <f>IF(Pompes[[#This Row],[N° de l''observation]]=B1244,0,IF(Pompes[[#This Row],[Lieu de l''observation]]=Données!$E$2,1,0))</f>
        <v>0</v>
      </c>
      <c r="P1245" s="72">
        <f>IF(Pompes[[#This Row],[N° de l''observation]]=C1244,0,IF(Pompes[[#This Row],[Lieu de l''observation]]=Données!$E$3,1,0))</f>
        <v>0</v>
      </c>
      <c r="Q1245" s="72">
        <f>IF(Pompes[[#This Row],[N° de l''observation]]=D1244,0,IF(Pompes[[#This Row],[Lieu de l''observation]]=Données!$E$4,1,0))</f>
        <v>0</v>
      </c>
      <c r="R1245" s="72">
        <f>IF(Pompes[[#This Row],[N° de l''observation]]=E1244,0,IF(Pompes[[#This Row],[Lieu de l''observation]]=Données!$E$5,1,0))</f>
        <v>0</v>
      </c>
    </row>
    <row r="1246" spans="1:18" x14ac:dyDescent="0.25">
      <c r="A1246" s="8"/>
      <c r="B1246" s="41"/>
      <c r="C1246" s="41"/>
      <c r="D1246" s="41"/>
      <c r="E1246" s="41"/>
      <c r="F1246" s="41"/>
      <c r="G1246" s="41"/>
      <c r="H1246" s="41"/>
      <c r="I1246" s="41"/>
      <c r="J1246" s="8"/>
      <c r="K1246" s="8"/>
      <c r="L1246" s="8"/>
      <c r="M1246" s="8"/>
      <c r="O1246" s="59">
        <f>IF(Pompes[[#This Row],[N° de l''observation]]=B1245,0,IF(Pompes[[#This Row],[Lieu de l''observation]]=Données!$E$2,1,0))</f>
        <v>0</v>
      </c>
      <c r="P1246" s="72">
        <f>IF(Pompes[[#This Row],[N° de l''observation]]=C1245,0,IF(Pompes[[#This Row],[Lieu de l''observation]]=Données!$E$3,1,0))</f>
        <v>0</v>
      </c>
      <c r="Q1246" s="72">
        <f>IF(Pompes[[#This Row],[N° de l''observation]]=D1245,0,IF(Pompes[[#This Row],[Lieu de l''observation]]=Données!$E$4,1,0))</f>
        <v>0</v>
      </c>
      <c r="R1246" s="72">
        <f>IF(Pompes[[#This Row],[N° de l''observation]]=E1245,0,IF(Pompes[[#This Row],[Lieu de l''observation]]=Données!$E$5,1,0))</f>
        <v>0</v>
      </c>
    </row>
    <row r="1247" spans="1:18" x14ac:dyDescent="0.25">
      <c r="A1247" s="8"/>
      <c r="B1247" s="41"/>
      <c r="C1247" s="41"/>
      <c r="D1247" s="41"/>
      <c r="E1247" s="41"/>
      <c r="F1247" s="41"/>
      <c r="G1247" s="41"/>
      <c r="H1247" s="41"/>
      <c r="I1247" s="41"/>
      <c r="J1247" s="8"/>
      <c r="K1247" s="8"/>
      <c r="L1247" s="8"/>
      <c r="M1247" s="8"/>
      <c r="O1247" s="59">
        <f>IF(Pompes[[#This Row],[N° de l''observation]]=B1246,0,IF(Pompes[[#This Row],[Lieu de l''observation]]=Données!$E$2,1,0))</f>
        <v>0</v>
      </c>
      <c r="P1247" s="72">
        <f>IF(Pompes[[#This Row],[N° de l''observation]]=C1246,0,IF(Pompes[[#This Row],[Lieu de l''observation]]=Données!$E$3,1,0))</f>
        <v>0</v>
      </c>
      <c r="Q1247" s="72">
        <f>IF(Pompes[[#This Row],[N° de l''observation]]=D1246,0,IF(Pompes[[#This Row],[Lieu de l''observation]]=Données!$E$4,1,0))</f>
        <v>0</v>
      </c>
      <c r="R1247" s="72">
        <f>IF(Pompes[[#This Row],[N° de l''observation]]=E1246,0,IF(Pompes[[#This Row],[Lieu de l''observation]]=Données!$E$5,1,0))</f>
        <v>0</v>
      </c>
    </row>
    <row r="1248" spans="1:18" x14ac:dyDescent="0.25">
      <c r="A1248" s="8"/>
      <c r="B1248" s="41"/>
      <c r="C1248" s="41"/>
      <c r="D1248" s="41"/>
      <c r="E1248" s="41"/>
      <c r="F1248" s="41"/>
      <c r="G1248" s="41"/>
      <c r="H1248" s="41"/>
      <c r="I1248" s="41"/>
      <c r="J1248" s="8"/>
      <c r="K1248" s="8"/>
      <c r="L1248" s="8"/>
      <c r="M1248" s="8"/>
      <c r="O1248" s="59">
        <f>IF(Pompes[[#This Row],[N° de l''observation]]=B1247,0,IF(Pompes[[#This Row],[Lieu de l''observation]]=Données!$E$2,1,0))</f>
        <v>0</v>
      </c>
      <c r="P1248" s="72">
        <f>IF(Pompes[[#This Row],[N° de l''observation]]=C1247,0,IF(Pompes[[#This Row],[Lieu de l''observation]]=Données!$E$3,1,0))</f>
        <v>0</v>
      </c>
      <c r="Q1248" s="72">
        <f>IF(Pompes[[#This Row],[N° de l''observation]]=D1247,0,IF(Pompes[[#This Row],[Lieu de l''observation]]=Données!$E$4,1,0))</f>
        <v>0</v>
      </c>
      <c r="R1248" s="72">
        <f>IF(Pompes[[#This Row],[N° de l''observation]]=E1247,0,IF(Pompes[[#This Row],[Lieu de l''observation]]=Données!$E$5,1,0))</f>
        <v>0</v>
      </c>
    </row>
    <row r="1249" spans="1:18" x14ac:dyDescent="0.25">
      <c r="A1249" s="8"/>
      <c r="B1249" s="41"/>
      <c r="C1249" s="41"/>
      <c r="D1249" s="41"/>
      <c r="E1249" s="41"/>
      <c r="F1249" s="41"/>
      <c r="G1249" s="41"/>
      <c r="H1249" s="41"/>
      <c r="I1249" s="41"/>
      <c r="J1249" s="8"/>
      <c r="K1249" s="8"/>
      <c r="L1249" s="8"/>
      <c r="M1249" s="8"/>
      <c r="O1249" s="59">
        <f>IF(Pompes[[#This Row],[N° de l''observation]]=B1248,0,IF(Pompes[[#This Row],[Lieu de l''observation]]=Données!$E$2,1,0))</f>
        <v>0</v>
      </c>
      <c r="P1249" s="72">
        <f>IF(Pompes[[#This Row],[N° de l''observation]]=C1248,0,IF(Pompes[[#This Row],[Lieu de l''observation]]=Données!$E$3,1,0))</f>
        <v>0</v>
      </c>
      <c r="Q1249" s="72">
        <f>IF(Pompes[[#This Row],[N° de l''observation]]=D1248,0,IF(Pompes[[#This Row],[Lieu de l''observation]]=Données!$E$4,1,0))</f>
        <v>0</v>
      </c>
      <c r="R1249" s="72">
        <f>IF(Pompes[[#This Row],[N° de l''observation]]=E1248,0,IF(Pompes[[#This Row],[Lieu de l''observation]]=Données!$E$5,1,0))</f>
        <v>0</v>
      </c>
    </row>
    <row r="1250" spans="1:18" x14ac:dyDescent="0.25">
      <c r="A1250" s="8"/>
      <c r="B1250" s="41"/>
      <c r="C1250" s="41"/>
      <c r="D1250" s="41"/>
      <c r="E1250" s="41"/>
      <c r="F1250" s="41"/>
      <c r="G1250" s="41"/>
      <c r="H1250" s="41"/>
      <c r="I1250" s="41"/>
      <c r="J1250" s="8"/>
      <c r="K1250" s="8"/>
      <c r="L1250" s="8"/>
      <c r="M1250" s="8"/>
      <c r="O1250" s="59">
        <f>IF(Pompes[[#This Row],[N° de l''observation]]=B1249,0,IF(Pompes[[#This Row],[Lieu de l''observation]]=Données!$E$2,1,0))</f>
        <v>0</v>
      </c>
      <c r="P1250" s="72">
        <f>IF(Pompes[[#This Row],[N° de l''observation]]=C1249,0,IF(Pompes[[#This Row],[Lieu de l''observation]]=Données!$E$3,1,0))</f>
        <v>0</v>
      </c>
      <c r="Q1250" s="72">
        <f>IF(Pompes[[#This Row],[N° de l''observation]]=D1249,0,IF(Pompes[[#This Row],[Lieu de l''observation]]=Données!$E$4,1,0))</f>
        <v>0</v>
      </c>
      <c r="R1250" s="72">
        <f>IF(Pompes[[#This Row],[N° de l''observation]]=E1249,0,IF(Pompes[[#This Row],[Lieu de l''observation]]=Données!$E$5,1,0))</f>
        <v>0</v>
      </c>
    </row>
    <row r="1251" spans="1:18" x14ac:dyDescent="0.25">
      <c r="A1251" s="8"/>
      <c r="B1251" s="41"/>
      <c r="C1251" s="41"/>
      <c r="D1251" s="41"/>
      <c r="E1251" s="41"/>
      <c r="F1251" s="41"/>
      <c r="G1251" s="41"/>
      <c r="H1251" s="41"/>
      <c r="I1251" s="41"/>
      <c r="J1251" s="8"/>
      <c r="K1251" s="8"/>
      <c r="L1251" s="8"/>
      <c r="M1251" s="8"/>
      <c r="O1251" s="59">
        <f>IF(Pompes[[#This Row],[N° de l''observation]]=B1250,0,IF(Pompes[[#This Row],[Lieu de l''observation]]=Données!$E$2,1,0))</f>
        <v>0</v>
      </c>
      <c r="P1251" s="72">
        <f>IF(Pompes[[#This Row],[N° de l''observation]]=C1250,0,IF(Pompes[[#This Row],[Lieu de l''observation]]=Données!$E$3,1,0))</f>
        <v>0</v>
      </c>
      <c r="Q1251" s="72">
        <f>IF(Pompes[[#This Row],[N° de l''observation]]=D1250,0,IF(Pompes[[#This Row],[Lieu de l''observation]]=Données!$E$4,1,0))</f>
        <v>0</v>
      </c>
      <c r="R1251" s="72">
        <f>IF(Pompes[[#This Row],[N° de l''observation]]=E1250,0,IF(Pompes[[#This Row],[Lieu de l''observation]]=Données!$E$5,1,0))</f>
        <v>0</v>
      </c>
    </row>
    <row r="1252" spans="1:18" x14ac:dyDescent="0.25">
      <c r="A1252" s="8"/>
      <c r="B1252" s="41"/>
      <c r="C1252" s="41"/>
      <c r="D1252" s="41"/>
      <c r="E1252" s="41"/>
      <c r="F1252" s="41"/>
      <c r="G1252" s="41"/>
      <c r="H1252" s="41"/>
      <c r="I1252" s="41"/>
      <c r="J1252" s="8"/>
      <c r="K1252" s="8"/>
      <c r="L1252" s="8"/>
      <c r="M1252" s="8"/>
      <c r="O1252" s="59">
        <f>IF(Pompes[[#This Row],[N° de l''observation]]=B1251,0,IF(Pompes[[#This Row],[Lieu de l''observation]]=Données!$E$2,1,0))</f>
        <v>0</v>
      </c>
      <c r="P1252" s="72">
        <f>IF(Pompes[[#This Row],[N° de l''observation]]=C1251,0,IF(Pompes[[#This Row],[Lieu de l''observation]]=Données!$E$3,1,0))</f>
        <v>0</v>
      </c>
      <c r="Q1252" s="72">
        <f>IF(Pompes[[#This Row],[N° de l''observation]]=D1251,0,IF(Pompes[[#This Row],[Lieu de l''observation]]=Données!$E$4,1,0))</f>
        <v>0</v>
      </c>
      <c r="R1252" s="72">
        <f>IF(Pompes[[#This Row],[N° de l''observation]]=E1251,0,IF(Pompes[[#This Row],[Lieu de l''observation]]=Données!$E$5,1,0))</f>
        <v>0</v>
      </c>
    </row>
    <row r="1253" spans="1:18" x14ac:dyDescent="0.25">
      <c r="A1253" s="8"/>
      <c r="B1253" s="41"/>
      <c r="C1253" s="41"/>
      <c r="D1253" s="41"/>
      <c r="E1253" s="41"/>
      <c r="F1253" s="41"/>
      <c r="G1253" s="41"/>
      <c r="H1253" s="41"/>
      <c r="I1253" s="41"/>
      <c r="J1253" s="8"/>
      <c r="K1253" s="8"/>
      <c r="L1253" s="8"/>
      <c r="M1253" s="8"/>
      <c r="O1253" s="59">
        <f>IF(Pompes[[#This Row],[N° de l''observation]]=B1252,0,IF(Pompes[[#This Row],[Lieu de l''observation]]=Données!$E$2,1,0))</f>
        <v>0</v>
      </c>
      <c r="P1253" s="72">
        <f>IF(Pompes[[#This Row],[N° de l''observation]]=C1252,0,IF(Pompes[[#This Row],[Lieu de l''observation]]=Données!$E$3,1,0))</f>
        <v>0</v>
      </c>
      <c r="Q1253" s="72">
        <f>IF(Pompes[[#This Row],[N° de l''observation]]=D1252,0,IF(Pompes[[#This Row],[Lieu de l''observation]]=Données!$E$4,1,0))</f>
        <v>0</v>
      </c>
      <c r="R1253" s="72">
        <f>IF(Pompes[[#This Row],[N° de l''observation]]=E1252,0,IF(Pompes[[#This Row],[Lieu de l''observation]]=Données!$E$5,1,0))</f>
        <v>0</v>
      </c>
    </row>
    <row r="1254" spans="1:18" x14ac:dyDescent="0.25">
      <c r="A1254" s="8"/>
      <c r="B1254" s="41"/>
      <c r="C1254" s="41"/>
      <c r="D1254" s="41"/>
      <c r="E1254" s="41"/>
      <c r="F1254" s="41"/>
      <c r="G1254" s="41"/>
      <c r="H1254" s="41"/>
      <c r="I1254" s="41"/>
      <c r="J1254" s="8"/>
      <c r="K1254" s="8"/>
      <c r="L1254" s="8"/>
      <c r="M1254" s="8"/>
      <c r="O1254" s="59">
        <f>IF(Pompes[[#This Row],[N° de l''observation]]=B1253,0,IF(Pompes[[#This Row],[Lieu de l''observation]]=Données!$E$2,1,0))</f>
        <v>0</v>
      </c>
      <c r="P1254" s="72">
        <f>IF(Pompes[[#This Row],[N° de l''observation]]=C1253,0,IF(Pompes[[#This Row],[Lieu de l''observation]]=Données!$E$3,1,0))</f>
        <v>0</v>
      </c>
      <c r="Q1254" s="72">
        <f>IF(Pompes[[#This Row],[N° de l''observation]]=D1253,0,IF(Pompes[[#This Row],[Lieu de l''observation]]=Données!$E$4,1,0))</f>
        <v>0</v>
      </c>
      <c r="R1254" s="72">
        <f>IF(Pompes[[#This Row],[N° de l''observation]]=E1253,0,IF(Pompes[[#This Row],[Lieu de l''observation]]=Données!$E$5,1,0))</f>
        <v>0</v>
      </c>
    </row>
    <row r="1255" spans="1:18" x14ac:dyDescent="0.25">
      <c r="A1255" s="8"/>
      <c r="B1255" s="41"/>
      <c r="C1255" s="41"/>
      <c r="D1255" s="41"/>
      <c r="E1255" s="41"/>
      <c r="F1255" s="41"/>
      <c r="G1255" s="41"/>
      <c r="H1255" s="41"/>
      <c r="I1255" s="41"/>
      <c r="J1255" s="8"/>
      <c r="K1255" s="8"/>
      <c r="L1255" s="8"/>
      <c r="M1255" s="8"/>
      <c r="O1255" s="59">
        <f>IF(Pompes[[#This Row],[N° de l''observation]]=B1254,0,IF(Pompes[[#This Row],[Lieu de l''observation]]=Données!$E$2,1,0))</f>
        <v>0</v>
      </c>
      <c r="P1255" s="72">
        <f>IF(Pompes[[#This Row],[N° de l''observation]]=C1254,0,IF(Pompes[[#This Row],[Lieu de l''observation]]=Données!$E$3,1,0))</f>
        <v>0</v>
      </c>
      <c r="Q1255" s="72">
        <f>IF(Pompes[[#This Row],[N° de l''observation]]=D1254,0,IF(Pompes[[#This Row],[Lieu de l''observation]]=Données!$E$4,1,0))</f>
        <v>0</v>
      </c>
      <c r="R1255" s="72">
        <f>IF(Pompes[[#This Row],[N° de l''observation]]=E1254,0,IF(Pompes[[#This Row],[Lieu de l''observation]]=Données!$E$5,1,0))</f>
        <v>0</v>
      </c>
    </row>
    <row r="1256" spans="1:18" x14ac:dyDescent="0.25">
      <c r="A1256" s="8"/>
      <c r="B1256" s="41"/>
      <c r="C1256" s="41"/>
      <c r="D1256" s="41"/>
      <c r="E1256" s="41"/>
      <c r="F1256" s="41"/>
      <c r="G1256" s="41"/>
      <c r="H1256" s="41"/>
      <c r="I1256" s="41"/>
      <c r="J1256" s="8"/>
      <c r="K1256" s="8"/>
      <c r="L1256" s="8"/>
      <c r="M1256" s="8"/>
      <c r="O1256" s="59">
        <f>IF(Pompes[[#This Row],[N° de l''observation]]=B1255,0,IF(Pompes[[#This Row],[Lieu de l''observation]]=Données!$E$2,1,0))</f>
        <v>0</v>
      </c>
      <c r="P1256" s="72">
        <f>IF(Pompes[[#This Row],[N° de l''observation]]=C1255,0,IF(Pompes[[#This Row],[Lieu de l''observation]]=Données!$E$3,1,0))</f>
        <v>0</v>
      </c>
      <c r="Q1256" s="72">
        <f>IF(Pompes[[#This Row],[N° de l''observation]]=D1255,0,IF(Pompes[[#This Row],[Lieu de l''observation]]=Données!$E$4,1,0))</f>
        <v>0</v>
      </c>
      <c r="R1256" s="72">
        <f>IF(Pompes[[#This Row],[N° de l''observation]]=E1255,0,IF(Pompes[[#This Row],[Lieu de l''observation]]=Données!$E$5,1,0))</f>
        <v>0</v>
      </c>
    </row>
    <row r="1257" spans="1:18" x14ac:dyDescent="0.25">
      <c r="A1257" s="8"/>
      <c r="B1257" s="41"/>
      <c r="C1257" s="41"/>
      <c r="D1257" s="41"/>
      <c r="E1257" s="41"/>
      <c r="F1257" s="41"/>
      <c r="G1257" s="41"/>
      <c r="H1257" s="41"/>
      <c r="I1257" s="41"/>
      <c r="J1257" s="8"/>
      <c r="K1257" s="8"/>
      <c r="L1257" s="8"/>
      <c r="M1257" s="8"/>
      <c r="O1257" s="59">
        <f>IF(Pompes[[#This Row],[N° de l''observation]]=B1256,0,IF(Pompes[[#This Row],[Lieu de l''observation]]=Données!$E$2,1,0))</f>
        <v>0</v>
      </c>
      <c r="P1257" s="72">
        <f>IF(Pompes[[#This Row],[N° de l''observation]]=C1256,0,IF(Pompes[[#This Row],[Lieu de l''observation]]=Données!$E$3,1,0))</f>
        <v>0</v>
      </c>
      <c r="Q1257" s="72">
        <f>IF(Pompes[[#This Row],[N° de l''observation]]=D1256,0,IF(Pompes[[#This Row],[Lieu de l''observation]]=Données!$E$4,1,0))</f>
        <v>0</v>
      </c>
      <c r="R1257" s="72">
        <f>IF(Pompes[[#This Row],[N° de l''observation]]=E1256,0,IF(Pompes[[#This Row],[Lieu de l''observation]]=Données!$E$5,1,0))</f>
        <v>0</v>
      </c>
    </row>
    <row r="1258" spans="1:18" x14ac:dyDescent="0.25">
      <c r="A1258" s="8"/>
      <c r="B1258" s="41"/>
      <c r="C1258" s="41"/>
      <c r="D1258" s="41"/>
      <c r="E1258" s="41"/>
      <c r="F1258" s="41"/>
      <c r="G1258" s="41"/>
      <c r="H1258" s="41"/>
      <c r="I1258" s="41"/>
      <c r="J1258" s="8"/>
      <c r="K1258" s="8"/>
      <c r="L1258" s="8"/>
      <c r="M1258" s="8"/>
      <c r="O1258" s="59">
        <f>IF(Pompes[[#This Row],[N° de l''observation]]=B1257,0,IF(Pompes[[#This Row],[Lieu de l''observation]]=Données!$E$2,1,0))</f>
        <v>0</v>
      </c>
      <c r="P1258" s="72">
        <f>IF(Pompes[[#This Row],[N° de l''observation]]=C1257,0,IF(Pompes[[#This Row],[Lieu de l''observation]]=Données!$E$3,1,0))</f>
        <v>0</v>
      </c>
      <c r="Q1258" s="72">
        <f>IF(Pompes[[#This Row],[N° de l''observation]]=D1257,0,IF(Pompes[[#This Row],[Lieu de l''observation]]=Données!$E$4,1,0))</f>
        <v>0</v>
      </c>
      <c r="R1258" s="72">
        <f>IF(Pompes[[#This Row],[N° de l''observation]]=E1257,0,IF(Pompes[[#This Row],[Lieu de l''observation]]=Données!$E$5,1,0))</f>
        <v>0</v>
      </c>
    </row>
    <row r="1259" spans="1:18" x14ac:dyDescent="0.25">
      <c r="A1259" s="8"/>
      <c r="B1259" s="41"/>
      <c r="C1259" s="41"/>
      <c r="D1259" s="41"/>
      <c r="E1259" s="41"/>
      <c r="F1259" s="41"/>
      <c r="G1259" s="41"/>
      <c r="H1259" s="41"/>
      <c r="I1259" s="41"/>
      <c r="J1259" s="8"/>
      <c r="K1259" s="8"/>
      <c r="L1259" s="8"/>
      <c r="M1259" s="8"/>
      <c r="O1259" s="59">
        <f>IF(Pompes[[#This Row],[N° de l''observation]]=B1258,0,IF(Pompes[[#This Row],[Lieu de l''observation]]=Données!$E$2,1,0))</f>
        <v>0</v>
      </c>
      <c r="P1259" s="72">
        <f>IF(Pompes[[#This Row],[N° de l''observation]]=C1258,0,IF(Pompes[[#This Row],[Lieu de l''observation]]=Données!$E$3,1,0))</f>
        <v>0</v>
      </c>
      <c r="Q1259" s="72">
        <f>IF(Pompes[[#This Row],[N° de l''observation]]=D1258,0,IF(Pompes[[#This Row],[Lieu de l''observation]]=Données!$E$4,1,0))</f>
        <v>0</v>
      </c>
      <c r="R1259" s="72">
        <f>IF(Pompes[[#This Row],[N° de l''observation]]=E1258,0,IF(Pompes[[#This Row],[Lieu de l''observation]]=Données!$E$5,1,0))</f>
        <v>0</v>
      </c>
    </row>
    <row r="1260" spans="1:18" x14ac:dyDescent="0.25">
      <c r="A1260" s="8"/>
      <c r="B1260" s="41"/>
      <c r="C1260" s="41"/>
      <c r="D1260" s="41"/>
      <c r="E1260" s="41"/>
      <c r="F1260" s="41"/>
      <c r="G1260" s="41"/>
      <c r="H1260" s="41"/>
      <c r="I1260" s="41"/>
      <c r="J1260" s="8"/>
      <c r="K1260" s="8"/>
      <c r="L1260" s="8"/>
      <c r="M1260" s="8"/>
      <c r="O1260" s="59">
        <f>IF(Pompes[[#This Row],[N° de l''observation]]=B1259,0,IF(Pompes[[#This Row],[Lieu de l''observation]]=Données!$E$2,1,0))</f>
        <v>0</v>
      </c>
      <c r="P1260" s="72">
        <f>IF(Pompes[[#This Row],[N° de l''observation]]=C1259,0,IF(Pompes[[#This Row],[Lieu de l''observation]]=Données!$E$3,1,0))</f>
        <v>0</v>
      </c>
      <c r="Q1260" s="72">
        <f>IF(Pompes[[#This Row],[N° de l''observation]]=D1259,0,IF(Pompes[[#This Row],[Lieu de l''observation]]=Données!$E$4,1,0))</f>
        <v>0</v>
      </c>
      <c r="R1260" s="72">
        <f>IF(Pompes[[#This Row],[N° de l''observation]]=E1259,0,IF(Pompes[[#This Row],[Lieu de l''observation]]=Données!$E$5,1,0))</f>
        <v>0</v>
      </c>
    </row>
    <row r="1261" spans="1:18" x14ac:dyDescent="0.25">
      <c r="A1261" s="8"/>
      <c r="B1261" s="41"/>
      <c r="C1261" s="41"/>
      <c r="D1261" s="41"/>
      <c r="E1261" s="41"/>
      <c r="F1261" s="41"/>
      <c r="G1261" s="41"/>
      <c r="H1261" s="41"/>
      <c r="I1261" s="41"/>
      <c r="J1261" s="8"/>
      <c r="K1261" s="8"/>
      <c r="L1261" s="8"/>
      <c r="M1261" s="8"/>
      <c r="O1261" s="59">
        <f>IF(Pompes[[#This Row],[N° de l''observation]]=B1260,0,IF(Pompes[[#This Row],[Lieu de l''observation]]=Données!$E$2,1,0))</f>
        <v>0</v>
      </c>
      <c r="P1261" s="72">
        <f>IF(Pompes[[#This Row],[N° de l''observation]]=C1260,0,IF(Pompes[[#This Row],[Lieu de l''observation]]=Données!$E$3,1,0))</f>
        <v>0</v>
      </c>
      <c r="Q1261" s="72">
        <f>IF(Pompes[[#This Row],[N° de l''observation]]=D1260,0,IF(Pompes[[#This Row],[Lieu de l''observation]]=Données!$E$4,1,0))</f>
        <v>0</v>
      </c>
      <c r="R1261" s="72">
        <f>IF(Pompes[[#This Row],[N° de l''observation]]=E1260,0,IF(Pompes[[#This Row],[Lieu de l''observation]]=Données!$E$5,1,0))</f>
        <v>0</v>
      </c>
    </row>
    <row r="1262" spans="1:18" x14ac:dyDescent="0.25">
      <c r="A1262" s="8"/>
      <c r="B1262" s="41"/>
      <c r="C1262" s="41"/>
      <c r="D1262" s="41"/>
      <c r="E1262" s="41"/>
      <c r="F1262" s="41"/>
      <c r="G1262" s="41"/>
      <c r="H1262" s="41"/>
      <c r="I1262" s="41"/>
      <c r="J1262" s="8"/>
      <c r="K1262" s="8"/>
      <c r="L1262" s="8"/>
      <c r="M1262" s="8"/>
      <c r="O1262" s="59">
        <f>IF(Pompes[[#This Row],[N° de l''observation]]=B1261,0,IF(Pompes[[#This Row],[Lieu de l''observation]]=Données!$E$2,1,0))</f>
        <v>0</v>
      </c>
      <c r="P1262" s="72">
        <f>IF(Pompes[[#This Row],[N° de l''observation]]=C1261,0,IF(Pompes[[#This Row],[Lieu de l''observation]]=Données!$E$3,1,0))</f>
        <v>0</v>
      </c>
      <c r="Q1262" s="72">
        <f>IF(Pompes[[#This Row],[N° de l''observation]]=D1261,0,IF(Pompes[[#This Row],[Lieu de l''observation]]=Données!$E$4,1,0))</f>
        <v>0</v>
      </c>
      <c r="R1262" s="72">
        <f>IF(Pompes[[#This Row],[N° de l''observation]]=E1261,0,IF(Pompes[[#This Row],[Lieu de l''observation]]=Données!$E$5,1,0))</f>
        <v>0</v>
      </c>
    </row>
    <row r="1263" spans="1:18" x14ac:dyDescent="0.25">
      <c r="A1263" s="8"/>
      <c r="B1263" s="41"/>
      <c r="C1263" s="41"/>
      <c r="D1263" s="41"/>
      <c r="E1263" s="41"/>
      <c r="F1263" s="41"/>
      <c r="G1263" s="41"/>
      <c r="H1263" s="41"/>
      <c r="I1263" s="41"/>
      <c r="J1263" s="8"/>
      <c r="K1263" s="8"/>
      <c r="L1263" s="8"/>
      <c r="M1263" s="8"/>
      <c r="O1263" s="59">
        <f>IF(Pompes[[#This Row],[N° de l''observation]]=B1262,0,IF(Pompes[[#This Row],[Lieu de l''observation]]=Données!$E$2,1,0))</f>
        <v>0</v>
      </c>
      <c r="P1263" s="72">
        <f>IF(Pompes[[#This Row],[N° de l''observation]]=C1262,0,IF(Pompes[[#This Row],[Lieu de l''observation]]=Données!$E$3,1,0))</f>
        <v>0</v>
      </c>
      <c r="Q1263" s="72">
        <f>IF(Pompes[[#This Row],[N° de l''observation]]=D1262,0,IF(Pompes[[#This Row],[Lieu de l''observation]]=Données!$E$4,1,0))</f>
        <v>0</v>
      </c>
      <c r="R1263" s="72">
        <f>IF(Pompes[[#This Row],[N° de l''observation]]=E1262,0,IF(Pompes[[#This Row],[Lieu de l''observation]]=Données!$E$5,1,0))</f>
        <v>0</v>
      </c>
    </row>
    <row r="1264" spans="1:18" x14ac:dyDescent="0.25">
      <c r="A1264" s="8"/>
      <c r="B1264" s="41"/>
      <c r="C1264" s="41"/>
      <c r="D1264" s="41"/>
      <c r="E1264" s="41"/>
      <c r="F1264" s="41"/>
      <c r="G1264" s="41"/>
      <c r="H1264" s="41"/>
      <c r="I1264" s="41"/>
      <c r="J1264" s="8"/>
      <c r="K1264" s="8"/>
      <c r="L1264" s="8"/>
      <c r="M1264" s="8"/>
      <c r="O1264" s="59">
        <f>IF(Pompes[[#This Row],[N° de l''observation]]=B1263,0,IF(Pompes[[#This Row],[Lieu de l''observation]]=Données!$E$2,1,0))</f>
        <v>0</v>
      </c>
      <c r="P1264" s="72">
        <f>IF(Pompes[[#This Row],[N° de l''observation]]=C1263,0,IF(Pompes[[#This Row],[Lieu de l''observation]]=Données!$E$3,1,0))</f>
        <v>0</v>
      </c>
      <c r="Q1264" s="72">
        <f>IF(Pompes[[#This Row],[N° de l''observation]]=D1263,0,IF(Pompes[[#This Row],[Lieu de l''observation]]=Données!$E$4,1,0))</f>
        <v>0</v>
      </c>
      <c r="R1264" s="72">
        <f>IF(Pompes[[#This Row],[N° de l''observation]]=E1263,0,IF(Pompes[[#This Row],[Lieu de l''observation]]=Données!$E$5,1,0))</f>
        <v>0</v>
      </c>
    </row>
    <row r="1265" spans="1:18" x14ac:dyDescent="0.25">
      <c r="A1265" s="8"/>
      <c r="B1265" s="41"/>
      <c r="C1265" s="41"/>
      <c r="D1265" s="41"/>
      <c r="E1265" s="41"/>
      <c r="F1265" s="41"/>
      <c r="G1265" s="41"/>
      <c r="H1265" s="41"/>
      <c r="I1265" s="41"/>
      <c r="J1265" s="8"/>
      <c r="K1265" s="8"/>
      <c r="L1265" s="8"/>
      <c r="M1265" s="8"/>
      <c r="O1265" s="59">
        <f>IF(Pompes[[#This Row],[N° de l''observation]]=B1264,0,IF(Pompes[[#This Row],[Lieu de l''observation]]=Données!$E$2,1,0))</f>
        <v>0</v>
      </c>
      <c r="P1265" s="72">
        <f>IF(Pompes[[#This Row],[N° de l''observation]]=C1264,0,IF(Pompes[[#This Row],[Lieu de l''observation]]=Données!$E$3,1,0))</f>
        <v>0</v>
      </c>
      <c r="Q1265" s="72">
        <f>IF(Pompes[[#This Row],[N° de l''observation]]=D1264,0,IF(Pompes[[#This Row],[Lieu de l''observation]]=Données!$E$4,1,0))</f>
        <v>0</v>
      </c>
      <c r="R1265" s="72">
        <f>IF(Pompes[[#This Row],[N° de l''observation]]=E1264,0,IF(Pompes[[#This Row],[Lieu de l''observation]]=Données!$E$5,1,0))</f>
        <v>0</v>
      </c>
    </row>
    <row r="1266" spans="1:18" x14ac:dyDescent="0.25">
      <c r="A1266" s="8"/>
      <c r="B1266" s="41"/>
      <c r="C1266" s="41"/>
      <c r="D1266" s="41"/>
      <c r="E1266" s="41"/>
      <c r="F1266" s="41"/>
      <c r="G1266" s="41"/>
      <c r="H1266" s="41"/>
      <c r="I1266" s="41"/>
      <c r="J1266" s="8"/>
      <c r="K1266" s="8"/>
      <c r="L1266" s="8"/>
      <c r="M1266" s="8"/>
      <c r="O1266" s="59">
        <f>IF(Pompes[[#This Row],[N° de l''observation]]=B1265,0,IF(Pompes[[#This Row],[Lieu de l''observation]]=Données!$E$2,1,0))</f>
        <v>0</v>
      </c>
      <c r="P1266" s="72">
        <f>IF(Pompes[[#This Row],[N° de l''observation]]=C1265,0,IF(Pompes[[#This Row],[Lieu de l''observation]]=Données!$E$3,1,0))</f>
        <v>0</v>
      </c>
      <c r="Q1266" s="72">
        <f>IF(Pompes[[#This Row],[N° de l''observation]]=D1265,0,IF(Pompes[[#This Row],[Lieu de l''observation]]=Données!$E$4,1,0))</f>
        <v>0</v>
      </c>
      <c r="R1266" s="72">
        <f>IF(Pompes[[#This Row],[N° de l''observation]]=E1265,0,IF(Pompes[[#This Row],[Lieu de l''observation]]=Données!$E$5,1,0))</f>
        <v>0</v>
      </c>
    </row>
    <row r="1267" spans="1:18" x14ac:dyDescent="0.25">
      <c r="A1267" s="8"/>
      <c r="B1267" s="41"/>
      <c r="C1267" s="41"/>
      <c r="D1267" s="41"/>
      <c r="E1267" s="41"/>
      <c r="F1267" s="41"/>
      <c r="G1267" s="41"/>
      <c r="H1267" s="41"/>
      <c r="I1267" s="41"/>
      <c r="J1267" s="8"/>
      <c r="K1267" s="8"/>
      <c r="L1267" s="8"/>
      <c r="M1267" s="8"/>
      <c r="O1267" s="59">
        <f>IF(Pompes[[#This Row],[N° de l''observation]]=B1266,0,IF(Pompes[[#This Row],[Lieu de l''observation]]=Données!$E$2,1,0))</f>
        <v>0</v>
      </c>
      <c r="P1267" s="72">
        <f>IF(Pompes[[#This Row],[N° de l''observation]]=C1266,0,IF(Pompes[[#This Row],[Lieu de l''observation]]=Données!$E$3,1,0))</f>
        <v>0</v>
      </c>
      <c r="Q1267" s="72">
        <f>IF(Pompes[[#This Row],[N° de l''observation]]=D1266,0,IF(Pompes[[#This Row],[Lieu de l''observation]]=Données!$E$4,1,0))</f>
        <v>0</v>
      </c>
      <c r="R1267" s="72">
        <f>IF(Pompes[[#This Row],[N° de l''observation]]=E1266,0,IF(Pompes[[#This Row],[Lieu de l''observation]]=Données!$E$5,1,0))</f>
        <v>0</v>
      </c>
    </row>
    <row r="1268" spans="1:18" x14ac:dyDescent="0.25">
      <c r="A1268" s="8"/>
      <c r="B1268" s="41"/>
      <c r="C1268" s="41"/>
      <c r="D1268" s="41"/>
      <c r="E1268" s="41"/>
      <c r="F1268" s="41"/>
      <c r="G1268" s="41"/>
      <c r="H1268" s="41"/>
      <c r="I1268" s="41"/>
      <c r="J1268" s="8"/>
      <c r="K1268" s="8"/>
      <c r="L1268" s="8"/>
      <c r="M1268" s="8"/>
      <c r="O1268" s="59">
        <f>IF(Pompes[[#This Row],[N° de l''observation]]=B1267,0,IF(Pompes[[#This Row],[Lieu de l''observation]]=Données!$E$2,1,0))</f>
        <v>0</v>
      </c>
      <c r="P1268" s="72">
        <f>IF(Pompes[[#This Row],[N° de l''observation]]=C1267,0,IF(Pompes[[#This Row],[Lieu de l''observation]]=Données!$E$3,1,0))</f>
        <v>0</v>
      </c>
      <c r="Q1268" s="72">
        <f>IF(Pompes[[#This Row],[N° de l''observation]]=D1267,0,IF(Pompes[[#This Row],[Lieu de l''observation]]=Données!$E$4,1,0))</f>
        <v>0</v>
      </c>
      <c r="R1268" s="72">
        <f>IF(Pompes[[#This Row],[N° de l''observation]]=E1267,0,IF(Pompes[[#This Row],[Lieu de l''observation]]=Données!$E$5,1,0))</f>
        <v>0</v>
      </c>
    </row>
    <row r="1269" spans="1:18" x14ac:dyDescent="0.25">
      <c r="A1269" s="8"/>
      <c r="B1269" s="41"/>
      <c r="C1269" s="41"/>
      <c r="D1269" s="41"/>
      <c r="E1269" s="41"/>
      <c r="F1269" s="41"/>
      <c r="G1269" s="41"/>
      <c r="H1269" s="41"/>
      <c r="I1269" s="41"/>
      <c r="J1269" s="8"/>
      <c r="K1269" s="8"/>
      <c r="L1269" s="8"/>
      <c r="M1269" s="8"/>
      <c r="O1269" s="59">
        <f>IF(Pompes[[#This Row],[N° de l''observation]]=B1268,0,IF(Pompes[[#This Row],[Lieu de l''observation]]=Données!$E$2,1,0))</f>
        <v>0</v>
      </c>
      <c r="P1269" s="72">
        <f>IF(Pompes[[#This Row],[N° de l''observation]]=C1268,0,IF(Pompes[[#This Row],[Lieu de l''observation]]=Données!$E$3,1,0))</f>
        <v>0</v>
      </c>
      <c r="Q1269" s="72">
        <f>IF(Pompes[[#This Row],[N° de l''observation]]=D1268,0,IF(Pompes[[#This Row],[Lieu de l''observation]]=Données!$E$4,1,0))</f>
        <v>0</v>
      </c>
      <c r="R1269" s="72">
        <f>IF(Pompes[[#This Row],[N° de l''observation]]=E1268,0,IF(Pompes[[#This Row],[Lieu de l''observation]]=Données!$E$5,1,0))</f>
        <v>0</v>
      </c>
    </row>
    <row r="1270" spans="1:18" x14ac:dyDescent="0.25">
      <c r="A1270" s="8"/>
      <c r="B1270" s="41"/>
      <c r="C1270" s="41"/>
      <c r="D1270" s="41"/>
      <c r="E1270" s="41"/>
      <c r="F1270" s="41"/>
      <c r="G1270" s="41"/>
      <c r="H1270" s="41"/>
      <c r="I1270" s="41"/>
      <c r="J1270" s="8"/>
      <c r="K1270" s="8"/>
      <c r="L1270" s="8"/>
      <c r="M1270" s="8"/>
      <c r="O1270" s="59">
        <f>IF(Pompes[[#This Row],[N° de l''observation]]=B1269,0,IF(Pompes[[#This Row],[Lieu de l''observation]]=Données!$E$2,1,0))</f>
        <v>0</v>
      </c>
      <c r="P1270" s="72">
        <f>IF(Pompes[[#This Row],[N° de l''observation]]=C1269,0,IF(Pompes[[#This Row],[Lieu de l''observation]]=Données!$E$3,1,0))</f>
        <v>0</v>
      </c>
      <c r="Q1270" s="72">
        <f>IF(Pompes[[#This Row],[N° de l''observation]]=D1269,0,IF(Pompes[[#This Row],[Lieu de l''observation]]=Données!$E$4,1,0))</f>
        <v>0</v>
      </c>
      <c r="R1270" s="72">
        <f>IF(Pompes[[#This Row],[N° de l''observation]]=E1269,0,IF(Pompes[[#This Row],[Lieu de l''observation]]=Données!$E$5,1,0))</f>
        <v>0</v>
      </c>
    </row>
    <row r="1271" spans="1:18" x14ac:dyDescent="0.25">
      <c r="A1271" s="8"/>
      <c r="B1271" s="41"/>
      <c r="C1271" s="41"/>
      <c r="D1271" s="41"/>
      <c r="E1271" s="41"/>
      <c r="F1271" s="41"/>
      <c r="G1271" s="41"/>
      <c r="H1271" s="41"/>
      <c r="I1271" s="41"/>
      <c r="J1271" s="8"/>
      <c r="K1271" s="8"/>
      <c r="L1271" s="8"/>
      <c r="M1271" s="8"/>
      <c r="O1271" s="59">
        <f>IF(Pompes[[#This Row],[N° de l''observation]]=B1270,0,IF(Pompes[[#This Row],[Lieu de l''observation]]=Données!$E$2,1,0))</f>
        <v>0</v>
      </c>
      <c r="P1271" s="72">
        <f>IF(Pompes[[#This Row],[N° de l''observation]]=C1270,0,IF(Pompes[[#This Row],[Lieu de l''observation]]=Données!$E$3,1,0))</f>
        <v>0</v>
      </c>
      <c r="Q1271" s="72">
        <f>IF(Pompes[[#This Row],[N° de l''observation]]=D1270,0,IF(Pompes[[#This Row],[Lieu de l''observation]]=Données!$E$4,1,0))</f>
        <v>0</v>
      </c>
      <c r="R1271" s="72">
        <f>IF(Pompes[[#This Row],[N° de l''observation]]=E1270,0,IF(Pompes[[#This Row],[Lieu de l''observation]]=Données!$E$5,1,0))</f>
        <v>0</v>
      </c>
    </row>
    <row r="1272" spans="1:18" x14ac:dyDescent="0.25">
      <c r="A1272" s="8"/>
      <c r="B1272" s="41"/>
      <c r="C1272" s="41"/>
      <c r="D1272" s="41"/>
      <c r="E1272" s="41"/>
      <c r="F1272" s="41"/>
      <c r="G1272" s="41"/>
      <c r="H1272" s="41"/>
      <c r="I1272" s="41"/>
      <c r="J1272" s="8"/>
      <c r="K1272" s="8"/>
      <c r="L1272" s="8"/>
      <c r="M1272" s="8"/>
      <c r="O1272" s="59">
        <f>IF(Pompes[[#This Row],[N° de l''observation]]=B1271,0,IF(Pompes[[#This Row],[Lieu de l''observation]]=Données!$E$2,1,0))</f>
        <v>0</v>
      </c>
      <c r="P1272" s="72">
        <f>IF(Pompes[[#This Row],[N° de l''observation]]=C1271,0,IF(Pompes[[#This Row],[Lieu de l''observation]]=Données!$E$3,1,0))</f>
        <v>0</v>
      </c>
      <c r="Q1272" s="72">
        <f>IF(Pompes[[#This Row],[N° de l''observation]]=D1271,0,IF(Pompes[[#This Row],[Lieu de l''observation]]=Données!$E$4,1,0))</f>
        <v>0</v>
      </c>
      <c r="R1272" s="72">
        <f>IF(Pompes[[#This Row],[N° de l''observation]]=E1271,0,IF(Pompes[[#This Row],[Lieu de l''observation]]=Données!$E$5,1,0))</f>
        <v>0</v>
      </c>
    </row>
    <row r="1273" spans="1:18" x14ac:dyDescent="0.25">
      <c r="A1273" s="8"/>
      <c r="B1273" s="41"/>
      <c r="C1273" s="41"/>
      <c r="D1273" s="41"/>
      <c r="E1273" s="41"/>
      <c r="F1273" s="41"/>
      <c r="G1273" s="41"/>
      <c r="H1273" s="41"/>
      <c r="I1273" s="41"/>
      <c r="J1273" s="8"/>
      <c r="K1273" s="8"/>
      <c r="L1273" s="8"/>
      <c r="M1273" s="8"/>
      <c r="O1273" s="59">
        <f>IF(Pompes[[#This Row],[N° de l''observation]]=B1272,0,IF(Pompes[[#This Row],[Lieu de l''observation]]=Données!$E$2,1,0))</f>
        <v>0</v>
      </c>
      <c r="P1273" s="72">
        <f>IF(Pompes[[#This Row],[N° de l''observation]]=C1272,0,IF(Pompes[[#This Row],[Lieu de l''observation]]=Données!$E$3,1,0))</f>
        <v>0</v>
      </c>
      <c r="Q1273" s="72">
        <f>IF(Pompes[[#This Row],[N° de l''observation]]=D1272,0,IF(Pompes[[#This Row],[Lieu de l''observation]]=Données!$E$4,1,0))</f>
        <v>0</v>
      </c>
      <c r="R1273" s="72">
        <f>IF(Pompes[[#This Row],[N° de l''observation]]=E1272,0,IF(Pompes[[#This Row],[Lieu de l''observation]]=Données!$E$5,1,0))</f>
        <v>0</v>
      </c>
    </row>
    <row r="1274" spans="1:18" x14ac:dyDescent="0.25">
      <c r="A1274" s="8"/>
      <c r="B1274" s="41"/>
      <c r="C1274" s="41"/>
      <c r="D1274" s="41"/>
      <c r="E1274" s="41"/>
      <c r="F1274" s="41"/>
      <c r="G1274" s="41"/>
      <c r="H1274" s="41"/>
      <c r="I1274" s="41"/>
      <c r="J1274" s="8"/>
      <c r="K1274" s="8"/>
      <c r="L1274" s="8"/>
      <c r="M1274" s="8"/>
      <c r="O1274" s="59">
        <f>IF(Pompes[[#This Row],[N° de l''observation]]=B1273,0,IF(Pompes[[#This Row],[Lieu de l''observation]]=Données!$E$2,1,0))</f>
        <v>0</v>
      </c>
      <c r="P1274" s="72">
        <f>IF(Pompes[[#This Row],[N° de l''observation]]=C1273,0,IF(Pompes[[#This Row],[Lieu de l''observation]]=Données!$E$3,1,0))</f>
        <v>0</v>
      </c>
      <c r="Q1274" s="72">
        <f>IF(Pompes[[#This Row],[N° de l''observation]]=D1273,0,IF(Pompes[[#This Row],[Lieu de l''observation]]=Données!$E$4,1,0))</f>
        <v>0</v>
      </c>
      <c r="R1274" s="72">
        <f>IF(Pompes[[#This Row],[N° de l''observation]]=E1273,0,IF(Pompes[[#This Row],[Lieu de l''observation]]=Données!$E$5,1,0))</f>
        <v>0</v>
      </c>
    </row>
    <row r="1275" spans="1:18" x14ac:dyDescent="0.25">
      <c r="A1275" s="8"/>
      <c r="B1275" s="41"/>
      <c r="C1275" s="41"/>
      <c r="D1275" s="41"/>
      <c r="E1275" s="41"/>
      <c r="F1275" s="41"/>
      <c r="G1275" s="41"/>
      <c r="H1275" s="41"/>
      <c r="I1275" s="41"/>
      <c r="J1275" s="8"/>
      <c r="K1275" s="8"/>
      <c r="L1275" s="8"/>
      <c r="M1275" s="8"/>
      <c r="O1275" s="59">
        <f>IF(Pompes[[#This Row],[N° de l''observation]]=B1274,0,IF(Pompes[[#This Row],[Lieu de l''observation]]=Données!$E$2,1,0))</f>
        <v>0</v>
      </c>
      <c r="P1275" s="72">
        <f>IF(Pompes[[#This Row],[N° de l''observation]]=C1274,0,IF(Pompes[[#This Row],[Lieu de l''observation]]=Données!$E$3,1,0))</f>
        <v>0</v>
      </c>
      <c r="Q1275" s="72">
        <f>IF(Pompes[[#This Row],[N° de l''observation]]=D1274,0,IF(Pompes[[#This Row],[Lieu de l''observation]]=Données!$E$4,1,0))</f>
        <v>0</v>
      </c>
      <c r="R1275" s="72">
        <f>IF(Pompes[[#This Row],[N° de l''observation]]=E1274,0,IF(Pompes[[#This Row],[Lieu de l''observation]]=Données!$E$5,1,0))</f>
        <v>0</v>
      </c>
    </row>
    <row r="1276" spans="1:18" x14ac:dyDescent="0.25">
      <c r="A1276" s="8"/>
      <c r="B1276" s="41"/>
      <c r="C1276" s="41"/>
      <c r="D1276" s="41"/>
      <c r="E1276" s="41"/>
      <c r="F1276" s="41"/>
      <c r="G1276" s="41"/>
      <c r="H1276" s="41"/>
      <c r="I1276" s="41"/>
      <c r="J1276" s="8"/>
      <c r="K1276" s="8"/>
      <c r="L1276" s="8"/>
      <c r="M1276" s="8"/>
      <c r="O1276" s="59">
        <f>IF(Pompes[[#This Row],[N° de l''observation]]=B1275,0,IF(Pompes[[#This Row],[Lieu de l''observation]]=Données!$E$2,1,0))</f>
        <v>0</v>
      </c>
      <c r="P1276" s="72">
        <f>IF(Pompes[[#This Row],[N° de l''observation]]=C1275,0,IF(Pompes[[#This Row],[Lieu de l''observation]]=Données!$E$3,1,0))</f>
        <v>0</v>
      </c>
      <c r="Q1276" s="72">
        <f>IF(Pompes[[#This Row],[N° de l''observation]]=D1275,0,IF(Pompes[[#This Row],[Lieu de l''observation]]=Données!$E$4,1,0))</f>
        <v>0</v>
      </c>
      <c r="R1276" s="72">
        <f>IF(Pompes[[#This Row],[N° de l''observation]]=E1275,0,IF(Pompes[[#This Row],[Lieu de l''observation]]=Données!$E$5,1,0))</f>
        <v>0</v>
      </c>
    </row>
    <row r="1277" spans="1:18" x14ac:dyDescent="0.25">
      <c r="A1277" s="8"/>
      <c r="B1277" s="41"/>
      <c r="C1277" s="41"/>
      <c r="D1277" s="41"/>
      <c r="E1277" s="41"/>
      <c r="F1277" s="41"/>
      <c r="G1277" s="41"/>
      <c r="H1277" s="41"/>
      <c r="I1277" s="41"/>
      <c r="J1277" s="8"/>
      <c r="K1277" s="8"/>
      <c r="L1277" s="8"/>
      <c r="M1277" s="8"/>
      <c r="O1277" s="59">
        <f>IF(Pompes[[#This Row],[N° de l''observation]]=B1276,0,IF(Pompes[[#This Row],[Lieu de l''observation]]=Données!$E$2,1,0))</f>
        <v>0</v>
      </c>
      <c r="P1277" s="72">
        <f>IF(Pompes[[#This Row],[N° de l''observation]]=C1276,0,IF(Pompes[[#This Row],[Lieu de l''observation]]=Données!$E$3,1,0))</f>
        <v>0</v>
      </c>
      <c r="Q1277" s="72">
        <f>IF(Pompes[[#This Row],[N° de l''observation]]=D1276,0,IF(Pompes[[#This Row],[Lieu de l''observation]]=Données!$E$4,1,0))</f>
        <v>0</v>
      </c>
      <c r="R1277" s="72">
        <f>IF(Pompes[[#This Row],[N° de l''observation]]=E1276,0,IF(Pompes[[#This Row],[Lieu de l''observation]]=Données!$E$5,1,0))</f>
        <v>0</v>
      </c>
    </row>
    <row r="1278" spans="1:18" x14ac:dyDescent="0.25">
      <c r="A1278" s="8"/>
      <c r="B1278" s="41"/>
      <c r="C1278" s="41"/>
      <c r="D1278" s="41"/>
      <c r="E1278" s="41"/>
      <c r="F1278" s="41"/>
      <c r="G1278" s="41"/>
      <c r="H1278" s="41"/>
      <c r="I1278" s="41"/>
      <c r="J1278" s="8"/>
      <c r="K1278" s="8"/>
      <c r="L1278" s="8"/>
      <c r="M1278" s="8"/>
      <c r="O1278" s="59">
        <f>IF(Pompes[[#This Row],[N° de l''observation]]=B1277,0,IF(Pompes[[#This Row],[Lieu de l''observation]]=Données!$E$2,1,0))</f>
        <v>0</v>
      </c>
      <c r="P1278" s="72">
        <f>IF(Pompes[[#This Row],[N° de l''observation]]=C1277,0,IF(Pompes[[#This Row],[Lieu de l''observation]]=Données!$E$3,1,0))</f>
        <v>0</v>
      </c>
      <c r="Q1278" s="72">
        <f>IF(Pompes[[#This Row],[N° de l''observation]]=D1277,0,IF(Pompes[[#This Row],[Lieu de l''observation]]=Données!$E$4,1,0))</f>
        <v>0</v>
      </c>
      <c r="R1278" s="72">
        <f>IF(Pompes[[#This Row],[N° de l''observation]]=E1277,0,IF(Pompes[[#This Row],[Lieu de l''observation]]=Données!$E$5,1,0))</f>
        <v>0</v>
      </c>
    </row>
    <row r="1279" spans="1:18" x14ac:dyDescent="0.25">
      <c r="A1279" s="8"/>
      <c r="B1279" s="41"/>
      <c r="C1279" s="41"/>
      <c r="D1279" s="41"/>
      <c r="E1279" s="41"/>
      <c r="F1279" s="41"/>
      <c r="G1279" s="41"/>
      <c r="H1279" s="41"/>
      <c r="I1279" s="41"/>
      <c r="J1279" s="8"/>
      <c r="K1279" s="8"/>
      <c r="L1279" s="8"/>
      <c r="M1279" s="8"/>
      <c r="O1279" s="59">
        <f>IF(Pompes[[#This Row],[N° de l''observation]]=B1278,0,IF(Pompes[[#This Row],[Lieu de l''observation]]=Données!$E$2,1,0))</f>
        <v>0</v>
      </c>
      <c r="P1279" s="72">
        <f>IF(Pompes[[#This Row],[N° de l''observation]]=C1278,0,IF(Pompes[[#This Row],[Lieu de l''observation]]=Données!$E$3,1,0))</f>
        <v>0</v>
      </c>
      <c r="Q1279" s="72">
        <f>IF(Pompes[[#This Row],[N° de l''observation]]=D1278,0,IF(Pompes[[#This Row],[Lieu de l''observation]]=Données!$E$4,1,0))</f>
        <v>0</v>
      </c>
      <c r="R1279" s="72">
        <f>IF(Pompes[[#This Row],[N° de l''observation]]=E1278,0,IF(Pompes[[#This Row],[Lieu de l''observation]]=Données!$E$5,1,0))</f>
        <v>0</v>
      </c>
    </row>
    <row r="1280" spans="1:18" x14ac:dyDescent="0.25">
      <c r="A1280" s="8"/>
      <c r="B1280" s="41"/>
      <c r="C1280" s="41"/>
      <c r="D1280" s="41"/>
      <c r="E1280" s="41"/>
      <c r="F1280" s="41"/>
      <c r="G1280" s="41"/>
      <c r="H1280" s="41"/>
      <c r="I1280" s="41"/>
      <c r="J1280" s="8"/>
      <c r="K1280" s="8"/>
      <c r="L1280" s="8"/>
      <c r="M1280" s="8"/>
      <c r="O1280" s="59">
        <f>IF(Pompes[[#This Row],[N° de l''observation]]=B1279,0,IF(Pompes[[#This Row],[Lieu de l''observation]]=Données!$E$2,1,0))</f>
        <v>0</v>
      </c>
      <c r="P1280" s="72">
        <f>IF(Pompes[[#This Row],[N° de l''observation]]=C1279,0,IF(Pompes[[#This Row],[Lieu de l''observation]]=Données!$E$3,1,0))</f>
        <v>0</v>
      </c>
      <c r="Q1280" s="72">
        <f>IF(Pompes[[#This Row],[N° de l''observation]]=D1279,0,IF(Pompes[[#This Row],[Lieu de l''observation]]=Données!$E$4,1,0))</f>
        <v>0</v>
      </c>
      <c r="R1280" s="72">
        <f>IF(Pompes[[#This Row],[N° de l''observation]]=E1279,0,IF(Pompes[[#This Row],[Lieu de l''observation]]=Données!$E$5,1,0))</f>
        <v>0</v>
      </c>
    </row>
    <row r="1281" spans="1:18" x14ac:dyDescent="0.25">
      <c r="A1281" s="8"/>
      <c r="B1281" s="41"/>
      <c r="C1281" s="41"/>
      <c r="D1281" s="41"/>
      <c r="E1281" s="41"/>
      <c r="F1281" s="41"/>
      <c r="G1281" s="41"/>
      <c r="H1281" s="41"/>
      <c r="I1281" s="41"/>
      <c r="J1281" s="8"/>
      <c r="K1281" s="8"/>
      <c r="L1281" s="8"/>
      <c r="M1281" s="8"/>
      <c r="O1281" s="59">
        <f>IF(Pompes[[#This Row],[N° de l''observation]]=B1280,0,IF(Pompes[[#This Row],[Lieu de l''observation]]=Données!$E$2,1,0))</f>
        <v>0</v>
      </c>
      <c r="P1281" s="72">
        <f>IF(Pompes[[#This Row],[N° de l''observation]]=C1280,0,IF(Pompes[[#This Row],[Lieu de l''observation]]=Données!$E$3,1,0))</f>
        <v>0</v>
      </c>
      <c r="Q1281" s="72">
        <f>IF(Pompes[[#This Row],[N° de l''observation]]=D1280,0,IF(Pompes[[#This Row],[Lieu de l''observation]]=Données!$E$4,1,0))</f>
        <v>0</v>
      </c>
      <c r="R1281" s="72">
        <f>IF(Pompes[[#This Row],[N° de l''observation]]=E1280,0,IF(Pompes[[#This Row],[Lieu de l''observation]]=Données!$E$5,1,0))</f>
        <v>0</v>
      </c>
    </row>
    <row r="1282" spans="1:18" x14ac:dyDescent="0.25">
      <c r="A1282" s="8"/>
      <c r="B1282" s="41"/>
      <c r="C1282" s="41"/>
      <c r="D1282" s="41"/>
      <c r="E1282" s="41"/>
      <c r="F1282" s="41"/>
      <c r="G1282" s="41"/>
      <c r="H1282" s="41"/>
      <c r="I1282" s="41"/>
      <c r="J1282" s="8"/>
      <c r="K1282" s="8"/>
      <c r="L1282" s="8"/>
      <c r="M1282" s="8"/>
      <c r="O1282" s="59">
        <f>IF(Pompes[[#This Row],[N° de l''observation]]=B1281,0,IF(Pompes[[#This Row],[Lieu de l''observation]]=Données!$E$2,1,0))</f>
        <v>0</v>
      </c>
      <c r="P1282" s="72">
        <f>IF(Pompes[[#This Row],[N° de l''observation]]=C1281,0,IF(Pompes[[#This Row],[Lieu de l''observation]]=Données!$E$3,1,0))</f>
        <v>0</v>
      </c>
      <c r="Q1282" s="72">
        <f>IF(Pompes[[#This Row],[N° de l''observation]]=D1281,0,IF(Pompes[[#This Row],[Lieu de l''observation]]=Données!$E$4,1,0))</f>
        <v>0</v>
      </c>
      <c r="R1282" s="72">
        <f>IF(Pompes[[#This Row],[N° de l''observation]]=E1281,0,IF(Pompes[[#This Row],[Lieu de l''observation]]=Données!$E$5,1,0))</f>
        <v>0</v>
      </c>
    </row>
    <row r="1283" spans="1:18" x14ac:dyDescent="0.25">
      <c r="A1283" s="8"/>
      <c r="B1283" s="41"/>
      <c r="C1283" s="41"/>
      <c r="D1283" s="41"/>
      <c r="E1283" s="41"/>
      <c r="F1283" s="41"/>
      <c r="G1283" s="41"/>
      <c r="H1283" s="41"/>
      <c r="I1283" s="41"/>
      <c r="J1283" s="8"/>
      <c r="K1283" s="8"/>
      <c r="L1283" s="8"/>
      <c r="M1283" s="8"/>
      <c r="O1283" s="59">
        <f>IF(Pompes[[#This Row],[N° de l''observation]]=B1282,0,IF(Pompes[[#This Row],[Lieu de l''observation]]=Données!$E$2,1,0))</f>
        <v>0</v>
      </c>
      <c r="P1283" s="72">
        <f>IF(Pompes[[#This Row],[N° de l''observation]]=C1282,0,IF(Pompes[[#This Row],[Lieu de l''observation]]=Données!$E$3,1,0))</f>
        <v>0</v>
      </c>
      <c r="Q1283" s="72">
        <f>IF(Pompes[[#This Row],[N° de l''observation]]=D1282,0,IF(Pompes[[#This Row],[Lieu de l''observation]]=Données!$E$4,1,0))</f>
        <v>0</v>
      </c>
      <c r="R1283" s="72">
        <f>IF(Pompes[[#This Row],[N° de l''observation]]=E1282,0,IF(Pompes[[#This Row],[Lieu de l''observation]]=Données!$E$5,1,0))</f>
        <v>0</v>
      </c>
    </row>
    <row r="1284" spans="1:18" x14ac:dyDescent="0.25">
      <c r="A1284" s="8"/>
      <c r="B1284" s="41"/>
      <c r="C1284" s="41"/>
      <c r="D1284" s="41"/>
      <c r="E1284" s="41"/>
      <c r="F1284" s="41"/>
      <c r="G1284" s="41"/>
      <c r="H1284" s="41"/>
      <c r="I1284" s="41"/>
      <c r="J1284" s="8"/>
      <c r="K1284" s="8"/>
      <c r="L1284" s="8"/>
      <c r="M1284" s="8"/>
      <c r="O1284" s="59">
        <f>IF(Pompes[[#This Row],[N° de l''observation]]=B1283,0,IF(Pompes[[#This Row],[Lieu de l''observation]]=Données!$E$2,1,0))</f>
        <v>0</v>
      </c>
      <c r="P1284" s="72">
        <f>IF(Pompes[[#This Row],[N° de l''observation]]=C1283,0,IF(Pompes[[#This Row],[Lieu de l''observation]]=Données!$E$3,1,0))</f>
        <v>0</v>
      </c>
      <c r="Q1284" s="72">
        <f>IF(Pompes[[#This Row],[N° de l''observation]]=D1283,0,IF(Pompes[[#This Row],[Lieu de l''observation]]=Données!$E$4,1,0))</f>
        <v>0</v>
      </c>
      <c r="R1284" s="72">
        <f>IF(Pompes[[#This Row],[N° de l''observation]]=E1283,0,IF(Pompes[[#This Row],[Lieu de l''observation]]=Données!$E$5,1,0))</f>
        <v>0</v>
      </c>
    </row>
    <row r="1285" spans="1:18" x14ac:dyDescent="0.25">
      <c r="A1285" s="8"/>
      <c r="B1285" s="41"/>
      <c r="C1285" s="41"/>
      <c r="D1285" s="41"/>
      <c r="E1285" s="41"/>
      <c r="F1285" s="41"/>
      <c r="G1285" s="41"/>
      <c r="H1285" s="41"/>
      <c r="I1285" s="41"/>
      <c r="J1285" s="8"/>
      <c r="K1285" s="8"/>
      <c r="L1285" s="8"/>
      <c r="M1285" s="8"/>
      <c r="O1285" s="59">
        <f>IF(Pompes[[#This Row],[N° de l''observation]]=B1284,0,IF(Pompes[[#This Row],[Lieu de l''observation]]=Données!$E$2,1,0))</f>
        <v>0</v>
      </c>
      <c r="P1285" s="72">
        <f>IF(Pompes[[#This Row],[N° de l''observation]]=C1284,0,IF(Pompes[[#This Row],[Lieu de l''observation]]=Données!$E$3,1,0))</f>
        <v>0</v>
      </c>
      <c r="Q1285" s="72">
        <f>IF(Pompes[[#This Row],[N° de l''observation]]=D1284,0,IF(Pompes[[#This Row],[Lieu de l''observation]]=Données!$E$4,1,0))</f>
        <v>0</v>
      </c>
      <c r="R1285" s="72">
        <f>IF(Pompes[[#This Row],[N° de l''observation]]=E1284,0,IF(Pompes[[#This Row],[Lieu de l''observation]]=Données!$E$5,1,0))</f>
        <v>0</v>
      </c>
    </row>
    <row r="1286" spans="1:18" x14ac:dyDescent="0.25">
      <c r="A1286" s="8"/>
      <c r="B1286" s="41"/>
      <c r="C1286" s="41"/>
      <c r="D1286" s="41"/>
      <c r="E1286" s="41"/>
      <c r="F1286" s="41"/>
      <c r="G1286" s="41"/>
      <c r="H1286" s="41"/>
      <c r="I1286" s="41"/>
      <c r="J1286" s="8"/>
      <c r="K1286" s="8"/>
      <c r="L1286" s="8"/>
      <c r="M1286" s="8"/>
      <c r="O1286" s="59">
        <f>IF(Pompes[[#This Row],[N° de l''observation]]=B1285,0,IF(Pompes[[#This Row],[Lieu de l''observation]]=Données!$E$2,1,0))</f>
        <v>0</v>
      </c>
      <c r="P1286" s="72">
        <f>IF(Pompes[[#This Row],[N° de l''observation]]=C1285,0,IF(Pompes[[#This Row],[Lieu de l''observation]]=Données!$E$3,1,0))</f>
        <v>0</v>
      </c>
      <c r="Q1286" s="72">
        <f>IF(Pompes[[#This Row],[N° de l''observation]]=D1285,0,IF(Pompes[[#This Row],[Lieu de l''observation]]=Données!$E$4,1,0))</f>
        <v>0</v>
      </c>
      <c r="R1286" s="72">
        <f>IF(Pompes[[#This Row],[N° de l''observation]]=E1285,0,IF(Pompes[[#This Row],[Lieu de l''observation]]=Données!$E$5,1,0))</f>
        <v>0</v>
      </c>
    </row>
    <row r="1287" spans="1:18" x14ac:dyDescent="0.25">
      <c r="A1287" s="8"/>
      <c r="B1287" s="41"/>
      <c r="C1287" s="41"/>
      <c r="D1287" s="41"/>
      <c r="E1287" s="41"/>
      <c r="F1287" s="41"/>
      <c r="G1287" s="41"/>
      <c r="H1287" s="41"/>
      <c r="I1287" s="41"/>
      <c r="J1287" s="8"/>
      <c r="K1287" s="8"/>
      <c r="L1287" s="8"/>
      <c r="M1287" s="8"/>
      <c r="O1287" s="59">
        <f>IF(Pompes[[#This Row],[N° de l''observation]]=B1286,0,IF(Pompes[[#This Row],[Lieu de l''observation]]=Données!$E$2,1,0))</f>
        <v>0</v>
      </c>
      <c r="P1287" s="72">
        <f>IF(Pompes[[#This Row],[N° de l''observation]]=C1286,0,IF(Pompes[[#This Row],[Lieu de l''observation]]=Données!$E$3,1,0))</f>
        <v>0</v>
      </c>
      <c r="Q1287" s="72">
        <f>IF(Pompes[[#This Row],[N° de l''observation]]=D1286,0,IF(Pompes[[#This Row],[Lieu de l''observation]]=Données!$E$4,1,0))</f>
        <v>0</v>
      </c>
      <c r="R1287" s="72">
        <f>IF(Pompes[[#This Row],[N° de l''observation]]=E1286,0,IF(Pompes[[#This Row],[Lieu de l''observation]]=Données!$E$5,1,0))</f>
        <v>0</v>
      </c>
    </row>
    <row r="1288" spans="1:18" x14ac:dyDescent="0.25">
      <c r="A1288" s="8"/>
      <c r="B1288" s="41"/>
      <c r="C1288" s="41"/>
      <c r="D1288" s="41"/>
      <c r="E1288" s="41"/>
      <c r="F1288" s="41"/>
      <c r="G1288" s="41"/>
      <c r="H1288" s="41"/>
      <c r="I1288" s="41"/>
      <c r="J1288" s="8"/>
      <c r="K1288" s="8"/>
      <c r="L1288" s="8"/>
      <c r="M1288" s="8"/>
      <c r="O1288" s="59">
        <f>IF(Pompes[[#This Row],[N° de l''observation]]=B1287,0,IF(Pompes[[#This Row],[Lieu de l''observation]]=Données!$E$2,1,0))</f>
        <v>0</v>
      </c>
      <c r="P1288" s="72">
        <f>IF(Pompes[[#This Row],[N° de l''observation]]=C1287,0,IF(Pompes[[#This Row],[Lieu de l''observation]]=Données!$E$3,1,0))</f>
        <v>0</v>
      </c>
      <c r="Q1288" s="72">
        <f>IF(Pompes[[#This Row],[N° de l''observation]]=D1287,0,IF(Pompes[[#This Row],[Lieu de l''observation]]=Données!$E$4,1,0))</f>
        <v>0</v>
      </c>
      <c r="R1288" s="72">
        <f>IF(Pompes[[#This Row],[N° de l''observation]]=E1287,0,IF(Pompes[[#This Row],[Lieu de l''observation]]=Données!$E$5,1,0))</f>
        <v>0</v>
      </c>
    </row>
    <row r="1289" spans="1:18" x14ac:dyDescent="0.25">
      <c r="A1289" s="8"/>
      <c r="B1289" s="41"/>
      <c r="C1289" s="41"/>
      <c r="D1289" s="41"/>
      <c r="E1289" s="41"/>
      <c r="F1289" s="41"/>
      <c r="G1289" s="41"/>
      <c r="H1289" s="41"/>
      <c r="I1289" s="41"/>
      <c r="J1289" s="8"/>
      <c r="K1289" s="8"/>
      <c r="L1289" s="8"/>
      <c r="M1289" s="8"/>
      <c r="O1289" s="59">
        <f>IF(Pompes[[#This Row],[N° de l''observation]]=B1288,0,IF(Pompes[[#This Row],[Lieu de l''observation]]=Données!$E$2,1,0))</f>
        <v>0</v>
      </c>
      <c r="P1289" s="72">
        <f>IF(Pompes[[#This Row],[N° de l''observation]]=C1288,0,IF(Pompes[[#This Row],[Lieu de l''observation]]=Données!$E$3,1,0))</f>
        <v>0</v>
      </c>
      <c r="Q1289" s="72">
        <f>IF(Pompes[[#This Row],[N° de l''observation]]=D1288,0,IF(Pompes[[#This Row],[Lieu de l''observation]]=Données!$E$4,1,0))</f>
        <v>0</v>
      </c>
      <c r="R1289" s="72">
        <f>IF(Pompes[[#This Row],[N° de l''observation]]=E1288,0,IF(Pompes[[#This Row],[Lieu de l''observation]]=Données!$E$5,1,0))</f>
        <v>0</v>
      </c>
    </row>
    <row r="1290" spans="1:18" x14ac:dyDescent="0.25">
      <c r="A1290" s="8"/>
      <c r="B1290" s="41"/>
      <c r="C1290" s="41"/>
      <c r="D1290" s="41"/>
      <c r="E1290" s="41"/>
      <c r="F1290" s="41"/>
      <c r="G1290" s="41"/>
      <c r="H1290" s="41"/>
      <c r="I1290" s="41"/>
      <c r="J1290" s="8"/>
      <c r="K1290" s="8"/>
      <c r="L1290" s="8"/>
      <c r="M1290" s="8"/>
      <c r="O1290" s="59">
        <f>IF(Pompes[[#This Row],[N° de l''observation]]=B1289,0,IF(Pompes[[#This Row],[Lieu de l''observation]]=Données!$E$2,1,0))</f>
        <v>0</v>
      </c>
      <c r="P1290" s="72">
        <f>IF(Pompes[[#This Row],[N° de l''observation]]=C1289,0,IF(Pompes[[#This Row],[Lieu de l''observation]]=Données!$E$3,1,0))</f>
        <v>0</v>
      </c>
      <c r="Q1290" s="72">
        <f>IF(Pompes[[#This Row],[N° de l''observation]]=D1289,0,IF(Pompes[[#This Row],[Lieu de l''observation]]=Données!$E$4,1,0))</f>
        <v>0</v>
      </c>
      <c r="R1290" s="72">
        <f>IF(Pompes[[#This Row],[N° de l''observation]]=E1289,0,IF(Pompes[[#This Row],[Lieu de l''observation]]=Données!$E$5,1,0))</f>
        <v>0</v>
      </c>
    </row>
    <row r="1291" spans="1:18" x14ac:dyDescent="0.25">
      <c r="A1291" s="8"/>
      <c r="B1291" s="41"/>
      <c r="C1291" s="41"/>
      <c r="D1291" s="41"/>
      <c r="E1291" s="41"/>
      <c r="F1291" s="41"/>
      <c r="G1291" s="41"/>
      <c r="H1291" s="41"/>
      <c r="I1291" s="41"/>
      <c r="J1291" s="8"/>
      <c r="K1291" s="8"/>
      <c r="L1291" s="8"/>
      <c r="M1291" s="8"/>
      <c r="O1291" s="59">
        <f>IF(Pompes[[#This Row],[N° de l''observation]]=B1290,0,IF(Pompes[[#This Row],[Lieu de l''observation]]=Données!$E$2,1,0))</f>
        <v>0</v>
      </c>
      <c r="P1291" s="72">
        <f>IF(Pompes[[#This Row],[N° de l''observation]]=C1290,0,IF(Pompes[[#This Row],[Lieu de l''observation]]=Données!$E$3,1,0))</f>
        <v>0</v>
      </c>
      <c r="Q1291" s="72">
        <f>IF(Pompes[[#This Row],[N° de l''observation]]=D1290,0,IF(Pompes[[#This Row],[Lieu de l''observation]]=Données!$E$4,1,0))</f>
        <v>0</v>
      </c>
      <c r="R1291" s="72">
        <f>IF(Pompes[[#This Row],[N° de l''observation]]=E1290,0,IF(Pompes[[#This Row],[Lieu de l''observation]]=Données!$E$5,1,0))</f>
        <v>0</v>
      </c>
    </row>
    <row r="1292" spans="1:18" x14ac:dyDescent="0.25">
      <c r="A1292" s="8"/>
      <c r="B1292" s="41"/>
      <c r="C1292" s="41"/>
      <c r="D1292" s="41"/>
      <c r="E1292" s="41"/>
      <c r="F1292" s="41"/>
      <c r="G1292" s="41"/>
      <c r="H1292" s="41"/>
      <c r="I1292" s="41"/>
      <c r="J1292" s="8"/>
      <c r="K1292" s="8"/>
      <c r="L1292" s="8"/>
      <c r="M1292" s="8"/>
      <c r="O1292" s="59">
        <f>IF(Pompes[[#This Row],[N° de l''observation]]=B1291,0,IF(Pompes[[#This Row],[Lieu de l''observation]]=Données!$E$2,1,0))</f>
        <v>0</v>
      </c>
      <c r="P1292" s="72">
        <f>IF(Pompes[[#This Row],[N° de l''observation]]=C1291,0,IF(Pompes[[#This Row],[Lieu de l''observation]]=Données!$E$3,1,0))</f>
        <v>0</v>
      </c>
      <c r="Q1292" s="72">
        <f>IF(Pompes[[#This Row],[N° de l''observation]]=D1291,0,IF(Pompes[[#This Row],[Lieu de l''observation]]=Données!$E$4,1,0))</f>
        <v>0</v>
      </c>
      <c r="R1292" s="72">
        <f>IF(Pompes[[#This Row],[N° de l''observation]]=E1291,0,IF(Pompes[[#This Row],[Lieu de l''observation]]=Données!$E$5,1,0))</f>
        <v>0</v>
      </c>
    </row>
    <row r="1293" spans="1:18" x14ac:dyDescent="0.25">
      <c r="A1293" s="8"/>
      <c r="B1293" s="41"/>
      <c r="C1293" s="41"/>
      <c r="D1293" s="41"/>
      <c r="E1293" s="41"/>
      <c r="F1293" s="41"/>
      <c r="G1293" s="41"/>
      <c r="H1293" s="41"/>
      <c r="I1293" s="41"/>
      <c r="J1293" s="8"/>
      <c r="K1293" s="8"/>
      <c r="L1293" s="8"/>
      <c r="M1293" s="8"/>
      <c r="O1293" s="59">
        <f>IF(Pompes[[#This Row],[N° de l''observation]]=B1292,0,IF(Pompes[[#This Row],[Lieu de l''observation]]=Données!$E$2,1,0))</f>
        <v>0</v>
      </c>
      <c r="P1293" s="72">
        <f>IF(Pompes[[#This Row],[N° de l''observation]]=C1292,0,IF(Pompes[[#This Row],[Lieu de l''observation]]=Données!$E$3,1,0))</f>
        <v>0</v>
      </c>
      <c r="Q1293" s="72">
        <f>IF(Pompes[[#This Row],[N° de l''observation]]=D1292,0,IF(Pompes[[#This Row],[Lieu de l''observation]]=Données!$E$4,1,0))</f>
        <v>0</v>
      </c>
      <c r="R1293" s="72">
        <f>IF(Pompes[[#This Row],[N° de l''observation]]=E1292,0,IF(Pompes[[#This Row],[Lieu de l''observation]]=Données!$E$5,1,0))</f>
        <v>0</v>
      </c>
    </row>
    <row r="1294" spans="1:18" x14ac:dyDescent="0.25">
      <c r="A1294" s="8"/>
      <c r="B1294" s="41"/>
      <c r="C1294" s="41"/>
      <c r="D1294" s="41"/>
      <c r="E1294" s="41"/>
      <c r="F1294" s="41"/>
      <c r="G1294" s="41"/>
      <c r="H1294" s="41"/>
      <c r="I1294" s="41"/>
      <c r="J1294" s="8"/>
      <c r="K1294" s="8"/>
      <c r="L1294" s="8"/>
      <c r="M1294" s="8"/>
      <c r="O1294" s="59">
        <f>IF(Pompes[[#This Row],[N° de l''observation]]=B1293,0,IF(Pompes[[#This Row],[Lieu de l''observation]]=Données!$E$2,1,0))</f>
        <v>0</v>
      </c>
      <c r="P1294" s="72">
        <f>IF(Pompes[[#This Row],[N° de l''observation]]=C1293,0,IF(Pompes[[#This Row],[Lieu de l''observation]]=Données!$E$3,1,0))</f>
        <v>0</v>
      </c>
      <c r="Q1294" s="72">
        <f>IF(Pompes[[#This Row],[N° de l''observation]]=D1293,0,IF(Pompes[[#This Row],[Lieu de l''observation]]=Données!$E$4,1,0))</f>
        <v>0</v>
      </c>
      <c r="R1294" s="72">
        <f>IF(Pompes[[#This Row],[N° de l''observation]]=E1293,0,IF(Pompes[[#This Row],[Lieu de l''observation]]=Données!$E$5,1,0))</f>
        <v>0</v>
      </c>
    </row>
    <row r="1295" spans="1:18" x14ac:dyDescent="0.25">
      <c r="A1295" s="8"/>
      <c r="B1295" s="41"/>
      <c r="C1295" s="41"/>
      <c r="D1295" s="41"/>
      <c r="E1295" s="41"/>
      <c r="F1295" s="41"/>
      <c r="G1295" s="41"/>
      <c r="H1295" s="41"/>
      <c r="I1295" s="41"/>
      <c r="J1295" s="8"/>
      <c r="K1295" s="8"/>
      <c r="L1295" s="8"/>
      <c r="M1295" s="8"/>
      <c r="O1295" s="59">
        <f>IF(Pompes[[#This Row],[N° de l''observation]]=B1294,0,IF(Pompes[[#This Row],[Lieu de l''observation]]=Données!$E$2,1,0))</f>
        <v>0</v>
      </c>
      <c r="P1295" s="72">
        <f>IF(Pompes[[#This Row],[N° de l''observation]]=C1294,0,IF(Pompes[[#This Row],[Lieu de l''observation]]=Données!$E$3,1,0))</f>
        <v>0</v>
      </c>
      <c r="Q1295" s="72">
        <f>IF(Pompes[[#This Row],[N° de l''observation]]=D1294,0,IF(Pompes[[#This Row],[Lieu de l''observation]]=Données!$E$4,1,0))</f>
        <v>0</v>
      </c>
      <c r="R1295" s="72">
        <f>IF(Pompes[[#This Row],[N° de l''observation]]=E1294,0,IF(Pompes[[#This Row],[Lieu de l''observation]]=Données!$E$5,1,0))</f>
        <v>0</v>
      </c>
    </row>
    <row r="1296" spans="1:18" x14ac:dyDescent="0.25">
      <c r="A1296" s="8"/>
      <c r="B1296" s="41"/>
      <c r="C1296" s="41"/>
      <c r="D1296" s="41"/>
      <c r="E1296" s="41"/>
      <c r="F1296" s="41"/>
      <c r="G1296" s="41"/>
      <c r="H1296" s="41"/>
      <c r="I1296" s="41"/>
      <c r="J1296" s="8"/>
      <c r="K1296" s="8"/>
      <c r="L1296" s="8"/>
      <c r="M1296" s="8"/>
      <c r="O1296" s="59">
        <f>IF(Pompes[[#This Row],[N° de l''observation]]=B1295,0,IF(Pompes[[#This Row],[Lieu de l''observation]]=Données!$E$2,1,0))</f>
        <v>0</v>
      </c>
      <c r="P1296" s="72">
        <f>IF(Pompes[[#This Row],[N° de l''observation]]=C1295,0,IF(Pompes[[#This Row],[Lieu de l''observation]]=Données!$E$3,1,0))</f>
        <v>0</v>
      </c>
      <c r="Q1296" s="72">
        <f>IF(Pompes[[#This Row],[N° de l''observation]]=D1295,0,IF(Pompes[[#This Row],[Lieu de l''observation]]=Données!$E$4,1,0))</f>
        <v>0</v>
      </c>
      <c r="R1296" s="72">
        <f>IF(Pompes[[#This Row],[N° de l''observation]]=E1295,0,IF(Pompes[[#This Row],[Lieu de l''observation]]=Données!$E$5,1,0))</f>
        <v>0</v>
      </c>
    </row>
    <row r="1297" spans="1:18" x14ac:dyDescent="0.25">
      <c r="A1297" s="8"/>
      <c r="B1297" s="41"/>
      <c r="C1297" s="41"/>
      <c r="D1297" s="41"/>
      <c r="E1297" s="41"/>
      <c r="F1297" s="41"/>
      <c r="G1297" s="41"/>
      <c r="H1297" s="41"/>
      <c r="I1297" s="41"/>
      <c r="J1297" s="8"/>
      <c r="K1297" s="8"/>
      <c r="L1297" s="8"/>
      <c r="M1297" s="8"/>
      <c r="O1297" s="59">
        <f>IF(Pompes[[#This Row],[N° de l''observation]]=B1296,0,IF(Pompes[[#This Row],[Lieu de l''observation]]=Données!$E$2,1,0))</f>
        <v>0</v>
      </c>
      <c r="P1297" s="72">
        <f>IF(Pompes[[#This Row],[N° de l''observation]]=C1296,0,IF(Pompes[[#This Row],[Lieu de l''observation]]=Données!$E$3,1,0))</f>
        <v>0</v>
      </c>
      <c r="Q1297" s="72">
        <f>IF(Pompes[[#This Row],[N° de l''observation]]=D1296,0,IF(Pompes[[#This Row],[Lieu de l''observation]]=Données!$E$4,1,0))</f>
        <v>0</v>
      </c>
      <c r="R1297" s="72">
        <f>IF(Pompes[[#This Row],[N° de l''observation]]=E1296,0,IF(Pompes[[#This Row],[Lieu de l''observation]]=Données!$E$5,1,0))</f>
        <v>0</v>
      </c>
    </row>
    <row r="1298" spans="1:18" x14ac:dyDescent="0.25">
      <c r="A1298" s="8"/>
      <c r="B1298" s="41"/>
      <c r="C1298" s="41"/>
      <c r="D1298" s="41"/>
      <c r="E1298" s="41"/>
      <c r="F1298" s="41"/>
      <c r="G1298" s="41"/>
      <c r="H1298" s="41"/>
      <c r="I1298" s="41"/>
      <c r="J1298" s="8"/>
      <c r="K1298" s="8"/>
      <c r="L1298" s="8"/>
      <c r="M1298" s="8"/>
      <c r="O1298" s="59">
        <f>IF(Pompes[[#This Row],[N° de l''observation]]=B1297,0,IF(Pompes[[#This Row],[Lieu de l''observation]]=Données!$E$2,1,0))</f>
        <v>0</v>
      </c>
      <c r="P1298" s="72">
        <f>IF(Pompes[[#This Row],[N° de l''observation]]=C1297,0,IF(Pompes[[#This Row],[Lieu de l''observation]]=Données!$E$3,1,0))</f>
        <v>0</v>
      </c>
      <c r="Q1298" s="72">
        <f>IF(Pompes[[#This Row],[N° de l''observation]]=D1297,0,IF(Pompes[[#This Row],[Lieu de l''observation]]=Données!$E$4,1,0))</f>
        <v>0</v>
      </c>
      <c r="R1298" s="72">
        <f>IF(Pompes[[#This Row],[N° de l''observation]]=E1297,0,IF(Pompes[[#This Row],[Lieu de l''observation]]=Données!$E$5,1,0))</f>
        <v>0</v>
      </c>
    </row>
    <row r="1299" spans="1:18" x14ac:dyDescent="0.25">
      <c r="A1299" s="8"/>
      <c r="B1299" s="41"/>
      <c r="C1299" s="41"/>
      <c r="D1299" s="41"/>
      <c r="E1299" s="41"/>
      <c r="F1299" s="41"/>
      <c r="G1299" s="41"/>
      <c r="H1299" s="41"/>
      <c r="I1299" s="41"/>
      <c r="J1299" s="8"/>
      <c r="K1299" s="8"/>
      <c r="L1299" s="8"/>
      <c r="M1299" s="8"/>
      <c r="O1299" s="59">
        <f>IF(Pompes[[#This Row],[N° de l''observation]]=B1298,0,IF(Pompes[[#This Row],[Lieu de l''observation]]=Données!$E$2,1,0))</f>
        <v>0</v>
      </c>
      <c r="P1299" s="72">
        <f>IF(Pompes[[#This Row],[N° de l''observation]]=C1298,0,IF(Pompes[[#This Row],[Lieu de l''observation]]=Données!$E$3,1,0))</f>
        <v>0</v>
      </c>
      <c r="Q1299" s="72">
        <f>IF(Pompes[[#This Row],[N° de l''observation]]=D1298,0,IF(Pompes[[#This Row],[Lieu de l''observation]]=Données!$E$4,1,0))</f>
        <v>0</v>
      </c>
      <c r="R1299" s="72">
        <f>IF(Pompes[[#This Row],[N° de l''observation]]=E1298,0,IF(Pompes[[#This Row],[Lieu de l''observation]]=Données!$E$5,1,0))</f>
        <v>0</v>
      </c>
    </row>
    <row r="1300" spans="1:18" x14ac:dyDescent="0.25">
      <c r="A1300" s="8"/>
      <c r="B1300" s="41"/>
      <c r="C1300" s="41"/>
      <c r="D1300" s="41"/>
      <c r="E1300" s="41"/>
      <c r="F1300" s="41"/>
      <c r="G1300" s="41"/>
      <c r="H1300" s="41"/>
      <c r="I1300" s="41"/>
      <c r="J1300" s="8"/>
      <c r="K1300" s="8"/>
      <c r="L1300" s="8"/>
      <c r="M1300" s="8"/>
      <c r="O1300" s="59">
        <f>IF(Pompes[[#This Row],[N° de l''observation]]=B1299,0,IF(Pompes[[#This Row],[Lieu de l''observation]]=Données!$E$2,1,0))</f>
        <v>0</v>
      </c>
      <c r="P1300" s="72">
        <f>IF(Pompes[[#This Row],[N° de l''observation]]=C1299,0,IF(Pompes[[#This Row],[Lieu de l''observation]]=Données!$E$3,1,0))</f>
        <v>0</v>
      </c>
      <c r="Q1300" s="72">
        <f>IF(Pompes[[#This Row],[N° de l''observation]]=D1299,0,IF(Pompes[[#This Row],[Lieu de l''observation]]=Données!$E$4,1,0))</f>
        <v>0</v>
      </c>
      <c r="R1300" s="72">
        <f>IF(Pompes[[#This Row],[N° de l''observation]]=E1299,0,IF(Pompes[[#This Row],[Lieu de l''observation]]=Données!$E$5,1,0))</f>
        <v>0</v>
      </c>
    </row>
    <row r="1301" spans="1:18" x14ac:dyDescent="0.25">
      <c r="A1301" s="8"/>
      <c r="B1301" s="41"/>
      <c r="C1301" s="41"/>
      <c r="D1301" s="41"/>
      <c r="E1301" s="41"/>
      <c r="F1301" s="41"/>
      <c r="G1301" s="41"/>
      <c r="H1301" s="41"/>
      <c r="I1301" s="41"/>
      <c r="J1301" s="8"/>
      <c r="K1301" s="8"/>
      <c r="L1301" s="8"/>
      <c r="M1301" s="8"/>
      <c r="O1301" s="59">
        <f>IF(Pompes[[#This Row],[N° de l''observation]]=B1300,0,IF(Pompes[[#This Row],[Lieu de l''observation]]=Données!$E$2,1,0))</f>
        <v>0</v>
      </c>
      <c r="P1301" s="72">
        <f>IF(Pompes[[#This Row],[N° de l''observation]]=C1300,0,IF(Pompes[[#This Row],[Lieu de l''observation]]=Données!$E$3,1,0))</f>
        <v>0</v>
      </c>
      <c r="Q1301" s="72">
        <f>IF(Pompes[[#This Row],[N° de l''observation]]=D1300,0,IF(Pompes[[#This Row],[Lieu de l''observation]]=Données!$E$4,1,0))</f>
        <v>0</v>
      </c>
      <c r="R1301" s="72">
        <f>IF(Pompes[[#This Row],[N° de l''observation]]=E1300,0,IF(Pompes[[#This Row],[Lieu de l''observation]]=Données!$E$5,1,0))</f>
        <v>0</v>
      </c>
    </row>
    <row r="1302" spans="1:18" x14ac:dyDescent="0.25">
      <c r="A1302" s="8"/>
      <c r="B1302" s="41"/>
      <c r="C1302" s="41"/>
      <c r="D1302" s="41"/>
      <c r="E1302" s="41"/>
      <c r="F1302" s="41"/>
      <c r="G1302" s="41"/>
      <c r="H1302" s="41"/>
      <c r="I1302" s="41"/>
      <c r="J1302" s="8"/>
      <c r="K1302" s="8"/>
      <c r="L1302" s="8"/>
      <c r="M1302" s="8"/>
      <c r="O1302" s="59">
        <f>IF(Pompes[[#This Row],[N° de l''observation]]=B1301,0,IF(Pompes[[#This Row],[Lieu de l''observation]]=Données!$E$2,1,0))</f>
        <v>0</v>
      </c>
      <c r="P1302" s="72">
        <f>IF(Pompes[[#This Row],[N° de l''observation]]=C1301,0,IF(Pompes[[#This Row],[Lieu de l''observation]]=Données!$E$3,1,0))</f>
        <v>0</v>
      </c>
      <c r="Q1302" s="72">
        <f>IF(Pompes[[#This Row],[N° de l''observation]]=D1301,0,IF(Pompes[[#This Row],[Lieu de l''observation]]=Données!$E$4,1,0))</f>
        <v>0</v>
      </c>
      <c r="R1302" s="72">
        <f>IF(Pompes[[#This Row],[N° de l''observation]]=E1301,0,IF(Pompes[[#This Row],[Lieu de l''observation]]=Données!$E$5,1,0))</f>
        <v>0</v>
      </c>
    </row>
    <row r="1303" spans="1:18" x14ac:dyDescent="0.25">
      <c r="A1303" s="8"/>
      <c r="B1303" s="41"/>
      <c r="C1303" s="41"/>
      <c r="D1303" s="41"/>
      <c r="E1303" s="41"/>
      <c r="F1303" s="41"/>
      <c r="G1303" s="41"/>
      <c r="H1303" s="41"/>
      <c r="I1303" s="41"/>
      <c r="J1303" s="8"/>
      <c r="K1303" s="8"/>
      <c r="L1303" s="8"/>
      <c r="M1303" s="8"/>
      <c r="O1303" s="59">
        <f>IF(Pompes[[#This Row],[N° de l''observation]]=B1302,0,IF(Pompes[[#This Row],[Lieu de l''observation]]=Données!$E$2,1,0))</f>
        <v>0</v>
      </c>
      <c r="P1303" s="72">
        <f>IF(Pompes[[#This Row],[N° de l''observation]]=C1302,0,IF(Pompes[[#This Row],[Lieu de l''observation]]=Données!$E$3,1,0))</f>
        <v>0</v>
      </c>
      <c r="Q1303" s="72">
        <f>IF(Pompes[[#This Row],[N° de l''observation]]=D1302,0,IF(Pompes[[#This Row],[Lieu de l''observation]]=Données!$E$4,1,0))</f>
        <v>0</v>
      </c>
      <c r="R1303" s="72">
        <f>IF(Pompes[[#This Row],[N° de l''observation]]=E1302,0,IF(Pompes[[#This Row],[Lieu de l''observation]]=Données!$E$5,1,0))</f>
        <v>0</v>
      </c>
    </row>
    <row r="1304" spans="1:18" x14ac:dyDescent="0.25">
      <c r="A1304" s="8"/>
      <c r="B1304" s="41"/>
      <c r="C1304" s="41"/>
      <c r="D1304" s="41"/>
      <c r="E1304" s="41"/>
      <c r="F1304" s="41"/>
      <c r="G1304" s="41"/>
      <c r="H1304" s="41"/>
      <c r="I1304" s="41"/>
      <c r="J1304" s="8"/>
      <c r="K1304" s="8"/>
      <c r="L1304" s="8"/>
      <c r="M1304" s="8"/>
      <c r="O1304" s="59">
        <f>IF(Pompes[[#This Row],[N° de l''observation]]=B1303,0,IF(Pompes[[#This Row],[Lieu de l''observation]]=Données!$E$2,1,0))</f>
        <v>0</v>
      </c>
      <c r="P1304" s="72">
        <f>IF(Pompes[[#This Row],[N° de l''observation]]=C1303,0,IF(Pompes[[#This Row],[Lieu de l''observation]]=Données!$E$3,1,0))</f>
        <v>0</v>
      </c>
      <c r="Q1304" s="72">
        <f>IF(Pompes[[#This Row],[N° de l''observation]]=D1303,0,IF(Pompes[[#This Row],[Lieu de l''observation]]=Données!$E$4,1,0))</f>
        <v>0</v>
      </c>
      <c r="R1304" s="72">
        <f>IF(Pompes[[#This Row],[N° de l''observation]]=E1303,0,IF(Pompes[[#This Row],[Lieu de l''observation]]=Données!$E$5,1,0))</f>
        <v>0</v>
      </c>
    </row>
    <row r="1305" spans="1:18" x14ac:dyDescent="0.25">
      <c r="A1305" s="8"/>
      <c r="B1305" s="41"/>
      <c r="C1305" s="41"/>
      <c r="D1305" s="41"/>
      <c r="E1305" s="41"/>
      <c r="F1305" s="41"/>
      <c r="G1305" s="41"/>
      <c r="H1305" s="41"/>
      <c r="I1305" s="41"/>
      <c r="J1305" s="8"/>
      <c r="K1305" s="8"/>
      <c r="L1305" s="8"/>
      <c r="M1305" s="8"/>
      <c r="O1305" s="59">
        <f>IF(Pompes[[#This Row],[N° de l''observation]]=B1304,0,IF(Pompes[[#This Row],[Lieu de l''observation]]=Données!$E$2,1,0))</f>
        <v>0</v>
      </c>
      <c r="P1305" s="72">
        <f>IF(Pompes[[#This Row],[N° de l''observation]]=C1304,0,IF(Pompes[[#This Row],[Lieu de l''observation]]=Données!$E$3,1,0))</f>
        <v>0</v>
      </c>
      <c r="Q1305" s="72">
        <f>IF(Pompes[[#This Row],[N° de l''observation]]=D1304,0,IF(Pompes[[#This Row],[Lieu de l''observation]]=Données!$E$4,1,0))</f>
        <v>0</v>
      </c>
      <c r="R1305" s="72">
        <f>IF(Pompes[[#This Row],[N° de l''observation]]=E1304,0,IF(Pompes[[#This Row],[Lieu de l''observation]]=Données!$E$5,1,0))</f>
        <v>0</v>
      </c>
    </row>
    <row r="1306" spans="1:18" x14ac:dyDescent="0.25">
      <c r="A1306" s="8"/>
      <c r="B1306" s="41"/>
      <c r="C1306" s="41"/>
      <c r="D1306" s="41"/>
      <c r="E1306" s="41"/>
      <c r="F1306" s="41"/>
      <c r="G1306" s="41"/>
      <c r="H1306" s="41"/>
      <c r="I1306" s="41"/>
      <c r="J1306" s="8"/>
      <c r="K1306" s="8"/>
      <c r="L1306" s="8"/>
      <c r="M1306" s="8"/>
      <c r="O1306" s="59">
        <f>IF(Pompes[[#This Row],[N° de l''observation]]=B1305,0,IF(Pompes[[#This Row],[Lieu de l''observation]]=Données!$E$2,1,0))</f>
        <v>0</v>
      </c>
      <c r="P1306" s="72">
        <f>IF(Pompes[[#This Row],[N° de l''observation]]=C1305,0,IF(Pompes[[#This Row],[Lieu de l''observation]]=Données!$E$3,1,0))</f>
        <v>0</v>
      </c>
      <c r="Q1306" s="72">
        <f>IF(Pompes[[#This Row],[N° de l''observation]]=D1305,0,IF(Pompes[[#This Row],[Lieu de l''observation]]=Données!$E$4,1,0))</f>
        <v>0</v>
      </c>
      <c r="R1306" s="72">
        <f>IF(Pompes[[#This Row],[N° de l''observation]]=E1305,0,IF(Pompes[[#This Row],[Lieu de l''observation]]=Données!$E$5,1,0))</f>
        <v>0</v>
      </c>
    </row>
    <row r="1307" spans="1:18" x14ac:dyDescent="0.25">
      <c r="A1307" s="8"/>
      <c r="B1307" s="41"/>
      <c r="C1307" s="41"/>
      <c r="D1307" s="41"/>
      <c r="E1307" s="41"/>
      <c r="F1307" s="41"/>
      <c r="G1307" s="41"/>
      <c r="H1307" s="41"/>
      <c r="I1307" s="41"/>
      <c r="J1307" s="8"/>
      <c r="K1307" s="8"/>
      <c r="L1307" s="8"/>
      <c r="M1307" s="8"/>
      <c r="O1307" s="59">
        <f>IF(Pompes[[#This Row],[N° de l''observation]]=B1306,0,IF(Pompes[[#This Row],[Lieu de l''observation]]=Données!$E$2,1,0))</f>
        <v>0</v>
      </c>
      <c r="P1307" s="72">
        <f>IF(Pompes[[#This Row],[N° de l''observation]]=C1306,0,IF(Pompes[[#This Row],[Lieu de l''observation]]=Données!$E$3,1,0))</f>
        <v>0</v>
      </c>
      <c r="Q1307" s="72">
        <f>IF(Pompes[[#This Row],[N° de l''observation]]=D1306,0,IF(Pompes[[#This Row],[Lieu de l''observation]]=Données!$E$4,1,0))</f>
        <v>0</v>
      </c>
      <c r="R1307" s="72">
        <f>IF(Pompes[[#This Row],[N° de l''observation]]=E1306,0,IF(Pompes[[#This Row],[Lieu de l''observation]]=Données!$E$5,1,0))</f>
        <v>0</v>
      </c>
    </row>
    <row r="1308" spans="1:18" x14ac:dyDescent="0.25">
      <c r="A1308" s="8"/>
      <c r="B1308" s="41"/>
      <c r="C1308" s="41"/>
      <c r="D1308" s="41"/>
      <c r="E1308" s="41"/>
      <c r="F1308" s="41"/>
      <c r="G1308" s="41"/>
      <c r="H1308" s="41"/>
      <c r="I1308" s="41"/>
      <c r="J1308" s="8"/>
      <c r="K1308" s="8"/>
      <c r="L1308" s="8"/>
      <c r="M1308" s="8"/>
      <c r="O1308" s="59">
        <f>IF(Pompes[[#This Row],[N° de l''observation]]=B1307,0,IF(Pompes[[#This Row],[Lieu de l''observation]]=Données!$E$2,1,0))</f>
        <v>0</v>
      </c>
      <c r="P1308" s="72">
        <f>IF(Pompes[[#This Row],[N° de l''observation]]=C1307,0,IF(Pompes[[#This Row],[Lieu de l''observation]]=Données!$E$3,1,0))</f>
        <v>0</v>
      </c>
      <c r="Q1308" s="72">
        <f>IF(Pompes[[#This Row],[N° de l''observation]]=D1307,0,IF(Pompes[[#This Row],[Lieu de l''observation]]=Données!$E$4,1,0))</f>
        <v>0</v>
      </c>
      <c r="R1308" s="72">
        <f>IF(Pompes[[#This Row],[N° de l''observation]]=E1307,0,IF(Pompes[[#This Row],[Lieu de l''observation]]=Données!$E$5,1,0))</f>
        <v>0</v>
      </c>
    </row>
    <row r="1309" spans="1:18" x14ac:dyDescent="0.25">
      <c r="A1309" s="8"/>
      <c r="B1309" s="41"/>
      <c r="C1309" s="41"/>
      <c r="D1309" s="41"/>
      <c r="E1309" s="41"/>
      <c r="F1309" s="41"/>
      <c r="G1309" s="41"/>
      <c r="H1309" s="41"/>
      <c r="I1309" s="41"/>
      <c r="J1309" s="8"/>
      <c r="K1309" s="8"/>
      <c r="L1309" s="8"/>
      <c r="M1309" s="8"/>
      <c r="O1309" s="59">
        <f>IF(Pompes[[#This Row],[N° de l''observation]]=B1308,0,IF(Pompes[[#This Row],[Lieu de l''observation]]=Données!$E$2,1,0))</f>
        <v>0</v>
      </c>
      <c r="P1309" s="72">
        <f>IF(Pompes[[#This Row],[N° de l''observation]]=C1308,0,IF(Pompes[[#This Row],[Lieu de l''observation]]=Données!$E$3,1,0))</f>
        <v>0</v>
      </c>
      <c r="Q1309" s="72">
        <f>IF(Pompes[[#This Row],[N° de l''observation]]=D1308,0,IF(Pompes[[#This Row],[Lieu de l''observation]]=Données!$E$4,1,0))</f>
        <v>0</v>
      </c>
      <c r="R1309" s="72">
        <f>IF(Pompes[[#This Row],[N° de l''observation]]=E1308,0,IF(Pompes[[#This Row],[Lieu de l''observation]]=Données!$E$5,1,0))</f>
        <v>0</v>
      </c>
    </row>
    <row r="1310" spans="1:18" x14ac:dyDescent="0.25">
      <c r="A1310" s="8"/>
      <c r="B1310" s="41"/>
      <c r="C1310" s="41"/>
      <c r="D1310" s="41"/>
      <c r="E1310" s="41"/>
      <c r="F1310" s="41"/>
      <c r="G1310" s="41"/>
      <c r="H1310" s="41"/>
      <c r="I1310" s="41"/>
      <c r="J1310" s="8"/>
      <c r="K1310" s="8"/>
      <c r="L1310" s="8"/>
      <c r="M1310" s="8"/>
      <c r="O1310" s="59">
        <f>IF(Pompes[[#This Row],[N° de l''observation]]=B1309,0,IF(Pompes[[#This Row],[Lieu de l''observation]]=Données!$E$2,1,0))</f>
        <v>0</v>
      </c>
      <c r="P1310" s="72">
        <f>IF(Pompes[[#This Row],[N° de l''observation]]=C1309,0,IF(Pompes[[#This Row],[Lieu de l''observation]]=Données!$E$3,1,0))</f>
        <v>0</v>
      </c>
      <c r="Q1310" s="72">
        <f>IF(Pompes[[#This Row],[N° de l''observation]]=D1309,0,IF(Pompes[[#This Row],[Lieu de l''observation]]=Données!$E$4,1,0))</f>
        <v>0</v>
      </c>
      <c r="R1310" s="72">
        <f>IF(Pompes[[#This Row],[N° de l''observation]]=E1309,0,IF(Pompes[[#This Row],[Lieu de l''observation]]=Données!$E$5,1,0))</f>
        <v>0</v>
      </c>
    </row>
    <row r="1311" spans="1:18" x14ac:dyDescent="0.25">
      <c r="A1311" s="8"/>
      <c r="B1311" s="41"/>
      <c r="C1311" s="41"/>
      <c r="D1311" s="41"/>
      <c r="E1311" s="41"/>
      <c r="F1311" s="41"/>
      <c r="G1311" s="41"/>
      <c r="H1311" s="41"/>
      <c r="I1311" s="41"/>
      <c r="J1311" s="8"/>
      <c r="K1311" s="8"/>
      <c r="L1311" s="8"/>
      <c r="M1311" s="8"/>
      <c r="O1311" s="59">
        <f>IF(Pompes[[#This Row],[N° de l''observation]]=B1310,0,IF(Pompes[[#This Row],[Lieu de l''observation]]=Données!$E$2,1,0))</f>
        <v>0</v>
      </c>
      <c r="P1311" s="72">
        <f>IF(Pompes[[#This Row],[N° de l''observation]]=C1310,0,IF(Pompes[[#This Row],[Lieu de l''observation]]=Données!$E$3,1,0))</f>
        <v>0</v>
      </c>
      <c r="Q1311" s="72">
        <f>IF(Pompes[[#This Row],[N° de l''observation]]=D1310,0,IF(Pompes[[#This Row],[Lieu de l''observation]]=Données!$E$4,1,0))</f>
        <v>0</v>
      </c>
      <c r="R1311" s="72">
        <f>IF(Pompes[[#This Row],[N° de l''observation]]=E1310,0,IF(Pompes[[#This Row],[Lieu de l''observation]]=Données!$E$5,1,0))</f>
        <v>0</v>
      </c>
    </row>
    <row r="1312" spans="1:18" x14ac:dyDescent="0.25">
      <c r="A1312" s="8"/>
      <c r="B1312" s="41"/>
      <c r="C1312" s="41"/>
      <c r="D1312" s="41"/>
      <c r="E1312" s="41"/>
      <c r="F1312" s="41"/>
      <c r="G1312" s="41"/>
      <c r="H1312" s="41"/>
      <c r="I1312" s="41"/>
      <c r="J1312" s="8"/>
      <c r="K1312" s="8"/>
      <c r="L1312" s="8"/>
      <c r="M1312" s="8"/>
      <c r="O1312" s="59">
        <f>IF(Pompes[[#This Row],[N° de l''observation]]=B1311,0,IF(Pompes[[#This Row],[Lieu de l''observation]]=Données!$E$2,1,0))</f>
        <v>0</v>
      </c>
      <c r="P1312" s="72">
        <f>IF(Pompes[[#This Row],[N° de l''observation]]=C1311,0,IF(Pompes[[#This Row],[Lieu de l''observation]]=Données!$E$3,1,0))</f>
        <v>0</v>
      </c>
      <c r="Q1312" s="72">
        <f>IF(Pompes[[#This Row],[N° de l''observation]]=D1311,0,IF(Pompes[[#This Row],[Lieu de l''observation]]=Données!$E$4,1,0))</f>
        <v>0</v>
      </c>
      <c r="R1312" s="72">
        <f>IF(Pompes[[#This Row],[N° de l''observation]]=E1311,0,IF(Pompes[[#This Row],[Lieu de l''observation]]=Données!$E$5,1,0))</f>
        <v>0</v>
      </c>
    </row>
    <row r="1313" spans="1:18" x14ac:dyDescent="0.25">
      <c r="A1313" s="8"/>
      <c r="B1313" s="41"/>
      <c r="C1313" s="41"/>
      <c r="D1313" s="41"/>
      <c r="E1313" s="41"/>
      <c r="F1313" s="41"/>
      <c r="G1313" s="41"/>
      <c r="H1313" s="41"/>
      <c r="I1313" s="41"/>
      <c r="J1313" s="8"/>
      <c r="K1313" s="8"/>
      <c r="L1313" s="8"/>
      <c r="M1313" s="8"/>
      <c r="O1313" s="59">
        <f>IF(Pompes[[#This Row],[N° de l''observation]]=B1312,0,IF(Pompes[[#This Row],[Lieu de l''observation]]=Données!$E$2,1,0))</f>
        <v>0</v>
      </c>
      <c r="P1313" s="72">
        <f>IF(Pompes[[#This Row],[N° de l''observation]]=C1312,0,IF(Pompes[[#This Row],[Lieu de l''observation]]=Données!$E$3,1,0))</f>
        <v>0</v>
      </c>
      <c r="Q1313" s="72">
        <f>IF(Pompes[[#This Row],[N° de l''observation]]=D1312,0,IF(Pompes[[#This Row],[Lieu de l''observation]]=Données!$E$4,1,0))</f>
        <v>0</v>
      </c>
      <c r="R1313" s="72">
        <f>IF(Pompes[[#This Row],[N° de l''observation]]=E1312,0,IF(Pompes[[#This Row],[Lieu de l''observation]]=Données!$E$5,1,0))</f>
        <v>0</v>
      </c>
    </row>
    <row r="1314" spans="1:18" x14ac:dyDescent="0.25">
      <c r="A1314" s="8"/>
      <c r="B1314" s="41"/>
      <c r="C1314" s="41"/>
      <c r="D1314" s="41"/>
      <c r="E1314" s="41"/>
      <c r="F1314" s="41"/>
      <c r="G1314" s="41"/>
      <c r="H1314" s="41"/>
      <c r="I1314" s="41"/>
      <c r="J1314" s="8"/>
      <c r="K1314" s="8"/>
      <c r="L1314" s="8"/>
      <c r="M1314" s="8"/>
      <c r="O1314" s="59">
        <f>IF(Pompes[[#This Row],[N° de l''observation]]=B1313,0,IF(Pompes[[#This Row],[Lieu de l''observation]]=Données!$E$2,1,0))</f>
        <v>0</v>
      </c>
      <c r="P1314" s="72">
        <f>IF(Pompes[[#This Row],[N° de l''observation]]=C1313,0,IF(Pompes[[#This Row],[Lieu de l''observation]]=Données!$E$3,1,0))</f>
        <v>0</v>
      </c>
      <c r="Q1314" s="72">
        <f>IF(Pompes[[#This Row],[N° de l''observation]]=D1313,0,IF(Pompes[[#This Row],[Lieu de l''observation]]=Données!$E$4,1,0))</f>
        <v>0</v>
      </c>
      <c r="R1314" s="72">
        <f>IF(Pompes[[#This Row],[N° de l''observation]]=E1313,0,IF(Pompes[[#This Row],[Lieu de l''observation]]=Données!$E$5,1,0))</f>
        <v>0</v>
      </c>
    </row>
    <row r="1315" spans="1:18" x14ac:dyDescent="0.25">
      <c r="A1315" s="8"/>
      <c r="B1315" s="41"/>
      <c r="C1315" s="41"/>
      <c r="D1315" s="41"/>
      <c r="E1315" s="41"/>
      <c r="F1315" s="41"/>
      <c r="G1315" s="41"/>
      <c r="H1315" s="41"/>
      <c r="I1315" s="41"/>
      <c r="J1315" s="8"/>
      <c r="K1315" s="8"/>
      <c r="L1315" s="8"/>
      <c r="M1315" s="8"/>
      <c r="O1315" s="59">
        <f>IF(Pompes[[#This Row],[N° de l''observation]]=B1314,0,IF(Pompes[[#This Row],[Lieu de l''observation]]=Données!$E$2,1,0))</f>
        <v>0</v>
      </c>
      <c r="P1315" s="72">
        <f>IF(Pompes[[#This Row],[N° de l''observation]]=C1314,0,IF(Pompes[[#This Row],[Lieu de l''observation]]=Données!$E$3,1,0))</f>
        <v>0</v>
      </c>
      <c r="Q1315" s="72">
        <f>IF(Pompes[[#This Row],[N° de l''observation]]=D1314,0,IF(Pompes[[#This Row],[Lieu de l''observation]]=Données!$E$4,1,0))</f>
        <v>0</v>
      </c>
      <c r="R1315" s="72">
        <f>IF(Pompes[[#This Row],[N° de l''observation]]=E1314,0,IF(Pompes[[#This Row],[Lieu de l''observation]]=Données!$E$5,1,0))</f>
        <v>0</v>
      </c>
    </row>
    <row r="1316" spans="1:18" x14ac:dyDescent="0.25">
      <c r="A1316" s="8"/>
      <c r="B1316" s="41"/>
      <c r="C1316" s="41"/>
      <c r="D1316" s="41"/>
      <c r="E1316" s="41"/>
      <c r="F1316" s="41"/>
      <c r="G1316" s="41"/>
      <c r="H1316" s="41"/>
      <c r="I1316" s="41"/>
      <c r="J1316" s="8"/>
      <c r="K1316" s="8"/>
      <c r="L1316" s="8"/>
      <c r="M1316" s="8"/>
      <c r="O1316" s="59">
        <f>IF(Pompes[[#This Row],[N° de l''observation]]=B1315,0,IF(Pompes[[#This Row],[Lieu de l''observation]]=Données!$E$2,1,0))</f>
        <v>0</v>
      </c>
      <c r="P1316" s="72">
        <f>IF(Pompes[[#This Row],[N° de l''observation]]=C1315,0,IF(Pompes[[#This Row],[Lieu de l''observation]]=Données!$E$3,1,0))</f>
        <v>0</v>
      </c>
      <c r="Q1316" s="72">
        <f>IF(Pompes[[#This Row],[N° de l''observation]]=D1315,0,IF(Pompes[[#This Row],[Lieu de l''observation]]=Données!$E$4,1,0))</f>
        <v>0</v>
      </c>
      <c r="R1316" s="72">
        <f>IF(Pompes[[#This Row],[N° de l''observation]]=E1315,0,IF(Pompes[[#This Row],[Lieu de l''observation]]=Données!$E$5,1,0))</f>
        <v>0</v>
      </c>
    </row>
    <row r="1317" spans="1:18" x14ac:dyDescent="0.25">
      <c r="A1317" s="8"/>
      <c r="B1317" s="41"/>
      <c r="C1317" s="41"/>
      <c r="D1317" s="41"/>
      <c r="E1317" s="41"/>
      <c r="F1317" s="41"/>
      <c r="G1317" s="41"/>
      <c r="H1317" s="41"/>
      <c r="I1317" s="41"/>
      <c r="J1317" s="8"/>
      <c r="K1317" s="8"/>
      <c r="L1317" s="8"/>
      <c r="M1317" s="8"/>
      <c r="O1317" s="59">
        <f>IF(Pompes[[#This Row],[N° de l''observation]]=B1316,0,IF(Pompes[[#This Row],[Lieu de l''observation]]=Données!$E$2,1,0))</f>
        <v>0</v>
      </c>
      <c r="P1317" s="72">
        <f>IF(Pompes[[#This Row],[N° de l''observation]]=C1316,0,IF(Pompes[[#This Row],[Lieu de l''observation]]=Données!$E$3,1,0))</f>
        <v>0</v>
      </c>
      <c r="Q1317" s="72">
        <f>IF(Pompes[[#This Row],[N° de l''observation]]=D1316,0,IF(Pompes[[#This Row],[Lieu de l''observation]]=Données!$E$4,1,0))</f>
        <v>0</v>
      </c>
      <c r="R1317" s="72">
        <f>IF(Pompes[[#This Row],[N° de l''observation]]=E1316,0,IF(Pompes[[#This Row],[Lieu de l''observation]]=Données!$E$5,1,0))</f>
        <v>0</v>
      </c>
    </row>
    <row r="1318" spans="1:18" x14ac:dyDescent="0.25">
      <c r="A1318" s="8"/>
      <c r="B1318" s="41"/>
      <c r="C1318" s="41"/>
      <c r="D1318" s="41"/>
      <c r="E1318" s="41"/>
      <c r="F1318" s="41"/>
      <c r="G1318" s="41"/>
      <c r="H1318" s="41"/>
      <c r="I1318" s="41"/>
      <c r="J1318" s="8"/>
      <c r="K1318" s="8"/>
      <c r="L1318" s="8"/>
      <c r="M1318" s="8"/>
      <c r="O1318" s="59">
        <f>IF(Pompes[[#This Row],[N° de l''observation]]=B1317,0,IF(Pompes[[#This Row],[Lieu de l''observation]]=Données!$E$2,1,0))</f>
        <v>0</v>
      </c>
      <c r="P1318" s="72">
        <f>IF(Pompes[[#This Row],[N° de l''observation]]=C1317,0,IF(Pompes[[#This Row],[Lieu de l''observation]]=Données!$E$3,1,0))</f>
        <v>0</v>
      </c>
      <c r="Q1318" s="72">
        <f>IF(Pompes[[#This Row],[N° de l''observation]]=D1317,0,IF(Pompes[[#This Row],[Lieu de l''observation]]=Données!$E$4,1,0))</f>
        <v>0</v>
      </c>
      <c r="R1318" s="72">
        <f>IF(Pompes[[#This Row],[N° de l''observation]]=E1317,0,IF(Pompes[[#This Row],[Lieu de l''observation]]=Données!$E$5,1,0))</f>
        <v>0</v>
      </c>
    </row>
    <row r="1319" spans="1:18" x14ac:dyDescent="0.25">
      <c r="A1319" s="8"/>
      <c r="B1319" s="41"/>
      <c r="C1319" s="77"/>
      <c r="D1319" s="41"/>
      <c r="E1319" s="41"/>
      <c r="F1319" s="41"/>
      <c r="G1319" s="41"/>
      <c r="H1319" s="41"/>
      <c r="I1319" s="41"/>
      <c r="J1319" s="8"/>
      <c r="K1319" s="8"/>
      <c r="L1319" s="8"/>
      <c r="M1319" s="8"/>
      <c r="O1319" s="59">
        <f>IF(Pompes[[#This Row],[N° de l''observation]]=B1318,0,IF(Pompes[[#This Row],[Lieu de l''observation]]=Données!$E$2,1,0))</f>
        <v>0</v>
      </c>
      <c r="P1319" s="72">
        <f>IF(Pompes[[#This Row],[N° de l''observation]]=C1318,0,IF(Pompes[[#This Row],[Lieu de l''observation]]=Données!$E$3,1,0))</f>
        <v>0</v>
      </c>
      <c r="Q1319" s="72">
        <f>IF(Pompes[[#This Row],[N° de l''observation]]=D1318,0,IF(Pompes[[#This Row],[Lieu de l''observation]]=Données!$E$4,1,0))</f>
        <v>0</v>
      </c>
      <c r="R1319" s="72">
        <f>IF(Pompes[[#This Row],[N° de l''observation]]=E1318,0,IF(Pompes[[#This Row],[Lieu de l''observation]]=Données!$E$5,1,0))</f>
        <v>0</v>
      </c>
    </row>
    <row r="1320" spans="1:18" x14ac:dyDescent="0.25">
      <c r="A1320" s="8"/>
      <c r="B1320" s="41"/>
      <c r="C1320" s="41"/>
      <c r="D1320" s="41"/>
      <c r="E1320" s="41"/>
      <c r="F1320" s="41"/>
      <c r="G1320" s="41"/>
      <c r="H1320" s="41"/>
      <c r="I1320" s="41"/>
      <c r="J1320" s="8"/>
      <c r="K1320" s="8"/>
      <c r="L1320" s="8"/>
      <c r="M1320" s="8"/>
      <c r="O1320" s="59">
        <f>IF(Pompes[[#This Row],[N° de l''observation]]=B1319,0,IF(Pompes[[#This Row],[Lieu de l''observation]]=Données!$E$2,1,0))</f>
        <v>0</v>
      </c>
      <c r="P1320" s="72">
        <f>IF(Pompes[[#This Row],[N° de l''observation]]=C1319,0,IF(Pompes[[#This Row],[Lieu de l''observation]]=Données!$E$3,1,0))</f>
        <v>0</v>
      </c>
      <c r="Q1320" s="72">
        <f>IF(Pompes[[#This Row],[N° de l''observation]]=D1319,0,IF(Pompes[[#This Row],[Lieu de l''observation]]=Données!$E$4,1,0))</f>
        <v>0</v>
      </c>
      <c r="R1320" s="72">
        <f>IF(Pompes[[#This Row],[N° de l''observation]]=E1319,0,IF(Pompes[[#This Row],[Lieu de l''observation]]=Données!$E$5,1,0))</f>
        <v>0</v>
      </c>
    </row>
    <row r="1321" spans="1:18" x14ac:dyDescent="0.25">
      <c r="A1321" s="8"/>
      <c r="B1321" s="41"/>
      <c r="C1321" s="77"/>
      <c r="D1321" s="41"/>
      <c r="E1321" s="41"/>
      <c r="F1321" s="41"/>
      <c r="G1321" s="41"/>
      <c r="H1321" s="41"/>
      <c r="I1321" s="41"/>
      <c r="J1321" s="8"/>
      <c r="K1321" s="8"/>
      <c r="L1321" s="8"/>
      <c r="M1321" s="8"/>
      <c r="O1321" s="59">
        <f>IF(Pompes[[#This Row],[N° de l''observation]]=B1320,0,IF(Pompes[[#This Row],[Lieu de l''observation]]=Données!$E$2,1,0))</f>
        <v>0</v>
      </c>
      <c r="P1321" s="72">
        <f>IF(Pompes[[#This Row],[N° de l''observation]]=C1320,0,IF(Pompes[[#This Row],[Lieu de l''observation]]=Données!$E$3,1,0))</f>
        <v>0</v>
      </c>
      <c r="Q1321" s="72">
        <f>IF(Pompes[[#This Row],[N° de l''observation]]=D1320,0,IF(Pompes[[#This Row],[Lieu de l''observation]]=Données!$E$4,1,0))</f>
        <v>0</v>
      </c>
      <c r="R1321" s="72">
        <f>IF(Pompes[[#This Row],[N° de l''observation]]=E1320,0,IF(Pompes[[#This Row],[Lieu de l''observation]]=Données!$E$5,1,0))</f>
        <v>0</v>
      </c>
    </row>
    <row r="1322" spans="1:18" x14ac:dyDescent="0.25">
      <c r="A1322" s="8"/>
      <c r="B1322" s="41"/>
      <c r="C1322" s="41"/>
      <c r="D1322" s="41"/>
      <c r="E1322" s="41"/>
      <c r="F1322" s="41"/>
      <c r="G1322" s="41"/>
      <c r="H1322" s="41"/>
      <c r="I1322" s="41"/>
      <c r="J1322" s="8"/>
      <c r="K1322" s="8"/>
      <c r="L1322" s="8"/>
      <c r="M1322" s="8"/>
      <c r="O1322" s="59">
        <f>IF(Pompes[[#This Row],[N° de l''observation]]=B1321,0,IF(Pompes[[#This Row],[Lieu de l''observation]]=Données!$E$2,1,0))</f>
        <v>0</v>
      </c>
      <c r="P1322" s="72">
        <f>IF(Pompes[[#This Row],[N° de l''observation]]=C1321,0,IF(Pompes[[#This Row],[Lieu de l''observation]]=Données!$E$3,1,0))</f>
        <v>0</v>
      </c>
      <c r="Q1322" s="72">
        <f>IF(Pompes[[#This Row],[N° de l''observation]]=D1321,0,IF(Pompes[[#This Row],[Lieu de l''observation]]=Données!$E$4,1,0))</f>
        <v>0</v>
      </c>
      <c r="R1322" s="72">
        <f>IF(Pompes[[#This Row],[N° de l''observation]]=E1321,0,IF(Pompes[[#This Row],[Lieu de l''observation]]=Données!$E$5,1,0))</f>
        <v>0</v>
      </c>
    </row>
    <row r="1323" spans="1:18" x14ac:dyDescent="0.25">
      <c r="A1323" s="8"/>
      <c r="B1323" s="41"/>
      <c r="C1323" s="41"/>
      <c r="D1323" s="41"/>
      <c r="E1323" s="41"/>
      <c r="F1323" s="41"/>
      <c r="G1323" s="41"/>
      <c r="H1323" s="41"/>
      <c r="I1323" s="41"/>
      <c r="J1323" s="8"/>
      <c r="K1323" s="8"/>
      <c r="L1323" s="8"/>
      <c r="M1323" s="8"/>
      <c r="O1323" s="59">
        <f>IF(Pompes[[#This Row],[N° de l''observation]]=B1322,0,IF(Pompes[[#This Row],[Lieu de l''observation]]=Données!$E$2,1,0))</f>
        <v>0</v>
      </c>
      <c r="P1323" s="72">
        <f>IF(Pompes[[#This Row],[N° de l''observation]]=C1322,0,IF(Pompes[[#This Row],[Lieu de l''observation]]=Données!$E$3,1,0))</f>
        <v>0</v>
      </c>
      <c r="Q1323" s="72">
        <f>IF(Pompes[[#This Row],[N° de l''observation]]=D1322,0,IF(Pompes[[#This Row],[Lieu de l''observation]]=Données!$E$4,1,0))</f>
        <v>0</v>
      </c>
      <c r="R1323" s="72">
        <f>IF(Pompes[[#This Row],[N° de l''observation]]=E1322,0,IF(Pompes[[#This Row],[Lieu de l''observation]]=Données!$E$5,1,0))</f>
        <v>0</v>
      </c>
    </row>
    <row r="1324" spans="1:18" x14ac:dyDescent="0.25">
      <c r="A1324" s="8"/>
      <c r="B1324" s="41"/>
      <c r="C1324" s="41"/>
      <c r="D1324" s="41"/>
      <c r="E1324" s="41"/>
      <c r="F1324" s="41"/>
      <c r="G1324" s="41"/>
      <c r="H1324" s="41"/>
      <c r="I1324" s="41"/>
      <c r="J1324" s="8"/>
      <c r="K1324" s="8"/>
      <c r="L1324" s="8"/>
      <c r="M1324" s="8"/>
      <c r="O1324" s="59">
        <f>IF(Pompes[[#This Row],[N° de l''observation]]=B1323,0,IF(Pompes[[#This Row],[Lieu de l''observation]]=Données!$E$2,1,0))</f>
        <v>0</v>
      </c>
      <c r="P1324" s="72">
        <f>IF(Pompes[[#This Row],[N° de l''observation]]=C1323,0,IF(Pompes[[#This Row],[Lieu de l''observation]]=Données!$E$3,1,0))</f>
        <v>0</v>
      </c>
      <c r="Q1324" s="72">
        <f>IF(Pompes[[#This Row],[N° de l''observation]]=D1323,0,IF(Pompes[[#This Row],[Lieu de l''observation]]=Données!$E$4,1,0))</f>
        <v>0</v>
      </c>
      <c r="R1324" s="72">
        <f>IF(Pompes[[#This Row],[N° de l''observation]]=E1323,0,IF(Pompes[[#This Row],[Lieu de l''observation]]=Données!$E$5,1,0))</f>
        <v>0</v>
      </c>
    </row>
    <row r="1325" spans="1:18" x14ac:dyDescent="0.25">
      <c r="A1325" s="8"/>
      <c r="B1325" s="41"/>
      <c r="C1325" s="77"/>
      <c r="D1325" s="41"/>
      <c r="E1325" s="41"/>
      <c r="F1325" s="41"/>
      <c r="G1325" s="41"/>
      <c r="H1325" s="41"/>
      <c r="I1325" s="41"/>
      <c r="J1325" s="8"/>
      <c r="K1325" s="8"/>
      <c r="L1325" s="8"/>
      <c r="M1325" s="8"/>
      <c r="O1325" s="59">
        <f>IF(Pompes[[#This Row],[N° de l''observation]]=B1324,0,IF(Pompes[[#This Row],[Lieu de l''observation]]=Données!$E$2,1,0))</f>
        <v>0</v>
      </c>
      <c r="P1325" s="72">
        <f>IF(Pompes[[#This Row],[N° de l''observation]]=C1324,0,IF(Pompes[[#This Row],[Lieu de l''observation]]=Données!$E$3,1,0))</f>
        <v>0</v>
      </c>
      <c r="Q1325" s="72">
        <f>IF(Pompes[[#This Row],[N° de l''observation]]=D1324,0,IF(Pompes[[#This Row],[Lieu de l''observation]]=Données!$E$4,1,0))</f>
        <v>0</v>
      </c>
      <c r="R1325" s="72">
        <f>IF(Pompes[[#This Row],[N° de l''observation]]=E1324,0,IF(Pompes[[#This Row],[Lieu de l''observation]]=Données!$E$5,1,0))</f>
        <v>0</v>
      </c>
    </row>
    <row r="1326" spans="1:18" x14ac:dyDescent="0.25">
      <c r="A1326" s="8"/>
      <c r="B1326" s="41"/>
      <c r="C1326" s="41"/>
      <c r="D1326" s="41"/>
      <c r="E1326" s="41"/>
      <c r="F1326" s="41"/>
      <c r="G1326" s="41"/>
      <c r="H1326" s="41"/>
      <c r="I1326" s="41"/>
      <c r="J1326" s="8"/>
      <c r="K1326" s="8"/>
      <c r="L1326" s="8"/>
      <c r="M1326" s="8"/>
      <c r="O1326" s="59">
        <f>IF(Pompes[[#This Row],[N° de l''observation]]=B1325,0,IF(Pompes[[#This Row],[Lieu de l''observation]]=Données!$E$2,1,0))</f>
        <v>0</v>
      </c>
      <c r="P1326" s="72">
        <f>IF(Pompes[[#This Row],[N° de l''observation]]=C1325,0,IF(Pompes[[#This Row],[Lieu de l''observation]]=Données!$E$3,1,0))</f>
        <v>0</v>
      </c>
      <c r="Q1326" s="72">
        <f>IF(Pompes[[#This Row],[N° de l''observation]]=D1325,0,IF(Pompes[[#This Row],[Lieu de l''observation]]=Données!$E$4,1,0))</f>
        <v>0</v>
      </c>
      <c r="R1326" s="72">
        <f>IF(Pompes[[#This Row],[N° de l''observation]]=E1325,0,IF(Pompes[[#This Row],[Lieu de l''observation]]=Données!$E$5,1,0))</f>
        <v>0</v>
      </c>
    </row>
    <row r="1327" spans="1:18" x14ac:dyDescent="0.25">
      <c r="A1327" s="8"/>
      <c r="B1327" s="41"/>
      <c r="C1327" s="41"/>
      <c r="D1327" s="41"/>
      <c r="E1327" s="41"/>
      <c r="F1327" s="41"/>
      <c r="G1327" s="41"/>
      <c r="H1327" s="41"/>
      <c r="I1327" s="41"/>
      <c r="J1327" s="8"/>
      <c r="K1327" s="8"/>
      <c r="L1327" s="8"/>
      <c r="M1327" s="8"/>
      <c r="O1327" s="59">
        <f>IF(Pompes[[#This Row],[N° de l''observation]]=B1326,0,IF(Pompes[[#This Row],[Lieu de l''observation]]=Données!$E$2,1,0))</f>
        <v>0</v>
      </c>
      <c r="P1327" s="72">
        <f>IF(Pompes[[#This Row],[N° de l''observation]]=C1326,0,IF(Pompes[[#This Row],[Lieu de l''observation]]=Données!$E$3,1,0))</f>
        <v>0</v>
      </c>
      <c r="Q1327" s="72">
        <f>IF(Pompes[[#This Row],[N° de l''observation]]=D1326,0,IF(Pompes[[#This Row],[Lieu de l''observation]]=Données!$E$4,1,0))</f>
        <v>0</v>
      </c>
      <c r="R1327" s="72">
        <f>IF(Pompes[[#This Row],[N° de l''observation]]=E1326,0,IF(Pompes[[#This Row],[Lieu de l''observation]]=Données!$E$5,1,0))</f>
        <v>0</v>
      </c>
    </row>
    <row r="1328" spans="1:18" x14ac:dyDescent="0.25">
      <c r="A1328" s="8"/>
      <c r="B1328" s="41"/>
      <c r="C1328" s="41"/>
      <c r="D1328" s="41"/>
      <c r="E1328" s="41"/>
      <c r="F1328" s="41"/>
      <c r="G1328" s="41"/>
      <c r="H1328" s="41"/>
      <c r="I1328" s="41"/>
      <c r="J1328" s="8"/>
      <c r="K1328" s="8"/>
      <c r="L1328" s="8"/>
      <c r="M1328" s="8"/>
      <c r="O1328" s="59">
        <f>IF(Pompes[[#This Row],[N° de l''observation]]=B1327,0,IF(Pompes[[#This Row],[Lieu de l''observation]]=Données!$E$2,1,0))</f>
        <v>0</v>
      </c>
      <c r="P1328" s="72">
        <f>IF(Pompes[[#This Row],[N° de l''observation]]=C1327,0,IF(Pompes[[#This Row],[Lieu de l''observation]]=Données!$E$3,1,0))</f>
        <v>0</v>
      </c>
      <c r="Q1328" s="72">
        <f>IF(Pompes[[#This Row],[N° de l''observation]]=D1327,0,IF(Pompes[[#This Row],[Lieu de l''observation]]=Données!$E$4,1,0))</f>
        <v>0</v>
      </c>
      <c r="R1328" s="72">
        <f>IF(Pompes[[#This Row],[N° de l''observation]]=E1327,0,IF(Pompes[[#This Row],[Lieu de l''observation]]=Données!$E$5,1,0))</f>
        <v>0</v>
      </c>
    </row>
    <row r="1329" spans="1:18" x14ac:dyDescent="0.25">
      <c r="A1329" s="8"/>
      <c r="B1329" s="41"/>
      <c r="C1329" s="41"/>
      <c r="D1329" s="41"/>
      <c r="E1329" s="41"/>
      <c r="F1329" s="41"/>
      <c r="G1329" s="41"/>
      <c r="H1329" s="41"/>
      <c r="I1329" s="41"/>
      <c r="J1329" s="8"/>
      <c r="K1329" s="8"/>
      <c r="L1329" s="8"/>
      <c r="M1329" s="8"/>
      <c r="O1329" s="59">
        <f>IF(Pompes[[#This Row],[N° de l''observation]]=B1328,0,IF(Pompes[[#This Row],[Lieu de l''observation]]=Données!$E$2,1,0))</f>
        <v>0</v>
      </c>
      <c r="P1329" s="72">
        <f>IF(Pompes[[#This Row],[N° de l''observation]]=C1328,0,IF(Pompes[[#This Row],[Lieu de l''observation]]=Données!$E$3,1,0))</f>
        <v>0</v>
      </c>
      <c r="Q1329" s="72">
        <f>IF(Pompes[[#This Row],[N° de l''observation]]=D1328,0,IF(Pompes[[#This Row],[Lieu de l''observation]]=Données!$E$4,1,0))</f>
        <v>0</v>
      </c>
      <c r="R1329" s="72">
        <f>IF(Pompes[[#This Row],[N° de l''observation]]=E1328,0,IF(Pompes[[#This Row],[Lieu de l''observation]]=Données!$E$5,1,0))</f>
        <v>0</v>
      </c>
    </row>
    <row r="1330" spans="1:18" x14ac:dyDescent="0.25">
      <c r="A1330" s="8"/>
      <c r="B1330" s="41"/>
      <c r="C1330" s="41"/>
      <c r="D1330" s="41"/>
      <c r="E1330" s="41"/>
      <c r="F1330" s="41"/>
      <c r="G1330" s="41"/>
      <c r="H1330" s="41"/>
      <c r="I1330" s="41"/>
      <c r="J1330" s="8"/>
      <c r="K1330" s="8"/>
      <c r="L1330" s="8"/>
      <c r="M1330" s="8"/>
      <c r="O1330" s="59">
        <f>IF(Pompes[[#This Row],[N° de l''observation]]=B1329,0,IF(Pompes[[#This Row],[Lieu de l''observation]]=Données!$E$2,1,0))</f>
        <v>0</v>
      </c>
      <c r="P1330" s="72">
        <f>IF(Pompes[[#This Row],[N° de l''observation]]=C1329,0,IF(Pompes[[#This Row],[Lieu de l''observation]]=Données!$E$3,1,0))</f>
        <v>0</v>
      </c>
      <c r="Q1330" s="72">
        <f>IF(Pompes[[#This Row],[N° de l''observation]]=D1329,0,IF(Pompes[[#This Row],[Lieu de l''observation]]=Données!$E$4,1,0))</f>
        <v>0</v>
      </c>
      <c r="R1330" s="72">
        <f>IF(Pompes[[#This Row],[N° de l''observation]]=E1329,0,IF(Pompes[[#This Row],[Lieu de l''observation]]=Données!$E$5,1,0))</f>
        <v>0</v>
      </c>
    </row>
    <row r="1331" spans="1:18" x14ac:dyDescent="0.25">
      <c r="A1331" s="8"/>
      <c r="B1331" s="41"/>
      <c r="C1331" s="41"/>
      <c r="D1331" s="41"/>
      <c r="E1331" s="41"/>
      <c r="F1331" s="41"/>
      <c r="G1331" s="41"/>
      <c r="H1331" s="41"/>
      <c r="I1331" s="41"/>
      <c r="J1331" s="8"/>
      <c r="K1331" s="8"/>
      <c r="L1331" s="8"/>
      <c r="M1331" s="8"/>
      <c r="O1331" s="59">
        <f>IF(Pompes[[#This Row],[N° de l''observation]]=B1330,0,IF(Pompes[[#This Row],[Lieu de l''observation]]=Données!$E$2,1,0))</f>
        <v>0</v>
      </c>
      <c r="P1331" s="72">
        <f>IF(Pompes[[#This Row],[N° de l''observation]]=C1330,0,IF(Pompes[[#This Row],[Lieu de l''observation]]=Données!$E$3,1,0))</f>
        <v>0</v>
      </c>
      <c r="Q1331" s="72">
        <f>IF(Pompes[[#This Row],[N° de l''observation]]=D1330,0,IF(Pompes[[#This Row],[Lieu de l''observation]]=Données!$E$4,1,0))</f>
        <v>0</v>
      </c>
      <c r="R1331" s="72">
        <f>IF(Pompes[[#This Row],[N° de l''observation]]=E1330,0,IF(Pompes[[#This Row],[Lieu de l''observation]]=Données!$E$5,1,0))</f>
        <v>0</v>
      </c>
    </row>
    <row r="1332" spans="1:18" x14ac:dyDescent="0.25">
      <c r="A1332" s="8"/>
      <c r="B1332" s="41"/>
      <c r="C1332" s="41"/>
      <c r="D1332" s="41"/>
      <c r="E1332" s="41"/>
      <c r="F1332" s="41"/>
      <c r="G1332" s="41"/>
      <c r="H1332" s="41"/>
      <c r="I1332" s="41"/>
      <c r="J1332" s="8"/>
      <c r="K1332" s="8"/>
      <c r="L1332" s="8"/>
      <c r="M1332" s="8"/>
      <c r="O1332" s="59">
        <f>IF(Pompes[[#This Row],[N° de l''observation]]=B1331,0,IF(Pompes[[#This Row],[Lieu de l''observation]]=Données!$E$2,1,0))</f>
        <v>0</v>
      </c>
      <c r="P1332" s="72">
        <f>IF(Pompes[[#This Row],[N° de l''observation]]=C1331,0,IF(Pompes[[#This Row],[Lieu de l''observation]]=Données!$E$3,1,0))</f>
        <v>0</v>
      </c>
      <c r="Q1332" s="72">
        <f>IF(Pompes[[#This Row],[N° de l''observation]]=D1331,0,IF(Pompes[[#This Row],[Lieu de l''observation]]=Données!$E$4,1,0))</f>
        <v>0</v>
      </c>
      <c r="R1332" s="72">
        <f>IF(Pompes[[#This Row],[N° de l''observation]]=E1331,0,IF(Pompes[[#This Row],[Lieu de l''observation]]=Données!$E$5,1,0))</f>
        <v>0</v>
      </c>
    </row>
    <row r="1333" spans="1:18" x14ac:dyDescent="0.25">
      <c r="A1333" s="8"/>
      <c r="B1333" s="41"/>
      <c r="C1333" s="41"/>
      <c r="D1333" s="41"/>
      <c r="E1333" s="41"/>
      <c r="F1333" s="41"/>
      <c r="G1333" s="41"/>
      <c r="H1333" s="41"/>
      <c r="I1333" s="41"/>
      <c r="J1333" s="8"/>
      <c r="K1333" s="8"/>
      <c r="L1333" s="8"/>
      <c r="M1333" s="8"/>
      <c r="O1333" s="59">
        <f>IF(Pompes[[#This Row],[N° de l''observation]]=B1332,0,IF(Pompes[[#This Row],[Lieu de l''observation]]=Données!$E$2,1,0))</f>
        <v>0</v>
      </c>
      <c r="P1333" s="72">
        <f>IF(Pompes[[#This Row],[N° de l''observation]]=C1332,0,IF(Pompes[[#This Row],[Lieu de l''observation]]=Données!$E$3,1,0))</f>
        <v>0</v>
      </c>
      <c r="Q1333" s="72">
        <f>IF(Pompes[[#This Row],[N° de l''observation]]=D1332,0,IF(Pompes[[#This Row],[Lieu de l''observation]]=Données!$E$4,1,0))</f>
        <v>0</v>
      </c>
      <c r="R1333" s="72">
        <f>IF(Pompes[[#This Row],[N° de l''observation]]=E1332,0,IF(Pompes[[#This Row],[Lieu de l''observation]]=Données!$E$5,1,0))</f>
        <v>0</v>
      </c>
    </row>
    <row r="1334" spans="1:18" x14ac:dyDescent="0.25">
      <c r="A1334" s="8"/>
      <c r="B1334" s="41"/>
      <c r="C1334" s="41"/>
      <c r="D1334" s="41"/>
      <c r="E1334" s="41"/>
      <c r="F1334" s="41"/>
      <c r="G1334" s="41"/>
      <c r="H1334" s="41"/>
      <c r="I1334" s="41"/>
      <c r="J1334" s="8"/>
      <c r="K1334" s="8"/>
      <c r="L1334" s="8"/>
      <c r="M1334" s="8"/>
      <c r="O1334" s="59">
        <f>IF(Pompes[[#This Row],[N° de l''observation]]=B1333,0,IF(Pompes[[#This Row],[Lieu de l''observation]]=Données!$E$2,1,0))</f>
        <v>0</v>
      </c>
      <c r="P1334" s="72">
        <f>IF(Pompes[[#This Row],[N° de l''observation]]=C1333,0,IF(Pompes[[#This Row],[Lieu de l''observation]]=Données!$E$3,1,0))</f>
        <v>0</v>
      </c>
      <c r="Q1334" s="72">
        <f>IF(Pompes[[#This Row],[N° de l''observation]]=D1333,0,IF(Pompes[[#This Row],[Lieu de l''observation]]=Données!$E$4,1,0))</f>
        <v>0</v>
      </c>
      <c r="R1334" s="72">
        <f>IF(Pompes[[#This Row],[N° de l''observation]]=E1333,0,IF(Pompes[[#This Row],[Lieu de l''observation]]=Données!$E$5,1,0))</f>
        <v>0</v>
      </c>
    </row>
    <row r="1335" spans="1:18" x14ac:dyDescent="0.25">
      <c r="A1335" s="8"/>
      <c r="B1335" s="41"/>
      <c r="C1335" s="41"/>
      <c r="D1335" s="41"/>
      <c r="E1335" s="41"/>
      <c r="F1335" s="41"/>
      <c r="G1335" s="41"/>
      <c r="H1335" s="41"/>
      <c r="I1335" s="41"/>
      <c r="J1335" s="8"/>
      <c r="K1335" s="8"/>
      <c r="L1335" s="8"/>
      <c r="M1335" s="8"/>
      <c r="O1335" s="59">
        <f>IF(Pompes[[#This Row],[N° de l''observation]]=B1334,0,IF(Pompes[[#This Row],[Lieu de l''observation]]=Données!$E$2,1,0))</f>
        <v>0</v>
      </c>
      <c r="P1335" s="72">
        <f>IF(Pompes[[#This Row],[N° de l''observation]]=C1334,0,IF(Pompes[[#This Row],[Lieu de l''observation]]=Données!$E$3,1,0))</f>
        <v>0</v>
      </c>
      <c r="Q1335" s="72">
        <f>IF(Pompes[[#This Row],[N° de l''observation]]=D1334,0,IF(Pompes[[#This Row],[Lieu de l''observation]]=Données!$E$4,1,0))</f>
        <v>0</v>
      </c>
      <c r="R1335" s="72">
        <f>IF(Pompes[[#This Row],[N° de l''observation]]=E1334,0,IF(Pompes[[#This Row],[Lieu de l''observation]]=Données!$E$5,1,0))</f>
        <v>0</v>
      </c>
    </row>
    <row r="1336" spans="1:18" x14ac:dyDescent="0.25">
      <c r="A1336" s="8"/>
      <c r="B1336" s="41"/>
      <c r="C1336" s="41"/>
      <c r="D1336" s="41"/>
      <c r="E1336" s="41"/>
      <c r="F1336" s="41"/>
      <c r="G1336" s="41"/>
      <c r="H1336" s="41"/>
      <c r="I1336" s="41"/>
      <c r="J1336" s="8"/>
      <c r="K1336" s="8"/>
      <c r="L1336" s="8"/>
      <c r="M1336" s="8"/>
      <c r="O1336" s="59">
        <f>IF(Pompes[[#This Row],[N° de l''observation]]=B1335,0,IF(Pompes[[#This Row],[Lieu de l''observation]]=Données!$E$2,1,0))</f>
        <v>0</v>
      </c>
      <c r="P1336" s="72">
        <f>IF(Pompes[[#This Row],[N° de l''observation]]=C1335,0,IF(Pompes[[#This Row],[Lieu de l''observation]]=Données!$E$3,1,0))</f>
        <v>0</v>
      </c>
      <c r="Q1336" s="72">
        <f>IF(Pompes[[#This Row],[N° de l''observation]]=D1335,0,IF(Pompes[[#This Row],[Lieu de l''observation]]=Données!$E$4,1,0))</f>
        <v>0</v>
      </c>
      <c r="R1336" s="72">
        <f>IF(Pompes[[#This Row],[N° de l''observation]]=E1335,0,IF(Pompes[[#This Row],[Lieu de l''observation]]=Données!$E$5,1,0))</f>
        <v>0</v>
      </c>
    </row>
    <row r="1337" spans="1:18" x14ac:dyDescent="0.25">
      <c r="A1337" s="8"/>
      <c r="B1337" s="41"/>
      <c r="C1337" s="41"/>
      <c r="D1337" s="41"/>
      <c r="E1337" s="41"/>
      <c r="F1337" s="41"/>
      <c r="G1337" s="41"/>
      <c r="H1337" s="41"/>
      <c r="I1337" s="41"/>
      <c r="J1337" s="8"/>
      <c r="K1337" s="8"/>
      <c r="L1337" s="8"/>
      <c r="M1337" s="8"/>
      <c r="O1337" s="59">
        <f>IF(Pompes[[#This Row],[N° de l''observation]]=B1336,0,IF(Pompes[[#This Row],[Lieu de l''observation]]=Données!$E$2,1,0))</f>
        <v>0</v>
      </c>
      <c r="P1337" s="72">
        <f>IF(Pompes[[#This Row],[N° de l''observation]]=C1336,0,IF(Pompes[[#This Row],[Lieu de l''observation]]=Données!$E$3,1,0))</f>
        <v>0</v>
      </c>
      <c r="Q1337" s="72">
        <f>IF(Pompes[[#This Row],[N° de l''observation]]=D1336,0,IF(Pompes[[#This Row],[Lieu de l''observation]]=Données!$E$4,1,0))</f>
        <v>0</v>
      </c>
      <c r="R1337" s="72">
        <f>IF(Pompes[[#This Row],[N° de l''observation]]=E1336,0,IF(Pompes[[#This Row],[Lieu de l''observation]]=Données!$E$5,1,0))</f>
        <v>0</v>
      </c>
    </row>
    <row r="1338" spans="1:18" x14ac:dyDescent="0.25">
      <c r="A1338" s="8"/>
      <c r="B1338" s="41"/>
      <c r="C1338" s="41"/>
      <c r="D1338" s="41"/>
      <c r="E1338" s="41"/>
      <c r="F1338" s="41"/>
      <c r="G1338" s="41"/>
      <c r="H1338" s="41"/>
      <c r="I1338" s="41"/>
      <c r="J1338" s="8"/>
      <c r="K1338" s="8"/>
      <c r="L1338" s="8"/>
      <c r="M1338" s="8"/>
      <c r="O1338" s="59">
        <f>IF(Pompes[[#This Row],[N° de l''observation]]=B1337,0,IF(Pompes[[#This Row],[Lieu de l''observation]]=Données!$E$2,1,0))</f>
        <v>0</v>
      </c>
      <c r="P1338" s="72">
        <f>IF(Pompes[[#This Row],[N° de l''observation]]=C1337,0,IF(Pompes[[#This Row],[Lieu de l''observation]]=Données!$E$3,1,0))</f>
        <v>0</v>
      </c>
      <c r="Q1338" s="72">
        <f>IF(Pompes[[#This Row],[N° de l''observation]]=D1337,0,IF(Pompes[[#This Row],[Lieu de l''observation]]=Données!$E$4,1,0))</f>
        <v>0</v>
      </c>
      <c r="R1338" s="72">
        <f>IF(Pompes[[#This Row],[N° de l''observation]]=E1337,0,IF(Pompes[[#This Row],[Lieu de l''observation]]=Données!$E$5,1,0))</f>
        <v>0</v>
      </c>
    </row>
    <row r="1339" spans="1:18" x14ac:dyDescent="0.25">
      <c r="A1339" s="8"/>
      <c r="B1339" s="41"/>
      <c r="C1339" s="41"/>
      <c r="D1339" s="41"/>
      <c r="E1339" s="41"/>
      <c r="F1339" s="41"/>
      <c r="G1339" s="41"/>
      <c r="H1339" s="41"/>
      <c r="I1339" s="41"/>
      <c r="J1339" s="8"/>
      <c r="K1339" s="8"/>
      <c r="L1339" s="8"/>
      <c r="M1339" s="8"/>
      <c r="O1339" s="59">
        <f>IF(Pompes[[#This Row],[N° de l''observation]]=B1338,0,IF(Pompes[[#This Row],[Lieu de l''observation]]=Données!$E$2,1,0))</f>
        <v>0</v>
      </c>
      <c r="P1339" s="72">
        <f>IF(Pompes[[#This Row],[N° de l''observation]]=C1338,0,IF(Pompes[[#This Row],[Lieu de l''observation]]=Données!$E$3,1,0))</f>
        <v>0</v>
      </c>
      <c r="Q1339" s="72">
        <f>IF(Pompes[[#This Row],[N° de l''observation]]=D1338,0,IF(Pompes[[#This Row],[Lieu de l''observation]]=Données!$E$4,1,0))</f>
        <v>0</v>
      </c>
      <c r="R1339" s="72">
        <f>IF(Pompes[[#This Row],[N° de l''observation]]=E1338,0,IF(Pompes[[#This Row],[Lieu de l''observation]]=Données!$E$5,1,0))</f>
        <v>0</v>
      </c>
    </row>
    <row r="1340" spans="1:18" x14ac:dyDescent="0.25">
      <c r="A1340" s="8"/>
      <c r="B1340" s="41"/>
      <c r="C1340" s="41"/>
      <c r="D1340" s="41"/>
      <c r="E1340" s="41"/>
      <c r="F1340" s="41"/>
      <c r="G1340" s="41"/>
      <c r="H1340" s="41"/>
      <c r="I1340" s="41"/>
      <c r="J1340" s="8"/>
      <c r="K1340" s="8"/>
      <c r="L1340" s="8"/>
      <c r="M1340" s="8"/>
      <c r="O1340" s="59">
        <f>IF(Pompes[[#This Row],[N° de l''observation]]=B1339,0,IF(Pompes[[#This Row],[Lieu de l''observation]]=Données!$E$2,1,0))</f>
        <v>0</v>
      </c>
      <c r="P1340" s="72">
        <f>IF(Pompes[[#This Row],[N° de l''observation]]=C1339,0,IF(Pompes[[#This Row],[Lieu de l''observation]]=Données!$E$3,1,0))</f>
        <v>0</v>
      </c>
      <c r="Q1340" s="72">
        <f>IF(Pompes[[#This Row],[N° de l''observation]]=D1339,0,IF(Pompes[[#This Row],[Lieu de l''observation]]=Données!$E$4,1,0))</f>
        <v>0</v>
      </c>
      <c r="R1340" s="72">
        <f>IF(Pompes[[#This Row],[N° de l''observation]]=E1339,0,IF(Pompes[[#This Row],[Lieu de l''observation]]=Données!$E$5,1,0))</f>
        <v>0</v>
      </c>
    </row>
    <row r="1341" spans="1:18" x14ac:dyDescent="0.25">
      <c r="A1341" s="8"/>
      <c r="B1341" s="41"/>
      <c r="C1341" s="41"/>
      <c r="D1341" s="41"/>
      <c r="E1341" s="41"/>
      <c r="F1341" s="41"/>
      <c r="G1341" s="41"/>
      <c r="H1341" s="41"/>
      <c r="I1341" s="41"/>
      <c r="J1341" s="8"/>
      <c r="K1341" s="8"/>
      <c r="L1341" s="8"/>
      <c r="M1341" s="8"/>
      <c r="O1341" s="59">
        <f>IF(Pompes[[#This Row],[N° de l''observation]]=B1340,0,IF(Pompes[[#This Row],[Lieu de l''observation]]=Données!$E$2,1,0))</f>
        <v>0</v>
      </c>
      <c r="P1341" s="72">
        <f>IF(Pompes[[#This Row],[N° de l''observation]]=C1340,0,IF(Pompes[[#This Row],[Lieu de l''observation]]=Données!$E$3,1,0))</f>
        <v>0</v>
      </c>
      <c r="Q1341" s="72">
        <f>IF(Pompes[[#This Row],[N° de l''observation]]=D1340,0,IF(Pompes[[#This Row],[Lieu de l''observation]]=Données!$E$4,1,0))</f>
        <v>0</v>
      </c>
      <c r="R1341" s="72">
        <f>IF(Pompes[[#This Row],[N° de l''observation]]=E1340,0,IF(Pompes[[#This Row],[Lieu de l''observation]]=Données!$E$5,1,0))</f>
        <v>0</v>
      </c>
    </row>
    <row r="1342" spans="1:18" x14ac:dyDescent="0.25">
      <c r="A1342" s="8"/>
      <c r="B1342" s="41"/>
      <c r="C1342" s="41"/>
      <c r="D1342" s="41"/>
      <c r="E1342" s="41"/>
      <c r="F1342" s="41"/>
      <c r="G1342" s="41"/>
      <c r="H1342" s="41"/>
      <c r="I1342" s="41"/>
      <c r="J1342" s="8"/>
      <c r="K1342" s="8"/>
      <c r="L1342" s="8"/>
      <c r="M1342" s="8"/>
      <c r="O1342" s="59">
        <f>IF(Pompes[[#This Row],[N° de l''observation]]=B1341,0,IF(Pompes[[#This Row],[Lieu de l''observation]]=Données!$E$2,1,0))</f>
        <v>0</v>
      </c>
      <c r="P1342" s="72">
        <f>IF(Pompes[[#This Row],[N° de l''observation]]=C1341,0,IF(Pompes[[#This Row],[Lieu de l''observation]]=Données!$E$3,1,0))</f>
        <v>0</v>
      </c>
      <c r="Q1342" s="72">
        <f>IF(Pompes[[#This Row],[N° de l''observation]]=D1341,0,IF(Pompes[[#This Row],[Lieu de l''observation]]=Données!$E$4,1,0))</f>
        <v>0</v>
      </c>
      <c r="R1342" s="72">
        <f>IF(Pompes[[#This Row],[N° de l''observation]]=E1341,0,IF(Pompes[[#This Row],[Lieu de l''observation]]=Données!$E$5,1,0))</f>
        <v>0</v>
      </c>
    </row>
    <row r="1343" spans="1:18" x14ac:dyDescent="0.25">
      <c r="A1343" s="8"/>
      <c r="B1343" s="41"/>
      <c r="C1343" s="41"/>
      <c r="D1343" s="41"/>
      <c r="E1343" s="41"/>
      <c r="F1343" s="41"/>
      <c r="G1343" s="41"/>
      <c r="H1343" s="41"/>
      <c r="I1343" s="41"/>
      <c r="J1343" s="8"/>
      <c r="K1343" s="8"/>
      <c r="L1343" s="8"/>
      <c r="M1343" s="8"/>
      <c r="O1343" s="59">
        <f>IF(Pompes[[#This Row],[N° de l''observation]]=B1342,0,IF(Pompes[[#This Row],[Lieu de l''observation]]=Données!$E$2,1,0))</f>
        <v>0</v>
      </c>
      <c r="P1343" s="72">
        <f>IF(Pompes[[#This Row],[N° de l''observation]]=C1342,0,IF(Pompes[[#This Row],[Lieu de l''observation]]=Données!$E$3,1,0))</f>
        <v>0</v>
      </c>
      <c r="Q1343" s="72">
        <f>IF(Pompes[[#This Row],[N° de l''observation]]=D1342,0,IF(Pompes[[#This Row],[Lieu de l''observation]]=Données!$E$4,1,0))</f>
        <v>0</v>
      </c>
      <c r="R1343" s="72">
        <f>IF(Pompes[[#This Row],[N° de l''observation]]=E1342,0,IF(Pompes[[#This Row],[Lieu de l''observation]]=Données!$E$5,1,0))</f>
        <v>0</v>
      </c>
    </row>
    <row r="1344" spans="1:18" x14ac:dyDescent="0.25">
      <c r="A1344" s="8"/>
      <c r="B1344" s="41"/>
      <c r="C1344" s="41"/>
      <c r="D1344" s="41"/>
      <c r="E1344" s="41"/>
      <c r="F1344" s="41"/>
      <c r="G1344" s="41"/>
      <c r="H1344" s="41"/>
      <c r="I1344" s="41"/>
      <c r="J1344" s="8"/>
      <c r="K1344" s="8"/>
      <c r="L1344" s="8"/>
      <c r="M1344" s="8"/>
      <c r="O1344" s="59">
        <f>IF(Pompes[[#This Row],[N° de l''observation]]=B1343,0,IF(Pompes[[#This Row],[Lieu de l''observation]]=Données!$E$2,1,0))</f>
        <v>0</v>
      </c>
      <c r="P1344" s="72">
        <f>IF(Pompes[[#This Row],[N° de l''observation]]=C1343,0,IF(Pompes[[#This Row],[Lieu de l''observation]]=Données!$E$3,1,0))</f>
        <v>0</v>
      </c>
      <c r="Q1344" s="72">
        <f>IF(Pompes[[#This Row],[N° de l''observation]]=D1343,0,IF(Pompes[[#This Row],[Lieu de l''observation]]=Données!$E$4,1,0))</f>
        <v>0</v>
      </c>
      <c r="R1344" s="72">
        <f>IF(Pompes[[#This Row],[N° de l''observation]]=E1343,0,IF(Pompes[[#This Row],[Lieu de l''observation]]=Données!$E$5,1,0))</f>
        <v>0</v>
      </c>
    </row>
    <row r="1345" spans="1:18" x14ac:dyDescent="0.25">
      <c r="A1345" s="8"/>
      <c r="B1345" s="41"/>
      <c r="C1345" s="41"/>
      <c r="D1345" s="41"/>
      <c r="E1345" s="41"/>
      <c r="F1345" s="41"/>
      <c r="G1345" s="41"/>
      <c r="H1345" s="41"/>
      <c r="I1345" s="41"/>
      <c r="J1345" s="8"/>
      <c r="K1345" s="8"/>
      <c r="L1345" s="8"/>
      <c r="M1345" s="8"/>
      <c r="O1345" s="59">
        <f>IF(Pompes[[#This Row],[N° de l''observation]]=B1344,0,IF(Pompes[[#This Row],[Lieu de l''observation]]=Données!$E$2,1,0))</f>
        <v>0</v>
      </c>
      <c r="P1345" s="72">
        <f>IF(Pompes[[#This Row],[N° de l''observation]]=C1344,0,IF(Pompes[[#This Row],[Lieu de l''observation]]=Données!$E$3,1,0))</f>
        <v>0</v>
      </c>
      <c r="Q1345" s="72">
        <f>IF(Pompes[[#This Row],[N° de l''observation]]=D1344,0,IF(Pompes[[#This Row],[Lieu de l''observation]]=Données!$E$4,1,0))</f>
        <v>0</v>
      </c>
      <c r="R1345" s="72">
        <f>IF(Pompes[[#This Row],[N° de l''observation]]=E1344,0,IF(Pompes[[#This Row],[Lieu de l''observation]]=Données!$E$5,1,0))</f>
        <v>0</v>
      </c>
    </row>
    <row r="1346" spans="1:18" x14ac:dyDescent="0.25">
      <c r="A1346" s="8"/>
      <c r="B1346" s="41"/>
      <c r="C1346" s="41"/>
      <c r="D1346" s="41"/>
      <c r="E1346" s="41"/>
      <c r="F1346" s="41"/>
      <c r="G1346" s="41"/>
      <c r="H1346" s="41"/>
      <c r="I1346" s="41"/>
      <c r="J1346" s="8"/>
      <c r="K1346" s="8"/>
      <c r="L1346" s="8"/>
      <c r="M1346" s="8"/>
      <c r="O1346" s="59">
        <f>IF(Pompes[[#This Row],[N° de l''observation]]=B1345,0,IF(Pompes[[#This Row],[Lieu de l''observation]]=Données!$E$2,1,0))</f>
        <v>0</v>
      </c>
      <c r="P1346" s="72">
        <f>IF(Pompes[[#This Row],[N° de l''observation]]=C1345,0,IF(Pompes[[#This Row],[Lieu de l''observation]]=Données!$E$3,1,0))</f>
        <v>0</v>
      </c>
      <c r="Q1346" s="72">
        <f>IF(Pompes[[#This Row],[N° de l''observation]]=D1345,0,IF(Pompes[[#This Row],[Lieu de l''observation]]=Données!$E$4,1,0))</f>
        <v>0</v>
      </c>
      <c r="R1346" s="72">
        <f>IF(Pompes[[#This Row],[N° de l''observation]]=E1345,0,IF(Pompes[[#This Row],[Lieu de l''observation]]=Données!$E$5,1,0))</f>
        <v>0</v>
      </c>
    </row>
    <row r="1347" spans="1:18" x14ac:dyDescent="0.25">
      <c r="A1347" s="8"/>
      <c r="B1347" s="41"/>
      <c r="C1347" s="41"/>
      <c r="D1347" s="41"/>
      <c r="E1347" s="41"/>
      <c r="F1347" s="41"/>
      <c r="G1347" s="41"/>
      <c r="H1347" s="41"/>
      <c r="I1347" s="41"/>
      <c r="J1347" s="8"/>
      <c r="K1347" s="8"/>
      <c r="L1347" s="8"/>
      <c r="M1347" s="8"/>
      <c r="O1347" s="59">
        <f>IF(Pompes[[#This Row],[N° de l''observation]]=B1346,0,IF(Pompes[[#This Row],[Lieu de l''observation]]=Données!$E$2,1,0))</f>
        <v>0</v>
      </c>
      <c r="P1347" s="72">
        <f>IF(Pompes[[#This Row],[N° de l''observation]]=C1346,0,IF(Pompes[[#This Row],[Lieu de l''observation]]=Données!$E$3,1,0))</f>
        <v>0</v>
      </c>
      <c r="Q1347" s="72">
        <f>IF(Pompes[[#This Row],[N° de l''observation]]=D1346,0,IF(Pompes[[#This Row],[Lieu de l''observation]]=Données!$E$4,1,0))</f>
        <v>0</v>
      </c>
      <c r="R1347" s="72">
        <f>IF(Pompes[[#This Row],[N° de l''observation]]=E1346,0,IF(Pompes[[#This Row],[Lieu de l''observation]]=Données!$E$5,1,0))</f>
        <v>0</v>
      </c>
    </row>
    <row r="1348" spans="1:18" x14ac:dyDescent="0.25">
      <c r="A1348" s="8"/>
      <c r="B1348" s="41"/>
      <c r="C1348" s="41"/>
      <c r="D1348" s="41"/>
      <c r="E1348" s="41"/>
      <c r="F1348" s="41"/>
      <c r="G1348" s="41"/>
      <c r="H1348" s="41"/>
      <c r="I1348" s="41"/>
      <c r="J1348" s="8"/>
      <c r="K1348" s="8"/>
      <c r="L1348" s="8"/>
      <c r="M1348" s="8"/>
      <c r="O1348" s="59">
        <f>IF(Pompes[[#This Row],[N° de l''observation]]=B1347,0,IF(Pompes[[#This Row],[Lieu de l''observation]]=Données!$E$2,1,0))</f>
        <v>0</v>
      </c>
      <c r="P1348" s="72">
        <f>IF(Pompes[[#This Row],[N° de l''observation]]=C1347,0,IF(Pompes[[#This Row],[Lieu de l''observation]]=Données!$E$3,1,0))</f>
        <v>0</v>
      </c>
      <c r="Q1348" s="72">
        <f>IF(Pompes[[#This Row],[N° de l''observation]]=D1347,0,IF(Pompes[[#This Row],[Lieu de l''observation]]=Données!$E$4,1,0))</f>
        <v>0</v>
      </c>
      <c r="R1348" s="72">
        <f>IF(Pompes[[#This Row],[N° de l''observation]]=E1347,0,IF(Pompes[[#This Row],[Lieu de l''observation]]=Données!$E$5,1,0))</f>
        <v>0</v>
      </c>
    </row>
    <row r="1349" spans="1:18" x14ac:dyDescent="0.25">
      <c r="A1349" s="8"/>
      <c r="B1349" s="41"/>
      <c r="C1349" s="41"/>
      <c r="D1349" s="41"/>
      <c r="E1349" s="41"/>
      <c r="F1349" s="41"/>
      <c r="G1349" s="41"/>
      <c r="H1349" s="41"/>
      <c r="I1349" s="41"/>
      <c r="J1349" s="8"/>
      <c r="K1349" s="8"/>
      <c r="L1349" s="8"/>
      <c r="M1349" s="8"/>
      <c r="O1349" s="59">
        <f>IF(Pompes[[#This Row],[N° de l''observation]]=B1348,0,IF(Pompes[[#This Row],[Lieu de l''observation]]=Données!$E$2,1,0))</f>
        <v>0</v>
      </c>
      <c r="P1349" s="72">
        <f>IF(Pompes[[#This Row],[N° de l''observation]]=C1348,0,IF(Pompes[[#This Row],[Lieu de l''observation]]=Données!$E$3,1,0))</f>
        <v>0</v>
      </c>
      <c r="Q1349" s="72">
        <f>IF(Pompes[[#This Row],[N° de l''observation]]=D1348,0,IF(Pompes[[#This Row],[Lieu de l''observation]]=Données!$E$4,1,0))</f>
        <v>0</v>
      </c>
      <c r="R1349" s="72">
        <f>IF(Pompes[[#This Row],[N° de l''observation]]=E1348,0,IF(Pompes[[#This Row],[Lieu de l''observation]]=Données!$E$5,1,0))</f>
        <v>0</v>
      </c>
    </row>
    <row r="1350" spans="1:18" x14ac:dyDescent="0.25">
      <c r="A1350" s="8"/>
      <c r="B1350" s="41"/>
      <c r="C1350" s="41"/>
      <c r="D1350" s="41"/>
      <c r="E1350" s="41"/>
      <c r="F1350" s="41"/>
      <c r="G1350" s="41"/>
      <c r="H1350" s="41"/>
      <c r="I1350" s="41"/>
      <c r="J1350" s="8"/>
      <c r="K1350" s="8"/>
      <c r="L1350" s="8"/>
      <c r="M1350" s="8"/>
      <c r="O1350" s="59">
        <f>IF(Pompes[[#This Row],[N° de l''observation]]=B1349,0,IF(Pompes[[#This Row],[Lieu de l''observation]]=Données!$E$2,1,0))</f>
        <v>0</v>
      </c>
      <c r="P1350" s="72">
        <f>IF(Pompes[[#This Row],[N° de l''observation]]=C1349,0,IF(Pompes[[#This Row],[Lieu de l''observation]]=Données!$E$3,1,0))</f>
        <v>0</v>
      </c>
      <c r="Q1350" s="72">
        <f>IF(Pompes[[#This Row],[N° de l''observation]]=D1349,0,IF(Pompes[[#This Row],[Lieu de l''observation]]=Données!$E$4,1,0))</f>
        <v>0</v>
      </c>
      <c r="R1350" s="72">
        <f>IF(Pompes[[#This Row],[N° de l''observation]]=E1349,0,IF(Pompes[[#This Row],[Lieu de l''observation]]=Données!$E$5,1,0))</f>
        <v>0</v>
      </c>
    </row>
    <row r="1351" spans="1:18" x14ac:dyDescent="0.25">
      <c r="A1351" s="8"/>
      <c r="B1351" s="41"/>
      <c r="C1351" s="41"/>
      <c r="D1351" s="41"/>
      <c r="E1351" s="41"/>
      <c r="F1351" s="41"/>
      <c r="G1351" s="41"/>
      <c r="H1351" s="41"/>
      <c r="I1351" s="41"/>
      <c r="J1351" s="8"/>
      <c r="K1351" s="8"/>
      <c r="L1351" s="8"/>
      <c r="M1351" s="8"/>
      <c r="O1351" s="59">
        <f>IF(Pompes[[#This Row],[N° de l''observation]]=B1350,0,IF(Pompes[[#This Row],[Lieu de l''observation]]=Données!$E$2,1,0))</f>
        <v>0</v>
      </c>
      <c r="P1351" s="72">
        <f>IF(Pompes[[#This Row],[N° de l''observation]]=C1350,0,IF(Pompes[[#This Row],[Lieu de l''observation]]=Données!$E$3,1,0))</f>
        <v>0</v>
      </c>
      <c r="Q1351" s="72">
        <f>IF(Pompes[[#This Row],[N° de l''observation]]=D1350,0,IF(Pompes[[#This Row],[Lieu de l''observation]]=Données!$E$4,1,0))</f>
        <v>0</v>
      </c>
      <c r="R1351" s="72">
        <f>IF(Pompes[[#This Row],[N° de l''observation]]=E1350,0,IF(Pompes[[#This Row],[Lieu de l''observation]]=Données!$E$5,1,0))</f>
        <v>0</v>
      </c>
    </row>
    <row r="1352" spans="1:18" x14ac:dyDescent="0.25">
      <c r="A1352" s="8"/>
      <c r="B1352" s="41"/>
      <c r="C1352" s="41"/>
      <c r="D1352" s="41"/>
      <c r="E1352" s="41"/>
      <c r="F1352" s="41"/>
      <c r="G1352" s="41"/>
      <c r="H1352" s="41"/>
      <c r="I1352" s="41"/>
      <c r="J1352" s="8"/>
      <c r="K1352" s="8"/>
      <c r="L1352" s="8"/>
      <c r="M1352" s="8"/>
      <c r="O1352" s="59">
        <f>IF(Pompes[[#This Row],[N° de l''observation]]=B1351,0,IF(Pompes[[#This Row],[Lieu de l''observation]]=Données!$E$2,1,0))</f>
        <v>0</v>
      </c>
      <c r="P1352" s="72">
        <f>IF(Pompes[[#This Row],[N° de l''observation]]=C1351,0,IF(Pompes[[#This Row],[Lieu de l''observation]]=Données!$E$3,1,0))</f>
        <v>0</v>
      </c>
      <c r="Q1352" s="72">
        <f>IF(Pompes[[#This Row],[N° de l''observation]]=D1351,0,IF(Pompes[[#This Row],[Lieu de l''observation]]=Données!$E$4,1,0))</f>
        <v>0</v>
      </c>
      <c r="R1352" s="72">
        <f>IF(Pompes[[#This Row],[N° de l''observation]]=E1351,0,IF(Pompes[[#This Row],[Lieu de l''observation]]=Données!$E$5,1,0))</f>
        <v>0</v>
      </c>
    </row>
    <row r="1353" spans="1:18" x14ac:dyDescent="0.25">
      <c r="A1353" s="8"/>
      <c r="B1353" s="41"/>
      <c r="C1353" s="41"/>
      <c r="D1353" s="41"/>
      <c r="E1353" s="41"/>
      <c r="F1353" s="41"/>
      <c r="G1353" s="41"/>
      <c r="H1353" s="41"/>
      <c r="I1353" s="41"/>
      <c r="J1353" s="8"/>
      <c r="K1353" s="8"/>
      <c r="L1353" s="8"/>
      <c r="M1353" s="8"/>
      <c r="O1353" s="59">
        <f>IF(Pompes[[#This Row],[N° de l''observation]]=B1352,0,IF(Pompes[[#This Row],[Lieu de l''observation]]=Données!$E$2,1,0))</f>
        <v>0</v>
      </c>
      <c r="P1353" s="72">
        <f>IF(Pompes[[#This Row],[N° de l''observation]]=C1352,0,IF(Pompes[[#This Row],[Lieu de l''observation]]=Données!$E$3,1,0))</f>
        <v>0</v>
      </c>
      <c r="Q1353" s="72">
        <f>IF(Pompes[[#This Row],[N° de l''observation]]=D1352,0,IF(Pompes[[#This Row],[Lieu de l''observation]]=Données!$E$4,1,0))</f>
        <v>0</v>
      </c>
      <c r="R1353" s="72">
        <f>IF(Pompes[[#This Row],[N° de l''observation]]=E1352,0,IF(Pompes[[#This Row],[Lieu de l''observation]]=Données!$E$5,1,0))</f>
        <v>0</v>
      </c>
    </row>
    <row r="1354" spans="1:18" x14ac:dyDescent="0.25">
      <c r="A1354" s="8"/>
      <c r="B1354" s="41"/>
      <c r="C1354" s="41"/>
      <c r="D1354" s="41"/>
      <c r="E1354" s="41"/>
      <c r="F1354" s="41"/>
      <c r="G1354" s="41"/>
      <c r="H1354" s="41"/>
      <c r="I1354" s="41"/>
      <c r="J1354" s="8"/>
      <c r="K1354" s="8"/>
      <c r="L1354" s="8"/>
      <c r="M1354" s="8"/>
      <c r="O1354" s="59">
        <f>IF(Pompes[[#This Row],[N° de l''observation]]=B1353,0,IF(Pompes[[#This Row],[Lieu de l''observation]]=Données!$E$2,1,0))</f>
        <v>0</v>
      </c>
      <c r="P1354" s="72">
        <f>IF(Pompes[[#This Row],[N° de l''observation]]=C1353,0,IF(Pompes[[#This Row],[Lieu de l''observation]]=Données!$E$3,1,0))</f>
        <v>0</v>
      </c>
      <c r="Q1354" s="72">
        <f>IF(Pompes[[#This Row],[N° de l''observation]]=D1353,0,IF(Pompes[[#This Row],[Lieu de l''observation]]=Données!$E$4,1,0))</f>
        <v>0</v>
      </c>
      <c r="R1354" s="72">
        <f>IF(Pompes[[#This Row],[N° de l''observation]]=E1353,0,IF(Pompes[[#This Row],[Lieu de l''observation]]=Données!$E$5,1,0))</f>
        <v>0</v>
      </c>
    </row>
    <row r="1355" spans="1:18" x14ac:dyDescent="0.25">
      <c r="A1355" s="8"/>
      <c r="B1355" s="41"/>
      <c r="C1355" s="41"/>
      <c r="D1355" s="41"/>
      <c r="E1355" s="41"/>
      <c r="F1355" s="41"/>
      <c r="G1355" s="41"/>
      <c r="H1355" s="41"/>
      <c r="I1355" s="41"/>
      <c r="J1355" s="8"/>
      <c r="K1355" s="8"/>
      <c r="L1355" s="8"/>
      <c r="M1355" s="8"/>
      <c r="O1355" s="59">
        <f>IF(Pompes[[#This Row],[N° de l''observation]]=B1354,0,IF(Pompes[[#This Row],[Lieu de l''observation]]=Données!$E$2,1,0))</f>
        <v>0</v>
      </c>
      <c r="P1355" s="72">
        <f>IF(Pompes[[#This Row],[N° de l''observation]]=C1354,0,IF(Pompes[[#This Row],[Lieu de l''observation]]=Données!$E$3,1,0))</f>
        <v>0</v>
      </c>
      <c r="Q1355" s="72">
        <f>IF(Pompes[[#This Row],[N° de l''observation]]=D1354,0,IF(Pompes[[#This Row],[Lieu de l''observation]]=Données!$E$4,1,0))</f>
        <v>0</v>
      </c>
      <c r="R1355" s="72">
        <f>IF(Pompes[[#This Row],[N° de l''observation]]=E1354,0,IF(Pompes[[#This Row],[Lieu de l''observation]]=Données!$E$5,1,0))</f>
        <v>0</v>
      </c>
    </row>
    <row r="1356" spans="1:18" x14ac:dyDescent="0.25">
      <c r="A1356" s="8"/>
      <c r="B1356" s="41"/>
      <c r="C1356" s="41"/>
      <c r="D1356" s="41"/>
      <c r="E1356" s="41"/>
      <c r="F1356" s="41"/>
      <c r="G1356" s="41"/>
      <c r="H1356" s="41"/>
      <c r="I1356" s="41"/>
      <c r="J1356" s="8"/>
      <c r="K1356" s="8"/>
      <c r="L1356" s="8"/>
      <c r="M1356" s="8"/>
      <c r="O1356" s="59">
        <f>IF(Pompes[[#This Row],[N° de l''observation]]=B1355,0,IF(Pompes[[#This Row],[Lieu de l''observation]]=Données!$E$2,1,0))</f>
        <v>0</v>
      </c>
      <c r="P1356" s="72">
        <f>IF(Pompes[[#This Row],[N° de l''observation]]=C1355,0,IF(Pompes[[#This Row],[Lieu de l''observation]]=Données!$E$3,1,0))</f>
        <v>0</v>
      </c>
      <c r="Q1356" s="72">
        <f>IF(Pompes[[#This Row],[N° de l''observation]]=D1355,0,IF(Pompes[[#This Row],[Lieu de l''observation]]=Données!$E$4,1,0))</f>
        <v>0</v>
      </c>
      <c r="R1356" s="72">
        <f>IF(Pompes[[#This Row],[N° de l''observation]]=E1355,0,IF(Pompes[[#This Row],[Lieu de l''observation]]=Données!$E$5,1,0))</f>
        <v>0</v>
      </c>
    </row>
    <row r="1357" spans="1:18" x14ac:dyDescent="0.25">
      <c r="A1357" s="8"/>
      <c r="B1357" s="41"/>
      <c r="C1357" s="41"/>
      <c r="D1357" s="41"/>
      <c r="E1357" s="41"/>
      <c r="F1357" s="41"/>
      <c r="G1357" s="41"/>
      <c r="H1357" s="41"/>
      <c r="I1357" s="41"/>
      <c r="J1357" s="8"/>
      <c r="K1357" s="8"/>
      <c r="L1357" s="8"/>
      <c r="M1357" s="8"/>
      <c r="O1357" s="59">
        <f>IF(Pompes[[#This Row],[N° de l''observation]]=B1356,0,IF(Pompes[[#This Row],[Lieu de l''observation]]=Données!$E$2,1,0))</f>
        <v>0</v>
      </c>
      <c r="P1357" s="72">
        <f>IF(Pompes[[#This Row],[N° de l''observation]]=C1356,0,IF(Pompes[[#This Row],[Lieu de l''observation]]=Données!$E$3,1,0))</f>
        <v>0</v>
      </c>
      <c r="Q1357" s="72">
        <f>IF(Pompes[[#This Row],[N° de l''observation]]=D1356,0,IF(Pompes[[#This Row],[Lieu de l''observation]]=Données!$E$4,1,0))</f>
        <v>0</v>
      </c>
      <c r="R1357" s="72">
        <f>IF(Pompes[[#This Row],[N° de l''observation]]=E1356,0,IF(Pompes[[#This Row],[Lieu de l''observation]]=Données!$E$5,1,0))</f>
        <v>0</v>
      </c>
    </row>
    <row r="1358" spans="1:18" x14ac:dyDescent="0.25">
      <c r="A1358" s="8"/>
      <c r="B1358" s="41"/>
      <c r="C1358" s="41"/>
      <c r="D1358" s="41"/>
      <c r="E1358" s="41"/>
      <c r="F1358" s="41"/>
      <c r="G1358" s="41"/>
      <c r="H1358" s="41"/>
      <c r="I1358" s="41"/>
      <c r="J1358" s="8"/>
      <c r="K1358" s="8"/>
      <c r="L1358" s="8"/>
      <c r="M1358" s="8"/>
      <c r="O1358" s="59">
        <f>IF(Pompes[[#This Row],[N° de l''observation]]=B1357,0,IF(Pompes[[#This Row],[Lieu de l''observation]]=Données!$E$2,1,0))</f>
        <v>0</v>
      </c>
      <c r="P1358" s="72">
        <f>IF(Pompes[[#This Row],[N° de l''observation]]=C1357,0,IF(Pompes[[#This Row],[Lieu de l''observation]]=Données!$E$3,1,0))</f>
        <v>0</v>
      </c>
      <c r="Q1358" s="72">
        <f>IF(Pompes[[#This Row],[N° de l''observation]]=D1357,0,IF(Pompes[[#This Row],[Lieu de l''observation]]=Données!$E$4,1,0))</f>
        <v>0</v>
      </c>
      <c r="R1358" s="72">
        <f>IF(Pompes[[#This Row],[N° de l''observation]]=E1357,0,IF(Pompes[[#This Row],[Lieu de l''observation]]=Données!$E$5,1,0))</f>
        <v>0</v>
      </c>
    </row>
    <row r="1359" spans="1:18" x14ac:dyDescent="0.25">
      <c r="A1359" s="8"/>
      <c r="B1359" s="41"/>
      <c r="C1359" s="41"/>
      <c r="D1359" s="41"/>
      <c r="E1359" s="41"/>
      <c r="F1359" s="41"/>
      <c r="G1359" s="41"/>
      <c r="H1359" s="41"/>
      <c r="I1359" s="41"/>
      <c r="J1359" s="8"/>
      <c r="K1359" s="8"/>
      <c r="L1359" s="8"/>
      <c r="M1359" s="8"/>
      <c r="O1359" s="59">
        <f>IF(Pompes[[#This Row],[N° de l''observation]]=B1358,0,IF(Pompes[[#This Row],[Lieu de l''observation]]=Données!$E$2,1,0))</f>
        <v>0</v>
      </c>
      <c r="P1359" s="72">
        <f>IF(Pompes[[#This Row],[N° de l''observation]]=C1358,0,IF(Pompes[[#This Row],[Lieu de l''observation]]=Données!$E$3,1,0))</f>
        <v>0</v>
      </c>
      <c r="Q1359" s="72">
        <f>IF(Pompes[[#This Row],[N° de l''observation]]=D1358,0,IF(Pompes[[#This Row],[Lieu de l''observation]]=Données!$E$4,1,0))</f>
        <v>0</v>
      </c>
      <c r="R1359" s="72">
        <f>IF(Pompes[[#This Row],[N° de l''observation]]=E1358,0,IF(Pompes[[#This Row],[Lieu de l''observation]]=Données!$E$5,1,0))</f>
        <v>0</v>
      </c>
    </row>
    <row r="1360" spans="1:18" x14ac:dyDescent="0.25">
      <c r="A1360" s="8"/>
      <c r="B1360" s="41"/>
      <c r="C1360" s="41"/>
      <c r="D1360" s="41"/>
      <c r="E1360" s="41"/>
      <c r="F1360" s="41"/>
      <c r="G1360" s="41"/>
      <c r="H1360" s="41"/>
      <c r="I1360" s="41"/>
      <c r="J1360" s="8"/>
      <c r="K1360" s="8"/>
      <c r="L1360" s="8"/>
      <c r="M1360" s="8"/>
      <c r="O1360" s="59">
        <f>IF(Pompes[[#This Row],[N° de l''observation]]=B1359,0,IF(Pompes[[#This Row],[Lieu de l''observation]]=Données!$E$2,1,0))</f>
        <v>0</v>
      </c>
      <c r="P1360" s="72">
        <f>IF(Pompes[[#This Row],[N° de l''observation]]=C1359,0,IF(Pompes[[#This Row],[Lieu de l''observation]]=Données!$E$3,1,0))</f>
        <v>0</v>
      </c>
      <c r="Q1360" s="72">
        <f>IF(Pompes[[#This Row],[N° de l''observation]]=D1359,0,IF(Pompes[[#This Row],[Lieu de l''observation]]=Données!$E$4,1,0))</f>
        <v>0</v>
      </c>
      <c r="R1360" s="72">
        <f>IF(Pompes[[#This Row],[N° de l''observation]]=E1359,0,IF(Pompes[[#This Row],[Lieu de l''observation]]=Données!$E$5,1,0))</f>
        <v>0</v>
      </c>
    </row>
    <row r="1361" spans="1:18" x14ac:dyDescent="0.25">
      <c r="A1361" s="8"/>
      <c r="B1361" s="41"/>
      <c r="C1361" s="41"/>
      <c r="D1361" s="41"/>
      <c r="E1361" s="41"/>
      <c r="F1361" s="41"/>
      <c r="G1361" s="41"/>
      <c r="H1361" s="41"/>
      <c r="I1361" s="41"/>
      <c r="J1361" s="8"/>
      <c r="K1361" s="8"/>
      <c r="L1361" s="8"/>
      <c r="M1361" s="8"/>
      <c r="O1361" s="59">
        <f>IF(Pompes[[#This Row],[N° de l''observation]]=B1360,0,IF(Pompes[[#This Row],[Lieu de l''observation]]=Données!$E$2,1,0))</f>
        <v>0</v>
      </c>
      <c r="P1361" s="72">
        <f>IF(Pompes[[#This Row],[N° de l''observation]]=C1360,0,IF(Pompes[[#This Row],[Lieu de l''observation]]=Données!$E$3,1,0))</f>
        <v>0</v>
      </c>
      <c r="Q1361" s="72">
        <f>IF(Pompes[[#This Row],[N° de l''observation]]=D1360,0,IF(Pompes[[#This Row],[Lieu de l''observation]]=Données!$E$4,1,0))</f>
        <v>0</v>
      </c>
      <c r="R1361" s="72">
        <f>IF(Pompes[[#This Row],[N° de l''observation]]=E1360,0,IF(Pompes[[#This Row],[Lieu de l''observation]]=Données!$E$5,1,0))</f>
        <v>0</v>
      </c>
    </row>
    <row r="1362" spans="1:18" x14ac:dyDescent="0.25">
      <c r="A1362" s="8"/>
      <c r="B1362" s="41"/>
      <c r="C1362" s="41"/>
      <c r="D1362" s="41"/>
      <c r="E1362" s="41"/>
      <c r="F1362" s="41"/>
      <c r="G1362" s="41"/>
      <c r="H1362" s="41"/>
      <c r="I1362" s="41"/>
      <c r="J1362" s="8"/>
      <c r="K1362" s="8"/>
      <c r="L1362" s="8"/>
      <c r="M1362" s="8"/>
      <c r="O1362" s="59">
        <f>IF(Pompes[[#This Row],[N° de l''observation]]=B1361,0,IF(Pompes[[#This Row],[Lieu de l''observation]]=Données!$E$2,1,0))</f>
        <v>0</v>
      </c>
      <c r="P1362" s="72">
        <f>IF(Pompes[[#This Row],[N° de l''observation]]=C1361,0,IF(Pompes[[#This Row],[Lieu de l''observation]]=Données!$E$3,1,0))</f>
        <v>0</v>
      </c>
      <c r="Q1362" s="72">
        <f>IF(Pompes[[#This Row],[N° de l''observation]]=D1361,0,IF(Pompes[[#This Row],[Lieu de l''observation]]=Données!$E$4,1,0))</f>
        <v>0</v>
      </c>
      <c r="R1362" s="72">
        <f>IF(Pompes[[#This Row],[N° de l''observation]]=E1361,0,IF(Pompes[[#This Row],[Lieu de l''observation]]=Données!$E$5,1,0))</f>
        <v>0</v>
      </c>
    </row>
    <row r="1363" spans="1:18" x14ac:dyDescent="0.25">
      <c r="A1363" s="8"/>
      <c r="B1363" s="41"/>
      <c r="C1363" s="41"/>
      <c r="D1363" s="41"/>
      <c r="E1363" s="41"/>
      <c r="F1363" s="41"/>
      <c r="G1363" s="41"/>
      <c r="H1363" s="41"/>
      <c r="I1363" s="41"/>
      <c r="J1363" s="8"/>
      <c r="K1363" s="8"/>
      <c r="L1363" s="8"/>
      <c r="M1363" s="8"/>
      <c r="O1363" s="59">
        <f>IF(Pompes[[#This Row],[N° de l''observation]]=B1362,0,IF(Pompes[[#This Row],[Lieu de l''observation]]=Données!$E$2,1,0))</f>
        <v>0</v>
      </c>
      <c r="P1363" s="72">
        <f>IF(Pompes[[#This Row],[N° de l''observation]]=C1362,0,IF(Pompes[[#This Row],[Lieu de l''observation]]=Données!$E$3,1,0))</f>
        <v>0</v>
      </c>
      <c r="Q1363" s="72">
        <f>IF(Pompes[[#This Row],[N° de l''observation]]=D1362,0,IF(Pompes[[#This Row],[Lieu de l''observation]]=Données!$E$4,1,0))</f>
        <v>0</v>
      </c>
      <c r="R1363" s="72">
        <f>IF(Pompes[[#This Row],[N° de l''observation]]=E1362,0,IF(Pompes[[#This Row],[Lieu de l''observation]]=Données!$E$5,1,0))</f>
        <v>0</v>
      </c>
    </row>
    <row r="1364" spans="1:18" x14ac:dyDescent="0.25">
      <c r="A1364" s="8"/>
      <c r="B1364" s="41"/>
      <c r="C1364" s="41"/>
      <c r="D1364" s="41"/>
      <c r="E1364" s="41"/>
      <c r="F1364" s="41"/>
      <c r="G1364" s="41"/>
      <c r="H1364" s="41"/>
      <c r="I1364" s="41"/>
      <c r="J1364" s="8"/>
      <c r="K1364" s="8"/>
      <c r="L1364" s="8"/>
      <c r="M1364" s="8"/>
      <c r="O1364" s="59">
        <f>IF(Pompes[[#This Row],[N° de l''observation]]=B1363,0,IF(Pompes[[#This Row],[Lieu de l''observation]]=Données!$E$2,1,0))</f>
        <v>0</v>
      </c>
      <c r="P1364" s="72">
        <f>IF(Pompes[[#This Row],[N° de l''observation]]=C1363,0,IF(Pompes[[#This Row],[Lieu de l''observation]]=Données!$E$3,1,0))</f>
        <v>0</v>
      </c>
      <c r="Q1364" s="72">
        <f>IF(Pompes[[#This Row],[N° de l''observation]]=D1363,0,IF(Pompes[[#This Row],[Lieu de l''observation]]=Données!$E$4,1,0))</f>
        <v>0</v>
      </c>
      <c r="R1364" s="72">
        <f>IF(Pompes[[#This Row],[N° de l''observation]]=E1363,0,IF(Pompes[[#This Row],[Lieu de l''observation]]=Données!$E$5,1,0))</f>
        <v>0</v>
      </c>
    </row>
    <row r="1365" spans="1:18" x14ac:dyDescent="0.25">
      <c r="A1365" s="8"/>
      <c r="B1365" s="41"/>
      <c r="C1365" s="41"/>
      <c r="D1365" s="41"/>
      <c r="E1365" s="41"/>
      <c r="F1365" s="41"/>
      <c r="G1365" s="41"/>
      <c r="H1365" s="41"/>
      <c r="I1365" s="41"/>
      <c r="J1365" s="8"/>
      <c r="K1365" s="8"/>
      <c r="L1365" s="8"/>
      <c r="M1365" s="8"/>
      <c r="O1365" s="59">
        <f>IF(Pompes[[#This Row],[N° de l''observation]]=B1364,0,IF(Pompes[[#This Row],[Lieu de l''observation]]=Données!$E$2,1,0))</f>
        <v>0</v>
      </c>
      <c r="P1365" s="72">
        <f>IF(Pompes[[#This Row],[N° de l''observation]]=C1364,0,IF(Pompes[[#This Row],[Lieu de l''observation]]=Données!$E$3,1,0))</f>
        <v>0</v>
      </c>
      <c r="Q1365" s="72">
        <f>IF(Pompes[[#This Row],[N° de l''observation]]=D1364,0,IF(Pompes[[#This Row],[Lieu de l''observation]]=Données!$E$4,1,0))</f>
        <v>0</v>
      </c>
      <c r="R1365" s="72">
        <f>IF(Pompes[[#This Row],[N° de l''observation]]=E1364,0,IF(Pompes[[#This Row],[Lieu de l''observation]]=Données!$E$5,1,0))</f>
        <v>0</v>
      </c>
    </row>
    <row r="1366" spans="1:18" x14ac:dyDescent="0.25">
      <c r="A1366" s="8"/>
      <c r="B1366" s="41"/>
      <c r="C1366" s="41"/>
      <c r="D1366" s="41"/>
      <c r="E1366" s="41"/>
      <c r="F1366" s="41"/>
      <c r="G1366" s="41"/>
      <c r="H1366" s="41"/>
      <c r="I1366" s="41"/>
      <c r="J1366" s="8"/>
      <c r="K1366" s="8"/>
      <c r="L1366" s="8"/>
      <c r="M1366" s="8"/>
      <c r="O1366" s="59">
        <f>IF(Pompes[[#This Row],[N° de l''observation]]=B1365,0,IF(Pompes[[#This Row],[Lieu de l''observation]]=Données!$E$2,1,0))</f>
        <v>0</v>
      </c>
      <c r="P1366" s="72">
        <f>IF(Pompes[[#This Row],[N° de l''observation]]=C1365,0,IF(Pompes[[#This Row],[Lieu de l''observation]]=Données!$E$3,1,0))</f>
        <v>0</v>
      </c>
      <c r="Q1366" s="72">
        <f>IF(Pompes[[#This Row],[N° de l''observation]]=D1365,0,IF(Pompes[[#This Row],[Lieu de l''observation]]=Données!$E$4,1,0))</f>
        <v>0</v>
      </c>
      <c r="R1366" s="72">
        <f>IF(Pompes[[#This Row],[N° de l''observation]]=E1365,0,IF(Pompes[[#This Row],[Lieu de l''observation]]=Données!$E$5,1,0))</f>
        <v>0</v>
      </c>
    </row>
    <row r="1367" spans="1:18" x14ac:dyDescent="0.25">
      <c r="A1367" s="8"/>
      <c r="B1367" s="41"/>
      <c r="C1367" s="41"/>
      <c r="D1367" s="41"/>
      <c r="E1367" s="41"/>
      <c r="F1367" s="41"/>
      <c r="G1367" s="41"/>
      <c r="H1367" s="41"/>
      <c r="I1367" s="41"/>
      <c r="J1367" s="8"/>
      <c r="K1367" s="8"/>
      <c r="L1367" s="8"/>
      <c r="M1367" s="8"/>
      <c r="O1367" s="59">
        <f>IF(Pompes[[#This Row],[N° de l''observation]]=B1366,0,IF(Pompes[[#This Row],[Lieu de l''observation]]=Données!$E$2,1,0))</f>
        <v>0</v>
      </c>
      <c r="P1367" s="72">
        <f>IF(Pompes[[#This Row],[N° de l''observation]]=C1366,0,IF(Pompes[[#This Row],[Lieu de l''observation]]=Données!$E$3,1,0))</f>
        <v>0</v>
      </c>
      <c r="Q1367" s="72">
        <f>IF(Pompes[[#This Row],[N° de l''observation]]=D1366,0,IF(Pompes[[#This Row],[Lieu de l''observation]]=Données!$E$4,1,0))</f>
        <v>0</v>
      </c>
      <c r="R1367" s="72">
        <f>IF(Pompes[[#This Row],[N° de l''observation]]=E1366,0,IF(Pompes[[#This Row],[Lieu de l''observation]]=Données!$E$5,1,0))</f>
        <v>0</v>
      </c>
    </row>
    <row r="1368" spans="1:18" x14ac:dyDescent="0.25">
      <c r="A1368" s="8"/>
      <c r="B1368" s="41"/>
      <c r="C1368" s="41"/>
      <c r="D1368" s="41"/>
      <c r="E1368" s="41"/>
      <c r="F1368" s="41"/>
      <c r="G1368" s="41"/>
      <c r="H1368" s="41"/>
      <c r="I1368" s="41"/>
      <c r="J1368" s="8"/>
      <c r="K1368" s="8"/>
      <c r="L1368" s="8"/>
      <c r="M1368" s="8"/>
      <c r="O1368" s="59">
        <f>IF(Pompes[[#This Row],[N° de l''observation]]=B1367,0,IF(Pompes[[#This Row],[Lieu de l''observation]]=Données!$E$2,1,0))</f>
        <v>0</v>
      </c>
      <c r="P1368" s="72">
        <f>IF(Pompes[[#This Row],[N° de l''observation]]=C1367,0,IF(Pompes[[#This Row],[Lieu de l''observation]]=Données!$E$3,1,0))</f>
        <v>0</v>
      </c>
      <c r="Q1368" s="72">
        <f>IF(Pompes[[#This Row],[N° de l''observation]]=D1367,0,IF(Pompes[[#This Row],[Lieu de l''observation]]=Données!$E$4,1,0))</f>
        <v>0</v>
      </c>
      <c r="R1368" s="72">
        <f>IF(Pompes[[#This Row],[N° de l''observation]]=E1367,0,IF(Pompes[[#This Row],[Lieu de l''observation]]=Données!$E$5,1,0))</f>
        <v>0</v>
      </c>
    </row>
    <row r="1369" spans="1:18" x14ac:dyDescent="0.25">
      <c r="A1369" s="8"/>
      <c r="B1369" s="41"/>
      <c r="C1369" s="41"/>
      <c r="D1369" s="41"/>
      <c r="E1369" s="41"/>
      <c r="F1369" s="41"/>
      <c r="G1369" s="41"/>
      <c r="H1369" s="41"/>
      <c r="I1369" s="41"/>
      <c r="J1369" s="8"/>
      <c r="K1369" s="8"/>
      <c r="L1369" s="8"/>
      <c r="M1369" s="8"/>
      <c r="O1369" s="59">
        <f>IF(Pompes[[#This Row],[N° de l''observation]]=B1368,0,IF(Pompes[[#This Row],[Lieu de l''observation]]=Données!$E$2,1,0))</f>
        <v>0</v>
      </c>
      <c r="P1369" s="72">
        <f>IF(Pompes[[#This Row],[N° de l''observation]]=C1368,0,IF(Pompes[[#This Row],[Lieu de l''observation]]=Données!$E$3,1,0))</f>
        <v>0</v>
      </c>
      <c r="Q1369" s="72">
        <f>IF(Pompes[[#This Row],[N° de l''observation]]=D1368,0,IF(Pompes[[#This Row],[Lieu de l''observation]]=Données!$E$4,1,0))</f>
        <v>0</v>
      </c>
      <c r="R1369" s="72">
        <f>IF(Pompes[[#This Row],[N° de l''observation]]=E1368,0,IF(Pompes[[#This Row],[Lieu de l''observation]]=Données!$E$5,1,0))</f>
        <v>0</v>
      </c>
    </row>
    <row r="1370" spans="1:18" x14ac:dyDescent="0.25">
      <c r="A1370" s="8"/>
      <c r="B1370" s="41"/>
      <c r="C1370" s="41"/>
      <c r="D1370" s="41"/>
      <c r="E1370" s="41"/>
      <c r="F1370" s="41"/>
      <c r="G1370" s="41"/>
      <c r="H1370" s="41"/>
      <c r="I1370" s="41"/>
      <c r="J1370" s="8"/>
      <c r="K1370" s="8"/>
      <c r="L1370" s="8"/>
      <c r="M1370" s="8"/>
      <c r="O1370" s="59">
        <f>IF(Pompes[[#This Row],[N° de l''observation]]=B1369,0,IF(Pompes[[#This Row],[Lieu de l''observation]]=Données!$E$2,1,0))</f>
        <v>0</v>
      </c>
      <c r="P1370" s="72">
        <f>IF(Pompes[[#This Row],[N° de l''observation]]=C1369,0,IF(Pompes[[#This Row],[Lieu de l''observation]]=Données!$E$3,1,0))</f>
        <v>0</v>
      </c>
      <c r="Q1370" s="72">
        <f>IF(Pompes[[#This Row],[N° de l''observation]]=D1369,0,IF(Pompes[[#This Row],[Lieu de l''observation]]=Données!$E$4,1,0))</f>
        <v>0</v>
      </c>
      <c r="R1370" s="72">
        <f>IF(Pompes[[#This Row],[N° de l''observation]]=E1369,0,IF(Pompes[[#This Row],[Lieu de l''observation]]=Données!$E$5,1,0))</f>
        <v>0</v>
      </c>
    </row>
    <row r="1371" spans="1:18" x14ac:dyDescent="0.25">
      <c r="A1371" s="8"/>
      <c r="B1371" s="41"/>
      <c r="C1371" s="41"/>
      <c r="D1371" s="41"/>
      <c r="E1371" s="41"/>
      <c r="F1371" s="41"/>
      <c r="G1371" s="41"/>
      <c r="H1371" s="41"/>
      <c r="I1371" s="41"/>
      <c r="J1371" s="8"/>
      <c r="K1371" s="8"/>
      <c r="L1371" s="8"/>
      <c r="M1371" s="8"/>
      <c r="O1371" s="59">
        <f>IF(Pompes[[#This Row],[N° de l''observation]]=B1370,0,IF(Pompes[[#This Row],[Lieu de l''observation]]=Données!$E$2,1,0))</f>
        <v>0</v>
      </c>
      <c r="P1371" s="72">
        <f>IF(Pompes[[#This Row],[N° de l''observation]]=C1370,0,IF(Pompes[[#This Row],[Lieu de l''observation]]=Données!$E$3,1,0))</f>
        <v>0</v>
      </c>
      <c r="Q1371" s="72">
        <f>IF(Pompes[[#This Row],[N° de l''observation]]=D1370,0,IF(Pompes[[#This Row],[Lieu de l''observation]]=Données!$E$4,1,0))</f>
        <v>0</v>
      </c>
      <c r="R1371" s="72">
        <f>IF(Pompes[[#This Row],[N° de l''observation]]=E1370,0,IF(Pompes[[#This Row],[Lieu de l''observation]]=Données!$E$5,1,0))</f>
        <v>0</v>
      </c>
    </row>
    <row r="1372" spans="1:18" x14ac:dyDescent="0.25">
      <c r="A1372" s="8"/>
      <c r="B1372" s="41"/>
      <c r="C1372" s="41"/>
      <c r="D1372" s="41"/>
      <c r="E1372" s="41"/>
      <c r="F1372" s="41"/>
      <c r="G1372" s="41"/>
      <c r="H1372" s="41"/>
      <c r="I1372" s="41"/>
      <c r="J1372" s="8"/>
      <c r="K1372" s="8"/>
      <c r="L1372" s="8"/>
      <c r="M1372" s="8"/>
      <c r="O1372" s="59">
        <f>IF(Pompes[[#This Row],[N° de l''observation]]=B1371,0,IF(Pompes[[#This Row],[Lieu de l''observation]]=Données!$E$2,1,0))</f>
        <v>0</v>
      </c>
      <c r="P1372" s="72">
        <f>IF(Pompes[[#This Row],[N° de l''observation]]=C1371,0,IF(Pompes[[#This Row],[Lieu de l''observation]]=Données!$E$3,1,0))</f>
        <v>0</v>
      </c>
      <c r="Q1372" s="72">
        <f>IF(Pompes[[#This Row],[N° de l''observation]]=D1371,0,IF(Pompes[[#This Row],[Lieu de l''observation]]=Données!$E$4,1,0))</f>
        <v>0</v>
      </c>
      <c r="R1372" s="72">
        <f>IF(Pompes[[#This Row],[N° de l''observation]]=E1371,0,IF(Pompes[[#This Row],[Lieu de l''observation]]=Données!$E$5,1,0))</f>
        <v>0</v>
      </c>
    </row>
    <row r="1373" spans="1:18" x14ac:dyDescent="0.25">
      <c r="A1373" s="8"/>
      <c r="B1373" s="41"/>
      <c r="C1373" s="41"/>
      <c r="D1373" s="41"/>
      <c r="E1373" s="41"/>
      <c r="F1373" s="41"/>
      <c r="G1373" s="41"/>
      <c r="H1373" s="41"/>
      <c r="I1373" s="41"/>
      <c r="J1373" s="8"/>
      <c r="K1373" s="8"/>
      <c r="L1373" s="8"/>
      <c r="M1373" s="8"/>
      <c r="O1373" s="59">
        <f>IF(Pompes[[#This Row],[N° de l''observation]]=B1372,0,IF(Pompes[[#This Row],[Lieu de l''observation]]=Données!$E$2,1,0))</f>
        <v>0</v>
      </c>
      <c r="P1373" s="72">
        <f>IF(Pompes[[#This Row],[N° de l''observation]]=C1372,0,IF(Pompes[[#This Row],[Lieu de l''observation]]=Données!$E$3,1,0))</f>
        <v>0</v>
      </c>
      <c r="Q1373" s="72">
        <f>IF(Pompes[[#This Row],[N° de l''observation]]=D1372,0,IF(Pompes[[#This Row],[Lieu de l''observation]]=Données!$E$4,1,0))</f>
        <v>0</v>
      </c>
      <c r="R1373" s="72">
        <f>IF(Pompes[[#This Row],[N° de l''observation]]=E1372,0,IF(Pompes[[#This Row],[Lieu de l''observation]]=Données!$E$5,1,0))</f>
        <v>0</v>
      </c>
    </row>
    <row r="1374" spans="1:18" x14ac:dyDescent="0.25">
      <c r="A1374" s="8"/>
      <c r="B1374" s="41"/>
      <c r="C1374" s="41"/>
      <c r="D1374" s="41"/>
      <c r="E1374" s="41"/>
      <c r="F1374" s="41"/>
      <c r="G1374" s="41"/>
      <c r="H1374" s="41"/>
      <c r="I1374" s="41"/>
      <c r="J1374" s="8"/>
      <c r="K1374" s="8"/>
      <c r="L1374" s="8"/>
      <c r="M1374" s="8"/>
      <c r="O1374" s="59">
        <f>IF(Pompes[[#This Row],[N° de l''observation]]=B1373,0,IF(Pompes[[#This Row],[Lieu de l''observation]]=Données!$E$2,1,0))</f>
        <v>0</v>
      </c>
      <c r="P1374" s="72">
        <f>IF(Pompes[[#This Row],[N° de l''observation]]=C1373,0,IF(Pompes[[#This Row],[Lieu de l''observation]]=Données!$E$3,1,0))</f>
        <v>0</v>
      </c>
      <c r="Q1374" s="72">
        <f>IF(Pompes[[#This Row],[N° de l''observation]]=D1373,0,IF(Pompes[[#This Row],[Lieu de l''observation]]=Données!$E$4,1,0))</f>
        <v>0</v>
      </c>
      <c r="R1374" s="72">
        <f>IF(Pompes[[#This Row],[N° de l''observation]]=E1373,0,IF(Pompes[[#This Row],[Lieu de l''observation]]=Données!$E$5,1,0))</f>
        <v>0</v>
      </c>
    </row>
    <row r="1375" spans="1:18" x14ac:dyDescent="0.25">
      <c r="A1375" s="8"/>
      <c r="B1375" s="41"/>
      <c r="C1375" s="41"/>
      <c r="D1375" s="41"/>
      <c r="E1375" s="41"/>
      <c r="F1375" s="41"/>
      <c r="G1375" s="41"/>
      <c r="H1375" s="41"/>
      <c r="I1375" s="41"/>
      <c r="J1375" s="8"/>
      <c r="K1375" s="8"/>
      <c r="L1375" s="8"/>
      <c r="M1375" s="8"/>
      <c r="O1375" s="59">
        <f>IF(Pompes[[#This Row],[N° de l''observation]]=B1374,0,IF(Pompes[[#This Row],[Lieu de l''observation]]=Données!$E$2,1,0))</f>
        <v>0</v>
      </c>
      <c r="P1375" s="72">
        <f>IF(Pompes[[#This Row],[N° de l''observation]]=C1374,0,IF(Pompes[[#This Row],[Lieu de l''observation]]=Données!$E$3,1,0))</f>
        <v>0</v>
      </c>
      <c r="Q1375" s="72">
        <f>IF(Pompes[[#This Row],[N° de l''observation]]=D1374,0,IF(Pompes[[#This Row],[Lieu de l''observation]]=Données!$E$4,1,0))</f>
        <v>0</v>
      </c>
      <c r="R1375" s="72">
        <f>IF(Pompes[[#This Row],[N° de l''observation]]=E1374,0,IF(Pompes[[#This Row],[Lieu de l''observation]]=Données!$E$5,1,0))</f>
        <v>0</v>
      </c>
    </row>
    <row r="1376" spans="1:18" x14ac:dyDescent="0.25">
      <c r="A1376" s="8"/>
      <c r="B1376" s="41"/>
      <c r="C1376" s="41"/>
      <c r="D1376" s="41"/>
      <c r="E1376" s="41"/>
      <c r="F1376" s="41"/>
      <c r="G1376" s="41"/>
      <c r="H1376" s="41"/>
      <c r="I1376" s="41"/>
      <c r="J1376" s="8"/>
      <c r="K1376" s="8"/>
      <c r="L1376" s="8"/>
      <c r="M1376" s="8"/>
      <c r="O1376" s="59">
        <f>IF(Pompes[[#This Row],[N° de l''observation]]=B1375,0,IF(Pompes[[#This Row],[Lieu de l''observation]]=Données!$E$2,1,0))</f>
        <v>0</v>
      </c>
      <c r="P1376" s="72">
        <f>IF(Pompes[[#This Row],[N° de l''observation]]=C1375,0,IF(Pompes[[#This Row],[Lieu de l''observation]]=Données!$E$3,1,0))</f>
        <v>0</v>
      </c>
      <c r="Q1376" s="72">
        <f>IF(Pompes[[#This Row],[N° de l''observation]]=D1375,0,IF(Pompes[[#This Row],[Lieu de l''observation]]=Données!$E$4,1,0))</f>
        <v>0</v>
      </c>
      <c r="R1376" s="72">
        <f>IF(Pompes[[#This Row],[N° de l''observation]]=E1375,0,IF(Pompes[[#This Row],[Lieu de l''observation]]=Données!$E$5,1,0))</f>
        <v>0</v>
      </c>
    </row>
    <row r="1377" spans="1:18" x14ac:dyDescent="0.25">
      <c r="A1377" s="8"/>
      <c r="B1377" s="41"/>
      <c r="C1377" s="41"/>
      <c r="D1377" s="41"/>
      <c r="E1377" s="41"/>
      <c r="F1377" s="41"/>
      <c r="G1377" s="41"/>
      <c r="H1377" s="41"/>
      <c r="I1377" s="41"/>
      <c r="J1377" s="8"/>
      <c r="K1377" s="8"/>
      <c r="L1377" s="8"/>
      <c r="M1377" s="8"/>
      <c r="O1377" s="59">
        <f>IF(Pompes[[#This Row],[N° de l''observation]]=B1376,0,IF(Pompes[[#This Row],[Lieu de l''observation]]=Données!$E$2,1,0))</f>
        <v>0</v>
      </c>
      <c r="P1377" s="72">
        <f>IF(Pompes[[#This Row],[N° de l''observation]]=C1376,0,IF(Pompes[[#This Row],[Lieu de l''observation]]=Données!$E$3,1,0))</f>
        <v>0</v>
      </c>
      <c r="Q1377" s="72">
        <f>IF(Pompes[[#This Row],[N° de l''observation]]=D1376,0,IF(Pompes[[#This Row],[Lieu de l''observation]]=Données!$E$4,1,0))</f>
        <v>0</v>
      </c>
      <c r="R1377" s="72">
        <f>IF(Pompes[[#This Row],[N° de l''observation]]=E1376,0,IF(Pompes[[#This Row],[Lieu de l''observation]]=Données!$E$5,1,0))</f>
        <v>0</v>
      </c>
    </row>
    <row r="1378" spans="1:18" x14ac:dyDescent="0.25">
      <c r="A1378" s="8"/>
      <c r="B1378" s="41"/>
      <c r="C1378" s="41"/>
      <c r="D1378" s="41"/>
      <c r="E1378" s="41"/>
      <c r="F1378" s="41"/>
      <c r="G1378" s="41"/>
      <c r="H1378" s="41"/>
      <c r="I1378" s="41"/>
      <c r="J1378" s="8"/>
      <c r="K1378" s="8"/>
      <c r="L1378" s="8"/>
      <c r="M1378" s="8"/>
      <c r="O1378" s="59">
        <f>IF(Pompes[[#This Row],[N° de l''observation]]=B1377,0,IF(Pompes[[#This Row],[Lieu de l''observation]]=Données!$E$2,1,0))</f>
        <v>0</v>
      </c>
      <c r="P1378" s="72">
        <f>IF(Pompes[[#This Row],[N° de l''observation]]=C1377,0,IF(Pompes[[#This Row],[Lieu de l''observation]]=Données!$E$3,1,0))</f>
        <v>0</v>
      </c>
      <c r="Q1378" s="72">
        <f>IF(Pompes[[#This Row],[N° de l''observation]]=D1377,0,IF(Pompes[[#This Row],[Lieu de l''observation]]=Données!$E$4,1,0))</f>
        <v>0</v>
      </c>
      <c r="R1378" s="72">
        <f>IF(Pompes[[#This Row],[N° de l''observation]]=E1377,0,IF(Pompes[[#This Row],[Lieu de l''observation]]=Données!$E$5,1,0))</f>
        <v>0</v>
      </c>
    </row>
    <row r="1379" spans="1:18" x14ac:dyDescent="0.25">
      <c r="A1379" s="8"/>
      <c r="B1379" s="41"/>
      <c r="C1379" s="41"/>
      <c r="D1379" s="41"/>
      <c r="E1379" s="41"/>
      <c r="F1379" s="41"/>
      <c r="G1379" s="41"/>
      <c r="H1379" s="41"/>
      <c r="I1379" s="41"/>
      <c r="J1379" s="8"/>
      <c r="K1379" s="8"/>
      <c r="L1379" s="8"/>
      <c r="M1379" s="8"/>
      <c r="O1379" s="59">
        <f>IF(Pompes[[#This Row],[N° de l''observation]]=B1378,0,IF(Pompes[[#This Row],[Lieu de l''observation]]=Données!$E$2,1,0))</f>
        <v>0</v>
      </c>
      <c r="P1379" s="72">
        <f>IF(Pompes[[#This Row],[N° de l''observation]]=C1378,0,IF(Pompes[[#This Row],[Lieu de l''observation]]=Données!$E$3,1,0))</f>
        <v>0</v>
      </c>
      <c r="Q1379" s="72">
        <f>IF(Pompes[[#This Row],[N° de l''observation]]=D1378,0,IF(Pompes[[#This Row],[Lieu de l''observation]]=Données!$E$4,1,0))</f>
        <v>0</v>
      </c>
      <c r="R1379" s="72">
        <f>IF(Pompes[[#This Row],[N° de l''observation]]=E1378,0,IF(Pompes[[#This Row],[Lieu de l''observation]]=Données!$E$5,1,0))</f>
        <v>0</v>
      </c>
    </row>
    <row r="1380" spans="1:18" x14ac:dyDescent="0.25">
      <c r="A1380" s="8"/>
      <c r="B1380" s="41"/>
      <c r="C1380" s="41"/>
      <c r="D1380" s="41"/>
      <c r="E1380" s="41"/>
      <c r="F1380" s="41"/>
      <c r="G1380" s="41"/>
      <c r="H1380" s="41"/>
      <c r="I1380" s="41"/>
      <c r="J1380" s="8"/>
      <c r="K1380" s="8"/>
      <c r="L1380" s="8"/>
      <c r="M1380" s="8"/>
      <c r="O1380" s="59">
        <f>IF(Pompes[[#This Row],[N° de l''observation]]=B1379,0,IF(Pompes[[#This Row],[Lieu de l''observation]]=Données!$E$2,1,0))</f>
        <v>0</v>
      </c>
      <c r="P1380" s="72">
        <f>IF(Pompes[[#This Row],[N° de l''observation]]=C1379,0,IF(Pompes[[#This Row],[Lieu de l''observation]]=Données!$E$3,1,0))</f>
        <v>0</v>
      </c>
      <c r="Q1380" s="72">
        <f>IF(Pompes[[#This Row],[N° de l''observation]]=D1379,0,IF(Pompes[[#This Row],[Lieu de l''observation]]=Données!$E$4,1,0))</f>
        <v>0</v>
      </c>
      <c r="R1380" s="72">
        <f>IF(Pompes[[#This Row],[N° de l''observation]]=E1379,0,IF(Pompes[[#This Row],[Lieu de l''observation]]=Données!$E$5,1,0))</f>
        <v>0</v>
      </c>
    </row>
    <row r="1381" spans="1:18" x14ac:dyDescent="0.25">
      <c r="A1381" s="8"/>
      <c r="B1381" s="41"/>
      <c r="C1381" s="41"/>
      <c r="D1381" s="41"/>
      <c r="E1381" s="41"/>
      <c r="F1381" s="41"/>
      <c r="G1381" s="41"/>
      <c r="H1381" s="41"/>
      <c r="I1381" s="41"/>
      <c r="J1381" s="8"/>
      <c r="K1381" s="8"/>
      <c r="L1381" s="8"/>
      <c r="M1381" s="8"/>
      <c r="O1381" s="59">
        <f>IF(Pompes[[#This Row],[N° de l''observation]]=B1380,0,IF(Pompes[[#This Row],[Lieu de l''observation]]=Données!$E$2,1,0))</f>
        <v>0</v>
      </c>
      <c r="P1381" s="72">
        <f>IF(Pompes[[#This Row],[N° de l''observation]]=C1380,0,IF(Pompes[[#This Row],[Lieu de l''observation]]=Données!$E$3,1,0))</f>
        <v>0</v>
      </c>
      <c r="Q1381" s="72">
        <f>IF(Pompes[[#This Row],[N° de l''observation]]=D1380,0,IF(Pompes[[#This Row],[Lieu de l''observation]]=Données!$E$4,1,0))</f>
        <v>0</v>
      </c>
      <c r="R1381" s="72">
        <f>IF(Pompes[[#This Row],[N° de l''observation]]=E1380,0,IF(Pompes[[#This Row],[Lieu de l''observation]]=Données!$E$5,1,0))</f>
        <v>0</v>
      </c>
    </row>
    <row r="1382" spans="1:18" x14ac:dyDescent="0.25">
      <c r="A1382" s="8"/>
      <c r="B1382" s="41"/>
      <c r="C1382" s="41"/>
      <c r="D1382" s="41"/>
      <c r="E1382" s="41"/>
      <c r="F1382" s="41"/>
      <c r="G1382" s="41"/>
      <c r="H1382" s="41"/>
      <c r="I1382" s="41"/>
      <c r="J1382" s="8"/>
      <c r="K1382" s="8"/>
      <c r="L1382" s="8"/>
      <c r="M1382" s="8"/>
      <c r="O1382" s="59">
        <f>IF(Pompes[[#This Row],[N° de l''observation]]=B1381,0,IF(Pompes[[#This Row],[Lieu de l''observation]]=Données!$E$2,1,0))</f>
        <v>0</v>
      </c>
      <c r="P1382" s="72">
        <f>IF(Pompes[[#This Row],[N° de l''observation]]=C1381,0,IF(Pompes[[#This Row],[Lieu de l''observation]]=Données!$E$3,1,0))</f>
        <v>0</v>
      </c>
      <c r="Q1382" s="72">
        <f>IF(Pompes[[#This Row],[N° de l''observation]]=D1381,0,IF(Pompes[[#This Row],[Lieu de l''observation]]=Données!$E$4,1,0))</f>
        <v>0</v>
      </c>
      <c r="R1382" s="72">
        <f>IF(Pompes[[#This Row],[N° de l''observation]]=E1381,0,IF(Pompes[[#This Row],[Lieu de l''observation]]=Données!$E$5,1,0))</f>
        <v>0</v>
      </c>
    </row>
    <row r="1383" spans="1:18" x14ac:dyDescent="0.25">
      <c r="A1383" s="8"/>
      <c r="B1383" s="41"/>
      <c r="C1383" s="41"/>
      <c r="D1383" s="41"/>
      <c r="E1383" s="41"/>
      <c r="F1383" s="41"/>
      <c r="G1383" s="41"/>
      <c r="H1383" s="41"/>
      <c r="I1383" s="41"/>
      <c r="J1383" s="8"/>
      <c r="K1383" s="8"/>
      <c r="L1383" s="8"/>
      <c r="M1383" s="8"/>
      <c r="O1383" s="59">
        <f>IF(Pompes[[#This Row],[N° de l''observation]]=B1382,0,IF(Pompes[[#This Row],[Lieu de l''observation]]=Données!$E$2,1,0))</f>
        <v>0</v>
      </c>
      <c r="P1383" s="72">
        <f>IF(Pompes[[#This Row],[N° de l''observation]]=C1382,0,IF(Pompes[[#This Row],[Lieu de l''observation]]=Données!$E$3,1,0))</f>
        <v>0</v>
      </c>
      <c r="Q1383" s="72">
        <f>IF(Pompes[[#This Row],[N° de l''observation]]=D1382,0,IF(Pompes[[#This Row],[Lieu de l''observation]]=Données!$E$4,1,0))</f>
        <v>0</v>
      </c>
      <c r="R1383" s="72">
        <f>IF(Pompes[[#This Row],[N° de l''observation]]=E1382,0,IF(Pompes[[#This Row],[Lieu de l''observation]]=Données!$E$5,1,0))</f>
        <v>0</v>
      </c>
    </row>
    <row r="1384" spans="1:18" x14ac:dyDescent="0.25">
      <c r="A1384" s="8"/>
      <c r="B1384" s="41"/>
      <c r="C1384" s="41"/>
      <c r="D1384" s="41"/>
      <c r="E1384" s="41"/>
      <c r="F1384" s="41"/>
      <c r="G1384" s="41"/>
      <c r="H1384" s="41"/>
      <c r="I1384" s="41"/>
      <c r="J1384" s="8"/>
      <c r="K1384" s="8"/>
      <c r="L1384" s="8"/>
      <c r="M1384" s="8"/>
      <c r="O1384" s="59">
        <f>IF(Pompes[[#This Row],[N° de l''observation]]=B1383,0,IF(Pompes[[#This Row],[Lieu de l''observation]]=Données!$E$2,1,0))</f>
        <v>0</v>
      </c>
      <c r="P1384" s="72">
        <f>IF(Pompes[[#This Row],[N° de l''observation]]=C1383,0,IF(Pompes[[#This Row],[Lieu de l''observation]]=Données!$E$3,1,0))</f>
        <v>0</v>
      </c>
      <c r="Q1384" s="72">
        <f>IF(Pompes[[#This Row],[N° de l''observation]]=D1383,0,IF(Pompes[[#This Row],[Lieu de l''observation]]=Données!$E$4,1,0))</f>
        <v>0</v>
      </c>
      <c r="R1384" s="72">
        <f>IF(Pompes[[#This Row],[N° de l''observation]]=E1383,0,IF(Pompes[[#This Row],[Lieu de l''observation]]=Données!$E$5,1,0))</f>
        <v>0</v>
      </c>
    </row>
    <row r="1385" spans="1:18" x14ac:dyDescent="0.25">
      <c r="A1385" s="8"/>
      <c r="B1385" s="41"/>
      <c r="C1385" s="41"/>
      <c r="D1385" s="41"/>
      <c r="E1385" s="41"/>
      <c r="F1385" s="41"/>
      <c r="G1385" s="41"/>
      <c r="H1385" s="41"/>
      <c r="I1385" s="41"/>
      <c r="J1385" s="8"/>
      <c r="K1385" s="8"/>
      <c r="L1385" s="8"/>
      <c r="M1385" s="8"/>
      <c r="O1385" s="59">
        <f>IF(Pompes[[#This Row],[N° de l''observation]]=B1384,0,IF(Pompes[[#This Row],[Lieu de l''observation]]=Données!$E$2,1,0))</f>
        <v>0</v>
      </c>
      <c r="P1385" s="72">
        <f>IF(Pompes[[#This Row],[N° de l''observation]]=C1384,0,IF(Pompes[[#This Row],[Lieu de l''observation]]=Données!$E$3,1,0))</f>
        <v>0</v>
      </c>
      <c r="Q1385" s="72">
        <f>IF(Pompes[[#This Row],[N° de l''observation]]=D1384,0,IF(Pompes[[#This Row],[Lieu de l''observation]]=Données!$E$4,1,0))</f>
        <v>0</v>
      </c>
      <c r="R1385" s="72">
        <f>IF(Pompes[[#This Row],[N° de l''observation]]=E1384,0,IF(Pompes[[#This Row],[Lieu de l''observation]]=Données!$E$5,1,0))</f>
        <v>0</v>
      </c>
    </row>
    <row r="1386" spans="1:18" x14ac:dyDescent="0.25">
      <c r="A1386" s="8"/>
      <c r="B1386" s="41"/>
      <c r="C1386" s="41"/>
      <c r="D1386" s="41"/>
      <c r="E1386" s="41"/>
      <c r="F1386" s="41"/>
      <c r="G1386" s="41"/>
      <c r="H1386" s="41"/>
      <c r="I1386" s="41"/>
      <c r="J1386" s="8"/>
      <c r="K1386" s="8"/>
      <c r="L1386" s="8"/>
      <c r="M1386" s="8"/>
      <c r="O1386" s="59">
        <f>IF(Pompes[[#This Row],[N° de l''observation]]=B1385,0,IF(Pompes[[#This Row],[Lieu de l''observation]]=Données!$E$2,1,0))</f>
        <v>0</v>
      </c>
      <c r="P1386" s="72">
        <f>IF(Pompes[[#This Row],[N° de l''observation]]=C1385,0,IF(Pompes[[#This Row],[Lieu de l''observation]]=Données!$E$3,1,0))</f>
        <v>0</v>
      </c>
      <c r="Q1386" s="72">
        <f>IF(Pompes[[#This Row],[N° de l''observation]]=D1385,0,IF(Pompes[[#This Row],[Lieu de l''observation]]=Données!$E$4,1,0))</f>
        <v>0</v>
      </c>
      <c r="R1386" s="72">
        <f>IF(Pompes[[#This Row],[N° de l''observation]]=E1385,0,IF(Pompes[[#This Row],[Lieu de l''observation]]=Données!$E$5,1,0))</f>
        <v>0</v>
      </c>
    </row>
    <row r="1387" spans="1:18" x14ac:dyDescent="0.25">
      <c r="A1387" s="8"/>
      <c r="B1387" s="41"/>
      <c r="C1387" s="41"/>
      <c r="D1387" s="41"/>
      <c r="E1387" s="41"/>
      <c r="F1387" s="41"/>
      <c r="G1387" s="41"/>
      <c r="H1387" s="41"/>
      <c r="I1387" s="41"/>
      <c r="J1387" s="8"/>
      <c r="K1387" s="8"/>
      <c r="L1387" s="8"/>
      <c r="M1387" s="8"/>
      <c r="O1387" s="59">
        <f>IF(Pompes[[#This Row],[N° de l''observation]]=B1386,0,IF(Pompes[[#This Row],[Lieu de l''observation]]=Données!$E$2,1,0))</f>
        <v>0</v>
      </c>
      <c r="P1387" s="72">
        <f>IF(Pompes[[#This Row],[N° de l''observation]]=C1386,0,IF(Pompes[[#This Row],[Lieu de l''observation]]=Données!$E$3,1,0))</f>
        <v>0</v>
      </c>
      <c r="Q1387" s="72">
        <f>IF(Pompes[[#This Row],[N° de l''observation]]=D1386,0,IF(Pompes[[#This Row],[Lieu de l''observation]]=Données!$E$4,1,0))</f>
        <v>0</v>
      </c>
      <c r="R1387" s="72">
        <f>IF(Pompes[[#This Row],[N° de l''observation]]=E1386,0,IF(Pompes[[#This Row],[Lieu de l''observation]]=Données!$E$5,1,0))</f>
        <v>0</v>
      </c>
    </row>
    <row r="1388" spans="1:18" x14ac:dyDescent="0.25">
      <c r="A1388" s="8"/>
      <c r="B1388" s="41"/>
      <c r="C1388" s="41"/>
      <c r="D1388" s="41"/>
      <c r="E1388" s="41"/>
      <c r="F1388" s="41"/>
      <c r="G1388" s="41"/>
      <c r="H1388" s="41"/>
      <c r="I1388" s="41"/>
      <c r="J1388" s="8"/>
      <c r="K1388" s="8"/>
      <c r="L1388" s="8"/>
      <c r="M1388" s="8"/>
      <c r="O1388" s="59">
        <f>IF(Pompes[[#This Row],[N° de l''observation]]=B1387,0,IF(Pompes[[#This Row],[Lieu de l''observation]]=Données!$E$2,1,0))</f>
        <v>0</v>
      </c>
      <c r="P1388" s="72">
        <f>IF(Pompes[[#This Row],[N° de l''observation]]=C1387,0,IF(Pompes[[#This Row],[Lieu de l''observation]]=Données!$E$3,1,0))</f>
        <v>0</v>
      </c>
      <c r="Q1388" s="72">
        <f>IF(Pompes[[#This Row],[N° de l''observation]]=D1387,0,IF(Pompes[[#This Row],[Lieu de l''observation]]=Données!$E$4,1,0))</f>
        <v>0</v>
      </c>
      <c r="R1388" s="72">
        <f>IF(Pompes[[#This Row],[N° de l''observation]]=E1387,0,IF(Pompes[[#This Row],[Lieu de l''observation]]=Données!$E$5,1,0))</f>
        <v>0</v>
      </c>
    </row>
    <row r="1389" spans="1:18" x14ac:dyDescent="0.25">
      <c r="A1389" s="8"/>
      <c r="B1389" s="41"/>
      <c r="C1389" s="41"/>
      <c r="D1389" s="41"/>
      <c r="E1389" s="41"/>
      <c r="F1389" s="41"/>
      <c r="G1389" s="41"/>
      <c r="H1389" s="41"/>
      <c r="I1389" s="41"/>
      <c r="J1389" s="8"/>
      <c r="K1389" s="8"/>
      <c r="L1389" s="8"/>
      <c r="M1389" s="8"/>
      <c r="O1389" s="59">
        <f>IF(Pompes[[#This Row],[N° de l''observation]]=B1388,0,IF(Pompes[[#This Row],[Lieu de l''observation]]=Données!$E$2,1,0))</f>
        <v>0</v>
      </c>
      <c r="P1389" s="72">
        <f>IF(Pompes[[#This Row],[N° de l''observation]]=C1388,0,IF(Pompes[[#This Row],[Lieu de l''observation]]=Données!$E$3,1,0))</f>
        <v>0</v>
      </c>
      <c r="Q1389" s="72">
        <f>IF(Pompes[[#This Row],[N° de l''observation]]=D1388,0,IF(Pompes[[#This Row],[Lieu de l''observation]]=Données!$E$4,1,0))</f>
        <v>0</v>
      </c>
      <c r="R1389" s="72">
        <f>IF(Pompes[[#This Row],[N° de l''observation]]=E1388,0,IF(Pompes[[#This Row],[Lieu de l''observation]]=Données!$E$5,1,0))</f>
        <v>0</v>
      </c>
    </row>
    <row r="1390" spans="1:18" x14ac:dyDescent="0.25">
      <c r="A1390" s="8"/>
      <c r="B1390" s="41"/>
      <c r="C1390" s="41"/>
      <c r="D1390" s="41"/>
      <c r="E1390" s="41"/>
      <c r="F1390" s="41"/>
      <c r="G1390" s="41"/>
      <c r="H1390" s="41"/>
      <c r="I1390" s="41"/>
      <c r="J1390" s="8"/>
      <c r="K1390" s="8"/>
      <c r="L1390" s="8"/>
      <c r="M1390" s="8"/>
      <c r="O1390" s="59">
        <f>IF(Pompes[[#This Row],[N° de l''observation]]=B1389,0,IF(Pompes[[#This Row],[Lieu de l''observation]]=Données!$E$2,1,0))</f>
        <v>0</v>
      </c>
      <c r="P1390" s="72">
        <f>IF(Pompes[[#This Row],[N° de l''observation]]=C1389,0,IF(Pompes[[#This Row],[Lieu de l''observation]]=Données!$E$3,1,0))</f>
        <v>0</v>
      </c>
      <c r="Q1390" s="72">
        <f>IF(Pompes[[#This Row],[N° de l''observation]]=D1389,0,IF(Pompes[[#This Row],[Lieu de l''observation]]=Données!$E$4,1,0))</f>
        <v>0</v>
      </c>
      <c r="R1390" s="72">
        <f>IF(Pompes[[#This Row],[N° de l''observation]]=E1389,0,IF(Pompes[[#This Row],[Lieu de l''observation]]=Données!$E$5,1,0))</f>
        <v>0</v>
      </c>
    </row>
    <row r="1391" spans="1:18" x14ac:dyDescent="0.25">
      <c r="A1391" s="8"/>
      <c r="B1391" s="41"/>
      <c r="C1391" s="41"/>
      <c r="D1391" s="41"/>
      <c r="E1391" s="41"/>
      <c r="F1391" s="41"/>
      <c r="G1391" s="41"/>
      <c r="H1391" s="41"/>
      <c r="I1391" s="41"/>
      <c r="J1391" s="8"/>
      <c r="K1391" s="8"/>
      <c r="L1391" s="8"/>
      <c r="M1391" s="8"/>
      <c r="O1391" s="59">
        <f>IF(Pompes[[#This Row],[N° de l''observation]]=B1390,0,IF(Pompes[[#This Row],[Lieu de l''observation]]=Données!$E$2,1,0))</f>
        <v>0</v>
      </c>
      <c r="P1391" s="72">
        <f>IF(Pompes[[#This Row],[N° de l''observation]]=C1390,0,IF(Pompes[[#This Row],[Lieu de l''observation]]=Données!$E$3,1,0))</f>
        <v>0</v>
      </c>
      <c r="Q1391" s="72">
        <f>IF(Pompes[[#This Row],[N° de l''observation]]=D1390,0,IF(Pompes[[#This Row],[Lieu de l''observation]]=Données!$E$4,1,0))</f>
        <v>0</v>
      </c>
      <c r="R1391" s="72">
        <f>IF(Pompes[[#This Row],[N° de l''observation]]=E1390,0,IF(Pompes[[#This Row],[Lieu de l''observation]]=Données!$E$5,1,0))</f>
        <v>0</v>
      </c>
    </row>
    <row r="1392" spans="1:18" x14ac:dyDescent="0.25">
      <c r="A1392" s="8"/>
      <c r="B1392" s="41"/>
      <c r="C1392" s="41"/>
      <c r="D1392" s="41"/>
      <c r="E1392" s="41"/>
      <c r="F1392" s="41"/>
      <c r="G1392" s="41"/>
      <c r="H1392" s="41"/>
      <c r="I1392" s="41"/>
      <c r="J1392" s="8"/>
      <c r="K1392" s="8"/>
      <c r="L1392" s="8"/>
      <c r="M1392" s="8"/>
      <c r="O1392" s="59">
        <f>IF(Pompes[[#This Row],[N° de l''observation]]=B1391,0,IF(Pompes[[#This Row],[Lieu de l''observation]]=Données!$E$2,1,0))</f>
        <v>0</v>
      </c>
      <c r="P1392" s="72">
        <f>IF(Pompes[[#This Row],[N° de l''observation]]=C1391,0,IF(Pompes[[#This Row],[Lieu de l''observation]]=Données!$E$3,1,0))</f>
        <v>0</v>
      </c>
      <c r="Q1392" s="72">
        <f>IF(Pompes[[#This Row],[N° de l''observation]]=D1391,0,IF(Pompes[[#This Row],[Lieu de l''observation]]=Données!$E$4,1,0))</f>
        <v>0</v>
      </c>
      <c r="R1392" s="72">
        <f>IF(Pompes[[#This Row],[N° de l''observation]]=E1391,0,IF(Pompes[[#This Row],[Lieu de l''observation]]=Données!$E$5,1,0))</f>
        <v>0</v>
      </c>
    </row>
    <row r="1393" spans="1:18" x14ac:dyDescent="0.25">
      <c r="A1393" s="8"/>
      <c r="B1393" s="41"/>
      <c r="C1393" s="41"/>
      <c r="D1393" s="41"/>
      <c r="E1393" s="41"/>
      <c r="F1393" s="41"/>
      <c r="G1393" s="41"/>
      <c r="H1393" s="41"/>
      <c r="I1393" s="41"/>
      <c r="J1393" s="8"/>
      <c r="K1393" s="8"/>
      <c r="L1393" s="8"/>
      <c r="M1393" s="8"/>
      <c r="O1393" s="59">
        <f>IF(Pompes[[#This Row],[N° de l''observation]]=B1392,0,IF(Pompes[[#This Row],[Lieu de l''observation]]=Données!$E$2,1,0))</f>
        <v>0</v>
      </c>
      <c r="P1393" s="72">
        <f>IF(Pompes[[#This Row],[N° de l''observation]]=C1392,0,IF(Pompes[[#This Row],[Lieu de l''observation]]=Données!$E$3,1,0))</f>
        <v>0</v>
      </c>
      <c r="Q1393" s="72">
        <f>IF(Pompes[[#This Row],[N° de l''observation]]=D1392,0,IF(Pompes[[#This Row],[Lieu de l''observation]]=Données!$E$4,1,0))</f>
        <v>0</v>
      </c>
      <c r="R1393" s="72">
        <f>IF(Pompes[[#This Row],[N° de l''observation]]=E1392,0,IF(Pompes[[#This Row],[Lieu de l''observation]]=Données!$E$5,1,0))</f>
        <v>0</v>
      </c>
    </row>
    <row r="1394" spans="1:18" x14ac:dyDescent="0.25">
      <c r="A1394" s="8"/>
      <c r="B1394" s="41"/>
      <c r="C1394" s="41"/>
      <c r="D1394" s="41"/>
      <c r="E1394" s="41"/>
      <c r="F1394" s="41"/>
      <c r="G1394" s="41"/>
      <c r="H1394" s="41"/>
      <c r="I1394" s="41"/>
      <c r="J1394" s="8"/>
      <c r="K1394" s="8"/>
      <c r="L1394" s="8"/>
      <c r="M1394" s="8"/>
      <c r="O1394" s="59">
        <f>IF(Pompes[[#This Row],[N° de l''observation]]=B1393,0,IF(Pompes[[#This Row],[Lieu de l''observation]]=Données!$E$2,1,0))</f>
        <v>0</v>
      </c>
      <c r="P1394" s="72">
        <f>IF(Pompes[[#This Row],[N° de l''observation]]=C1393,0,IF(Pompes[[#This Row],[Lieu de l''observation]]=Données!$E$3,1,0))</f>
        <v>0</v>
      </c>
      <c r="Q1394" s="72">
        <f>IF(Pompes[[#This Row],[N° de l''observation]]=D1393,0,IF(Pompes[[#This Row],[Lieu de l''observation]]=Données!$E$4,1,0))</f>
        <v>0</v>
      </c>
      <c r="R1394" s="72">
        <f>IF(Pompes[[#This Row],[N° de l''observation]]=E1393,0,IF(Pompes[[#This Row],[Lieu de l''observation]]=Données!$E$5,1,0))</f>
        <v>0</v>
      </c>
    </row>
    <row r="1395" spans="1:18" x14ac:dyDescent="0.25">
      <c r="A1395" s="8"/>
      <c r="B1395" s="41"/>
      <c r="C1395" s="77"/>
      <c r="D1395" s="41"/>
      <c r="E1395" s="41"/>
      <c r="F1395" s="41"/>
      <c r="G1395" s="41"/>
      <c r="H1395" s="41"/>
      <c r="I1395" s="41"/>
      <c r="J1395" s="8"/>
      <c r="K1395" s="8"/>
      <c r="L1395" s="8"/>
      <c r="M1395" s="8"/>
      <c r="O1395" s="59">
        <f>IF(Pompes[[#This Row],[N° de l''observation]]=B1394,0,IF(Pompes[[#This Row],[Lieu de l''observation]]=Données!$E$2,1,0))</f>
        <v>0</v>
      </c>
      <c r="P1395" s="72">
        <f>IF(Pompes[[#This Row],[N° de l''observation]]=C1394,0,IF(Pompes[[#This Row],[Lieu de l''observation]]=Données!$E$3,1,0))</f>
        <v>0</v>
      </c>
      <c r="Q1395" s="72">
        <f>IF(Pompes[[#This Row],[N° de l''observation]]=D1394,0,IF(Pompes[[#This Row],[Lieu de l''observation]]=Données!$E$4,1,0))</f>
        <v>0</v>
      </c>
      <c r="R1395" s="72">
        <f>IF(Pompes[[#This Row],[N° de l''observation]]=E1394,0,IF(Pompes[[#This Row],[Lieu de l''observation]]=Données!$E$5,1,0))</f>
        <v>0</v>
      </c>
    </row>
    <row r="1396" spans="1:18" x14ac:dyDescent="0.25">
      <c r="A1396" s="8"/>
      <c r="B1396" s="41"/>
      <c r="C1396" s="41"/>
      <c r="D1396" s="41"/>
      <c r="E1396" s="41"/>
      <c r="F1396" s="41"/>
      <c r="G1396" s="41"/>
      <c r="H1396" s="41"/>
      <c r="I1396" s="41"/>
      <c r="J1396" s="8"/>
      <c r="K1396" s="8"/>
      <c r="L1396" s="8"/>
      <c r="M1396" s="8"/>
      <c r="O1396" s="59">
        <f>IF(Pompes[[#This Row],[N° de l''observation]]=B1395,0,IF(Pompes[[#This Row],[Lieu de l''observation]]=Données!$E$2,1,0))</f>
        <v>0</v>
      </c>
      <c r="P1396" s="72">
        <f>IF(Pompes[[#This Row],[N° de l''observation]]=C1395,0,IF(Pompes[[#This Row],[Lieu de l''observation]]=Données!$E$3,1,0))</f>
        <v>0</v>
      </c>
      <c r="Q1396" s="72">
        <f>IF(Pompes[[#This Row],[N° de l''observation]]=D1395,0,IF(Pompes[[#This Row],[Lieu de l''observation]]=Données!$E$4,1,0))</f>
        <v>0</v>
      </c>
      <c r="R1396" s="72">
        <f>IF(Pompes[[#This Row],[N° de l''observation]]=E1395,0,IF(Pompes[[#This Row],[Lieu de l''observation]]=Données!$E$5,1,0))</f>
        <v>0</v>
      </c>
    </row>
    <row r="1397" spans="1:18" x14ac:dyDescent="0.25">
      <c r="A1397" s="8"/>
      <c r="B1397" s="41"/>
      <c r="C1397" s="77"/>
      <c r="D1397" s="41"/>
      <c r="E1397" s="41"/>
      <c r="F1397" s="41"/>
      <c r="G1397" s="41"/>
      <c r="H1397" s="41"/>
      <c r="I1397" s="41"/>
      <c r="J1397" s="8"/>
      <c r="K1397" s="8"/>
      <c r="L1397" s="8"/>
      <c r="M1397" s="8"/>
      <c r="O1397" s="59">
        <f>IF(Pompes[[#This Row],[N° de l''observation]]=B1396,0,IF(Pompes[[#This Row],[Lieu de l''observation]]=Données!$E$2,1,0))</f>
        <v>0</v>
      </c>
      <c r="P1397" s="72">
        <f>IF(Pompes[[#This Row],[N° de l''observation]]=C1396,0,IF(Pompes[[#This Row],[Lieu de l''observation]]=Données!$E$3,1,0))</f>
        <v>0</v>
      </c>
      <c r="Q1397" s="72">
        <f>IF(Pompes[[#This Row],[N° de l''observation]]=D1396,0,IF(Pompes[[#This Row],[Lieu de l''observation]]=Données!$E$4,1,0))</f>
        <v>0</v>
      </c>
      <c r="R1397" s="72">
        <f>IF(Pompes[[#This Row],[N° de l''observation]]=E1396,0,IF(Pompes[[#This Row],[Lieu de l''observation]]=Données!$E$5,1,0))</f>
        <v>0</v>
      </c>
    </row>
    <row r="1398" spans="1:18" x14ac:dyDescent="0.25">
      <c r="A1398" s="8"/>
      <c r="B1398" s="41"/>
      <c r="C1398" s="41"/>
      <c r="D1398" s="41"/>
      <c r="E1398" s="41"/>
      <c r="F1398" s="41"/>
      <c r="G1398" s="41"/>
      <c r="H1398" s="41"/>
      <c r="I1398" s="41"/>
      <c r="J1398" s="8"/>
      <c r="K1398" s="8"/>
      <c r="L1398" s="8"/>
      <c r="M1398" s="8"/>
      <c r="O1398" s="59">
        <f>IF(Pompes[[#This Row],[N° de l''observation]]=B1397,0,IF(Pompes[[#This Row],[Lieu de l''observation]]=Données!$E$2,1,0))</f>
        <v>0</v>
      </c>
      <c r="P1398" s="72">
        <f>IF(Pompes[[#This Row],[N° de l''observation]]=C1397,0,IF(Pompes[[#This Row],[Lieu de l''observation]]=Données!$E$3,1,0))</f>
        <v>0</v>
      </c>
      <c r="Q1398" s="72">
        <f>IF(Pompes[[#This Row],[N° de l''observation]]=D1397,0,IF(Pompes[[#This Row],[Lieu de l''observation]]=Données!$E$4,1,0))</f>
        <v>0</v>
      </c>
      <c r="R1398" s="72">
        <f>IF(Pompes[[#This Row],[N° de l''observation]]=E1397,0,IF(Pompes[[#This Row],[Lieu de l''observation]]=Données!$E$5,1,0))</f>
        <v>0</v>
      </c>
    </row>
    <row r="1399" spans="1:18" x14ac:dyDescent="0.25">
      <c r="A1399" s="8"/>
      <c r="B1399" s="41"/>
      <c r="C1399" s="41"/>
      <c r="D1399" s="41"/>
      <c r="E1399" s="41"/>
      <c r="F1399" s="41"/>
      <c r="G1399" s="41"/>
      <c r="H1399" s="41"/>
      <c r="I1399" s="41"/>
      <c r="J1399" s="8"/>
      <c r="K1399" s="8"/>
      <c r="L1399" s="8"/>
      <c r="M1399" s="8"/>
      <c r="O1399" s="59">
        <f>IF(Pompes[[#This Row],[N° de l''observation]]=B1398,0,IF(Pompes[[#This Row],[Lieu de l''observation]]=Données!$E$2,1,0))</f>
        <v>0</v>
      </c>
      <c r="P1399" s="72">
        <f>IF(Pompes[[#This Row],[N° de l''observation]]=C1398,0,IF(Pompes[[#This Row],[Lieu de l''observation]]=Données!$E$3,1,0))</f>
        <v>0</v>
      </c>
      <c r="Q1399" s="72">
        <f>IF(Pompes[[#This Row],[N° de l''observation]]=D1398,0,IF(Pompes[[#This Row],[Lieu de l''observation]]=Données!$E$4,1,0))</f>
        <v>0</v>
      </c>
      <c r="R1399" s="72">
        <f>IF(Pompes[[#This Row],[N° de l''observation]]=E1398,0,IF(Pompes[[#This Row],[Lieu de l''observation]]=Données!$E$5,1,0))</f>
        <v>0</v>
      </c>
    </row>
    <row r="1400" spans="1:18" x14ac:dyDescent="0.25">
      <c r="A1400" s="8"/>
      <c r="B1400" s="41"/>
      <c r="C1400" s="41"/>
      <c r="D1400" s="41"/>
      <c r="E1400" s="41"/>
      <c r="F1400" s="41"/>
      <c r="G1400" s="41"/>
      <c r="H1400" s="41"/>
      <c r="I1400" s="41"/>
      <c r="J1400" s="8"/>
      <c r="K1400" s="8"/>
      <c r="L1400" s="8"/>
      <c r="M1400" s="8"/>
      <c r="O1400" s="59">
        <f>IF(Pompes[[#This Row],[N° de l''observation]]=B1399,0,IF(Pompes[[#This Row],[Lieu de l''observation]]=Données!$E$2,1,0))</f>
        <v>0</v>
      </c>
      <c r="P1400" s="72">
        <f>IF(Pompes[[#This Row],[N° de l''observation]]=C1399,0,IF(Pompes[[#This Row],[Lieu de l''observation]]=Données!$E$3,1,0))</f>
        <v>0</v>
      </c>
      <c r="Q1400" s="72">
        <f>IF(Pompes[[#This Row],[N° de l''observation]]=D1399,0,IF(Pompes[[#This Row],[Lieu de l''observation]]=Données!$E$4,1,0))</f>
        <v>0</v>
      </c>
      <c r="R1400" s="72">
        <f>IF(Pompes[[#This Row],[N° de l''observation]]=E1399,0,IF(Pompes[[#This Row],[Lieu de l''observation]]=Données!$E$5,1,0))</f>
        <v>0</v>
      </c>
    </row>
    <row r="1401" spans="1:18" x14ac:dyDescent="0.25">
      <c r="A1401" s="8"/>
      <c r="B1401" s="41"/>
      <c r="C1401" s="77"/>
      <c r="D1401" s="41"/>
      <c r="E1401" s="41"/>
      <c r="F1401" s="41"/>
      <c r="G1401" s="41"/>
      <c r="H1401" s="41"/>
      <c r="I1401" s="41"/>
      <c r="J1401" s="8"/>
      <c r="K1401" s="8"/>
      <c r="L1401" s="8"/>
      <c r="M1401" s="8"/>
      <c r="O1401" s="59">
        <f>IF(Pompes[[#This Row],[N° de l''observation]]=B1400,0,IF(Pompes[[#This Row],[Lieu de l''observation]]=Données!$E$2,1,0))</f>
        <v>0</v>
      </c>
      <c r="P1401" s="72">
        <f>IF(Pompes[[#This Row],[N° de l''observation]]=C1400,0,IF(Pompes[[#This Row],[Lieu de l''observation]]=Données!$E$3,1,0))</f>
        <v>0</v>
      </c>
      <c r="Q1401" s="72">
        <f>IF(Pompes[[#This Row],[N° de l''observation]]=D1400,0,IF(Pompes[[#This Row],[Lieu de l''observation]]=Données!$E$4,1,0))</f>
        <v>0</v>
      </c>
      <c r="R1401" s="72">
        <f>IF(Pompes[[#This Row],[N° de l''observation]]=E1400,0,IF(Pompes[[#This Row],[Lieu de l''observation]]=Données!$E$5,1,0))</f>
        <v>0</v>
      </c>
    </row>
    <row r="1402" spans="1:18" x14ac:dyDescent="0.25">
      <c r="A1402" s="8"/>
      <c r="B1402" s="41"/>
      <c r="C1402" s="41"/>
      <c r="D1402" s="41"/>
      <c r="E1402" s="41"/>
      <c r="F1402" s="41"/>
      <c r="G1402" s="41"/>
      <c r="H1402" s="41"/>
      <c r="I1402" s="41"/>
      <c r="J1402" s="8"/>
      <c r="K1402" s="8"/>
      <c r="L1402" s="8"/>
      <c r="M1402" s="8"/>
      <c r="O1402" s="59">
        <f>IF(Pompes[[#This Row],[N° de l''observation]]=B1401,0,IF(Pompes[[#This Row],[Lieu de l''observation]]=Données!$E$2,1,0))</f>
        <v>0</v>
      </c>
      <c r="P1402" s="72">
        <f>IF(Pompes[[#This Row],[N° de l''observation]]=C1401,0,IF(Pompes[[#This Row],[Lieu de l''observation]]=Données!$E$3,1,0))</f>
        <v>0</v>
      </c>
      <c r="Q1402" s="72">
        <f>IF(Pompes[[#This Row],[N° de l''observation]]=D1401,0,IF(Pompes[[#This Row],[Lieu de l''observation]]=Données!$E$4,1,0))</f>
        <v>0</v>
      </c>
      <c r="R1402" s="72">
        <f>IF(Pompes[[#This Row],[N° de l''observation]]=E1401,0,IF(Pompes[[#This Row],[Lieu de l''observation]]=Données!$E$5,1,0))</f>
        <v>0</v>
      </c>
    </row>
    <row r="1403" spans="1:18" x14ac:dyDescent="0.25">
      <c r="A1403" s="8"/>
      <c r="B1403" s="41"/>
      <c r="C1403" s="41"/>
      <c r="D1403" s="41"/>
      <c r="E1403" s="41"/>
      <c r="F1403" s="41"/>
      <c r="G1403" s="41"/>
      <c r="H1403" s="41"/>
      <c r="I1403" s="41"/>
      <c r="J1403" s="8"/>
      <c r="K1403" s="8"/>
      <c r="L1403" s="8"/>
      <c r="M1403" s="8"/>
      <c r="O1403" s="59">
        <f>IF(Pompes[[#This Row],[N° de l''observation]]=B1402,0,IF(Pompes[[#This Row],[Lieu de l''observation]]=Données!$E$2,1,0))</f>
        <v>0</v>
      </c>
      <c r="P1403" s="72">
        <f>IF(Pompes[[#This Row],[N° de l''observation]]=C1402,0,IF(Pompes[[#This Row],[Lieu de l''observation]]=Données!$E$3,1,0))</f>
        <v>0</v>
      </c>
      <c r="Q1403" s="72">
        <f>IF(Pompes[[#This Row],[N° de l''observation]]=D1402,0,IF(Pompes[[#This Row],[Lieu de l''observation]]=Données!$E$4,1,0))</f>
        <v>0</v>
      </c>
      <c r="R1403" s="72">
        <f>IF(Pompes[[#This Row],[N° de l''observation]]=E1402,0,IF(Pompes[[#This Row],[Lieu de l''observation]]=Données!$E$5,1,0))</f>
        <v>0</v>
      </c>
    </row>
    <row r="1404" spans="1:18" x14ac:dyDescent="0.25">
      <c r="A1404" s="8"/>
      <c r="B1404" s="41"/>
      <c r="C1404" s="41"/>
      <c r="D1404" s="41"/>
      <c r="E1404" s="41"/>
      <c r="F1404" s="41"/>
      <c r="G1404" s="41"/>
      <c r="H1404" s="41"/>
      <c r="I1404" s="41"/>
      <c r="J1404" s="8"/>
      <c r="K1404" s="8"/>
      <c r="L1404" s="8"/>
      <c r="M1404" s="8"/>
      <c r="O1404" s="59">
        <f>IF(Pompes[[#This Row],[N° de l''observation]]=B1403,0,IF(Pompes[[#This Row],[Lieu de l''observation]]=Données!$E$2,1,0))</f>
        <v>0</v>
      </c>
      <c r="P1404" s="72">
        <f>IF(Pompes[[#This Row],[N° de l''observation]]=C1403,0,IF(Pompes[[#This Row],[Lieu de l''observation]]=Données!$E$3,1,0))</f>
        <v>0</v>
      </c>
      <c r="Q1404" s="72">
        <f>IF(Pompes[[#This Row],[N° de l''observation]]=D1403,0,IF(Pompes[[#This Row],[Lieu de l''observation]]=Données!$E$4,1,0))</f>
        <v>0</v>
      </c>
      <c r="R1404" s="72">
        <f>IF(Pompes[[#This Row],[N° de l''observation]]=E1403,0,IF(Pompes[[#This Row],[Lieu de l''observation]]=Données!$E$5,1,0))</f>
        <v>0</v>
      </c>
    </row>
    <row r="1405" spans="1:18" x14ac:dyDescent="0.25">
      <c r="A1405" s="8"/>
      <c r="B1405" s="41"/>
      <c r="C1405" s="41"/>
      <c r="D1405" s="41"/>
      <c r="E1405" s="41"/>
      <c r="F1405" s="41"/>
      <c r="G1405" s="41"/>
      <c r="H1405" s="41"/>
      <c r="I1405" s="41"/>
      <c r="J1405" s="8"/>
      <c r="K1405" s="8"/>
      <c r="L1405" s="8"/>
      <c r="M1405" s="8"/>
      <c r="O1405" s="59">
        <f>IF(Pompes[[#This Row],[N° de l''observation]]=B1404,0,IF(Pompes[[#This Row],[Lieu de l''observation]]=Données!$E$2,1,0))</f>
        <v>0</v>
      </c>
      <c r="P1405" s="72">
        <f>IF(Pompes[[#This Row],[N° de l''observation]]=C1404,0,IF(Pompes[[#This Row],[Lieu de l''observation]]=Données!$E$3,1,0))</f>
        <v>0</v>
      </c>
      <c r="Q1405" s="72">
        <f>IF(Pompes[[#This Row],[N° de l''observation]]=D1404,0,IF(Pompes[[#This Row],[Lieu de l''observation]]=Données!$E$4,1,0))</f>
        <v>0</v>
      </c>
      <c r="R1405" s="72">
        <f>IF(Pompes[[#This Row],[N° de l''observation]]=E1404,0,IF(Pompes[[#This Row],[Lieu de l''observation]]=Données!$E$5,1,0))</f>
        <v>0</v>
      </c>
    </row>
    <row r="1406" spans="1:18" x14ac:dyDescent="0.25">
      <c r="A1406" s="8"/>
      <c r="B1406" s="41"/>
      <c r="C1406" s="41"/>
      <c r="D1406" s="41"/>
      <c r="E1406" s="41"/>
      <c r="F1406" s="41"/>
      <c r="G1406" s="41"/>
      <c r="H1406" s="41"/>
      <c r="I1406" s="41"/>
      <c r="J1406" s="8"/>
      <c r="K1406" s="8"/>
      <c r="L1406" s="8"/>
      <c r="M1406" s="8"/>
      <c r="O1406" s="59">
        <f>IF(Pompes[[#This Row],[N° de l''observation]]=B1405,0,IF(Pompes[[#This Row],[Lieu de l''observation]]=Données!$E$2,1,0))</f>
        <v>0</v>
      </c>
      <c r="P1406" s="72">
        <f>IF(Pompes[[#This Row],[N° de l''observation]]=C1405,0,IF(Pompes[[#This Row],[Lieu de l''observation]]=Données!$E$3,1,0))</f>
        <v>0</v>
      </c>
      <c r="Q1406" s="72">
        <f>IF(Pompes[[#This Row],[N° de l''observation]]=D1405,0,IF(Pompes[[#This Row],[Lieu de l''observation]]=Données!$E$4,1,0))</f>
        <v>0</v>
      </c>
      <c r="R1406" s="72">
        <f>IF(Pompes[[#This Row],[N° de l''observation]]=E1405,0,IF(Pompes[[#This Row],[Lieu de l''observation]]=Données!$E$5,1,0))</f>
        <v>0</v>
      </c>
    </row>
    <row r="1407" spans="1:18" x14ac:dyDescent="0.25">
      <c r="A1407" s="8"/>
      <c r="B1407" s="41"/>
      <c r="C1407" s="41"/>
      <c r="D1407" s="41"/>
      <c r="E1407" s="41"/>
      <c r="F1407" s="41"/>
      <c r="G1407" s="41"/>
      <c r="H1407" s="41"/>
      <c r="I1407" s="41"/>
      <c r="J1407" s="8"/>
      <c r="K1407" s="8"/>
      <c r="L1407" s="8"/>
      <c r="M1407" s="8"/>
      <c r="O1407" s="59">
        <f>IF(Pompes[[#This Row],[N° de l''observation]]=B1406,0,IF(Pompes[[#This Row],[Lieu de l''observation]]=Données!$E$2,1,0))</f>
        <v>0</v>
      </c>
      <c r="P1407" s="72">
        <f>IF(Pompes[[#This Row],[N° de l''observation]]=C1406,0,IF(Pompes[[#This Row],[Lieu de l''observation]]=Données!$E$3,1,0))</f>
        <v>0</v>
      </c>
      <c r="Q1407" s="72">
        <f>IF(Pompes[[#This Row],[N° de l''observation]]=D1406,0,IF(Pompes[[#This Row],[Lieu de l''observation]]=Données!$E$4,1,0))</f>
        <v>0</v>
      </c>
      <c r="R1407" s="72">
        <f>IF(Pompes[[#This Row],[N° de l''observation]]=E1406,0,IF(Pompes[[#This Row],[Lieu de l''observation]]=Données!$E$5,1,0))</f>
        <v>0</v>
      </c>
    </row>
    <row r="1408" spans="1:18" x14ac:dyDescent="0.25">
      <c r="A1408" s="8"/>
      <c r="B1408" s="41"/>
      <c r="C1408" s="41"/>
      <c r="D1408" s="41"/>
      <c r="E1408" s="41"/>
      <c r="F1408" s="41"/>
      <c r="G1408" s="41"/>
      <c r="H1408" s="41"/>
      <c r="I1408" s="41"/>
      <c r="J1408" s="8"/>
      <c r="K1408" s="8"/>
      <c r="L1408" s="8"/>
      <c r="M1408" s="8"/>
      <c r="O1408" s="59">
        <f>IF(Pompes[[#This Row],[N° de l''observation]]=B1407,0,IF(Pompes[[#This Row],[Lieu de l''observation]]=Données!$E$2,1,0))</f>
        <v>0</v>
      </c>
      <c r="P1408" s="72">
        <f>IF(Pompes[[#This Row],[N° de l''observation]]=C1407,0,IF(Pompes[[#This Row],[Lieu de l''observation]]=Données!$E$3,1,0))</f>
        <v>0</v>
      </c>
      <c r="Q1408" s="72">
        <f>IF(Pompes[[#This Row],[N° de l''observation]]=D1407,0,IF(Pompes[[#This Row],[Lieu de l''observation]]=Données!$E$4,1,0))</f>
        <v>0</v>
      </c>
      <c r="R1408" s="72">
        <f>IF(Pompes[[#This Row],[N° de l''observation]]=E1407,0,IF(Pompes[[#This Row],[Lieu de l''observation]]=Données!$E$5,1,0))</f>
        <v>0</v>
      </c>
    </row>
    <row r="1409" spans="1:18" x14ac:dyDescent="0.25">
      <c r="A1409" s="8"/>
      <c r="B1409" s="41"/>
      <c r="C1409" s="41"/>
      <c r="D1409" s="41"/>
      <c r="E1409" s="41"/>
      <c r="F1409" s="41"/>
      <c r="G1409" s="41"/>
      <c r="H1409" s="41"/>
      <c r="I1409" s="41"/>
      <c r="J1409" s="8"/>
      <c r="K1409" s="8"/>
      <c r="L1409" s="8"/>
      <c r="M1409" s="8"/>
      <c r="O1409" s="59">
        <f>IF(Pompes[[#This Row],[N° de l''observation]]=B1408,0,IF(Pompes[[#This Row],[Lieu de l''observation]]=Données!$E$2,1,0))</f>
        <v>0</v>
      </c>
      <c r="P1409" s="72">
        <f>IF(Pompes[[#This Row],[N° de l''observation]]=C1408,0,IF(Pompes[[#This Row],[Lieu de l''observation]]=Données!$E$3,1,0))</f>
        <v>0</v>
      </c>
      <c r="Q1409" s="72">
        <f>IF(Pompes[[#This Row],[N° de l''observation]]=D1408,0,IF(Pompes[[#This Row],[Lieu de l''observation]]=Données!$E$4,1,0))</f>
        <v>0</v>
      </c>
      <c r="R1409" s="72">
        <f>IF(Pompes[[#This Row],[N° de l''observation]]=E1408,0,IF(Pompes[[#This Row],[Lieu de l''observation]]=Données!$E$5,1,0))</f>
        <v>0</v>
      </c>
    </row>
    <row r="1410" spans="1:18" x14ac:dyDescent="0.25">
      <c r="A1410" s="8"/>
      <c r="B1410" s="41"/>
      <c r="C1410" s="41"/>
      <c r="D1410" s="41"/>
      <c r="E1410" s="41"/>
      <c r="F1410" s="41"/>
      <c r="G1410" s="41"/>
      <c r="H1410" s="41"/>
      <c r="I1410" s="41"/>
      <c r="J1410" s="8"/>
      <c r="K1410" s="8"/>
      <c r="L1410" s="8"/>
      <c r="M1410" s="8"/>
      <c r="O1410" s="59">
        <f>IF(Pompes[[#This Row],[N° de l''observation]]=B1409,0,IF(Pompes[[#This Row],[Lieu de l''observation]]=Données!$E$2,1,0))</f>
        <v>0</v>
      </c>
      <c r="P1410" s="72">
        <f>IF(Pompes[[#This Row],[N° de l''observation]]=C1409,0,IF(Pompes[[#This Row],[Lieu de l''observation]]=Données!$E$3,1,0))</f>
        <v>0</v>
      </c>
      <c r="Q1410" s="72">
        <f>IF(Pompes[[#This Row],[N° de l''observation]]=D1409,0,IF(Pompes[[#This Row],[Lieu de l''observation]]=Données!$E$4,1,0))</f>
        <v>0</v>
      </c>
      <c r="R1410" s="72">
        <f>IF(Pompes[[#This Row],[N° de l''observation]]=E1409,0,IF(Pompes[[#This Row],[Lieu de l''observation]]=Données!$E$5,1,0))</f>
        <v>0</v>
      </c>
    </row>
    <row r="1411" spans="1:18" x14ac:dyDescent="0.25">
      <c r="A1411" s="8"/>
      <c r="B1411" s="41"/>
      <c r="C1411" s="41"/>
      <c r="D1411" s="41"/>
      <c r="E1411" s="41"/>
      <c r="F1411" s="41"/>
      <c r="G1411" s="41"/>
      <c r="H1411" s="41"/>
      <c r="I1411" s="41"/>
      <c r="J1411" s="8"/>
      <c r="K1411" s="8"/>
      <c r="L1411" s="8"/>
      <c r="M1411" s="8"/>
      <c r="O1411" s="59">
        <f>IF(Pompes[[#This Row],[N° de l''observation]]=B1410,0,IF(Pompes[[#This Row],[Lieu de l''observation]]=Données!$E$2,1,0))</f>
        <v>0</v>
      </c>
      <c r="P1411" s="72">
        <f>IF(Pompes[[#This Row],[N° de l''observation]]=C1410,0,IF(Pompes[[#This Row],[Lieu de l''observation]]=Données!$E$3,1,0))</f>
        <v>0</v>
      </c>
      <c r="Q1411" s="72">
        <f>IF(Pompes[[#This Row],[N° de l''observation]]=D1410,0,IF(Pompes[[#This Row],[Lieu de l''observation]]=Données!$E$4,1,0))</f>
        <v>0</v>
      </c>
      <c r="R1411" s="72">
        <f>IF(Pompes[[#This Row],[N° de l''observation]]=E1410,0,IF(Pompes[[#This Row],[Lieu de l''observation]]=Données!$E$5,1,0))</f>
        <v>0</v>
      </c>
    </row>
    <row r="1412" spans="1:18" x14ac:dyDescent="0.25">
      <c r="A1412" s="8"/>
      <c r="B1412" s="41"/>
      <c r="C1412" s="41"/>
      <c r="D1412" s="41"/>
      <c r="E1412" s="41"/>
      <c r="F1412" s="41"/>
      <c r="G1412" s="41"/>
      <c r="H1412" s="41"/>
      <c r="I1412" s="41"/>
      <c r="J1412" s="8"/>
      <c r="K1412" s="8"/>
      <c r="L1412" s="8"/>
      <c r="M1412" s="8"/>
      <c r="O1412" s="59">
        <f>IF(Pompes[[#This Row],[N° de l''observation]]=B1411,0,IF(Pompes[[#This Row],[Lieu de l''observation]]=Données!$E$2,1,0))</f>
        <v>0</v>
      </c>
      <c r="P1412" s="72">
        <f>IF(Pompes[[#This Row],[N° de l''observation]]=C1411,0,IF(Pompes[[#This Row],[Lieu de l''observation]]=Données!$E$3,1,0))</f>
        <v>0</v>
      </c>
      <c r="Q1412" s="72">
        <f>IF(Pompes[[#This Row],[N° de l''observation]]=D1411,0,IF(Pompes[[#This Row],[Lieu de l''observation]]=Données!$E$4,1,0))</f>
        <v>0</v>
      </c>
      <c r="R1412" s="72">
        <f>IF(Pompes[[#This Row],[N° de l''observation]]=E1411,0,IF(Pompes[[#This Row],[Lieu de l''observation]]=Données!$E$5,1,0))</f>
        <v>0</v>
      </c>
    </row>
    <row r="1413" spans="1:18" x14ac:dyDescent="0.25">
      <c r="A1413" s="8"/>
      <c r="B1413" s="41"/>
      <c r="C1413" s="41"/>
      <c r="D1413" s="41"/>
      <c r="E1413" s="41"/>
      <c r="F1413" s="41"/>
      <c r="G1413" s="41"/>
      <c r="H1413" s="41"/>
      <c r="I1413" s="41"/>
      <c r="J1413" s="8"/>
      <c r="K1413" s="8"/>
      <c r="L1413" s="8"/>
      <c r="M1413" s="8"/>
      <c r="O1413" s="59">
        <f>IF(Pompes[[#This Row],[N° de l''observation]]=B1412,0,IF(Pompes[[#This Row],[Lieu de l''observation]]=Données!$E$2,1,0))</f>
        <v>0</v>
      </c>
      <c r="P1413" s="72">
        <f>IF(Pompes[[#This Row],[N° de l''observation]]=C1412,0,IF(Pompes[[#This Row],[Lieu de l''observation]]=Données!$E$3,1,0))</f>
        <v>0</v>
      </c>
      <c r="Q1413" s="72">
        <f>IF(Pompes[[#This Row],[N° de l''observation]]=D1412,0,IF(Pompes[[#This Row],[Lieu de l''observation]]=Données!$E$4,1,0))</f>
        <v>0</v>
      </c>
      <c r="R1413" s="72">
        <f>IF(Pompes[[#This Row],[N° de l''observation]]=E1412,0,IF(Pompes[[#This Row],[Lieu de l''observation]]=Données!$E$5,1,0))</f>
        <v>0</v>
      </c>
    </row>
    <row r="1414" spans="1:18" x14ac:dyDescent="0.25">
      <c r="A1414" s="8"/>
      <c r="B1414" s="41"/>
      <c r="C1414" s="41"/>
      <c r="D1414" s="41"/>
      <c r="E1414" s="41"/>
      <c r="F1414" s="41"/>
      <c r="G1414" s="41"/>
      <c r="H1414" s="41"/>
      <c r="I1414" s="41"/>
      <c r="J1414" s="8"/>
      <c r="K1414" s="8"/>
      <c r="L1414" s="8"/>
      <c r="M1414" s="8"/>
      <c r="O1414" s="59">
        <f>IF(Pompes[[#This Row],[N° de l''observation]]=B1413,0,IF(Pompes[[#This Row],[Lieu de l''observation]]=Données!$E$2,1,0))</f>
        <v>0</v>
      </c>
      <c r="P1414" s="72">
        <f>IF(Pompes[[#This Row],[N° de l''observation]]=C1413,0,IF(Pompes[[#This Row],[Lieu de l''observation]]=Données!$E$3,1,0))</f>
        <v>0</v>
      </c>
      <c r="Q1414" s="72">
        <f>IF(Pompes[[#This Row],[N° de l''observation]]=D1413,0,IF(Pompes[[#This Row],[Lieu de l''observation]]=Données!$E$4,1,0))</f>
        <v>0</v>
      </c>
      <c r="R1414" s="72">
        <f>IF(Pompes[[#This Row],[N° de l''observation]]=E1413,0,IF(Pompes[[#This Row],[Lieu de l''observation]]=Données!$E$5,1,0))</f>
        <v>0</v>
      </c>
    </row>
    <row r="1415" spans="1:18" x14ac:dyDescent="0.25">
      <c r="A1415" s="8"/>
      <c r="B1415" s="41"/>
      <c r="C1415" s="41"/>
      <c r="D1415" s="41"/>
      <c r="E1415" s="41"/>
      <c r="F1415" s="41"/>
      <c r="G1415" s="41"/>
      <c r="H1415" s="41"/>
      <c r="I1415" s="41"/>
      <c r="J1415" s="8"/>
      <c r="K1415" s="8"/>
      <c r="L1415" s="8"/>
      <c r="M1415" s="8"/>
      <c r="O1415" s="59">
        <f>IF(Pompes[[#This Row],[N° de l''observation]]=B1414,0,IF(Pompes[[#This Row],[Lieu de l''observation]]=Données!$E$2,1,0))</f>
        <v>0</v>
      </c>
      <c r="P1415" s="72">
        <f>IF(Pompes[[#This Row],[N° de l''observation]]=C1414,0,IF(Pompes[[#This Row],[Lieu de l''observation]]=Données!$E$3,1,0))</f>
        <v>0</v>
      </c>
      <c r="Q1415" s="72">
        <f>IF(Pompes[[#This Row],[N° de l''observation]]=D1414,0,IF(Pompes[[#This Row],[Lieu de l''observation]]=Données!$E$4,1,0))</f>
        <v>0</v>
      </c>
      <c r="R1415" s="72">
        <f>IF(Pompes[[#This Row],[N° de l''observation]]=E1414,0,IF(Pompes[[#This Row],[Lieu de l''observation]]=Données!$E$5,1,0))</f>
        <v>0</v>
      </c>
    </row>
    <row r="1416" spans="1:18" x14ac:dyDescent="0.25">
      <c r="A1416" s="8"/>
      <c r="B1416" s="41"/>
      <c r="C1416" s="41"/>
      <c r="D1416" s="41"/>
      <c r="E1416" s="41"/>
      <c r="F1416" s="41"/>
      <c r="G1416" s="41"/>
      <c r="H1416" s="41"/>
      <c r="I1416" s="41"/>
      <c r="J1416" s="8"/>
      <c r="K1416" s="8"/>
      <c r="L1416" s="8"/>
      <c r="M1416" s="8"/>
      <c r="O1416" s="59">
        <f>IF(Pompes[[#This Row],[N° de l''observation]]=B1415,0,IF(Pompes[[#This Row],[Lieu de l''observation]]=Données!$E$2,1,0))</f>
        <v>0</v>
      </c>
      <c r="P1416" s="72">
        <f>IF(Pompes[[#This Row],[N° de l''observation]]=C1415,0,IF(Pompes[[#This Row],[Lieu de l''observation]]=Données!$E$3,1,0))</f>
        <v>0</v>
      </c>
      <c r="Q1416" s="72">
        <f>IF(Pompes[[#This Row],[N° de l''observation]]=D1415,0,IF(Pompes[[#This Row],[Lieu de l''observation]]=Données!$E$4,1,0))</f>
        <v>0</v>
      </c>
      <c r="R1416" s="72">
        <f>IF(Pompes[[#This Row],[N° de l''observation]]=E1415,0,IF(Pompes[[#This Row],[Lieu de l''observation]]=Données!$E$5,1,0))</f>
        <v>0</v>
      </c>
    </row>
    <row r="1417" spans="1:18" x14ac:dyDescent="0.25">
      <c r="A1417" s="8"/>
      <c r="B1417" s="41"/>
      <c r="C1417" s="41"/>
      <c r="D1417" s="41"/>
      <c r="E1417" s="41"/>
      <c r="F1417" s="41"/>
      <c r="G1417" s="41"/>
      <c r="H1417" s="41"/>
      <c r="I1417" s="41"/>
      <c r="J1417" s="8"/>
      <c r="K1417" s="8"/>
      <c r="L1417" s="8"/>
      <c r="M1417" s="8"/>
      <c r="O1417" s="59">
        <f>IF(Pompes[[#This Row],[N° de l''observation]]=B1416,0,IF(Pompes[[#This Row],[Lieu de l''observation]]=Données!$E$2,1,0))</f>
        <v>0</v>
      </c>
      <c r="P1417" s="72">
        <f>IF(Pompes[[#This Row],[N° de l''observation]]=C1416,0,IF(Pompes[[#This Row],[Lieu de l''observation]]=Données!$E$3,1,0))</f>
        <v>0</v>
      </c>
      <c r="Q1417" s="72">
        <f>IF(Pompes[[#This Row],[N° de l''observation]]=D1416,0,IF(Pompes[[#This Row],[Lieu de l''observation]]=Données!$E$4,1,0))</f>
        <v>0</v>
      </c>
      <c r="R1417" s="72">
        <f>IF(Pompes[[#This Row],[N° de l''observation]]=E1416,0,IF(Pompes[[#This Row],[Lieu de l''observation]]=Données!$E$5,1,0))</f>
        <v>0</v>
      </c>
    </row>
    <row r="1418" spans="1:18" x14ac:dyDescent="0.25">
      <c r="A1418" s="8"/>
      <c r="B1418" s="41"/>
      <c r="C1418" s="41"/>
      <c r="D1418" s="41"/>
      <c r="E1418" s="41"/>
      <c r="F1418" s="41"/>
      <c r="G1418" s="41"/>
      <c r="H1418" s="41"/>
      <c r="I1418" s="41"/>
      <c r="J1418" s="8"/>
      <c r="K1418" s="8"/>
      <c r="L1418" s="8"/>
      <c r="M1418" s="8"/>
      <c r="O1418" s="59">
        <f>IF(Pompes[[#This Row],[N° de l''observation]]=B1417,0,IF(Pompes[[#This Row],[Lieu de l''observation]]=Données!$E$2,1,0))</f>
        <v>0</v>
      </c>
      <c r="P1418" s="72">
        <f>IF(Pompes[[#This Row],[N° de l''observation]]=C1417,0,IF(Pompes[[#This Row],[Lieu de l''observation]]=Données!$E$3,1,0))</f>
        <v>0</v>
      </c>
      <c r="Q1418" s="72">
        <f>IF(Pompes[[#This Row],[N° de l''observation]]=D1417,0,IF(Pompes[[#This Row],[Lieu de l''observation]]=Données!$E$4,1,0))</f>
        <v>0</v>
      </c>
      <c r="R1418" s="72">
        <f>IF(Pompes[[#This Row],[N° de l''observation]]=E1417,0,IF(Pompes[[#This Row],[Lieu de l''observation]]=Données!$E$5,1,0))</f>
        <v>0</v>
      </c>
    </row>
    <row r="1419" spans="1:18" x14ac:dyDescent="0.25">
      <c r="A1419" s="8"/>
      <c r="B1419" s="41"/>
      <c r="C1419" s="41"/>
      <c r="D1419" s="41"/>
      <c r="E1419" s="41"/>
      <c r="F1419" s="41"/>
      <c r="G1419" s="41"/>
      <c r="H1419" s="41"/>
      <c r="I1419" s="41"/>
      <c r="J1419" s="8"/>
      <c r="K1419" s="8"/>
      <c r="L1419" s="8"/>
      <c r="M1419" s="8"/>
      <c r="O1419" s="59">
        <f>IF(Pompes[[#This Row],[N° de l''observation]]=B1418,0,IF(Pompes[[#This Row],[Lieu de l''observation]]=Données!$E$2,1,0))</f>
        <v>0</v>
      </c>
      <c r="P1419" s="72">
        <f>IF(Pompes[[#This Row],[N° de l''observation]]=C1418,0,IF(Pompes[[#This Row],[Lieu de l''observation]]=Données!$E$3,1,0))</f>
        <v>0</v>
      </c>
      <c r="Q1419" s="72">
        <f>IF(Pompes[[#This Row],[N° de l''observation]]=D1418,0,IF(Pompes[[#This Row],[Lieu de l''observation]]=Données!$E$4,1,0))</f>
        <v>0</v>
      </c>
      <c r="R1419" s="72">
        <f>IF(Pompes[[#This Row],[N° de l''observation]]=E1418,0,IF(Pompes[[#This Row],[Lieu de l''observation]]=Données!$E$5,1,0))</f>
        <v>0</v>
      </c>
    </row>
    <row r="1420" spans="1:18" x14ac:dyDescent="0.25">
      <c r="A1420" s="8"/>
      <c r="B1420" s="41"/>
      <c r="C1420" s="41"/>
      <c r="D1420" s="41"/>
      <c r="E1420" s="41"/>
      <c r="F1420" s="41"/>
      <c r="G1420" s="41"/>
      <c r="H1420" s="41"/>
      <c r="I1420" s="41"/>
      <c r="J1420" s="8"/>
      <c r="K1420" s="8"/>
      <c r="L1420" s="8"/>
      <c r="M1420" s="8"/>
      <c r="O1420" s="59">
        <f>IF(Pompes[[#This Row],[N° de l''observation]]=B1419,0,IF(Pompes[[#This Row],[Lieu de l''observation]]=Données!$E$2,1,0))</f>
        <v>0</v>
      </c>
      <c r="P1420" s="72">
        <f>IF(Pompes[[#This Row],[N° de l''observation]]=C1419,0,IF(Pompes[[#This Row],[Lieu de l''observation]]=Données!$E$3,1,0))</f>
        <v>0</v>
      </c>
      <c r="Q1420" s="72">
        <f>IF(Pompes[[#This Row],[N° de l''observation]]=D1419,0,IF(Pompes[[#This Row],[Lieu de l''observation]]=Données!$E$4,1,0))</f>
        <v>0</v>
      </c>
      <c r="R1420" s="72">
        <f>IF(Pompes[[#This Row],[N° de l''observation]]=E1419,0,IF(Pompes[[#This Row],[Lieu de l''observation]]=Données!$E$5,1,0))</f>
        <v>0</v>
      </c>
    </row>
    <row r="1421" spans="1:18" x14ac:dyDescent="0.25">
      <c r="A1421" s="8"/>
      <c r="B1421" s="41"/>
      <c r="C1421" s="41"/>
      <c r="D1421" s="41"/>
      <c r="E1421" s="41"/>
      <c r="F1421" s="41"/>
      <c r="G1421" s="41"/>
      <c r="H1421" s="41"/>
      <c r="I1421" s="41"/>
      <c r="J1421" s="8"/>
      <c r="K1421" s="8"/>
      <c r="L1421" s="8"/>
      <c r="M1421" s="8"/>
      <c r="O1421" s="59">
        <f>IF(Pompes[[#This Row],[N° de l''observation]]=B1420,0,IF(Pompes[[#This Row],[Lieu de l''observation]]=Données!$E$2,1,0))</f>
        <v>0</v>
      </c>
      <c r="P1421" s="72">
        <f>IF(Pompes[[#This Row],[N° de l''observation]]=C1420,0,IF(Pompes[[#This Row],[Lieu de l''observation]]=Données!$E$3,1,0))</f>
        <v>0</v>
      </c>
      <c r="Q1421" s="72">
        <f>IF(Pompes[[#This Row],[N° de l''observation]]=D1420,0,IF(Pompes[[#This Row],[Lieu de l''observation]]=Données!$E$4,1,0))</f>
        <v>0</v>
      </c>
      <c r="R1421" s="72">
        <f>IF(Pompes[[#This Row],[N° de l''observation]]=E1420,0,IF(Pompes[[#This Row],[Lieu de l''observation]]=Données!$E$5,1,0))</f>
        <v>0</v>
      </c>
    </row>
    <row r="1422" spans="1:18" x14ac:dyDescent="0.25">
      <c r="A1422" s="8"/>
      <c r="B1422" s="41"/>
      <c r="C1422" s="41"/>
      <c r="D1422" s="41"/>
      <c r="E1422" s="41"/>
      <c r="F1422" s="41"/>
      <c r="G1422" s="41"/>
      <c r="H1422" s="41"/>
      <c r="I1422" s="41"/>
      <c r="J1422" s="8"/>
      <c r="K1422" s="8"/>
      <c r="L1422" s="8"/>
      <c r="M1422" s="8"/>
      <c r="O1422" s="59">
        <f>IF(Pompes[[#This Row],[N° de l''observation]]=B1421,0,IF(Pompes[[#This Row],[Lieu de l''observation]]=Données!$E$2,1,0))</f>
        <v>0</v>
      </c>
      <c r="P1422" s="72">
        <f>IF(Pompes[[#This Row],[N° de l''observation]]=C1421,0,IF(Pompes[[#This Row],[Lieu de l''observation]]=Données!$E$3,1,0))</f>
        <v>0</v>
      </c>
      <c r="Q1422" s="72">
        <f>IF(Pompes[[#This Row],[N° de l''observation]]=D1421,0,IF(Pompes[[#This Row],[Lieu de l''observation]]=Données!$E$4,1,0))</f>
        <v>0</v>
      </c>
      <c r="R1422" s="72">
        <f>IF(Pompes[[#This Row],[N° de l''observation]]=E1421,0,IF(Pompes[[#This Row],[Lieu de l''observation]]=Données!$E$5,1,0))</f>
        <v>0</v>
      </c>
    </row>
    <row r="1423" spans="1:18" x14ac:dyDescent="0.25">
      <c r="A1423" s="8"/>
      <c r="B1423" s="41"/>
      <c r="C1423" s="41"/>
      <c r="D1423" s="41"/>
      <c r="E1423" s="41"/>
      <c r="F1423" s="41"/>
      <c r="G1423" s="41"/>
      <c r="H1423" s="41"/>
      <c r="I1423" s="41"/>
      <c r="J1423" s="8"/>
      <c r="K1423" s="8"/>
      <c r="L1423" s="8"/>
      <c r="M1423" s="8"/>
      <c r="O1423" s="59">
        <f>IF(Pompes[[#This Row],[N° de l''observation]]=B1422,0,IF(Pompes[[#This Row],[Lieu de l''observation]]=Données!$E$2,1,0))</f>
        <v>0</v>
      </c>
      <c r="P1423" s="72">
        <f>IF(Pompes[[#This Row],[N° de l''observation]]=C1422,0,IF(Pompes[[#This Row],[Lieu de l''observation]]=Données!$E$3,1,0))</f>
        <v>0</v>
      </c>
      <c r="Q1423" s="72">
        <f>IF(Pompes[[#This Row],[N° de l''observation]]=D1422,0,IF(Pompes[[#This Row],[Lieu de l''observation]]=Données!$E$4,1,0))</f>
        <v>0</v>
      </c>
      <c r="R1423" s="72">
        <f>IF(Pompes[[#This Row],[N° de l''observation]]=E1422,0,IF(Pompes[[#This Row],[Lieu de l''observation]]=Données!$E$5,1,0))</f>
        <v>0</v>
      </c>
    </row>
    <row r="1424" spans="1:18" x14ac:dyDescent="0.25">
      <c r="A1424" s="8"/>
      <c r="B1424" s="41"/>
      <c r="C1424" s="41"/>
      <c r="D1424" s="41"/>
      <c r="E1424" s="41"/>
      <c r="F1424" s="41"/>
      <c r="G1424" s="41"/>
      <c r="H1424" s="41"/>
      <c r="I1424" s="41"/>
      <c r="J1424" s="8"/>
      <c r="K1424" s="8"/>
      <c r="L1424" s="8"/>
      <c r="M1424" s="8"/>
      <c r="O1424" s="59">
        <f>IF(Pompes[[#This Row],[N° de l''observation]]=B1423,0,IF(Pompes[[#This Row],[Lieu de l''observation]]=Données!$E$2,1,0))</f>
        <v>0</v>
      </c>
      <c r="P1424" s="72">
        <f>IF(Pompes[[#This Row],[N° de l''observation]]=C1423,0,IF(Pompes[[#This Row],[Lieu de l''observation]]=Données!$E$3,1,0))</f>
        <v>0</v>
      </c>
      <c r="Q1424" s="72">
        <f>IF(Pompes[[#This Row],[N° de l''observation]]=D1423,0,IF(Pompes[[#This Row],[Lieu de l''observation]]=Données!$E$4,1,0))</f>
        <v>0</v>
      </c>
      <c r="R1424" s="72">
        <f>IF(Pompes[[#This Row],[N° de l''observation]]=E1423,0,IF(Pompes[[#This Row],[Lieu de l''observation]]=Données!$E$5,1,0))</f>
        <v>0</v>
      </c>
    </row>
    <row r="1425" spans="1:18" x14ac:dyDescent="0.25">
      <c r="A1425" s="8"/>
      <c r="B1425" s="41"/>
      <c r="C1425" s="41"/>
      <c r="D1425" s="41"/>
      <c r="E1425" s="41"/>
      <c r="F1425" s="41"/>
      <c r="G1425" s="41"/>
      <c r="H1425" s="41"/>
      <c r="I1425" s="41"/>
      <c r="J1425" s="8"/>
      <c r="K1425" s="8"/>
      <c r="L1425" s="8"/>
      <c r="M1425" s="8"/>
      <c r="O1425" s="59">
        <f>IF(Pompes[[#This Row],[N° de l''observation]]=B1424,0,IF(Pompes[[#This Row],[Lieu de l''observation]]=Données!$E$2,1,0))</f>
        <v>0</v>
      </c>
      <c r="P1425" s="72">
        <f>IF(Pompes[[#This Row],[N° de l''observation]]=C1424,0,IF(Pompes[[#This Row],[Lieu de l''observation]]=Données!$E$3,1,0))</f>
        <v>0</v>
      </c>
      <c r="Q1425" s="72">
        <f>IF(Pompes[[#This Row],[N° de l''observation]]=D1424,0,IF(Pompes[[#This Row],[Lieu de l''observation]]=Données!$E$4,1,0))</f>
        <v>0</v>
      </c>
      <c r="R1425" s="72">
        <f>IF(Pompes[[#This Row],[N° de l''observation]]=E1424,0,IF(Pompes[[#This Row],[Lieu de l''observation]]=Données!$E$5,1,0))</f>
        <v>0</v>
      </c>
    </row>
    <row r="1426" spans="1:18" x14ac:dyDescent="0.25">
      <c r="A1426" s="8"/>
      <c r="B1426" s="41"/>
      <c r="C1426" s="41"/>
      <c r="D1426" s="41"/>
      <c r="E1426" s="41"/>
      <c r="F1426" s="41"/>
      <c r="G1426" s="41"/>
      <c r="H1426" s="41"/>
      <c r="I1426" s="41"/>
      <c r="J1426" s="8"/>
      <c r="K1426" s="8"/>
      <c r="L1426" s="8"/>
      <c r="M1426" s="8"/>
      <c r="O1426" s="59">
        <f>IF(Pompes[[#This Row],[N° de l''observation]]=B1425,0,IF(Pompes[[#This Row],[Lieu de l''observation]]=Données!$E$2,1,0))</f>
        <v>0</v>
      </c>
      <c r="P1426" s="72">
        <f>IF(Pompes[[#This Row],[N° de l''observation]]=C1425,0,IF(Pompes[[#This Row],[Lieu de l''observation]]=Données!$E$3,1,0))</f>
        <v>0</v>
      </c>
      <c r="Q1426" s="72">
        <f>IF(Pompes[[#This Row],[N° de l''observation]]=D1425,0,IF(Pompes[[#This Row],[Lieu de l''observation]]=Données!$E$4,1,0))</f>
        <v>0</v>
      </c>
      <c r="R1426" s="72">
        <f>IF(Pompes[[#This Row],[N° de l''observation]]=E1425,0,IF(Pompes[[#This Row],[Lieu de l''observation]]=Données!$E$5,1,0))</f>
        <v>0</v>
      </c>
    </row>
    <row r="1427" spans="1:18" x14ac:dyDescent="0.25">
      <c r="A1427" s="8"/>
      <c r="B1427" s="41"/>
      <c r="C1427" s="41"/>
      <c r="D1427" s="41"/>
      <c r="E1427" s="41"/>
      <c r="F1427" s="41"/>
      <c r="G1427" s="41"/>
      <c r="H1427" s="41"/>
      <c r="I1427" s="41"/>
      <c r="J1427" s="8"/>
      <c r="K1427" s="8"/>
      <c r="L1427" s="8"/>
      <c r="M1427" s="8"/>
      <c r="O1427" s="59">
        <f>IF(Pompes[[#This Row],[N° de l''observation]]=B1426,0,IF(Pompes[[#This Row],[Lieu de l''observation]]=Données!$E$2,1,0))</f>
        <v>0</v>
      </c>
      <c r="P1427" s="72">
        <f>IF(Pompes[[#This Row],[N° de l''observation]]=C1426,0,IF(Pompes[[#This Row],[Lieu de l''observation]]=Données!$E$3,1,0))</f>
        <v>0</v>
      </c>
      <c r="Q1427" s="72">
        <f>IF(Pompes[[#This Row],[N° de l''observation]]=D1426,0,IF(Pompes[[#This Row],[Lieu de l''observation]]=Données!$E$4,1,0))</f>
        <v>0</v>
      </c>
      <c r="R1427" s="72">
        <f>IF(Pompes[[#This Row],[N° de l''observation]]=E1426,0,IF(Pompes[[#This Row],[Lieu de l''observation]]=Données!$E$5,1,0))</f>
        <v>0</v>
      </c>
    </row>
    <row r="1428" spans="1:18" x14ac:dyDescent="0.25">
      <c r="A1428" s="8"/>
      <c r="B1428" s="41"/>
      <c r="C1428" s="41"/>
      <c r="D1428" s="41"/>
      <c r="E1428" s="41"/>
      <c r="F1428" s="41"/>
      <c r="G1428" s="41"/>
      <c r="H1428" s="41"/>
      <c r="I1428" s="41"/>
      <c r="J1428" s="8"/>
      <c r="K1428" s="8"/>
      <c r="L1428" s="8"/>
      <c r="M1428" s="8"/>
      <c r="O1428" s="59">
        <f>IF(Pompes[[#This Row],[N° de l''observation]]=B1427,0,IF(Pompes[[#This Row],[Lieu de l''observation]]=Données!$E$2,1,0))</f>
        <v>0</v>
      </c>
      <c r="P1428" s="72">
        <f>IF(Pompes[[#This Row],[N° de l''observation]]=C1427,0,IF(Pompes[[#This Row],[Lieu de l''observation]]=Données!$E$3,1,0))</f>
        <v>0</v>
      </c>
      <c r="Q1428" s="72">
        <f>IF(Pompes[[#This Row],[N° de l''observation]]=D1427,0,IF(Pompes[[#This Row],[Lieu de l''observation]]=Données!$E$4,1,0))</f>
        <v>0</v>
      </c>
      <c r="R1428" s="72">
        <f>IF(Pompes[[#This Row],[N° de l''observation]]=E1427,0,IF(Pompes[[#This Row],[Lieu de l''observation]]=Données!$E$5,1,0))</f>
        <v>0</v>
      </c>
    </row>
    <row r="1429" spans="1:18" x14ac:dyDescent="0.25">
      <c r="A1429" s="8"/>
      <c r="B1429" s="41"/>
      <c r="C1429" s="41"/>
      <c r="D1429" s="41"/>
      <c r="E1429" s="41"/>
      <c r="F1429" s="41"/>
      <c r="G1429" s="41"/>
      <c r="H1429" s="41"/>
      <c r="I1429" s="41"/>
      <c r="J1429" s="8"/>
      <c r="K1429" s="8"/>
      <c r="L1429" s="8"/>
      <c r="M1429" s="8"/>
      <c r="O1429" s="59">
        <f>IF(Pompes[[#This Row],[N° de l''observation]]=B1428,0,IF(Pompes[[#This Row],[Lieu de l''observation]]=Données!$E$2,1,0))</f>
        <v>0</v>
      </c>
      <c r="P1429" s="72">
        <f>IF(Pompes[[#This Row],[N° de l''observation]]=C1428,0,IF(Pompes[[#This Row],[Lieu de l''observation]]=Données!$E$3,1,0))</f>
        <v>0</v>
      </c>
      <c r="Q1429" s="72">
        <f>IF(Pompes[[#This Row],[N° de l''observation]]=D1428,0,IF(Pompes[[#This Row],[Lieu de l''observation]]=Données!$E$4,1,0))</f>
        <v>0</v>
      </c>
      <c r="R1429" s="72">
        <f>IF(Pompes[[#This Row],[N° de l''observation]]=E1428,0,IF(Pompes[[#This Row],[Lieu de l''observation]]=Données!$E$5,1,0))</f>
        <v>0</v>
      </c>
    </row>
    <row r="1430" spans="1:18" x14ac:dyDescent="0.25">
      <c r="A1430" s="8"/>
      <c r="B1430" s="41"/>
      <c r="C1430" s="41"/>
      <c r="D1430" s="41"/>
      <c r="E1430" s="41"/>
      <c r="F1430" s="41"/>
      <c r="G1430" s="41"/>
      <c r="H1430" s="41"/>
      <c r="I1430" s="41"/>
      <c r="J1430" s="8"/>
      <c r="K1430" s="8"/>
      <c r="L1430" s="8"/>
      <c r="M1430" s="8"/>
      <c r="O1430" s="59">
        <f>IF(Pompes[[#This Row],[N° de l''observation]]=B1429,0,IF(Pompes[[#This Row],[Lieu de l''observation]]=Données!$E$2,1,0))</f>
        <v>0</v>
      </c>
      <c r="P1430" s="72">
        <f>IF(Pompes[[#This Row],[N° de l''observation]]=C1429,0,IF(Pompes[[#This Row],[Lieu de l''observation]]=Données!$E$3,1,0))</f>
        <v>0</v>
      </c>
      <c r="Q1430" s="72">
        <f>IF(Pompes[[#This Row],[N° de l''observation]]=D1429,0,IF(Pompes[[#This Row],[Lieu de l''observation]]=Données!$E$4,1,0))</f>
        <v>0</v>
      </c>
      <c r="R1430" s="72">
        <f>IF(Pompes[[#This Row],[N° de l''observation]]=E1429,0,IF(Pompes[[#This Row],[Lieu de l''observation]]=Données!$E$5,1,0))</f>
        <v>0</v>
      </c>
    </row>
    <row r="1431" spans="1:18" x14ac:dyDescent="0.25">
      <c r="A1431" s="8"/>
      <c r="B1431" s="41"/>
      <c r="C1431" s="41"/>
      <c r="D1431" s="41"/>
      <c r="E1431" s="41"/>
      <c r="F1431" s="41"/>
      <c r="G1431" s="41"/>
      <c r="H1431" s="41"/>
      <c r="I1431" s="41"/>
      <c r="J1431" s="8"/>
      <c r="K1431" s="8"/>
      <c r="L1431" s="8"/>
      <c r="M1431" s="8"/>
      <c r="O1431" s="59">
        <f>IF(Pompes[[#This Row],[N° de l''observation]]=B1430,0,IF(Pompes[[#This Row],[Lieu de l''observation]]=Données!$E$2,1,0))</f>
        <v>0</v>
      </c>
      <c r="P1431" s="72">
        <f>IF(Pompes[[#This Row],[N° de l''observation]]=C1430,0,IF(Pompes[[#This Row],[Lieu de l''observation]]=Données!$E$3,1,0))</f>
        <v>0</v>
      </c>
      <c r="Q1431" s="72">
        <f>IF(Pompes[[#This Row],[N° de l''observation]]=D1430,0,IF(Pompes[[#This Row],[Lieu de l''observation]]=Données!$E$4,1,0))</f>
        <v>0</v>
      </c>
      <c r="R1431" s="72">
        <f>IF(Pompes[[#This Row],[N° de l''observation]]=E1430,0,IF(Pompes[[#This Row],[Lieu de l''observation]]=Données!$E$5,1,0))</f>
        <v>0</v>
      </c>
    </row>
    <row r="1432" spans="1:18" x14ac:dyDescent="0.25">
      <c r="A1432" s="8"/>
      <c r="B1432" s="41"/>
      <c r="C1432" s="41"/>
      <c r="D1432" s="41"/>
      <c r="E1432" s="41"/>
      <c r="F1432" s="41"/>
      <c r="G1432" s="41"/>
      <c r="H1432" s="41"/>
      <c r="I1432" s="41"/>
      <c r="J1432" s="8"/>
      <c r="K1432" s="8"/>
      <c r="L1432" s="8"/>
      <c r="M1432" s="8"/>
      <c r="O1432" s="59">
        <f>IF(Pompes[[#This Row],[N° de l''observation]]=B1431,0,IF(Pompes[[#This Row],[Lieu de l''observation]]=Données!$E$2,1,0))</f>
        <v>0</v>
      </c>
      <c r="P1432" s="72">
        <f>IF(Pompes[[#This Row],[N° de l''observation]]=C1431,0,IF(Pompes[[#This Row],[Lieu de l''observation]]=Données!$E$3,1,0))</f>
        <v>0</v>
      </c>
      <c r="Q1432" s="72">
        <f>IF(Pompes[[#This Row],[N° de l''observation]]=D1431,0,IF(Pompes[[#This Row],[Lieu de l''observation]]=Données!$E$4,1,0))</f>
        <v>0</v>
      </c>
      <c r="R1432" s="72">
        <f>IF(Pompes[[#This Row],[N° de l''observation]]=E1431,0,IF(Pompes[[#This Row],[Lieu de l''observation]]=Données!$E$5,1,0))</f>
        <v>0</v>
      </c>
    </row>
    <row r="1433" spans="1:18" x14ac:dyDescent="0.25">
      <c r="A1433" s="8"/>
      <c r="B1433" s="41"/>
      <c r="C1433" s="41"/>
      <c r="D1433" s="41"/>
      <c r="E1433" s="41"/>
      <c r="F1433" s="41"/>
      <c r="G1433" s="41"/>
      <c r="H1433" s="41"/>
      <c r="I1433" s="41"/>
      <c r="J1433" s="8"/>
      <c r="K1433" s="8"/>
      <c r="L1433" s="8"/>
      <c r="M1433" s="8"/>
      <c r="O1433" s="59">
        <f>IF(Pompes[[#This Row],[N° de l''observation]]=B1432,0,IF(Pompes[[#This Row],[Lieu de l''observation]]=Données!$E$2,1,0))</f>
        <v>0</v>
      </c>
      <c r="P1433" s="72">
        <f>IF(Pompes[[#This Row],[N° de l''observation]]=C1432,0,IF(Pompes[[#This Row],[Lieu de l''observation]]=Données!$E$3,1,0))</f>
        <v>0</v>
      </c>
      <c r="Q1433" s="72">
        <f>IF(Pompes[[#This Row],[N° de l''observation]]=D1432,0,IF(Pompes[[#This Row],[Lieu de l''observation]]=Données!$E$4,1,0))</f>
        <v>0</v>
      </c>
      <c r="R1433" s="72">
        <f>IF(Pompes[[#This Row],[N° de l''observation]]=E1432,0,IF(Pompes[[#This Row],[Lieu de l''observation]]=Données!$E$5,1,0))</f>
        <v>0</v>
      </c>
    </row>
    <row r="1434" spans="1:18" x14ac:dyDescent="0.25">
      <c r="A1434" s="8"/>
      <c r="B1434" s="41"/>
      <c r="C1434" s="41"/>
      <c r="D1434" s="41"/>
      <c r="E1434" s="41"/>
      <c r="F1434" s="41"/>
      <c r="G1434" s="41"/>
      <c r="H1434" s="41"/>
      <c r="I1434" s="41"/>
      <c r="J1434" s="8"/>
      <c r="K1434" s="8"/>
      <c r="L1434" s="8"/>
      <c r="M1434" s="8"/>
      <c r="O1434" s="59">
        <f>IF(Pompes[[#This Row],[N° de l''observation]]=B1433,0,IF(Pompes[[#This Row],[Lieu de l''observation]]=Données!$E$2,1,0))</f>
        <v>0</v>
      </c>
      <c r="P1434" s="72">
        <f>IF(Pompes[[#This Row],[N° de l''observation]]=C1433,0,IF(Pompes[[#This Row],[Lieu de l''observation]]=Données!$E$3,1,0))</f>
        <v>0</v>
      </c>
      <c r="Q1434" s="72">
        <f>IF(Pompes[[#This Row],[N° de l''observation]]=D1433,0,IF(Pompes[[#This Row],[Lieu de l''observation]]=Données!$E$4,1,0))</f>
        <v>0</v>
      </c>
      <c r="R1434" s="72">
        <f>IF(Pompes[[#This Row],[N° de l''observation]]=E1433,0,IF(Pompes[[#This Row],[Lieu de l''observation]]=Données!$E$5,1,0))</f>
        <v>0</v>
      </c>
    </row>
    <row r="1435" spans="1:18" x14ac:dyDescent="0.25">
      <c r="A1435" s="8"/>
      <c r="B1435" s="41"/>
      <c r="C1435" s="41"/>
      <c r="D1435" s="41"/>
      <c r="E1435" s="41"/>
      <c r="F1435" s="41"/>
      <c r="G1435" s="41"/>
      <c r="H1435" s="41"/>
      <c r="I1435" s="41"/>
      <c r="J1435" s="8"/>
      <c r="K1435" s="8"/>
      <c r="L1435" s="8"/>
      <c r="M1435" s="8"/>
      <c r="O1435" s="59">
        <f>IF(Pompes[[#This Row],[N° de l''observation]]=B1434,0,IF(Pompes[[#This Row],[Lieu de l''observation]]=Données!$E$2,1,0))</f>
        <v>0</v>
      </c>
      <c r="P1435" s="72">
        <f>IF(Pompes[[#This Row],[N° de l''observation]]=C1434,0,IF(Pompes[[#This Row],[Lieu de l''observation]]=Données!$E$3,1,0))</f>
        <v>0</v>
      </c>
      <c r="Q1435" s="72">
        <f>IF(Pompes[[#This Row],[N° de l''observation]]=D1434,0,IF(Pompes[[#This Row],[Lieu de l''observation]]=Données!$E$4,1,0))</f>
        <v>0</v>
      </c>
      <c r="R1435" s="72">
        <f>IF(Pompes[[#This Row],[N° de l''observation]]=E1434,0,IF(Pompes[[#This Row],[Lieu de l''observation]]=Données!$E$5,1,0))</f>
        <v>0</v>
      </c>
    </row>
    <row r="1436" spans="1:18" x14ac:dyDescent="0.25">
      <c r="A1436" s="8"/>
      <c r="B1436" s="41"/>
      <c r="C1436" s="41"/>
      <c r="D1436" s="41"/>
      <c r="E1436" s="41"/>
      <c r="F1436" s="41"/>
      <c r="G1436" s="41"/>
      <c r="H1436" s="41"/>
      <c r="I1436" s="41"/>
      <c r="J1436" s="8"/>
      <c r="K1436" s="8"/>
      <c r="L1436" s="8"/>
      <c r="M1436" s="8"/>
      <c r="O1436" s="59">
        <f>IF(Pompes[[#This Row],[N° de l''observation]]=B1435,0,IF(Pompes[[#This Row],[Lieu de l''observation]]=Données!$E$2,1,0))</f>
        <v>0</v>
      </c>
      <c r="P1436" s="72">
        <f>IF(Pompes[[#This Row],[N° de l''observation]]=C1435,0,IF(Pompes[[#This Row],[Lieu de l''observation]]=Données!$E$3,1,0))</f>
        <v>0</v>
      </c>
      <c r="Q1436" s="72">
        <f>IF(Pompes[[#This Row],[N° de l''observation]]=D1435,0,IF(Pompes[[#This Row],[Lieu de l''observation]]=Données!$E$4,1,0))</f>
        <v>0</v>
      </c>
      <c r="R1436" s="72">
        <f>IF(Pompes[[#This Row],[N° de l''observation]]=E1435,0,IF(Pompes[[#This Row],[Lieu de l''observation]]=Données!$E$5,1,0))</f>
        <v>0</v>
      </c>
    </row>
    <row r="1437" spans="1:18" x14ac:dyDescent="0.25">
      <c r="A1437" s="8"/>
      <c r="B1437" s="41"/>
      <c r="C1437" s="41"/>
      <c r="D1437" s="41"/>
      <c r="E1437" s="41"/>
      <c r="F1437" s="41"/>
      <c r="G1437" s="41"/>
      <c r="H1437" s="41"/>
      <c r="I1437" s="41"/>
      <c r="J1437" s="8"/>
      <c r="K1437" s="8"/>
      <c r="L1437" s="8"/>
      <c r="M1437" s="8"/>
      <c r="O1437" s="59">
        <f>IF(Pompes[[#This Row],[N° de l''observation]]=B1436,0,IF(Pompes[[#This Row],[Lieu de l''observation]]=Données!$E$2,1,0))</f>
        <v>0</v>
      </c>
      <c r="P1437" s="72">
        <f>IF(Pompes[[#This Row],[N° de l''observation]]=C1436,0,IF(Pompes[[#This Row],[Lieu de l''observation]]=Données!$E$3,1,0))</f>
        <v>0</v>
      </c>
      <c r="Q1437" s="72">
        <f>IF(Pompes[[#This Row],[N° de l''observation]]=D1436,0,IF(Pompes[[#This Row],[Lieu de l''observation]]=Données!$E$4,1,0))</f>
        <v>0</v>
      </c>
      <c r="R1437" s="72">
        <f>IF(Pompes[[#This Row],[N° de l''observation]]=E1436,0,IF(Pompes[[#This Row],[Lieu de l''observation]]=Données!$E$5,1,0))</f>
        <v>0</v>
      </c>
    </row>
    <row r="1438" spans="1:18" x14ac:dyDescent="0.25">
      <c r="A1438" s="8"/>
      <c r="B1438" s="41"/>
      <c r="C1438" s="41"/>
      <c r="D1438" s="41"/>
      <c r="E1438" s="41"/>
      <c r="F1438" s="41"/>
      <c r="G1438" s="41"/>
      <c r="H1438" s="41"/>
      <c r="I1438" s="41"/>
      <c r="J1438" s="8"/>
      <c r="K1438" s="8"/>
      <c r="L1438" s="8"/>
      <c r="M1438" s="8"/>
      <c r="O1438" s="59">
        <f>IF(Pompes[[#This Row],[N° de l''observation]]=B1437,0,IF(Pompes[[#This Row],[Lieu de l''observation]]=Données!$E$2,1,0))</f>
        <v>0</v>
      </c>
      <c r="P1438" s="72">
        <f>IF(Pompes[[#This Row],[N° de l''observation]]=C1437,0,IF(Pompes[[#This Row],[Lieu de l''observation]]=Données!$E$3,1,0))</f>
        <v>0</v>
      </c>
      <c r="Q1438" s="72">
        <f>IF(Pompes[[#This Row],[N° de l''observation]]=D1437,0,IF(Pompes[[#This Row],[Lieu de l''observation]]=Données!$E$4,1,0))</f>
        <v>0</v>
      </c>
      <c r="R1438" s="72">
        <f>IF(Pompes[[#This Row],[N° de l''observation]]=E1437,0,IF(Pompes[[#This Row],[Lieu de l''observation]]=Données!$E$5,1,0))</f>
        <v>0</v>
      </c>
    </row>
    <row r="1439" spans="1:18" x14ac:dyDescent="0.25">
      <c r="A1439" s="8"/>
      <c r="B1439" s="41"/>
      <c r="C1439" s="41"/>
      <c r="D1439" s="41"/>
      <c r="E1439" s="41"/>
      <c r="F1439" s="41"/>
      <c r="G1439" s="41"/>
      <c r="H1439" s="41"/>
      <c r="I1439" s="41"/>
      <c r="J1439" s="8"/>
      <c r="K1439" s="8"/>
      <c r="L1439" s="8"/>
      <c r="M1439" s="8"/>
      <c r="O1439" s="59">
        <f>IF(Pompes[[#This Row],[N° de l''observation]]=B1438,0,IF(Pompes[[#This Row],[Lieu de l''observation]]=Données!$E$2,1,0))</f>
        <v>0</v>
      </c>
      <c r="P1439" s="72">
        <f>IF(Pompes[[#This Row],[N° de l''observation]]=C1438,0,IF(Pompes[[#This Row],[Lieu de l''observation]]=Données!$E$3,1,0))</f>
        <v>0</v>
      </c>
      <c r="Q1439" s="72">
        <f>IF(Pompes[[#This Row],[N° de l''observation]]=D1438,0,IF(Pompes[[#This Row],[Lieu de l''observation]]=Données!$E$4,1,0))</f>
        <v>0</v>
      </c>
      <c r="R1439" s="72">
        <f>IF(Pompes[[#This Row],[N° de l''observation]]=E1438,0,IF(Pompes[[#This Row],[Lieu de l''observation]]=Données!$E$5,1,0))</f>
        <v>0</v>
      </c>
    </row>
    <row r="1440" spans="1:18" x14ac:dyDescent="0.25">
      <c r="A1440" s="8"/>
      <c r="B1440" s="41"/>
      <c r="C1440" s="41"/>
      <c r="D1440" s="41"/>
      <c r="E1440" s="41"/>
      <c r="F1440" s="41"/>
      <c r="G1440" s="41"/>
      <c r="H1440" s="41"/>
      <c r="I1440" s="41"/>
      <c r="J1440" s="8"/>
      <c r="K1440" s="8"/>
      <c r="L1440" s="8"/>
      <c r="M1440" s="8"/>
      <c r="O1440" s="59">
        <f>IF(Pompes[[#This Row],[N° de l''observation]]=B1439,0,IF(Pompes[[#This Row],[Lieu de l''observation]]=Données!$E$2,1,0))</f>
        <v>0</v>
      </c>
      <c r="P1440" s="72">
        <f>IF(Pompes[[#This Row],[N° de l''observation]]=C1439,0,IF(Pompes[[#This Row],[Lieu de l''observation]]=Données!$E$3,1,0))</f>
        <v>0</v>
      </c>
      <c r="Q1440" s="72">
        <f>IF(Pompes[[#This Row],[N° de l''observation]]=D1439,0,IF(Pompes[[#This Row],[Lieu de l''observation]]=Données!$E$4,1,0))</f>
        <v>0</v>
      </c>
      <c r="R1440" s="72">
        <f>IF(Pompes[[#This Row],[N° de l''observation]]=E1439,0,IF(Pompes[[#This Row],[Lieu de l''observation]]=Données!$E$5,1,0))</f>
        <v>0</v>
      </c>
    </row>
    <row r="1441" spans="1:18" x14ac:dyDescent="0.25">
      <c r="A1441" s="8"/>
      <c r="B1441" s="41"/>
      <c r="C1441" s="41"/>
      <c r="D1441" s="41"/>
      <c r="E1441" s="41"/>
      <c r="F1441" s="41"/>
      <c r="G1441" s="41"/>
      <c r="H1441" s="41"/>
      <c r="I1441" s="41"/>
      <c r="J1441" s="8"/>
      <c r="K1441" s="8"/>
      <c r="L1441" s="8"/>
      <c r="M1441" s="8"/>
      <c r="O1441" s="59">
        <f>IF(Pompes[[#This Row],[N° de l''observation]]=B1440,0,IF(Pompes[[#This Row],[Lieu de l''observation]]=Données!$E$2,1,0))</f>
        <v>0</v>
      </c>
      <c r="P1441" s="72">
        <f>IF(Pompes[[#This Row],[N° de l''observation]]=C1440,0,IF(Pompes[[#This Row],[Lieu de l''observation]]=Données!$E$3,1,0))</f>
        <v>0</v>
      </c>
      <c r="Q1441" s="72">
        <f>IF(Pompes[[#This Row],[N° de l''observation]]=D1440,0,IF(Pompes[[#This Row],[Lieu de l''observation]]=Données!$E$4,1,0))</f>
        <v>0</v>
      </c>
      <c r="R1441" s="72">
        <f>IF(Pompes[[#This Row],[N° de l''observation]]=E1440,0,IF(Pompes[[#This Row],[Lieu de l''observation]]=Données!$E$5,1,0))</f>
        <v>0</v>
      </c>
    </row>
    <row r="1442" spans="1:18" x14ac:dyDescent="0.25">
      <c r="A1442" s="8"/>
      <c r="B1442" s="41"/>
      <c r="C1442" s="41"/>
      <c r="D1442" s="41"/>
      <c r="E1442" s="41"/>
      <c r="F1442" s="41"/>
      <c r="G1442" s="41"/>
      <c r="H1442" s="41"/>
      <c r="I1442" s="41"/>
      <c r="J1442" s="8"/>
      <c r="K1442" s="8"/>
      <c r="L1442" s="8"/>
      <c r="M1442" s="8"/>
      <c r="O1442" s="59">
        <f>IF(Pompes[[#This Row],[N° de l''observation]]=B1441,0,IF(Pompes[[#This Row],[Lieu de l''observation]]=Données!$E$2,1,0))</f>
        <v>0</v>
      </c>
      <c r="P1442" s="72">
        <f>IF(Pompes[[#This Row],[N° de l''observation]]=C1441,0,IF(Pompes[[#This Row],[Lieu de l''observation]]=Données!$E$3,1,0))</f>
        <v>0</v>
      </c>
      <c r="Q1442" s="72">
        <f>IF(Pompes[[#This Row],[N° de l''observation]]=D1441,0,IF(Pompes[[#This Row],[Lieu de l''observation]]=Données!$E$4,1,0))</f>
        <v>0</v>
      </c>
      <c r="R1442" s="72">
        <f>IF(Pompes[[#This Row],[N° de l''observation]]=E1441,0,IF(Pompes[[#This Row],[Lieu de l''observation]]=Données!$E$5,1,0))</f>
        <v>0</v>
      </c>
    </row>
    <row r="1443" spans="1:18" x14ac:dyDescent="0.25">
      <c r="A1443" s="8"/>
      <c r="B1443" s="41"/>
      <c r="C1443" s="41"/>
      <c r="D1443" s="41"/>
      <c r="E1443" s="41"/>
      <c r="F1443" s="41"/>
      <c r="G1443" s="41"/>
      <c r="H1443" s="41"/>
      <c r="I1443" s="41"/>
      <c r="J1443" s="8"/>
      <c r="K1443" s="8"/>
      <c r="L1443" s="8"/>
      <c r="M1443" s="8"/>
      <c r="O1443" s="59">
        <f>IF(Pompes[[#This Row],[N° de l''observation]]=B1442,0,IF(Pompes[[#This Row],[Lieu de l''observation]]=Données!$E$2,1,0))</f>
        <v>0</v>
      </c>
      <c r="P1443" s="72">
        <f>IF(Pompes[[#This Row],[N° de l''observation]]=C1442,0,IF(Pompes[[#This Row],[Lieu de l''observation]]=Données!$E$3,1,0))</f>
        <v>0</v>
      </c>
      <c r="Q1443" s="72">
        <f>IF(Pompes[[#This Row],[N° de l''observation]]=D1442,0,IF(Pompes[[#This Row],[Lieu de l''observation]]=Données!$E$4,1,0))</f>
        <v>0</v>
      </c>
      <c r="R1443" s="72">
        <f>IF(Pompes[[#This Row],[N° de l''observation]]=E1442,0,IF(Pompes[[#This Row],[Lieu de l''observation]]=Données!$E$5,1,0))</f>
        <v>0</v>
      </c>
    </row>
    <row r="1444" spans="1:18" x14ac:dyDescent="0.25">
      <c r="A1444" s="8"/>
      <c r="B1444" s="41"/>
      <c r="C1444" s="41"/>
      <c r="D1444" s="41"/>
      <c r="E1444" s="41"/>
      <c r="F1444" s="41"/>
      <c r="G1444" s="41"/>
      <c r="H1444" s="41"/>
      <c r="I1444" s="41"/>
      <c r="J1444" s="8"/>
      <c r="K1444" s="8"/>
      <c r="L1444" s="8"/>
      <c r="M1444" s="8"/>
      <c r="O1444" s="59">
        <f>IF(Pompes[[#This Row],[N° de l''observation]]=B1443,0,IF(Pompes[[#This Row],[Lieu de l''observation]]=Données!$E$2,1,0))</f>
        <v>0</v>
      </c>
      <c r="P1444" s="72">
        <f>IF(Pompes[[#This Row],[N° de l''observation]]=C1443,0,IF(Pompes[[#This Row],[Lieu de l''observation]]=Données!$E$3,1,0))</f>
        <v>0</v>
      </c>
      <c r="Q1444" s="72">
        <f>IF(Pompes[[#This Row],[N° de l''observation]]=D1443,0,IF(Pompes[[#This Row],[Lieu de l''observation]]=Données!$E$4,1,0))</f>
        <v>0</v>
      </c>
      <c r="R1444" s="72">
        <f>IF(Pompes[[#This Row],[N° de l''observation]]=E1443,0,IF(Pompes[[#This Row],[Lieu de l''observation]]=Données!$E$5,1,0))</f>
        <v>0</v>
      </c>
    </row>
    <row r="1445" spans="1:18" x14ac:dyDescent="0.25">
      <c r="A1445" s="8"/>
      <c r="B1445" s="41"/>
      <c r="C1445" s="41"/>
      <c r="D1445" s="41"/>
      <c r="E1445" s="41"/>
      <c r="F1445" s="41"/>
      <c r="G1445" s="41"/>
      <c r="H1445" s="41"/>
      <c r="I1445" s="41"/>
      <c r="J1445" s="8"/>
      <c r="K1445" s="8"/>
      <c r="L1445" s="8"/>
      <c r="M1445" s="8"/>
      <c r="O1445" s="59">
        <f>IF(Pompes[[#This Row],[N° de l''observation]]=B1444,0,IF(Pompes[[#This Row],[Lieu de l''observation]]=Données!$E$2,1,0))</f>
        <v>0</v>
      </c>
      <c r="P1445" s="72">
        <f>IF(Pompes[[#This Row],[N° de l''observation]]=C1444,0,IF(Pompes[[#This Row],[Lieu de l''observation]]=Données!$E$3,1,0))</f>
        <v>0</v>
      </c>
      <c r="Q1445" s="72">
        <f>IF(Pompes[[#This Row],[N° de l''observation]]=D1444,0,IF(Pompes[[#This Row],[Lieu de l''observation]]=Données!$E$4,1,0))</f>
        <v>0</v>
      </c>
      <c r="R1445" s="72">
        <f>IF(Pompes[[#This Row],[N° de l''observation]]=E1444,0,IF(Pompes[[#This Row],[Lieu de l''observation]]=Données!$E$5,1,0))</f>
        <v>0</v>
      </c>
    </row>
    <row r="1446" spans="1:18" x14ac:dyDescent="0.25">
      <c r="A1446" s="8"/>
      <c r="B1446" s="41"/>
      <c r="C1446" s="41"/>
      <c r="D1446" s="41"/>
      <c r="E1446" s="41"/>
      <c r="F1446" s="41"/>
      <c r="G1446" s="41"/>
      <c r="H1446" s="41"/>
      <c r="I1446" s="41"/>
      <c r="J1446" s="8"/>
      <c r="K1446" s="8"/>
      <c r="L1446" s="8"/>
      <c r="M1446" s="8"/>
      <c r="O1446" s="59">
        <f>IF(Pompes[[#This Row],[N° de l''observation]]=B1445,0,IF(Pompes[[#This Row],[Lieu de l''observation]]=Données!$E$2,1,0))</f>
        <v>0</v>
      </c>
      <c r="P1446" s="72">
        <f>IF(Pompes[[#This Row],[N° de l''observation]]=C1445,0,IF(Pompes[[#This Row],[Lieu de l''observation]]=Données!$E$3,1,0))</f>
        <v>0</v>
      </c>
      <c r="Q1446" s="72">
        <f>IF(Pompes[[#This Row],[N° de l''observation]]=D1445,0,IF(Pompes[[#This Row],[Lieu de l''observation]]=Données!$E$4,1,0))</f>
        <v>0</v>
      </c>
      <c r="R1446" s="72">
        <f>IF(Pompes[[#This Row],[N° de l''observation]]=E1445,0,IF(Pompes[[#This Row],[Lieu de l''observation]]=Données!$E$5,1,0))</f>
        <v>0</v>
      </c>
    </row>
    <row r="1447" spans="1:18" x14ac:dyDescent="0.25">
      <c r="A1447" s="8"/>
      <c r="B1447" s="41"/>
      <c r="C1447" s="41"/>
      <c r="D1447" s="41"/>
      <c r="E1447" s="41"/>
      <c r="F1447" s="41"/>
      <c r="G1447" s="41"/>
      <c r="H1447" s="41"/>
      <c r="I1447" s="41"/>
      <c r="J1447" s="8"/>
      <c r="K1447" s="8"/>
      <c r="L1447" s="8"/>
      <c r="M1447" s="8"/>
      <c r="O1447" s="59">
        <f>IF(Pompes[[#This Row],[N° de l''observation]]=B1446,0,IF(Pompes[[#This Row],[Lieu de l''observation]]=Données!$E$2,1,0))</f>
        <v>0</v>
      </c>
      <c r="P1447" s="72">
        <f>IF(Pompes[[#This Row],[N° de l''observation]]=C1446,0,IF(Pompes[[#This Row],[Lieu de l''observation]]=Données!$E$3,1,0))</f>
        <v>0</v>
      </c>
      <c r="Q1447" s="72">
        <f>IF(Pompes[[#This Row],[N° de l''observation]]=D1446,0,IF(Pompes[[#This Row],[Lieu de l''observation]]=Données!$E$4,1,0))</f>
        <v>0</v>
      </c>
      <c r="R1447" s="72">
        <f>IF(Pompes[[#This Row],[N° de l''observation]]=E1446,0,IF(Pompes[[#This Row],[Lieu de l''observation]]=Données!$E$5,1,0))</f>
        <v>0</v>
      </c>
    </row>
    <row r="1448" spans="1:18" x14ac:dyDescent="0.25">
      <c r="A1448" s="8"/>
      <c r="B1448" s="41"/>
      <c r="C1448" s="41"/>
      <c r="D1448" s="41"/>
      <c r="E1448" s="41"/>
      <c r="F1448" s="41"/>
      <c r="G1448" s="41"/>
      <c r="H1448" s="41"/>
      <c r="I1448" s="41"/>
      <c r="J1448" s="8"/>
      <c r="K1448" s="8"/>
      <c r="L1448" s="8"/>
      <c r="M1448" s="8"/>
      <c r="O1448" s="59">
        <f>IF(Pompes[[#This Row],[N° de l''observation]]=B1447,0,IF(Pompes[[#This Row],[Lieu de l''observation]]=Données!$E$2,1,0))</f>
        <v>0</v>
      </c>
      <c r="P1448" s="72">
        <f>IF(Pompes[[#This Row],[N° de l''observation]]=C1447,0,IF(Pompes[[#This Row],[Lieu de l''observation]]=Données!$E$3,1,0))</f>
        <v>0</v>
      </c>
      <c r="Q1448" s="72">
        <f>IF(Pompes[[#This Row],[N° de l''observation]]=D1447,0,IF(Pompes[[#This Row],[Lieu de l''observation]]=Données!$E$4,1,0))</f>
        <v>0</v>
      </c>
      <c r="R1448" s="72">
        <f>IF(Pompes[[#This Row],[N° de l''observation]]=E1447,0,IF(Pompes[[#This Row],[Lieu de l''observation]]=Données!$E$5,1,0))</f>
        <v>0</v>
      </c>
    </row>
    <row r="1449" spans="1:18" x14ac:dyDescent="0.25">
      <c r="A1449" s="8"/>
      <c r="B1449" s="41"/>
      <c r="C1449" s="41"/>
      <c r="D1449" s="41"/>
      <c r="E1449" s="41"/>
      <c r="F1449" s="41"/>
      <c r="G1449" s="41"/>
      <c r="H1449" s="41"/>
      <c r="I1449" s="41"/>
      <c r="J1449" s="8"/>
      <c r="K1449" s="8"/>
      <c r="L1449" s="8"/>
      <c r="M1449" s="8"/>
      <c r="O1449" s="59">
        <f>IF(Pompes[[#This Row],[N° de l''observation]]=B1448,0,IF(Pompes[[#This Row],[Lieu de l''observation]]=Données!$E$2,1,0))</f>
        <v>0</v>
      </c>
      <c r="P1449" s="72">
        <f>IF(Pompes[[#This Row],[N° de l''observation]]=C1448,0,IF(Pompes[[#This Row],[Lieu de l''observation]]=Données!$E$3,1,0))</f>
        <v>0</v>
      </c>
      <c r="Q1449" s="72">
        <f>IF(Pompes[[#This Row],[N° de l''observation]]=D1448,0,IF(Pompes[[#This Row],[Lieu de l''observation]]=Données!$E$4,1,0))</f>
        <v>0</v>
      </c>
      <c r="R1449" s="72">
        <f>IF(Pompes[[#This Row],[N° de l''observation]]=E1448,0,IF(Pompes[[#This Row],[Lieu de l''observation]]=Données!$E$5,1,0))</f>
        <v>0</v>
      </c>
    </row>
    <row r="1450" spans="1:18" x14ac:dyDescent="0.25">
      <c r="A1450" s="8"/>
      <c r="B1450" s="41"/>
      <c r="C1450" s="41"/>
      <c r="D1450" s="41"/>
      <c r="E1450" s="41"/>
      <c r="F1450" s="41"/>
      <c r="G1450" s="41"/>
      <c r="H1450" s="41"/>
      <c r="I1450" s="41"/>
      <c r="J1450" s="8"/>
      <c r="K1450" s="8"/>
      <c r="L1450" s="8"/>
      <c r="M1450" s="8"/>
      <c r="O1450" s="59">
        <f>IF(Pompes[[#This Row],[N° de l''observation]]=B1449,0,IF(Pompes[[#This Row],[Lieu de l''observation]]=Données!$E$2,1,0))</f>
        <v>0</v>
      </c>
      <c r="P1450" s="72">
        <f>IF(Pompes[[#This Row],[N° de l''observation]]=C1449,0,IF(Pompes[[#This Row],[Lieu de l''observation]]=Données!$E$3,1,0))</f>
        <v>0</v>
      </c>
      <c r="Q1450" s="72">
        <f>IF(Pompes[[#This Row],[N° de l''observation]]=D1449,0,IF(Pompes[[#This Row],[Lieu de l''observation]]=Données!$E$4,1,0))</f>
        <v>0</v>
      </c>
      <c r="R1450" s="72">
        <f>IF(Pompes[[#This Row],[N° de l''observation]]=E1449,0,IF(Pompes[[#This Row],[Lieu de l''observation]]=Données!$E$5,1,0))</f>
        <v>0</v>
      </c>
    </row>
    <row r="1451" spans="1:18" x14ac:dyDescent="0.25">
      <c r="A1451" s="8"/>
      <c r="B1451" s="41"/>
      <c r="C1451" s="41"/>
      <c r="D1451" s="41"/>
      <c r="E1451" s="41"/>
      <c r="F1451" s="41"/>
      <c r="G1451" s="41"/>
      <c r="H1451" s="41"/>
      <c r="I1451" s="41"/>
      <c r="J1451" s="8"/>
      <c r="K1451" s="8"/>
      <c r="L1451" s="8"/>
      <c r="M1451" s="8"/>
      <c r="O1451" s="59">
        <f>IF(Pompes[[#This Row],[N° de l''observation]]=B1450,0,IF(Pompes[[#This Row],[Lieu de l''observation]]=Données!$E$2,1,0))</f>
        <v>0</v>
      </c>
      <c r="P1451" s="72">
        <f>IF(Pompes[[#This Row],[N° de l''observation]]=C1450,0,IF(Pompes[[#This Row],[Lieu de l''observation]]=Données!$E$3,1,0))</f>
        <v>0</v>
      </c>
      <c r="Q1451" s="72">
        <f>IF(Pompes[[#This Row],[N° de l''observation]]=D1450,0,IF(Pompes[[#This Row],[Lieu de l''observation]]=Données!$E$4,1,0))</f>
        <v>0</v>
      </c>
      <c r="R1451" s="72">
        <f>IF(Pompes[[#This Row],[N° de l''observation]]=E1450,0,IF(Pompes[[#This Row],[Lieu de l''observation]]=Données!$E$5,1,0))</f>
        <v>0</v>
      </c>
    </row>
    <row r="1452" spans="1:18" x14ac:dyDescent="0.25">
      <c r="A1452" s="8"/>
      <c r="B1452" s="41"/>
      <c r="C1452" s="41"/>
      <c r="D1452" s="41"/>
      <c r="E1452" s="41"/>
      <c r="F1452" s="41"/>
      <c r="G1452" s="41"/>
      <c r="H1452" s="41"/>
      <c r="I1452" s="41"/>
      <c r="J1452" s="8"/>
      <c r="K1452" s="8"/>
      <c r="L1452" s="8"/>
      <c r="M1452" s="8"/>
      <c r="O1452" s="59">
        <f>IF(Pompes[[#This Row],[N° de l''observation]]=B1451,0,IF(Pompes[[#This Row],[Lieu de l''observation]]=Données!$E$2,1,0))</f>
        <v>0</v>
      </c>
      <c r="P1452" s="72">
        <f>IF(Pompes[[#This Row],[N° de l''observation]]=C1451,0,IF(Pompes[[#This Row],[Lieu de l''observation]]=Données!$E$3,1,0))</f>
        <v>0</v>
      </c>
      <c r="Q1452" s="72">
        <f>IF(Pompes[[#This Row],[N° de l''observation]]=D1451,0,IF(Pompes[[#This Row],[Lieu de l''observation]]=Données!$E$4,1,0))</f>
        <v>0</v>
      </c>
      <c r="R1452" s="72">
        <f>IF(Pompes[[#This Row],[N° de l''observation]]=E1451,0,IF(Pompes[[#This Row],[Lieu de l''observation]]=Données!$E$5,1,0))</f>
        <v>0</v>
      </c>
    </row>
    <row r="1453" spans="1:18" x14ac:dyDescent="0.25">
      <c r="A1453" s="8"/>
      <c r="B1453" s="41"/>
      <c r="C1453" s="41"/>
      <c r="D1453" s="41"/>
      <c r="E1453" s="41"/>
      <c r="F1453" s="41"/>
      <c r="G1453" s="41"/>
      <c r="H1453" s="41"/>
      <c r="I1453" s="41"/>
      <c r="J1453" s="8"/>
      <c r="K1453" s="8"/>
      <c r="L1453" s="8"/>
      <c r="M1453" s="8"/>
      <c r="O1453" s="59">
        <f>IF(Pompes[[#This Row],[N° de l''observation]]=B1452,0,IF(Pompes[[#This Row],[Lieu de l''observation]]=Données!$E$2,1,0))</f>
        <v>0</v>
      </c>
      <c r="P1453" s="72">
        <f>IF(Pompes[[#This Row],[N° de l''observation]]=C1452,0,IF(Pompes[[#This Row],[Lieu de l''observation]]=Données!$E$3,1,0))</f>
        <v>0</v>
      </c>
      <c r="Q1453" s="72">
        <f>IF(Pompes[[#This Row],[N° de l''observation]]=D1452,0,IF(Pompes[[#This Row],[Lieu de l''observation]]=Données!$E$4,1,0))</f>
        <v>0</v>
      </c>
      <c r="R1453" s="72">
        <f>IF(Pompes[[#This Row],[N° de l''observation]]=E1452,0,IF(Pompes[[#This Row],[Lieu de l''observation]]=Données!$E$5,1,0))</f>
        <v>0</v>
      </c>
    </row>
    <row r="1454" spans="1:18" x14ac:dyDescent="0.25">
      <c r="A1454" s="8"/>
      <c r="B1454" s="41"/>
      <c r="C1454" s="41"/>
      <c r="D1454" s="41"/>
      <c r="E1454" s="41"/>
      <c r="F1454" s="41"/>
      <c r="G1454" s="41"/>
      <c r="H1454" s="41"/>
      <c r="I1454" s="41"/>
      <c r="J1454" s="8"/>
      <c r="K1454" s="8"/>
      <c r="L1454" s="8"/>
      <c r="M1454" s="8"/>
      <c r="O1454" s="59">
        <f>IF(Pompes[[#This Row],[N° de l''observation]]=B1453,0,IF(Pompes[[#This Row],[Lieu de l''observation]]=Données!$E$2,1,0))</f>
        <v>0</v>
      </c>
      <c r="P1454" s="72">
        <f>IF(Pompes[[#This Row],[N° de l''observation]]=C1453,0,IF(Pompes[[#This Row],[Lieu de l''observation]]=Données!$E$3,1,0))</f>
        <v>0</v>
      </c>
      <c r="Q1454" s="72">
        <f>IF(Pompes[[#This Row],[N° de l''observation]]=D1453,0,IF(Pompes[[#This Row],[Lieu de l''observation]]=Données!$E$4,1,0))</f>
        <v>0</v>
      </c>
      <c r="R1454" s="72">
        <f>IF(Pompes[[#This Row],[N° de l''observation]]=E1453,0,IF(Pompes[[#This Row],[Lieu de l''observation]]=Données!$E$5,1,0))</f>
        <v>0</v>
      </c>
    </row>
    <row r="1455" spans="1:18" x14ac:dyDescent="0.25">
      <c r="A1455" s="8"/>
      <c r="B1455" s="41"/>
      <c r="C1455" s="41"/>
      <c r="D1455" s="41"/>
      <c r="E1455" s="41"/>
      <c r="F1455" s="41"/>
      <c r="G1455" s="41"/>
      <c r="H1455" s="41"/>
      <c r="I1455" s="41"/>
      <c r="J1455" s="8"/>
      <c r="K1455" s="8"/>
      <c r="L1455" s="8"/>
      <c r="M1455" s="8"/>
      <c r="O1455" s="59">
        <f>IF(Pompes[[#This Row],[N° de l''observation]]=B1454,0,IF(Pompes[[#This Row],[Lieu de l''observation]]=Données!$E$2,1,0))</f>
        <v>0</v>
      </c>
      <c r="P1455" s="72">
        <f>IF(Pompes[[#This Row],[N° de l''observation]]=C1454,0,IF(Pompes[[#This Row],[Lieu de l''observation]]=Données!$E$3,1,0))</f>
        <v>0</v>
      </c>
      <c r="Q1455" s="72">
        <f>IF(Pompes[[#This Row],[N° de l''observation]]=D1454,0,IF(Pompes[[#This Row],[Lieu de l''observation]]=Données!$E$4,1,0))</f>
        <v>0</v>
      </c>
      <c r="R1455" s="72">
        <f>IF(Pompes[[#This Row],[N° de l''observation]]=E1454,0,IF(Pompes[[#This Row],[Lieu de l''observation]]=Données!$E$5,1,0))</f>
        <v>0</v>
      </c>
    </row>
    <row r="1456" spans="1:18" x14ac:dyDescent="0.25">
      <c r="A1456" s="8"/>
      <c r="B1456" s="41"/>
      <c r="C1456" s="41"/>
      <c r="D1456" s="41"/>
      <c r="E1456" s="41"/>
      <c r="F1456" s="41"/>
      <c r="G1456" s="41"/>
      <c r="H1456" s="41"/>
      <c r="I1456" s="41"/>
      <c r="J1456" s="8"/>
      <c r="K1456" s="8"/>
      <c r="L1456" s="8"/>
      <c r="M1456" s="8"/>
      <c r="O1456" s="59">
        <f>IF(Pompes[[#This Row],[N° de l''observation]]=B1455,0,IF(Pompes[[#This Row],[Lieu de l''observation]]=Données!$E$2,1,0))</f>
        <v>0</v>
      </c>
      <c r="P1456" s="72">
        <f>IF(Pompes[[#This Row],[N° de l''observation]]=C1455,0,IF(Pompes[[#This Row],[Lieu de l''observation]]=Données!$E$3,1,0))</f>
        <v>0</v>
      </c>
      <c r="Q1456" s="72">
        <f>IF(Pompes[[#This Row],[N° de l''observation]]=D1455,0,IF(Pompes[[#This Row],[Lieu de l''observation]]=Données!$E$4,1,0))</f>
        <v>0</v>
      </c>
      <c r="R1456" s="72">
        <f>IF(Pompes[[#This Row],[N° de l''observation]]=E1455,0,IF(Pompes[[#This Row],[Lieu de l''observation]]=Données!$E$5,1,0))</f>
        <v>0</v>
      </c>
    </row>
    <row r="1457" spans="1:18" x14ac:dyDescent="0.25">
      <c r="A1457" s="8"/>
      <c r="B1457" s="41"/>
      <c r="C1457" s="41"/>
      <c r="D1457" s="41"/>
      <c r="E1457" s="41"/>
      <c r="F1457" s="41"/>
      <c r="G1457" s="41"/>
      <c r="H1457" s="41"/>
      <c r="I1457" s="41"/>
      <c r="J1457" s="8"/>
      <c r="K1457" s="8"/>
      <c r="L1457" s="8"/>
      <c r="M1457" s="8"/>
      <c r="O1457" s="59">
        <f>IF(Pompes[[#This Row],[N° de l''observation]]=B1456,0,IF(Pompes[[#This Row],[Lieu de l''observation]]=Données!$E$2,1,0))</f>
        <v>0</v>
      </c>
      <c r="P1457" s="72">
        <f>IF(Pompes[[#This Row],[N° de l''observation]]=C1456,0,IF(Pompes[[#This Row],[Lieu de l''observation]]=Données!$E$3,1,0))</f>
        <v>0</v>
      </c>
      <c r="Q1457" s="72">
        <f>IF(Pompes[[#This Row],[N° de l''observation]]=D1456,0,IF(Pompes[[#This Row],[Lieu de l''observation]]=Données!$E$4,1,0))</f>
        <v>0</v>
      </c>
      <c r="R1457" s="72">
        <f>IF(Pompes[[#This Row],[N° de l''observation]]=E1456,0,IF(Pompes[[#This Row],[Lieu de l''observation]]=Données!$E$5,1,0))</f>
        <v>0</v>
      </c>
    </row>
    <row r="1458" spans="1:18" x14ac:dyDescent="0.25">
      <c r="A1458" s="8"/>
      <c r="B1458" s="41"/>
      <c r="C1458" s="41"/>
      <c r="D1458" s="41"/>
      <c r="E1458" s="41"/>
      <c r="F1458" s="41"/>
      <c r="G1458" s="41"/>
      <c r="H1458" s="41"/>
      <c r="I1458" s="41"/>
      <c r="J1458" s="8"/>
      <c r="K1458" s="8"/>
      <c r="L1458" s="8"/>
      <c r="M1458" s="8"/>
      <c r="O1458" s="59">
        <f>IF(Pompes[[#This Row],[N° de l''observation]]=B1457,0,IF(Pompes[[#This Row],[Lieu de l''observation]]=Données!$E$2,1,0))</f>
        <v>0</v>
      </c>
      <c r="P1458" s="72">
        <f>IF(Pompes[[#This Row],[N° de l''observation]]=C1457,0,IF(Pompes[[#This Row],[Lieu de l''observation]]=Données!$E$3,1,0))</f>
        <v>0</v>
      </c>
      <c r="Q1458" s="72">
        <f>IF(Pompes[[#This Row],[N° de l''observation]]=D1457,0,IF(Pompes[[#This Row],[Lieu de l''observation]]=Données!$E$4,1,0))</f>
        <v>0</v>
      </c>
      <c r="R1458" s="72">
        <f>IF(Pompes[[#This Row],[N° de l''observation]]=E1457,0,IF(Pompes[[#This Row],[Lieu de l''observation]]=Données!$E$5,1,0))</f>
        <v>0</v>
      </c>
    </row>
    <row r="1459" spans="1:18" x14ac:dyDescent="0.25">
      <c r="A1459" s="8"/>
      <c r="B1459" s="41"/>
      <c r="C1459" s="41"/>
      <c r="D1459" s="41"/>
      <c r="E1459" s="41"/>
      <c r="F1459" s="41"/>
      <c r="G1459" s="41"/>
      <c r="H1459" s="41"/>
      <c r="I1459" s="41"/>
      <c r="J1459" s="8"/>
      <c r="K1459" s="8"/>
      <c r="L1459" s="8"/>
      <c r="M1459" s="8"/>
      <c r="O1459" s="59">
        <f>IF(Pompes[[#This Row],[N° de l''observation]]=B1458,0,IF(Pompes[[#This Row],[Lieu de l''observation]]=Données!$E$2,1,0))</f>
        <v>0</v>
      </c>
      <c r="P1459" s="72">
        <f>IF(Pompes[[#This Row],[N° de l''observation]]=C1458,0,IF(Pompes[[#This Row],[Lieu de l''observation]]=Données!$E$3,1,0))</f>
        <v>0</v>
      </c>
      <c r="Q1459" s="72">
        <f>IF(Pompes[[#This Row],[N° de l''observation]]=D1458,0,IF(Pompes[[#This Row],[Lieu de l''observation]]=Données!$E$4,1,0))</f>
        <v>0</v>
      </c>
      <c r="R1459" s="72">
        <f>IF(Pompes[[#This Row],[N° de l''observation]]=E1458,0,IF(Pompes[[#This Row],[Lieu de l''observation]]=Données!$E$5,1,0))</f>
        <v>0</v>
      </c>
    </row>
    <row r="1460" spans="1:18" x14ac:dyDescent="0.25">
      <c r="A1460" s="8"/>
      <c r="B1460" s="41"/>
      <c r="C1460" s="41"/>
      <c r="D1460" s="41"/>
      <c r="E1460" s="41"/>
      <c r="F1460" s="41"/>
      <c r="G1460" s="41"/>
      <c r="H1460" s="41"/>
      <c r="I1460" s="41"/>
      <c r="J1460" s="8"/>
      <c r="K1460" s="8"/>
      <c r="L1460" s="8"/>
      <c r="M1460" s="8"/>
      <c r="O1460" s="59">
        <f>IF(Pompes[[#This Row],[N° de l''observation]]=B1459,0,IF(Pompes[[#This Row],[Lieu de l''observation]]=Données!$E$2,1,0))</f>
        <v>0</v>
      </c>
      <c r="P1460" s="72">
        <f>IF(Pompes[[#This Row],[N° de l''observation]]=C1459,0,IF(Pompes[[#This Row],[Lieu de l''observation]]=Données!$E$3,1,0))</f>
        <v>0</v>
      </c>
      <c r="Q1460" s="72">
        <f>IF(Pompes[[#This Row],[N° de l''observation]]=D1459,0,IF(Pompes[[#This Row],[Lieu de l''observation]]=Données!$E$4,1,0))</f>
        <v>0</v>
      </c>
      <c r="R1460" s="72">
        <f>IF(Pompes[[#This Row],[N° de l''observation]]=E1459,0,IF(Pompes[[#This Row],[Lieu de l''observation]]=Données!$E$5,1,0))</f>
        <v>0</v>
      </c>
    </row>
    <row r="1461" spans="1:18" x14ac:dyDescent="0.25">
      <c r="A1461" s="8"/>
      <c r="B1461" s="41"/>
      <c r="C1461" s="41"/>
      <c r="D1461" s="41"/>
      <c r="E1461" s="41"/>
      <c r="F1461" s="41"/>
      <c r="G1461" s="41"/>
      <c r="H1461" s="41"/>
      <c r="I1461" s="41"/>
      <c r="J1461" s="8"/>
      <c r="K1461" s="8"/>
      <c r="L1461" s="8"/>
      <c r="M1461" s="8"/>
      <c r="O1461" s="59">
        <f>IF(Pompes[[#This Row],[N° de l''observation]]=B1460,0,IF(Pompes[[#This Row],[Lieu de l''observation]]=Données!$E$2,1,0))</f>
        <v>0</v>
      </c>
      <c r="P1461" s="72">
        <f>IF(Pompes[[#This Row],[N° de l''observation]]=C1460,0,IF(Pompes[[#This Row],[Lieu de l''observation]]=Données!$E$3,1,0))</f>
        <v>0</v>
      </c>
      <c r="Q1461" s="72">
        <f>IF(Pompes[[#This Row],[N° de l''observation]]=D1460,0,IF(Pompes[[#This Row],[Lieu de l''observation]]=Données!$E$4,1,0))</f>
        <v>0</v>
      </c>
      <c r="R1461" s="72">
        <f>IF(Pompes[[#This Row],[N° de l''observation]]=E1460,0,IF(Pompes[[#This Row],[Lieu de l''observation]]=Données!$E$5,1,0))</f>
        <v>0</v>
      </c>
    </row>
    <row r="1462" spans="1:18" x14ac:dyDescent="0.25">
      <c r="A1462" s="8"/>
      <c r="B1462" s="41"/>
      <c r="C1462" s="41"/>
      <c r="D1462" s="41"/>
      <c r="E1462" s="41"/>
      <c r="F1462" s="41"/>
      <c r="G1462" s="41"/>
      <c r="H1462" s="41"/>
      <c r="I1462" s="41"/>
      <c r="J1462" s="8"/>
      <c r="K1462" s="8"/>
      <c r="L1462" s="8"/>
      <c r="M1462" s="8"/>
      <c r="O1462" s="59">
        <f>IF(Pompes[[#This Row],[N° de l''observation]]=B1461,0,IF(Pompes[[#This Row],[Lieu de l''observation]]=Données!$E$2,1,0))</f>
        <v>0</v>
      </c>
      <c r="P1462" s="72">
        <f>IF(Pompes[[#This Row],[N° de l''observation]]=C1461,0,IF(Pompes[[#This Row],[Lieu de l''observation]]=Données!$E$3,1,0))</f>
        <v>0</v>
      </c>
      <c r="Q1462" s="72">
        <f>IF(Pompes[[#This Row],[N° de l''observation]]=D1461,0,IF(Pompes[[#This Row],[Lieu de l''observation]]=Données!$E$4,1,0))</f>
        <v>0</v>
      </c>
      <c r="R1462" s="72">
        <f>IF(Pompes[[#This Row],[N° de l''observation]]=E1461,0,IF(Pompes[[#This Row],[Lieu de l''observation]]=Données!$E$5,1,0))</f>
        <v>0</v>
      </c>
    </row>
    <row r="1463" spans="1:18" x14ac:dyDescent="0.25">
      <c r="A1463" s="8"/>
      <c r="B1463" s="41"/>
      <c r="C1463" s="41"/>
      <c r="D1463" s="41"/>
      <c r="E1463" s="41"/>
      <c r="F1463" s="41"/>
      <c r="G1463" s="41"/>
      <c r="H1463" s="41"/>
      <c r="I1463" s="41"/>
      <c r="J1463" s="8"/>
      <c r="K1463" s="8"/>
      <c r="L1463" s="8"/>
      <c r="M1463" s="8"/>
      <c r="O1463" s="59">
        <f>IF(Pompes[[#This Row],[N° de l''observation]]=B1462,0,IF(Pompes[[#This Row],[Lieu de l''observation]]=Données!$E$2,1,0))</f>
        <v>0</v>
      </c>
      <c r="P1463" s="72">
        <f>IF(Pompes[[#This Row],[N° de l''observation]]=C1462,0,IF(Pompes[[#This Row],[Lieu de l''observation]]=Données!$E$3,1,0))</f>
        <v>0</v>
      </c>
      <c r="Q1463" s="72">
        <f>IF(Pompes[[#This Row],[N° de l''observation]]=D1462,0,IF(Pompes[[#This Row],[Lieu de l''observation]]=Données!$E$4,1,0))</f>
        <v>0</v>
      </c>
      <c r="R1463" s="72">
        <f>IF(Pompes[[#This Row],[N° de l''observation]]=E1462,0,IF(Pompes[[#This Row],[Lieu de l''observation]]=Données!$E$5,1,0))</f>
        <v>0</v>
      </c>
    </row>
    <row r="1464" spans="1:18" x14ac:dyDescent="0.25">
      <c r="A1464" s="8"/>
      <c r="B1464" s="41"/>
      <c r="C1464" s="41"/>
      <c r="D1464" s="41"/>
      <c r="E1464" s="41"/>
      <c r="F1464" s="41"/>
      <c r="G1464" s="41"/>
      <c r="H1464" s="41"/>
      <c r="I1464" s="41"/>
      <c r="J1464" s="8"/>
      <c r="K1464" s="8"/>
      <c r="L1464" s="8"/>
      <c r="M1464" s="8"/>
      <c r="O1464" s="59">
        <f>IF(Pompes[[#This Row],[N° de l''observation]]=B1463,0,IF(Pompes[[#This Row],[Lieu de l''observation]]=Données!$E$2,1,0))</f>
        <v>0</v>
      </c>
      <c r="P1464" s="72">
        <f>IF(Pompes[[#This Row],[N° de l''observation]]=C1463,0,IF(Pompes[[#This Row],[Lieu de l''observation]]=Données!$E$3,1,0))</f>
        <v>0</v>
      </c>
      <c r="Q1464" s="72">
        <f>IF(Pompes[[#This Row],[N° de l''observation]]=D1463,0,IF(Pompes[[#This Row],[Lieu de l''observation]]=Données!$E$4,1,0))</f>
        <v>0</v>
      </c>
      <c r="R1464" s="72">
        <f>IF(Pompes[[#This Row],[N° de l''observation]]=E1463,0,IF(Pompes[[#This Row],[Lieu de l''observation]]=Données!$E$5,1,0))</f>
        <v>0</v>
      </c>
    </row>
    <row r="1465" spans="1:18" x14ac:dyDescent="0.25">
      <c r="A1465" s="8"/>
      <c r="B1465" s="41"/>
      <c r="C1465" s="41"/>
      <c r="D1465" s="41"/>
      <c r="E1465" s="41"/>
      <c r="F1465" s="41"/>
      <c r="G1465" s="41"/>
      <c r="H1465" s="41"/>
      <c r="I1465" s="41"/>
      <c r="J1465" s="8"/>
      <c r="K1465" s="8"/>
      <c r="L1465" s="8"/>
      <c r="M1465" s="8"/>
      <c r="O1465" s="59">
        <f>IF(Pompes[[#This Row],[N° de l''observation]]=B1464,0,IF(Pompes[[#This Row],[Lieu de l''observation]]=Données!$E$2,1,0))</f>
        <v>0</v>
      </c>
      <c r="P1465" s="72">
        <f>IF(Pompes[[#This Row],[N° de l''observation]]=C1464,0,IF(Pompes[[#This Row],[Lieu de l''observation]]=Données!$E$3,1,0))</f>
        <v>0</v>
      </c>
      <c r="Q1465" s="72">
        <f>IF(Pompes[[#This Row],[N° de l''observation]]=D1464,0,IF(Pompes[[#This Row],[Lieu de l''observation]]=Données!$E$4,1,0))</f>
        <v>0</v>
      </c>
      <c r="R1465" s="72">
        <f>IF(Pompes[[#This Row],[N° de l''observation]]=E1464,0,IF(Pompes[[#This Row],[Lieu de l''observation]]=Données!$E$5,1,0))</f>
        <v>0</v>
      </c>
    </row>
    <row r="1466" spans="1:18" x14ac:dyDescent="0.25">
      <c r="A1466" s="8"/>
      <c r="B1466" s="41"/>
      <c r="C1466" s="41"/>
      <c r="D1466" s="41"/>
      <c r="E1466" s="41"/>
      <c r="F1466" s="41"/>
      <c r="G1466" s="41"/>
      <c r="H1466" s="41"/>
      <c r="I1466" s="41"/>
      <c r="J1466" s="8"/>
      <c r="K1466" s="8"/>
      <c r="L1466" s="8"/>
      <c r="M1466" s="8"/>
      <c r="O1466" s="59">
        <f>IF(Pompes[[#This Row],[N° de l''observation]]=B1465,0,IF(Pompes[[#This Row],[Lieu de l''observation]]=Données!$E$2,1,0))</f>
        <v>0</v>
      </c>
      <c r="P1466" s="72">
        <f>IF(Pompes[[#This Row],[N° de l''observation]]=C1465,0,IF(Pompes[[#This Row],[Lieu de l''observation]]=Données!$E$3,1,0))</f>
        <v>0</v>
      </c>
      <c r="Q1466" s="72">
        <f>IF(Pompes[[#This Row],[N° de l''observation]]=D1465,0,IF(Pompes[[#This Row],[Lieu de l''observation]]=Données!$E$4,1,0))</f>
        <v>0</v>
      </c>
      <c r="R1466" s="72">
        <f>IF(Pompes[[#This Row],[N° de l''observation]]=E1465,0,IF(Pompes[[#This Row],[Lieu de l''observation]]=Données!$E$5,1,0))</f>
        <v>0</v>
      </c>
    </row>
    <row r="1467" spans="1:18" x14ac:dyDescent="0.25">
      <c r="A1467" s="8"/>
      <c r="B1467" s="41"/>
      <c r="C1467" s="41"/>
      <c r="D1467" s="41"/>
      <c r="E1467" s="41"/>
      <c r="F1467" s="41"/>
      <c r="G1467" s="41"/>
      <c r="H1467" s="41"/>
      <c r="I1467" s="41"/>
      <c r="J1467" s="8"/>
      <c r="K1467" s="8"/>
      <c r="L1467" s="8"/>
      <c r="M1467" s="8"/>
      <c r="O1467" s="59">
        <f>IF(Pompes[[#This Row],[N° de l''observation]]=B1466,0,IF(Pompes[[#This Row],[Lieu de l''observation]]=Données!$E$2,1,0))</f>
        <v>0</v>
      </c>
      <c r="P1467" s="72">
        <f>IF(Pompes[[#This Row],[N° de l''observation]]=C1466,0,IF(Pompes[[#This Row],[Lieu de l''observation]]=Données!$E$3,1,0))</f>
        <v>0</v>
      </c>
      <c r="Q1467" s="72">
        <f>IF(Pompes[[#This Row],[N° de l''observation]]=D1466,0,IF(Pompes[[#This Row],[Lieu de l''observation]]=Données!$E$4,1,0))</f>
        <v>0</v>
      </c>
      <c r="R1467" s="72">
        <f>IF(Pompes[[#This Row],[N° de l''observation]]=E1466,0,IF(Pompes[[#This Row],[Lieu de l''observation]]=Données!$E$5,1,0))</f>
        <v>0</v>
      </c>
    </row>
    <row r="1468" spans="1:18" x14ac:dyDescent="0.25">
      <c r="A1468" s="8"/>
      <c r="B1468" s="41"/>
      <c r="C1468" s="41"/>
      <c r="D1468" s="41"/>
      <c r="E1468" s="41"/>
      <c r="F1468" s="41"/>
      <c r="G1468" s="41"/>
      <c r="H1468" s="41"/>
      <c r="I1468" s="41"/>
      <c r="J1468" s="8"/>
      <c r="K1468" s="8"/>
      <c r="L1468" s="8"/>
      <c r="M1468" s="8"/>
      <c r="O1468" s="59">
        <f>IF(Pompes[[#This Row],[N° de l''observation]]=B1467,0,IF(Pompes[[#This Row],[Lieu de l''observation]]=Données!$E$2,1,0))</f>
        <v>0</v>
      </c>
      <c r="P1468" s="72">
        <f>IF(Pompes[[#This Row],[N° de l''observation]]=C1467,0,IF(Pompes[[#This Row],[Lieu de l''observation]]=Données!$E$3,1,0))</f>
        <v>0</v>
      </c>
      <c r="Q1468" s="72">
        <f>IF(Pompes[[#This Row],[N° de l''observation]]=D1467,0,IF(Pompes[[#This Row],[Lieu de l''observation]]=Données!$E$4,1,0))</f>
        <v>0</v>
      </c>
      <c r="R1468" s="72">
        <f>IF(Pompes[[#This Row],[N° de l''observation]]=E1467,0,IF(Pompes[[#This Row],[Lieu de l''observation]]=Données!$E$5,1,0))</f>
        <v>0</v>
      </c>
    </row>
    <row r="1469" spans="1:18" x14ac:dyDescent="0.25">
      <c r="A1469" s="8"/>
      <c r="B1469" s="41"/>
      <c r="C1469" s="41"/>
      <c r="D1469" s="41"/>
      <c r="E1469" s="41"/>
      <c r="F1469" s="41"/>
      <c r="G1469" s="41"/>
      <c r="H1469" s="41"/>
      <c r="I1469" s="41"/>
      <c r="J1469" s="8"/>
      <c r="K1469" s="8"/>
      <c r="L1469" s="8"/>
      <c r="M1469" s="8"/>
      <c r="O1469" s="59">
        <f>IF(Pompes[[#This Row],[N° de l''observation]]=B1468,0,IF(Pompes[[#This Row],[Lieu de l''observation]]=Données!$E$2,1,0))</f>
        <v>0</v>
      </c>
      <c r="P1469" s="72">
        <f>IF(Pompes[[#This Row],[N° de l''observation]]=C1468,0,IF(Pompes[[#This Row],[Lieu de l''observation]]=Données!$E$3,1,0))</f>
        <v>0</v>
      </c>
      <c r="Q1469" s="72">
        <f>IF(Pompes[[#This Row],[N° de l''observation]]=D1468,0,IF(Pompes[[#This Row],[Lieu de l''observation]]=Données!$E$4,1,0))</f>
        <v>0</v>
      </c>
      <c r="R1469" s="72">
        <f>IF(Pompes[[#This Row],[N° de l''observation]]=E1468,0,IF(Pompes[[#This Row],[Lieu de l''observation]]=Données!$E$5,1,0))</f>
        <v>0</v>
      </c>
    </row>
    <row r="1470" spans="1:18" x14ac:dyDescent="0.25">
      <c r="A1470" s="8"/>
      <c r="B1470" s="41"/>
      <c r="C1470" s="41"/>
      <c r="D1470" s="41"/>
      <c r="E1470" s="41"/>
      <c r="F1470" s="41"/>
      <c r="G1470" s="41"/>
      <c r="H1470" s="41"/>
      <c r="I1470" s="41"/>
      <c r="J1470" s="8"/>
      <c r="K1470" s="8"/>
      <c r="L1470" s="8"/>
      <c r="M1470" s="8"/>
      <c r="O1470" s="59">
        <f>IF(Pompes[[#This Row],[N° de l''observation]]=B1469,0,IF(Pompes[[#This Row],[Lieu de l''observation]]=Données!$E$2,1,0))</f>
        <v>0</v>
      </c>
      <c r="P1470" s="72">
        <f>IF(Pompes[[#This Row],[N° de l''observation]]=C1469,0,IF(Pompes[[#This Row],[Lieu de l''observation]]=Données!$E$3,1,0))</f>
        <v>0</v>
      </c>
      <c r="Q1470" s="72">
        <f>IF(Pompes[[#This Row],[N° de l''observation]]=D1469,0,IF(Pompes[[#This Row],[Lieu de l''observation]]=Données!$E$4,1,0))</f>
        <v>0</v>
      </c>
      <c r="R1470" s="72">
        <f>IF(Pompes[[#This Row],[N° de l''observation]]=E1469,0,IF(Pompes[[#This Row],[Lieu de l''observation]]=Données!$E$5,1,0))</f>
        <v>0</v>
      </c>
    </row>
    <row r="1471" spans="1:18" x14ac:dyDescent="0.25">
      <c r="A1471" s="8"/>
      <c r="B1471" s="41"/>
      <c r="C1471" s="41"/>
      <c r="D1471" s="41"/>
      <c r="E1471" s="41"/>
      <c r="F1471" s="41"/>
      <c r="G1471" s="41"/>
      <c r="H1471" s="41"/>
      <c r="I1471" s="41"/>
      <c r="J1471" s="8"/>
      <c r="K1471" s="8"/>
      <c r="L1471" s="8"/>
      <c r="M1471" s="8"/>
      <c r="O1471" s="59">
        <f>IF(Pompes[[#This Row],[N° de l''observation]]=B1470,0,IF(Pompes[[#This Row],[Lieu de l''observation]]=Données!$E$2,1,0))</f>
        <v>0</v>
      </c>
      <c r="P1471" s="72">
        <f>IF(Pompes[[#This Row],[N° de l''observation]]=C1470,0,IF(Pompes[[#This Row],[Lieu de l''observation]]=Données!$E$3,1,0))</f>
        <v>0</v>
      </c>
      <c r="Q1471" s="72">
        <f>IF(Pompes[[#This Row],[N° de l''observation]]=D1470,0,IF(Pompes[[#This Row],[Lieu de l''observation]]=Données!$E$4,1,0))</f>
        <v>0</v>
      </c>
      <c r="R1471" s="72">
        <f>IF(Pompes[[#This Row],[N° de l''observation]]=E1470,0,IF(Pompes[[#This Row],[Lieu de l''observation]]=Données!$E$5,1,0))</f>
        <v>0</v>
      </c>
    </row>
    <row r="1472" spans="1:18" x14ac:dyDescent="0.25">
      <c r="A1472" s="8"/>
      <c r="B1472" s="41"/>
      <c r="C1472" s="41"/>
      <c r="D1472" s="41"/>
      <c r="E1472" s="41"/>
      <c r="F1472" s="41"/>
      <c r="G1472" s="41"/>
      <c r="H1472" s="41"/>
      <c r="I1472" s="41"/>
      <c r="J1472" s="8"/>
      <c r="K1472" s="8"/>
      <c r="L1472" s="8"/>
      <c r="M1472" s="8"/>
      <c r="O1472" s="59">
        <f>IF(Pompes[[#This Row],[N° de l''observation]]=B1471,0,IF(Pompes[[#This Row],[Lieu de l''observation]]=Données!$E$2,1,0))</f>
        <v>0</v>
      </c>
      <c r="P1472" s="72">
        <f>IF(Pompes[[#This Row],[N° de l''observation]]=C1471,0,IF(Pompes[[#This Row],[Lieu de l''observation]]=Données!$E$3,1,0))</f>
        <v>0</v>
      </c>
      <c r="Q1472" s="72">
        <f>IF(Pompes[[#This Row],[N° de l''observation]]=D1471,0,IF(Pompes[[#This Row],[Lieu de l''observation]]=Données!$E$4,1,0))</f>
        <v>0</v>
      </c>
      <c r="R1472" s="72">
        <f>IF(Pompes[[#This Row],[N° de l''observation]]=E1471,0,IF(Pompes[[#This Row],[Lieu de l''observation]]=Données!$E$5,1,0))</f>
        <v>0</v>
      </c>
    </row>
    <row r="1473" spans="1:18" x14ac:dyDescent="0.25">
      <c r="A1473" s="8"/>
      <c r="B1473" s="41"/>
      <c r="C1473" s="41"/>
      <c r="D1473" s="41"/>
      <c r="E1473" s="41"/>
      <c r="F1473" s="41"/>
      <c r="G1473" s="41"/>
      <c r="H1473" s="41"/>
      <c r="I1473" s="41"/>
      <c r="J1473" s="8"/>
      <c r="K1473" s="8"/>
      <c r="L1473" s="8"/>
      <c r="M1473" s="8"/>
      <c r="O1473" s="59">
        <f>IF(Pompes[[#This Row],[N° de l''observation]]=B1472,0,IF(Pompes[[#This Row],[Lieu de l''observation]]=Données!$E$2,1,0))</f>
        <v>0</v>
      </c>
      <c r="P1473" s="72">
        <f>IF(Pompes[[#This Row],[N° de l''observation]]=C1472,0,IF(Pompes[[#This Row],[Lieu de l''observation]]=Données!$E$3,1,0))</f>
        <v>0</v>
      </c>
      <c r="Q1473" s="72">
        <f>IF(Pompes[[#This Row],[N° de l''observation]]=D1472,0,IF(Pompes[[#This Row],[Lieu de l''observation]]=Données!$E$4,1,0))</f>
        <v>0</v>
      </c>
      <c r="R1473" s="72">
        <f>IF(Pompes[[#This Row],[N° de l''observation]]=E1472,0,IF(Pompes[[#This Row],[Lieu de l''observation]]=Données!$E$5,1,0))</f>
        <v>0</v>
      </c>
    </row>
    <row r="1474" spans="1:18" x14ac:dyDescent="0.25">
      <c r="A1474" s="8"/>
      <c r="B1474" s="41"/>
      <c r="C1474" s="41"/>
      <c r="D1474" s="41"/>
      <c r="E1474" s="41"/>
      <c r="F1474" s="41"/>
      <c r="G1474" s="41"/>
      <c r="H1474" s="41"/>
      <c r="I1474" s="41"/>
      <c r="J1474" s="8"/>
      <c r="K1474" s="8"/>
      <c r="L1474" s="8"/>
      <c r="M1474" s="8"/>
      <c r="O1474" s="59">
        <f>IF(Pompes[[#This Row],[N° de l''observation]]=B1473,0,IF(Pompes[[#This Row],[Lieu de l''observation]]=Données!$E$2,1,0))</f>
        <v>0</v>
      </c>
      <c r="P1474" s="72">
        <f>IF(Pompes[[#This Row],[N° de l''observation]]=C1473,0,IF(Pompes[[#This Row],[Lieu de l''observation]]=Données!$E$3,1,0))</f>
        <v>0</v>
      </c>
      <c r="Q1474" s="72">
        <f>IF(Pompes[[#This Row],[N° de l''observation]]=D1473,0,IF(Pompes[[#This Row],[Lieu de l''observation]]=Données!$E$4,1,0))</f>
        <v>0</v>
      </c>
      <c r="R1474" s="72">
        <f>IF(Pompes[[#This Row],[N° de l''observation]]=E1473,0,IF(Pompes[[#This Row],[Lieu de l''observation]]=Données!$E$5,1,0))</f>
        <v>0</v>
      </c>
    </row>
    <row r="1475" spans="1:18" x14ac:dyDescent="0.25">
      <c r="A1475" s="8"/>
      <c r="B1475" s="41"/>
      <c r="C1475" s="41"/>
      <c r="D1475" s="41"/>
      <c r="E1475" s="41"/>
      <c r="F1475" s="41"/>
      <c r="G1475" s="41"/>
      <c r="H1475" s="41"/>
      <c r="I1475" s="41"/>
      <c r="J1475" s="8"/>
      <c r="K1475" s="8"/>
      <c r="L1475" s="8"/>
      <c r="M1475" s="8"/>
      <c r="O1475" s="59">
        <f>IF(Pompes[[#This Row],[N° de l''observation]]=B1474,0,IF(Pompes[[#This Row],[Lieu de l''observation]]=Données!$E$2,1,0))</f>
        <v>0</v>
      </c>
      <c r="P1475" s="72">
        <f>IF(Pompes[[#This Row],[N° de l''observation]]=C1474,0,IF(Pompes[[#This Row],[Lieu de l''observation]]=Données!$E$3,1,0))</f>
        <v>0</v>
      </c>
      <c r="Q1475" s="72">
        <f>IF(Pompes[[#This Row],[N° de l''observation]]=D1474,0,IF(Pompes[[#This Row],[Lieu de l''observation]]=Données!$E$4,1,0))</f>
        <v>0</v>
      </c>
      <c r="R1475" s="72">
        <f>IF(Pompes[[#This Row],[N° de l''observation]]=E1474,0,IF(Pompes[[#This Row],[Lieu de l''observation]]=Données!$E$5,1,0))</f>
        <v>0</v>
      </c>
    </row>
    <row r="1476" spans="1:18" x14ac:dyDescent="0.25">
      <c r="A1476" s="8"/>
      <c r="B1476" s="41"/>
      <c r="C1476" s="41"/>
      <c r="D1476" s="41"/>
      <c r="E1476" s="41"/>
      <c r="F1476" s="41"/>
      <c r="G1476" s="41"/>
      <c r="H1476" s="41"/>
      <c r="I1476" s="41"/>
      <c r="J1476" s="8"/>
      <c r="K1476" s="8"/>
      <c r="L1476" s="8"/>
      <c r="M1476" s="8"/>
      <c r="O1476" s="59">
        <f>IF(Pompes[[#This Row],[N° de l''observation]]=B1475,0,IF(Pompes[[#This Row],[Lieu de l''observation]]=Données!$E$2,1,0))</f>
        <v>0</v>
      </c>
      <c r="P1476" s="72">
        <f>IF(Pompes[[#This Row],[N° de l''observation]]=C1475,0,IF(Pompes[[#This Row],[Lieu de l''observation]]=Données!$E$3,1,0))</f>
        <v>0</v>
      </c>
      <c r="Q1476" s="72">
        <f>IF(Pompes[[#This Row],[N° de l''observation]]=D1475,0,IF(Pompes[[#This Row],[Lieu de l''observation]]=Données!$E$4,1,0))</f>
        <v>0</v>
      </c>
      <c r="R1476" s="72">
        <f>IF(Pompes[[#This Row],[N° de l''observation]]=E1475,0,IF(Pompes[[#This Row],[Lieu de l''observation]]=Données!$E$5,1,0))</f>
        <v>0</v>
      </c>
    </row>
    <row r="1477" spans="1:18" x14ac:dyDescent="0.25">
      <c r="A1477" s="8"/>
      <c r="B1477" s="41"/>
      <c r="C1477" s="41"/>
      <c r="D1477" s="41"/>
      <c r="E1477" s="41"/>
      <c r="F1477" s="41"/>
      <c r="G1477" s="41"/>
      <c r="H1477" s="41"/>
      <c r="I1477" s="41"/>
      <c r="J1477" s="8"/>
      <c r="K1477" s="8"/>
      <c r="L1477" s="8"/>
      <c r="M1477" s="8"/>
      <c r="O1477" s="59">
        <f>IF(Pompes[[#This Row],[N° de l''observation]]=B1476,0,IF(Pompes[[#This Row],[Lieu de l''observation]]=Données!$E$2,1,0))</f>
        <v>0</v>
      </c>
      <c r="P1477" s="72">
        <f>IF(Pompes[[#This Row],[N° de l''observation]]=C1476,0,IF(Pompes[[#This Row],[Lieu de l''observation]]=Données!$E$3,1,0))</f>
        <v>0</v>
      </c>
      <c r="Q1477" s="72">
        <f>IF(Pompes[[#This Row],[N° de l''observation]]=D1476,0,IF(Pompes[[#This Row],[Lieu de l''observation]]=Données!$E$4,1,0))</f>
        <v>0</v>
      </c>
      <c r="R1477" s="72">
        <f>IF(Pompes[[#This Row],[N° de l''observation]]=E1476,0,IF(Pompes[[#This Row],[Lieu de l''observation]]=Données!$E$5,1,0))</f>
        <v>0</v>
      </c>
    </row>
    <row r="1478" spans="1:18" x14ac:dyDescent="0.25">
      <c r="A1478" s="8"/>
      <c r="B1478" s="41"/>
      <c r="C1478" s="41"/>
      <c r="D1478" s="41"/>
      <c r="E1478" s="41"/>
      <c r="F1478" s="41"/>
      <c r="G1478" s="41"/>
      <c r="H1478" s="41"/>
      <c r="I1478" s="41"/>
      <c r="J1478" s="8"/>
      <c r="K1478" s="8"/>
      <c r="L1478" s="8"/>
      <c r="M1478" s="8"/>
      <c r="O1478" s="59">
        <f>IF(Pompes[[#This Row],[N° de l''observation]]=B1477,0,IF(Pompes[[#This Row],[Lieu de l''observation]]=Données!$E$2,1,0))</f>
        <v>0</v>
      </c>
      <c r="P1478" s="72">
        <f>IF(Pompes[[#This Row],[N° de l''observation]]=C1477,0,IF(Pompes[[#This Row],[Lieu de l''observation]]=Données!$E$3,1,0))</f>
        <v>0</v>
      </c>
      <c r="Q1478" s="72">
        <f>IF(Pompes[[#This Row],[N° de l''observation]]=D1477,0,IF(Pompes[[#This Row],[Lieu de l''observation]]=Données!$E$4,1,0))</f>
        <v>0</v>
      </c>
      <c r="R1478" s="72">
        <f>IF(Pompes[[#This Row],[N° de l''observation]]=E1477,0,IF(Pompes[[#This Row],[Lieu de l''observation]]=Données!$E$5,1,0))</f>
        <v>0</v>
      </c>
    </row>
    <row r="1479" spans="1:18" x14ac:dyDescent="0.25">
      <c r="A1479" s="8"/>
      <c r="B1479" s="41"/>
      <c r="C1479" s="41"/>
      <c r="D1479" s="41"/>
      <c r="E1479" s="41"/>
      <c r="F1479" s="41"/>
      <c r="G1479" s="41"/>
      <c r="H1479" s="41"/>
      <c r="I1479" s="41"/>
      <c r="J1479" s="8"/>
      <c r="K1479" s="8"/>
      <c r="L1479" s="8"/>
      <c r="M1479" s="8"/>
      <c r="O1479" s="59">
        <f>IF(Pompes[[#This Row],[N° de l''observation]]=B1478,0,IF(Pompes[[#This Row],[Lieu de l''observation]]=Données!$E$2,1,0))</f>
        <v>0</v>
      </c>
      <c r="P1479" s="72">
        <f>IF(Pompes[[#This Row],[N° de l''observation]]=C1478,0,IF(Pompes[[#This Row],[Lieu de l''observation]]=Données!$E$3,1,0))</f>
        <v>0</v>
      </c>
      <c r="Q1479" s="72">
        <f>IF(Pompes[[#This Row],[N° de l''observation]]=D1478,0,IF(Pompes[[#This Row],[Lieu de l''observation]]=Données!$E$4,1,0))</f>
        <v>0</v>
      </c>
      <c r="R1479" s="72">
        <f>IF(Pompes[[#This Row],[N° de l''observation]]=E1478,0,IF(Pompes[[#This Row],[Lieu de l''observation]]=Données!$E$5,1,0))</f>
        <v>0</v>
      </c>
    </row>
    <row r="1480" spans="1:18" x14ac:dyDescent="0.25">
      <c r="A1480" s="8"/>
      <c r="B1480" s="41"/>
      <c r="C1480" s="41"/>
      <c r="D1480" s="41"/>
      <c r="E1480" s="41"/>
      <c r="F1480" s="41"/>
      <c r="G1480" s="41"/>
      <c r="H1480" s="41"/>
      <c r="I1480" s="41"/>
      <c r="J1480" s="8"/>
      <c r="K1480" s="8"/>
      <c r="L1480" s="8"/>
      <c r="M1480" s="8"/>
      <c r="O1480" s="59">
        <f>IF(Pompes[[#This Row],[N° de l''observation]]=B1479,0,IF(Pompes[[#This Row],[Lieu de l''observation]]=Données!$E$2,1,0))</f>
        <v>0</v>
      </c>
      <c r="P1480" s="72">
        <f>IF(Pompes[[#This Row],[N° de l''observation]]=C1479,0,IF(Pompes[[#This Row],[Lieu de l''observation]]=Données!$E$3,1,0))</f>
        <v>0</v>
      </c>
      <c r="Q1480" s="72">
        <f>IF(Pompes[[#This Row],[N° de l''observation]]=D1479,0,IF(Pompes[[#This Row],[Lieu de l''observation]]=Données!$E$4,1,0))</f>
        <v>0</v>
      </c>
      <c r="R1480" s="72">
        <f>IF(Pompes[[#This Row],[N° de l''observation]]=E1479,0,IF(Pompes[[#This Row],[Lieu de l''observation]]=Données!$E$5,1,0))</f>
        <v>0</v>
      </c>
    </row>
    <row r="1481" spans="1:18" x14ac:dyDescent="0.25">
      <c r="A1481" s="8"/>
      <c r="B1481" s="41"/>
      <c r="C1481" s="41"/>
      <c r="D1481" s="41"/>
      <c r="E1481" s="41"/>
      <c r="F1481" s="41"/>
      <c r="G1481" s="41"/>
      <c r="H1481" s="41"/>
      <c r="I1481" s="41"/>
      <c r="J1481" s="8"/>
      <c r="K1481" s="8"/>
      <c r="L1481" s="8"/>
      <c r="M1481" s="8"/>
      <c r="O1481" s="59">
        <f>IF(Pompes[[#This Row],[N° de l''observation]]=B1480,0,IF(Pompes[[#This Row],[Lieu de l''observation]]=Données!$E$2,1,0))</f>
        <v>0</v>
      </c>
      <c r="P1481" s="72">
        <f>IF(Pompes[[#This Row],[N° de l''observation]]=C1480,0,IF(Pompes[[#This Row],[Lieu de l''observation]]=Données!$E$3,1,0))</f>
        <v>0</v>
      </c>
      <c r="Q1481" s="72">
        <f>IF(Pompes[[#This Row],[N° de l''observation]]=D1480,0,IF(Pompes[[#This Row],[Lieu de l''observation]]=Données!$E$4,1,0))</f>
        <v>0</v>
      </c>
      <c r="R1481" s="72">
        <f>IF(Pompes[[#This Row],[N° de l''observation]]=E1480,0,IF(Pompes[[#This Row],[Lieu de l''observation]]=Données!$E$5,1,0))</f>
        <v>0</v>
      </c>
    </row>
    <row r="1482" spans="1:18" x14ac:dyDescent="0.25">
      <c r="A1482" s="8"/>
      <c r="B1482" s="41"/>
      <c r="C1482" s="41"/>
      <c r="D1482" s="41"/>
      <c r="E1482" s="41"/>
      <c r="F1482" s="41"/>
      <c r="G1482" s="41"/>
      <c r="H1482" s="41"/>
      <c r="I1482" s="41"/>
      <c r="J1482" s="8"/>
      <c r="K1482" s="8"/>
      <c r="L1482" s="8"/>
      <c r="M1482" s="8"/>
      <c r="O1482" s="59">
        <f>IF(Pompes[[#This Row],[N° de l''observation]]=B1481,0,IF(Pompes[[#This Row],[Lieu de l''observation]]=Données!$E$2,1,0))</f>
        <v>0</v>
      </c>
      <c r="P1482" s="72">
        <f>IF(Pompes[[#This Row],[N° de l''observation]]=C1481,0,IF(Pompes[[#This Row],[Lieu de l''observation]]=Données!$E$3,1,0))</f>
        <v>0</v>
      </c>
      <c r="Q1482" s="72">
        <f>IF(Pompes[[#This Row],[N° de l''observation]]=D1481,0,IF(Pompes[[#This Row],[Lieu de l''observation]]=Données!$E$4,1,0))</f>
        <v>0</v>
      </c>
      <c r="R1482" s="72">
        <f>IF(Pompes[[#This Row],[N° de l''observation]]=E1481,0,IF(Pompes[[#This Row],[Lieu de l''observation]]=Données!$E$5,1,0))</f>
        <v>0</v>
      </c>
    </row>
    <row r="1483" spans="1:18" x14ac:dyDescent="0.25">
      <c r="A1483" s="8"/>
      <c r="B1483" s="41"/>
      <c r="C1483" s="41"/>
      <c r="D1483" s="41"/>
      <c r="E1483" s="41"/>
      <c r="F1483" s="41"/>
      <c r="G1483" s="41"/>
      <c r="H1483" s="41"/>
      <c r="I1483" s="41"/>
      <c r="J1483" s="8"/>
      <c r="K1483" s="8"/>
      <c r="L1483" s="8"/>
      <c r="M1483" s="8"/>
      <c r="O1483" s="59">
        <f>IF(Pompes[[#This Row],[N° de l''observation]]=B1482,0,IF(Pompes[[#This Row],[Lieu de l''observation]]=Données!$E$2,1,0))</f>
        <v>0</v>
      </c>
      <c r="P1483" s="72">
        <f>IF(Pompes[[#This Row],[N° de l''observation]]=C1482,0,IF(Pompes[[#This Row],[Lieu de l''observation]]=Données!$E$3,1,0))</f>
        <v>0</v>
      </c>
      <c r="Q1483" s="72">
        <f>IF(Pompes[[#This Row],[N° de l''observation]]=D1482,0,IF(Pompes[[#This Row],[Lieu de l''observation]]=Données!$E$4,1,0))</f>
        <v>0</v>
      </c>
      <c r="R1483" s="72">
        <f>IF(Pompes[[#This Row],[N° de l''observation]]=E1482,0,IF(Pompes[[#This Row],[Lieu de l''observation]]=Données!$E$5,1,0))</f>
        <v>0</v>
      </c>
    </row>
    <row r="1484" spans="1:18" x14ac:dyDescent="0.25">
      <c r="A1484" s="8"/>
      <c r="B1484" s="41"/>
      <c r="C1484" s="41"/>
      <c r="D1484" s="41"/>
      <c r="E1484" s="41"/>
      <c r="F1484" s="41"/>
      <c r="G1484" s="41"/>
      <c r="H1484" s="41"/>
      <c r="I1484" s="41"/>
      <c r="J1484" s="8"/>
      <c r="K1484" s="8"/>
      <c r="L1484" s="8"/>
      <c r="M1484" s="8"/>
      <c r="O1484" s="59">
        <f>IF(Pompes[[#This Row],[N° de l''observation]]=B1483,0,IF(Pompes[[#This Row],[Lieu de l''observation]]=Données!$E$2,1,0))</f>
        <v>0</v>
      </c>
      <c r="P1484" s="72">
        <f>IF(Pompes[[#This Row],[N° de l''observation]]=C1483,0,IF(Pompes[[#This Row],[Lieu de l''observation]]=Données!$E$3,1,0))</f>
        <v>0</v>
      </c>
      <c r="Q1484" s="72">
        <f>IF(Pompes[[#This Row],[N° de l''observation]]=D1483,0,IF(Pompes[[#This Row],[Lieu de l''observation]]=Données!$E$4,1,0))</f>
        <v>0</v>
      </c>
      <c r="R1484" s="72">
        <f>IF(Pompes[[#This Row],[N° de l''observation]]=E1483,0,IF(Pompes[[#This Row],[Lieu de l''observation]]=Données!$E$5,1,0))</f>
        <v>0</v>
      </c>
    </row>
    <row r="1485" spans="1:18" x14ac:dyDescent="0.25">
      <c r="A1485" s="8"/>
      <c r="B1485" s="41"/>
      <c r="C1485" s="41"/>
      <c r="D1485" s="41"/>
      <c r="E1485" s="41"/>
      <c r="F1485" s="41"/>
      <c r="G1485" s="41"/>
      <c r="H1485" s="41"/>
      <c r="I1485" s="41"/>
      <c r="J1485" s="8"/>
      <c r="K1485" s="8"/>
      <c r="L1485" s="8"/>
      <c r="M1485" s="8"/>
      <c r="O1485" s="59">
        <f>IF(Pompes[[#This Row],[N° de l''observation]]=B1484,0,IF(Pompes[[#This Row],[Lieu de l''observation]]=Données!$E$2,1,0))</f>
        <v>0</v>
      </c>
      <c r="P1485" s="72">
        <f>IF(Pompes[[#This Row],[N° de l''observation]]=C1484,0,IF(Pompes[[#This Row],[Lieu de l''observation]]=Données!$E$3,1,0))</f>
        <v>0</v>
      </c>
      <c r="Q1485" s="72">
        <f>IF(Pompes[[#This Row],[N° de l''observation]]=D1484,0,IF(Pompes[[#This Row],[Lieu de l''observation]]=Données!$E$4,1,0))</f>
        <v>0</v>
      </c>
      <c r="R1485" s="72">
        <f>IF(Pompes[[#This Row],[N° de l''observation]]=E1484,0,IF(Pompes[[#This Row],[Lieu de l''observation]]=Données!$E$5,1,0))</f>
        <v>0</v>
      </c>
    </row>
    <row r="1486" spans="1:18" x14ac:dyDescent="0.25">
      <c r="A1486" s="8"/>
      <c r="B1486" s="41"/>
      <c r="C1486" s="41"/>
      <c r="D1486" s="41"/>
      <c r="E1486" s="41"/>
      <c r="F1486" s="41"/>
      <c r="G1486" s="41"/>
      <c r="H1486" s="41"/>
      <c r="I1486" s="41"/>
      <c r="J1486" s="8"/>
      <c r="K1486" s="8"/>
      <c r="L1486" s="8"/>
      <c r="M1486" s="8"/>
      <c r="O1486" s="59">
        <f>IF(Pompes[[#This Row],[N° de l''observation]]=B1485,0,IF(Pompes[[#This Row],[Lieu de l''observation]]=Données!$E$2,1,0))</f>
        <v>0</v>
      </c>
      <c r="P1486" s="72">
        <f>IF(Pompes[[#This Row],[N° de l''observation]]=C1485,0,IF(Pompes[[#This Row],[Lieu de l''observation]]=Données!$E$3,1,0))</f>
        <v>0</v>
      </c>
      <c r="Q1486" s="72">
        <f>IF(Pompes[[#This Row],[N° de l''observation]]=D1485,0,IF(Pompes[[#This Row],[Lieu de l''observation]]=Données!$E$4,1,0))</f>
        <v>0</v>
      </c>
      <c r="R1486" s="72">
        <f>IF(Pompes[[#This Row],[N° de l''observation]]=E1485,0,IF(Pompes[[#This Row],[Lieu de l''observation]]=Données!$E$5,1,0))</f>
        <v>0</v>
      </c>
    </row>
    <row r="1487" spans="1:18" x14ac:dyDescent="0.25">
      <c r="A1487" s="8"/>
      <c r="B1487" s="41"/>
      <c r="C1487" s="41"/>
      <c r="D1487" s="41"/>
      <c r="E1487" s="41"/>
      <c r="F1487" s="41"/>
      <c r="G1487" s="41"/>
      <c r="H1487" s="41"/>
      <c r="I1487" s="41"/>
      <c r="J1487" s="8"/>
      <c r="K1487" s="8"/>
      <c r="L1487" s="8"/>
      <c r="M1487" s="8"/>
      <c r="O1487" s="59">
        <f>IF(Pompes[[#This Row],[N° de l''observation]]=B1486,0,IF(Pompes[[#This Row],[Lieu de l''observation]]=Données!$E$2,1,0))</f>
        <v>0</v>
      </c>
      <c r="P1487" s="72">
        <f>IF(Pompes[[#This Row],[N° de l''observation]]=C1486,0,IF(Pompes[[#This Row],[Lieu de l''observation]]=Données!$E$3,1,0))</f>
        <v>0</v>
      </c>
      <c r="Q1487" s="72">
        <f>IF(Pompes[[#This Row],[N° de l''observation]]=D1486,0,IF(Pompes[[#This Row],[Lieu de l''observation]]=Données!$E$4,1,0))</f>
        <v>0</v>
      </c>
      <c r="R1487" s="72">
        <f>IF(Pompes[[#This Row],[N° de l''observation]]=E1486,0,IF(Pompes[[#This Row],[Lieu de l''observation]]=Données!$E$5,1,0))</f>
        <v>0</v>
      </c>
    </row>
    <row r="1488" spans="1:18" x14ac:dyDescent="0.25">
      <c r="A1488" s="8"/>
      <c r="B1488" s="41"/>
      <c r="C1488" s="41"/>
      <c r="D1488" s="41"/>
      <c r="E1488" s="41"/>
      <c r="F1488" s="41"/>
      <c r="G1488" s="41"/>
      <c r="H1488" s="41"/>
      <c r="I1488" s="41"/>
      <c r="J1488" s="8"/>
      <c r="K1488" s="8"/>
      <c r="L1488" s="8"/>
      <c r="M1488" s="8"/>
      <c r="O1488" s="59">
        <f>IF(Pompes[[#This Row],[N° de l''observation]]=B1487,0,IF(Pompes[[#This Row],[Lieu de l''observation]]=Données!$E$2,1,0))</f>
        <v>0</v>
      </c>
      <c r="P1488" s="72">
        <f>IF(Pompes[[#This Row],[N° de l''observation]]=C1487,0,IF(Pompes[[#This Row],[Lieu de l''observation]]=Données!$E$3,1,0))</f>
        <v>0</v>
      </c>
      <c r="Q1488" s="72">
        <f>IF(Pompes[[#This Row],[N° de l''observation]]=D1487,0,IF(Pompes[[#This Row],[Lieu de l''observation]]=Données!$E$4,1,0))</f>
        <v>0</v>
      </c>
      <c r="R1488" s="72">
        <f>IF(Pompes[[#This Row],[N° de l''observation]]=E1487,0,IF(Pompes[[#This Row],[Lieu de l''observation]]=Données!$E$5,1,0))</f>
        <v>0</v>
      </c>
    </row>
    <row r="1489" spans="1:18" x14ac:dyDescent="0.25">
      <c r="A1489" s="8"/>
      <c r="B1489" s="41"/>
      <c r="C1489" s="41"/>
      <c r="D1489" s="41"/>
      <c r="E1489" s="41"/>
      <c r="F1489" s="41"/>
      <c r="G1489" s="41"/>
      <c r="H1489" s="41"/>
      <c r="I1489" s="41"/>
      <c r="J1489" s="8"/>
      <c r="K1489" s="8"/>
      <c r="L1489" s="8"/>
      <c r="M1489" s="8"/>
      <c r="O1489" s="59">
        <f>IF(Pompes[[#This Row],[N° de l''observation]]=B1488,0,IF(Pompes[[#This Row],[Lieu de l''observation]]=Données!$E$2,1,0))</f>
        <v>0</v>
      </c>
      <c r="P1489" s="72">
        <f>IF(Pompes[[#This Row],[N° de l''observation]]=C1488,0,IF(Pompes[[#This Row],[Lieu de l''observation]]=Données!$E$3,1,0))</f>
        <v>0</v>
      </c>
      <c r="Q1489" s="72">
        <f>IF(Pompes[[#This Row],[N° de l''observation]]=D1488,0,IF(Pompes[[#This Row],[Lieu de l''observation]]=Données!$E$4,1,0))</f>
        <v>0</v>
      </c>
      <c r="R1489" s="72">
        <f>IF(Pompes[[#This Row],[N° de l''observation]]=E1488,0,IF(Pompes[[#This Row],[Lieu de l''observation]]=Données!$E$5,1,0))</f>
        <v>0</v>
      </c>
    </row>
    <row r="1490" spans="1:18" x14ac:dyDescent="0.25">
      <c r="A1490" s="8"/>
      <c r="B1490" s="41"/>
      <c r="C1490" s="41"/>
      <c r="D1490" s="41"/>
      <c r="E1490" s="41"/>
      <c r="F1490" s="41"/>
      <c r="G1490" s="41"/>
      <c r="H1490" s="41"/>
      <c r="I1490" s="41"/>
      <c r="J1490" s="8"/>
      <c r="K1490" s="8"/>
      <c r="L1490" s="8"/>
      <c r="M1490" s="8"/>
      <c r="O1490" s="59">
        <f>IF(Pompes[[#This Row],[N° de l''observation]]=B1489,0,IF(Pompes[[#This Row],[Lieu de l''observation]]=Données!$E$2,1,0))</f>
        <v>0</v>
      </c>
      <c r="P1490" s="72">
        <f>IF(Pompes[[#This Row],[N° de l''observation]]=C1489,0,IF(Pompes[[#This Row],[Lieu de l''observation]]=Données!$E$3,1,0))</f>
        <v>0</v>
      </c>
      <c r="Q1490" s="72">
        <f>IF(Pompes[[#This Row],[N° de l''observation]]=D1489,0,IF(Pompes[[#This Row],[Lieu de l''observation]]=Données!$E$4,1,0))</f>
        <v>0</v>
      </c>
      <c r="R1490" s="72">
        <f>IF(Pompes[[#This Row],[N° de l''observation]]=E1489,0,IF(Pompes[[#This Row],[Lieu de l''observation]]=Données!$E$5,1,0))</f>
        <v>0</v>
      </c>
    </row>
    <row r="1491" spans="1:18" x14ac:dyDescent="0.25">
      <c r="A1491" s="8"/>
      <c r="B1491" s="41"/>
      <c r="C1491" s="41"/>
      <c r="D1491" s="41"/>
      <c r="E1491" s="41"/>
      <c r="F1491" s="41"/>
      <c r="G1491" s="41"/>
      <c r="H1491" s="41"/>
      <c r="I1491" s="41"/>
      <c r="J1491" s="8"/>
      <c r="K1491" s="8"/>
      <c r="L1491" s="8"/>
      <c r="M1491" s="8"/>
      <c r="O1491" s="59">
        <f>IF(Pompes[[#This Row],[N° de l''observation]]=B1490,0,IF(Pompes[[#This Row],[Lieu de l''observation]]=Données!$E$2,1,0))</f>
        <v>0</v>
      </c>
      <c r="P1491" s="72">
        <f>IF(Pompes[[#This Row],[N° de l''observation]]=C1490,0,IF(Pompes[[#This Row],[Lieu de l''observation]]=Données!$E$3,1,0))</f>
        <v>0</v>
      </c>
      <c r="Q1491" s="72">
        <f>IF(Pompes[[#This Row],[N° de l''observation]]=D1490,0,IF(Pompes[[#This Row],[Lieu de l''observation]]=Données!$E$4,1,0))</f>
        <v>0</v>
      </c>
      <c r="R1491" s="72">
        <f>IF(Pompes[[#This Row],[N° de l''observation]]=E1490,0,IF(Pompes[[#This Row],[Lieu de l''observation]]=Données!$E$5,1,0))</f>
        <v>0</v>
      </c>
    </row>
    <row r="1492" spans="1:18" x14ac:dyDescent="0.25">
      <c r="A1492" s="8"/>
      <c r="B1492" s="41"/>
      <c r="C1492" s="41"/>
      <c r="D1492" s="41"/>
      <c r="E1492" s="41"/>
      <c r="F1492" s="41"/>
      <c r="G1492" s="41"/>
      <c r="H1492" s="41"/>
      <c r="I1492" s="41"/>
      <c r="J1492" s="8"/>
      <c r="K1492" s="8"/>
      <c r="L1492" s="8"/>
      <c r="M1492" s="8"/>
      <c r="O1492" s="59">
        <f>IF(Pompes[[#This Row],[N° de l''observation]]=B1491,0,IF(Pompes[[#This Row],[Lieu de l''observation]]=Données!$E$2,1,0))</f>
        <v>0</v>
      </c>
      <c r="P1492" s="72">
        <f>IF(Pompes[[#This Row],[N° de l''observation]]=C1491,0,IF(Pompes[[#This Row],[Lieu de l''observation]]=Données!$E$3,1,0))</f>
        <v>0</v>
      </c>
      <c r="Q1492" s="72">
        <f>IF(Pompes[[#This Row],[N° de l''observation]]=D1491,0,IF(Pompes[[#This Row],[Lieu de l''observation]]=Données!$E$4,1,0))</f>
        <v>0</v>
      </c>
      <c r="R1492" s="72">
        <f>IF(Pompes[[#This Row],[N° de l''observation]]=E1491,0,IF(Pompes[[#This Row],[Lieu de l''observation]]=Données!$E$5,1,0))</f>
        <v>0</v>
      </c>
    </row>
    <row r="1493" spans="1:18" x14ac:dyDescent="0.25">
      <c r="A1493" s="8"/>
      <c r="B1493" s="41"/>
      <c r="C1493" s="41"/>
      <c r="D1493" s="41"/>
      <c r="E1493" s="41"/>
      <c r="F1493" s="41"/>
      <c r="G1493" s="41"/>
      <c r="H1493" s="41"/>
      <c r="I1493" s="41"/>
      <c r="J1493" s="8"/>
      <c r="K1493" s="8"/>
      <c r="L1493" s="8"/>
      <c r="M1493" s="8"/>
      <c r="O1493" s="59">
        <f>IF(Pompes[[#This Row],[N° de l''observation]]=B1492,0,IF(Pompes[[#This Row],[Lieu de l''observation]]=Données!$E$2,1,0))</f>
        <v>0</v>
      </c>
      <c r="P1493" s="72">
        <f>IF(Pompes[[#This Row],[N° de l''observation]]=C1492,0,IF(Pompes[[#This Row],[Lieu de l''observation]]=Données!$E$3,1,0))</f>
        <v>0</v>
      </c>
      <c r="Q1493" s="72">
        <f>IF(Pompes[[#This Row],[N° de l''observation]]=D1492,0,IF(Pompes[[#This Row],[Lieu de l''observation]]=Données!$E$4,1,0))</f>
        <v>0</v>
      </c>
      <c r="R1493" s="72">
        <f>IF(Pompes[[#This Row],[N° de l''observation]]=E1492,0,IF(Pompes[[#This Row],[Lieu de l''observation]]=Données!$E$5,1,0))</f>
        <v>0</v>
      </c>
    </row>
    <row r="1494" spans="1:18" x14ac:dyDescent="0.25">
      <c r="A1494" s="8"/>
      <c r="B1494" s="41"/>
      <c r="C1494" s="41"/>
      <c r="D1494" s="41"/>
      <c r="E1494" s="41"/>
      <c r="F1494" s="41"/>
      <c r="G1494" s="41"/>
      <c r="H1494" s="41"/>
      <c r="I1494" s="41"/>
      <c r="J1494" s="8"/>
      <c r="K1494" s="8"/>
      <c r="L1494" s="8"/>
      <c r="M1494" s="8"/>
      <c r="O1494" s="59">
        <f>IF(Pompes[[#This Row],[N° de l''observation]]=B1493,0,IF(Pompes[[#This Row],[Lieu de l''observation]]=Données!$E$2,1,0))</f>
        <v>0</v>
      </c>
      <c r="P1494" s="72">
        <f>IF(Pompes[[#This Row],[N° de l''observation]]=C1493,0,IF(Pompes[[#This Row],[Lieu de l''observation]]=Données!$E$3,1,0))</f>
        <v>0</v>
      </c>
      <c r="Q1494" s="72">
        <f>IF(Pompes[[#This Row],[N° de l''observation]]=D1493,0,IF(Pompes[[#This Row],[Lieu de l''observation]]=Données!$E$4,1,0))</f>
        <v>0</v>
      </c>
      <c r="R1494" s="72">
        <f>IF(Pompes[[#This Row],[N° de l''observation]]=E1493,0,IF(Pompes[[#This Row],[Lieu de l''observation]]=Données!$E$5,1,0))</f>
        <v>0</v>
      </c>
    </row>
    <row r="1495" spans="1:18" x14ac:dyDescent="0.25">
      <c r="A1495" s="8"/>
      <c r="B1495" s="41"/>
      <c r="C1495" s="41"/>
      <c r="D1495" s="41"/>
      <c r="E1495" s="41"/>
      <c r="F1495" s="41"/>
      <c r="G1495" s="41"/>
      <c r="H1495" s="41"/>
      <c r="I1495" s="41"/>
      <c r="J1495" s="8"/>
      <c r="K1495" s="8"/>
      <c r="L1495" s="8"/>
      <c r="M1495" s="8"/>
      <c r="O1495" s="59">
        <f>IF(Pompes[[#This Row],[N° de l''observation]]=B1494,0,IF(Pompes[[#This Row],[Lieu de l''observation]]=Données!$E$2,1,0))</f>
        <v>0</v>
      </c>
      <c r="P1495" s="72">
        <f>IF(Pompes[[#This Row],[N° de l''observation]]=C1494,0,IF(Pompes[[#This Row],[Lieu de l''observation]]=Données!$E$3,1,0))</f>
        <v>0</v>
      </c>
      <c r="Q1495" s="72">
        <f>IF(Pompes[[#This Row],[N° de l''observation]]=D1494,0,IF(Pompes[[#This Row],[Lieu de l''observation]]=Données!$E$4,1,0))</f>
        <v>0</v>
      </c>
      <c r="R1495" s="72">
        <f>IF(Pompes[[#This Row],[N° de l''observation]]=E1494,0,IF(Pompes[[#This Row],[Lieu de l''observation]]=Données!$E$5,1,0))</f>
        <v>0</v>
      </c>
    </row>
    <row r="1496" spans="1:18" x14ac:dyDescent="0.25">
      <c r="A1496" s="8"/>
      <c r="B1496" s="41"/>
      <c r="C1496" s="41"/>
      <c r="D1496" s="41"/>
      <c r="E1496" s="41"/>
      <c r="F1496" s="41"/>
      <c r="G1496" s="41"/>
      <c r="H1496" s="41"/>
      <c r="I1496" s="41"/>
      <c r="J1496" s="8"/>
      <c r="K1496" s="8"/>
      <c r="L1496" s="8"/>
      <c r="M1496" s="8"/>
      <c r="O1496" s="59">
        <f>IF(Pompes[[#This Row],[N° de l''observation]]=B1495,0,IF(Pompes[[#This Row],[Lieu de l''observation]]=Données!$E$2,1,0))</f>
        <v>0</v>
      </c>
      <c r="P1496" s="72">
        <f>IF(Pompes[[#This Row],[N° de l''observation]]=C1495,0,IF(Pompes[[#This Row],[Lieu de l''observation]]=Données!$E$3,1,0))</f>
        <v>0</v>
      </c>
      <c r="Q1496" s="72">
        <f>IF(Pompes[[#This Row],[N° de l''observation]]=D1495,0,IF(Pompes[[#This Row],[Lieu de l''observation]]=Données!$E$4,1,0))</f>
        <v>0</v>
      </c>
      <c r="R1496" s="72">
        <f>IF(Pompes[[#This Row],[N° de l''observation]]=E1495,0,IF(Pompes[[#This Row],[Lieu de l''observation]]=Données!$E$5,1,0))</f>
        <v>0</v>
      </c>
    </row>
    <row r="1497" spans="1:18" x14ac:dyDescent="0.25">
      <c r="A1497" s="8"/>
      <c r="B1497" s="41"/>
      <c r="C1497" s="41"/>
      <c r="D1497" s="41"/>
      <c r="E1497" s="41"/>
      <c r="F1497" s="41"/>
      <c r="G1497" s="41"/>
      <c r="H1497" s="41"/>
      <c r="I1497" s="41"/>
      <c r="J1497" s="8"/>
      <c r="K1497" s="8"/>
      <c r="L1497" s="8"/>
      <c r="M1497" s="8"/>
      <c r="O1497" s="59">
        <f>IF(Pompes[[#This Row],[N° de l''observation]]=B1496,0,IF(Pompes[[#This Row],[Lieu de l''observation]]=Données!$E$2,1,0))</f>
        <v>0</v>
      </c>
      <c r="P1497" s="72">
        <f>IF(Pompes[[#This Row],[N° de l''observation]]=C1496,0,IF(Pompes[[#This Row],[Lieu de l''observation]]=Données!$E$3,1,0))</f>
        <v>0</v>
      </c>
      <c r="Q1497" s="72">
        <f>IF(Pompes[[#This Row],[N° de l''observation]]=D1496,0,IF(Pompes[[#This Row],[Lieu de l''observation]]=Données!$E$4,1,0))</f>
        <v>0</v>
      </c>
      <c r="R1497" s="72">
        <f>IF(Pompes[[#This Row],[N° de l''observation]]=E1496,0,IF(Pompes[[#This Row],[Lieu de l''observation]]=Données!$E$5,1,0))</f>
        <v>0</v>
      </c>
    </row>
    <row r="1498" spans="1:18" x14ac:dyDescent="0.25">
      <c r="A1498" s="8"/>
      <c r="B1498" s="41"/>
      <c r="C1498" s="41"/>
      <c r="D1498" s="41"/>
      <c r="E1498" s="41"/>
      <c r="F1498" s="41"/>
      <c r="G1498" s="41"/>
      <c r="H1498" s="41"/>
      <c r="I1498" s="41"/>
      <c r="J1498" s="8"/>
      <c r="K1498" s="8"/>
      <c r="L1498" s="8"/>
      <c r="M1498" s="8"/>
      <c r="O1498" s="59">
        <f>IF(Pompes[[#This Row],[N° de l''observation]]=B1497,0,IF(Pompes[[#This Row],[Lieu de l''observation]]=Données!$E$2,1,0))</f>
        <v>0</v>
      </c>
      <c r="P1498" s="72">
        <f>IF(Pompes[[#This Row],[N° de l''observation]]=C1497,0,IF(Pompes[[#This Row],[Lieu de l''observation]]=Données!$E$3,1,0))</f>
        <v>0</v>
      </c>
      <c r="Q1498" s="72">
        <f>IF(Pompes[[#This Row],[N° de l''observation]]=D1497,0,IF(Pompes[[#This Row],[Lieu de l''observation]]=Données!$E$4,1,0))</f>
        <v>0</v>
      </c>
      <c r="R1498" s="72">
        <f>IF(Pompes[[#This Row],[N° de l''observation]]=E1497,0,IF(Pompes[[#This Row],[Lieu de l''observation]]=Données!$E$5,1,0))</f>
        <v>0</v>
      </c>
    </row>
    <row r="1499" spans="1:18" x14ac:dyDescent="0.25">
      <c r="A1499" s="8"/>
      <c r="B1499" s="41"/>
      <c r="C1499" s="41"/>
      <c r="D1499" s="41"/>
      <c r="E1499" s="41"/>
      <c r="F1499" s="41"/>
      <c r="G1499" s="41"/>
      <c r="H1499" s="41"/>
      <c r="I1499" s="41"/>
      <c r="J1499" s="8"/>
      <c r="K1499" s="8"/>
      <c r="L1499" s="8"/>
      <c r="M1499" s="8"/>
      <c r="O1499" s="59">
        <f>IF(Pompes[[#This Row],[N° de l''observation]]=B1498,0,IF(Pompes[[#This Row],[Lieu de l''observation]]=Données!$E$2,1,0))</f>
        <v>0</v>
      </c>
      <c r="P1499" s="72">
        <f>IF(Pompes[[#This Row],[N° de l''observation]]=C1498,0,IF(Pompes[[#This Row],[Lieu de l''observation]]=Données!$E$3,1,0))</f>
        <v>0</v>
      </c>
      <c r="Q1499" s="72">
        <f>IF(Pompes[[#This Row],[N° de l''observation]]=D1498,0,IF(Pompes[[#This Row],[Lieu de l''observation]]=Données!$E$4,1,0))</f>
        <v>0</v>
      </c>
      <c r="R1499" s="72">
        <f>IF(Pompes[[#This Row],[N° de l''observation]]=E1498,0,IF(Pompes[[#This Row],[Lieu de l''observation]]=Données!$E$5,1,0))</f>
        <v>0</v>
      </c>
    </row>
    <row r="1500" spans="1:18" x14ac:dyDescent="0.25">
      <c r="A1500" s="8"/>
      <c r="B1500" s="41"/>
      <c r="C1500" s="41"/>
      <c r="D1500" s="41"/>
      <c r="E1500" s="41"/>
      <c r="F1500" s="41"/>
      <c r="G1500" s="41"/>
      <c r="H1500" s="41"/>
      <c r="I1500" s="41"/>
      <c r="J1500" s="8"/>
      <c r="K1500" s="8"/>
      <c r="L1500" s="8"/>
      <c r="M1500" s="8"/>
      <c r="O1500" s="59">
        <f>IF(Pompes[[#This Row],[N° de l''observation]]=B1499,0,IF(Pompes[[#This Row],[Lieu de l''observation]]=Données!$E$2,1,0))</f>
        <v>0</v>
      </c>
      <c r="P1500" s="72">
        <f>IF(Pompes[[#This Row],[N° de l''observation]]=C1499,0,IF(Pompes[[#This Row],[Lieu de l''observation]]=Données!$E$3,1,0))</f>
        <v>0</v>
      </c>
      <c r="Q1500" s="72">
        <f>IF(Pompes[[#This Row],[N° de l''observation]]=D1499,0,IF(Pompes[[#This Row],[Lieu de l''observation]]=Données!$E$4,1,0))</f>
        <v>0</v>
      </c>
      <c r="R1500" s="72">
        <f>IF(Pompes[[#This Row],[N° de l''observation]]=E1499,0,IF(Pompes[[#This Row],[Lieu de l''observation]]=Données!$E$5,1,0))</f>
        <v>0</v>
      </c>
    </row>
    <row r="1501" spans="1:18" x14ac:dyDescent="0.25">
      <c r="A1501" s="8"/>
      <c r="B1501" s="41"/>
      <c r="C1501" s="41"/>
      <c r="D1501" s="41"/>
      <c r="E1501" s="41"/>
      <c r="F1501" s="41"/>
      <c r="G1501" s="41"/>
      <c r="H1501" s="41"/>
      <c r="I1501" s="41"/>
      <c r="J1501" s="8"/>
      <c r="K1501" s="8"/>
      <c r="L1501" s="8"/>
      <c r="M1501" s="8"/>
      <c r="O1501" s="59">
        <f>IF(Pompes[[#This Row],[N° de l''observation]]=B1500,0,IF(Pompes[[#This Row],[Lieu de l''observation]]=Données!$E$2,1,0))</f>
        <v>0</v>
      </c>
      <c r="P1501" s="72">
        <f>IF(Pompes[[#This Row],[N° de l''observation]]=C1500,0,IF(Pompes[[#This Row],[Lieu de l''observation]]=Données!$E$3,1,0))</f>
        <v>0</v>
      </c>
      <c r="Q1501" s="72">
        <f>IF(Pompes[[#This Row],[N° de l''observation]]=D1500,0,IF(Pompes[[#This Row],[Lieu de l''observation]]=Données!$E$4,1,0))</f>
        <v>0</v>
      </c>
      <c r="R1501" s="72">
        <f>IF(Pompes[[#This Row],[N° de l''observation]]=E1500,0,IF(Pompes[[#This Row],[Lieu de l''observation]]=Données!$E$5,1,0))</f>
        <v>0</v>
      </c>
    </row>
    <row r="1502" spans="1:18" x14ac:dyDescent="0.25">
      <c r="A1502" s="8"/>
      <c r="B1502" s="41"/>
      <c r="C1502" s="41"/>
      <c r="D1502" s="41"/>
      <c r="E1502" s="41"/>
      <c r="F1502" s="41"/>
      <c r="G1502" s="41"/>
      <c r="H1502" s="41"/>
      <c r="I1502" s="41"/>
      <c r="J1502" s="8"/>
      <c r="K1502" s="8"/>
      <c r="L1502" s="8"/>
      <c r="M1502" s="8"/>
      <c r="O1502" s="59">
        <f>IF(Pompes[[#This Row],[N° de l''observation]]=B1501,0,IF(Pompes[[#This Row],[Lieu de l''observation]]=Données!$E$2,1,0))</f>
        <v>0</v>
      </c>
      <c r="P1502" s="72">
        <f>IF(Pompes[[#This Row],[N° de l''observation]]=C1501,0,IF(Pompes[[#This Row],[Lieu de l''observation]]=Données!$E$3,1,0))</f>
        <v>0</v>
      </c>
      <c r="Q1502" s="72">
        <f>IF(Pompes[[#This Row],[N° de l''observation]]=D1501,0,IF(Pompes[[#This Row],[Lieu de l''observation]]=Données!$E$4,1,0))</f>
        <v>0</v>
      </c>
      <c r="R1502" s="72">
        <f>IF(Pompes[[#This Row],[N° de l''observation]]=E1501,0,IF(Pompes[[#This Row],[Lieu de l''observation]]=Données!$E$5,1,0))</f>
        <v>0</v>
      </c>
    </row>
    <row r="1503" spans="1:18" x14ac:dyDescent="0.25">
      <c r="A1503" s="8"/>
      <c r="B1503" s="41"/>
      <c r="C1503" s="41"/>
      <c r="D1503" s="41"/>
      <c r="E1503" s="41"/>
      <c r="F1503" s="41"/>
      <c r="G1503" s="41"/>
      <c r="H1503" s="41"/>
      <c r="I1503" s="41"/>
      <c r="J1503" s="8"/>
      <c r="K1503" s="8"/>
      <c r="L1503" s="8"/>
      <c r="M1503" s="8"/>
      <c r="O1503" s="59">
        <f>IF(Pompes[[#This Row],[N° de l''observation]]=B1502,0,IF(Pompes[[#This Row],[Lieu de l''observation]]=Données!$E$2,1,0))</f>
        <v>0</v>
      </c>
      <c r="P1503" s="72">
        <f>IF(Pompes[[#This Row],[N° de l''observation]]=C1502,0,IF(Pompes[[#This Row],[Lieu de l''observation]]=Données!$E$3,1,0))</f>
        <v>0</v>
      </c>
      <c r="Q1503" s="72">
        <f>IF(Pompes[[#This Row],[N° de l''observation]]=D1502,0,IF(Pompes[[#This Row],[Lieu de l''observation]]=Données!$E$4,1,0))</f>
        <v>0</v>
      </c>
      <c r="R1503" s="72">
        <f>IF(Pompes[[#This Row],[N° de l''observation]]=E1502,0,IF(Pompes[[#This Row],[Lieu de l''observation]]=Données!$E$5,1,0))</f>
        <v>0</v>
      </c>
    </row>
    <row r="1504" spans="1:18" x14ac:dyDescent="0.25">
      <c r="A1504" s="8"/>
      <c r="B1504" s="41"/>
      <c r="C1504" s="41"/>
      <c r="D1504" s="41"/>
      <c r="E1504" s="41"/>
      <c r="F1504" s="41"/>
      <c r="G1504" s="41"/>
      <c r="H1504" s="41"/>
      <c r="I1504" s="41"/>
      <c r="J1504" s="8"/>
      <c r="K1504" s="8"/>
      <c r="L1504" s="8"/>
      <c r="M1504" s="8"/>
      <c r="O1504" s="59">
        <f>IF(Pompes[[#This Row],[N° de l''observation]]=B1503,0,IF(Pompes[[#This Row],[Lieu de l''observation]]=Données!$E$2,1,0))</f>
        <v>0</v>
      </c>
      <c r="P1504" s="72">
        <f>IF(Pompes[[#This Row],[N° de l''observation]]=C1503,0,IF(Pompes[[#This Row],[Lieu de l''observation]]=Données!$E$3,1,0))</f>
        <v>0</v>
      </c>
      <c r="Q1504" s="72">
        <f>IF(Pompes[[#This Row],[N° de l''observation]]=D1503,0,IF(Pompes[[#This Row],[Lieu de l''observation]]=Données!$E$4,1,0))</f>
        <v>0</v>
      </c>
      <c r="R1504" s="72">
        <f>IF(Pompes[[#This Row],[N° de l''observation]]=E1503,0,IF(Pompes[[#This Row],[Lieu de l''observation]]=Données!$E$5,1,0))</f>
        <v>0</v>
      </c>
    </row>
    <row r="1505" spans="1:18" x14ac:dyDescent="0.25">
      <c r="A1505" s="8"/>
      <c r="B1505" s="41"/>
      <c r="C1505" s="41"/>
      <c r="D1505" s="41"/>
      <c r="E1505" s="41"/>
      <c r="F1505" s="41"/>
      <c r="G1505" s="41"/>
      <c r="H1505" s="41"/>
      <c r="I1505" s="41"/>
      <c r="J1505" s="8"/>
      <c r="K1505" s="8"/>
      <c r="L1505" s="8"/>
      <c r="M1505" s="8"/>
      <c r="O1505" s="59">
        <f>IF(Pompes[[#This Row],[N° de l''observation]]=B1504,0,IF(Pompes[[#This Row],[Lieu de l''observation]]=Données!$E$2,1,0))</f>
        <v>0</v>
      </c>
      <c r="P1505" s="72">
        <f>IF(Pompes[[#This Row],[N° de l''observation]]=C1504,0,IF(Pompes[[#This Row],[Lieu de l''observation]]=Données!$E$3,1,0))</f>
        <v>0</v>
      </c>
      <c r="Q1505" s="72">
        <f>IF(Pompes[[#This Row],[N° de l''observation]]=D1504,0,IF(Pompes[[#This Row],[Lieu de l''observation]]=Données!$E$4,1,0))</f>
        <v>0</v>
      </c>
      <c r="R1505" s="72">
        <f>IF(Pompes[[#This Row],[N° de l''observation]]=E1504,0,IF(Pompes[[#This Row],[Lieu de l''observation]]=Données!$E$5,1,0))</f>
        <v>0</v>
      </c>
    </row>
    <row r="1506" spans="1:18" x14ac:dyDescent="0.25">
      <c r="A1506" s="8"/>
      <c r="B1506" s="41"/>
      <c r="C1506" s="41"/>
      <c r="D1506" s="41"/>
      <c r="E1506" s="41"/>
      <c r="F1506" s="41"/>
      <c r="G1506" s="41"/>
      <c r="H1506" s="41"/>
      <c r="I1506" s="41"/>
      <c r="J1506" s="8"/>
      <c r="K1506" s="8"/>
      <c r="L1506" s="8"/>
      <c r="M1506" s="8"/>
      <c r="O1506" s="59">
        <f>IF(Pompes[[#This Row],[N° de l''observation]]=B1505,0,IF(Pompes[[#This Row],[Lieu de l''observation]]=Données!$E$2,1,0))</f>
        <v>0</v>
      </c>
      <c r="P1506" s="72">
        <f>IF(Pompes[[#This Row],[N° de l''observation]]=C1505,0,IF(Pompes[[#This Row],[Lieu de l''observation]]=Données!$E$3,1,0))</f>
        <v>0</v>
      </c>
      <c r="Q1506" s="72">
        <f>IF(Pompes[[#This Row],[N° de l''observation]]=D1505,0,IF(Pompes[[#This Row],[Lieu de l''observation]]=Données!$E$4,1,0))</f>
        <v>0</v>
      </c>
      <c r="R1506" s="72">
        <f>IF(Pompes[[#This Row],[N° de l''observation]]=E1505,0,IF(Pompes[[#This Row],[Lieu de l''observation]]=Données!$E$5,1,0))</f>
        <v>0</v>
      </c>
    </row>
    <row r="1507" spans="1:18" x14ac:dyDescent="0.25">
      <c r="A1507" s="8"/>
      <c r="B1507" s="41"/>
      <c r="C1507" s="41"/>
      <c r="D1507" s="41"/>
      <c r="E1507" s="41"/>
      <c r="F1507" s="41"/>
      <c r="G1507" s="41"/>
      <c r="H1507" s="41"/>
      <c r="I1507" s="41"/>
      <c r="J1507" s="8"/>
      <c r="K1507" s="8"/>
      <c r="L1507" s="8"/>
      <c r="M1507" s="8"/>
      <c r="O1507" s="59">
        <f>IF(Pompes[[#This Row],[N° de l''observation]]=B1506,0,IF(Pompes[[#This Row],[Lieu de l''observation]]=Données!$E$2,1,0))</f>
        <v>0</v>
      </c>
      <c r="P1507" s="72">
        <f>IF(Pompes[[#This Row],[N° de l''observation]]=C1506,0,IF(Pompes[[#This Row],[Lieu de l''observation]]=Données!$E$3,1,0))</f>
        <v>0</v>
      </c>
      <c r="Q1507" s="72">
        <f>IF(Pompes[[#This Row],[N° de l''observation]]=D1506,0,IF(Pompes[[#This Row],[Lieu de l''observation]]=Données!$E$4,1,0))</f>
        <v>0</v>
      </c>
      <c r="R1507" s="72">
        <f>IF(Pompes[[#This Row],[N° de l''observation]]=E1506,0,IF(Pompes[[#This Row],[Lieu de l''observation]]=Données!$E$5,1,0))</f>
        <v>0</v>
      </c>
    </row>
    <row r="1508" spans="1:18" x14ac:dyDescent="0.25">
      <c r="A1508" s="8"/>
      <c r="B1508" s="41"/>
      <c r="C1508" s="41"/>
      <c r="D1508" s="41"/>
      <c r="E1508" s="41"/>
      <c r="F1508" s="41"/>
      <c r="G1508" s="41"/>
      <c r="H1508" s="41"/>
      <c r="I1508" s="41"/>
      <c r="J1508" s="8"/>
      <c r="K1508" s="8"/>
      <c r="L1508" s="8"/>
      <c r="M1508" s="8"/>
      <c r="O1508" s="59">
        <f>IF(Pompes[[#This Row],[N° de l''observation]]=B1507,0,IF(Pompes[[#This Row],[Lieu de l''observation]]=Données!$E$2,1,0))</f>
        <v>0</v>
      </c>
      <c r="P1508" s="72">
        <f>IF(Pompes[[#This Row],[N° de l''observation]]=C1507,0,IF(Pompes[[#This Row],[Lieu de l''observation]]=Données!$E$3,1,0))</f>
        <v>0</v>
      </c>
      <c r="Q1508" s="72">
        <f>IF(Pompes[[#This Row],[N° de l''observation]]=D1507,0,IF(Pompes[[#This Row],[Lieu de l''observation]]=Données!$E$4,1,0))</f>
        <v>0</v>
      </c>
      <c r="R1508" s="72">
        <f>IF(Pompes[[#This Row],[N° de l''observation]]=E1507,0,IF(Pompes[[#This Row],[Lieu de l''observation]]=Données!$E$5,1,0))</f>
        <v>0</v>
      </c>
    </row>
    <row r="1509" spans="1:18" x14ac:dyDescent="0.25">
      <c r="A1509" s="8"/>
      <c r="B1509" s="41"/>
      <c r="C1509" s="41"/>
      <c r="D1509" s="41"/>
      <c r="E1509" s="41"/>
      <c r="F1509" s="41"/>
      <c r="G1509" s="41"/>
      <c r="H1509" s="41"/>
      <c r="I1509" s="41"/>
      <c r="J1509" s="8"/>
      <c r="K1509" s="8"/>
      <c r="L1509" s="8"/>
      <c r="M1509" s="8"/>
      <c r="O1509" s="59">
        <f>IF(Pompes[[#This Row],[N° de l''observation]]=B1508,0,IF(Pompes[[#This Row],[Lieu de l''observation]]=Données!$E$2,1,0))</f>
        <v>0</v>
      </c>
      <c r="P1509" s="72">
        <f>IF(Pompes[[#This Row],[N° de l''observation]]=C1508,0,IF(Pompes[[#This Row],[Lieu de l''observation]]=Données!$E$3,1,0))</f>
        <v>0</v>
      </c>
      <c r="Q1509" s="72">
        <f>IF(Pompes[[#This Row],[N° de l''observation]]=D1508,0,IF(Pompes[[#This Row],[Lieu de l''observation]]=Données!$E$4,1,0))</f>
        <v>0</v>
      </c>
      <c r="R1509" s="72">
        <f>IF(Pompes[[#This Row],[N° de l''observation]]=E1508,0,IF(Pompes[[#This Row],[Lieu de l''observation]]=Données!$E$5,1,0))</f>
        <v>0</v>
      </c>
    </row>
    <row r="1510" spans="1:18" x14ac:dyDescent="0.25">
      <c r="A1510" s="8"/>
      <c r="B1510" s="41"/>
      <c r="C1510" s="41"/>
      <c r="D1510" s="41"/>
      <c r="E1510" s="41"/>
      <c r="F1510" s="41"/>
      <c r="G1510" s="41"/>
      <c r="H1510" s="41"/>
      <c r="I1510" s="41"/>
      <c r="J1510" s="8"/>
      <c r="K1510" s="8"/>
      <c r="L1510" s="8"/>
      <c r="M1510" s="8"/>
      <c r="O1510" s="59">
        <f>IF(Pompes[[#This Row],[N° de l''observation]]=B1509,0,IF(Pompes[[#This Row],[Lieu de l''observation]]=Données!$E$2,1,0))</f>
        <v>0</v>
      </c>
      <c r="P1510" s="72">
        <f>IF(Pompes[[#This Row],[N° de l''observation]]=C1509,0,IF(Pompes[[#This Row],[Lieu de l''observation]]=Données!$E$3,1,0))</f>
        <v>0</v>
      </c>
      <c r="Q1510" s="72">
        <f>IF(Pompes[[#This Row],[N° de l''observation]]=D1509,0,IF(Pompes[[#This Row],[Lieu de l''observation]]=Données!$E$4,1,0))</f>
        <v>0</v>
      </c>
      <c r="R1510" s="72">
        <f>IF(Pompes[[#This Row],[N° de l''observation]]=E1509,0,IF(Pompes[[#This Row],[Lieu de l''observation]]=Données!$E$5,1,0))</f>
        <v>0</v>
      </c>
    </row>
    <row r="1511" spans="1:18" x14ac:dyDescent="0.25">
      <c r="A1511" s="8"/>
      <c r="B1511" s="41"/>
      <c r="C1511" s="41"/>
      <c r="D1511" s="41"/>
      <c r="E1511" s="41"/>
      <c r="F1511" s="41"/>
      <c r="G1511" s="41"/>
      <c r="H1511" s="41"/>
      <c r="I1511" s="41"/>
      <c r="J1511" s="8"/>
      <c r="K1511" s="8"/>
      <c r="L1511" s="8"/>
      <c r="M1511" s="8"/>
      <c r="O1511" s="59">
        <f>IF(Pompes[[#This Row],[N° de l''observation]]=B1510,0,IF(Pompes[[#This Row],[Lieu de l''observation]]=Données!$E$2,1,0))</f>
        <v>0</v>
      </c>
      <c r="P1511" s="72">
        <f>IF(Pompes[[#This Row],[N° de l''observation]]=C1510,0,IF(Pompes[[#This Row],[Lieu de l''observation]]=Données!$E$3,1,0))</f>
        <v>0</v>
      </c>
      <c r="Q1511" s="72">
        <f>IF(Pompes[[#This Row],[N° de l''observation]]=D1510,0,IF(Pompes[[#This Row],[Lieu de l''observation]]=Données!$E$4,1,0))</f>
        <v>0</v>
      </c>
      <c r="R1511" s="72">
        <f>IF(Pompes[[#This Row],[N° de l''observation]]=E1510,0,IF(Pompes[[#This Row],[Lieu de l''observation]]=Données!$E$5,1,0))</f>
        <v>0</v>
      </c>
    </row>
    <row r="1512" spans="1:18" x14ac:dyDescent="0.25">
      <c r="A1512" s="8"/>
      <c r="B1512" s="41"/>
      <c r="C1512" s="41"/>
      <c r="D1512" s="41"/>
      <c r="E1512" s="41"/>
      <c r="F1512" s="41"/>
      <c r="G1512" s="41"/>
      <c r="H1512" s="41"/>
      <c r="I1512" s="41"/>
      <c r="J1512" s="8"/>
      <c r="K1512" s="8"/>
      <c r="L1512" s="8"/>
      <c r="M1512" s="8"/>
      <c r="O1512" s="59">
        <f>IF(Pompes[[#This Row],[N° de l''observation]]=B1511,0,IF(Pompes[[#This Row],[Lieu de l''observation]]=Données!$E$2,1,0))</f>
        <v>0</v>
      </c>
      <c r="P1512" s="72">
        <f>IF(Pompes[[#This Row],[N° de l''observation]]=C1511,0,IF(Pompes[[#This Row],[Lieu de l''observation]]=Données!$E$3,1,0))</f>
        <v>0</v>
      </c>
      <c r="Q1512" s="72">
        <f>IF(Pompes[[#This Row],[N° de l''observation]]=D1511,0,IF(Pompes[[#This Row],[Lieu de l''observation]]=Données!$E$4,1,0))</f>
        <v>0</v>
      </c>
      <c r="R1512" s="72">
        <f>IF(Pompes[[#This Row],[N° de l''observation]]=E1511,0,IF(Pompes[[#This Row],[Lieu de l''observation]]=Données!$E$5,1,0))</f>
        <v>0</v>
      </c>
    </row>
    <row r="1513" spans="1:18" x14ac:dyDescent="0.25">
      <c r="A1513" s="8"/>
      <c r="B1513" s="41"/>
      <c r="C1513" s="41"/>
      <c r="D1513" s="41"/>
      <c r="E1513" s="41"/>
      <c r="F1513" s="41"/>
      <c r="G1513" s="41"/>
      <c r="H1513" s="41"/>
      <c r="I1513" s="41"/>
      <c r="J1513" s="8"/>
      <c r="K1513" s="8"/>
      <c r="L1513" s="8"/>
      <c r="M1513" s="8"/>
      <c r="O1513" s="59">
        <f>IF(Pompes[[#This Row],[N° de l''observation]]=B1512,0,IF(Pompes[[#This Row],[Lieu de l''observation]]=Données!$E$2,1,0))</f>
        <v>0</v>
      </c>
      <c r="P1513" s="72">
        <f>IF(Pompes[[#This Row],[N° de l''observation]]=C1512,0,IF(Pompes[[#This Row],[Lieu de l''observation]]=Données!$E$3,1,0))</f>
        <v>0</v>
      </c>
      <c r="Q1513" s="72">
        <f>IF(Pompes[[#This Row],[N° de l''observation]]=D1512,0,IF(Pompes[[#This Row],[Lieu de l''observation]]=Données!$E$4,1,0))</f>
        <v>0</v>
      </c>
      <c r="R1513" s="72">
        <f>IF(Pompes[[#This Row],[N° de l''observation]]=E1512,0,IF(Pompes[[#This Row],[Lieu de l''observation]]=Données!$E$5,1,0))</f>
        <v>0</v>
      </c>
    </row>
    <row r="1514" spans="1:18" x14ac:dyDescent="0.25">
      <c r="A1514" s="8"/>
      <c r="B1514" s="41"/>
      <c r="C1514" s="41"/>
      <c r="D1514" s="41"/>
      <c r="E1514" s="41"/>
      <c r="F1514" s="41"/>
      <c r="G1514" s="41"/>
      <c r="H1514" s="41"/>
      <c r="I1514" s="41"/>
      <c r="J1514" s="8"/>
      <c r="K1514" s="8"/>
      <c r="L1514" s="8"/>
      <c r="M1514" s="8"/>
      <c r="O1514" s="59">
        <f>IF(Pompes[[#This Row],[N° de l''observation]]=B1513,0,IF(Pompes[[#This Row],[Lieu de l''observation]]=Données!$E$2,1,0))</f>
        <v>0</v>
      </c>
      <c r="P1514" s="72">
        <f>IF(Pompes[[#This Row],[N° de l''observation]]=C1513,0,IF(Pompes[[#This Row],[Lieu de l''observation]]=Données!$E$3,1,0))</f>
        <v>0</v>
      </c>
      <c r="Q1514" s="72">
        <f>IF(Pompes[[#This Row],[N° de l''observation]]=D1513,0,IF(Pompes[[#This Row],[Lieu de l''observation]]=Données!$E$4,1,0))</f>
        <v>0</v>
      </c>
      <c r="R1514" s="72">
        <f>IF(Pompes[[#This Row],[N° de l''observation]]=E1513,0,IF(Pompes[[#This Row],[Lieu de l''observation]]=Données!$E$5,1,0))</f>
        <v>0</v>
      </c>
    </row>
    <row r="1515" spans="1:18" x14ac:dyDescent="0.25">
      <c r="A1515" s="8"/>
      <c r="B1515" s="41"/>
      <c r="C1515" s="41"/>
      <c r="D1515" s="41"/>
      <c r="E1515" s="41"/>
      <c r="F1515" s="41"/>
      <c r="G1515" s="41"/>
      <c r="H1515" s="41"/>
      <c r="I1515" s="41"/>
      <c r="J1515" s="8"/>
      <c r="K1515" s="8"/>
      <c r="L1515" s="8"/>
      <c r="M1515" s="8"/>
      <c r="O1515" s="59">
        <f>IF(Pompes[[#This Row],[N° de l''observation]]=B1514,0,IF(Pompes[[#This Row],[Lieu de l''observation]]=Données!$E$2,1,0))</f>
        <v>0</v>
      </c>
      <c r="P1515" s="72">
        <f>IF(Pompes[[#This Row],[N° de l''observation]]=C1514,0,IF(Pompes[[#This Row],[Lieu de l''observation]]=Données!$E$3,1,0))</f>
        <v>0</v>
      </c>
      <c r="Q1515" s="72">
        <f>IF(Pompes[[#This Row],[N° de l''observation]]=D1514,0,IF(Pompes[[#This Row],[Lieu de l''observation]]=Données!$E$4,1,0))</f>
        <v>0</v>
      </c>
      <c r="R1515" s="72">
        <f>IF(Pompes[[#This Row],[N° de l''observation]]=E1514,0,IF(Pompes[[#This Row],[Lieu de l''observation]]=Données!$E$5,1,0))</f>
        <v>0</v>
      </c>
    </row>
    <row r="1516" spans="1:18" x14ac:dyDescent="0.25">
      <c r="A1516" s="8"/>
      <c r="B1516" s="41"/>
      <c r="C1516" s="41"/>
      <c r="D1516" s="41"/>
      <c r="E1516" s="41"/>
      <c r="F1516" s="41"/>
      <c r="G1516" s="41"/>
      <c r="H1516" s="41"/>
      <c r="I1516" s="41"/>
      <c r="J1516" s="8"/>
      <c r="K1516" s="8"/>
      <c r="L1516" s="8"/>
      <c r="M1516" s="8"/>
      <c r="O1516" s="59">
        <f>IF(Pompes[[#This Row],[N° de l''observation]]=B1515,0,IF(Pompes[[#This Row],[Lieu de l''observation]]=Données!$E$2,1,0))</f>
        <v>0</v>
      </c>
      <c r="P1516" s="72">
        <f>IF(Pompes[[#This Row],[N° de l''observation]]=C1515,0,IF(Pompes[[#This Row],[Lieu de l''observation]]=Données!$E$3,1,0))</f>
        <v>0</v>
      </c>
      <c r="Q1516" s="72">
        <f>IF(Pompes[[#This Row],[N° de l''observation]]=D1515,0,IF(Pompes[[#This Row],[Lieu de l''observation]]=Données!$E$4,1,0))</f>
        <v>0</v>
      </c>
      <c r="R1516" s="72">
        <f>IF(Pompes[[#This Row],[N° de l''observation]]=E1515,0,IF(Pompes[[#This Row],[Lieu de l''observation]]=Données!$E$5,1,0))</f>
        <v>0</v>
      </c>
    </row>
    <row r="1517" spans="1:18" x14ac:dyDescent="0.25">
      <c r="A1517" s="8"/>
      <c r="B1517" s="41"/>
      <c r="C1517" s="41"/>
      <c r="D1517" s="41"/>
      <c r="E1517" s="41"/>
      <c r="F1517" s="41"/>
      <c r="G1517" s="41"/>
      <c r="H1517" s="41"/>
      <c r="I1517" s="41"/>
      <c r="J1517" s="8"/>
      <c r="K1517" s="8"/>
      <c r="L1517" s="8"/>
      <c r="M1517" s="8"/>
      <c r="O1517" s="59">
        <f>IF(Pompes[[#This Row],[N° de l''observation]]=B1516,0,IF(Pompes[[#This Row],[Lieu de l''observation]]=Données!$E$2,1,0))</f>
        <v>0</v>
      </c>
      <c r="P1517" s="72">
        <f>IF(Pompes[[#This Row],[N° de l''observation]]=C1516,0,IF(Pompes[[#This Row],[Lieu de l''observation]]=Données!$E$3,1,0))</f>
        <v>0</v>
      </c>
      <c r="Q1517" s="72">
        <f>IF(Pompes[[#This Row],[N° de l''observation]]=D1516,0,IF(Pompes[[#This Row],[Lieu de l''observation]]=Données!$E$4,1,0))</f>
        <v>0</v>
      </c>
      <c r="R1517" s="72">
        <f>IF(Pompes[[#This Row],[N° de l''observation]]=E1516,0,IF(Pompes[[#This Row],[Lieu de l''observation]]=Données!$E$5,1,0))</f>
        <v>0</v>
      </c>
    </row>
    <row r="1518" spans="1:18" x14ac:dyDescent="0.25">
      <c r="A1518" s="8"/>
      <c r="B1518" s="41"/>
      <c r="C1518" s="41"/>
      <c r="D1518" s="41"/>
      <c r="E1518" s="41"/>
      <c r="F1518" s="41"/>
      <c r="G1518" s="41"/>
      <c r="H1518" s="41"/>
      <c r="I1518" s="41"/>
      <c r="J1518" s="8"/>
      <c r="K1518" s="8"/>
      <c r="L1518" s="8"/>
      <c r="M1518" s="8"/>
      <c r="O1518" s="59">
        <f>IF(Pompes[[#This Row],[N° de l''observation]]=B1517,0,IF(Pompes[[#This Row],[Lieu de l''observation]]=Données!$E$2,1,0))</f>
        <v>0</v>
      </c>
      <c r="P1518" s="72">
        <f>IF(Pompes[[#This Row],[N° de l''observation]]=C1517,0,IF(Pompes[[#This Row],[Lieu de l''observation]]=Données!$E$3,1,0))</f>
        <v>0</v>
      </c>
      <c r="Q1518" s="72">
        <f>IF(Pompes[[#This Row],[N° de l''observation]]=D1517,0,IF(Pompes[[#This Row],[Lieu de l''observation]]=Données!$E$4,1,0))</f>
        <v>0</v>
      </c>
      <c r="R1518" s="72">
        <f>IF(Pompes[[#This Row],[N° de l''observation]]=E1517,0,IF(Pompes[[#This Row],[Lieu de l''observation]]=Données!$E$5,1,0))</f>
        <v>0</v>
      </c>
    </row>
    <row r="1519" spans="1:18" x14ac:dyDescent="0.25">
      <c r="A1519" s="8"/>
      <c r="B1519" s="41"/>
      <c r="C1519" s="41"/>
      <c r="D1519" s="41"/>
      <c r="E1519" s="41"/>
      <c r="F1519" s="41"/>
      <c r="G1519" s="41"/>
      <c r="H1519" s="41"/>
      <c r="I1519" s="41"/>
      <c r="J1519" s="8"/>
      <c r="K1519" s="8"/>
      <c r="L1519" s="8"/>
      <c r="M1519" s="8"/>
      <c r="O1519" s="59">
        <f>IF(Pompes[[#This Row],[N° de l''observation]]=B1518,0,IF(Pompes[[#This Row],[Lieu de l''observation]]=Données!$E$2,1,0))</f>
        <v>0</v>
      </c>
      <c r="P1519" s="72">
        <f>IF(Pompes[[#This Row],[N° de l''observation]]=C1518,0,IF(Pompes[[#This Row],[Lieu de l''observation]]=Données!$E$3,1,0))</f>
        <v>0</v>
      </c>
      <c r="Q1519" s="72">
        <f>IF(Pompes[[#This Row],[N° de l''observation]]=D1518,0,IF(Pompes[[#This Row],[Lieu de l''observation]]=Données!$E$4,1,0))</f>
        <v>0</v>
      </c>
      <c r="R1519" s="72">
        <f>IF(Pompes[[#This Row],[N° de l''observation]]=E1518,0,IF(Pompes[[#This Row],[Lieu de l''observation]]=Données!$E$5,1,0))</f>
        <v>0</v>
      </c>
    </row>
    <row r="1520" spans="1:18" x14ac:dyDescent="0.25">
      <c r="A1520" s="8"/>
      <c r="B1520" s="41"/>
      <c r="C1520" s="41"/>
      <c r="D1520" s="41"/>
      <c r="E1520" s="41"/>
      <c r="F1520" s="41"/>
      <c r="G1520" s="41"/>
      <c r="H1520" s="41"/>
      <c r="I1520" s="41"/>
      <c r="J1520" s="8"/>
      <c r="K1520" s="8"/>
      <c r="L1520" s="8"/>
      <c r="M1520" s="8"/>
      <c r="O1520" s="59">
        <f>IF(Pompes[[#This Row],[N° de l''observation]]=B1519,0,IF(Pompes[[#This Row],[Lieu de l''observation]]=Données!$E$2,1,0))</f>
        <v>0</v>
      </c>
      <c r="P1520" s="72">
        <f>IF(Pompes[[#This Row],[N° de l''observation]]=C1519,0,IF(Pompes[[#This Row],[Lieu de l''observation]]=Données!$E$3,1,0))</f>
        <v>0</v>
      </c>
      <c r="Q1520" s="72">
        <f>IF(Pompes[[#This Row],[N° de l''observation]]=D1519,0,IF(Pompes[[#This Row],[Lieu de l''observation]]=Données!$E$4,1,0))</f>
        <v>0</v>
      </c>
      <c r="R1520" s="72">
        <f>IF(Pompes[[#This Row],[N° de l''observation]]=E1519,0,IF(Pompes[[#This Row],[Lieu de l''observation]]=Données!$E$5,1,0))</f>
        <v>0</v>
      </c>
    </row>
    <row r="1521" spans="1:18" x14ac:dyDescent="0.25">
      <c r="A1521" s="8"/>
      <c r="B1521" s="41"/>
      <c r="C1521" s="41"/>
      <c r="D1521" s="41"/>
      <c r="E1521" s="41"/>
      <c r="F1521" s="41"/>
      <c r="G1521" s="41"/>
      <c r="H1521" s="41"/>
      <c r="I1521" s="41"/>
      <c r="J1521" s="8"/>
      <c r="K1521" s="8"/>
      <c r="L1521" s="8"/>
      <c r="M1521" s="8"/>
      <c r="O1521" s="59">
        <f>IF(Pompes[[#This Row],[N° de l''observation]]=B1520,0,IF(Pompes[[#This Row],[Lieu de l''observation]]=Données!$E$2,1,0))</f>
        <v>0</v>
      </c>
      <c r="P1521" s="72">
        <f>IF(Pompes[[#This Row],[N° de l''observation]]=C1520,0,IF(Pompes[[#This Row],[Lieu de l''observation]]=Données!$E$3,1,0))</f>
        <v>0</v>
      </c>
      <c r="Q1521" s="72">
        <f>IF(Pompes[[#This Row],[N° de l''observation]]=D1520,0,IF(Pompes[[#This Row],[Lieu de l''observation]]=Données!$E$4,1,0))</f>
        <v>0</v>
      </c>
      <c r="R1521" s="72">
        <f>IF(Pompes[[#This Row],[N° de l''observation]]=E1520,0,IF(Pompes[[#This Row],[Lieu de l''observation]]=Données!$E$5,1,0))</f>
        <v>0</v>
      </c>
    </row>
    <row r="1522" spans="1:18" x14ac:dyDescent="0.25">
      <c r="A1522" s="8"/>
      <c r="B1522" s="41"/>
      <c r="C1522" s="41"/>
      <c r="D1522" s="41"/>
      <c r="E1522" s="41"/>
      <c r="F1522" s="41"/>
      <c r="G1522" s="41"/>
      <c r="H1522" s="41"/>
      <c r="I1522" s="41"/>
      <c r="J1522" s="8"/>
      <c r="K1522" s="8"/>
      <c r="L1522" s="8"/>
      <c r="M1522" s="8"/>
      <c r="O1522" s="59">
        <f>IF(Pompes[[#This Row],[N° de l''observation]]=B1521,0,IF(Pompes[[#This Row],[Lieu de l''observation]]=Données!$E$2,1,0))</f>
        <v>0</v>
      </c>
      <c r="P1522" s="72">
        <f>IF(Pompes[[#This Row],[N° de l''observation]]=C1521,0,IF(Pompes[[#This Row],[Lieu de l''observation]]=Données!$E$3,1,0))</f>
        <v>0</v>
      </c>
      <c r="Q1522" s="72">
        <f>IF(Pompes[[#This Row],[N° de l''observation]]=D1521,0,IF(Pompes[[#This Row],[Lieu de l''observation]]=Données!$E$4,1,0))</f>
        <v>0</v>
      </c>
      <c r="R1522" s="72">
        <f>IF(Pompes[[#This Row],[N° de l''observation]]=E1521,0,IF(Pompes[[#This Row],[Lieu de l''observation]]=Données!$E$5,1,0))</f>
        <v>0</v>
      </c>
    </row>
    <row r="1523" spans="1:18" x14ac:dyDescent="0.25">
      <c r="A1523" s="8"/>
      <c r="B1523" s="41"/>
      <c r="C1523" s="41"/>
      <c r="D1523" s="41"/>
      <c r="E1523" s="41"/>
      <c r="F1523" s="41"/>
      <c r="G1523" s="41"/>
      <c r="H1523" s="41"/>
      <c r="I1523" s="41"/>
      <c r="J1523" s="8"/>
      <c r="K1523" s="8"/>
      <c r="L1523" s="8"/>
      <c r="M1523" s="8"/>
      <c r="O1523" s="59">
        <f>IF(Pompes[[#This Row],[N° de l''observation]]=B1522,0,IF(Pompes[[#This Row],[Lieu de l''observation]]=Données!$E$2,1,0))</f>
        <v>0</v>
      </c>
      <c r="P1523" s="72">
        <f>IF(Pompes[[#This Row],[N° de l''observation]]=C1522,0,IF(Pompes[[#This Row],[Lieu de l''observation]]=Données!$E$3,1,0))</f>
        <v>0</v>
      </c>
      <c r="Q1523" s="72">
        <f>IF(Pompes[[#This Row],[N° de l''observation]]=D1522,0,IF(Pompes[[#This Row],[Lieu de l''observation]]=Données!$E$4,1,0))</f>
        <v>0</v>
      </c>
      <c r="R1523" s="72">
        <f>IF(Pompes[[#This Row],[N° de l''observation]]=E1522,0,IF(Pompes[[#This Row],[Lieu de l''observation]]=Données!$E$5,1,0))</f>
        <v>0</v>
      </c>
    </row>
    <row r="1524" spans="1:18" x14ac:dyDescent="0.25">
      <c r="A1524" s="8"/>
      <c r="B1524" s="41"/>
      <c r="C1524" s="41"/>
      <c r="D1524" s="41"/>
      <c r="E1524" s="41"/>
      <c r="F1524" s="41"/>
      <c r="G1524" s="41"/>
      <c r="H1524" s="41"/>
      <c r="I1524" s="41"/>
      <c r="J1524" s="8"/>
      <c r="K1524" s="8"/>
      <c r="L1524" s="8"/>
      <c r="M1524" s="8"/>
      <c r="O1524" s="59">
        <f>IF(Pompes[[#This Row],[N° de l''observation]]=B1523,0,IF(Pompes[[#This Row],[Lieu de l''observation]]=Données!$E$2,1,0))</f>
        <v>0</v>
      </c>
      <c r="P1524" s="72">
        <f>IF(Pompes[[#This Row],[N° de l''observation]]=C1523,0,IF(Pompes[[#This Row],[Lieu de l''observation]]=Données!$E$3,1,0))</f>
        <v>0</v>
      </c>
      <c r="Q1524" s="72">
        <f>IF(Pompes[[#This Row],[N° de l''observation]]=D1523,0,IF(Pompes[[#This Row],[Lieu de l''observation]]=Données!$E$4,1,0))</f>
        <v>0</v>
      </c>
      <c r="R1524" s="72">
        <f>IF(Pompes[[#This Row],[N° de l''observation]]=E1523,0,IF(Pompes[[#This Row],[Lieu de l''observation]]=Données!$E$5,1,0))</f>
        <v>0</v>
      </c>
    </row>
    <row r="1525" spans="1:18" x14ac:dyDescent="0.25">
      <c r="A1525" s="8"/>
      <c r="B1525" s="41"/>
      <c r="C1525" s="41"/>
      <c r="D1525" s="41"/>
      <c r="E1525" s="41"/>
      <c r="F1525" s="41"/>
      <c r="G1525" s="41"/>
      <c r="H1525" s="41"/>
      <c r="I1525" s="41"/>
      <c r="J1525" s="8"/>
      <c r="K1525" s="8"/>
      <c r="L1525" s="8"/>
      <c r="M1525" s="8"/>
      <c r="O1525" s="59">
        <f>IF(Pompes[[#This Row],[N° de l''observation]]=B1524,0,IF(Pompes[[#This Row],[Lieu de l''observation]]=Données!$E$2,1,0))</f>
        <v>0</v>
      </c>
      <c r="P1525" s="72">
        <f>IF(Pompes[[#This Row],[N° de l''observation]]=C1524,0,IF(Pompes[[#This Row],[Lieu de l''observation]]=Données!$E$3,1,0))</f>
        <v>0</v>
      </c>
      <c r="Q1525" s="72">
        <f>IF(Pompes[[#This Row],[N° de l''observation]]=D1524,0,IF(Pompes[[#This Row],[Lieu de l''observation]]=Données!$E$4,1,0))</f>
        <v>0</v>
      </c>
      <c r="R1525" s="72">
        <f>IF(Pompes[[#This Row],[N° de l''observation]]=E1524,0,IF(Pompes[[#This Row],[Lieu de l''observation]]=Données!$E$5,1,0))</f>
        <v>0</v>
      </c>
    </row>
    <row r="1526" spans="1:18" x14ac:dyDescent="0.25">
      <c r="A1526" s="8"/>
      <c r="B1526" s="41"/>
      <c r="C1526" s="41"/>
      <c r="D1526" s="41"/>
      <c r="E1526" s="41"/>
      <c r="F1526" s="41"/>
      <c r="G1526" s="41"/>
      <c r="H1526" s="41"/>
      <c r="I1526" s="41"/>
      <c r="J1526" s="8"/>
      <c r="K1526" s="8"/>
      <c r="L1526" s="8"/>
      <c r="M1526" s="8"/>
      <c r="O1526" s="59">
        <f>IF(Pompes[[#This Row],[N° de l''observation]]=B1525,0,IF(Pompes[[#This Row],[Lieu de l''observation]]=Données!$E$2,1,0))</f>
        <v>0</v>
      </c>
      <c r="P1526" s="72">
        <f>IF(Pompes[[#This Row],[N° de l''observation]]=C1525,0,IF(Pompes[[#This Row],[Lieu de l''observation]]=Données!$E$3,1,0))</f>
        <v>0</v>
      </c>
      <c r="Q1526" s="72">
        <f>IF(Pompes[[#This Row],[N° de l''observation]]=D1525,0,IF(Pompes[[#This Row],[Lieu de l''observation]]=Données!$E$4,1,0))</f>
        <v>0</v>
      </c>
      <c r="R1526" s="72">
        <f>IF(Pompes[[#This Row],[N° de l''observation]]=E1525,0,IF(Pompes[[#This Row],[Lieu de l''observation]]=Données!$E$5,1,0))</f>
        <v>0</v>
      </c>
    </row>
    <row r="1527" spans="1:18" x14ac:dyDescent="0.25">
      <c r="A1527" s="8"/>
      <c r="B1527" s="41"/>
      <c r="C1527" s="41"/>
      <c r="D1527" s="41"/>
      <c r="E1527" s="41"/>
      <c r="F1527" s="41"/>
      <c r="G1527" s="41"/>
      <c r="H1527" s="41"/>
      <c r="I1527" s="41"/>
      <c r="J1527" s="8"/>
      <c r="K1527" s="8"/>
      <c r="L1527" s="8"/>
      <c r="M1527" s="8"/>
      <c r="O1527" s="59">
        <f>IF(Pompes[[#This Row],[N° de l''observation]]=B1526,0,IF(Pompes[[#This Row],[Lieu de l''observation]]=Données!$E$2,1,0))</f>
        <v>0</v>
      </c>
      <c r="P1527" s="72">
        <f>IF(Pompes[[#This Row],[N° de l''observation]]=C1526,0,IF(Pompes[[#This Row],[Lieu de l''observation]]=Données!$E$3,1,0))</f>
        <v>0</v>
      </c>
      <c r="Q1527" s="72">
        <f>IF(Pompes[[#This Row],[N° de l''observation]]=D1526,0,IF(Pompes[[#This Row],[Lieu de l''observation]]=Données!$E$4,1,0))</f>
        <v>0</v>
      </c>
      <c r="R1527" s="72">
        <f>IF(Pompes[[#This Row],[N° de l''observation]]=E1526,0,IF(Pompes[[#This Row],[Lieu de l''observation]]=Données!$E$5,1,0))</f>
        <v>0</v>
      </c>
    </row>
    <row r="1528" spans="1:18" x14ac:dyDescent="0.25">
      <c r="A1528" s="8"/>
      <c r="B1528" s="41"/>
      <c r="C1528" s="41"/>
      <c r="D1528" s="41"/>
      <c r="E1528" s="41"/>
      <c r="F1528" s="41"/>
      <c r="G1528" s="41"/>
      <c r="H1528" s="41"/>
      <c r="I1528" s="41"/>
      <c r="J1528" s="8"/>
      <c r="K1528" s="8"/>
      <c r="L1528" s="8"/>
      <c r="M1528" s="8"/>
      <c r="O1528" s="59">
        <f>IF(Pompes[[#This Row],[N° de l''observation]]=B1527,0,IF(Pompes[[#This Row],[Lieu de l''observation]]=Données!$E$2,1,0))</f>
        <v>0</v>
      </c>
      <c r="P1528" s="72">
        <f>IF(Pompes[[#This Row],[N° de l''observation]]=C1527,0,IF(Pompes[[#This Row],[Lieu de l''observation]]=Données!$E$3,1,0))</f>
        <v>0</v>
      </c>
      <c r="Q1528" s="72">
        <f>IF(Pompes[[#This Row],[N° de l''observation]]=D1527,0,IF(Pompes[[#This Row],[Lieu de l''observation]]=Données!$E$4,1,0))</f>
        <v>0</v>
      </c>
      <c r="R1528" s="72">
        <f>IF(Pompes[[#This Row],[N° de l''observation]]=E1527,0,IF(Pompes[[#This Row],[Lieu de l''observation]]=Données!$E$5,1,0))</f>
        <v>0</v>
      </c>
    </row>
    <row r="1529" spans="1:18" x14ac:dyDescent="0.25">
      <c r="A1529" s="8"/>
      <c r="B1529" s="41"/>
      <c r="C1529" s="41"/>
      <c r="D1529" s="41"/>
      <c r="E1529" s="41"/>
      <c r="F1529" s="41"/>
      <c r="G1529" s="41"/>
      <c r="H1529" s="41"/>
      <c r="I1529" s="41"/>
      <c r="J1529" s="8"/>
      <c r="K1529" s="8"/>
      <c r="L1529" s="8"/>
      <c r="M1529" s="8"/>
      <c r="O1529" s="59">
        <f>IF(Pompes[[#This Row],[N° de l''observation]]=B1528,0,IF(Pompes[[#This Row],[Lieu de l''observation]]=Données!$E$2,1,0))</f>
        <v>0</v>
      </c>
      <c r="P1529" s="72">
        <f>IF(Pompes[[#This Row],[N° de l''observation]]=C1528,0,IF(Pompes[[#This Row],[Lieu de l''observation]]=Données!$E$3,1,0))</f>
        <v>0</v>
      </c>
      <c r="Q1529" s="72">
        <f>IF(Pompes[[#This Row],[N° de l''observation]]=D1528,0,IF(Pompes[[#This Row],[Lieu de l''observation]]=Données!$E$4,1,0))</f>
        <v>0</v>
      </c>
      <c r="R1529" s="72">
        <f>IF(Pompes[[#This Row],[N° de l''observation]]=E1528,0,IF(Pompes[[#This Row],[Lieu de l''observation]]=Données!$E$5,1,0))</f>
        <v>0</v>
      </c>
    </row>
    <row r="1530" spans="1:18" x14ac:dyDescent="0.25">
      <c r="A1530" s="8"/>
      <c r="B1530" s="41"/>
      <c r="C1530" s="41"/>
      <c r="D1530" s="41"/>
      <c r="E1530" s="41"/>
      <c r="F1530" s="41"/>
      <c r="G1530" s="41"/>
      <c r="H1530" s="41"/>
      <c r="I1530" s="41"/>
      <c r="J1530" s="8"/>
      <c r="K1530" s="8"/>
      <c r="L1530" s="8"/>
      <c r="M1530" s="8"/>
      <c r="O1530" s="59">
        <f>IF(Pompes[[#This Row],[N° de l''observation]]=B1529,0,IF(Pompes[[#This Row],[Lieu de l''observation]]=Données!$E$2,1,0))</f>
        <v>0</v>
      </c>
      <c r="P1530" s="72">
        <f>IF(Pompes[[#This Row],[N° de l''observation]]=C1529,0,IF(Pompes[[#This Row],[Lieu de l''observation]]=Données!$E$3,1,0))</f>
        <v>0</v>
      </c>
      <c r="Q1530" s="72">
        <f>IF(Pompes[[#This Row],[N° de l''observation]]=D1529,0,IF(Pompes[[#This Row],[Lieu de l''observation]]=Données!$E$4,1,0))</f>
        <v>0</v>
      </c>
      <c r="R1530" s="72">
        <f>IF(Pompes[[#This Row],[N° de l''observation]]=E1529,0,IF(Pompes[[#This Row],[Lieu de l''observation]]=Données!$E$5,1,0))</f>
        <v>0</v>
      </c>
    </row>
    <row r="1531" spans="1:18" x14ac:dyDescent="0.25">
      <c r="A1531" s="8"/>
      <c r="B1531" s="41"/>
      <c r="C1531" s="41"/>
      <c r="D1531" s="41"/>
      <c r="E1531" s="41"/>
      <c r="F1531" s="41"/>
      <c r="G1531" s="41"/>
      <c r="H1531" s="41"/>
      <c r="I1531" s="41"/>
      <c r="J1531" s="8"/>
      <c r="K1531" s="8"/>
      <c r="L1531" s="8"/>
      <c r="M1531" s="8"/>
      <c r="O1531" s="59">
        <f>IF(Pompes[[#This Row],[N° de l''observation]]=B1530,0,IF(Pompes[[#This Row],[Lieu de l''observation]]=Données!$E$2,1,0))</f>
        <v>0</v>
      </c>
      <c r="P1531" s="72">
        <f>IF(Pompes[[#This Row],[N° de l''observation]]=C1530,0,IF(Pompes[[#This Row],[Lieu de l''observation]]=Données!$E$3,1,0))</f>
        <v>0</v>
      </c>
      <c r="Q1531" s="72">
        <f>IF(Pompes[[#This Row],[N° de l''observation]]=D1530,0,IF(Pompes[[#This Row],[Lieu de l''observation]]=Données!$E$4,1,0))</f>
        <v>0</v>
      </c>
      <c r="R1531" s="72">
        <f>IF(Pompes[[#This Row],[N° de l''observation]]=E1530,0,IF(Pompes[[#This Row],[Lieu de l''observation]]=Données!$E$5,1,0))</f>
        <v>0</v>
      </c>
    </row>
    <row r="1532" spans="1:18" x14ac:dyDescent="0.25">
      <c r="A1532" s="8"/>
      <c r="B1532" s="41"/>
      <c r="C1532" s="41"/>
      <c r="D1532" s="41"/>
      <c r="E1532" s="41"/>
      <c r="F1532" s="41"/>
      <c r="G1532" s="41"/>
      <c r="H1532" s="41"/>
      <c r="I1532" s="41"/>
      <c r="J1532" s="8"/>
      <c r="K1532" s="8"/>
      <c r="L1532" s="8"/>
      <c r="M1532" s="8"/>
      <c r="O1532" s="59">
        <f>IF(Pompes[[#This Row],[N° de l''observation]]=B1531,0,IF(Pompes[[#This Row],[Lieu de l''observation]]=Données!$E$2,1,0))</f>
        <v>0</v>
      </c>
      <c r="P1532" s="72">
        <f>IF(Pompes[[#This Row],[N° de l''observation]]=C1531,0,IF(Pompes[[#This Row],[Lieu de l''observation]]=Données!$E$3,1,0))</f>
        <v>0</v>
      </c>
      <c r="Q1532" s="72">
        <f>IF(Pompes[[#This Row],[N° de l''observation]]=D1531,0,IF(Pompes[[#This Row],[Lieu de l''observation]]=Données!$E$4,1,0))</f>
        <v>0</v>
      </c>
      <c r="R1532" s="72">
        <f>IF(Pompes[[#This Row],[N° de l''observation]]=E1531,0,IF(Pompes[[#This Row],[Lieu de l''observation]]=Données!$E$5,1,0))</f>
        <v>0</v>
      </c>
    </row>
    <row r="1533" spans="1:18" x14ac:dyDescent="0.25">
      <c r="A1533" s="8"/>
      <c r="B1533" s="41"/>
      <c r="C1533" s="41"/>
      <c r="D1533" s="41"/>
      <c r="E1533" s="41"/>
      <c r="F1533" s="41"/>
      <c r="G1533" s="41"/>
      <c r="H1533" s="41"/>
      <c r="I1533" s="41"/>
      <c r="J1533" s="8"/>
      <c r="K1533" s="8"/>
      <c r="L1533" s="8"/>
      <c r="M1533" s="8"/>
      <c r="O1533" s="59">
        <f>IF(Pompes[[#This Row],[N° de l''observation]]=B1532,0,IF(Pompes[[#This Row],[Lieu de l''observation]]=Données!$E$2,1,0))</f>
        <v>0</v>
      </c>
      <c r="P1533" s="72">
        <f>IF(Pompes[[#This Row],[N° de l''observation]]=C1532,0,IF(Pompes[[#This Row],[Lieu de l''observation]]=Données!$E$3,1,0))</f>
        <v>0</v>
      </c>
      <c r="Q1533" s="72">
        <f>IF(Pompes[[#This Row],[N° de l''observation]]=D1532,0,IF(Pompes[[#This Row],[Lieu de l''observation]]=Données!$E$4,1,0))</f>
        <v>0</v>
      </c>
      <c r="R1533" s="72">
        <f>IF(Pompes[[#This Row],[N° de l''observation]]=E1532,0,IF(Pompes[[#This Row],[Lieu de l''observation]]=Données!$E$5,1,0))</f>
        <v>0</v>
      </c>
    </row>
    <row r="1534" spans="1:18" x14ac:dyDescent="0.25">
      <c r="A1534" s="8"/>
      <c r="B1534" s="41"/>
      <c r="C1534" s="41"/>
      <c r="D1534" s="41"/>
      <c r="E1534" s="41"/>
      <c r="F1534" s="41"/>
      <c r="G1534" s="41"/>
      <c r="H1534" s="41"/>
      <c r="I1534" s="41"/>
      <c r="J1534" s="8"/>
      <c r="K1534" s="8"/>
      <c r="L1534" s="8"/>
      <c r="M1534" s="8"/>
      <c r="O1534" s="59">
        <f>IF(Pompes[[#This Row],[N° de l''observation]]=B1533,0,IF(Pompes[[#This Row],[Lieu de l''observation]]=Données!$E$2,1,0))</f>
        <v>0</v>
      </c>
      <c r="P1534" s="72">
        <f>IF(Pompes[[#This Row],[N° de l''observation]]=C1533,0,IF(Pompes[[#This Row],[Lieu de l''observation]]=Données!$E$3,1,0))</f>
        <v>0</v>
      </c>
      <c r="Q1534" s="72">
        <f>IF(Pompes[[#This Row],[N° de l''observation]]=D1533,0,IF(Pompes[[#This Row],[Lieu de l''observation]]=Données!$E$4,1,0))</f>
        <v>0</v>
      </c>
      <c r="R1534" s="72">
        <f>IF(Pompes[[#This Row],[N° de l''observation]]=E1533,0,IF(Pompes[[#This Row],[Lieu de l''observation]]=Données!$E$5,1,0))</f>
        <v>0</v>
      </c>
    </row>
    <row r="1535" spans="1:18" x14ac:dyDescent="0.25">
      <c r="A1535" s="8"/>
      <c r="B1535" s="41"/>
      <c r="C1535" s="41"/>
      <c r="D1535" s="41"/>
      <c r="E1535" s="41"/>
      <c r="F1535" s="41"/>
      <c r="G1535" s="41"/>
      <c r="H1535" s="41"/>
      <c r="I1535" s="41"/>
      <c r="J1535" s="8"/>
      <c r="K1535" s="8"/>
      <c r="L1535" s="8"/>
      <c r="M1535" s="8"/>
      <c r="O1535" s="59">
        <f>IF(Pompes[[#This Row],[N° de l''observation]]=B1534,0,IF(Pompes[[#This Row],[Lieu de l''observation]]=Données!$E$2,1,0))</f>
        <v>0</v>
      </c>
      <c r="P1535" s="72">
        <f>IF(Pompes[[#This Row],[N° de l''observation]]=C1534,0,IF(Pompes[[#This Row],[Lieu de l''observation]]=Données!$E$3,1,0))</f>
        <v>0</v>
      </c>
      <c r="Q1535" s="72">
        <f>IF(Pompes[[#This Row],[N° de l''observation]]=D1534,0,IF(Pompes[[#This Row],[Lieu de l''observation]]=Données!$E$4,1,0))</f>
        <v>0</v>
      </c>
      <c r="R1535" s="72">
        <f>IF(Pompes[[#This Row],[N° de l''observation]]=E1534,0,IF(Pompes[[#This Row],[Lieu de l''observation]]=Données!$E$5,1,0))</f>
        <v>0</v>
      </c>
    </row>
    <row r="1536" spans="1:18" x14ac:dyDescent="0.25">
      <c r="A1536" s="8"/>
      <c r="B1536" s="41"/>
      <c r="C1536" s="41"/>
      <c r="D1536" s="41"/>
      <c r="E1536" s="41"/>
      <c r="F1536" s="41"/>
      <c r="G1536" s="41"/>
      <c r="H1536" s="41"/>
      <c r="I1536" s="41"/>
      <c r="J1536" s="8"/>
      <c r="K1536" s="8"/>
      <c r="L1536" s="8"/>
      <c r="M1536" s="8"/>
      <c r="O1536" s="59">
        <f>IF(Pompes[[#This Row],[N° de l''observation]]=B1535,0,IF(Pompes[[#This Row],[Lieu de l''observation]]=Données!$E$2,1,0))</f>
        <v>0</v>
      </c>
      <c r="P1536" s="72">
        <f>IF(Pompes[[#This Row],[N° de l''observation]]=C1535,0,IF(Pompes[[#This Row],[Lieu de l''observation]]=Données!$E$3,1,0))</f>
        <v>0</v>
      </c>
      <c r="Q1536" s="72">
        <f>IF(Pompes[[#This Row],[N° de l''observation]]=D1535,0,IF(Pompes[[#This Row],[Lieu de l''observation]]=Données!$E$4,1,0))</f>
        <v>0</v>
      </c>
      <c r="R1536" s="72">
        <f>IF(Pompes[[#This Row],[N° de l''observation]]=E1535,0,IF(Pompes[[#This Row],[Lieu de l''observation]]=Données!$E$5,1,0))</f>
        <v>0</v>
      </c>
    </row>
    <row r="1537" spans="1:18" x14ac:dyDescent="0.25">
      <c r="A1537" s="8"/>
      <c r="B1537" s="41"/>
      <c r="C1537" s="41"/>
      <c r="D1537" s="41"/>
      <c r="E1537" s="41"/>
      <c r="F1537" s="41"/>
      <c r="G1537" s="41"/>
      <c r="H1537" s="41"/>
      <c r="I1537" s="41"/>
      <c r="J1537" s="8"/>
      <c r="K1537" s="8"/>
      <c r="L1537" s="8"/>
      <c r="M1537" s="8"/>
      <c r="O1537" s="59">
        <f>IF(Pompes[[#This Row],[N° de l''observation]]=B1536,0,IF(Pompes[[#This Row],[Lieu de l''observation]]=Données!$E$2,1,0))</f>
        <v>0</v>
      </c>
      <c r="P1537" s="72">
        <f>IF(Pompes[[#This Row],[N° de l''observation]]=C1536,0,IF(Pompes[[#This Row],[Lieu de l''observation]]=Données!$E$3,1,0))</f>
        <v>0</v>
      </c>
      <c r="Q1537" s="72">
        <f>IF(Pompes[[#This Row],[N° de l''observation]]=D1536,0,IF(Pompes[[#This Row],[Lieu de l''observation]]=Données!$E$4,1,0))</f>
        <v>0</v>
      </c>
      <c r="R1537" s="72">
        <f>IF(Pompes[[#This Row],[N° de l''observation]]=E1536,0,IF(Pompes[[#This Row],[Lieu de l''observation]]=Données!$E$5,1,0))</f>
        <v>0</v>
      </c>
    </row>
    <row r="1538" spans="1:18" x14ac:dyDescent="0.25">
      <c r="A1538" s="8"/>
      <c r="B1538" s="41"/>
      <c r="C1538" s="41"/>
      <c r="D1538" s="41"/>
      <c r="E1538" s="41"/>
      <c r="F1538" s="41"/>
      <c r="G1538" s="41"/>
      <c r="H1538" s="41"/>
      <c r="I1538" s="41"/>
      <c r="J1538" s="8"/>
      <c r="K1538" s="8"/>
      <c r="L1538" s="8"/>
      <c r="M1538" s="8"/>
      <c r="O1538" s="59">
        <f>IF(Pompes[[#This Row],[N° de l''observation]]=B1537,0,IF(Pompes[[#This Row],[Lieu de l''observation]]=Données!$E$2,1,0))</f>
        <v>0</v>
      </c>
      <c r="P1538" s="72">
        <f>IF(Pompes[[#This Row],[N° de l''observation]]=C1537,0,IF(Pompes[[#This Row],[Lieu de l''observation]]=Données!$E$3,1,0))</f>
        <v>0</v>
      </c>
      <c r="Q1538" s="72">
        <f>IF(Pompes[[#This Row],[N° de l''observation]]=D1537,0,IF(Pompes[[#This Row],[Lieu de l''observation]]=Données!$E$4,1,0))</f>
        <v>0</v>
      </c>
      <c r="R1538" s="72">
        <f>IF(Pompes[[#This Row],[N° de l''observation]]=E1537,0,IF(Pompes[[#This Row],[Lieu de l''observation]]=Données!$E$5,1,0))</f>
        <v>0</v>
      </c>
    </row>
    <row r="1539" spans="1:18" x14ac:dyDescent="0.25">
      <c r="A1539" s="8"/>
      <c r="B1539" s="41"/>
      <c r="C1539" s="41"/>
      <c r="D1539" s="41"/>
      <c r="E1539" s="41"/>
      <c r="F1539" s="41"/>
      <c r="G1539" s="41"/>
      <c r="H1539" s="41"/>
      <c r="I1539" s="41"/>
      <c r="J1539" s="8"/>
      <c r="K1539" s="8"/>
      <c r="L1539" s="8"/>
      <c r="M1539" s="8"/>
      <c r="O1539" s="59">
        <f>IF(Pompes[[#This Row],[N° de l''observation]]=B1538,0,IF(Pompes[[#This Row],[Lieu de l''observation]]=Données!$E$2,1,0))</f>
        <v>0</v>
      </c>
      <c r="P1539" s="72">
        <f>IF(Pompes[[#This Row],[N° de l''observation]]=C1538,0,IF(Pompes[[#This Row],[Lieu de l''observation]]=Données!$E$3,1,0))</f>
        <v>0</v>
      </c>
      <c r="Q1539" s="72">
        <f>IF(Pompes[[#This Row],[N° de l''observation]]=D1538,0,IF(Pompes[[#This Row],[Lieu de l''observation]]=Données!$E$4,1,0))</f>
        <v>0</v>
      </c>
      <c r="R1539" s="72">
        <f>IF(Pompes[[#This Row],[N° de l''observation]]=E1538,0,IF(Pompes[[#This Row],[Lieu de l''observation]]=Données!$E$5,1,0))</f>
        <v>0</v>
      </c>
    </row>
    <row r="1540" spans="1:18" x14ac:dyDescent="0.25">
      <c r="A1540" s="8"/>
      <c r="B1540" s="41"/>
      <c r="C1540" s="41"/>
      <c r="D1540" s="41"/>
      <c r="E1540" s="41"/>
      <c r="F1540" s="41"/>
      <c r="G1540" s="41"/>
      <c r="H1540" s="41"/>
      <c r="I1540" s="41"/>
      <c r="J1540" s="8"/>
      <c r="K1540" s="8"/>
      <c r="L1540" s="8"/>
      <c r="M1540" s="8"/>
      <c r="O1540" s="59">
        <f>IF(Pompes[[#This Row],[N° de l''observation]]=B1539,0,IF(Pompes[[#This Row],[Lieu de l''observation]]=Données!$E$2,1,0))</f>
        <v>0</v>
      </c>
      <c r="P1540" s="72">
        <f>IF(Pompes[[#This Row],[N° de l''observation]]=C1539,0,IF(Pompes[[#This Row],[Lieu de l''observation]]=Données!$E$3,1,0))</f>
        <v>0</v>
      </c>
      <c r="Q1540" s="72">
        <f>IF(Pompes[[#This Row],[N° de l''observation]]=D1539,0,IF(Pompes[[#This Row],[Lieu de l''observation]]=Données!$E$4,1,0))</f>
        <v>0</v>
      </c>
      <c r="R1540" s="72">
        <f>IF(Pompes[[#This Row],[N° de l''observation]]=E1539,0,IF(Pompes[[#This Row],[Lieu de l''observation]]=Données!$E$5,1,0))</f>
        <v>0</v>
      </c>
    </row>
    <row r="1541" spans="1:18" x14ac:dyDescent="0.25">
      <c r="A1541" s="8"/>
      <c r="B1541" s="41"/>
      <c r="C1541" s="41"/>
      <c r="D1541" s="41"/>
      <c r="E1541" s="41"/>
      <c r="F1541" s="41"/>
      <c r="G1541" s="41"/>
      <c r="H1541" s="41"/>
      <c r="I1541" s="41"/>
      <c r="J1541" s="8"/>
      <c r="K1541" s="8"/>
      <c r="L1541" s="8"/>
      <c r="M1541" s="8"/>
      <c r="O1541" s="59">
        <f>IF(Pompes[[#This Row],[N° de l''observation]]=B1540,0,IF(Pompes[[#This Row],[Lieu de l''observation]]=Données!$E$2,1,0))</f>
        <v>0</v>
      </c>
      <c r="P1541" s="72">
        <f>IF(Pompes[[#This Row],[N° de l''observation]]=C1540,0,IF(Pompes[[#This Row],[Lieu de l''observation]]=Données!$E$3,1,0))</f>
        <v>0</v>
      </c>
      <c r="Q1541" s="72">
        <f>IF(Pompes[[#This Row],[N° de l''observation]]=D1540,0,IF(Pompes[[#This Row],[Lieu de l''observation]]=Données!$E$4,1,0))</f>
        <v>0</v>
      </c>
      <c r="R1541" s="72">
        <f>IF(Pompes[[#This Row],[N° de l''observation]]=E1540,0,IF(Pompes[[#This Row],[Lieu de l''observation]]=Données!$E$5,1,0))</f>
        <v>0</v>
      </c>
    </row>
    <row r="1542" spans="1:18" x14ac:dyDescent="0.25">
      <c r="A1542" s="8"/>
      <c r="B1542" s="41"/>
      <c r="C1542" s="41"/>
      <c r="D1542" s="41"/>
      <c r="E1542" s="41"/>
      <c r="F1542" s="41"/>
      <c r="G1542" s="41"/>
      <c r="H1542" s="41"/>
      <c r="I1542" s="41"/>
      <c r="J1542" s="8"/>
      <c r="K1542" s="8"/>
      <c r="L1542" s="8"/>
      <c r="M1542" s="8"/>
      <c r="O1542" s="59">
        <f>IF(Pompes[[#This Row],[N° de l''observation]]=B1541,0,IF(Pompes[[#This Row],[Lieu de l''observation]]=Données!$E$2,1,0))</f>
        <v>0</v>
      </c>
      <c r="P1542" s="72">
        <f>IF(Pompes[[#This Row],[N° de l''observation]]=C1541,0,IF(Pompes[[#This Row],[Lieu de l''observation]]=Données!$E$3,1,0))</f>
        <v>0</v>
      </c>
      <c r="Q1542" s="72">
        <f>IF(Pompes[[#This Row],[N° de l''observation]]=D1541,0,IF(Pompes[[#This Row],[Lieu de l''observation]]=Données!$E$4,1,0))</f>
        <v>0</v>
      </c>
      <c r="R1542" s="72">
        <f>IF(Pompes[[#This Row],[N° de l''observation]]=E1541,0,IF(Pompes[[#This Row],[Lieu de l''observation]]=Données!$E$5,1,0))</f>
        <v>0</v>
      </c>
    </row>
    <row r="1543" spans="1:18" x14ac:dyDescent="0.25">
      <c r="A1543" s="8"/>
      <c r="B1543" s="41"/>
      <c r="C1543" s="41"/>
      <c r="D1543" s="41"/>
      <c r="E1543" s="41"/>
      <c r="F1543" s="41"/>
      <c r="G1543" s="41"/>
      <c r="H1543" s="41"/>
      <c r="I1543" s="41"/>
      <c r="J1543" s="8"/>
      <c r="K1543" s="8"/>
      <c r="L1543" s="8"/>
      <c r="M1543" s="8"/>
      <c r="O1543" s="59">
        <f>IF(Pompes[[#This Row],[N° de l''observation]]=B1542,0,IF(Pompes[[#This Row],[Lieu de l''observation]]=Données!$E$2,1,0))</f>
        <v>0</v>
      </c>
      <c r="P1543" s="72">
        <f>IF(Pompes[[#This Row],[N° de l''observation]]=C1542,0,IF(Pompes[[#This Row],[Lieu de l''observation]]=Données!$E$3,1,0))</f>
        <v>0</v>
      </c>
      <c r="Q1543" s="72">
        <f>IF(Pompes[[#This Row],[N° de l''observation]]=D1542,0,IF(Pompes[[#This Row],[Lieu de l''observation]]=Données!$E$4,1,0))</f>
        <v>0</v>
      </c>
      <c r="R1543" s="72">
        <f>IF(Pompes[[#This Row],[N° de l''observation]]=E1542,0,IF(Pompes[[#This Row],[Lieu de l''observation]]=Données!$E$5,1,0))</f>
        <v>0</v>
      </c>
    </row>
    <row r="1544" spans="1:18" x14ac:dyDescent="0.25">
      <c r="A1544" s="8"/>
      <c r="B1544" s="41"/>
      <c r="C1544" s="41"/>
      <c r="D1544" s="41"/>
      <c r="E1544" s="41"/>
      <c r="F1544" s="41"/>
      <c r="G1544" s="41"/>
      <c r="H1544" s="41"/>
      <c r="I1544" s="41"/>
      <c r="J1544" s="8"/>
      <c r="K1544" s="8"/>
      <c r="L1544" s="8"/>
      <c r="M1544" s="8"/>
      <c r="O1544" s="59">
        <f>IF(Pompes[[#This Row],[N° de l''observation]]=B1543,0,IF(Pompes[[#This Row],[Lieu de l''observation]]=Données!$E$2,1,0))</f>
        <v>0</v>
      </c>
      <c r="P1544" s="72">
        <f>IF(Pompes[[#This Row],[N° de l''observation]]=C1543,0,IF(Pompes[[#This Row],[Lieu de l''observation]]=Données!$E$3,1,0))</f>
        <v>0</v>
      </c>
      <c r="Q1544" s="72">
        <f>IF(Pompes[[#This Row],[N° de l''observation]]=D1543,0,IF(Pompes[[#This Row],[Lieu de l''observation]]=Données!$E$4,1,0))</f>
        <v>0</v>
      </c>
      <c r="R1544" s="72">
        <f>IF(Pompes[[#This Row],[N° de l''observation]]=E1543,0,IF(Pompes[[#This Row],[Lieu de l''observation]]=Données!$E$5,1,0))</f>
        <v>0</v>
      </c>
    </row>
    <row r="1545" spans="1:18" x14ac:dyDescent="0.25">
      <c r="A1545" s="8"/>
      <c r="B1545" s="41"/>
      <c r="C1545" s="41"/>
      <c r="D1545" s="41"/>
      <c r="E1545" s="41"/>
      <c r="F1545" s="41"/>
      <c r="G1545" s="41"/>
      <c r="H1545" s="41"/>
      <c r="I1545" s="41"/>
      <c r="J1545" s="8"/>
      <c r="K1545" s="8"/>
      <c r="L1545" s="8"/>
      <c r="M1545" s="8"/>
      <c r="O1545" s="59">
        <f>IF(Pompes[[#This Row],[N° de l''observation]]=B1544,0,IF(Pompes[[#This Row],[Lieu de l''observation]]=Données!$E$2,1,0))</f>
        <v>0</v>
      </c>
      <c r="P1545" s="72">
        <f>IF(Pompes[[#This Row],[N° de l''observation]]=C1544,0,IF(Pompes[[#This Row],[Lieu de l''observation]]=Données!$E$3,1,0))</f>
        <v>0</v>
      </c>
      <c r="Q1545" s="72">
        <f>IF(Pompes[[#This Row],[N° de l''observation]]=D1544,0,IF(Pompes[[#This Row],[Lieu de l''observation]]=Données!$E$4,1,0))</f>
        <v>0</v>
      </c>
      <c r="R1545" s="72">
        <f>IF(Pompes[[#This Row],[N° de l''observation]]=E1544,0,IF(Pompes[[#This Row],[Lieu de l''observation]]=Données!$E$5,1,0))</f>
        <v>0</v>
      </c>
    </row>
    <row r="1546" spans="1:18" x14ac:dyDescent="0.25">
      <c r="A1546" s="8"/>
      <c r="B1546" s="41"/>
      <c r="C1546" s="41"/>
      <c r="D1546" s="41"/>
      <c r="E1546" s="41"/>
      <c r="F1546" s="41"/>
      <c r="G1546" s="41"/>
      <c r="H1546" s="41"/>
      <c r="I1546" s="41"/>
      <c r="J1546" s="8"/>
      <c r="K1546" s="8"/>
      <c r="L1546" s="8"/>
      <c r="M1546" s="8"/>
      <c r="O1546" s="59">
        <f>IF(Pompes[[#This Row],[N° de l''observation]]=B1545,0,IF(Pompes[[#This Row],[Lieu de l''observation]]=Données!$E$2,1,0))</f>
        <v>0</v>
      </c>
      <c r="P1546" s="72">
        <f>IF(Pompes[[#This Row],[N° de l''observation]]=C1545,0,IF(Pompes[[#This Row],[Lieu de l''observation]]=Données!$E$3,1,0))</f>
        <v>0</v>
      </c>
      <c r="Q1546" s="72">
        <f>IF(Pompes[[#This Row],[N° de l''observation]]=D1545,0,IF(Pompes[[#This Row],[Lieu de l''observation]]=Données!$E$4,1,0))</f>
        <v>0</v>
      </c>
      <c r="R1546" s="72">
        <f>IF(Pompes[[#This Row],[N° de l''observation]]=E1545,0,IF(Pompes[[#This Row],[Lieu de l''observation]]=Données!$E$5,1,0))</f>
        <v>0</v>
      </c>
    </row>
    <row r="1547" spans="1:18" x14ac:dyDescent="0.25">
      <c r="A1547" s="8"/>
      <c r="B1547" s="41"/>
      <c r="C1547" s="41"/>
      <c r="D1547" s="41"/>
      <c r="E1547" s="41"/>
      <c r="F1547" s="41"/>
      <c r="G1547" s="41"/>
      <c r="H1547" s="41"/>
      <c r="I1547" s="41"/>
      <c r="J1547" s="8"/>
      <c r="K1547" s="8"/>
      <c r="L1547" s="8"/>
      <c r="M1547" s="8"/>
      <c r="O1547" s="59">
        <f>IF(Pompes[[#This Row],[N° de l''observation]]=B1546,0,IF(Pompes[[#This Row],[Lieu de l''observation]]=Données!$E$2,1,0))</f>
        <v>0</v>
      </c>
      <c r="P1547" s="72">
        <f>IF(Pompes[[#This Row],[N° de l''observation]]=C1546,0,IF(Pompes[[#This Row],[Lieu de l''observation]]=Données!$E$3,1,0))</f>
        <v>0</v>
      </c>
      <c r="Q1547" s="72">
        <f>IF(Pompes[[#This Row],[N° de l''observation]]=D1546,0,IF(Pompes[[#This Row],[Lieu de l''observation]]=Données!$E$4,1,0))</f>
        <v>0</v>
      </c>
      <c r="R1547" s="72">
        <f>IF(Pompes[[#This Row],[N° de l''observation]]=E1546,0,IF(Pompes[[#This Row],[Lieu de l''observation]]=Données!$E$5,1,0))</f>
        <v>0</v>
      </c>
    </row>
    <row r="1548" spans="1:18" x14ac:dyDescent="0.25">
      <c r="A1548" s="8"/>
      <c r="B1548" s="41"/>
      <c r="C1548" s="41"/>
      <c r="D1548" s="41"/>
      <c r="E1548" s="41"/>
      <c r="F1548" s="41"/>
      <c r="G1548" s="41"/>
      <c r="H1548" s="41"/>
      <c r="I1548" s="41"/>
      <c r="J1548" s="8"/>
      <c r="K1548" s="8"/>
      <c r="L1548" s="8"/>
      <c r="M1548" s="8"/>
      <c r="O1548" s="59">
        <f>IF(Pompes[[#This Row],[N° de l''observation]]=B1547,0,IF(Pompes[[#This Row],[Lieu de l''observation]]=Données!$E$2,1,0))</f>
        <v>0</v>
      </c>
      <c r="P1548" s="72">
        <f>IF(Pompes[[#This Row],[N° de l''observation]]=C1547,0,IF(Pompes[[#This Row],[Lieu de l''observation]]=Données!$E$3,1,0))</f>
        <v>0</v>
      </c>
      <c r="Q1548" s="72">
        <f>IF(Pompes[[#This Row],[N° de l''observation]]=D1547,0,IF(Pompes[[#This Row],[Lieu de l''observation]]=Données!$E$4,1,0))</f>
        <v>0</v>
      </c>
      <c r="R1548" s="72">
        <f>IF(Pompes[[#This Row],[N° de l''observation]]=E1547,0,IF(Pompes[[#This Row],[Lieu de l''observation]]=Données!$E$5,1,0))</f>
        <v>0</v>
      </c>
    </row>
    <row r="1549" spans="1:18" x14ac:dyDescent="0.25">
      <c r="A1549" s="8"/>
      <c r="B1549" s="41"/>
      <c r="C1549" s="41"/>
      <c r="D1549" s="41"/>
      <c r="E1549" s="41"/>
      <c r="F1549" s="41"/>
      <c r="G1549" s="41"/>
      <c r="H1549" s="41"/>
      <c r="I1549" s="41"/>
      <c r="J1549" s="8"/>
      <c r="K1549" s="8"/>
      <c r="L1549" s="8"/>
      <c r="M1549" s="8"/>
      <c r="O1549" s="59">
        <f>IF(Pompes[[#This Row],[N° de l''observation]]=B1548,0,IF(Pompes[[#This Row],[Lieu de l''observation]]=Données!$E$2,1,0))</f>
        <v>0</v>
      </c>
      <c r="P1549" s="72">
        <f>IF(Pompes[[#This Row],[N° de l''observation]]=C1548,0,IF(Pompes[[#This Row],[Lieu de l''observation]]=Données!$E$3,1,0))</f>
        <v>0</v>
      </c>
      <c r="Q1549" s="72">
        <f>IF(Pompes[[#This Row],[N° de l''observation]]=D1548,0,IF(Pompes[[#This Row],[Lieu de l''observation]]=Données!$E$4,1,0))</f>
        <v>0</v>
      </c>
      <c r="R1549" s="72">
        <f>IF(Pompes[[#This Row],[N° de l''observation]]=E1548,0,IF(Pompes[[#This Row],[Lieu de l''observation]]=Données!$E$5,1,0))</f>
        <v>0</v>
      </c>
    </row>
    <row r="1550" spans="1:18" x14ac:dyDescent="0.25">
      <c r="A1550" s="8"/>
      <c r="B1550" s="41"/>
      <c r="C1550" s="41"/>
      <c r="D1550" s="41"/>
      <c r="E1550" s="41"/>
      <c r="F1550" s="41"/>
      <c r="G1550" s="41"/>
      <c r="H1550" s="41"/>
      <c r="I1550" s="41"/>
      <c r="J1550" s="8"/>
      <c r="K1550" s="8"/>
      <c r="L1550" s="8"/>
      <c r="M1550" s="8"/>
      <c r="O1550" s="59">
        <f>IF(Pompes[[#This Row],[N° de l''observation]]=B1549,0,IF(Pompes[[#This Row],[Lieu de l''observation]]=Données!$E$2,1,0))</f>
        <v>0</v>
      </c>
      <c r="P1550" s="72">
        <f>IF(Pompes[[#This Row],[N° de l''observation]]=C1549,0,IF(Pompes[[#This Row],[Lieu de l''observation]]=Données!$E$3,1,0))</f>
        <v>0</v>
      </c>
      <c r="Q1550" s="72">
        <f>IF(Pompes[[#This Row],[N° de l''observation]]=D1549,0,IF(Pompes[[#This Row],[Lieu de l''observation]]=Données!$E$4,1,0))</f>
        <v>0</v>
      </c>
      <c r="R1550" s="72">
        <f>IF(Pompes[[#This Row],[N° de l''observation]]=E1549,0,IF(Pompes[[#This Row],[Lieu de l''observation]]=Données!$E$5,1,0))</f>
        <v>0</v>
      </c>
    </row>
    <row r="1551" spans="1:18" x14ac:dyDescent="0.25">
      <c r="A1551" s="8"/>
      <c r="B1551" s="41"/>
      <c r="C1551" s="41"/>
      <c r="D1551" s="41"/>
      <c r="E1551" s="41"/>
      <c r="F1551" s="41"/>
      <c r="G1551" s="41"/>
      <c r="H1551" s="41"/>
      <c r="I1551" s="41"/>
      <c r="J1551" s="8"/>
      <c r="K1551" s="8"/>
      <c r="L1551" s="8"/>
      <c r="M1551" s="8"/>
      <c r="O1551" s="59">
        <f>IF(Pompes[[#This Row],[N° de l''observation]]=B1550,0,IF(Pompes[[#This Row],[Lieu de l''observation]]=Données!$E$2,1,0))</f>
        <v>0</v>
      </c>
      <c r="P1551" s="72">
        <f>IF(Pompes[[#This Row],[N° de l''observation]]=C1550,0,IF(Pompes[[#This Row],[Lieu de l''observation]]=Données!$E$3,1,0))</f>
        <v>0</v>
      </c>
      <c r="Q1551" s="72">
        <f>IF(Pompes[[#This Row],[N° de l''observation]]=D1550,0,IF(Pompes[[#This Row],[Lieu de l''observation]]=Données!$E$4,1,0))</f>
        <v>0</v>
      </c>
      <c r="R1551" s="72">
        <f>IF(Pompes[[#This Row],[N° de l''observation]]=E1550,0,IF(Pompes[[#This Row],[Lieu de l''observation]]=Données!$E$5,1,0))</f>
        <v>0</v>
      </c>
    </row>
    <row r="1552" spans="1:18" x14ac:dyDescent="0.25">
      <c r="A1552" s="8"/>
      <c r="B1552" s="41"/>
      <c r="C1552" s="41"/>
      <c r="D1552" s="41"/>
      <c r="E1552" s="41"/>
      <c r="F1552" s="41"/>
      <c r="G1552" s="41"/>
      <c r="H1552" s="41"/>
      <c r="I1552" s="41"/>
      <c r="J1552" s="8"/>
      <c r="K1552" s="8"/>
      <c r="L1552" s="8"/>
      <c r="M1552" s="8"/>
      <c r="O1552" s="59">
        <f>IF(Pompes[[#This Row],[N° de l''observation]]=B1551,0,IF(Pompes[[#This Row],[Lieu de l''observation]]=Données!$E$2,1,0))</f>
        <v>0</v>
      </c>
      <c r="P1552" s="72">
        <f>IF(Pompes[[#This Row],[N° de l''observation]]=C1551,0,IF(Pompes[[#This Row],[Lieu de l''observation]]=Données!$E$3,1,0))</f>
        <v>0</v>
      </c>
      <c r="Q1552" s="72">
        <f>IF(Pompes[[#This Row],[N° de l''observation]]=D1551,0,IF(Pompes[[#This Row],[Lieu de l''observation]]=Données!$E$4,1,0))</f>
        <v>0</v>
      </c>
      <c r="R1552" s="72">
        <f>IF(Pompes[[#This Row],[N° de l''observation]]=E1551,0,IF(Pompes[[#This Row],[Lieu de l''observation]]=Données!$E$5,1,0))</f>
        <v>0</v>
      </c>
    </row>
    <row r="1553" spans="1:18" x14ac:dyDescent="0.25">
      <c r="A1553" s="8"/>
      <c r="B1553" s="41"/>
      <c r="C1553" s="41"/>
      <c r="D1553" s="41"/>
      <c r="E1553" s="41"/>
      <c r="F1553" s="41"/>
      <c r="G1553" s="41"/>
      <c r="H1553" s="41"/>
      <c r="I1553" s="41"/>
      <c r="J1553" s="8"/>
      <c r="K1553" s="8"/>
      <c r="L1553" s="8"/>
      <c r="M1553" s="8"/>
      <c r="O1553" s="59">
        <f>IF(Pompes[[#This Row],[N° de l''observation]]=B1552,0,IF(Pompes[[#This Row],[Lieu de l''observation]]=Données!$E$2,1,0))</f>
        <v>0</v>
      </c>
      <c r="P1553" s="72">
        <f>IF(Pompes[[#This Row],[N° de l''observation]]=C1552,0,IF(Pompes[[#This Row],[Lieu de l''observation]]=Données!$E$3,1,0))</f>
        <v>0</v>
      </c>
      <c r="Q1553" s="72">
        <f>IF(Pompes[[#This Row],[N° de l''observation]]=D1552,0,IF(Pompes[[#This Row],[Lieu de l''observation]]=Données!$E$4,1,0))</f>
        <v>0</v>
      </c>
      <c r="R1553" s="72">
        <f>IF(Pompes[[#This Row],[N° de l''observation]]=E1552,0,IF(Pompes[[#This Row],[Lieu de l''observation]]=Données!$E$5,1,0))</f>
        <v>0</v>
      </c>
    </row>
    <row r="1554" spans="1:18" x14ac:dyDescent="0.25">
      <c r="A1554" s="8"/>
      <c r="B1554" s="41"/>
      <c r="C1554" s="41"/>
      <c r="D1554" s="41"/>
      <c r="E1554" s="41"/>
      <c r="F1554" s="41"/>
      <c r="G1554" s="41"/>
      <c r="H1554" s="41"/>
      <c r="I1554" s="41"/>
      <c r="J1554" s="8"/>
      <c r="K1554" s="8"/>
      <c r="L1554" s="8"/>
      <c r="M1554" s="8"/>
      <c r="O1554" s="59">
        <f>IF(Pompes[[#This Row],[N° de l''observation]]=B1553,0,IF(Pompes[[#This Row],[Lieu de l''observation]]=Données!$E$2,1,0))</f>
        <v>0</v>
      </c>
      <c r="P1554" s="72">
        <f>IF(Pompes[[#This Row],[N° de l''observation]]=C1553,0,IF(Pompes[[#This Row],[Lieu de l''observation]]=Données!$E$3,1,0))</f>
        <v>0</v>
      </c>
      <c r="Q1554" s="72">
        <f>IF(Pompes[[#This Row],[N° de l''observation]]=D1553,0,IF(Pompes[[#This Row],[Lieu de l''observation]]=Données!$E$4,1,0))</f>
        <v>0</v>
      </c>
      <c r="R1554" s="72">
        <f>IF(Pompes[[#This Row],[N° de l''observation]]=E1553,0,IF(Pompes[[#This Row],[Lieu de l''observation]]=Données!$E$5,1,0))</f>
        <v>0</v>
      </c>
    </row>
    <row r="1555" spans="1:18" x14ac:dyDescent="0.25">
      <c r="A1555" s="8"/>
      <c r="B1555" s="41"/>
      <c r="C1555" s="41"/>
      <c r="D1555" s="41"/>
      <c r="E1555" s="41"/>
      <c r="F1555" s="41"/>
      <c r="G1555" s="41"/>
      <c r="H1555" s="41"/>
      <c r="I1555" s="41"/>
      <c r="J1555" s="8"/>
      <c r="K1555" s="8"/>
      <c r="L1555" s="8"/>
      <c r="M1555" s="8"/>
      <c r="O1555" s="59">
        <f>IF(Pompes[[#This Row],[N° de l''observation]]=B1554,0,IF(Pompes[[#This Row],[Lieu de l''observation]]=Données!$E$2,1,0))</f>
        <v>0</v>
      </c>
      <c r="P1555" s="72">
        <f>IF(Pompes[[#This Row],[N° de l''observation]]=C1554,0,IF(Pompes[[#This Row],[Lieu de l''observation]]=Données!$E$3,1,0))</f>
        <v>0</v>
      </c>
      <c r="Q1555" s="72">
        <f>IF(Pompes[[#This Row],[N° de l''observation]]=D1554,0,IF(Pompes[[#This Row],[Lieu de l''observation]]=Données!$E$4,1,0))</f>
        <v>0</v>
      </c>
      <c r="R1555" s="72">
        <f>IF(Pompes[[#This Row],[N° de l''observation]]=E1554,0,IF(Pompes[[#This Row],[Lieu de l''observation]]=Données!$E$5,1,0))</f>
        <v>0</v>
      </c>
    </row>
    <row r="1556" spans="1:18" x14ac:dyDescent="0.25">
      <c r="A1556" s="8"/>
      <c r="B1556" s="41"/>
      <c r="C1556" s="41"/>
      <c r="D1556" s="41"/>
      <c r="E1556" s="41"/>
      <c r="F1556" s="41"/>
      <c r="G1556" s="41"/>
      <c r="H1556" s="41"/>
      <c r="I1556" s="41"/>
      <c r="J1556" s="8"/>
      <c r="K1556" s="8"/>
      <c r="L1556" s="8"/>
      <c r="M1556" s="8"/>
      <c r="O1556" s="59">
        <f>IF(Pompes[[#This Row],[N° de l''observation]]=B1555,0,IF(Pompes[[#This Row],[Lieu de l''observation]]=Données!$E$2,1,0))</f>
        <v>0</v>
      </c>
      <c r="P1556" s="72">
        <f>IF(Pompes[[#This Row],[N° de l''observation]]=C1555,0,IF(Pompes[[#This Row],[Lieu de l''observation]]=Données!$E$3,1,0))</f>
        <v>0</v>
      </c>
      <c r="Q1556" s="72">
        <f>IF(Pompes[[#This Row],[N° de l''observation]]=D1555,0,IF(Pompes[[#This Row],[Lieu de l''observation]]=Données!$E$4,1,0))</f>
        <v>0</v>
      </c>
      <c r="R1556" s="72">
        <f>IF(Pompes[[#This Row],[N° de l''observation]]=E1555,0,IF(Pompes[[#This Row],[Lieu de l''observation]]=Données!$E$5,1,0))</f>
        <v>0</v>
      </c>
    </row>
    <row r="1557" spans="1:18" x14ac:dyDescent="0.25">
      <c r="A1557" s="8"/>
      <c r="B1557" s="41"/>
      <c r="C1557" s="41"/>
      <c r="D1557" s="41"/>
      <c r="E1557" s="41"/>
      <c r="F1557" s="41"/>
      <c r="G1557" s="41"/>
      <c r="H1557" s="41"/>
      <c r="I1557" s="41"/>
      <c r="J1557" s="8"/>
      <c r="K1557" s="8"/>
      <c r="L1557" s="8"/>
      <c r="M1557" s="8"/>
      <c r="O1557" s="59">
        <f>IF(Pompes[[#This Row],[N° de l''observation]]=B1556,0,IF(Pompes[[#This Row],[Lieu de l''observation]]=Données!$E$2,1,0))</f>
        <v>0</v>
      </c>
      <c r="P1557" s="72">
        <f>IF(Pompes[[#This Row],[N° de l''observation]]=C1556,0,IF(Pompes[[#This Row],[Lieu de l''observation]]=Données!$E$3,1,0))</f>
        <v>0</v>
      </c>
      <c r="Q1557" s="72">
        <f>IF(Pompes[[#This Row],[N° de l''observation]]=D1556,0,IF(Pompes[[#This Row],[Lieu de l''observation]]=Données!$E$4,1,0))</f>
        <v>0</v>
      </c>
      <c r="R1557" s="72">
        <f>IF(Pompes[[#This Row],[N° de l''observation]]=E1556,0,IF(Pompes[[#This Row],[Lieu de l''observation]]=Données!$E$5,1,0))</f>
        <v>0</v>
      </c>
    </row>
    <row r="1558" spans="1:18" x14ac:dyDescent="0.25">
      <c r="A1558" s="8"/>
      <c r="B1558" s="41"/>
      <c r="C1558" s="41"/>
      <c r="D1558" s="41"/>
      <c r="E1558" s="41"/>
      <c r="F1558" s="41"/>
      <c r="G1558" s="41"/>
      <c r="H1558" s="41"/>
      <c r="I1558" s="41"/>
      <c r="J1558" s="8"/>
      <c r="K1558" s="8"/>
      <c r="L1558" s="8"/>
      <c r="M1558" s="8"/>
      <c r="O1558" s="59">
        <f>IF(Pompes[[#This Row],[N° de l''observation]]=B1557,0,IF(Pompes[[#This Row],[Lieu de l''observation]]=Données!$E$2,1,0))</f>
        <v>0</v>
      </c>
      <c r="P1558" s="72">
        <f>IF(Pompes[[#This Row],[N° de l''observation]]=C1557,0,IF(Pompes[[#This Row],[Lieu de l''observation]]=Données!$E$3,1,0))</f>
        <v>0</v>
      </c>
      <c r="Q1558" s="72">
        <f>IF(Pompes[[#This Row],[N° de l''observation]]=D1557,0,IF(Pompes[[#This Row],[Lieu de l''observation]]=Données!$E$4,1,0))</f>
        <v>0</v>
      </c>
      <c r="R1558" s="72">
        <f>IF(Pompes[[#This Row],[N° de l''observation]]=E1557,0,IF(Pompes[[#This Row],[Lieu de l''observation]]=Données!$E$5,1,0))</f>
        <v>0</v>
      </c>
    </row>
    <row r="1559" spans="1:18" x14ac:dyDescent="0.25">
      <c r="A1559" s="8"/>
      <c r="B1559" s="41"/>
      <c r="C1559" s="41"/>
      <c r="D1559" s="41"/>
      <c r="E1559" s="41"/>
      <c r="F1559" s="41"/>
      <c r="G1559" s="41"/>
      <c r="H1559" s="41"/>
      <c r="I1559" s="41"/>
      <c r="J1559" s="8"/>
      <c r="K1559" s="8"/>
      <c r="L1559" s="8"/>
      <c r="M1559" s="8"/>
      <c r="O1559" s="59">
        <f>IF(Pompes[[#This Row],[N° de l''observation]]=B1558,0,IF(Pompes[[#This Row],[Lieu de l''observation]]=Données!$E$2,1,0))</f>
        <v>0</v>
      </c>
      <c r="P1559" s="72">
        <f>IF(Pompes[[#This Row],[N° de l''observation]]=C1558,0,IF(Pompes[[#This Row],[Lieu de l''observation]]=Données!$E$3,1,0))</f>
        <v>0</v>
      </c>
      <c r="Q1559" s="72">
        <f>IF(Pompes[[#This Row],[N° de l''observation]]=D1558,0,IF(Pompes[[#This Row],[Lieu de l''observation]]=Données!$E$4,1,0))</f>
        <v>0</v>
      </c>
      <c r="R1559" s="72">
        <f>IF(Pompes[[#This Row],[N° de l''observation]]=E1558,0,IF(Pompes[[#This Row],[Lieu de l''observation]]=Données!$E$5,1,0))</f>
        <v>0</v>
      </c>
    </row>
    <row r="1560" spans="1:18" x14ac:dyDescent="0.25">
      <c r="A1560" s="8"/>
      <c r="B1560" s="41"/>
      <c r="C1560" s="41"/>
      <c r="D1560" s="41"/>
      <c r="E1560" s="41"/>
      <c r="F1560" s="41"/>
      <c r="G1560" s="41"/>
      <c r="H1560" s="41"/>
      <c r="I1560" s="41"/>
      <c r="J1560" s="8"/>
      <c r="K1560" s="8"/>
      <c r="L1560" s="8"/>
      <c r="M1560" s="8"/>
      <c r="O1560" s="59">
        <f>IF(Pompes[[#This Row],[N° de l''observation]]=B1559,0,IF(Pompes[[#This Row],[Lieu de l''observation]]=Données!$E$2,1,0))</f>
        <v>0</v>
      </c>
      <c r="P1560" s="72">
        <f>IF(Pompes[[#This Row],[N° de l''observation]]=C1559,0,IF(Pompes[[#This Row],[Lieu de l''observation]]=Données!$E$3,1,0))</f>
        <v>0</v>
      </c>
      <c r="Q1560" s="72">
        <f>IF(Pompes[[#This Row],[N° de l''observation]]=D1559,0,IF(Pompes[[#This Row],[Lieu de l''observation]]=Données!$E$4,1,0))</f>
        <v>0</v>
      </c>
      <c r="R1560" s="72">
        <f>IF(Pompes[[#This Row],[N° de l''observation]]=E1559,0,IF(Pompes[[#This Row],[Lieu de l''observation]]=Données!$E$5,1,0))</f>
        <v>0</v>
      </c>
    </row>
    <row r="1561" spans="1:18" x14ac:dyDescent="0.25">
      <c r="A1561" s="8"/>
      <c r="B1561" s="41"/>
      <c r="C1561" s="41"/>
      <c r="D1561" s="41"/>
      <c r="E1561" s="41"/>
      <c r="F1561" s="41"/>
      <c r="G1561" s="41"/>
      <c r="H1561" s="41"/>
      <c r="I1561" s="41"/>
      <c r="J1561" s="8"/>
      <c r="K1561" s="8"/>
      <c r="L1561" s="8"/>
      <c r="M1561" s="8"/>
      <c r="O1561" s="59">
        <f>IF(Pompes[[#This Row],[N° de l''observation]]=B1560,0,IF(Pompes[[#This Row],[Lieu de l''observation]]=Données!$E$2,1,0))</f>
        <v>0</v>
      </c>
      <c r="P1561" s="72">
        <f>IF(Pompes[[#This Row],[N° de l''observation]]=C1560,0,IF(Pompes[[#This Row],[Lieu de l''observation]]=Données!$E$3,1,0))</f>
        <v>0</v>
      </c>
      <c r="Q1561" s="72">
        <f>IF(Pompes[[#This Row],[N° de l''observation]]=D1560,0,IF(Pompes[[#This Row],[Lieu de l''observation]]=Données!$E$4,1,0))</f>
        <v>0</v>
      </c>
      <c r="R1561" s="72">
        <f>IF(Pompes[[#This Row],[N° de l''observation]]=E1560,0,IF(Pompes[[#This Row],[Lieu de l''observation]]=Données!$E$5,1,0))</f>
        <v>0</v>
      </c>
    </row>
    <row r="1562" spans="1:18" x14ac:dyDescent="0.25">
      <c r="A1562" s="8"/>
      <c r="B1562" s="41"/>
      <c r="C1562" s="41"/>
      <c r="D1562" s="41"/>
      <c r="E1562" s="41"/>
      <c r="F1562" s="41"/>
      <c r="G1562" s="41"/>
      <c r="H1562" s="41"/>
      <c r="I1562" s="41"/>
      <c r="J1562" s="8"/>
      <c r="K1562" s="8"/>
      <c r="L1562" s="8"/>
      <c r="M1562" s="8"/>
      <c r="O1562" s="59">
        <f>IF(Pompes[[#This Row],[N° de l''observation]]=B1561,0,IF(Pompes[[#This Row],[Lieu de l''observation]]=Données!$E$2,1,0))</f>
        <v>0</v>
      </c>
      <c r="P1562" s="72">
        <f>IF(Pompes[[#This Row],[N° de l''observation]]=C1561,0,IF(Pompes[[#This Row],[Lieu de l''observation]]=Données!$E$3,1,0))</f>
        <v>0</v>
      </c>
      <c r="Q1562" s="72">
        <f>IF(Pompes[[#This Row],[N° de l''observation]]=D1561,0,IF(Pompes[[#This Row],[Lieu de l''observation]]=Données!$E$4,1,0))</f>
        <v>0</v>
      </c>
      <c r="R1562" s="72">
        <f>IF(Pompes[[#This Row],[N° de l''observation]]=E1561,0,IF(Pompes[[#This Row],[Lieu de l''observation]]=Données!$E$5,1,0))</f>
        <v>0</v>
      </c>
    </row>
    <row r="1563" spans="1:18" x14ac:dyDescent="0.25">
      <c r="A1563" s="8"/>
      <c r="B1563" s="41"/>
      <c r="C1563" s="41"/>
      <c r="D1563" s="41"/>
      <c r="E1563" s="41"/>
      <c r="F1563" s="41"/>
      <c r="G1563" s="41"/>
      <c r="H1563" s="41"/>
      <c r="I1563" s="41"/>
      <c r="J1563" s="8"/>
      <c r="K1563" s="8"/>
      <c r="L1563" s="8"/>
      <c r="M1563" s="8"/>
      <c r="O1563" s="59">
        <f>IF(Pompes[[#This Row],[N° de l''observation]]=B1562,0,IF(Pompes[[#This Row],[Lieu de l''observation]]=Données!$E$2,1,0))</f>
        <v>0</v>
      </c>
      <c r="P1563" s="72">
        <f>IF(Pompes[[#This Row],[N° de l''observation]]=C1562,0,IF(Pompes[[#This Row],[Lieu de l''observation]]=Données!$E$3,1,0))</f>
        <v>0</v>
      </c>
      <c r="Q1563" s="72">
        <f>IF(Pompes[[#This Row],[N° de l''observation]]=D1562,0,IF(Pompes[[#This Row],[Lieu de l''observation]]=Données!$E$4,1,0))</f>
        <v>0</v>
      </c>
      <c r="R1563" s="72">
        <f>IF(Pompes[[#This Row],[N° de l''observation]]=E1562,0,IF(Pompes[[#This Row],[Lieu de l''observation]]=Données!$E$5,1,0))</f>
        <v>0</v>
      </c>
    </row>
    <row r="1564" spans="1:18" x14ac:dyDescent="0.25">
      <c r="A1564" s="8"/>
      <c r="B1564" s="41"/>
      <c r="C1564" s="41"/>
      <c r="D1564" s="41"/>
      <c r="E1564" s="41"/>
      <c r="F1564" s="41"/>
      <c r="G1564" s="41"/>
      <c r="H1564" s="41"/>
      <c r="I1564" s="41"/>
      <c r="J1564" s="8"/>
      <c r="K1564" s="8"/>
      <c r="L1564" s="8"/>
      <c r="M1564" s="8"/>
      <c r="O1564" s="59">
        <f>IF(Pompes[[#This Row],[N° de l''observation]]=B1563,0,IF(Pompes[[#This Row],[Lieu de l''observation]]=Données!$E$2,1,0))</f>
        <v>0</v>
      </c>
      <c r="P1564" s="72">
        <f>IF(Pompes[[#This Row],[N° de l''observation]]=C1563,0,IF(Pompes[[#This Row],[Lieu de l''observation]]=Données!$E$3,1,0))</f>
        <v>0</v>
      </c>
      <c r="Q1564" s="72">
        <f>IF(Pompes[[#This Row],[N° de l''observation]]=D1563,0,IF(Pompes[[#This Row],[Lieu de l''observation]]=Données!$E$4,1,0))</f>
        <v>0</v>
      </c>
      <c r="R1564" s="72">
        <f>IF(Pompes[[#This Row],[N° de l''observation]]=E1563,0,IF(Pompes[[#This Row],[Lieu de l''observation]]=Données!$E$5,1,0))</f>
        <v>0</v>
      </c>
    </row>
    <row r="1565" spans="1:18" x14ac:dyDescent="0.25">
      <c r="A1565" s="8"/>
      <c r="B1565" s="41"/>
      <c r="C1565" s="41"/>
      <c r="D1565" s="41"/>
      <c r="E1565" s="41"/>
      <c r="F1565" s="41"/>
      <c r="G1565" s="41"/>
      <c r="H1565" s="41"/>
      <c r="I1565" s="41"/>
      <c r="J1565" s="8"/>
      <c r="K1565" s="8"/>
      <c r="L1565" s="8"/>
      <c r="M1565" s="8"/>
      <c r="O1565" s="59">
        <f>IF(Pompes[[#This Row],[N° de l''observation]]=B1564,0,IF(Pompes[[#This Row],[Lieu de l''observation]]=Données!$E$2,1,0))</f>
        <v>0</v>
      </c>
      <c r="P1565" s="72">
        <f>IF(Pompes[[#This Row],[N° de l''observation]]=C1564,0,IF(Pompes[[#This Row],[Lieu de l''observation]]=Données!$E$3,1,0))</f>
        <v>0</v>
      </c>
      <c r="Q1565" s="72">
        <f>IF(Pompes[[#This Row],[N° de l''observation]]=D1564,0,IF(Pompes[[#This Row],[Lieu de l''observation]]=Données!$E$4,1,0))</f>
        <v>0</v>
      </c>
      <c r="R1565" s="72">
        <f>IF(Pompes[[#This Row],[N° de l''observation]]=E1564,0,IF(Pompes[[#This Row],[Lieu de l''observation]]=Données!$E$5,1,0))</f>
        <v>0</v>
      </c>
    </row>
    <row r="1566" spans="1:18" x14ac:dyDescent="0.25">
      <c r="A1566" s="8"/>
      <c r="B1566" s="41"/>
      <c r="C1566" s="41"/>
      <c r="D1566" s="41"/>
      <c r="E1566" s="41"/>
      <c r="F1566" s="41"/>
      <c r="G1566" s="41"/>
      <c r="H1566" s="41"/>
      <c r="I1566" s="41"/>
      <c r="J1566" s="8"/>
      <c r="K1566" s="8"/>
      <c r="L1566" s="8"/>
      <c r="M1566" s="8"/>
      <c r="O1566" s="59">
        <f>IF(Pompes[[#This Row],[N° de l''observation]]=B1565,0,IF(Pompes[[#This Row],[Lieu de l''observation]]=Données!$E$2,1,0))</f>
        <v>0</v>
      </c>
      <c r="P1566" s="72">
        <f>IF(Pompes[[#This Row],[N° de l''observation]]=C1565,0,IF(Pompes[[#This Row],[Lieu de l''observation]]=Données!$E$3,1,0))</f>
        <v>0</v>
      </c>
      <c r="Q1566" s="72">
        <f>IF(Pompes[[#This Row],[N° de l''observation]]=D1565,0,IF(Pompes[[#This Row],[Lieu de l''observation]]=Données!$E$4,1,0))</f>
        <v>0</v>
      </c>
      <c r="R1566" s="72">
        <f>IF(Pompes[[#This Row],[N° de l''observation]]=E1565,0,IF(Pompes[[#This Row],[Lieu de l''observation]]=Données!$E$5,1,0))</f>
        <v>0</v>
      </c>
    </row>
    <row r="1567" spans="1:18" x14ac:dyDescent="0.25">
      <c r="A1567" s="8"/>
      <c r="B1567" s="41"/>
      <c r="C1567" s="41"/>
      <c r="D1567" s="41"/>
      <c r="E1567" s="41"/>
      <c r="F1567" s="41"/>
      <c r="G1567" s="41"/>
      <c r="H1567" s="41"/>
      <c r="I1567" s="41"/>
      <c r="J1567" s="8"/>
      <c r="K1567" s="8"/>
      <c r="L1567" s="8"/>
      <c r="M1567" s="8"/>
      <c r="O1567" s="59">
        <f>IF(Pompes[[#This Row],[N° de l''observation]]=B1566,0,IF(Pompes[[#This Row],[Lieu de l''observation]]=Données!$E$2,1,0))</f>
        <v>0</v>
      </c>
      <c r="P1567" s="72">
        <f>IF(Pompes[[#This Row],[N° de l''observation]]=C1566,0,IF(Pompes[[#This Row],[Lieu de l''observation]]=Données!$E$3,1,0))</f>
        <v>0</v>
      </c>
      <c r="Q1567" s="72">
        <f>IF(Pompes[[#This Row],[N° de l''observation]]=D1566,0,IF(Pompes[[#This Row],[Lieu de l''observation]]=Données!$E$4,1,0))</f>
        <v>0</v>
      </c>
      <c r="R1567" s="72">
        <f>IF(Pompes[[#This Row],[N° de l''observation]]=E1566,0,IF(Pompes[[#This Row],[Lieu de l''observation]]=Données!$E$5,1,0))</f>
        <v>0</v>
      </c>
    </row>
    <row r="1568" spans="1:18" x14ac:dyDescent="0.25">
      <c r="A1568" s="8"/>
      <c r="B1568" s="41"/>
      <c r="C1568" s="41"/>
      <c r="D1568" s="41"/>
      <c r="E1568" s="41"/>
      <c r="F1568" s="41"/>
      <c r="G1568" s="41"/>
      <c r="H1568" s="41"/>
      <c r="I1568" s="41"/>
      <c r="J1568" s="8"/>
      <c r="K1568" s="8"/>
      <c r="L1568" s="8"/>
      <c r="M1568" s="8"/>
      <c r="O1568" s="59">
        <f>IF(Pompes[[#This Row],[N° de l''observation]]=B1567,0,IF(Pompes[[#This Row],[Lieu de l''observation]]=Données!$E$2,1,0))</f>
        <v>0</v>
      </c>
      <c r="P1568" s="72">
        <f>IF(Pompes[[#This Row],[N° de l''observation]]=C1567,0,IF(Pompes[[#This Row],[Lieu de l''observation]]=Données!$E$3,1,0))</f>
        <v>0</v>
      </c>
      <c r="Q1568" s="72">
        <f>IF(Pompes[[#This Row],[N° de l''observation]]=D1567,0,IF(Pompes[[#This Row],[Lieu de l''observation]]=Données!$E$4,1,0))</f>
        <v>0</v>
      </c>
      <c r="R1568" s="72">
        <f>IF(Pompes[[#This Row],[N° de l''observation]]=E1567,0,IF(Pompes[[#This Row],[Lieu de l''observation]]=Données!$E$5,1,0))</f>
        <v>0</v>
      </c>
    </row>
    <row r="1569" spans="1:18" x14ac:dyDescent="0.25">
      <c r="A1569" s="8"/>
      <c r="B1569" s="41"/>
      <c r="C1569" s="41"/>
      <c r="D1569" s="41"/>
      <c r="E1569" s="41"/>
      <c r="F1569" s="41"/>
      <c r="G1569" s="41"/>
      <c r="H1569" s="41"/>
      <c r="I1569" s="41"/>
      <c r="J1569" s="8"/>
      <c r="K1569" s="8"/>
      <c r="L1569" s="8"/>
      <c r="M1569" s="8"/>
      <c r="O1569" s="59">
        <f>IF(Pompes[[#This Row],[N° de l''observation]]=B1568,0,IF(Pompes[[#This Row],[Lieu de l''observation]]=Données!$E$2,1,0))</f>
        <v>0</v>
      </c>
      <c r="P1569" s="72">
        <f>IF(Pompes[[#This Row],[N° de l''observation]]=C1568,0,IF(Pompes[[#This Row],[Lieu de l''observation]]=Données!$E$3,1,0))</f>
        <v>0</v>
      </c>
      <c r="Q1569" s="72">
        <f>IF(Pompes[[#This Row],[N° de l''observation]]=D1568,0,IF(Pompes[[#This Row],[Lieu de l''observation]]=Données!$E$4,1,0))</f>
        <v>0</v>
      </c>
      <c r="R1569" s="72">
        <f>IF(Pompes[[#This Row],[N° de l''observation]]=E1568,0,IF(Pompes[[#This Row],[Lieu de l''observation]]=Données!$E$5,1,0))</f>
        <v>0</v>
      </c>
    </row>
    <row r="1570" spans="1:18" x14ac:dyDescent="0.25">
      <c r="A1570" s="8"/>
      <c r="B1570" s="41"/>
      <c r="C1570" s="41"/>
      <c r="D1570" s="41"/>
      <c r="E1570" s="41"/>
      <c r="F1570" s="41"/>
      <c r="G1570" s="41"/>
      <c r="H1570" s="41"/>
      <c r="I1570" s="41"/>
      <c r="J1570" s="8"/>
      <c r="K1570" s="8"/>
      <c r="L1570" s="8"/>
      <c r="M1570" s="8"/>
      <c r="O1570" s="59">
        <f>IF(Pompes[[#This Row],[N° de l''observation]]=B1569,0,IF(Pompes[[#This Row],[Lieu de l''observation]]=Données!$E$2,1,0))</f>
        <v>0</v>
      </c>
      <c r="P1570" s="72">
        <f>IF(Pompes[[#This Row],[N° de l''observation]]=C1569,0,IF(Pompes[[#This Row],[Lieu de l''observation]]=Données!$E$3,1,0))</f>
        <v>0</v>
      </c>
      <c r="Q1570" s="72">
        <f>IF(Pompes[[#This Row],[N° de l''observation]]=D1569,0,IF(Pompes[[#This Row],[Lieu de l''observation]]=Données!$E$4,1,0))</f>
        <v>0</v>
      </c>
      <c r="R1570" s="72">
        <f>IF(Pompes[[#This Row],[N° de l''observation]]=E1569,0,IF(Pompes[[#This Row],[Lieu de l''observation]]=Données!$E$5,1,0))</f>
        <v>0</v>
      </c>
    </row>
    <row r="1571" spans="1:18" x14ac:dyDescent="0.25">
      <c r="A1571" s="8"/>
      <c r="B1571" s="41"/>
      <c r="C1571" s="41"/>
      <c r="D1571" s="41"/>
      <c r="E1571" s="41"/>
      <c r="F1571" s="41"/>
      <c r="G1571" s="41"/>
      <c r="H1571" s="41"/>
      <c r="I1571" s="41"/>
      <c r="J1571" s="8"/>
      <c r="K1571" s="8"/>
      <c r="L1571" s="8"/>
      <c r="M1571" s="8"/>
      <c r="O1571" s="59">
        <f>IF(Pompes[[#This Row],[N° de l''observation]]=B1570,0,IF(Pompes[[#This Row],[Lieu de l''observation]]=Données!$E$2,1,0))</f>
        <v>0</v>
      </c>
      <c r="P1571" s="72">
        <f>IF(Pompes[[#This Row],[N° de l''observation]]=C1570,0,IF(Pompes[[#This Row],[Lieu de l''observation]]=Données!$E$3,1,0))</f>
        <v>0</v>
      </c>
      <c r="Q1571" s="72">
        <f>IF(Pompes[[#This Row],[N° de l''observation]]=D1570,0,IF(Pompes[[#This Row],[Lieu de l''observation]]=Données!$E$4,1,0))</f>
        <v>0</v>
      </c>
      <c r="R1571" s="72">
        <f>IF(Pompes[[#This Row],[N° de l''observation]]=E1570,0,IF(Pompes[[#This Row],[Lieu de l''observation]]=Données!$E$5,1,0))</f>
        <v>0</v>
      </c>
    </row>
    <row r="1572" spans="1:18" x14ac:dyDescent="0.25">
      <c r="A1572" s="8"/>
      <c r="B1572" s="41"/>
      <c r="C1572" s="41"/>
      <c r="D1572" s="41"/>
      <c r="E1572" s="41"/>
      <c r="F1572" s="41"/>
      <c r="G1572" s="41"/>
      <c r="H1572" s="41"/>
      <c r="I1572" s="41"/>
      <c r="J1572" s="8"/>
      <c r="K1572" s="8"/>
      <c r="L1572" s="8"/>
      <c r="M1572" s="8"/>
      <c r="O1572" s="59">
        <f>IF(Pompes[[#This Row],[N° de l''observation]]=B1571,0,IF(Pompes[[#This Row],[Lieu de l''observation]]=Données!$E$2,1,0))</f>
        <v>0</v>
      </c>
      <c r="P1572" s="72">
        <f>IF(Pompes[[#This Row],[N° de l''observation]]=C1571,0,IF(Pompes[[#This Row],[Lieu de l''observation]]=Données!$E$3,1,0))</f>
        <v>0</v>
      </c>
      <c r="Q1572" s="72">
        <f>IF(Pompes[[#This Row],[N° de l''observation]]=D1571,0,IF(Pompes[[#This Row],[Lieu de l''observation]]=Données!$E$4,1,0))</f>
        <v>0</v>
      </c>
      <c r="R1572" s="72">
        <f>IF(Pompes[[#This Row],[N° de l''observation]]=E1571,0,IF(Pompes[[#This Row],[Lieu de l''observation]]=Données!$E$5,1,0))</f>
        <v>0</v>
      </c>
    </row>
    <row r="1573" spans="1:18" x14ac:dyDescent="0.25">
      <c r="A1573" s="8"/>
      <c r="B1573" s="41"/>
      <c r="C1573" s="41"/>
      <c r="D1573" s="41"/>
      <c r="E1573" s="41"/>
      <c r="F1573" s="41"/>
      <c r="G1573" s="41"/>
      <c r="H1573" s="41"/>
      <c r="I1573" s="41"/>
      <c r="J1573" s="8"/>
      <c r="K1573" s="8"/>
      <c r="L1573" s="8"/>
      <c r="M1573" s="8"/>
      <c r="O1573" s="59">
        <f>IF(Pompes[[#This Row],[N° de l''observation]]=B1572,0,IF(Pompes[[#This Row],[Lieu de l''observation]]=Données!$E$2,1,0))</f>
        <v>0</v>
      </c>
      <c r="P1573" s="72">
        <f>IF(Pompes[[#This Row],[N° de l''observation]]=C1572,0,IF(Pompes[[#This Row],[Lieu de l''observation]]=Données!$E$3,1,0))</f>
        <v>0</v>
      </c>
      <c r="Q1573" s="72">
        <f>IF(Pompes[[#This Row],[N° de l''observation]]=D1572,0,IF(Pompes[[#This Row],[Lieu de l''observation]]=Données!$E$4,1,0))</f>
        <v>0</v>
      </c>
      <c r="R1573" s="72">
        <f>IF(Pompes[[#This Row],[N° de l''observation]]=E1572,0,IF(Pompes[[#This Row],[Lieu de l''observation]]=Données!$E$5,1,0))</f>
        <v>0</v>
      </c>
    </row>
    <row r="1574" spans="1:18" x14ac:dyDescent="0.25">
      <c r="A1574" s="8"/>
      <c r="B1574" s="41"/>
      <c r="C1574" s="41"/>
      <c r="D1574" s="41"/>
      <c r="E1574" s="41"/>
      <c r="F1574" s="41"/>
      <c r="G1574" s="41"/>
      <c r="H1574" s="41"/>
      <c r="I1574" s="41"/>
      <c r="J1574" s="8"/>
      <c r="K1574" s="8"/>
      <c r="L1574" s="8"/>
      <c r="M1574" s="8"/>
      <c r="O1574" s="59">
        <f>IF(Pompes[[#This Row],[N° de l''observation]]=B1573,0,IF(Pompes[[#This Row],[Lieu de l''observation]]=Données!$E$2,1,0))</f>
        <v>0</v>
      </c>
      <c r="P1574" s="72">
        <f>IF(Pompes[[#This Row],[N° de l''observation]]=C1573,0,IF(Pompes[[#This Row],[Lieu de l''observation]]=Données!$E$3,1,0))</f>
        <v>0</v>
      </c>
      <c r="Q1574" s="72">
        <f>IF(Pompes[[#This Row],[N° de l''observation]]=D1573,0,IF(Pompes[[#This Row],[Lieu de l''observation]]=Données!$E$4,1,0))</f>
        <v>0</v>
      </c>
      <c r="R1574" s="72">
        <f>IF(Pompes[[#This Row],[N° de l''observation]]=E1573,0,IF(Pompes[[#This Row],[Lieu de l''observation]]=Données!$E$5,1,0))</f>
        <v>0</v>
      </c>
    </row>
    <row r="1575" spans="1:18" x14ac:dyDescent="0.25">
      <c r="A1575" s="8"/>
      <c r="B1575" s="41"/>
      <c r="C1575" s="41"/>
      <c r="D1575" s="41"/>
      <c r="E1575" s="41"/>
      <c r="F1575" s="41"/>
      <c r="G1575" s="41"/>
      <c r="H1575" s="41"/>
      <c r="I1575" s="41"/>
      <c r="J1575" s="8"/>
      <c r="K1575" s="8"/>
      <c r="L1575" s="8"/>
      <c r="M1575" s="8"/>
      <c r="O1575" s="59">
        <f>IF(Pompes[[#This Row],[N° de l''observation]]=B1574,0,IF(Pompes[[#This Row],[Lieu de l''observation]]=Données!$E$2,1,0))</f>
        <v>0</v>
      </c>
      <c r="P1575" s="72">
        <f>IF(Pompes[[#This Row],[N° de l''observation]]=C1574,0,IF(Pompes[[#This Row],[Lieu de l''observation]]=Données!$E$3,1,0))</f>
        <v>0</v>
      </c>
      <c r="Q1575" s="72">
        <f>IF(Pompes[[#This Row],[N° de l''observation]]=D1574,0,IF(Pompes[[#This Row],[Lieu de l''observation]]=Données!$E$4,1,0))</f>
        <v>0</v>
      </c>
      <c r="R1575" s="72">
        <f>IF(Pompes[[#This Row],[N° de l''observation]]=E1574,0,IF(Pompes[[#This Row],[Lieu de l''observation]]=Données!$E$5,1,0))</f>
        <v>0</v>
      </c>
    </row>
    <row r="1576" spans="1:18" x14ac:dyDescent="0.25">
      <c r="A1576" s="8"/>
      <c r="B1576" s="41"/>
      <c r="C1576" s="41"/>
      <c r="D1576" s="41"/>
      <c r="E1576" s="41"/>
      <c r="F1576" s="41"/>
      <c r="G1576" s="41"/>
      <c r="H1576" s="41"/>
      <c r="I1576" s="41"/>
      <c r="J1576" s="8"/>
      <c r="K1576" s="8"/>
      <c r="L1576" s="8"/>
      <c r="M1576" s="8"/>
      <c r="O1576" s="59">
        <f>IF(Pompes[[#This Row],[N° de l''observation]]=B1575,0,IF(Pompes[[#This Row],[Lieu de l''observation]]=Données!$E$2,1,0))</f>
        <v>0</v>
      </c>
      <c r="P1576" s="72">
        <f>IF(Pompes[[#This Row],[N° de l''observation]]=C1575,0,IF(Pompes[[#This Row],[Lieu de l''observation]]=Données!$E$3,1,0))</f>
        <v>0</v>
      </c>
      <c r="Q1576" s="72">
        <f>IF(Pompes[[#This Row],[N° de l''observation]]=D1575,0,IF(Pompes[[#This Row],[Lieu de l''observation]]=Données!$E$4,1,0))</f>
        <v>0</v>
      </c>
      <c r="R1576" s="72">
        <f>IF(Pompes[[#This Row],[N° de l''observation]]=E1575,0,IF(Pompes[[#This Row],[Lieu de l''observation]]=Données!$E$5,1,0))</f>
        <v>0</v>
      </c>
    </row>
    <row r="1577" spans="1:18" x14ac:dyDescent="0.25">
      <c r="A1577" s="8"/>
      <c r="B1577" s="41"/>
      <c r="C1577" s="41"/>
      <c r="D1577" s="41"/>
      <c r="E1577" s="41"/>
      <c r="F1577" s="41"/>
      <c r="G1577" s="41"/>
      <c r="H1577" s="41"/>
      <c r="I1577" s="41"/>
      <c r="J1577" s="8"/>
      <c r="K1577" s="8"/>
      <c r="L1577" s="8"/>
      <c r="M1577" s="8"/>
      <c r="O1577" s="59">
        <f>IF(Pompes[[#This Row],[N° de l''observation]]=B1576,0,IF(Pompes[[#This Row],[Lieu de l''observation]]=Données!$E$2,1,0))</f>
        <v>0</v>
      </c>
      <c r="P1577" s="72">
        <f>IF(Pompes[[#This Row],[N° de l''observation]]=C1576,0,IF(Pompes[[#This Row],[Lieu de l''observation]]=Données!$E$3,1,0))</f>
        <v>0</v>
      </c>
      <c r="Q1577" s="72">
        <f>IF(Pompes[[#This Row],[N° de l''observation]]=D1576,0,IF(Pompes[[#This Row],[Lieu de l''observation]]=Données!$E$4,1,0))</f>
        <v>0</v>
      </c>
      <c r="R1577" s="72">
        <f>IF(Pompes[[#This Row],[N° de l''observation]]=E1576,0,IF(Pompes[[#This Row],[Lieu de l''observation]]=Données!$E$5,1,0))</f>
        <v>0</v>
      </c>
    </row>
    <row r="1578" spans="1:18" x14ac:dyDescent="0.25">
      <c r="A1578" s="8"/>
      <c r="B1578" s="41"/>
      <c r="C1578" s="41"/>
      <c r="D1578" s="41"/>
      <c r="E1578" s="41"/>
      <c r="F1578" s="41"/>
      <c r="G1578" s="41"/>
      <c r="H1578" s="41"/>
      <c r="I1578" s="41"/>
      <c r="J1578" s="8"/>
      <c r="K1578" s="8"/>
      <c r="L1578" s="8"/>
      <c r="M1578" s="8"/>
      <c r="O1578" s="59">
        <f>IF(Pompes[[#This Row],[N° de l''observation]]=B1577,0,IF(Pompes[[#This Row],[Lieu de l''observation]]=Données!$E$2,1,0))</f>
        <v>0</v>
      </c>
      <c r="P1578" s="72">
        <f>IF(Pompes[[#This Row],[N° de l''observation]]=C1577,0,IF(Pompes[[#This Row],[Lieu de l''observation]]=Données!$E$3,1,0))</f>
        <v>0</v>
      </c>
      <c r="Q1578" s="72">
        <f>IF(Pompes[[#This Row],[N° de l''observation]]=D1577,0,IF(Pompes[[#This Row],[Lieu de l''observation]]=Données!$E$4,1,0))</f>
        <v>0</v>
      </c>
      <c r="R1578" s="72">
        <f>IF(Pompes[[#This Row],[N° de l''observation]]=E1577,0,IF(Pompes[[#This Row],[Lieu de l''observation]]=Données!$E$5,1,0))</f>
        <v>0</v>
      </c>
    </row>
    <row r="1579" spans="1:18" x14ac:dyDescent="0.25">
      <c r="A1579" s="8"/>
      <c r="B1579" s="41"/>
      <c r="C1579" s="41"/>
      <c r="D1579" s="41"/>
      <c r="E1579" s="41"/>
      <c r="F1579" s="41"/>
      <c r="G1579" s="41"/>
      <c r="H1579" s="41"/>
      <c r="I1579" s="41"/>
      <c r="J1579" s="8"/>
      <c r="K1579" s="8"/>
      <c r="L1579" s="8"/>
      <c r="M1579" s="8"/>
      <c r="O1579" s="59">
        <f>IF(Pompes[[#This Row],[N° de l''observation]]=B1578,0,IF(Pompes[[#This Row],[Lieu de l''observation]]=Données!$E$2,1,0))</f>
        <v>0</v>
      </c>
      <c r="P1579" s="72">
        <f>IF(Pompes[[#This Row],[N° de l''observation]]=C1578,0,IF(Pompes[[#This Row],[Lieu de l''observation]]=Données!$E$3,1,0))</f>
        <v>0</v>
      </c>
      <c r="Q1579" s="72">
        <f>IF(Pompes[[#This Row],[N° de l''observation]]=D1578,0,IF(Pompes[[#This Row],[Lieu de l''observation]]=Données!$E$4,1,0))</f>
        <v>0</v>
      </c>
      <c r="R1579" s="72">
        <f>IF(Pompes[[#This Row],[N° de l''observation]]=E1578,0,IF(Pompes[[#This Row],[Lieu de l''observation]]=Données!$E$5,1,0))</f>
        <v>0</v>
      </c>
    </row>
    <row r="1580" spans="1:18" x14ac:dyDescent="0.25">
      <c r="A1580" s="8"/>
      <c r="B1580" s="41"/>
      <c r="C1580" s="41"/>
      <c r="D1580" s="41"/>
      <c r="E1580" s="41"/>
      <c r="F1580" s="41"/>
      <c r="G1580" s="41"/>
      <c r="H1580" s="41"/>
      <c r="I1580" s="41"/>
      <c r="J1580" s="8"/>
      <c r="K1580" s="8"/>
      <c r="L1580" s="8"/>
      <c r="M1580" s="8"/>
      <c r="O1580" s="59">
        <f>IF(Pompes[[#This Row],[N° de l''observation]]=B1579,0,IF(Pompes[[#This Row],[Lieu de l''observation]]=Données!$E$2,1,0))</f>
        <v>0</v>
      </c>
      <c r="P1580" s="72">
        <f>IF(Pompes[[#This Row],[N° de l''observation]]=C1579,0,IF(Pompes[[#This Row],[Lieu de l''observation]]=Données!$E$3,1,0))</f>
        <v>0</v>
      </c>
      <c r="Q1580" s="72">
        <f>IF(Pompes[[#This Row],[N° de l''observation]]=D1579,0,IF(Pompes[[#This Row],[Lieu de l''observation]]=Données!$E$4,1,0))</f>
        <v>0</v>
      </c>
      <c r="R1580" s="72">
        <f>IF(Pompes[[#This Row],[N° de l''observation]]=E1579,0,IF(Pompes[[#This Row],[Lieu de l''observation]]=Données!$E$5,1,0))</f>
        <v>0</v>
      </c>
    </row>
    <row r="1581" spans="1:18" x14ac:dyDescent="0.25">
      <c r="A1581" s="8"/>
      <c r="B1581" s="41"/>
      <c r="C1581" s="41"/>
      <c r="D1581" s="41"/>
      <c r="E1581" s="41"/>
      <c r="F1581" s="41"/>
      <c r="G1581" s="41"/>
      <c r="H1581" s="41"/>
      <c r="I1581" s="41"/>
      <c r="J1581" s="8"/>
      <c r="K1581" s="8"/>
      <c r="L1581" s="8"/>
      <c r="M1581" s="8"/>
      <c r="O1581" s="59">
        <f>IF(Pompes[[#This Row],[N° de l''observation]]=B1580,0,IF(Pompes[[#This Row],[Lieu de l''observation]]=Données!$E$2,1,0))</f>
        <v>0</v>
      </c>
      <c r="P1581" s="72">
        <f>IF(Pompes[[#This Row],[N° de l''observation]]=C1580,0,IF(Pompes[[#This Row],[Lieu de l''observation]]=Données!$E$3,1,0))</f>
        <v>0</v>
      </c>
      <c r="Q1581" s="72">
        <f>IF(Pompes[[#This Row],[N° de l''observation]]=D1580,0,IF(Pompes[[#This Row],[Lieu de l''observation]]=Données!$E$4,1,0))</f>
        <v>0</v>
      </c>
      <c r="R1581" s="72">
        <f>IF(Pompes[[#This Row],[N° de l''observation]]=E1580,0,IF(Pompes[[#This Row],[Lieu de l''observation]]=Données!$E$5,1,0))</f>
        <v>0</v>
      </c>
    </row>
    <row r="1582" spans="1:18" x14ac:dyDescent="0.25">
      <c r="A1582" s="8"/>
      <c r="B1582" s="41"/>
      <c r="C1582" s="41"/>
      <c r="D1582" s="41"/>
      <c r="E1582" s="41"/>
      <c r="F1582" s="41"/>
      <c r="G1582" s="41"/>
      <c r="H1582" s="41"/>
      <c r="I1582" s="41"/>
      <c r="J1582" s="8"/>
      <c r="K1582" s="8"/>
      <c r="L1582" s="8"/>
      <c r="M1582" s="8"/>
      <c r="O1582" s="59">
        <f>IF(Pompes[[#This Row],[N° de l''observation]]=B1581,0,IF(Pompes[[#This Row],[Lieu de l''observation]]=Données!$E$2,1,0))</f>
        <v>0</v>
      </c>
      <c r="P1582" s="72">
        <f>IF(Pompes[[#This Row],[N° de l''observation]]=C1581,0,IF(Pompes[[#This Row],[Lieu de l''observation]]=Données!$E$3,1,0))</f>
        <v>0</v>
      </c>
      <c r="Q1582" s="72">
        <f>IF(Pompes[[#This Row],[N° de l''observation]]=D1581,0,IF(Pompes[[#This Row],[Lieu de l''observation]]=Données!$E$4,1,0))</f>
        <v>0</v>
      </c>
      <c r="R1582" s="72">
        <f>IF(Pompes[[#This Row],[N° de l''observation]]=E1581,0,IF(Pompes[[#This Row],[Lieu de l''observation]]=Données!$E$5,1,0))</f>
        <v>0</v>
      </c>
    </row>
    <row r="1583" spans="1:18" x14ac:dyDescent="0.25">
      <c r="A1583" s="8"/>
      <c r="B1583" s="41"/>
      <c r="C1583" s="41"/>
      <c r="D1583" s="41"/>
      <c r="E1583" s="41"/>
      <c r="F1583" s="41"/>
      <c r="G1583" s="41"/>
      <c r="H1583" s="41"/>
      <c r="I1583" s="41"/>
      <c r="J1583" s="8"/>
      <c r="K1583" s="8"/>
      <c r="L1583" s="8"/>
      <c r="M1583" s="8"/>
      <c r="O1583" s="59">
        <f>IF(Pompes[[#This Row],[N° de l''observation]]=B1582,0,IF(Pompes[[#This Row],[Lieu de l''observation]]=Données!$E$2,1,0))</f>
        <v>0</v>
      </c>
      <c r="P1583" s="72">
        <f>IF(Pompes[[#This Row],[N° de l''observation]]=C1582,0,IF(Pompes[[#This Row],[Lieu de l''observation]]=Données!$E$3,1,0))</f>
        <v>0</v>
      </c>
      <c r="Q1583" s="72">
        <f>IF(Pompes[[#This Row],[N° de l''observation]]=D1582,0,IF(Pompes[[#This Row],[Lieu de l''observation]]=Données!$E$4,1,0))</f>
        <v>0</v>
      </c>
      <c r="R1583" s="72">
        <f>IF(Pompes[[#This Row],[N° de l''observation]]=E1582,0,IF(Pompes[[#This Row],[Lieu de l''observation]]=Données!$E$5,1,0))</f>
        <v>0</v>
      </c>
    </row>
    <row r="1584" spans="1:18" x14ac:dyDescent="0.25">
      <c r="A1584" s="8"/>
      <c r="B1584" s="41"/>
      <c r="C1584" s="41"/>
      <c r="D1584" s="41"/>
      <c r="E1584" s="41"/>
      <c r="F1584" s="41"/>
      <c r="G1584" s="41"/>
      <c r="H1584" s="41"/>
      <c r="I1584" s="41"/>
      <c r="J1584" s="8"/>
      <c r="K1584" s="8"/>
      <c r="L1584" s="8"/>
      <c r="M1584" s="8"/>
      <c r="O1584" s="59">
        <f>IF(Pompes[[#This Row],[N° de l''observation]]=B1583,0,IF(Pompes[[#This Row],[Lieu de l''observation]]=Données!$E$2,1,0))</f>
        <v>0</v>
      </c>
      <c r="P1584" s="72">
        <f>IF(Pompes[[#This Row],[N° de l''observation]]=C1583,0,IF(Pompes[[#This Row],[Lieu de l''observation]]=Données!$E$3,1,0))</f>
        <v>0</v>
      </c>
      <c r="Q1584" s="72">
        <f>IF(Pompes[[#This Row],[N° de l''observation]]=D1583,0,IF(Pompes[[#This Row],[Lieu de l''observation]]=Données!$E$4,1,0))</f>
        <v>0</v>
      </c>
      <c r="R1584" s="72">
        <f>IF(Pompes[[#This Row],[N° de l''observation]]=E1583,0,IF(Pompes[[#This Row],[Lieu de l''observation]]=Données!$E$5,1,0))</f>
        <v>0</v>
      </c>
    </row>
    <row r="1585" spans="1:18" x14ac:dyDescent="0.25">
      <c r="A1585" s="8"/>
      <c r="B1585" s="41"/>
      <c r="C1585" s="41"/>
      <c r="D1585" s="41"/>
      <c r="E1585" s="41"/>
      <c r="F1585" s="41"/>
      <c r="G1585" s="41"/>
      <c r="H1585" s="41"/>
      <c r="I1585" s="41"/>
      <c r="J1585" s="8"/>
      <c r="K1585" s="8"/>
      <c r="L1585" s="8"/>
      <c r="M1585" s="8"/>
      <c r="O1585" s="59">
        <f>IF(Pompes[[#This Row],[N° de l''observation]]=B1584,0,IF(Pompes[[#This Row],[Lieu de l''observation]]=Données!$E$2,1,0))</f>
        <v>0</v>
      </c>
      <c r="P1585" s="72">
        <f>IF(Pompes[[#This Row],[N° de l''observation]]=C1584,0,IF(Pompes[[#This Row],[Lieu de l''observation]]=Données!$E$3,1,0))</f>
        <v>0</v>
      </c>
      <c r="Q1585" s="72">
        <f>IF(Pompes[[#This Row],[N° de l''observation]]=D1584,0,IF(Pompes[[#This Row],[Lieu de l''observation]]=Données!$E$4,1,0))</f>
        <v>0</v>
      </c>
      <c r="R1585" s="72">
        <f>IF(Pompes[[#This Row],[N° de l''observation]]=E1584,0,IF(Pompes[[#This Row],[Lieu de l''observation]]=Données!$E$5,1,0))</f>
        <v>0</v>
      </c>
    </row>
    <row r="1586" spans="1:18" x14ac:dyDescent="0.25">
      <c r="A1586" s="8"/>
      <c r="B1586" s="41"/>
      <c r="C1586" s="41"/>
      <c r="D1586" s="41"/>
      <c r="E1586" s="41"/>
      <c r="F1586" s="41"/>
      <c r="G1586" s="41"/>
      <c r="H1586" s="41"/>
      <c r="I1586" s="41"/>
      <c r="J1586" s="8"/>
      <c r="K1586" s="8"/>
      <c r="L1586" s="8"/>
      <c r="M1586" s="8"/>
      <c r="O1586" s="59">
        <f>IF(Pompes[[#This Row],[N° de l''observation]]=B1585,0,IF(Pompes[[#This Row],[Lieu de l''observation]]=Données!$E$2,1,0))</f>
        <v>0</v>
      </c>
      <c r="P1586" s="72">
        <f>IF(Pompes[[#This Row],[N° de l''observation]]=C1585,0,IF(Pompes[[#This Row],[Lieu de l''observation]]=Données!$E$3,1,0))</f>
        <v>0</v>
      </c>
      <c r="Q1586" s="72">
        <f>IF(Pompes[[#This Row],[N° de l''observation]]=D1585,0,IF(Pompes[[#This Row],[Lieu de l''observation]]=Données!$E$4,1,0))</f>
        <v>0</v>
      </c>
      <c r="R1586" s="72">
        <f>IF(Pompes[[#This Row],[N° de l''observation]]=E1585,0,IF(Pompes[[#This Row],[Lieu de l''observation]]=Données!$E$5,1,0))</f>
        <v>0</v>
      </c>
    </row>
    <row r="1587" spans="1:18" x14ac:dyDescent="0.25">
      <c r="A1587" s="8"/>
      <c r="B1587" s="41"/>
      <c r="C1587" s="41"/>
      <c r="D1587" s="41"/>
      <c r="E1587" s="41"/>
      <c r="F1587" s="41"/>
      <c r="G1587" s="41"/>
      <c r="H1587" s="41"/>
      <c r="I1587" s="41"/>
      <c r="J1587" s="8"/>
      <c r="K1587" s="8"/>
      <c r="L1587" s="8"/>
      <c r="M1587" s="8"/>
      <c r="O1587" s="59">
        <f>IF(Pompes[[#This Row],[N° de l''observation]]=B1586,0,IF(Pompes[[#This Row],[Lieu de l''observation]]=Données!$E$2,1,0))</f>
        <v>0</v>
      </c>
      <c r="P1587" s="72">
        <f>IF(Pompes[[#This Row],[N° de l''observation]]=C1586,0,IF(Pompes[[#This Row],[Lieu de l''observation]]=Données!$E$3,1,0))</f>
        <v>0</v>
      </c>
      <c r="Q1587" s="72">
        <f>IF(Pompes[[#This Row],[N° de l''observation]]=D1586,0,IF(Pompes[[#This Row],[Lieu de l''observation]]=Données!$E$4,1,0))</f>
        <v>0</v>
      </c>
      <c r="R1587" s="72">
        <f>IF(Pompes[[#This Row],[N° de l''observation]]=E1586,0,IF(Pompes[[#This Row],[Lieu de l''observation]]=Données!$E$5,1,0))</f>
        <v>0</v>
      </c>
    </row>
    <row r="1588" spans="1:18" x14ac:dyDescent="0.25">
      <c r="A1588" s="8"/>
      <c r="B1588" s="41"/>
      <c r="C1588" s="41"/>
      <c r="D1588" s="41"/>
      <c r="E1588" s="41"/>
      <c r="F1588" s="41"/>
      <c r="G1588" s="41"/>
      <c r="H1588" s="41"/>
      <c r="I1588" s="41"/>
      <c r="J1588" s="8"/>
      <c r="K1588" s="8"/>
      <c r="L1588" s="8"/>
      <c r="M1588" s="8"/>
      <c r="O1588" s="59">
        <f>IF(Pompes[[#This Row],[N° de l''observation]]=B1587,0,IF(Pompes[[#This Row],[Lieu de l''observation]]=Données!$E$2,1,0))</f>
        <v>0</v>
      </c>
      <c r="P1588" s="72">
        <f>IF(Pompes[[#This Row],[N° de l''observation]]=C1587,0,IF(Pompes[[#This Row],[Lieu de l''observation]]=Données!$E$3,1,0))</f>
        <v>0</v>
      </c>
      <c r="Q1588" s="72">
        <f>IF(Pompes[[#This Row],[N° de l''observation]]=D1587,0,IF(Pompes[[#This Row],[Lieu de l''observation]]=Données!$E$4,1,0))</f>
        <v>0</v>
      </c>
      <c r="R1588" s="72">
        <f>IF(Pompes[[#This Row],[N° de l''observation]]=E1587,0,IF(Pompes[[#This Row],[Lieu de l''observation]]=Données!$E$5,1,0))</f>
        <v>0</v>
      </c>
    </row>
    <row r="1589" spans="1:18" x14ac:dyDescent="0.25">
      <c r="A1589" s="8"/>
      <c r="B1589" s="41"/>
      <c r="C1589" s="41"/>
      <c r="D1589" s="41"/>
      <c r="E1589" s="41"/>
      <c r="F1589" s="41"/>
      <c r="G1589" s="41"/>
      <c r="H1589" s="41"/>
      <c r="I1589" s="41"/>
      <c r="J1589" s="8"/>
      <c r="K1589" s="8"/>
      <c r="L1589" s="8"/>
      <c r="M1589" s="8"/>
      <c r="O1589" s="59">
        <f>IF(Pompes[[#This Row],[N° de l''observation]]=B1588,0,IF(Pompes[[#This Row],[Lieu de l''observation]]=Données!$E$2,1,0))</f>
        <v>0</v>
      </c>
      <c r="P1589" s="72">
        <f>IF(Pompes[[#This Row],[N° de l''observation]]=C1588,0,IF(Pompes[[#This Row],[Lieu de l''observation]]=Données!$E$3,1,0))</f>
        <v>0</v>
      </c>
      <c r="Q1589" s="72">
        <f>IF(Pompes[[#This Row],[N° de l''observation]]=D1588,0,IF(Pompes[[#This Row],[Lieu de l''observation]]=Données!$E$4,1,0))</f>
        <v>0</v>
      </c>
      <c r="R1589" s="72">
        <f>IF(Pompes[[#This Row],[N° de l''observation]]=E1588,0,IF(Pompes[[#This Row],[Lieu de l''observation]]=Données!$E$5,1,0))</f>
        <v>0</v>
      </c>
    </row>
    <row r="1590" spans="1:18" x14ac:dyDescent="0.25">
      <c r="A1590" s="8"/>
      <c r="B1590" s="41"/>
      <c r="C1590" s="41"/>
      <c r="D1590" s="41"/>
      <c r="E1590" s="41"/>
      <c r="F1590" s="41"/>
      <c r="G1590" s="41"/>
      <c r="H1590" s="41"/>
      <c r="I1590" s="41"/>
      <c r="J1590" s="8"/>
      <c r="K1590" s="8"/>
      <c r="L1590" s="8"/>
      <c r="M1590" s="8"/>
      <c r="O1590" s="59">
        <f>IF(Pompes[[#This Row],[N° de l''observation]]=B1589,0,IF(Pompes[[#This Row],[Lieu de l''observation]]=Données!$E$2,1,0))</f>
        <v>0</v>
      </c>
      <c r="P1590" s="72">
        <f>IF(Pompes[[#This Row],[N° de l''observation]]=C1589,0,IF(Pompes[[#This Row],[Lieu de l''observation]]=Données!$E$3,1,0))</f>
        <v>0</v>
      </c>
      <c r="Q1590" s="72">
        <f>IF(Pompes[[#This Row],[N° de l''observation]]=D1589,0,IF(Pompes[[#This Row],[Lieu de l''observation]]=Données!$E$4,1,0))</f>
        <v>0</v>
      </c>
      <c r="R1590" s="72">
        <f>IF(Pompes[[#This Row],[N° de l''observation]]=E1589,0,IF(Pompes[[#This Row],[Lieu de l''observation]]=Données!$E$5,1,0))</f>
        <v>0</v>
      </c>
    </row>
    <row r="1591" spans="1:18" x14ac:dyDescent="0.25">
      <c r="A1591" s="8"/>
      <c r="B1591" s="41"/>
      <c r="C1591" s="41"/>
      <c r="D1591" s="41"/>
      <c r="E1591" s="41"/>
      <c r="F1591" s="41"/>
      <c r="G1591" s="41"/>
      <c r="H1591" s="41"/>
      <c r="I1591" s="41"/>
      <c r="J1591" s="8"/>
      <c r="K1591" s="8"/>
      <c r="L1591" s="8"/>
      <c r="M1591" s="8"/>
      <c r="O1591" s="59">
        <f>IF(Pompes[[#This Row],[N° de l''observation]]=B1590,0,IF(Pompes[[#This Row],[Lieu de l''observation]]=Données!$E$2,1,0))</f>
        <v>0</v>
      </c>
      <c r="P1591" s="72">
        <f>IF(Pompes[[#This Row],[N° de l''observation]]=C1590,0,IF(Pompes[[#This Row],[Lieu de l''observation]]=Données!$E$3,1,0))</f>
        <v>0</v>
      </c>
      <c r="Q1591" s="72">
        <f>IF(Pompes[[#This Row],[N° de l''observation]]=D1590,0,IF(Pompes[[#This Row],[Lieu de l''observation]]=Données!$E$4,1,0))</f>
        <v>0</v>
      </c>
      <c r="R1591" s="72">
        <f>IF(Pompes[[#This Row],[N° de l''observation]]=E1590,0,IF(Pompes[[#This Row],[Lieu de l''observation]]=Données!$E$5,1,0))</f>
        <v>0</v>
      </c>
    </row>
    <row r="1592" spans="1:18" x14ac:dyDescent="0.25">
      <c r="A1592" s="8"/>
      <c r="B1592" s="41"/>
      <c r="C1592" s="41"/>
      <c r="D1592" s="41"/>
      <c r="E1592" s="41"/>
      <c r="F1592" s="41"/>
      <c r="G1592" s="41"/>
      <c r="H1592" s="41"/>
      <c r="I1592" s="41"/>
      <c r="J1592" s="8"/>
      <c r="K1592" s="8"/>
      <c r="L1592" s="8"/>
      <c r="M1592" s="8"/>
      <c r="O1592" s="59">
        <f>IF(Pompes[[#This Row],[N° de l''observation]]=B1591,0,IF(Pompes[[#This Row],[Lieu de l''observation]]=Données!$E$2,1,0))</f>
        <v>0</v>
      </c>
      <c r="P1592" s="72">
        <f>IF(Pompes[[#This Row],[N° de l''observation]]=C1591,0,IF(Pompes[[#This Row],[Lieu de l''observation]]=Données!$E$3,1,0))</f>
        <v>0</v>
      </c>
      <c r="Q1592" s="72">
        <f>IF(Pompes[[#This Row],[N° de l''observation]]=D1591,0,IF(Pompes[[#This Row],[Lieu de l''observation]]=Données!$E$4,1,0))</f>
        <v>0</v>
      </c>
      <c r="R1592" s="72">
        <f>IF(Pompes[[#This Row],[N° de l''observation]]=E1591,0,IF(Pompes[[#This Row],[Lieu de l''observation]]=Données!$E$5,1,0))</f>
        <v>0</v>
      </c>
    </row>
    <row r="1593" spans="1:18" x14ac:dyDescent="0.25">
      <c r="A1593" s="8"/>
      <c r="B1593" s="41"/>
      <c r="C1593" s="41"/>
      <c r="D1593" s="41"/>
      <c r="E1593" s="41"/>
      <c r="F1593" s="41"/>
      <c r="G1593" s="41"/>
      <c r="H1593" s="41"/>
      <c r="I1593" s="41"/>
      <c r="J1593" s="8"/>
      <c r="K1593" s="8"/>
      <c r="L1593" s="8"/>
      <c r="M1593" s="8"/>
      <c r="O1593" s="59">
        <f>IF(Pompes[[#This Row],[N° de l''observation]]=B1592,0,IF(Pompes[[#This Row],[Lieu de l''observation]]=Données!$E$2,1,0))</f>
        <v>0</v>
      </c>
      <c r="P1593" s="72">
        <f>IF(Pompes[[#This Row],[N° de l''observation]]=C1592,0,IF(Pompes[[#This Row],[Lieu de l''observation]]=Données!$E$3,1,0))</f>
        <v>0</v>
      </c>
      <c r="Q1593" s="72">
        <f>IF(Pompes[[#This Row],[N° de l''observation]]=D1592,0,IF(Pompes[[#This Row],[Lieu de l''observation]]=Données!$E$4,1,0))</f>
        <v>0</v>
      </c>
      <c r="R1593" s="72">
        <f>IF(Pompes[[#This Row],[N° de l''observation]]=E1592,0,IF(Pompes[[#This Row],[Lieu de l''observation]]=Données!$E$5,1,0))</f>
        <v>0</v>
      </c>
    </row>
    <row r="1594" spans="1:18" x14ac:dyDescent="0.25">
      <c r="A1594" s="8"/>
      <c r="B1594" s="41"/>
      <c r="C1594" s="41"/>
      <c r="D1594" s="41"/>
      <c r="E1594" s="41"/>
      <c r="F1594" s="41"/>
      <c r="G1594" s="41"/>
      <c r="H1594" s="41"/>
      <c r="I1594" s="41"/>
      <c r="J1594" s="8"/>
      <c r="K1594" s="8"/>
      <c r="L1594" s="8"/>
      <c r="M1594" s="8"/>
      <c r="O1594" s="59">
        <f>IF(Pompes[[#This Row],[N° de l''observation]]=B1593,0,IF(Pompes[[#This Row],[Lieu de l''observation]]=Données!$E$2,1,0))</f>
        <v>0</v>
      </c>
      <c r="P1594" s="72">
        <f>IF(Pompes[[#This Row],[N° de l''observation]]=C1593,0,IF(Pompes[[#This Row],[Lieu de l''observation]]=Données!$E$3,1,0))</f>
        <v>0</v>
      </c>
      <c r="Q1594" s="72">
        <f>IF(Pompes[[#This Row],[N° de l''observation]]=D1593,0,IF(Pompes[[#This Row],[Lieu de l''observation]]=Données!$E$4,1,0))</f>
        <v>0</v>
      </c>
      <c r="R1594" s="72">
        <f>IF(Pompes[[#This Row],[N° de l''observation]]=E1593,0,IF(Pompes[[#This Row],[Lieu de l''observation]]=Données!$E$5,1,0))</f>
        <v>0</v>
      </c>
    </row>
    <row r="1595" spans="1:18" x14ac:dyDescent="0.25">
      <c r="A1595" s="8"/>
      <c r="B1595" s="41"/>
      <c r="C1595" s="41"/>
      <c r="D1595" s="41"/>
      <c r="E1595" s="41"/>
      <c r="F1595" s="41"/>
      <c r="G1595" s="41"/>
      <c r="H1595" s="41"/>
      <c r="I1595" s="41"/>
      <c r="J1595" s="8"/>
      <c r="K1595" s="8"/>
      <c r="L1595" s="8"/>
      <c r="M1595" s="8"/>
      <c r="O1595" s="59">
        <f>IF(Pompes[[#This Row],[N° de l''observation]]=B1594,0,IF(Pompes[[#This Row],[Lieu de l''observation]]=Données!$E$2,1,0))</f>
        <v>0</v>
      </c>
      <c r="P1595" s="72">
        <f>IF(Pompes[[#This Row],[N° de l''observation]]=C1594,0,IF(Pompes[[#This Row],[Lieu de l''observation]]=Données!$E$3,1,0))</f>
        <v>0</v>
      </c>
      <c r="Q1595" s="72">
        <f>IF(Pompes[[#This Row],[N° de l''observation]]=D1594,0,IF(Pompes[[#This Row],[Lieu de l''observation]]=Données!$E$4,1,0))</f>
        <v>0</v>
      </c>
      <c r="R1595" s="72">
        <f>IF(Pompes[[#This Row],[N° de l''observation]]=E1594,0,IF(Pompes[[#This Row],[Lieu de l''observation]]=Données!$E$5,1,0))</f>
        <v>0</v>
      </c>
    </row>
    <row r="1596" spans="1:18" x14ac:dyDescent="0.25">
      <c r="A1596" s="8"/>
      <c r="B1596" s="41"/>
      <c r="C1596" s="41"/>
      <c r="D1596" s="41"/>
      <c r="E1596" s="41"/>
      <c r="F1596" s="41"/>
      <c r="G1596" s="41"/>
      <c r="H1596" s="41"/>
      <c r="I1596" s="41"/>
      <c r="J1596" s="8"/>
      <c r="K1596" s="8"/>
      <c r="L1596" s="8"/>
      <c r="M1596" s="8"/>
      <c r="O1596" s="59">
        <f>IF(Pompes[[#This Row],[N° de l''observation]]=B1595,0,IF(Pompes[[#This Row],[Lieu de l''observation]]=Données!$E$2,1,0))</f>
        <v>0</v>
      </c>
      <c r="P1596" s="72">
        <f>IF(Pompes[[#This Row],[N° de l''observation]]=C1595,0,IF(Pompes[[#This Row],[Lieu de l''observation]]=Données!$E$3,1,0))</f>
        <v>0</v>
      </c>
      <c r="Q1596" s="72">
        <f>IF(Pompes[[#This Row],[N° de l''observation]]=D1595,0,IF(Pompes[[#This Row],[Lieu de l''observation]]=Données!$E$4,1,0))</f>
        <v>0</v>
      </c>
      <c r="R1596" s="72">
        <f>IF(Pompes[[#This Row],[N° de l''observation]]=E1595,0,IF(Pompes[[#This Row],[Lieu de l''observation]]=Données!$E$5,1,0))</f>
        <v>0</v>
      </c>
    </row>
    <row r="1597" spans="1:18" x14ac:dyDescent="0.25">
      <c r="A1597" s="8"/>
      <c r="B1597" s="41"/>
      <c r="C1597" s="41"/>
      <c r="D1597" s="41"/>
      <c r="E1597" s="41"/>
      <c r="F1597" s="41"/>
      <c r="G1597" s="41"/>
      <c r="H1597" s="41"/>
      <c r="I1597" s="41"/>
      <c r="J1597" s="8"/>
      <c r="K1597" s="8"/>
      <c r="L1597" s="8"/>
      <c r="M1597" s="8"/>
      <c r="O1597" s="59">
        <f>IF(Pompes[[#This Row],[N° de l''observation]]=B1596,0,IF(Pompes[[#This Row],[Lieu de l''observation]]=Données!$E$2,1,0))</f>
        <v>0</v>
      </c>
      <c r="P1597" s="72">
        <f>IF(Pompes[[#This Row],[N° de l''observation]]=C1596,0,IF(Pompes[[#This Row],[Lieu de l''observation]]=Données!$E$3,1,0))</f>
        <v>0</v>
      </c>
      <c r="Q1597" s="72">
        <f>IF(Pompes[[#This Row],[N° de l''observation]]=D1596,0,IF(Pompes[[#This Row],[Lieu de l''observation]]=Données!$E$4,1,0))</f>
        <v>0</v>
      </c>
      <c r="R1597" s="72">
        <f>IF(Pompes[[#This Row],[N° de l''observation]]=E1596,0,IF(Pompes[[#This Row],[Lieu de l''observation]]=Données!$E$5,1,0))</f>
        <v>0</v>
      </c>
    </row>
    <row r="1598" spans="1:18" x14ac:dyDescent="0.25">
      <c r="A1598" s="8"/>
      <c r="B1598" s="41"/>
      <c r="C1598" s="41"/>
      <c r="D1598" s="41"/>
      <c r="E1598" s="41"/>
      <c r="F1598" s="41"/>
      <c r="G1598" s="41"/>
      <c r="H1598" s="41"/>
      <c r="I1598" s="41"/>
      <c r="J1598" s="8"/>
      <c r="K1598" s="8"/>
      <c r="L1598" s="8"/>
      <c r="M1598" s="8"/>
      <c r="O1598" s="59">
        <f>IF(Pompes[[#This Row],[N° de l''observation]]=B1597,0,IF(Pompes[[#This Row],[Lieu de l''observation]]=Données!$E$2,1,0))</f>
        <v>0</v>
      </c>
      <c r="P1598" s="72">
        <f>IF(Pompes[[#This Row],[N° de l''observation]]=C1597,0,IF(Pompes[[#This Row],[Lieu de l''observation]]=Données!$E$3,1,0))</f>
        <v>0</v>
      </c>
      <c r="Q1598" s="72">
        <f>IF(Pompes[[#This Row],[N° de l''observation]]=D1597,0,IF(Pompes[[#This Row],[Lieu de l''observation]]=Données!$E$4,1,0))</f>
        <v>0</v>
      </c>
      <c r="R1598" s="72">
        <f>IF(Pompes[[#This Row],[N° de l''observation]]=E1597,0,IF(Pompes[[#This Row],[Lieu de l''observation]]=Données!$E$5,1,0))</f>
        <v>0</v>
      </c>
    </row>
    <row r="1599" spans="1:18" x14ac:dyDescent="0.25">
      <c r="A1599" s="8"/>
      <c r="B1599" s="41"/>
      <c r="C1599" s="41"/>
      <c r="D1599" s="41"/>
      <c r="E1599" s="41"/>
      <c r="F1599" s="41"/>
      <c r="G1599" s="41"/>
      <c r="H1599" s="41"/>
      <c r="I1599" s="41"/>
      <c r="J1599" s="8"/>
      <c r="K1599" s="8"/>
      <c r="L1599" s="8"/>
      <c r="M1599" s="8"/>
      <c r="O1599" s="59">
        <f>IF(Pompes[[#This Row],[N° de l''observation]]=B1598,0,IF(Pompes[[#This Row],[Lieu de l''observation]]=Données!$E$2,1,0))</f>
        <v>0</v>
      </c>
      <c r="P1599" s="72">
        <f>IF(Pompes[[#This Row],[N° de l''observation]]=C1598,0,IF(Pompes[[#This Row],[Lieu de l''observation]]=Données!$E$3,1,0))</f>
        <v>0</v>
      </c>
      <c r="Q1599" s="72">
        <f>IF(Pompes[[#This Row],[N° de l''observation]]=D1598,0,IF(Pompes[[#This Row],[Lieu de l''observation]]=Données!$E$4,1,0))</f>
        <v>0</v>
      </c>
      <c r="R1599" s="72">
        <f>IF(Pompes[[#This Row],[N° de l''observation]]=E1598,0,IF(Pompes[[#This Row],[Lieu de l''observation]]=Données!$E$5,1,0))</f>
        <v>0</v>
      </c>
    </row>
    <row r="1600" spans="1:18" x14ac:dyDescent="0.25">
      <c r="A1600" s="8"/>
      <c r="B1600" s="41"/>
      <c r="C1600" s="41"/>
      <c r="D1600" s="41"/>
      <c r="E1600" s="41"/>
      <c r="F1600" s="41"/>
      <c r="G1600" s="41"/>
      <c r="H1600" s="41"/>
      <c r="I1600" s="41"/>
      <c r="J1600" s="8"/>
      <c r="K1600" s="8"/>
      <c r="L1600" s="8"/>
      <c r="M1600" s="8"/>
      <c r="O1600" s="59">
        <f>IF(Pompes[[#This Row],[N° de l''observation]]=B1599,0,IF(Pompes[[#This Row],[Lieu de l''observation]]=Données!$E$2,1,0))</f>
        <v>0</v>
      </c>
      <c r="P1600" s="72">
        <f>IF(Pompes[[#This Row],[N° de l''observation]]=C1599,0,IF(Pompes[[#This Row],[Lieu de l''observation]]=Données!$E$3,1,0))</f>
        <v>0</v>
      </c>
      <c r="Q1600" s="72">
        <f>IF(Pompes[[#This Row],[N° de l''observation]]=D1599,0,IF(Pompes[[#This Row],[Lieu de l''observation]]=Données!$E$4,1,0))</f>
        <v>0</v>
      </c>
      <c r="R1600" s="72">
        <f>IF(Pompes[[#This Row],[N° de l''observation]]=E1599,0,IF(Pompes[[#This Row],[Lieu de l''observation]]=Données!$E$5,1,0))</f>
        <v>0</v>
      </c>
    </row>
    <row r="1601" spans="1:18" x14ac:dyDescent="0.25">
      <c r="A1601" s="8"/>
      <c r="B1601" s="41"/>
      <c r="C1601" s="41"/>
      <c r="D1601" s="41"/>
      <c r="E1601" s="41"/>
      <c r="F1601" s="41"/>
      <c r="G1601" s="41"/>
      <c r="H1601" s="41"/>
      <c r="I1601" s="41"/>
      <c r="J1601" s="8"/>
      <c r="K1601" s="8"/>
      <c r="L1601" s="8"/>
      <c r="M1601" s="8"/>
      <c r="O1601" s="59">
        <f>IF(Pompes[[#This Row],[N° de l''observation]]=B1600,0,IF(Pompes[[#This Row],[Lieu de l''observation]]=Données!$E$2,1,0))</f>
        <v>0</v>
      </c>
      <c r="P1601" s="72">
        <f>IF(Pompes[[#This Row],[N° de l''observation]]=C1600,0,IF(Pompes[[#This Row],[Lieu de l''observation]]=Données!$E$3,1,0))</f>
        <v>0</v>
      </c>
      <c r="Q1601" s="72">
        <f>IF(Pompes[[#This Row],[N° de l''observation]]=D1600,0,IF(Pompes[[#This Row],[Lieu de l''observation]]=Données!$E$4,1,0))</f>
        <v>0</v>
      </c>
      <c r="R1601" s="72">
        <f>IF(Pompes[[#This Row],[N° de l''observation]]=E1600,0,IF(Pompes[[#This Row],[Lieu de l''observation]]=Données!$E$5,1,0))</f>
        <v>0</v>
      </c>
    </row>
    <row r="1602" spans="1:18" x14ac:dyDescent="0.25">
      <c r="A1602" s="8"/>
      <c r="B1602" s="41"/>
      <c r="C1602" s="41"/>
      <c r="D1602" s="41"/>
      <c r="E1602" s="41"/>
      <c r="F1602" s="41"/>
      <c r="G1602" s="41"/>
      <c r="H1602" s="41"/>
      <c r="I1602" s="41"/>
      <c r="J1602" s="8"/>
      <c r="K1602" s="8"/>
      <c r="L1602" s="8"/>
      <c r="M1602" s="8"/>
      <c r="O1602" s="59">
        <f>IF(Pompes[[#This Row],[N° de l''observation]]=B1601,0,IF(Pompes[[#This Row],[Lieu de l''observation]]=Données!$E$2,1,0))</f>
        <v>0</v>
      </c>
      <c r="P1602" s="72">
        <f>IF(Pompes[[#This Row],[N° de l''observation]]=C1601,0,IF(Pompes[[#This Row],[Lieu de l''observation]]=Données!$E$3,1,0))</f>
        <v>0</v>
      </c>
      <c r="Q1602" s="72">
        <f>IF(Pompes[[#This Row],[N° de l''observation]]=D1601,0,IF(Pompes[[#This Row],[Lieu de l''observation]]=Données!$E$4,1,0))</f>
        <v>0</v>
      </c>
      <c r="R1602" s="72">
        <f>IF(Pompes[[#This Row],[N° de l''observation]]=E1601,0,IF(Pompes[[#This Row],[Lieu de l''observation]]=Données!$E$5,1,0))</f>
        <v>0</v>
      </c>
    </row>
    <row r="1603" spans="1:18" x14ac:dyDescent="0.25">
      <c r="A1603" s="8"/>
      <c r="B1603" s="41"/>
      <c r="C1603" s="41"/>
      <c r="D1603" s="41"/>
      <c r="E1603" s="41"/>
      <c r="F1603" s="41"/>
      <c r="G1603" s="41"/>
      <c r="H1603" s="41"/>
      <c r="I1603" s="41"/>
      <c r="J1603" s="8"/>
      <c r="K1603" s="8"/>
      <c r="L1603" s="8"/>
      <c r="M1603" s="8"/>
      <c r="O1603" s="59">
        <f>IF(Pompes[[#This Row],[N° de l''observation]]=B1602,0,IF(Pompes[[#This Row],[Lieu de l''observation]]=Données!$E$2,1,0))</f>
        <v>0</v>
      </c>
      <c r="P1603" s="72">
        <f>IF(Pompes[[#This Row],[N° de l''observation]]=C1602,0,IF(Pompes[[#This Row],[Lieu de l''observation]]=Données!$E$3,1,0))</f>
        <v>0</v>
      </c>
      <c r="Q1603" s="72">
        <f>IF(Pompes[[#This Row],[N° de l''observation]]=D1602,0,IF(Pompes[[#This Row],[Lieu de l''observation]]=Données!$E$4,1,0))</f>
        <v>0</v>
      </c>
      <c r="R1603" s="72">
        <f>IF(Pompes[[#This Row],[N° de l''observation]]=E1602,0,IF(Pompes[[#This Row],[Lieu de l''observation]]=Données!$E$5,1,0))</f>
        <v>0</v>
      </c>
    </row>
    <row r="1604" spans="1:18" x14ac:dyDescent="0.25">
      <c r="A1604" s="8"/>
      <c r="B1604" s="41"/>
      <c r="C1604" s="41"/>
      <c r="D1604" s="41"/>
      <c r="E1604" s="41"/>
      <c r="F1604" s="41"/>
      <c r="G1604" s="41"/>
      <c r="H1604" s="41"/>
      <c r="I1604" s="41"/>
      <c r="J1604" s="8"/>
      <c r="K1604" s="8"/>
      <c r="L1604" s="8"/>
      <c r="M1604" s="8"/>
      <c r="O1604" s="59">
        <f>IF(Pompes[[#This Row],[N° de l''observation]]=B1603,0,IF(Pompes[[#This Row],[Lieu de l''observation]]=Données!$E$2,1,0))</f>
        <v>0</v>
      </c>
      <c r="P1604" s="72">
        <f>IF(Pompes[[#This Row],[N° de l''observation]]=C1603,0,IF(Pompes[[#This Row],[Lieu de l''observation]]=Données!$E$3,1,0))</f>
        <v>0</v>
      </c>
      <c r="Q1604" s="72">
        <f>IF(Pompes[[#This Row],[N° de l''observation]]=D1603,0,IF(Pompes[[#This Row],[Lieu de l''observation]]=Données!$E$4,1,0))</f>
        <v>0</v>
      </c>
      <c r="R1604" s="72">
        <f>IF(Pompes[[#This Row],[N° de l''observation]]=E1603,0,IF(Pompes[[#This Row],[Lieu de l''observation]]=Données!$E$5,1,0))</f>
        <v>0</v>
      </c>
    </row>
    <row r="1605" spans="1:18" x14ac:dyDescent="0.25">
      <c r="A1605" s="8"/>
      <c r="B1605" s="41"/>
      <c r="C1605" s="41"/>
      <c r="D1605" s="41"/>
      <c r="E1605" s="41"/>
      <c r="F1605" s="41"/>
      <c r="G1605" s="41"/>
      <c r="H1605" s="41"/>
      <c r="I1605" s="41"/>
      <c r="J1605" s="8"/>
      <c r="K1605" s="8"/>
      <c r="L1605" s="8"/>
      <c r="M1605" s="8"/>
      <c r="O1605" s="59">
        <f>IF(Pompes[[#This Row],[N° de l''observation]]=B1604,0,IF(Pompes[[#This Row],[Lieu de l''observation]]=Données!$E$2,1,0))</f>
        <v>0</v>
      </c>
      <c r="P1605" s="72">
        <f>IF(Pompes[[#This Row],[N° de l''observation]]=C1604,0,IF(Pompes[[#This Row],[Lieu de l''observation]]=Données!$E$3,1,0))</f>
        <v>0</v>
      </c>
      <c r="Q1605" s="72">
        <f>IF(Pompes[[#This Row],[N° de l''observation]]=D1604,0,IF(Pompes[[#This Row],[Lieu de l''observation]]=Données!$E$4,1,0))</f>
        <v>0</v>
      </c>
      <c r="R1605" s="72">
        <f>IF(Pompes[[#This Row],[N° de l''observation]]=E1604,0,IF(Pompes[[#This Row],[Lieu de l''observation]]=Données!$E$5,1,0))</f>
        <v>0</v>
      </c>
    </row>
    <row r="1606" spans="1:18" x14ac:dyDescent="0.25">
      <c r="A1606" s="8"/>
      <c r="B1606" s="41"/>
      <c r="C1606" s="41"/>
      <c r="D1606" s="41"/>
      <c r="E1606" s="41"/>
      <c r="F1606" s="41"/>
      <c r="G1606" s="41"/>
      <c r="H1606" s="41"/>
      <c r="I1606" s="41"/>
      <c r="J1606" s="8"/>
      <c r="K1606" s="8"/>
      <c r="L1606" s="8"/>
      <c r="M1606" s="8"/>
      <c r="O1606" s="59">
        <f>IF(Pompes[[#This Row],[N° de l''observation]]=B1605,0,IF(Pompes[[#This Row],[Lieu de l''observation]]=Données!$E$2,1,0))</f>
        <v>0</v>
      </c>
      <c r="P1606" s="72">
        <f>IF(Pompes[[#This Row],[N° de l''observation]]=C1605,0,IF(Pompes[[#This Row],[Lieu de l''observation]]=Données!$E$3,1,0))</f>
        <v>0</v>
      </c>
      <c r="Q1606" s="72">
        <f>IF(Pompes[[#This Row],[N° de l''observation]]=D1605,0,IF(Pompes[[#This Row],[Lieu de l''observation]]=Données!$E$4,1,0))</f>
        <v>0</v>
      </c>
      <c r="R1606" s="72">
        <f>IF(Pompes[[#This Row],[N° de l''observation]]=E1605,0,IF(Pompes[[#This Row],[Lieu de l''observation]]=Données!$E$5,1,0))</f>
        <v>0</v>
      </c>
    </row>
    <row r="1607" spans="1:18" x14ac:dyDescent="0.25">
      <c r="A1607" s="8"/>
      <c r="B1607" s="41"/>
      <c r="C1607" s="41"/>
      <c r="D1607" s="41"/>
      <c r="E1607" s="41"/>
      <c r="F1607" s="41"/>
      <c r="G1607" s="41"/>
      <c r="H1607" s="41"/>
      <c r="I1607" s="41"/>
      <c r="J1607" s="8"/>
      <c r="K1607" s="8"/>
      <c r="L1607" s="8"/>
      <c r="M1607" s="8"/>
      <c r="O1607" s="59">
        <f>IF(Pompes[[#This Row],[N° de l''observation]]=B1606,0,IF(Pompes[[#This Row],[Lieu de l''observation]]=Données!$E$2,1,0))</f>
        <v>0</v>
      </c>
      <c r="P1607" s="72">
        <f>IF(Pompes[[#This Row],[N° de l''observation]]=C1606,0,IF(Pompes[[#This Row],[Lieu de l''observation]]=Données!$E$3,1,0))</f>
        <v>0</v>
      </c>
      <c r="Q1607" s="72">
        <f>IF(Pompes[[#This Row],[N° de l''observation]]=D1606,0,IF(Pompes[[#This Row],[Lieu de l''observation]]=Données!$E$4,1,0))</f>
        <v>0</v>
      </c>
      <c r="R1607" s="72">
        <f>IF(Pompes[[#This Row],[N° de l''observation]]=E1606,0,IF(Pompes[[#This Row],[Lieu de l''observation]]=Données!$E$5,1,0))</f>
        <v>0</v>
      </c>
    </row>
    <row r="1608" spans="1:18" x14ac:dyDescent="0.25">
      <c r="A1608" s="8"/>
      <c r="B1608" s="41"/>
      <c r="C1608" s="41"/>
      <c r="D1608" s="41"/>
      <c r="E1608" s="41"/>
      <c r="F1608" s="41"/>
      <c r="G1608" s="41"/>
      <c r="H1608" s="41"/>
      <c r="I1608" s="41"/>
      <c r="J1608" s="8"/>
      <c r="K1608" s="8"/>
      <c r="L1608" s="8"/>
      <c r="M1608" s="8"/>
      <c r="O1608" s="59">
        <f>IF(Pompes[[#This Row],[N° de l''observation]]=B1607,0,IF(Pompes[[#This Row],[Lieu de l''observation]]=Données!$E$2,1,0))</f>
        <v>0</v>
      </c>
      <c r="P1608" s="72">
        <f>IF(Pompes[[#This Row],[N° de l''observation]]=C1607,0,IF(Pompes[[#This Row],[Lieu de l''observation]]=Données!$E$3,1,0))</f>
        <v>0</v>
      </c>
      <c r="Q1608" s="72">
        <f>IF(Pompes[[#This Row],[N° de l''observation]]=D1607,0,IF(Pompes[[#This Row],[Lieu de l''observation]]=Données!$E$4,1,0))</f>
        <v>0</v>
      </c>
      <c r="R1608" s="72">
        <f>IF(Pompes[[#This Row],[N° de l''observation]]=E1607,0,IF(Pompes[[#This Row],[Lieu de l''observation]]=Données!$E$5,1,0))</f>
        <v>0</v>
      </c>
    </row>
    <row r="1609" spans="1:18" x14ac:dyDescent="0.25">
      <c r="A1609" s="8"/>
      <c r="B1609" s="41"/>
      <c r="C1609" s="41"/>
      <c r="D1609" s="41"/>
      <c r="E1609" s="41"/>
      <c r="F1609" s="41"/>
      <c r="G1609" s="41"/>
      <c r="H1609" s="41"/>
      <c r="I1609" s="41"/>
      <c r="J1609" s="8"/>
      <c r="K1609" s="8"/>
      <c r="L1609" s="8"/>
      <c r="M1609" s="8"/>
      <c r="O1609" s="59">
        <f>IF(Pompes[[#This Row],[N° de l''observation]]=B1608,0,IF(Pompes[[#This Row],[Lieu de l''observation]]=Données!$E$2,1,0))</f>
        <v>0</v>
      </c>
      <c r="P1609" s="72">
        <f>IF(Pompes[[#This Row],[N° de l''observation]]=C1608,0,IF(Pompes[[#This Row],[Lieu de l''observation]]=Données!$E$3,1,0))</f>
        <v>0</v>
      </c>
      <c r="Q1609" s="72">
        <f>IF(Pompes[[#This Row],[N° de l''observation]]=D1608,0,IF(Pompes[[#This Row],[Lieu de l''observation]]=Données!$E$4,1,0))</f>
        <v>0</v>
      </c>
      <c r="R1609" s="72">
        <f>IF(Pompes[[#This Row],[N° de l''observation]]=E1608,0,IF(Pompes[[#This Row],[Lieu de l''observation]]=Données!$E$5,1,0))</f>
        <v>0</v>
      </c>
    </row>
    <row r="1610" spans="1:18" x14ac:dyDescent="0.25">
      <c r="A1610" s="8"/>
      <c r="B1610" s="41"/>
      <c r="C1610" s="41"/>
      <c r="D1610" s="41"/>
      <c r="E1610" s="41"/>
      <c r="F1610" s="41"/>
      <c r="G1610" s="41"/>
      <c r="H1610" s="41"/>
      <c r="I1610" s="41"/>
      <c r="J1610" s="8"/>
      <c r="K1610" s="8"/>
      <c r="L1610" s="8"/>
      <c r="M1610" s="8"/>
      <c r="O1610" s="59">
        <f>IF(Pompes[[#This Row],[N° de l''observation]]=B1609,0,IF(Pompes[[#This Row],[Lieu de l''observation]]=Données!$E$2,1,0))</f>
        <v>0</v>
      </c>
      <c r="P1610" s="72">
        <f>IF(Pompes[[#This Row],[N° de l''observation]]=C1609,0,IF(Pompes[[#This Row],[Lieu de l''observation]]=Données!$E$3,1,0))</f>
        <v>0</v>
      </c>
      <c r="Q1610" s="72">
        <f>IF(Pompes[[#This Row],[N° de l''observation]]=D1609,0,IF(Pompes[[#This Row],[Lieu de l''observation]]=Données!$E$4,1,0))</f>
        <v>0</v>
      </c>
      <c r="R1610" s="72">
        <f>IF(Pompes[[#This Row],[N° de l''observation]]=E1609,0,IF(Pompes[[#This Row],[Lieu de l''observation]]=Données!$E$5,1,0))</f>
        <v>0</v>
      </c>
    </row>
    <row r="1611" spans="1:18" x14ac:dyDescent="0.25">
      <c r="A1611" s="8"/>
      <c r="B1611" s="41"/>
      <c r="C1611" s="41"/>
      <c r="D1611" s="41"/>
      <c r="E1611" s="41"/>
      <c r="F1611" s="41"/>
      <c r="G1611" s="41"/>
      <c r="H1611" s="41"/>
      <c r="I1611" s="41"/>
      <c r="J1611" s="8"/>
      <c r="K1611" s="8"/>
      <c r="L1611" s="8"/>
      <c r="M1611" s="8"/>
      <c r="O1611" s="59">
        <f>IF(Pompes[[#This Row],[N° de l''observation]]=B1610,0,IF(Pompes[[#This Row],[Lieu de l''observation]]=Données!$E$2,1,0))</f>
        <v>0</v>
      </c>
      <c r="P1611" s="72">
        <f>IF(Pompes[[#This Row],[N° de l''observation]]=C1610,0,IF(Pompes[[#This Row],[Lieu de l''observation]]=Données!$E$3,1,0))</f>
        <v>0</v>
      </c>
      <c r="Q1611" s="72">
        <f>IF(Pompes[[#This Row],[N° de l''observation]]=D1610,0,IF(Pompes[[#This Row],[Lieu de l''observation]]=Données!$E$4,1,0))</f>
        <v>0</v>
      </c>
      <c r="R1611" s="72">
        <f>IF(Pompes[[#This Row],[N° de l''observation]]=E1610,0,IF(Pompes[[#This Row],[Lieu de l''observation]]=Données!$E$5,1,0))</f>
        <v>0</v>
      </c>
    </row>
    <row r="1612" spans="1:18" x14ac:dyDescent="0.25">
      <c r="A1612" s="8"/>
      <c r="B1612" s="41"/>
      <c r="C1612" s="41"/>
      <c r="D1612" s="41"/>
      <c r="E1612" s="41"/>
      <c r="F1612" s="41"/>
      <c r="G1612" s="41"/>
      <c r="H1612" s="41"/>
      <c r="I1612" s="41"/>
      <c r="J1612" s="8"/>
      <c r="K1612" s="8"/>
      <c r="L1612" s="8"/>
      <c r="M1612" s="8"/>
      <c r="O1612" s="59">
        <f>IF(Pompes[[#This Row],[N° de l''observation]]=B1611,0,IF(Pompes[[#This Row],[Lieu de l''observation]]=Données!$E$2,1,0))</f>
        <v>0</v>
      </c>
      <c r="P1612" s="72">
        <f>IF(Pompes[[#This Row],[N° de l''observation]]=C1611,0,IF(Pompes[[#This Row],[Lieu de l''observation]]=Données!$E$3,1,0))</f>
        <v>0</v>
      </c>
      <c r="Q1612" s="72">
        <f>IF(Pompes[[#This Row],[N° de l''observation]]=D1611,0,IF(Pompes[[#This Row],[Lieu de l''observation]]=Données!$E$4,1,0))</f>
        <v>0</v>
      </c>
      <c r="R1612" s="72">
        <f>IF(Pompes[[#This Row],[N° de l''observation]]=E1611,0,IF(Pompes[[#This Row],[Lieu de l''observation]]=Données!$E$5,1,0))</f>
        <v>0</v>
      </c>
    </row>
    <row r="1613" spans="1:18" x14ac:dyDescent="0.25">
      <c r="A1613" s="8"/>
      <c r="B1613" s="41"/>
      <c r="C1613" s="41"/>
      <c r="D1613" s="41"/>
      <c r="E1613" s="41"/>
      <c r="F1613" s="41"/>
      <c r="G1613" s="41"/>
      <c r="H1613" s="41"/>
      <c r="I1613" s="41"/>
      <c r="J1613" s="8"/>
      <c r="K1613" s="8"/>
      <c r="L1613" s="8"/>
      <c r="M1613" s="8"/>
      <c r="O1613" s="59">
        <f>IF(Pompes[[#This Row],[N° de l''observation]]=B1612,0,IF(Pompes[[#This Row],[Lieu de l''observation]]=Données!$E$2,1,0))</f>
        <v>0</v>
      </c>
      <c r="P1613" s="72">
        <f>IF(Pompes[[#This Row],[N° de l''observation]]=C1612,0,IF(Pompes[[#This Row],[Lieu de l''observation]]=Données!$E$3,1,0))</f>
        <v>0</v>
      </c>
      <c r="Q1613" s="72">
        <f>IF(Pompes[[#This Row],[N° de l''observation]]=D1612,0,IF(Pompes[[#This Row],[Lieu de l''observation]]=Données!$E$4,1,0))</f>
        <v>0</v>
      </c>
      <c r="R1613" s="72">
        <f>IF(Pompes[[#This Row],[N° de l''observation]]=E1612,0,IF(Pompes[[#This Row],[Lieu de l''observation]]=Données!$E$5,1,0))</f>
        <v>0</v>
      </c>
    </row>
    <row r="1614" spans="1:18" x14ac:dyDescent="0.25">
      <c r="A1614" s="8"/>
      <c r="B1614" s="41"/>
      <c r="C1614" s="41"/>
      <c r="D1614" s="41"/>
      <c r="E1614" s="41"/>
      <c r="F1614" s="41"/>
      <c r="G1614" s="41"/>
      <c r="H1614" s="41"/>
      <c r="I1614" s="41"/>
      <c r="J1614" s="8"/>
      <c r="K1614" s="8"/>
      <c r="L1614" s="8"/>
      <c r="M1614" s="8"/>
      <c r="O1614" s="59">
        <f>IF(Pompes[[#This Row],[N° de l''observation]]=B1613,0,IF(Pompes[[#This Row],[Lieu de l''observation]]=Données!$E$2,1,0))</f>
        <v>0</v>
      </c>
      <c r="P1614" s="72">
        <f>IF(Pompes[[#This Row],[N° de l''observation]]=C1613,0,IF(Pompes[[#This Row],[Lieu de l''observation]]=Données!$E$3,1,0))</f>
        <v>0</v>
      </c>
      <c r="Q1614" s="72">
        <f>IF(Pompes[[#This Row],[N° de l''observation]]=D1613,0,IF(Pompes[[#This Row],[Lieu de l''observation]]=Données!$E$4,1,0))</f>
        <v>0</v>
      </c>
      <c r="R1614" s="72">
        <f>IF(Pompes[[#This Row],[N° de l''observation]]=E1613,0,IF(Pompes[[#This Row],[Lieu de l''observation]]=Données!$E$5,1,0))</f>
        <v>0</v>
      </c>
    </row>
    <row r="1615" spans="1:18" x14ac:dyDescent="0.25">
      <c r="A1615" s="8"/>
      <c r="B1615" s="41"/>
      <c r="C1615" s="41"/>
      <c r="D1615" s="41"/>
      <c r="E1615" s="41"/>
      <c r="F1615" s="41"/>
      <c r="G1615" s="41"/>
      <c r="H1615" s="41"/>
      <c r="I1615" s="41"/>
      <c r="J1615" s="8"/>
      <c r="K1615" s="8"/>
      <c r="L1615" s="8"/>
      <c r="M1615" s="8"/>
      <c r="O1615" s="59">
        <f>IF(Pompes[[#This Row],[N° de l''observation]]=B1614,0,IF(Pompes[[#This Row],[Lieu de l''observation]]=Données!$E$2,1,0))</f>
        <v>0</v>
      </c>
      <c r="P1615" s="72">
        <f>IF(Pompes[[#This Row],[N° de l''observation]]=C1614,0,IF(Pompes[[#This Row],[Lieu de l''observation]]=Données!$E$3,1,0))</f>
        <v>0</v>
      </c>
      <c r="Q1615" s="72">
        <f>IF(Pompes[[#This Row],[N° de l''observation]]=D1614,0,IF(Pompes[[#This Row],[Lieu de l''observation]]=Données!$E$4,1,0))</f>
        <v>0</v>
      </c>
      <c r="R1615" s="72">
        <f>IF(Pompes[[#This Row],[N° de l''observation]]=E1614,0,IF(Pompes[[#This Row],[Lieu de l''observation]]=Données!$E$5,1,0))</f>
        <v>0</v>
      </c>
    </row>
    <row r="1616" spans="1:18" x14ac:dyDescent="0.25">
      <c r="A1616" s="8"/>
      <c r="B1616" s="41"/>
      <c r="C1616" s="41"/>
      <c r="D1616" s="41"/>
      <c r="E1616" s="41"/>
      <c r="F1616" s="41"/>
      <c r="G1616" s="41"/>
      <c r="H1616" s="41"/>
      <c r="I1616" s="41"/>
      <c r="J1616" s="8"/>
      <c r="K1616" s="8"/>
      <c r="L1616" s="8"/>
      <c r="M1616" s="8"/>
      <c r="O1616" s="59">
        <f>IF(Pompes[[#This Row],[N° de l''observation]]=B1615,0,IF(Pompes[[#This Row],[Lieu de l''observation]]=Données!$E$2,1,0))</f>
        <v>0</v>
      </c>
      <c r="P1616" s="72">
        <f>IF(Pompes[[#This Row],[N° de l''observation]]=C1615,0,IF(Pompes[[#This Row],[Lieu de l''observation]]=Données!$E$3,1,0))</f>
        <v>0</v>
      </c>
      <c r="Q1616" s="72">
        <f>IF(Pompes[[#This Row],[N° de l''observation]]=D1615,0,IF(Pompes[[#This Row],[Lieu de l''observation]]=Données!$E$4,1,0))</f>
        <v>0</v>
      </c>
      <c r="R1616" s="72">
        <f>IF(Pompes[[#This Row],[N° de l''observation]]=E1615,0,IF(Pompes[[#This Row],[Lieu de l''observation]]=Données!$E$5,1,0))</f>
        <v>0</v>
      </c>
    </row>
    <row r="1617" spans="1:18" x14ac:dyDescent="0.25">
      <c r="A1617" s="8"/>
      <c r="B1617" s="41"/>
      <c r="C1617" s="41"/>
      <c r="D1617" s="41"/>
      <c r="E1617" s="41"/>
      <c r="F1617" s="41"/>
      <c r="G1617" s="41"/>
      <c r="H1617" s="41"/>
      <c r="I1617" s="41"/>
      <c r="J1617" s="8"/>
      <c r="K1617" s="8"/>
      <c r="L1617" s="8"/>
      <c r="M1617" s="8"/>
      <c r="O1617" s="59">
        <f>IF(Pompes[[#This Row],[N° de l''observation]]=B1616,0,IF(Pompes[[#This Row],[Lieu de l''observation]]=Données!$E$2,1,0))</f>
        <v>0</v>
      </c>
      <c r="P1617" s="72">
        <f>IF(Pompes[[#This Row],[N° de l''observation]]=C1616,0,IF(Pompes[[#This Row],[Lieu de l''observation]]=Données!$E$3,1,0))</f>
        <v>0</v>
      </c>
      <c r="Q1617" s="72">
        <f>IF(Pompes[[#This Row],[N° de l''observation]]=D1616,0,IF(Pompes[[#This Row],[Lieu de l''observation]]=Données!$E$4,1,0))</f>
        <v>0</v>
      </c>
      <c r="R1617" s="72">
        <f>IF(Pompes[[#This Row],[N° de l''observation]]=E1616,0,IF(Pompes[[#This Row],[Lieu de l''observation]]=Données!$E$5,1,0))</f>
        <v>0</v>
      </c>
    </row>
    <row r="1618" spans="1:18" x14ac:dyDescent="0.25">
      <c r="A1618" s="8"/>
      <c r="B1618" s="41"/>
      <c r="C1618" s="41"/>
      <c r="D1618" s="41"/>
      <c r="E1618" s="41"/>
      <c r="F1618" s="41"/>
      <c r="G1618" s="41"/>
      <c r="H1618" s="41"/>
      <c r="I1618" s="41"/>
      <c r="J1618" s="8"/>
      <c r="K1618" s="8"/>
      <c r="L1618" s="8"/>
      <c r="M1618" s="8"/>
      <c r="O1618" s="59">
        <f>IF(Pompes[[#This Row],[N° de l''observation]]=B1617,0,IF(Pompes[[#This Row],[Lieu de l''observation]]=Données!$E$2,1,0))</f>
        <v>0</v>
      </c>
      <c r="P1618" s="72">
        <f>IF(Pompes[[#This Row],[N° de l''observation]]=C1617,0,IF(Pompes[[#This Row],[Lieu de l''observation]]=Données!$E$3,1,0))</f>
        <v>0</v>
      </c>
      <c r="Q1618" s="72">
        <f>IF(Pompes[[#This Row],[N° de l''observation]]=D1617,0,IF(Pompes[[#This Row],[Lieu de l''observation]]=Données!$E$4,1,0))</f>
        <v>0</v>
      </c>
      <c r="R1618" s="72">
        <f>IF(Pompes[[#This Row],[N° de l''observation]]=E1617,0,IF(Pompes[[#This Row],[Lieu de l''observation]]=Données!$E$5,1,0))</f>
        <v>0</v>
      </c>
    </row>
    <row r="1619" spans="1:18" x14ac:dyDescent="0.25">
      <c r="A1619" s="8"/>
      <c r="B1619" s="41"/>
      <c r="C1619" s="41"/>
      <c r="D1619" s="41"/>
      <c r="E1619" s="41"/>
      <c r="F1619" s="41"/>
      <c r="G1619" s="41"/>
      <c r="H1619" s="41"/>
      <c r="I1619" s="41"/>
      <c r="J1619" s="8"/>
      <c r="K1619" s="8"/>
      <c r="L1619" s="8"/>
      <c r="M1619" s="8"/>
      <c r="O1619" s="59">
        <f>IF(Pompes[[#This Row],[N° de l''observation]]=B1618,0,IF(Pompes[[#This Row],[Lieu de l''observation]]=Données!$E$2,1,0))</f>
        <v>0</v>
      </c>
      <c r="P1619" s="72">
        <f>IF(Pompes[[#This Row],[N° de l''observation]]=C1618,0,IF(Pompes[[#This Row],[Lieu de l''observation]]=Données!$E$3,1,0))</f>
        <v>0</v>
      </c>
      <c r="Q1619" s="72">
        <f>IF(Pompes[[#This Row],[N° de l''observation]]=D1618,0,IF(Pompes[[#This Row],[Lieu de l''observation]]=Données!$E$4,1,0))</f>
        <v>0</v>
      </c>
      <c r="R1619" s="72">
        <f>IF(Pompes[[#This Row],[N° de l''observation]]=E1618,0,IF(Pompes[[#This Row],[Lieu de l''observation]]=Données!$E$5,1,0))</f>
        <v>0</v>
      </c>
    </row>
    <row r="1620" spans="1:18" x14ac:dyDescent="0.25">
      <c r="A1620" s="8"/>
      <c r="B1620" s="41"/>
      <c r="C1620" s="41"/>
      <c r="D1620" s="41"/>
      <c r="E1620" s="41"/>
      <c r="F1620" s="41"/>
      <c r="G1620" s="41"/>
      <c r="H1620" s="41"/>
      <c r="I1620" s="41"/>
      <c r="J1620" s="8"/>
      <c r="K1620" s="8"/>
      <c r="L1620" s="8"/>
      <c r="M1620" s="8"/>
      <c r="O1620" s="59">
        <f>IF(Pompes[[#This Row],[N° de l''observation]]=B1619,0,IF(Pompes[[#This Row],[Lieu de l''observation]]=Données!$E$2,1,0))</f>
        <v>0</v>
      </c>
      <c r="P1620" s="72">
        <f>IF(Pompes[[#This Row],[N° de l''observation]]=C1619,0,IF(Pompes[[#This Row],[Lieu de l''observation]]=Données!$E$3,1,0))</f>
        <v>0</v>
      </c>
      <c r="Q1620" s="72">
        <f>IF(Pompes[[#This Row],[N° de l''observation]]=D1619,0,IF(Pompes[[#This Row],[Lieu de l''observation]]=Données!$E$4,1,0))</f>
        <v>0</v>
      </c>
      <c r="R1620" s="72">
        <f>IF(Pompes[[#This Row],[N° de l''observation]]=E1619,0,IF(Pompes[[#This Row],[Lieu de l''observation]]=Données!$E$5,1,0))</f>
        <v>0</v>
      </c>
    </row>
    <row r="1621" spans="1:18" x14ac:dyDescent="0.25">
      <c r="A1621" s="8"/>
      <c r="B1621" s="41"/>
      <c r="C1621" s="41"/>
      <c r="D1621" s="41"/>
      <c r="E1621" s="41"/>
      <c r="F1621" s="41"/>
      <c r="G1621" s="41"/>
      <c r="H1621" s="41"/>
      <c r="I1621" s="41"/>
      <c r="J1621" s="8"/>
      <c r="K1621" s="8"/>
      <c r="L1621" s="8"/>
      <c r="M1621" s="8"/>
      <c r="O1621" s="59">
        <f>IF(Pompes[[#This Row],[N° de l''observation]]=B1620,0,IF(Pompes[[#This Row],[Lieu de l''observation]]=Données!$E$2,1,0))</f>
        <v>0</v>
      </c>
      <c r="P1621" s="72">
        <f>IF(Pompes[[#This Row],[N° de l''observation]]=C1620,0,IF(Pompes[[#This Row],[Lieu de l''observation]]=Données!$E$3,1,0))</f>
        <v>0</v>
      </c>
      <c r="Q1621" s="72">
        <f>IF(Pompes[[#This Row],[N° de l''observation]]=D1620,0,IF(Pompes[[#This Row],[Lieu de l''observation]]=Données!$E$4,1,0))</f>
        <v>0</v>
      </c>
      <c r="R1621" s="72">
        <f>IF(Pompes[[#This Row],[N° de l''observation]]=E1620,0,IF(Pompes[[#This Row],[Lieu de l''observation]]=Données!$E$5,1,0))</f>
        <v>0</v>
      </c>
    </row>
    <row r="1622" spans="1:18" x14ac:dyDescent="0.25">
      <c r="A1622" s="8"/>
      <c r="B1622" s="41"/>
      <c r="C1622" s="41"/>
      <c r="D1622" s="41"/>
      <c r="E1622" s="41"/>
      <c r="F1622" s="41"/>
      <c r="G1622" s="41"/>
      <c r="H1622" s="41"/>
      <c r="I1622" s="41"/>
      <c r="J1622" s="8"/>
      <c r="K1622" s="8"/>
      <c r="L1622" s="8"/>
      <c r="M1622" s="8"/>
      <c r="O1622" s="59">
        <f>IF(Pompes[[#This Row],[N° de l''observation]]=B1621,0,IF(Pompes[[#This Row],[Lieu de l''observation]]=Données!$E$2,1,0))</f>
        <v>0</v>
      </c>
      <c r="P1622" s="72">
        <f>IF(Pompes[[#This Row],[N° de l''observation]]=C1621,0,IF(Pompes[[#This Row],[Lieu de l''observation]]=Données!$E$3,1,0))</f>
        <v>0</v>
      </c>
      <c r="Q1622" s="72">
        <f>IF(Pompes[[#This Row],[N° de l''observation]]=D1621,0,IF(Pompes[[#This Row],[Lieu de l''observation]]=Données!$E$4,1,0))</f>
        <v>0</v>
      </c>
      <c r="R1622" s="72">
        <f>IF(Pompes[[#This Row],[N° de l''observation]]=E1621,0,IF(Pompes[[#This Row],[Lieu de l''observation]]=Données!$E$5,1,0))</f>
        <v>0</v>
      </c>
    </row>
    <row r="1623" spans="1:18" x14ac:dyDescent="0.25">
      <c r="A1623" s="8"/>
      <c r="B1623" s="41"/>
      <c r="C1623" s="41"/>
      <c r="D1623" s="41"/>
      <c r="E1623" s="41"/>
      <c r="F1623" s="41"/>
      <c r="G1623" s="41"/>
      <c r="H1623" s="41"/>
      <c r="I1623" s="41"/>
      <c r="J1623" s="8"/>
      <c r="K1623" s="8"/>
      <c r="L1623" s="8"/>
      <c r="M1623" s="8"/>
      <c r="O1623" s="59">
        <f>IF(Pompes[[#This Row],[N° de l''observation]]=B1622,0,IF(Pompes[[#This Row],[Lieu de l''observation]]=Données!$E$2,1,0))</f>
        <v>0</v>
      </c>
      <c r="P1623" s="72">
        <f>IF(Pompes[[#This Row],[N° de l''observation]]=C1622,0,IF(Pompes[[#This Row],[Lieu de l''observation]]=Données!$E$3,1,0))</f>
        <v>0</v>
      </c>
      <c r="Q1623" s="72">
        <f>IF(Pompes[[#This Row],[N° de l''observation]]=D1622,0,IF(Pompes[[#This Row],[Lieu de l''observation]]=Données!$E$4,1,0))</f>
        <v>0</v>
      </c>
      <c r="R1623" s="72">
        <f>IF(Pompes[[#This Row],[N° de l''observation]]=E1622,0,IF(Pompes[[#This Row],[Lieu de l''observation]]=Données!$E$5,1,0))</f>
        <v>0</v>
      </c>
    </row>
    <row r="1624" spans="1:18" x14ac:dyDescent="0.25">
      <c r="A1624" s="8"/>
      <c r="B1624" s="41"/>
      <c r="C1624" s="41"/>
      <c r="D1624" s="41"/>
      <c r="E1624" s="41"/>
      <c r="F1624" s="41"/>
      <c r="G1624" s="41"/>
      <c r="H1624" s="41"/>
      <c r="I1624" s="41"/>
      <c r="J1624" s="8"/>
      <c r="K1624" s="8"/>
      <c r="L1624" s="8"/>
      <c r="M1624" s="8"/>
      <c r="O1624" s="59">
        <f>IF(Pompes[[#This Row],[N° de l''observation]]=B1623,0,IF(Pompes[[#This Row],[Lieu de l''observation]]=Données!$E$2,1,0))</f>
        <v>0</v>
      </c>
      <c r="P1624" s="72">
        <f>IF(Pompes[[#This Row],[N° de l''observation]]=C1623,0,IF(Pompes[[#This Row],[Lieu de l''observation]]=Données!$E$3,1,0))</f>
        <v>0</v>
      </c>
      <c r="Q1624" s="72">
        <f>IF(Pompes[[#This Row],[N° de l''observation]]=D1623,0,IF(Pompes[[#This Row],[Lieu de l''observation]]=Données!$E$4,1,0))</f>
        <v>0</v>
      </c>
      <c r="R1624" s="72">
        <f>IF(Pompes[[#This Row],[N° de l''observation]]=E1623,0,IF(Pompes[[#This Row],[Lieu de l''observation]]=Données!$E$5,1,0))</f>
        <v>0</v>
      </c>
    </row>
    <row r="1625" spans="1:18" x14ac:dyDescent="0.25">
      <c r="A1625" s="8"/>
      <c r="B1625" s="41"/>
      <c r="C1625" s="41"/>
      <c r="D1625" s="41"/>
      <c r="E1625" s="41"/>
      <c r="F1625" s="41"/>
      <c r="G1625" s="41"/>
      <c r="H1625" s="41"/>
      <c r="I1625" s="41"/>
      <c r="J1625" s="8"/>
      <c r="K1625" s="8"/>
      <c r="L1625" s="8"/>
      <c r="M1625" s="8"/>
      <c r="O1625" s="59">
        <f>IF(Pompes[[#This Row],[N° de l''observation]]=B1624,0,IF(Pompes[[#This Row],[Lieu de l''observation]]=Données!$E$2,1,0))</f>
        <v>0</v>
      </c>
      <c r="P1625" s="72">
        <f>IF(Pompes[[#This Row],[N° de l''observation]]=C1624,0,IF(Pompes[[#This Row],[Lieu de l''observation]]=Données!$E$3,1,0))</f>
        <v>0</v>
      </c>
      <c r="Q1625" s="72">
        <f>IF(Pompes[[#This Row],[N° de l''observation]]=D1624,0,IF(Pompes[[#This Row],[Lieu de l''observation]]=Données!$E$4,1,0))</f>
        <v>0</v>
      </c>
      <c r="R1625" s="72">
        <f>IF(Pompes[[#This Row],[N° de l''observation]]=E1624,0,IF(Pompes[[#This Row],[Lieu de l''observation]]=Données!$E$5,1,0))</f>
        <v>0</v>
      </c>
    </row>
    <row r="1626" spans="1:18" x14ac:dyDescent="0.25">
      <c r="A1626" s="8"/>
      <c r="B1626" s="41"/>
      <c r="C1626" s="41"/>
      <c r="D1626" s="41"/>
      <c r="E1626" s="41"/>
      <c r="F1626" s="41"/>
      <c r="G1626" s="41"/>
      <c r="H1626" s="41"/>
      <c r="I1626" s="41"/>
      <c r="J1626" s="8"/>
      <c r="K1626" s="8"/>
      <c r="L1626" s="8"/>
      <c r="M1626" s="8"/>
      <c r="O1626" s="59">
        <f>IF(Pompes[[#This Row],[N° de l''observation]]=B1625,0,IF(Pompes[[#This Row],[Lieu de l''observation]]=Données!$E$2,1,0))</f>
        <v>0</v>
      </c>
      <c r="P1626" s="72">
        <f>IF(Pompes[[#This Row],[N° de l''observation]]=C1625,0,IF(Pompes[[#This Row],[Lieu de l''observation]]=Données!$E$3,1,0))</f>
        <v>0</v>
      </c>
      <c r="Q1626" s="72">
        <f>IF(Pompes[[#This Row],[N° de l''observation]]=D1625,0,IF(Pompes[[#This Row],[Lieu de l''observation]]=Données!$E$4,1,0))</f>
        <v>0</v>
      </c>
      <c r="R1626" s="72">
        <f>IF(Pompes[[#This Row],[N° de l''observation]]=E1625,0,IF(Pompes[[#This Row],[Lieu de l''observation]]=Données!$E$5,1,0))</f>
        <v>0</v>
      </c>
    </row>
    <row r="1627" spans="1:18" x14ac:dyDescent="0.25">
      <c r="A1627" s="8"/>
      <c r="B1627" s="41"/>
      <c r="C1627" s="41"/>
      <c r="D1627" s="41"/>
      <c r="E1627" s="41"/>
      <c r="F1627" s="41"/>
      <c r="G1627" s="41"/>
      <c r="H1627" s="41"/>
      <c r="I1627" s="41"/>
      <c r="J1627" s="8"/>
      <c r="K1627" s="8"/>
      <c r="L1627" s="8"/>
      <c r="M1627" s="8"/>
      <c r="O1627" s="59">
        <f>IF(Pompes[[#This Row],[N° de l''observation]]=B1626,0,IF(Pompes[[#This Row],[Lieu de l''observation]]=Données!$E$2,1,0))</f>
        <v>0</v>
      </c>
      <c r="P1627" s="72">
        <f>IF(Pompes[[#This Row],[N° de l''observation]]=C1626,0,IF(Pompes[[#This Row],[Lieu de l''observation]]=Données!$E$3,1,0))</f>
        <v>0</v>
      </c>
      <c r="Q1627" s="72">
        <f>IF(Pompes[[#This Row],[N° de l''observation]]=D1626,0,IF(Pompes[[#This Row],[Lieu de l''observation]]=Données!$E$4,1,0))</f>
        <v>0</v>
      </c>
      <c r="R1627" s="72">
        <f>IF(Pompes[[#This Row],[N° de l''observation]]=E1626,0,IF(Pompes[[#This Row],[Lieu de l''observation]]=Données!$E$5,1,0))</f>
        <v>0</v>
      </c>
    </row>
    <row r="1628" spans="1:18" x14ac:dyDescent="0.25">
      <c r="A1628" s="8"/>
      <c r="B1628" s="41"/>
      <c r="C1628" s="41"/>
      <c r="D1628" s="41"/>
      <c r="E1628" s="41"/>
      <c r="F1628" s="41"/>
      <c r="G1628" s="41"/>
      <c r="H1628" s="41"/>
      <c r="I1628" s="41"/>
      <c r="J1628" s="8"/>
      <c r="K1628" s="8"/>
      <c r="L1628" s="8"/>
      <c r="M1628" s="8"/>
      <c r="O1628" s="59">
        <f>IF(Pompes[[#This Row],[N° de l''observation]]=B1627,0,IF(Pompes[[#This Row],[Lieu de l''observation]]=Données!$E$2,1,0))</f>
        <v>0</v>
      </c>
      <c r="P1628" s="72">
        <f>IF(Pompes[[#This Row],[N° de l''observation]]=C1627,0,IF(Pompes[[#This Row],[Lieu de l''observation]]=Données!$E$3,1,0))</f>
        <v>0</v>
      </c>
      <c r="Q1628" s="72">
        <f>IF(Pompes[[#This Row],[N° de l''observation]]=D1627,0,IF(Pompes[[#This Row],[Lieu de l''observation]]=Données!$E$4,1,0))</f>
        <v>0</v>
      </c>
      <c r="R1628" s="72">
        <f>IF(Pompes[[#This Row],[N° de l''observation]]=E1627,0,IF(Pompes[[#This Row],[Lieu de l''observation]]=Données!$E$5,1,0))</f>
        <v>0</v>
      </c>
    </row>
    <row r="1629" spans="1:18" x14ac:dyDescent="0.25">
      <c r="A1629" s="8"/>
      <c r="B1629" s="41"/>
      <c r="C1629" s="41"/>
      <c r="D1629" s="41"/>
      <c r="E1629" s="41"/>
      <c r="F1629" s="41"/>
      <c r="G1629" s="41"/>
      <c r="H1629" s="41"/>
      <c r="I1629" s="41"/>
      <c r="J1629" s="8"/>
      <c r="K1629" s="8"/>
      <c r="L1629" s="8"/>
      <c r="M1629" s="8"/>
      <c r="O1629" s="59">
        <f>IF(Pompes[[#This Row],[N° de l''observation]]=B1628,0,IF(Pompes[[#This Row],[Lieu de l''observation]]=Données!$E$2,1,0))</f>
        <v>0</v>
      </c>
      <c r="P1629" s="72">
        <f>IF(Pompes[[#This Row],[N° de l''observation]]=C1628,0,IF(Pompes[[#This Row],[Lieu de l''observation]]=Données!$E$3,1,0))</f>
        <v>0</v>
      </c>
      <c r="Q1629" s="72">
        <f>IF(Pompes[[#This Row],[N° de l''observation]]=D1628,0,IF(Pompes[[#This Row],[Lieu de l''observation]]=Données!$E$4,1,0))</f>
        <v>0</v>
      </c>
      <c r="R1629" s="72">
        <f>IF(Pompes[[#This Row],[N° de l''observation]]=E1628,0,IF(Pompes[[#This Row],[Lieu de l''observation]]=Données!$E$5,1,0))</f>
        <v>0</v>
      </c>
    </row>
    <row r="1630" spans="1:18" x14ac:dyDescent="0.25">
      <c r="A1630" s="8"/>
      <c r="B1630" s="41"/>
      <c r="C1630" s="41"/>
      <c r="D1630" s="41"/>
      <c r="E1630" s="41"/>
      <c r="F1630" s="41"/>
      <c r="G1630" s="41"/>
      <c r="H1630" s="41"/>
      <c r="I1630" s="41"/>
      <c r="J1630" s="8"/>
      <c r="K1630" s="8"/>
      <c r="L1630" s="8"/>
      <c r="M1630" s="8"/>
      <c r="O1630" s="59">
        <f>IF(Pompes[[#This Row],[N° de l''observation]]=B1629,0,IF(Pompes[[#This Row],[Lieu de l''observation]]=Données!$E$2,1,0))</f>
        <v>0</v>
      </c>
      <c r="P1630" s="72">
        <f>IF(Pompes[[#This Row],[N° de l''observation]]=C1629,0,IF(Pompes[[#This Row],[Lieu de l''observation]]=Données!$E$3,1,0))</f>
        <v>0</v>
      </c>
      <c r="Q1630" s="72">
        <f>IF(Pompes[[#This Row],[N° de l''observation]]=D1629,0,IF(Pompes[[#This Row],[Lieu de l''observation]]=Données!$E$4,1,0))</f>
        <v>0</v>
      </c>
      <c r="R1630" s="72">
        <f>IF(Pompes[[#This Row],[N° de l''observation]]=E1629,0,IF(Pompes[[#This Row],[Lieu de l''observation]]=Données!$E$5,1,0))</f>
        <v>0</v>
      </c>
    </row>
    <row r="1631" spans="1:18" x14ac:dyDescent="0.25">
      <c r="A1631" s="8"/>
      <c r="B1631" s="41"/>
      <c r="C1631" s="41"/>
      <c r="D1631" s="41"/>
      <c r="E1631" s="41"/>
      <c r="F1631" s="41"/>
      <c r="G1631" s="41"/>
      <c r="H1631" s="41"/>
      <c r="I1631" s="41"/>
      <c r="J1631" s="8"/>
      <c r="K1631" s="8"/>
      <c r="L1631" s="8"/>
      <c r="M1631" s="8"/>
      <c r="O1631" s="59">
        <f>IF(Pompes[[#This Row],[N° de l''observation]]=B1630,0,IF(Pompes[[#This Row],[Lieu de l''observation]]=Données!$E$2,1,0))</f>
        <v>0</v>
      </c>
      <c r="P1631" s="72">
        <f>IF(Pompes[[#This Row],[N° de l''observation]]=C1630,0,IF(Pompes[[#This Row],[Lieu de l''observation]]=Données!$E$3,1,0))</f>
        <v>0</v>
      </c>
      <c r="Q1631" s="72">
        <f>IF(Pompes[[#This Row],[N° de l''observation]]=D1630,0,IF(Pompes[[#This Row],[Lieu de l''observation]]=Données!$E$4,1,0))</f>
        <v>0</v>
      </c>
      <c r="R1631" s="72">
        <f>IF(Pompes[[#This Row],[N° de l''observation]]=E1630,0,IF(Pompes[[#This Row],[Lieu de l''observation]]=Données!$E$5,1,0))</f>
        <v>0</v>
      </c>
    </row>
    <row r="1632" spans="1:18" x14ac:dyDescent="0.25">
      <c r="A1632" s="8"/>
      <c r="B1632" s="41"/>
      <c r="C1632" s="41"/>
      <c r="D1632" s="41"/>
      <c r="E1632" s="41"/>
      <c r="F1632" s="41"/>
      <c r="G1632" s="41"/>
      <c r="H1632" s="41"/>
      <c r="I1632" s="41"/>
      <c r="J1632" s="8"/>
      <c r="K1632" s="8"/>
      <c r="L1632" s="8"/>
      <c r="M1632" s="8"/>
      <c r="O1632" s="59">
        <f>IF(Pompes[[#This Row],[N° de l''observation]]=B1631,0,IF(Pompes[[#This Row],[Lieu de l''observation]]=Données!$E$2,1,0))</f>
        <v>0</v>
      </c>
      <c r="P1632" s="72">
        <f>IF(Pompes[[#This Row],[N° de l''observation]]=C1631,0,IF(Pompes[[#This Row],[Lieu de l''observation]]=Données!$E$3,1,0))</f>
        <v>0</v>
      </c>
      <c r="Q1632" s="72">
        <f>IF(Pompes[[#This Row],[N° de l''observation]]=D1631,0,IF(Pompes[[#This Row],[Lieu de l''observation]]=Données!$E$4,1,0))</f>
        <v>0</v>
      </c>
      <c r="R1632" s="72">
        <f>IF(Pompes[[#This Row],[N° de l''observation]]=E1631,0,IF(Pompes[[#This Row],[Lieu de l''observation]]=Données!$E$5,1,0))</f>
        <v>0</v>
      </c>
    </row>
    <row r="1633" spans="1:18" x14ac:dyDescent="0.25">
      <c r="A1633" s="8"/>
      <c r="B1633" s="41"/>
      <c r="C1633" s="41"/>
      <c r="D1633" s="41"/>
      <c r="E1633" s="41"/>
      <c r="F1633" s="41"/>
      <c r="G1633" s="41"/>
      <c r="H1633" s="41"/>
      <c r="I1633" s="41"/>
      <c r="J1633" s="8"/>
      <c r="K1633" s="8"/>
      <c r="L1633" s="8"/>
      <c r="M1633" s="8"/>
      <c r="O1633" s="59">
        <f>IF(Pompes[[#This Row],[N° de l''observation]]=B1632,0,IF(Pompes[[#This Row],[Lieu de l''observation]]=Données!$E$2,1,0))</f>
        <v>0</v>
      </c>
      <c r="P1633" s="72">
        <f>IF(Pompes[[#This Row],[N° de l''observation]]=C1632,0,IF(Pompes[[#This Row],[Lieu de l''observation]]=Données!$E$3,1,0))</f>
        <v>0</v>
      </c>
      <c r="Q1633" s="72">
        <f>IF(Pompes[[#This Row],[N° de l''observation]]=D1632,0,IF(Pompes[[#This Row],[Lieu de l''observation]]=Données!$E$4,1,0))</f>
        <v>0</v>
      </c>
      <c r="R1633" s="72">
        <f>IF(Pompes[[#This Row],[N° de l''observation]]=E1632,0,IF(Pompes[[#This Row],[Lieu de l''observation]]=Données!$E$5,1,0))</f>
        <v>0</v>
      </c>
    </row>
    <row r="1634" spans="1:18" x14ac:dyDescent="0.25">
      <c r="A1634" s="8"/>
      <c r="B1634" s="41"/>
      <c r="C1634" s="41"/>
      <c r="D1634" s="41"/>
      <c r="E1634" s="41"/>
      <c r="F1634" s="41"/>
      <c r="G1634" s="41"/>
      <c r="H1634" s="41"/>
      <c r="I1634" s="41"/>
      <c r="J1634" s="8"/>
      <c r="K1634" s="8"/>
      <c r="L1634" s="8"/>
      <c r="M1634" s="8"/>
      <c r="O1634" s="59">
        <f>IF(Pompes[[#This Row],[N° de l''observation]]=B1633,0,IF(Pompes[[#This Row],[Lieu de l''observation]]=Données!$E$2,1,0))</f>
        <v>0</v>
      </c>
      <c r="P1634" s="72">
        <f>IF(Pompes[[#This Row],[N° de l''observation]]=C1633,0,IF(Pompes[[#This Row],[Lieu de l''observation]]=Données!$E$3,1,0))</f>
        <v>0</v>
      </c>
      <c r="Q1634" s="72">
        <f>IF(Pompes[[#This Row],[N° de l''observation]]=D1633,0,IF(Pompes[[#This Row],[Lieu de l''observation]]=Données!$E$4,1,0))</f>
        <v>0</v>
      </c>
      <c r="R1634" s="72">
        <f>IF(Pompes[[#This Row],[N° de l''observation]]=E1633,0,IF(Pompes[[#This Row],[Lieu de l''observation]]=Données!$E$5,1,0))</f>
        <v>0</v>
      </c>
    </row>
    <row r="1635" spans="1:18" x14ac:dyDescent="0.25">
      <c r="A1635" s="8"/>
      <c r="B1635" s="41"/>
      <c r="C1635" s="41"/>
      <c r="D1635" s="41"/>
      <c r="E1635" s="41"/>
      <c r="F1635" s="41"/>
      <c r="G1635" s="41"/>
      <c r="H1635" s="41"/>
      <c r="I1635" s="41"/>
      <c r="J1635" s="8"/>
      <c r="K1635" s="8"/>
      <c r="L1635" s="8"/>
      <c r="M1635" s="8"/>
      <c r="O1635" s="59">
        <f>IF(Pompes[[#This Row],[N° de l''observation]]=B1634,0,IF(Pompes[[#This Row],[Lieu de l''observation]]=Données!$E$2,1,0))</f>
        <v>0</v>
      </c>
      <c r="P1635" s="72">
        <f>IF(Pompes[[#This Row],[N° de l''observation]]=C1634,0,IF(Pompes[[#This Row],[Lieu de l''observation]]=Données!$E$3,1,0))</f>
        <v>0</v>
      </c>
      <c r="Q1635" s="72">
        <f>IF(Pompes[[#This Row],[N° de l''observation]]=D1634,0,IF(Pompes[[#This Row],[Lieu de l''observation]]=Données!$E$4,1,0))</f>
        <v>0</v>
      </c>
      <c r="R1635" s="72">
        <f>IF(Pompes[[#This Row],[N° de l''observation]]=E1634,0,IF(Pompes[[#This Row],[Lieu de l''observation]]=Données!$E$5,1,0))</f>
        <v>0</v>
      </c>
    </row>
    <row r="1636" spans="1:18" x14ac:dyDescent="0.25">
      <c r="A1636" s="8"/>
      <c r="B1636" s="41"/>
      <c r="C1636" s="41"/>
      <c r="D1636" s="41"/>
      <c r="E1636" s="41"/>
      <c r="F1636" s="41"/>
      <c r="G1636" s="41"/>
      <c r="H1636" s="41"/>
      <c r="I1636" s="41"/>
      <c r="J1636" s="8"/>
      <c r="K1636" s="8"/>
      <c r="L1636" s="8"/>
      <c r="M1636" s="8"/>
      <c r="O1636" s="59">
        <f>IF(Pompes[[#This Row],[N° de l''observation]]=B1635,0,IF(Pompes[[#This Row],[Lieu de l''observation]]=Données!$E$2,1,0))</f>
        <v>0</v>
      </c>
      <c r="P1636" s="72">
        <f>IF(Pompes[[#This Row],[N° de l''observation]]=C1635,0,IF(Pompes[[#This Row],[Lieu de l''observation]]=Données!$E$3,1,0))</f>
        <v>0</v>
      </c>
      <c r="Q1636" s="72">
        <f>IF(Pompes[[#This Row],[N° de l''observation]]=D1635,0,IF(Pompes[[#This Row],[Lieu de l''observation]]=Données!$E$4,1,0))</f>
        <v>0</v>
      </c>
      <c r="R1636" s="72">
        <f>IF(Pompes[[#This Row],[N° de l''observation]]=E1635,0,IF(Pompes[[#This Row],[Lieu de l''observation]]=Données!$E$5,1,0))</f>
        <v>0</v>
      </c>
    </row>
    <row r="1637" spans="1:18" x14ac:dyDescent="0.25">
      <c r="A1637" s="8"/>
      <c r="B1637" s="41"/>
      <c r="C1637" s="41"/>
      <c r="D1637" s="41"/>
      <c r="E1637" s="41"/>
      <c r="F1637" s="41"/>
      <c r="G1637" s="41"/>
      <c r="H1637" s="41"/>
      <c r="I1637" s="41"/>
      <c r="J1637" s="8"/>
      <c r="K1637" s="8"/>
      <c r="L1637" s="8"/>
      <c r="M1637" s="8"/>
      <c r="O1637" s="59">
        <f>IF(Pompes[[#This Row],[N° de l''observation]]=B1636,0,IF(Pompes[[#This Row],[Lieu de l''observation]]=Données!$E$2,1,0))</f>
        <v>0</v>
      </c>
      <c r="P1637" s="72">
        <f>IF(Pompes[[#This Row],[N° de l''observation]]=C1636,0,IF(Pompes[[#This Row],[Lieu de l''observation]]=Données!$E$3,1,0))</f>
        <v>0</v>
      </c>
      <c r="Q1637" s="72">
        <f>IF(Pompes[[#This Row],[N° de l''observation]]=D1636,0,IF(Pompes[[#This Row],[Lieu de l''observation]]=Données!$E$4,1,0))</f>
        <v>0</v>
      </c>
      <c r="R1637" s="72">
        <f>IF(Pompes[[#This Row],[N° de l''observation]]=E1636,0,IF(Pompes[[#This Row],[Lieu de l''observation]]=Données!$E$5,1,0))</f>
        <v>0</v>
      </c>
    </row>
    <row r="1638" spans="1:18" x14ac:dyDescent="0.25">
      <c r="A1638" s="8"/>
      <c r="B1638" s="41"/>
      <c r="C1638" s="41"/>
      <c r="D1638" s="41"/>
      <c r="E1638" s="41"/>
      <c r="F1638" s="41"/>
      <c r="G1638" s="41"/>
      <c r="H1638" s="41"/>
      <c r="I1638" s="41"/>
      <c r="J1638" s="8"/>
      <c r="K1638" s="8"/>
      <c r="L1638" s="8"/>
      <c r="M1638" s="8"/>
      <c r="O1638" s="59">
        <f>IF(Pompes[[#This Row],[N° de l''observation]]=B1637,0,IF(Pompes[[#This Row],[Lieu de l''observation]]=Données!$E$2,1,0))</f>
        <v>0</v>
      </c>
      <c r="P1638" s="72">
        <f>IF(Pompes[[#This Row],[N° de l''observation]]=C1637,0,IF(Pompes[[#This Row],[Lieu de l''observation]]=Données!$E$3,1,0))</f>
        <v>0</v>
      </c>
      <c r="Q1638" s="72">
        <f>IF(Pompes[[#This Row],[N° de l''observation]]=D1637,0,IF(Pompes[[#This Row],[Lieu de l''observation]]=Données!$E$4,1,0))</f>
        <v>0</v>
      </c>
      <c r="R1638" s="72">
        <f>IF(Pompes[[#This Row],[N° de l''observation]]=E1637,0,IF(Pompes[[#This Row],[Lieu de l''observation]]=Données!$E$5,1,0))</f>
        <v>0</v>
      </c>
    </row>
    <row r="1639" spans="1:18" x14ac:dyDescent="0.25">
      <c r="A1639" s="8"/>
      <c r="B1639" s="41"/>
      <c r="C1639" s="41"/>
      <c r="D1639" s="41"/>
      <c r="E1639" s="41"/>
      <c r="F1639" s="41"/>
      <c r="G1639" s="41"/>
      <c r="H1639" s="41"/>
      <c r="I1639" s="41"/>
      <c r="J1639" s="8"/>
      <c r="K1639" s="8"/>
      <c r="L1639" s="8"/>
      <c r="M1639" s="8"/>
      <c r="O1639" s="59">
        <f>IF(Pompes[[#This Row],[N° de l''observation]]=B1638,0,IF(Pompes[[#This Row],[Lieu de l''observation]]=Données!$E$2,1,0))</f>
        <v>0</v>
      </c>
      <c r="P1639" s="72">
        <f>IF(Pompes[[#This Row],[N° de l''observation]]=C1638,0,IF(Pompes[[#This Row],[Lieu de l''observation]]=Données!$E$3,1,0))</f>
        <v>0</v>
      </c>
      <c r="Q1639" s="72">
        <f>IF(Pompes[[#This Row],[N° de l''observation]]=D1638,0,IF(Pompes[[#This Row],[Lieu de l''observation]]=Données!$E$4,1,0))</f>
        <v>0</v>
      </c>
      <c r="R1639" s="72">
        <f>IF(Pompes[[#This Row],[N° de l''observation]]=E1638,0,IF(Pompes[[#This Row],[Lieu de l''observation]]=Données!$E$5,1,0))</f>
        <v>0</v>
      </c>
    </row>
    <row r="1640" spans="1:18" x14ac:dyDescent="0.25">
      <c r="A1640" s="8"/>
      <c r="B1640" s="41"/>
      <c r="C1640" s="41"/>
      <c r="D1640" s="41"/>
      <c r="E1640" s="41"/>
      <c r="F1640" s="41"/>
      <c r="G1640" s="41"/>
      <c r="H1640" s="41"/>
      <c r="I1640" s="41"/>
      <c r="J1640" s="8"/>
      <c r="K1640" s="8"/>
      <c r="L1640" s="8"/>
      <c r="M1640" s="8"/>
      <c r="O1640" s="59">
        <f>IF(Pompes[[#This Row],[N° de l''observation]]=B1639,0,IF(Pompes[[#This Row],[Lieu de l''observation]]=Données!$E$2,1,0))</f>
        <v>0</v>
      </c>
      <c r="P1640" s="72">
        <f>IF(Pompes[[#This Row],[N° de l''observation]]=C1639,0,IF(Pompes[[#This Row],[Lieu de l''observation]]=Données!$E$3,1,0))</f>
        <v>0</v>
      </c>
      <c r="Q1640" s="72">
        <f>IF(Pompes[[#This Row],[N° de l''observation]]=D1639,0,IF(Pompes[[#This Row],[Lieu de l''observation]]=Données!$E$4,1,0))</f>
        <v>0</v>
      </c>
      <c r="R1640" s="72">
        <f>IF(Pompes[[#This Row],[N° de l''observation]]=E1639,0,IF(Pompes[[#This Row],[Lieu de l''observation]]=Données!$E$5,1,0))</f>
        <v>0</v>
      </c>
    </row>
    <row r="1641" spans="1:18" x14ac:dyDescent="0.25">
      <c r="A1641" s="8"/>
      <c r="B1641" s="41"/>
      <c r="C1641" s="41"/>
      <c r="D1641" s="41"/>
      <c r="E1641" s="41"/>
      <c r="F1641" s="41"/>
      <c r="G1641" s="41"/>
      <c r="H1641" s="41"/>
      <c r="I1641" s="41"/>
      <c r="J1641" s="8"/>
      <c r="K1641" s="8"/>
      <c r="L1641" s="8"/>
      <c r="M1641" s="8"/>
      <c r="O1641" s="59">
        <f>IF(Pompes[[#This Row],[N° de l''observation]]=B1640,0,IF(Pompes[[#This Row],[Lieu de l''observation]]=Données!$E$2,1,0))</f>
        <v>0</v>
      </c>
      <c r="P1641" s="72">
        <f>IF(Pompes[[#This Row],[N° de l''observation]]=C1640,0,IF(Pompes[[#This Row],[Lieu de l''observation]]=Données!$E$3,1,0))</f>
        <v>0</v>
      </c>
      <c r="Q1641" s="72">
        <f>IF(Pompes[[#This Row],[N° de l''observation]]=D1640,0,IF(Pompes[[#This Row],[Lieu de l''observation]]=Données!$E$4,1,0))</f>
        <v>0</v>
      </c>
      <c r="R1641" s="72">
        <f>IF(Pompes[[#This Row],[N° de l''observation]]=E1640,0,IF(Pompes[[#This Row],[Lieu de l''observation]]=Données!$E$5,1,0))</f>
        <v>0</v>
      </c>
    </row>
    <row r="1642" spans="1:18" x14ac:dyDescent="0.25">
      <c r="A1642" s="8"/>
      <c r="B1642" s="41"/>
      <c r="C1642" s="41"/>
      <c r="D1642" s="41"/>
      <c r="E1642" s="41"/>
      <c r="F1642" s="41"/>
      <c r="G1642" s="41"/>
      <c r="H1642" s="41"/>
      <c r="I1642" s="41"/>
      <c r="J1642" s="8"/>
      <c r="K1642" s="8"/>
      <c r="L1642" s="8"/>
      <c r="M1642" s="8"/>
      <c r="O1642" s="59">
        <f>IF(Pompes[[#This Row],[N° de l''observation]]=B1641,0,IF(Pompes[[#This Row],[Lieu de l''observation]]=Données!$E$2,1,0))</f>
        <v>0</v>
      </c>
      <c r="P1642" s="72">
        <f>IF(Pompes[[#This Row],[N° de l''observation]]=C1641,0,IF(Pompes[[#This Row],[Lieu de l''observation]]=Données!$E$3,1,0))</f>
        <v>0</v>
      </c>
      <c r="Q1642" s="72">
        <f>IF(Pompes[[#This Row],[N° de l''observation]]=D1641,0,IF(Pompes[[#This Row],[Lieu de l''observation]]=Données!$E$4,1,0))</f>
        <v>0</v>
      </c>
      <c r="R1642" s="72">
        <f>IF(Pompes[[#This Row],[N° de l''observation]]=E1641,0,IF(Pompes[[#This Row],[Lieu de l''observation]]=Données!$E$5,1,0))</f>
        <v>0</v>
      </c>
    </row>
    <row r="1643" spans="1:18" x14ac:dyDescent="0.25">
      <c r="A1643" s="8"/>
      <c r="B1643" s="41"/>
      <c r="C1643" s="41"/>
      <c r="D1643" s="41"/>
      <c r="E1643" s="41"/>
      <c r="F1643" s="41"/>
      <c r="G1643" s="41"/>
      <c r="H1643" s="41"/>
      <c r="I1643" s="41"/>
      <c r="J1643" s="8"/>
      <c r="K1643" s="8"/>
      <c r="L1643" s="8"/>
      <c r="M1643" s="8"/>
      <c r="O1643" s="59">
        <f>IF(Pompes[[#This Row],[N° de l''observation]]=B1642,0,IF(Pompes[[#This Row],[Lieu de l''observation]]=Données!$E$2,1,0))</f>
        <v>0</v>
      </c>
      <c r="P1643" s="72">
        <f>IF(Pompes[[#This Row],[N° de l''observation]]=C1642,0,IF(Pompes[[#This Row],[Lieu de l''observation]]=Données!$E$3,1,0))</f>
        <v>0</v>
      </c>
      <c r="Q1643" s="72">
        <f>IF(Pompes[[#This Row],[N° de l''observation]]=D1642,0,IF(Pompes[[#This Row],[Lieu de l''observation]]=Données!$E$4,1,0))</f>
        <v>0</v>
      </c>
      <c r="R1643" s="72">
        <f>IF(Pompes[[#This Row],[N° de l''observation]]=E1642,0,IF(Pompes[[#This Row],[Lieu de l''observation]]=Données!$E$5,1,0))</f>
        <v>0</v>
      </c>
    </row>
    <row r="1644" spans="1:18" x14ac:dyDescent="0.25">
      <c r="A1644" s="8"/>
      <c r="B1644" s="41"/>
      <c r="C1644" s="41"/>
      <c r="D1644" s="41"/>
      <c r="E1644" s="41"/>
      <c r="F1644" s="41"/>
      <c r="G1644" s="41"/>
      <c r="H1644" s="41"/>
      <c r="I1644" s="41"/>
      <c r="J1644" s="8"/>
      <c r="K1644" s="8"/>
      <c r="L1644" s="8"/>
      <c r="M1644" s="8"/>
      <c r="O1644" s="59">
        <f>IF(Pompes[[#This Row],[N° de l''observation]]=B1643,0,IF(Pompes[[#This Row],[Lieu de l''observation]]=Données!$E$2,1,0))</f>
        <v>0</v>
      </c>
      <c r="P1644" s="72">
        <f>IF(Pompes[[#This Row],[N° de l''observation]]=C1643,0,IF(Pompes[[#This Row],[Lieu de l''observation]]=Données!$E$3,1,0))</f>
        <v>0</v>
      </c>
      <c r="Q1644" s="72">
        <f>IF(Pompes[[#This Row],[N° de l''observation]]=D1643,0,IF(Pompes[[#This Row],[Lieu de l''observation]]=Données!$E$4,1,0))</f>
        <v>0</v>
      </c>
      <c r="R1644" s="72">
        <f>IF(Pompes[[#This Row],[N° de l''observation]]=E1643,0,IF(Pompes[[#This Row],[Lieu de l''observation]]=Données!$E$5,1,0))</f>
        <v>0</v>
      </c>
    </row>
    <row r="1645" spans="1:18" x14ac:dyDescent="0.25">
      <c r="A1645" s="8"/>
      <c r="B1645" s="41"/>
      <c r="C1645" s="41"/>
      <c r="D1645" s="41"/>
      <c r="E1645" s="41"/>
      <c r="F1645" s="41"/>
      <c r="G1645" s="41"/>
      <c r="H1645" s="41"/>
      <c r="I1645" s="41"/>
      <c r="J1645" s="8"/>
      <c r="K1645" s="8"/>
      <c r="L1645" s="8"/>
      <c r="M1645" s="8"/>
      <c r="O1645" s="59">
        <f>IF(Pompes[[#This Row],[N° de l''observation]]=B1644,0,IF(Pompes[[#This Row],[Lieu de l''observation]]=Données!$E$2,1,0))</f>
        <v>0</v>
      </c>
      <c r="P1645" s="72">
        <f>IF(Pompes[[#This Row],[N° de l''observation]]=C1644,0,IF(Pompes[[#This Row],[Lieu de l''observation]]=Données!$E$3,1,0))</f>
        <v>0</v>
      </c>
      <c r="Q1645" s="72">
        <f>IF(Pompes[[#This Row],[N° de l''observation]]=D1644,0,IF(Pompes[[#This Row],[Lieu de l''observation]]=Données!$E$4,1,0))</f>
        <v>0</v>
      </c>
      <c r="R1645" s="72">
        <f>IF(Pompes[[#This Row],[N° de l''observation]]=E1644,0,IF(Pompes[[#This Row],[Lieu de l''observation]]=Données!$E$5,1,0))</f>
        <v>0</v>
      </c>
    </row>
    <row r="1646" spans="1:18" x14ac:dyDescent="0.25">
      <c r="A1646" s="8"/>
      <c r="B1646" s="41"/>
      <c r="C1646" s="41"/>
      <c r="D1646" s="41"/>
      <c r="E1646" s="41"/>
      <c r="F1646" s="41"/>
      <c r="G1646" s="41"/>
      <c r="H1646" s="41"/>
      <c r="I1646" s="41"/>
      <c r="J1646" s="8"/>
      <c r="K1646" s="8"/>
      <c r="L1646" s="8"/>
      <c r="M1646" s="8"/>
      <c r="O1646" s="59">
        <f>IF(Pompes[[#This Row],[N° de l''observation]]=B1645,0,IF(Pompes[[#This Row],[Lieu de l''observation]]=Données!$E$2,1,0))</f>
        <v>0</v>
      </c>
      <c r="P1646" s="72">
        <f>IF(Pompes[[#This Row],[N° de l''observation]]=C1645,0,IF(Pompes[[#This Row],[Lieu de l''observation]]=Données!$E$3,1,0))</f>
        <v>0</v>
      </c>
      <c r="Q1646" s="72">
        <f>IF(Pompes[[#This Row],[N° de l''observation]]=D1645,0,IF(Pompes[[#This Row],[Lieu de l''observation]]=Données!$E$4,1,0))</f>
        <v>0</v>
      </c>
      <c r="R1646" s="72">
        <f>IF(Pompes[[#This Row],[N° de l''observation]]=E1645,0,IF(Pompes[[#This Row],[Lieu de l''observation]]=Données!$E$5,1,0))</f>
        <v>0</v>
      </c>
    </row>
    <row r="1647" spans="1:18" x14ac:dyDescent="0.25">
      <c r="A1647" s="8"/>
      <c r="B1647" s="41"/>
      <c r="C1647" s="41"/>
      <c r="D1647" s="41"/>
      <c r="E1647" s="41"/>
      <c r="F1647" s="41"/>
      <c r="G1647" s="41"/>
      <c r="H1647" s="41"/>
      <c r="I1647" s="41"/>
      <c r="J1647" s="8"/>
      <c r="K1647" s="8"/>
      <c r="L1647" s="8"/>
      <c r="M1647" s="8"/>
      <c r="O1647" s="59">
        <f>IF(Pompes[[#This Row],[N° de l''observation]]=B1646,0,IF(Pompes[[#This Row],[Lieu de l''observation]]=Données!$E$2,1,0))</f>
        <v>0</v>
      </c>
      <c r="P1647" s="72">
        <f>IF(Pompes[[#This Row],[N° de l''observation]]=C1646,0,IF(Pompes[[#This Row],[Lieu de l''observation]]=Données!$E$3,1,0))</f>
        <v>0</v>
      </c>
      <c r="Q1647" s="72">
        <f>IF(Pompes[[#This Row],[N° de l''observation]]=D1646,0,IF(Pompes[[#This Row],[Lieu de l''observation]]=Données!$E$4,1,0))</f>
        <v>0</v>
      </c>
      <c r="R1647" s="72">
        <f>IF(Pompes[[#This Row],[N° de l''observation]]=E1646,0,IF(Pompes[[#This Row],[Lieu de l''observation]]=Données!$E$5,1,0))</f>
        <v>0</v>
      </c>
    </row>
    <row r="1648" spans="1:18" x14ac:dyDescent="0.25">
      <c r="A1648" s="8"/>
      <c r="B1648" s="41"/>
      <c r="C1648" s="41"/>
      <c r="D1648" s="41"/>
      <c r="E1648" s="41"/>
      <c r="F1648" s="41"/>
      <c r="G1648" s="41"/>
      <c r="H1648" s="41"/>
      <c r="I1648" s="41"/>
      <c r="J1648" s="8"/>
      <c r="K1648" s="8"/>
      <c r="L1648" s="8"/>
      <c r="M1648" s="8"/>
      <c r="O1648" s="59">
        <f>IF(Pompes[[#This Row],[N° de l''observation]]=B1647,0,IF(Pompes[[#This Row],[Lieu de l''observation]]=Données!$E$2,1,0))</f>
        <v>0</v>
      </c>
      <c r="P1648" s="72">
        <f>IF(Pompes[[#This Row],[N° de l''observation]]=C1647,0,IF(Pompes[[#This Row],[Lieu de l''observation]]=Données!$E$3,1,0))</f>
        <v>0</v>
      </c>
      <c r="Q1648" s="72">
        <f>IF(Pompes[[#This Row],[N° de l''observation]]=D1647,0,IF(Pompes[[#This Row],[Lieu de l''observation]]=Données!$E$4,1,0))</f>
        <v>0</v>
      </c>
      <c r="R1648" s="72">
        <f>IF(Pompes[[#This Row],[N° de l''observation]]=E1647,0,IF(Pompes[[#This Row],[Lieu de l''observation]]=Données!$E$5,1,0))</f>
        <v>0</v>
      </c>
    </row>
    <row r="1649" spans="1:18" x14ac:dyDescent="0.25">
      <c r="A1649" s="8"/>
      <c r="B1649" s="41"/>
      <c r="C1649" s="41"/>
      <c r="D1649" s="41"/>
      <c r="E1649" s="41"/>
      <c r="F1649" s="41"/>
      <c r="G1649" s="41"/>
      <c r="H1649" s="41"/>
      <c r="I1649" s="41"/>
      <c r="J1649" s="8"/>
      <c r="K1649" s="8"/>
      <c r="L1649" s="8"/>
      <c r="M1649" s="8"/>
      <c r="O1649" s="59">
        <f>IF(Pompes[[#This Row],[N° de l''observation]]=B1648,0,IF(Pompes[[#This Row],[Lieu de l''observation]]=Données!$E$2,1,0))</f>
        <v>0</v>
      </c>
      <c r="P1649" s="72">
        <f>IF(Pompes[[#This Row],[N° de l''observation]]=C1648,0,IF(Pompes[[#This Row],[Lieu de l''observation]]=Données!$E$3,1,0))</f>
        <v>0</v>
      </c>
      <c r="Q1649" s="72">
        <f>IF(Pompes[[#This Row],[N° de l''observation]]=D1648,0,IF(Pompes[[#This Row],[Lieu de l''observation]]=Données!$E$4,1,0))</f>
        <v>0</v>
      </c>
      <c r="R1649" s="72">
        <f>IF(Pompes[[#This Row],[N° de l''observation]]=E1648,0,IF(Pompes[[#This Row],[Lieu de l''observation]]=Données!$E$5,1,0))</f>
        <v>0</v>
      </c>
    </row>
    <row r="1650" spans="1:18" x14ac:dyDescent="0.25">
      <c r="A1650" s="8"/>
      <c r="B1650" s="41"/>
      <c r="C1650" s="41"/>
      <c r="D1650" s="41"/>
      <c r="E1650" s="41"/>
      <c r="F1650" s="41"/>
      <c r="G1650" s="41"/>
      <c r="H1650" s="41"/>
      <c r="I1650" s="41"/>
      <c r="J1650" s="8"/>
      <c r="K1650" s="8"/>
      <c r="L1650" s="8"/>
      <c r="M1650" s="8"/>
      <c r="O1650" s="59">
        <f>IF(Pompes[[#This Row],[N° de l''observation]]=B1649,0,IF(Pompes[[#This Row],[Lieu de l''observation]]=Données!$E$2,1,0))</f>
        <v>0</v>
      </c>
      <c r="P1650" s="72">
        <f>IF(Pompes[[#This Row],[N° de l''observation]]=C1649,0,IF(Pompes[[#This Row],[Lieu de l''observation]]=Données!$E$3,1,0))</f>
        <v>0</v>
      </c>
      <c r="Q1650" s="72">
        <f>IF(Pompes[[#This Row],[N° de l''observation]]=D1649,0,IF(Pompes[[#This Row],[Lieu de l''observation]]=Données!$E$4,1,0))</f>
        <v>0</v>
      </c>
      <c r="R1650" s="72">
        <f>IF(Pompes[[#This Row],[N° de l''observation]]=E1649,0,IF(Pompes[[#This Row],[Lieu de l''observation]]=Données!$E$5,1,0))</f>
        <v>0</v>
      </c>
    </row>
    <row r="1651" spans="1:18" x14ac:dyDescent="0.25">
      <c r="A1651" s="8"/>
      <c r="B1651" s="41"/>
      <c r="C1651" s="41"/>
      <c r="D1651" s="41"/>
      <c r="E1651" s="41"/>
      <c r="F1651" s="41"/>
      <c r="G1651" s="41"/>
      <c r="H1651" s="41"/>
      <c r="I1651" s="41"/>
      <c r="J1651" s="8"/>
      <c r="K1651" s="8"/>
      <c r="L1651" s="8"/>
      <c r="M1651" s="8"/>
      <c r="O1651" s="59">
        <f>IF(Pompes[[#This Row],[N° de l''observation]]=B1650,0,IF(Pompes[[#This Row],[Lieu de l''observation]]=Données!$E$2,1,0))</f>
        <v>0</v>
      </c>
      <c r="P1651" s="72">
        <f>IF(Pompes[[#This Row],[N° de l''observation]]=C1650,0,IF(Pompes[[#This Row],[Lieu de l''observation]]=Données!$E$3,1,0))</f>
        <v>0</v>
      </c>
      <c r="Q1651" s="72">
        <f>IF(Pompes[[#This Row],[N° de l''observation]]=D1650,0,IF(Pompes[[#This Row],[Lieu de l''observation]]=Données!$E$4,1,0))</f>
        <v>0</v>
      </c>
      <c r="R1651" s="72">
        <f>IF(Pompes[[#This Row],[N° de l''observation]]=E1650,0,IF(Pompes[[#This Row],[Lieu de l''observation]]=Données!$E$5,1,0))</f>
        <v>0</v>
      </c>
    </row>
    <row r="1652" spans="1:18" x14ac:dyDescent="0.25">
      <c r="A1652" s="8"/>
      <c r="B1652" s="41"/>
      <c r="C1652" s="41"/>
      <c r="D1652" s="41"/>
      <c r="E1652" s="41"/>
      <c r="F1652" s="41"/>
      <c r="G1652" s="41"/>
      <c r="H1652" s="41"/>
      <c r="I1652" s="41"/>
      <c r="J1652" s="8"/>
      <c r="K1652" s="8"/>
      <c r="L1652" s="8"/>
      <c r="M1652" s="8"/>
      <c r="O1652" s="59">
        <f>IF(Pompes[[#This Row],[N° de l''observation]]=B1651,0,IF(Pompes[[#This Row],[Lieu de l''observation]]=Données!$E$2,1,0))</f>
        <v>0</v>
      </c>
      <c r="P1652" s="72">
        <f>IF(Pompes[[#This Row],[N° de l''observation]]=C1651,0,IF(Pompes[[#This Row],[Lieu de l''observation]]=Données!$E$3,1,0))</f>
        <v>0</v>
      </c>
      <c r="Q1652" s="72">
        <f>IF(Pompes[[#This Row],[N° de l''observation]]=D1651,0,IF(Pompes[[#This Row],[Lieu de l''observation]]=Données!$E$4,1,0))</f>
        <v>0</v>
      </c>
      <c r="R1652" s="72">
        <f>IF(Pompes[[#This Row],[N° de l''observation]]=E1651,0,IF(Pompes[[#This Row],[Lieu de l''observation]]=Données!$E$5,1,0))</f>
        <v>0</v>
      </c>
    </row>
    <row r="1653" spans="1:18" x14ac:dyDescent="0.25">
      <c r="A1653" s="8"/>
      <c r="B1653" s="41"/>
      <c r="C1653" s="41"/>
      <c r="D1653" s="41"/>
      <c r="E1653" s="41"/>
      <c r="F1653" s="41"/>
      <c r="G1653" s="41"/>
      <c r="H1653" s="41"/>
      <c r="I1653" s="41"/>
      <c r="J1653" s="8"/>
      <c r="K1653" s="8"/>
      <c r="L1653" s="8"/>
      <c r="M1653" s="8"/>
      <c r="O1653" s="59">
        <f>IF(Pompes[[#This Row],[N° de l''observation]]=B1652,0,IF(Pompes[[#This Row],[Lieu de l''observation]]=Données!$E$2,1,0))</f>
        <v>0</v>
      </c>
      <c r="P1653" s="72">
        <f>IF(Pompes[[#This Row],[N° de l''observation]]=C1652,0,IF(Pompes[[#This Row],[Lieu de l''observation]]=Données!$E$3,1,0))</f>
        <v>0</v>
      </c>
      <c r="Q1653" s="72">
        <f>IF(Pompes[[#This Row],[N° de l''observation]]=D1652,0,IF(Pompes[[#This Row],[Lieu de l''observation]]=Données!$E$4,1,0))</f>
        <v>0</v>
      </c>
      <c r="R1653" s="72">
        <f>IF(Pompes[[#This Row],[N° de l''observation]]=E1652,0,IF(Pompes[[#This Row],[Lieu de l''observation]]=Données!$E$5,1,0))</f>
        <v>0</v>
      </c>
    </row>
    <row r="1654" spans="1:18" x14ac:dyDescent="0.25">
      <c r="A1654" s="8"/>
      <c r="B1654" s="41"/>
      <c r="C1654" s="41"/>
      <c r="D1654" s="41"/>
      <c r="E1654" s="41"/>
      <c r="F1654" s="41"/>
      <c r="G1654" s="41"/>
      <c r="H1654" s="41"/>
      <c r="I1654" s="41"/>
      <c r="J1654" s="8"/>
      <c r="K1654" s="8"/>
      <c r="L1654" s="8"/>
      <c r="M1654" s="8"/>
      <c r="O1654" s="59">
        <f>IF(Pompes[[#This Row],[N° de l''observation]]=B1653,0,IF(Pompes[[#This Row],[Lieu de l''observation]]=Données!$E$2,1,0))</f>
        <v>0</v>
      </c>
      <c r="P1654" s="72">
        <f>IF(Pompes[[#This Row],[N° de l''observation]]=C1653,0,IF(Pompes[[#This Row],[Lieu de l''observation]]=Données!$E$3,1,0))</f>
        <v>0</v>
      </c>
      <c r="Q1654" s="72">
        <f>IF(Pompes[[#This Row],[N° de l''observation]]=D1653,0,IF(Pompes[[#This Row],[Lieu de l''observation]]=Données!$E$4,1,0))</f>
        <v>0</v>
      </c>
      <c r="R1654" s="72">
        <f>IF(Pompes[[#This Row],[N° de l''observation]]=E1653,0,IF(Pompes[[#This Row],[Lieu de l''observation]]=Données!$E$5,1,0))</f>
        <v>0</v>
      </c>
    </row>
    <row r="1655" spans="1:18" x14ac:dyDescent="0.25">
      <c r="A1655" s="8"/>
      <c r="B1655" s="41"/>
      <c r="C1655" s="41"/>
      <c r="D1655" s="41"/>
      <c r="E1655" s="41"/>
      <c r="F1655" s="41"/>
      <c r="G1655" s="41"/>
      <c r="H1655" s="41"/>
      <c r="I1655" s="41"/>
      <c r="J1655" s="8"/>
      <c r="K1655" s="8"/>
      <c r="L1655" s="8"/>
      <c r="M1655" s="8"/>
      <c r="O1655" s="59">
        <f>IF(Pompes[[#This Row],[N° de l''observation]]=B1654,0,IF(Pompes[[#This Row],[Lieu de l''observation]]=Données!$E$2,1,0))</f>
        <v>0</v>
      </c>
      <c r="P1655" s="72">
        <f>IF(Pompes[[#This Row],[N° de l''observation]]=C1654,0,IF(Pompes[[#This Row],[Lieu de l''observation]]=Données!$E$3,1,0))</f>
        <v>0</v>
      </c>
      <c r="Q1655" s="72">
        <f>IF(Pompes[[#This Row],[N° de l''observation]]=D1654,0,IF(Pompes[[#This Row],[Lieu de l''observation]]=Données!$E$4,1,0))</f>
        <v>0</v>
      </c>
      <c r="R1655" s="72">
        <f>IF(Pompes[[#This Row],[N° de l''observation]]=E1654,0,IF(Pompes[[#This Row],[Lieu de l''observation]]=Données!$E$5,1,0))</f>
        <v>0</v>
      </c>
    </row>
    <row r="1656" spans="1:18" x14ac:dyDescent="0.25">
      <c r="A1656" s="8"/>
      <c r="B1656" s="41"/>
      <c r="C1656" s="41"/>
      <c r="D1656" s="41"/>
      <c r="E1656" s="41"/>
      <c r="F1656" s="41"/>
      <c r="G1656" s="41"/>
      <c r="H1656" s="41"/>
      <c r="I1656" s="41"/>
      <c r="J1656" s="8"/>
      <c r="K1656" s="8"/>
      <c r="L1656" s="8"/>
      <c r="M1656" s="8"/>
      <c r="O1656" s="59">
        <f>IF(Pompes[[#This Row],[N° de l''observation]]=B1655,0,IF(Pompes[[#This Row],[Lieu de l''observation]]=Données!$E$2,1,0))</f>
        <v>0</v>
      </c>
      <c r="P1656" s="72">
        <f>IF(Pompes[[#This Row],[N° de l''observation]]=C1655,0,IF(Pompes[[#This Row],[Lieu de l''observation]]=Données!$E$3,1,0))</f>
        <v>0</v>
      </c>
      <c r="Q1656" s="72">
        <f>IF(Pompes[[#This Row],[N° de l''observation]]=D1655,0,IF(Pompes[[#This Row],[Lieu de l''observation]]=Données!$E$4,1,0))</f>
        <v>0</v>
      </c>
      <c r="R1656" s="72">
        <f>IF(Pompes[[#This Row],[N° de l''observation]]=E1655,0,IF(Pompes[[#This Row],[Lieu de l''observation]]=Données!$E$5,1,0))</f>
        <v>0</v>
      </c>
    </row>
    <row r="1657" spans="1:18" x14ac:dyDescent="0.25">
      <c r="A1657" s="8"/>
      <c r="B1657" s="41"/>
      <c r="C1657" s="41"/>
      <c r="D1657" s="41"/>
      <c r="E1657" s="41"/>
      <c r="F1657" s="41"/>
      <c r="G1657" s="41"/>
      <c r="H1657" s="41"/>
      <c r="I1657" s="41"/>
      <c r="J1657" s="8"/>
      <c r="K1657" s="8"/>
      <c r="L1657" s="8"/>
      <c r="M1657" s="8"/>
      <c r="O1657" s="59">
        <f>IF(Pompes[[#This Row],[N° de l''observation]]=B1656,0,IF(Pompes[[#This Row],[Lieu de l''observation]]=Données!$E$2,1,0))</f>
        <v>0</v>
      </c>
      <c r="P1657" s="72">
        <f>IF(Pompes[[#This Row],[N° de l''observation]]=C1656,0,IF(Pompes[[#This Row],[Lieu de l''observation]]=Données!$E$3,1,0))</f>
        <v>0</v>
      </c>
      <c r="Q1657" s="72">
        <f>IF(Pompes[[#This Row],[N° de l''observation]]=D1656,0,IF(Pompes[[#This Row],[Lieu de l''observation]]=Données!$E$4,1,0))</f>
        <v>0</v>
      </c>
      <c r="R1657" s="72">
        <f>IF(Pompes[[#This Row],[N° de l''observation]]=E1656,0,IF(Pompes[[#This Row],[Lieu de l''observation]]=Données!$E$5,1,0))</f>
        <v>0</v>
      </c>
    </row>
    <row r="1658" spans="1:18" x14ac:dyDescent="0.25">
      <c r="A1658" s="8"/>
      <c r="B1658" s="41"/>
      <c r="C1658" s="41"/>
      <c r="D1658" s="41"/>
      <c r="E1658" s="41"/>
      <c r="F1658" s="41"/>
      <c r="G1658" s="41"/>
      <c r="H1658" s="41"/>
      <c r="I1658" s="41"/>
      <c r="J1658" s="8"/>
      <c r="K1658" s="8"/>
      <c r="L1658" s="8"/>
      <c r="M1658" s="8"/>
      <c r="O1658" s="59">
        <f>IF(Pompes[[#This Row],[N° de l''observation]]=B1657,0,IF(Pompes[[#This Row],[Lieu de l''observation]]=Données!$E$2,1,0))</f>
        <v>0</v>
      </c>
      <c r="P1658" s="72">
        <f>IF(Pompes[[#This Row],[N° de l''observation]]=C1657,0,IF(Pompes[[#This Row],[Lieu de l''observation]]=Données!$E$3,1,0))</f>
        <v>0</v>
      </c>
      <c r="Q1658" s="72">
        <f>IF(Pompes[[#This Row],[N° de l''observation]]=D1657,0,IF(Pompes[[#This Row],[Lieu de l''observation]]=Données!$E$4,1,0))</f>
        <v>0</v>
      </c>
      <c r="R1658" s="72">
        <f>IF(Pompes[[#This Row],[N° de l''observation]]=E1657,0,IF(Pompes[[#This Row],[Lieu de l''observation]]=Données!$E$5,1,0))</f>
        <v>0</v>
      </c>
    </row>
    <row r="1659" spans="1:18" x14ac:dyDescent="0.25">
      <c r="A1659" s="8"/>
      <c r="B1659" s="41"/>
      <c r="C1659" s="41"/>
      <c r="D1659" s="41"/>
      <c r="E1659" s="41"/>
      <c r="F1659" s="41"/>
      <c r="G1659" s="41"/>
      <c r="H1659" s="41"/>
      <c r="I1659" s="41"/>
      <c r="J1659" s="8"/>
      <c r="K1659" s="8"/>
      <c r="L1659" s="8"/>
      <c r="M1659" s="8"/>
      <c r="O1659" s="59">
        <f>IF(Pompes[[#This Row],[N° de l''observation]]=B1658,0,IF(Pompes[[#This Row],[Lieu de l''observation]]=Données!$E$2,1,0))</f>
        <v>0</v>
      </c>
      <c r="P1659" s="72">
        <f>IF(Pompes[[#This Row],[N° de l''observation]]=C1658,0,IF(Pompes[[#This Row],[Lieu de l''observation]]=Données!$E$3,1,0))</f>
        <v>0</v>
      </c>
      <c r="Q1659" s="72">
        <f>IF(Pompes[[#This Row],[N° de l''observation]]=D1658,0,IF(Pompes[[#This Row],[Lieu de l''observation]]=Données!$E$4,1,0))</f>
        <v>0</v>
      </c>
      <c r="R1659" s="72">
        <f>IF(Pompes[[#This Row],[N° de l''observation]]=E1658,0,IF(Pompes[[#This Row],[Lieu de l''observation]]=Données!$E$5,1,0))</f>
        <v>0</v>
      </c>
    </row>
    <row r="1660" spans="1:18" x14ac:dyDescent="0.25">
      <c r="A1660" s="8"/>
      <c r="B1660" s="41"/>
      <c r="C1660" s="41"/>
      <c r="D1660" s="41"/>
      <c r="E1660" s="41"/>
      <c r="F1660" s="41"/>
      <c r="G1660" s="41"/>
      <c r="H1660" s="41"/>
      <c r="I1660" s="41"/>
      <c r="J1660" s="8"/>
      <c r="K1660" s="8"/>
      <c r="L1660" s="8"/>
      <c r="M1660" s="8"/>
      <c r="O1660" s="59">
        <f>IF(Pompes[[#This Row],[N° de l''observation]]=B1659,0,IF(Pompes[[#This Row],[Lieu de l''observation]]=Données!$E$2,1,0))</f>
        <v>0</v>
      </c>
      <c r="P1660" s="72">
        <f>IF(Pompes[[#This Row],[N° de l''observation]]=C1659,0,IF(Pompes[[#This Row],[Lieu de l''observation]]=Données!$E$3,1,0))</f>
        <v>0</v>
      </c>
      <c r="Q1660" s="72">
        <f>IF(Pompes[[#This Row],[N° de l''observation]]=D1659,0,IF(Pompes[[#This Row],[Lieu de l''observation]]=Données!$E$4,1,0))</f>
        <v>0</v>
      </c>
      <c r="R1660" s="72">
        <f>IF(Pompes[[#This Row],[N° de l''observation]]=E1659,0,IF(Pompes[[#This Row],[Lieu de l''observation]]=Données!$E$5,1,0))</f>
        <v>0</v>
      </c>
    </row>
    <row r="1661" spans="1:18" x14ac:dyDescent="0.25">
      <c r="A1661" s="8"/>
      <c r="B1661" s="41"/>
      <c r="C1661" s="41"/>
      <c r="D1661" s="41"/>
      <c r="E1661" s="41"/>
      <c r="F1661" s="41"/>
      <c r="G1661" s="41"/>
      <c r="H1661" s="41"/>
      <c r="I1661" s="41"/>
      <c r="J1661" s="8"/>
      <c r="K1661" s="8"/>
      <c r="L1661" s="8"/>
      <c r="M1661" s="8"/>
      <c r="O1661" s="59">
        <f>IF(Pompes[[#This Row],[N° de l''observation]]=B1660,0,IF(Pompes[[#This Row],[Lieu de l''observation]]=Données!$E$2,1,0))</f>
        <v>0</v>
      </c>
      <c r="P1661" s="72">
        <f>IF(Pompes[[#This Row],[N° de l''observation]]=C1660,0,IF(Pompes[[#This Row],[Lieu de l''observation]]=Données!$E$3,1,0))</f>
        <v>0</v>
      </c>
      <c r="Q1661" s="72">
        <f>IF(Pompes[[#This Row],[N° de l''observation]]=D1660,0,IF(Pompes[[#This Row],[Lieu de l''observation]]=Données!$E$4,1,0))</f>
        <v>0</v>
      </c>
      <c r="R1661" s="72">
        <f>IF(Pompes[[#This Row],[N° de l''observation]]=E1660,0,IF(Pompes[[#This Row],[Lieu de l''observation]]=Données!$E$5,1,0))</f>
        <v>0</v>
      </c>
    </row>
    <row r="1662" spans="1:18" x14ac:dyDescent="0.25">
      <c r="A1662" s="8"/>
      <c r="B1662" s="41"/>
      <c r="C1662" s="41"/>
      <c r="D1662" s="41"/>
      <c r="E1662" s="41"/>
      <c r="F1662" s="41"/>
      <c r="G1662" s="41"/>
      <c r="H1662" s="41"/>
      <c r="I1662" s="41"/>
      <c r="J1662" s="8"/>
      <c r="K1662" s="8"/>
      <c r="L1662" s="8"/>
      <c r="M1662" s="8"/>
      <c r="O1662" s="59">
        <f>IF(Pompes[[#This Row],[N° de l''observation]]=B1661,0,IF(Pompes[[#This Row],[Lieu de l''observation]]=Données!$E$2,1,0))</f>
        <v>0</v>
      </c>
      <c r="P1662" s="72">
        <f>IF(Pompes[[#This Row],[N° de l''observation]]=C1661,0,IF(Pompes[[#This Row],[Lieu de l''observation]]=Données!$E$3,1,0))</f>
        <v>0</v>
      </c>
      <c r="Q1662" s="72">
        <f>IF(Pompes[[#This Row],[N° de l''observation]]=D1661,0,IF(Pompes[[#This Row],[Lieu de l''observation]]=Données!$E$4,1,0))</f>
        <v>0</v>
      </c>
      <c r="R1662" s="72">
        <f>IF(Pompes[[#This Row],[N° de l''observation]]=E1661,0,IF(Pompes[[#This Row],[Lieu de l''observation]]=Données!$E$5,1,0))</f>
        <v>0</v>
      </c>
    </row>
    <row r="1663" spans="1:18" x14ac:dyDescent="0.25">
      <c r="A1663" s="8"/>
      <c r="B1663" s="41"/>
      <c r="C1663" s="41"/>
      <c r="D1663" s="41"/>
      <c r="E1663" s="41"/>
      <c r="F1663" s="41"/>
      <c r="G1663" s="41"/>
      <c r="H1663" s="41"/>
      <c r="I1663" s="41"/>
      <c r="J1663" s="8"/>
      <c r="K1663" s="8"/>
      <c r="L1663" s="8"/>
      <c r="M1663" s="8"/>
      <c r="O1663" s="59">
        <f>IF(Pompes[[#This Row],[N° de l''observation]]=B1662,0,IF(Pompes[[#This Row],[Lieu de l''observation]]=Données!$E$2,1,0))</f>
        <v>0</v>
      </c>
      <c r="P1663" s="72">
        <f>IF(Pompes[[#This Row],[N° de l''observation]]=C1662,0,IF(Pompes[[#This Row],[Lieu de l''observation]]=Données!$E$3,1,0))</f>
        <v>0</v>
      </c>
      <c r="Q1663" s="72">
        <f>IF(Pompes[[#This Row],[N° de l''observation]]=D1662,0,IF(Pompes[[#This Row],[Lieu de l''observation]]=Données!$E$4,1,0))</f>
        <v>0</v>
      </c>
      <c r="R1663" s="72">
        <f>IF(Pompes[[#This Row],[N° de l''observation]]=E1662,0,IF(Pompes[[#This Row],[Lieu de l''observation]]=Données!$E$5,1,0))</f>
        <v>0</v>
      </c>
    </row>
    <row r="1664" spans="1:18" x14ac:dyDescent="0.25">
      <c r="A1664" s="8"/>
      <c r="B1664" s="41"/>
      <c r="C1664" s="41"/>
      <c r="D1664" s="41"/>
      <c r="E1664" s="41"/>
      <c r="F1664" s="41"/>
      <c r="G1664" s="41"/>
      <c r="H1664" s="41"/>
      <c r="I1664" s="41"/>
      <c r="J1664" s="8"/>
      <c r="K1664" s="8"/>
      <c r="L1664" s="8"/>
      <c r="M1664" s="8"/>
      <c r="O1664" s="59">
        <f>IF(Pompes[[#This Row],[N° de l''observation]]=B1663,0,IF(Pompes[[#This Row],[Lieu de l''observation]]=Données!$E$2,1,0))</f>
        <v>0</v>
      </c>
      <c r="P1664" s="72">
        <f>IF(Pompes[[#This Row],[N° de l''observation]]=C1663,0,IF(Pompes[[#This Row],[Lieu de l''observation]]=Données!$E$3,1,0))</f>
        <v>0</v>
      </c>
      <c r="Q1664" s="72">
        <f>IF(Pompes[[#This Row],[N° de l''observation]]=D1663,0,IF(Pompes[[#This Row],[Lieu de l''observation]]=Données!$E$4,1,0))</f>
        <v>0</v>
      </c>
      <c r="R1664" s="72">
        <f>IF(Pompes[[#This Row],[N° de l''observation]]=E1663,0,IF(Pompes[[#This Row],[Lieu de l''observation]]=Données!$E$5,1,0))</f>
        <v>0</v>
      </c>
    </row>
    <row r="1665" spans="1:18" x14ac:dyDescent="0.25">
      <c r="A1665" s="8"/>
      <c r="B1665" s="41"/>
      <c r="C1665" s="41"/>
      <c r="D1665" s="41"/>
      <c r="E1665" s="41"/>
      <c r="F1665" s="41"/>
      <c r="G1665" s="41"/>
      <c r="H1665" s="41"/>
      <c r="I1665" s="41"/>
      <c r="J1665" s="8"/>
      <c r="K1665" s="8"/>
      <c r="L1665" s="8"/>
      <c r="M1665" s="8"/>
      <c r="O1665" s="59">
        <f>IF(Pompes[[#This Row],[N° de l''observation]]=B1664,0,IF(Pompes[[#This Row],[Lieu de l''observation]]=Données!$E$2,1,0))</f>
        <v>0</v>
      </c>
      <c r="P1665" s="72">
        <f>IF(Pompes[[#This Row],[N° de l''observation]]=C1664,0,IF(Pompes[[#This Row],[Lieu de l''observation]]=Données!$E$3,1,0))</f>
        <v>0</v>
      </c>
      <c r="Q1665" s="72">
        <f>IF(Pompes[[#This Row],[N° de l''observation]]=D1664,0,IF(Pompes[[#This Row],[Lieu de l''observation]]=Données!$E$4,1,0))</f>
        <v>0</v>
      </c>
      <c r="R1665" s="72">
        <f>IF(Pompes[[#This Row],[N° de l''observation]]=E1664,0,IF(Pompes[[#This Row],[Lieu de l''observation]]=Données!$E$5,1,0))</f>
        <v>0</v>
      </c>
    </row>
    <row r="1666" spans="1:18" x14ac:dyDescent="0.25">
      <c r="A1666" s="8"/>
      <c r="B1666" s="41"/>
      <c r="C1666" s="41"/>
      <c r="D1666" s="41"/>
      <c r="E1666" s="41"/>
      <c r="F1666" s="41"/>
      <c r="G1666" s="41"/>
      <c r="H1666" s="41"/>
      <c r="I1666" s="41"/>
      <c r="J1666" s="8"/>
      <c r="K1666" s="8"/>
      <c r="L1666" s="8"/>
      <c r="M1666" s="8"/>
      <c r="O1666" s="59">
        <f>IF(Pompes[[#This Row],[N° de l''observation]]=B1665,0,IF(Pompes[[#This Row],[Lieu de l''observation]]=Données!$E$2,1,0))</f>
        <v>0</v>
      </c>
      <c r="P1666" s="72">
        <f>IF(Pompes[[#This Row],[N° de l''observation]]=C1665,0,IF(Pompes[[#This Row],[Lieu de l''observation]]=Données!$E$3,1,0))</f>
        <v>0</v>
      </c>
      <c r="Q1666" s="72">
        <f>IF(Pompes[[#This Row],[N° de l''observation]]=D1665,0,IF(Pompes[[#This Row],[Lieu de l''observation]]=Données!$E$4,1,0))</f>
        <v>0</v>
      </c>
      <c r="R1666" s="72">
        <f>IF(Pompes[[#This Row],[N° de l''observation]]=E1665,0,IF(Pompes[[#This Row],[Lieu de l''observation]]=Données!$E$5,1,0))</f>
        <v>0</v>
      </c>
    </row>
    <row r="1667" spans="1:18" x14ac:dyDescent="0.25">
      <c r="A1667" s="8"/>
      <c r="B1667" s="41"/>
      <c r="C1667" s="41"/>
      <c r="D1667" s="41"/>
      <c r="E1667" s="41"/>
      <c r="F1667" s="41"/>
      <c r="G1667" s="41"/>
      <c r="H1667" s="41"/>
      <c r="I1667" s="41"/>
      <c r="J1667" s="8"/>
      <c r="K1667" s="8"/>
      <c r="L1667" s="8"/>
      <c r="M1667" s="8"/>
      <c r="O1667" s="59">
        <f>IF(Pompes[[#This Row],[N° de l''observation]]=B1666,0,IF(Pompes[[#This Row],[Lieu de l''observation]]=Données!$E$2,1,0))</f>
        <v>0</v>
      </c>
      <c r="P1667" s="72">
        <f>IF(Pompes[[#This Row],[N° de l''observation]]=C1666,0,IF(Pompes[[#This Row],[Lieu de l''observation]]=Données!$E$3,1,0))</f>
        <v>0</v>
      </c>
      <c r="Q1667" s="72">
        <f>IF(Pompes[[#This Row],[N° de l''observation]]=D1666,0,IF(Pompes[[#This Row],[Lieu de l''observation]]=Données!$E$4,1,0))</f>
        <v>0</v>
      </c>
      <c r="R1667" s="72">
        <f>IF(Pompes[[#This Row],[N° de l''observation]]=E1666,0,IF(Pompes[[#This Row],[Lieu de l''observation]]=Données!$E$5,1,0))</f>
        <v>0</v>
      </c>
    </row>
    <row r="1668" spans="1:18" x14ac:dyDescent="0.25">
      <c r="A1668" s="8"/>
      <c r="B1668" s="41"/>
      <c r="C1668" s="41"/>
      <c r="D1668" s="41"/>
      <c r="E1668" s="41"/>
      <c r="F1668" s="41"/>
      <c r="G1668" s="41"/>
      <c r="H1668" s="41"/>
      <c r="I1668" s="41"/>
      <c r="J1668" s="8"/>
      <c r="K1668" s="8"/>
      <c r="L1668" s="8"/>
      <c r="M1668" s="8"/>
      <c r="O1668" s="59">
        <f>IF(Pompes[[#This Row],[N° de l''observation]]=B1667,0,IF(Pompes[[#This Row],[Lieu de l''observation]]=Données!$E$2,1,0))</f>
        <v>0</v>
      </c>
      <c r="P1668" s="72">
        <f>IF(Pompes[[#This Row],[N° de l''observation]]=C1667,0,IF(Pompes[[#This Row],[Lieu de l''observation]]=Données!$E$3,1,0))</f>
        <v>0</v>
      </c>
      <c r="Q1668" s="72">
        <f>IF(Pompes[[#This Row],[N° de l''observation]]=D1667,0,IF(Pompes[[#This Row],[Lieu de l''observation]]=Données!$E$4,1,0))</f>
        <v>0</v>
      </c>
      <c r="R1668" s="72">
        <f>IF(Pompes[[#This Row],[N° de l''observation]]=E1667,0,IF(Pompes[[#This Row],[Lieu de l''observation]]=Données!$E$5,1,0))</f>
        <v>0</v>
      </c>
    </row>
    <row r="1669" spans="1:18" x14ac:dyDescent="0.25">
      <c r="A1669" s="8"/>
      <c r="B1669" s="41"/>
      <c r="C1669" s="41"/>
      <c r="D1669" s="41"/>
      <c r="E1669" s="41"/>
      <c r="F1669" s="41"/>
      <c r="G1669" s="41"/>
      <c r="H1669" s="41"/>
      <c r="I1669" s="41"/>
      <c r="J1669" s="8"/>
      <c r="K1669" s="8"/>
      <c r="L1669" s="8"/>
      <c r="M1669" s="8"/>
      <c r="O1669" s="59">
        <f>IF(Pompes[[#This Row],[N° de l''observation]]=B1668,0,IF(Pompes[[#This Row],[Lieu de l''observation]]=Données!$E$2,1,0))</f>
        <v>0</v>
      </c>
      <c r="P1669" s="72">
        <f>IF(Pompes[[#This Row],[N° de l''observation]]=C1668,0,IF(Pompes[[#This Row],[Lieu de l''observation]]=Données!$E$3,1,0))</f>
        <v>0</v>
      </c>
      <c r="Q1669" s="72">
        <f>IF(Pompes[[#This Row],[N° de l''observation]]=D1668,0,IF(Pompes[[#This Row],[Lieu de l''observation]]=Données!$E$4,1,0))</f>
        <v>0</v>
      </c>
      <c r="R1669" s="72">
        <f>IF(Pompes[[#This Row],[N° de l''observation]]=E1668,0,IF(Pompes[[#This Row],[Lieu de l''observation]]=Données!$E$5,1,0))</f>
        <v>0</v>
      </c>
    </row>
    <row r="1670" spans="1:18" x14ac:dyDescent="0.25">
      <c r="A1670" s="8"/>
      <c r="B1670" s="41"/>
      <c r="C1670" s="41"/>
      <c r="D1670" s="41"/>
      <c r="E1670" s="41"/>
      <c r="F1670" s="41"/>
      <c r="G1670" s="41"/>
      <c r="H1670" s="41"/>
      <c r="I1670" s="41"/>
      <c r="J1670" s="8"/>
      <c r="K1670" s="8"/>
      <c r="L1670" s="8"/>
      <c r="M1670" s="8"/>
      <c r="O1670" s="59">
        <f>IF(Pompes[[#This Row],[N° de l''observation]]=B1669,0,IF(Pompes[[#This Row],[Lieu de l''observation]]=Données!$E$2,1,0))</f>
        <v>0</v>
      </c>
      <c r="P1670" s="72">
        <f>IF(Pompes[[#This Row],[N° de l''observation]]=C1669,0,IF(Pompes[[#This Row],[Lieu de l''observation]]=Données!$E$3,1,0))</f>
        <v>0</v>
      </c>
      <c r="Q1670" s="72">
        <f>IF(Pompes[[#This Row],[N° de l''observation]]=D1669,0,IF(Pompes[[#This Row],[Lieu de l''observation]]=Données!$E$4,1,0))</f>
        <v>0</v>
      </c>
      <c r="R1670" s="72">
        <f>IF(Pompes[[#This Row],[N° de l''observation]]=E1669,0,IF(Pompes[[#This Row],[Lieu de l''observation]]=Données!$E$5,1,0))</f>
        <v>0</v>
      </c>
    </row>
    <row r="1671" spans="1:18" x14ac:dyDescent="0.25">
      <c r="A1671" s="8"/>
      <c r="B1671" s="41"/>
      <c r="C1671" s="41"/>
      <c r="D1671" s="41"/>
      <c r="E1671" s="41"/>
      <c r="F1671" s="41"/>
      <c r="G1671" s="41"/>
      <c r="H1671" s="41"/>
      <c r="I1671" s="41"/>
      <c r="J1671" s="8"/>
      <c r="K1671" s="8"/>
      <c r="L1671" s="8"/>
      <c r="M1671" s="8"/>
      <c r="O1671" s="59">
        <f>IF(Pompes[[#This Row],[N° de l''observation]]=B1670,0,IF(Pompes[[#This Row],[Lieu de l''observation]]=Données!$E$2,1,0))</f>
        <v>0</v>
      </c>
      <c r="P1671" s="72">
        <f>IF(Pompes[[#This Row],[N° de l''observation]]=C1670,0,IF(Pompes[[#This Row],[Lieu de l''observation]]=Données!$E$3,1,0))</f>
        <v>0</v>
      </c>
      <c r="Q1671" s="72">
        <f>IF(Pompes[[#This Row],[N° de l''observation]]=D1670,0,IF(Pompes[[#This Row],[Lieu de l''observation]]=Données!$E$4,1,0))</f>
        <v>0</v>
      </c>
      <c r="R1671" s="72">
        <f>IF(Pompes[[#This Row],[N° de l''observation]]=E1670,0,IF(Pompes[[#This Row],[Lieu de l''observation]]=Données!$E$5,1,0))</f>
        <v>0</v>
      </c>
    </row>
    <row r="1672" spans="1:18" x14ac:dyDescent="0.25">
      <c r="A1672" s="8"/>
      <c r="B1672" s="41"/>
      <c r="C1672" s="41"/>
      <c r="D1672" s="41"/>
      <c r="E1672" s="41"/>
      <c r="F1672" s="41"/>
      <c r="G1672" s="41"/>
      <c r="H1672" s="41"/>
      <c r="I1672" s="41"/>
      <c r="J1672" s="8"/>
      <c r="K1672" s="8"/>
      <c r="L1672" s="8"/>
      <c r="M1672" s="8"/>
      <c r="O1672" s="59">
        <f>IF(Pompes[[#This Row],[N° de l''observation]]=B1671,0,IF(Pompes[[#This Row],[Lieu de l''observation]]=Données!$E$2,1,0))</f>
        <v>0</v>
      </c>
      <c r="P1672" s="72">
        <f>IF(Pompes[[#This Row],[N° de l''observation]]=C1671,0,IF(Pompes[[#This Row],[Lieu de l''observation]]=Données!$E$3,1,0))</f>
        <v>0</v>
      </c>
      <c r="Q1672" s="72">
        <f>IF(Pompes[[#This Row],[N° de l''observation]]=D1671,0,IF(Pompes[[#This Row],[Lieu de l''observation]]=Données!$E$4,1,0))</f>
        <v>0</v>
      </c>
      <c r="R1672" s="72">
        <f>IF(Pompes[[#This Row],[N° de l''observation]]=E1671,0,IF(Pompes[[#This Row],[Lieu de l''observation]]=Données!$E$5,1,0))</f>
        <v>0</v>
      </c>
    </row>
    <row r="1673" spans="1:18" x14ac:dyDescent="0.25">
      <c r="A1673" s="8"/>
      <c r="B1673" s="41"/>
      <c r="C1673" s="41"/>
      <c r="D1673" s="41"/>
      <c r="E1673" s="41"/>
      <c r="F1673" s="41"/>
      <c r="G1673" s="41"/>
      <c r="H1673" s="41"/>
      <c r="I1673" s="41"/>
      <c r="J1673" s="8"/>
      <c r="K1673" s="8"/>
      <c r="L1673" s="8"/>
      <c r="M1673" s="8"/>
      <c r="O1673" s="59">
        <f>IF(Pompes[[#This Row],[N° de l''observation]]=B1672,0,IF(Pompes[[#This Row],[Lieu de l''observation]]=Données!$E$2,1,0))</f>
        <v>0</v>
      </c>
      <c r="P1673" s="72">
        <f>IF(Pompes[[#This Row],[N° de l''observation]]=C1672,0,IF(Pompes[[#This Row],[Lieu de l''observation]]=Données!$E$3,1,0))</f>
        <v>0</v>
      </c>
      <c r="Q1673" s="72">
        <f>IF(Pompes[[#This Row],[N° de l''observation]]=D1672,0,IF(Pompes[[#This Row],[Lieu de l''observation]]=Données!$E$4,1,0))</f>
        <v>0</v>
      </c>
      <c r="R1673" s="72">
        <f>IF(Pompes[[#This Row],[N° de l''observation]]=E1672,0,IF(Pompes[[#This Row],[Lieu de l''observation]]=Données!$E$5,1,0))</f>
        <v>0</v>
      </c>
    </row>
    <row r="1674" spans="1:18" x14ac:dyDescent="0.25">
      <c r="A1674" s="8"/>
      <c r="B1674" s="41"/>
      <c r="C1674" s="41"/>
      <c r="D1674" s="41"/>
      <c r="E1674" s="41"/>
      <c r="F1674" s="41"/>
      <c r="G1674" s="41"/>
      <c r="H1674" s="41"/>
      <c r="I1674" s="41"/>
      <c r="J1674" s="8"/>
      <c r="K1674" s="8"/>
      <c r="L1674" s="8"/>
      <c r="M1674" s="8"/>
      <c r="O1674" s="59">
        <f>IF(Pompes[[#This Row],[N° de l''observation]]=B1673,0,IF(Pompes[[#This Row],[Lieu de l''observation]]=Données!$E$2,1,0))</f>
        <v>0</v>
      </c>
      <c r="P1674" s="72">
        <f>IF(Pompes[[#This Row],[N° de l''observation]]=C1673,0,IF(Pompes[[#This Row],[Lieu de l''observation]]=Données!$E$3,1,0))</f>
        <v>0</v>
      </c>
      <c r="Q1674" s="72">
        <f>IF(Pompes[[#This Row],[N° de l''observation]]=D1673,0,IF(Pompes[[#This Row],[Lieu de l''observation]]=Données!$E$4,1,0))</f>
        <v>0</v>
      </c>
      <c r="R1674" s="72">
        <f>IF(Pompes[[#This Row],[N° de l''observation]]=E1673,0,IF(Pompes[[#This Row],[Lieu de l''observation]]=Données!$E$5,1,0))</f>
        <v>0</v>
      </c>
    </row>
    <row r="1675" spans="1:18" x14ac:dyDescent="0.25">
      <c r="A1675" s="8"/>
      <c r="B1675" s="41"/>
      <c r="C1675" s="41"/>
      <c r="D1675" s="41"/>
      <c r="E1675" s="41"/>
      <c r="F1675" s="41"/>
      <c r="G1675" s="41"/>
      <c r="H1675" s="41"/>
      <c r="I1675" s="41"/>
      <c r="J1675" s="8"/>
      <c r="K1675" s="8"/>
      <c r="L1675" s="8"/>
      <c r="M1675" s="8"/>
      <c r="O1675" s="59">
        <f>IF(Pompes[[#This Row],[N° de l''observation]]=B1674,0,IF(Pompes[[#This Row],[Lieu de l''observation]]=Données!$E$2,1,0))</f>
        <v>0</v>
      </c>
      <c r="P1675" s="72">
        <f>IF(Pompes[[#This Row],[N° de l''observation]]=C1674,0,IF(Pompes[[#This Row],[Lieu de l''observation]]=Données!$E$3,1,0))</f>
        <v>0</v>
      </c>
      <c r="Q1675" s="72">
        <f>IF(Pompes[[#This Row],[N° de l''observation]]=D1674,0,IF(Pompes[[#This Row],[Lieu de l''observation]]=Données!$E$4,1,0))</f>
        <v>0</v>
      </c>
      <c r="R1675" s="72">
        <f>IF(Pompes[[#This Row],[N° de l''observation]]=E1674,0,IF(Pompes[[#This Row],[Lieu de l''observation]]=Données!$E$5,1,0))</f>
        <v>0</v>
      </c>
    </row>
    <row r="1676" spans="1:18" x14ac:dyDescent="0.25">
      <c r="A1676" s="8"/>
      <c r="B1676" s="41"/>
      <c r="C1676" s="41"/>
      <c r="D1676" s="41"/>
      <c r="E1676" s="41"/>
      <c r="F1676" s="41"/>
      <c r="G1676" s="41"/>
      <c r="H1676" s="41"/>
      <c r="I1676" s="41"/>
      <c r="J1676" s="8"/>
      <c r="K1676" s="8"/>
      <c r="L1676" s="8"/>
      <c r="M1676" s="8"/>
      <c r="O1676" s="59">
        <f>IF(Pompes[[#This Row],[N° de l''observation]]=B1675,0,IF(Pompes[[#This Row],[Lieu de l''observation]]=Données!$E$2,1,0))</f>
        <v>0</v>
      </c>
      <c r="P1676" s="72">
        <f>IF(Pompes[[#This Row],[N° de l''observation]]=C1675,0,IF(Pompes[[#This Row],[Lieu de l''observation]]=Données!$E$3,1,0))</f>
        <v>0</v>
      </c>
      <c r="Q1676" s="72">
        <f>IF(Pompes[[#This Row],[N° de l''observation]]=D1675,0,IF(Pompes[[#This Row],[Lieu de l''observation]]=Données!$E$4,1,0))</f>
        <v>0</v>
      </c>
      <c r="R1676" s="72">
        <f>IF(Pompes[[#This Row],[N° de l''observation]]=E1675,0,IF(Pompes[[#This Row],[Lieu de l''observation]]=Données!$E$5,1,0))</f>
        <v>0</v>
      </c>
    </row>
    <row r="1677" spans="1:18" x14ac:dyDescent="0.25">
      <c r="A1677" s="8"/>
      <c r="B1677" s="41"/>
      <c r="C1677" s="41"/>
      <c r="D1677" s="41"/>
      <c r="E1677" s="41"/>
      <c r="F1677" s="41"/>
      <c r="G1677" s="41"/>
      <c r="H1677" s="41"/>
      <c r="I1677" s="41"/>
      <c r="J1677" s="8"/>
      <c r="K1677" s="8"/>
      <c r="L1677" s="8"/>
      <c r="M1677" s="8"/>
      <c r="O1677" s="59">
        <f>IF(Pompes[[#This Row],[N° de l''observation]]=B1676,0,IF(Pompes[[#This Row],[Lieu de l''observation]]=Données!$E$2,1,0))</f>
        <v>0</v>
      </c>
      <c r="P1677" s="72">
        <f>IF(Pompes[[#This Row],[N° de l''observation]]=C1676,0,IF(Pompes[[#This Row],[Lieu de l''observation]]=Données!$E$3,1,0))</f>
        <v>0</v>
      </c>
      <c r="Q1677" s="72">
        <f>IF(Pompes[[#This Row],[N° de l''observation]]=D1676,0,IF(Pompes[[#This Row],[Lieu de l''observation]]=Données!$E$4,1,0))</f>
        <v>0</v>
      </c>
      <c r="R1677" s="72">
        <f>IF(Pompes[[#This Row],[N° de l''observation]]=E1676,0,IF(Pompes[[#This Row],[Lieu de l''observation]]=Données!$E$5,1,0))</f>
        <v>0</v>
      </c>
    </row>
    <row r="1678" spans="1:18" x14ac:dyDescent="0.25">
      <c r="A1678" s="8"/>
      <c r="B1678" s="41"/>
      <c r="C1678" s="41"/>
      <c r="D1678" s="41"/>
      <c r="E1678" s="41"/>
      <c r="F1678" s="41"/>
      <c r="G1678" s="41"/>
      <c r="H1678" s="41"/>
      <c r="I1678" s="41"/>
      <c r="J1678" s="8"/>
      <c r="K1678" s="8"/>
      <c r="L1678" s="8"/>
      <c r="M1678" s="8"/>
      <c r="O1678" s="59">
        <f>IF(Pompes[[#This Row],[N° de l''observation]]=B1677,0,IF(Pompes[[#This Row],[Lieu de l''observation]]=Données!$E$2,1,0))</f>
        <v>0</v>
      </c>
      <c r="P1678" s="72">
        <f>IF(Pompes[[#This Row],[N° de l''observation]]=C1677,0,IF(Pompes[[#This Row],[Lieu de l''observation]]=Données!$E$3,1,0))</f>
        <v>0</v>
      </c>
      <c r="Q1678" s="72">
        <f>IF(Pompes[[#This Row],[N° de l''observation]]=D1677,0,IF(Pompes[[#This Row],[Lieu de l''observation]]=Données!$E$4,1,0))</f>
        <v>0</v>
      </c>
      <c r="R1678" s="72">
        <f>IF(Pompes[[#This Row],[N° de l''observation]]=E1677,0,IF(Pompes[[#This Row],[Lieu de l''observation]]=Données!$E$5,1,0))</f>
        <v>0</v>
      </c>
    </row>
    <row r="1679" spans="1:18" x14ac:dyDescent="0.25">
      <c r="A1679" s="8"/>
      <c r="B1679" s="41"/>
      <c r="C1679" s="41"/>
      <c r="D1679" s="41"/>
      <c r="E1679" s="41"/>
      <c r="F1679" s="41"/>
      <c r="G1679" s="41"/>
      <c r="H1679" s="41"/>
      <c r="I1679" s="41"/>
      <c r="J1679" s="8"/>
      <c r="K1679" s="8"/>
      <c r="L1679" s="8"/>
      <c r="M1679" s="8"/>
      <c r="O1679" s="59">
        <f>IF(Pompes[[#This Row],[N° de l''observation]]=B1678,0,IF(Pompes[[#This Row],[Lieu de l''observation]]=Données!$E$2,1,0))</f>
        <v>0</v>
      </c>
      <c r="P1679" s="72">
        <f>IF(Pompes[[#This Row],[N° de l''observation]]=C1678,0,IF(Pompes[[#This Row],[Lieu de l''observation]]=Données!$E$3,1,0))</f>
        <v>0</v>
      </c>
      <c r="Q1679" s="72">
        <f>IF(Pompes[[#This Row],[N° de l''observation]]=D1678,0,IF(Pompes[[#This Row],[Lieu de l''observation]]=Données!$E$4,1,0))</f>
        <v>0</v>
      </c>
      <c r="R1679" s="72">
        <f>IF(Pompes[[#This Row],[N° de l''observation]]=E1678,0,IF(Pompes[[#This Row],[Lieu de l''observation]]=Données!$E$5,1,0))</f>
        <v>0</v>
      </c>
    </row>
    <row r="1680" spans="1:18" x14ac:dyDescent="0.25">
      <c r="A1680" s="8"/>
      <c r="B1680" s="41"/>
      <c r="C1680" s="41"/>
      <c r="D1680" s="41"/>
      <c r="E1680" s="41"/>
      <c r="F1680" s="41"/>
      <c r="G1680" s="41"/>
      <c r="H1680" s="41"/>
      <c r="I1680" s="41"/>
      <c r="J1680" s="8"/>
      <c r="K1680" s="8"/>
      <c r="L1680" s="8"/>
      <c r="M1680" s="8"/>
      <c r="O1680" s="59">
        <f>IF(Pompes[[#This Row],[N° de l''observation]]=B1679,0,IF(Pompes[[#This Row],[Lieu de l''observation]]=Données!$E$2,1,0))</f>
        <v>0</v>
      </c>
      <c r="P1680" s="72">
        <f>IF(Pompes[[#This Row],[N° de l''observation]]=C1679,0,IF(Pompes[[#This Row],[Lieu de l''observation]]=Données!$E$3,1,0))</f>
        <v>0</v>
      </c>
      <c r="Q1680" s="72">
        <f>IF(Pompes[[#This Row],[N° de l''observation]]=D1679,0,IF(Pompes[[#This Row],[Lieu de l''observation]]=Données!$E$4,1,0))</f>
        <v>0</v>
      </c>
      <c r="R1680" s="72">
        <f>IF(Pompes[[#This Row],[N° de l''observation]]=E1679,0,IF(Pompes[[#This Row],[Lieu de l''observation]]=Données!$E$5,1,0))</f>
        <v>0</v>
      </c>
    </row>
    <row r="1681" spans="1:18" x14ac:dyDescent="0.25">
      <c r="A1681" s="8"/>
      <c r="B1681" s="41"/>
      <c r="C1681" s="41"/>
      <c r="D1681" s="41"/>
      <c r="E1681" s="41"/>
      <c r="F1681" s="41"/>
      <c r="G1681" s="41"/>
      <c r="H1681" s="41"/>
      <c r="I1681" s="41"/>
      <c r="J1681" s="8"/>
      <c r="K1681" s="8"/>
      <c r="L1681" s="8"/>
      <c r="M1681" s="8"/>
      <c r="O1681" s="59">
        <f>IF(Pompes[[#This Row],[N° de l''observation]]=B1680,0,IF(Pompes[[#This Row],[Lieu de l''observation]]=Données!$E$2,1,0))</f>
        <v>0</v>
      </c>
      <c r="P1681" s="72">
        <f>IF(Pompes[[#This Row],[N° de l''observation]]=C1680,0,IF(Pompes[[#This Row],[Lieu de l''observation]]=Données!$E$3,1,0))</f>
        <v>0</v>
      </c>
      <c r="Q1681" s="72">
        <f>IF(Pompes[[#This Row],[N° de l''observation]]=D1680,0,IF(Pompes[[#This Row],[Lieu de l''observation]]=Données!$E$4,1,0))</f>
        <v>0</v>
      </c>
      <c r="R1681" s="72">
        <f>IF(Pompes[[#This Row],[N° de l''observation]]=E1680,0,IF(Pompes[[#This Row],[Lieu de l''observation]]=Données!$E$5,1,0))</f>
        <v>0</v>
      </c>
    </row>
    <row r="1682" spans="1:18" x14ac:dyDescent="0.25">
      <c r="A1682" s="8"/>
      <c r="B1682" s="41"/>
      <c r="C1682" s="41"/>
      <c r="D1682" s="41"/>
      <c r="E1682" s="41"/>
      <c r="F1682" s="41"/>
      <c r="G1682" s="41"/>
      <c r="H1682" s="41"/>
      <c r="I1682" s="41"/>
      <c r="J1682" s="8"/>
      <c r="K1682" s="8"/>
      <c r="L1682" s="8"/>
      <c r="M1682" s="8"/>
      <c r="O1682" s="59">
        <f>IF(Pompes[[#This Row],[N° de l''observation]]=B1681,0,IF(Pompes[[#This Row],[Lieu de l''observation]]=Données!$E$2,1,0))</f>
        <v>0</v>
      </c>
      <c r="P1682" s="72">
        <f>IF(Pompes[[#This Row],[N° de l''observation]]=C1681,0,IF(Pompes[[#This Row],[Lieu de l''observation]]=Données!$E$3,1,0))</f>
        <v>0</v>
      </c>
      <c r="Q1682" s="72">
        <f>IF(Pompes[[#This Row],[N° de l''observation]]=D1681,0,IF(Pompes[[#This Row],[Lieu de l''observation]]=Données!$E$4,1,0))</f>
        <v>0</v>
      </c>
      <c r="R1682" s="72">
        <f>IF(Pompes[[#This Row],[N° de l''observation]]=E1681,0,IF(Pompes[[#This Row],[Lieu de l''observation]]=Données!$E$5,1,0))</f>
        <v>0</v>
      </c>
    </row>
    <row r="1683" spans="1:18" x14ac:dyDescent="0.25">
      <c r="A1683" s="8"/>
      <c r="B1683" s="41"/>
      <c r="C1683" s="41"/>
      <c r="D1683" s="41"/>
      <c r="E1683" s="41"/>
      <c r="F1683" s="41"/>
      <c r="G1683" s="41"/>
      <c r="H1683" s="41"/>
      <c r="I1683" s="41"/>
      <c r="J1683" s="8"/>
      <c r="K1683" s="8"/>
      <c r="L1683" s="8"/>
      <c r="M1683" s="8"/>
      <c r="O1683" s="59">
        <f>IF(Pompes[[#This Row],[N° de l''observation]]=B1682,0,IF(Pompes[[#This Row],[Lieu de l''observation]]=Données!$E$2,1,0))</f>
        <v>0</v>
      </c>
      <c r="P1683" s="72">
        <f>IF(Pompes[[#This Row],[N° de l''observation]]=C1682,0,IF(Pompes[[#This Row],[Lieu de l''observation]]=Données!$E$3,1,0))</f>
        <v>0</v>
      </c>
      <c r="Q1683" s="72">
        <f>IF(Pompes[[#This Row],[N° de l''observation]]=D1682,0,IF(Pompes[[#This Row],[Lieu de l''observation]]=Données!$E$4,1,0))</f>
        <v>0</v>
      </c>
      <c r="R1683" s="72">
        <f>IF(Pompes[[#This Row],[N° de l''observation]]=E1682,0,IF(Pompes[[#This Row],[Lieu de l''observation]]=Données!$E$5,1,0))</f>
        <v>0</v>
      </c>
    </row>
    <row r="1684" spans="1:18" x14ac:dyDescent="0.25">
      <c r="A1684" s="8"/>
      <c r="B1684" s="41"/>
      <c r="C1684" s="41"/>
      <c r="D1684" s="41"/>
      <c r="E1684" s="41"/>
      <c r="F1684" s="41"/>
      <c r="G1684" s="41"/>
      <c r="H1684" s="41"/>
      <c r="I1684" s="41"/>
      <c r="J1684" s="8"/>
      <c r="K1684" s="8"/>
      <c r="L1684" s="8"/>
      <c r="M1684" s="8"/>
      <c r="O1684" s="59">
        <f>IF(Pompes[[#This Row],[N° de l''observation]]=B1683,0,IF(Pompes[[#This Row],[Lieu de l''observation]]=Données!$E$2,1,0))</f>
        <v>0</v>
      </c>
      <c r="P1684" s="72">
        <f>IF(Pompes[[#This Row],[N° de l''observation]]=C1683,0,IF(Pompes[[#This Row],[Lieu de l''observation]]=Données!$E$3,1,0))</f>
        <v>0</v>
      </c>
      <c r="Q1684" s="72">
        <f>IF(Pompes[[#This Row],[N° de l''observation]]=D1683,0,IF(Pompes[[#This Row],[Lieu de l''observation]]=Données!$E$4,1,0))</f>
        <v>0</v>
      </c>
      <c r="R1684" s="72">
        <f>IF(Pompes[[#This Row],[N° de l''observation]]=E1683,0,IF(Pompes[[#This Row],[Lieu de l''observation]]=Données!$E$5,1,0))</f>
        <v>0</v>
      </c>
    </row>
    <row r="1685" spans="1:18" x14ac:dyDescent="0.25">
      <c r="A1685" s="8"/>
      <c r="B1685" s="41"/>
      <c r="C1685" s="41"/>
      <c r="D1685" s="41"/>
      <c r="E1685" s="41"/>
      <c r="F1685" s="41"/>
      <c r="G1685" s="41"/>
      <c r="H1685" s="41"/>
      <c r="I1685" s="41"/>
      <c r="J1685" s="8"/>
      <c r="K1685" s="8"/>
      <c r="L1685" s="8"/>
      <c r="M1685" s="8"/>
      <c r="O1685" s="59">
        <f>IF(Pompes[[#This Row],[N° de l''observation]]=B1684,0,IF(Pompes[[#This Row],[Lieu de l''observation]]=Données!$E$2,1,0))</f>
        <v>0</v>
      </c>
      <c r="P1685" s="72">
        <f>IF(Pompes[[#This Row],[N° de l''observation]]=C1684,0,IF(Pompes[[#This Row],[Lieu de l''observation]]=Données!$E$3,1,0))</f>
        <v>0</v>
      </c>
      <c r="Q1685" s="72">
        <f>IF(Pompes[[#This Row],[N° de l''observation]]=D1684,0,IF(Pompes[[#This Row],[Lieu de l''observation]]=Données!$E$4,1,0))</f>
        <v>0</v>
      </c>
      <c r="R1685" s="72">
        <f>IF(Pompes[[#This Row],[N° de l''observation]]=E1684,0,IF(Pompes[[#This Row],[Lieu de l''observation]]=Données!$E$5,1,0))</f>
        <v>0</v>
      </c>
    </row>
    <row r="1686" spans="1:18" x14ac:dyDescent="0.25">
      <c r="A1686" s="8"/>
      <c r="B1686" s="41"/>
      <c r="C1686" s="41"/>
      <c r="D1686" s="41"/>
      <c r="E1686" s="41"/>
      <c r="F1686" s="41"/>
      <c r="G1686" s="41"/>
      <c r="H1686" s="41"/>
      <c r="I1686" s="41"/>
      <c r="J1686" s="8"/>
      <c r="K1686" s="8"/>
      <c r="L1686" s="8"/>
      <c r="M1686" s="8"/>
      <c r="O1686" s="59">
        <f>IF(Pompes[[#This Row],[N° de l''observation]]=B1685,0,IF(Pompes[[#This Row],[Lieu de l''observation]]=Données!$E$2,1,0))</f>
        <v>0</v>
      </c>
      <c r="P1686" s="72">
        <f>IF(Pompes[[#This Row],[N° de l''observation]]=C1685,0,IF(Pompes[[#This Row],[Lieu de l''observation]]=Données!$E$3,1,0))</f>
        <v>0</v>
      </c>
      <c r="Q1686" s="72">
        <f>IF(Pompes[[#This Row],[N° de l''observation]]=D1685,0,IF(Pompes[[#This Row],[Lieu de l''observation]]=Données!$E$4,1,0))</f>
        <v>0</v>
      </c>
      <c r="R1686" s="72">
        <f>IF(Pompes[[#This Row],[N° de l''observation]]=E1685,0,IF(Pompes[[#This Row],[Lieu de l''observation]]=Données!$E$5,1,0))</f>
        <v>0</v>
      </c>
    </row>
    <row r="1687" spans="1:18" x14ac:dyDescent="0.25">
      <c r="A1687" s="8"/>
      <c r="B1687" s="41"/>
      <c r="C1687" s="41"/>
      <c r="D1687" s="41"/>
      <c r="E1687" s="41"/>
      <c r="F1687" s="41"/>
      <c r="G1687" s="41"/>
      <c r="H1687" s="41"/>
      <c r="I1687" s="41"/>
      <c r="J1687" s="8"/>
      <c r="K1687" s="8"/>
      <c r="L1687" s="8"/>
      <c r="M1687" s="8"/>
      <c r="O1687" s="59">
        <f>IF(Pompes[[#This Row],[N° de l''observation]]=B1686,0,IF(Pompes[[#This Row],[Lieu de l''observation]]=Données!$E$2,1,0))</f>
        <v>0</v>
      </c>
      <c r="P1687" s="72">
        <f>IF(Pompes[[#This Row],[N° de l''observation]]=C1686,0,IF(Pompes[[#This Row],[Lieu de l''observation]]=Données!$E$3,1,0))</f>
        <v>0</v>
      </c>
      <c r="Q1687" s="72">
        <f>IF(Pompes[[#This Row],[N° de l''observation]]=D1686,0,IF(Pompes[[#This Row],[Lieu de l''observation]]=Données!$E$4,1,0))</f>
        <v>0</v>
      </c>
      <c r="R1687" s="72">
        <f>IF(Pompes[[#This Row],[N° de l''observation]]=E1686,0,IF(Pompes[[#This Row],[Lieu de l''observation]]=Données!$E$5,1,0))</f>
        <v>0</v>
      </c>
    </row>
    <row r="1688" spans="1:18" x14ac:dyDescent="0.25">
      <c r="A1688" s="8"/>
      <c r="B1688" s="41"/>
      <c r="C1688" s="41"/>
      <c r="D1688" s="41"/>
      <c r="E1688" s="41"/>
      <c r="F1688" s="41"/>
      <c r="G1688" s="41"/>
      <c r="H1688" s="41"/>
      <c r="I1688" s="41"/>
      <c r="J1688" s="8"/>
      <c r="K1688" s="8"/>
      <c r="L1688" s="8"/>
      <c r="M1688" s="8"/>
      <c r="O1688" s="59">
        <f>IF(Pompes[[#This Row],[N° de l''observation]]=B1687,0,IF(Pompes[[#This Row],[Lieu de l''observation]]=Données!$E$2,1,0))</f>
        <v>0</v>
      </c>
      <c r="P1688" s="72">
        <f>IF(Pompes[[#This Row],[N° de l''observation]]=C1687,0,IF(Pompes[[#This Row],[Lieu de l''observation]]=Données!$E$3,1,0))</f>
        <v>0</v>
      </c>
      <c r="Q1688" s="72">
        <f>IF(Pompes[[#This Row],[N° de l''observation]]=D1687,0,IF(Pompes[[#This Row],[Lieu de l''observation]]=Données!$E$4,1,0))</f>
        <v>0</v>
      </c>
      <c r="R1688" s="72">
        <f>IF(Pompes[[#This Row],[N° de l''observation]]=E1687,0,IF(Pompes[[#This Row],[Lieu de l''observation]]=Données!$E$5,1,0))</f>
        <v>0</v>
      </c>
    </row>
    <row r="1689" spans="1:18" x14ac:dyDescent="0.25">
      <c r="A1689" s="8"/>
      <c r="B1689" s="41"/>
      <c r="C1689" s="41"/>
      <c r="D1689" s="41"/>
      <c r="E1689" s="41"/>
      <c r="F1689" s="41"/>
      <c r="G1689" s="41"/>
      <c r="H1689" s="41"/>
      <c r="I1689" s="41"/>
      <c r="J1689" s="8"/>
      <c r="K1689" s="8"/>
      <c r="L1689" s="8"/>
      <c r="M1689" s="8"/>
      <c r="O1689" s="59">
        <f>IF(Pompes[[#This Row],[N° de l''observation]]=B1688,0,IF(Pompes[[#This Row],[Lieu de l''observation]]=Données!$E$2,1,0))</f>
        <v>0</v>
      </c>
      <c r="P1689" s="72">
        <f>IF(Pompes[[#This Row],[N° de l''observation]]=C1688,0,IF(Pompes[[#This Row],[Lieu de l''observation]]=Données!$E$3,1,0))</f>
        <v>0</v>
      </c>
      <c r="Q1689" s="72">
        <f>IF(Pompes[[#This Row],[N° de l''observation]]=D1688,0,IF(Pompes[[#This Row],[Lieu de l''observation]]=Données!$E$4,1,0))</f>
        <v>0</v>
      </c>
      <c r="R1689" s="72">
        <f>IF(Pompes[[#This Row],[N° de l''observation]]=E1688,0,IF(Pompes[[#This Row],[Lieu de l''observation]]=Données!$E$5,1,0))</f>
        <v>0</v>
      </c>
    </row>
    <row r="1690" spans="1:18" x14ac:dyDescent="0.25">
      <c r="A1690" s="8"/>
      <c r="B1690" s="41"/>
      <c r="C1690" s="41"/>
      <c r="D1690" s="41"/>
      <c r="E1690" s="41"/>
      <c r="F1690" s="41"/>
      <c r="G1690" s="41"/>
      <c r="H1690" s="41"/>
      <c r="I1690" s="41"/>
      <c r="J1690" s="8"/>
      <c r="K1690" s="8"/>
      <c r="L1690" s="8"/>
      <c r="M1690" s="8"/>
      <c r="O1690" s="59">
        <f>IF(Pompes[[#This Row],[N° de l''observation]]=B1689,0,IF(Pompes[[#This Row],[Lieu de l''observation]]=Données!$E$2,1,0))</f>
        <v>0</v>
      </c>
      <c r="P1690" s="72">
        <f>IF(Pompes[[#This Row],[N° de l''observation]]=C1689,0,IF(Pompes[[#This Row],[Lieu de l''observation]]=Données!$E$3,1,0))</f>
        <v>0</v>
      </c>
      <c r="Q1690" s="72">
        <f>IF(Pompes[[#This Row],[N° de l''observation]]=D1689,0,IF(Pompes[[#This Row],[Lieu de l''observation]]=Données!$E$4,1,0))</f>
        <v>0</v>
      </c>
      <c r="R1690" s="72">
        <f>IF(Pompes[[#This Row],[N° de l''observation]]=E1689,0,IF(Pompes[[#This Row],[Lieu de l''observation]]=Données!$E$5,1,0))</f>
        <v>0</v>
      </c>
    </row>
    <row r="1691" spans="1:18" x14ac:dyDescent="0.25">
      <c r="A1691" s="8"/>
      <c r="B1691" s="41"/>
      <c r="C1691" s="41"/>
      <c r="D1691" s="41"/>
      <c r="E1691" s="41"/>
      <c r="F1691" s="41"/>
      <c r="G1691" s="41"/>
      <c r="H1691" s="41"/>
      <c r="I1691" s="41"/>
      <c r="J1691" s="8"/>
      <c r="K1691" s="8"/>
      <c r="L1691" s="8"/>
      <c r="M1691" s="8"/>
      <c r="O1691" s="59">
        <f>IF(Pompes[[#This Row],[N° de l''observation]]=B1690,0,IF(Pompes[[#This Row],[Lieu de l''observation]]=Données!$E$2,1,0))</f>
        <v>0</v>
      </c>
      <c r="P1691" s="72">
        <f>IF(Pompes[[#This Row],[N° de l''observation]]=C1690,0,IF(Pompes[[#This Row],[Lieu de l''observation]]=Données!$E$3,1,0))</f>
        <v>0</v>
      </c>
      <c r="Q1691" s="72">
        <f>IF(Pompes[[#This Row],[N° de l''observation]]=D1690,0,IF(Pompes[[#This Row],[Lieu de l''observation]]=Données!$E$4,1,0))</f>
        <v>0</v>
      </c>
      <c r="R1691" s="72">
        <f>IF(Pompes[[#This Row],[N° de l''observation]]=E1690,0,IF(Pompes[[#This Row],[Lieu de l''observation]]=Données!$E$5,1,0))</f>
        <v>0</v>
      </c>
    </row>
    <row r="1692" spans="1:18" x14ac:dyDescent="0.25">
      <c r="A1692" s="8"/>
      <c r="B1692" s="41"/>
      <c r="C1692" s="41"/>
      <c r="D1692" s="41"/>
      <c r="E1692" s="41"/>
      <c r="F1692" s="41"/>
      <c r="G1692" s="41"/>
      <c r="H1692" s="41"/>
      <c r="I1692" s="41"/>
      <c r="J1692" s="8"/>
      <c r="K1692" s="8"/>
      <c r="L1692" s="8"/>
      <c r="M1692" s="8"/>
      <c r="O1692" s="59">
        <f>IF(Pompes[[#This Row],[N° de l''observation]]=B1691,0,IF(Pompes[[#This Row],[Lieu de l''observation]]=Données!$E$2,1,0))</f>
        <v>0</v>
      </c>
      <c r="P1692" s="72">
        <f>IF(Pompes[[#This Row],[N° de l''observation]]=C1691,0,IF(Pompes[[#This Row],[Lieu de l''observation]]=Données!$E$3,1,0))</f>
        <v>0</v>
      </c>
      <c r="Q1692" s="72">
        <f>IF(Pompes[[#This Row],[N° de l''observation]]=D1691,0,IF(Pompes[[#This Row],[Lieu de l''observation]]=Données!$E$4,1,0))</f>
        <v>0</v>
      </c>
      <c r="R1692" s="72">
        <f>IF(Pompes[[#This Row],[N° de l''observation]]=E1691,0,IF(Pompes[[#This Row],[Lieu de l''observation]]=Données!$E$5,1,0))</f>
        <v>0</v>
      </c>
    </row>
    <row r="1693" spans="1:18" x14ac:dyDescent="0.25">
      <c r="A1693" s="8"/>
      <c r="B1693" s="41"/>
      <c r="C1693" s="41"/>
      <c r="D1693" s="41"/>
      <c r="E1693" s="41"/>
      <c r="F1693" s="41"/>
      <c r="G1693" s="41"/>
      <c r="H1693" s="41"/>
      <c r="I1693" s="41"/>
      <c r="J1693" s="8"/>
      <c r="K1693" s="8"/>
      <c r="L1693" s="8"/>
      <c r="M1693" s="8"/>
      <c r="O1693" s="59">
        <f>IF(Pompes[[#This Row],[N° de l''observation]]=B1692,0,IF(Pompes[[#This Row],[Lieu de l''observation]]=Données!$E$2,1,0))</f>
        <v>0</v>
      </c>
      <c r="P1693" s="72">
        <f>IF(Pompes[[#This Row],[N° de l''observation]]=C1692,0,IF(Pompes[[#This Row],[Lieu de l''observation]]=Données!$E$3,1,0))</f>
        <v>0</v>
      </c>
      <c r="Q1693" s="72">
        <f>IF(Pompes[[#This Row],[N° de l''observation]]=D1692,0,IF(Pompes[[#This Row],[Lieu de l''observation]]=Données!$E$4,1,0))</f>
        <v>0</v>
      </c>
      <c r="R1693" s="72">
        <f>IF(Pompes[[#This Row],[N° de l''observation]]=E1692,0,IF(Pompes[[#This Row],[Lieu de l''observation]]=Données!$E$5,1,0))</f>
        <v>0</v>
      </c>
    </row>
    <row r="1694" spans="1:18" x14ac:dyDescent="0.25">
      <c r="A1694" s="8"/>
      <c r="B1694" s="41"/>
      <c r="C1694" s="41"/>
      <c r="D1694" s="41"/>
      <c r="E1694" s="41"/>
      <c r="F1694" s="41"/>
      <c r="G1694" s="41"/>
      <c r="H1694" s="41"/>
      <c r="I1694" s="41"/>
      <c r="J1694" s="8"/>
      <c r="K1694" s="8"/>
      <c r="L1694" s="8"/>
      <c r="M1694" s="8"/>
      <c r="O1694" s="59">
        <f>IF(Pompes[[#This Row],[N° de l''observation]]=B1693,0,IF(Pompes[[#This Row],[Lieu de l''observation]]=Données!$E$2,1,0))</f>
        <v>0</v>
      </c>
      <c r="P1694" s="72">
        <f>IF(Pompes[[#This Row],[N° de l''observation]]=C1693,0,IF(Pompes[[#This Row],[Lieu de l''observation]]=Données!$E$3,1,0))</f>
        <v>0</v>
      </c>
      <c r="Q1694" s="72">
        <f>IF(Pompes[[#This Row],[N° de l''observation]]=D1693,0,IF(Pompes[[#This Row],[Lieu de l''observation]]=Données!$E$4,1,0))</f>
        <v>0</v>
      </c>
      <c r="R1694" s="72">
        <f>IF(Pompes[[#This Row],[N° de l''observation]]=E1693,0,IF(Pompes[[#This Row],[Lieu de l''observation]]=Données!$E$5,1,0))</f>
        <v>0</v>
      </c>
    </row>
    <row r="1695" spans="1:18" x14ac:dyDescent="0.25">
      <c r="A1695" s="8"/>
      <c r="B1695" s="41"/>
      <c r="C1695" s="41"/>
      <c r="D1695" s="41"/>
      <c r="E1695" s="41"/>
      <c r="F1695" s="41"/>
      <c r="G1695" s="41"/>
      <c r="H1695" s="41"/>
      <c r="I1695" s="41"/>
      <c r="J1695" s="8"/>
      <c r="K1695" s="8"/>
      <c r="L1695" s="8"/>
      <c r="M1695" s="8"/>
      <c r="O1695" s="59">
        <f>IF(Pompes[[#This Row],[N° de l''observation]]=B1694,0,IF(Pompes[[#This Row],[Lieu de l''observation]]=Données!$E$2,1,0))</f>
        <v>0</v>
      </c>
      <c r="P1695" s="72">
        <f>IF(Pompes[[#This Row],[N° de l''observation]]=C1694,0,IF(Pompes[[#This Row],[Lieu de l''observation]]=Données!$E$3,1,0))</f>
        <v>0</v>
      </c>
      <c r="Q1695" s="72">
        <f>IF(Pompes[[#This Row],[N° de l''observation]]=D1694,0,IF(Pompes[[#This Row],[Lieu de l''observation]]=Données!$E$4,1,0))</f>
        <v>0</v>
      </c>
      <c r="R1695" s="72">
        <f>IF(Pompes[[#This Row],[N° de l''observation]]=E1694,0,IF(Pompes[[#This Row],[Lieu de l''observation]]=Données!$E$5,1,0))</f>
        <v>0</v>
      </c>
    </row>
    <row r="1696" spans="1:18" x14ac:dyDescent="0.25">
      <c r="A1696" s="8"/>
      <c r="B1696" s="41"/>
      <c r="C1696" s="41"/>
      <c r="D1696" s="41"/>
      <c r="E1696" s="41"/>
      <c r="F1696" s="41"/>
      <c r="G1696" s="41"/>
      <c r="H1696" s="41"/>
      <c r="I1696" s="41"/>
      <c r="J1696" s="8"/>
      <c r="K1696" s="8"/>
      <c r="L1696" s="8"/>
      <c r="M1696" s="8"/>
      <c r="O1696" s="59">
        <f>IF(Pompes[[#This Row],[N° de l''observation]]=B1695,0,IF(Pompes[[#This Row],[Lieu de l''observation]]=Données!$E$2,1,0))</f>
        <v>0</v>
      </c>
      <c r="P1696" s="72">
        <f>IF(Pompes[[#This Row],[N° de l''observation]]=C1695,0,IF(Pompes[[#This Row],[Lieu de l''observation]]=Données!$E$3,1,0))</f>
        <v>0</v>
      </c>
      <c r="Q1696" s="72">
        <f>IF(Pompes[[#This Row],[N° de l''observation]]=D1695,0,IF(Pompes[[#This Row],[Lieu de l''observation]]=Données!$E$4,1,0))</f>
        <v>0</v>
      </c>
      <c r="R1696" s="72">
        <f>IF(Pompes[[#This Row],[N° de l''observation]]=E1695,0,IF(Pompes[[#This Row],[Lieu de l''observation]]=Données!$E$5,1,0))</f>
        <v>0</v>
      </c>
    </row>
    <row r="1697" spans="1:18" x14ac:dyDescent="0.25">
      <c r="A1697" s="8"/>
      <c r="B1697" s="41"/>
      <c r="C1697" s="41"/>
      <c r="D1697" s="41"/>
      <c r="E1697" s="41"/>
      <c r="F1697" s="41"/>
      <c r="G1697" s="41"/>
      <c r="H1697" s="41"/>
      <c r="I1697" s="41"/>
      <c r="J1697" s="8"/>
      <c r="K1697" s="8"/>
      <c r="L1697" s="8"/>
      <c r="M1697" s="8"/>
      <c r="O1697" s="59">
        <f>IF(Pompes[[#This Row],[N° de l''observation]]=B1696,0,IF(Pompes[[#This Row],[Lieu de l''observation]]=Données!$E$2,1,0))</f>
        <v>0</v>
      </c>
      <c r="P1697" s="72">
        <f>IF(Pompes[[#This Row],[N° de l''observation]]=C1696,0,IF(Pompes[[#This Row],[Lieu de l''observation]]=Données!$E$3,1,0))</f>
        <v>0</v>
      </c>
      <c r="Q1697" s="72">
        <f>IF(Pompes[[#This Row],[N° de l''observation]]=D1696,0,IF(Pompes[[#This Row],[Lieu de l''observation]]=Données!$E$4,1,0))</f>
        <v>0</v>
      </c>
      <c r="R1697" s="72">
        <f>IF(Pompes[[#This Row],[N° de l''observation]]=E1696,0,IF(Pompes[[#This Row],[Lieu de l''observation]]=Données!$E$5,1,0))</f>
        <v>0</v>
      </c>
    </row>
    <row r="1698" spans="1:18" x14ac:dyDescent="0.25">
      <c r="A1698" s="8"/>
      <c r="B1698" s="41"/>
      <c r="C1698" s="41"/>
      <c r="D1698" s="41"/>
      <c r="E1698" s="41"/>
      <c r="F1698" s="41"/>
      <c r="G1698" s="41"/>
      <c r="H1698" s="41"/>
      <c r="I1698" s="41"/>
      <c r="J1698" s="8"/>
      <c r="K1698" s="8"/>
      <c r="L1698" s="8"/>
      <c r="M1698" s="8"/>
      <c r="O1698" s="59">
        <f>IF(Pompes[[#This Row],[N° de l''observation]]=B1697,0,IF(Pompes[[#This Row],[Lieu de l''observation]]=Données!$E$2,1,0))</f>
        <v>0</v>
      </c>
      <c r="P1698" s="72">
        <f>IF(Pompes[[#This Row],[N° de l''observation]]=C1697,0,IF(Pompes[[#This Row],[Lieu de l''observation]]=Données!$E$3,1,0))</f>
        <v>0</v>
      </c>
      <c r="Q1698" s="72">
        <f>IF(Pompes[[#This Row],[N° de l''observation]]=D1697,0,IF(Pompes[[#This Row],[Lieu de l''observation]]=Données!$E$4,1,0))</f>
        <v>0</v>
      </c>
      <c r="R1698" s="72">
        <f>IF(Pompes[[#This Row],[N° de l''observation]]=E1697,0,IF(Pompes[[#This Row],[Lieu de l''observation]]=Données!$E$5,1,0))</f>
        <v>0</v>
      </c>
    </row>
    <row r="1699" spans="1:18" x14ac:dyDescent="0.25">
      <c r="A1699" s="8"/>
      <c r="B1699" s="41"/>
      <c r="C1699" s="41"/>
      <c r="D1699" s="41"/>
      <c r="E1699" s="41"/>
      <c r="F1699" s="41"/>
      <c r="G1699" s="41"/>
      <c r="H1699" s="41"/>
      <c r="I1699" s="41"/>
      <c r="J1699" s="8"/>
      <c r="K1699" s="8"/>
      <c r="L1699" s="8"/>
      <c r="M1699" s="8"/>
      <c r="O1699" s="59">
        <f>IF(Pompes[[#This Row],[N° de l''observation]]=B1698,0,IF(Pompes[[#This Row],[Lieu de l''observation]]=Données!$E$2,1,0))</f>
        <v>0</v>
      </c>
      <c r="P1699" s="72">
        <f>IF(Pompes[[#This Row],[N° de l''observation]]=C1698,0,IF(Pompes[[#This Row],[Lieu de l''observation]]=Données!$E$3,1,0))</f>
        <v>0</v>
      </c>
      <c r="Q1699" s="72">
        <f>IF(Pompes[[#This Row],[N° de l''observation]]=D1698,0,IF(Pompes[[#This Row],[Lieu de l''observation]]=Données!$E$4,1,0))</f>
        <v>0</v>
      </c>
      <c r="R1699" s="72">
        <f>IF(Pompes[[#This Row],[N° de l''observation]]=E1698,0,IF(Pompes[[#This Row],[Lieu de l''observation]]=Données!$E$5,1,0))</f>
        <v>0</v>
      </c>
    </row>
    <row r="1700" spans="1:18" x14ac:dyDescent="0.25">
      <c r="A1700" s="8"/>
      <c r="B1700" s="41"/>
      <c r="C1700" s="41"/>
      <c r="D1700" s="41"/>
      <c r="E1700" s="41"/>
      <c r="F1700" s="41"/>
      <c r="G1700" s="41"/>
      <c r="H1700" s="41"/>
      <c r="I1700" s="41"/>
      <c r="J1700" s="8"/>
      <c r="K1700" s="8"/>
      <c r="L1700" s="8"/>
      <c r="M1700" s="8"/>
      <c r="O1700" s="59">
        <f>IF(Pompes[[#This Row],[N° de l''observation]]=B1699,0,IF(Pompes[[#This Row],[Lieu de l''observation]]=Données!$E$2,1,0))</f>
        <v>0</v>
      </c>
      <c r="P1700" s="72">
        <f>IF(Pompes[[#This Row],[N° de l''observation]]=C1699,0,IF(Pompes[[#This Row],[Lieu de l''observation]]=Données!$E$3,1,0))</f>
        <v>0</v>
      </c>
      <c r="Q1700" s="72">
        <f>IF(Pompes[[#This Row],[N° de l''observation]]=D1699,0,IF(Pompes[[#This Row],[Lieu de l''observation]]=Données!$E$4,1,0))</f>
        <v>0</v>
      </c>
      <c r="R1700" s="72">
        <f>IF(Pompes[[#This Row],[N° de l''observation]]=E1699,0,IF(Pompes[[#This Row],[Lieu de l''observation]]=Données!$E$5,1,0))</f>
        <v>0</v>
      </c>
    </row>
    <row r="1701" spans="1:18" x14ac:dyDescent="0.25">
      <c r="A1701" s="8"/>
      <c r="B1701" s="41"/>
      <c r="C1701" s="41"/>
      <c r="D1701" s="41"/>
      <c r="E1701" s="41"/>
      <c r="F1701" s="41"/>
      <c r="G1701" s="41"/>
      <c r="H1701" s="41"/>
      <c r="I1701" s="41"/>
      <c r="J1701" s="8"/>
      <c r="K1701" s="8"/>
      <c r="L1701" s="8"/>
      <c r="M1701" s="8"/>
      <c r="O1701" s="59">
        <f>IF(Pompes[[#This Row],[N° de l''observation]]=B1700,0,IF(Pompes[[#This Row],[Lieu de l''observation]]=Données!$E$2,1,0))</f>
        <v>0</v>
      </c>
      <c r="P1701" s="72">
        <f>IF(Pompes[[#This Row],[N° de l''observation]]=C1700,0,IF(Pompes[[#This Row],[Lieu de l''observation]]=Données!$E$3,1,0))</f>
        <v>0</v>
      </c>
      <c r="Q1701" s="72">
        <f>IF(Pompes[[#This Row],[N° de l''observation]]=D1700,0,IF(Pompes[[#This Row],[Lieu de l''observation]]=Données!$E$4,1,0))</f>
        <v>0</v>
      </c>
      <c r="R1701" s="72">
        <f>IF(Pompes[[#This Row],[N° de l''observation]]=E1700,0,IF(Pompes[[#This Row],[Lieu de l''observation]]=Données!$E$5,1,0))</f>
        <v>0</v>
      </c>
    </row>
    <row r="1702" spans="1:18" x14ac:dyDescent="0.25">
      <c r="A1702" s="8"/>
      <c r="B1702" s="41"/>
      <c r="C1702" s="41"/>
      <c r="D1702" s="41"/>
      <c r="E1702" s="41"/>
      <c r="F1702" s="41"/>
      <c r="G1702" s="41"/>
      <c r="H1702" s="41"/>
      <c r="I1702" s="41"/>
      <c r="J1702" s="8"/>
      <c r="K1702" s="8"/>
      <c r="L1702" s="8"/>
      <c r="M1702" s="8"/>
      <c r="O1702" s="59">
        <f>IF(Pompes[[#This Row],[N° de l''observation]]=B1701,0,IF(Pompes[[#This Row],[Lieu de l''observation]]=Données!$E$2,1,0))</f>
        <v>0</v>
      </c>
      <c r="P1702" s="72">
        <f>IF(Pompes[[#This Row],[N° de l''observation]]=C1701,0,IF(Pompes[[#This Row],[Lieu de l''observation]]=Données!$E$3,1,0))</f>
        <v>0</v>
      </c>
      <c r="Q1702" s="72">
        <f>IF(Pompes[[#This Row],[N° de l''observation]]=D1701,0,IF(Pompes[[#This Row],[Lieu de l''observation]]=Données!$E$4,1,0))</f>
        <v>0</v>
      </c>
      <c r="R1702" s="72">
        <f>IF(Pompes[[#This Row],[N° de l''observation]]=E1701,0,IF(Pompes[[#This Row],[Lieu de l''observation]]=Données!$E$5,1,0))</f>
        <v>0</v>
      </c>
    </row>
    <row r="1703" spans="1:18" x14ac:dyDescent="0.25">
      <c r="A1703" s="8"/>
      <c r="B1703" s="41"/>
      <c r="C1703" s="41"/>
      <c r="D1703" s="41"/>
      <c r="E1703" s="41"/>
      <c r="F1703" s="41"/>
      <c r="G1703" s="41"/>
      <c r="H1703" s="41"/>
      <c r="I1703" s="41"/>
      <c r="J1703" s="8"/>
      <c r="K1703" s="8"/>
      <c r="L1703" s="8"/>
      <c r="M1703" s="8"/>
      <c r="O1703" s="59">
        <f>IF(Pompes[[#This Row],[N° de l''observation]]=B1702,0,IF(Pompes[[#This Row],[Lieu de l''observation]]=Données!$E$2,1,0))</f>
        <v>0</v>
      </c>
      <c r="P1703" s="72">
        <f>IF(Pompes[[#This Row],[N° de l''observation]]=C1702,0,IF(Pompes[[#This Row],[Lieu de l''observation]]=Données!$E$3,1,0))</f>
        <v>0</v>
      </c>
      <c r="Q1703" s="72">
        <f>IF(Pompes[[#This Row],[N° de l''observation]]=D1702,0,IF(Pompes[[#This Row],[Lieu de l''observation]]=Données!$E$4,1,0))</f>
        <v>0</v>
      </c>
      <c r="R1703" s="72">
        <f>IF(Pompes[[#This Row],[N° de l''observation]]=E1702,0,IF(Pompes[[#This Row],[Lieu de l''observation]]=Données!$E$5,1,0))</f>
        <v>0</v>
      </c>
    </row>
    <row r="1704" spans="1:18" x14ac:dyDescent="0.25">
      <c r="A1704" s="8"/>
      <c r="B1704" s="41"/>
      <c r="C1704" s="41"/>
      <c r="D1704" s="41"/>
      <c r="E1704" s="41"/>
      <c r="F1704" s="41"/>
      <c r="G1704" s="41"/>
      <c r="H1704" s="41"/>
      <c r="I1704" s="41"/>
      <c r="J1704" s="8"/>
      <c r="K1704" s="8"/>
      <c r="L1704" s="8"/>
      <c r="M1704" s="8"/>
      <c r="O1704" s="59">
        <f>IF(Pompes[[#This Row],[N° de l''observation]]=B1703,0,IF(Pompes[[#This Row],[Lieu de l''observation]]=Données!$E$2,1,0))</f>
        <v>0</v>
      </c>
      <c r="P1704" s="72">
        <f>IF(Pompes[[#This Row],[N° de l''observation]]=C1703,0,IF(Pompes[[#This Row],[Lieu de l''observation]]=Données!$E$3,1,0))</f>
        <v>0</v>
      </c>
      <c r="Q1704" s="72">
        <f>IF(Pompes[[#This Row],[N° de l''observation]]=D1703,0,IF(Pompes[[#This Row],[Lieu de l''observation]]=Données!$E$4,1,0))</f>
        <v>0</v>
      </c>
      <c r="R1704" s="72">
        <f>IF(Pompes[[#This Row],[N° de l''observation]]=E1703,0,IF(Pompes[[#This Row],[Lieu de l''observation]]=Données!$E$5,1,0))</f>
        <v>0</v>
      </c>
    </row>
    <row r="1705" spans="1:18" x14ac:dyDescent="0.25">
      <c r="A1705" s="8"/>
      <c r="B1705" s="41"/>
      <c r="C1705" s="41"/>
      <c r="D1705" s="41"/>
      <c r="E1705" s="41"/>
      <c r="F1705" s="41"/>
      <c r="G1705" s="41"/>
      <c r="H1705" s="41"/>
      <c r="I1705" s="41"/>
      <c r="J1705" s="8"/>
      <c r="K1705" s="8"/>
      <c r="L1705" s="8"/>
      <c r="M1705" s="8"/>
      <c r="O1705" s="59">
        <f>IF(Pompes[[#This Row],[N° de l''observation]]=B1704,0,IF(Pompes[[#This Row],[Lieu de l''observation]]=Données!$E$2,1,0))</f>
        <v>0</v>
      </c>
      <c r="P1705" s="72">
        <f>IF(Pompes[[#This Row],[N° de l''observation]]=C1704,0,IF(Pompes[[#This Row],[Lieu de l''observation]]=Données!$E$3,1,0))</f>
        <v>0</v>
      </c>
      <c r="Q1705" s="72">
        <f>IF(Pompes[[#This Row],[N° de l''observation]]=D1704,0,IF(Pompes[[#This Row],[Lieu de l''observation]]=Données!$E$4,1,0))</f>
        <v>0</v>
      </c>
      <c r="R1705" s="72">
        <f>IF(Pompes[[#This Row],[N° de l''observation]]=E1704,0,IF(Pompes[[#This Row],[Lieu de l''observation]]=Données!$E$5,1,0))</f>
        <v>0</v>
      </c>
    </row>
    <row r="1706" spans="1:18" x14ac:dyDescent="0.25">
      <c r="A1706" s="8"/>
      <c r="B1706" s="41"/>
      <c r="C1706" s="41"/>
      <c r="D1706" s="41"/>
      <c r="E1706" s="41"/>
      <c r="F1706" s="41"/>
      <c r="G1706" s="41"/>
      <c r="H1706" s="41"/>
      <c r="I1706" s="41"/>
      <c r="J1706" s="8"/>
      <c r="K1706" s="8"/>
      <c r="L1706" s="8"/>
      <c r="M1706" s="8"/>
      <c r="O1706" s="59">
        <f>IF(Pompes[[#This Row],[N° de l''observation]]=B1705,0,IF(Pompes[[#This Row],[Lieu de l''observation]]=Données!$E$2,1,0))</f>
        <v>0</v>
      </c>
      <c r="P1706" s="72">
        <f>IF(Pompes[[#This Row],[N° de l''observation]]=C1705,0,IF(Pompes[[#This Row],[Lieu de l''observation]]=Données!$E$3,1,0))</f>
        <v>0</v>
      </c>
      <c r="Q1706" s="72">
        <f>IF(Pompes[[#This Row],[N° de l''observation]]=D1705,0,IF(Pompes[[#This Row],[Lieu de l''observation]]=Données!$E$4,1,0))</f>
        <v>0</v>
      </c>
      <c r="R1706" s="72">
        <f>IF(Pompes[[#This Row],[N° de l''observation]]=E1705,0,IF(Pompes[[#This Row],[Lieu de l''observation]]=Données!$E$5,1,0))</f>
        <v>0</v>
      </c>
    </row>
    <row r="1707" spans="1:18" x14ac:dyDescent="0.25">
      <c r="A1707" s="8"/>
      <c r="B1707" s="41"/>
      <c r="C1707" s="41"/>
      <c r="D1707" s="41"/>
      <c r="E1707" s="41"/>
      <c r="F1707" s="41"/>
      <c r="G1707" s="41"/>
      <c r="H1707" s="41"/>
      <c r="I1707" s="41"/>
      <c r="J1707" s="8"/>
      <c r="K1707" s="8"/>
      <c r="L1707" s="8"/>
      <c r="M1707" s="8"/>
      <c r="O1707" s="59">
        <f>IF(Pompes[[#This Row],[N° de l''observation]]=B1706,0,IF(Pompes[[#This Row],[Lieu de l''observation]]=Données!$E$2,1,0))</f>
        <v>0</v>
      </c>
      <c r="P1707" s="72">
        <f>IF(Pompes[[#This Row],[N° de l''observation]]=C1706,0,IF(Pompes[[#This Row],[Lieu de l''observation]]=Données!$E$3,1,0))</f>
        <v>0</v>
      </c>
      <c r="Q1707" s="72">
        <f>IF(Pompes[[#This Row],[N° de l''observation]]=D1706,0,IF(Pompes[[#This Row],[Lieu de l''observation]]=Données!$E$4,1,0))</f>
        <v>0</v>
      </c>
      <c r="R1707" s="72">
        <f>IF(Pompes[[#This Row],[N° de l''observation]]=E1706,0,IF(Pompes[[#This Row],[Lieu de l''observation]]=Données!$E$5,1,0))</f>
        <v>0</v>
      </c>
    </row>
    <row r="1708" spans="1:18" x14ac:dyDescent="0.25">
      <c r="A1708" s="8"/>
      <c r="B1708" s="41"/>
      <c r="C1708" s="41"/>
      <c r="D1708" s="41"/>
      <c r="E1708" s="41"/>
      <c r="F1708" s="41"/>
      <c r="G1708" s="41"/>
      <c r="H1708" s="41"/>
      <c r="I1708" s="41"/>
      <c r="J1708" s="8"/>
      <c r="K1708" s="8"/>
      <c r="L1708" s="8"/>
      <c r="M1708" s="8"/>
      <c r="O1708" s="59">
        <f>IF(Pompes[[#This Row],[N° de l''observation]]=B1707,0,IF(Pompes[[#This Row],[Lieu de l''observation]]=Données!$E$2,1,0))</f>
        <v>0</v>
      </c>
      <c r="P1708" s="72">
        <f>IF(Pompes[[#This Row],[N° de l''observation]]=C1707,0,IF(Pompes[[#This Row],[Lieu de l''observation]]=Données!$E$3,1,0))</f>
        <v>0</v>
      </c>
      <c r="Q1708" s="72">
        <f>IF(Pompes[[#This Row],[N° de l''observation]]=D1707,0,IF(Pompes[[#This Row],[Lieu de l''observation]]=Données!$E$4,1,0))</f>
        <v>0</v>
      </c>
      <c r="R1708" s="72">
        <f>IF(Pompes[[#This Row],[N° de l''observation]]=E1707,0,IF(Pompes[[#This Row],[Lieu de l''observation]]=Données!$E$5,1,0))</f>
        <v>0</v>
      </c>
    </row>
    <row r="1709" spans="1:18" x14ac:dyDescent="0.25">
      <c r="A1709" s="8"/>
      <c r="B1709" s="41"/>
      <c r="C1709" s="41"/>
      <c r="D1709" s="41"/>
      <c r="E1709" s="41"/>
      <c r="F1709" s="41"/>
      <c r="G1709" s="41"/>
      <c r="H1709" s="41"/>
      <c r="I1709" s="41"/>
      <c r="J1709" s="8"/>
      <c r="K1709" s="8"/>
      <c r="L1709" s="8"/>
      <c r="M1709" s="8"/>
      <c r="O1709" s="59">
        <f>IF(Pompes[[#This Row],[N° de l''observation]]=B1708,0,IF(Pompes[[#This Row],[Lieu de l''observation]]=Données!$E$2,1,0))</f>
        <v>0</v>
      </c>
      <c r="P1709" s="72">
        <f>IF(Pompes[[#This Row],[N° de l''observation]]=C1708,0,IF(Pompes[[#This Row],[Lieu de l''observation]]=Données!$E$3,1,0))</f>
        <v>0</v>
      </c>
      <c r="Q1709" s="72">
        <f>IF(Pompes[[#This Row],[N° de l''observation]]=D1708,0,IF(Pompes[[#This Row],[Lieu de l''observation]]=Données!$E$4,1,0))</f>
        <v>0</v>
      </c>
      <c r="R1709" s="72">
        <f>IF(Pompes[[#This Row],[N° de l''observation]]=E1708,0,IF(Pompes[[#This Row],[Lieu de l''observation]]=Données!$E$5,1,0))</f>
        <v>0</v>
      </c>
    </row>
    <row r="1710" spans="1:18" x14ac:dyDescent="0.25">
      <c r="A1710" s="8"/>
      <c r="B1710" s="41"/>
      <c r="C1710" s="41"/>
      <c r="D1710" s="41"/>
      <c r="E1710" s="41"/>
      <c r="F1710" s="41"/>
      <c r="G1710" s="41"/>
      <c r="H1710" s="41"/>
      <c r="I1710" s="41"/>
      <c r="J1710" s="8"/>
      <c r="K1710" s="8"/>
      <c r="L1710" s="8"/>
      <c r="M1710" s="8"/>
      <c r="O1710" s="59">
        <f>IF(Pompes[[#This Row],[N° de l''observation]]=B1709,0,IF(Pompes[[#This Row],[Lieu de l''observation]]=Données!$E$2,1,0))</f>
        <v>0</v>
      </c>
      <c r="P1710" s="72">
        <f>IF(Pompes[[#This Row],[N° de l''observation]]=C1709,0,IF(Pompes[[#This Row],[Lieu de l''observation]]=Données!$E$3,1,0))</f>
        <v>0</v>
      </c>
      <c r="Q1710" s="72">
        <f>IF(Pompes[[#This Row],[N° de l''observation]]=D1709,0,IF(Pompes[[#This Row],[Lieu de l''observation]]=Données!$E$4,1,0))</f>
        <v>0</v>
      </c>
      <c r="R1710" s="72">
        <f>IF(Pompes[[#This Row],[N° de l''observation]]=E1709,0,IF(Pompes[[#This Row],[Lieu de l''observation]]=Données!$E$5,1,0))</f>
        <v>0</v>
      </c>
    </row>
    <row r="1711" spans="1:18" x14ac:dyDescent="0.25">
      <c r="A1711" s="8"/>
      <c r="B1711" s="41"/>
      <c r="C1711" s="41"/>
      <c r="D1711" s="41"/>
      <c r="E1711" s="41"/>
      <c r="F1711" s="41"/>
      <c r="G1711" s="41"/>
      <c r="H1711" s="41"/>
      <c r="I1711" s="41"/>
      <c r="J1711" s="8"/>
      <c r="K1711" s="8"/>
      <c r="L1711" s="8"/>
      <c r="M1711" s="8"/>
      <c r="O1711" s="59">
        <f>IF(Pompes[[#This Row],[N° de l''observation]]=B1710,0,IF(Pompes[[#This Row],[Lieu de l''observation]]=Données!$E$2,1,0))</f>
        <v>0</v>
      </c>
      <c r="P1711" s="72">
        <f>IF(Pompes[[#This Row],[N° de l''observation]]=C1710,0,IF(Pompes[[#This Row],[Lieu de l''observation]]=Données!$E$3,1,0))</f>
        <v>0</v>
      </c>
      <c r="Q1711" s="72">
        <f>IF(Pompes[[#This Row],[N° de l''observation]]=D1710,0,IF(Pompes[[#This Row],[Lieu de l''observation]]=Données!$E$4,1,0))</f>
        <v>0</v>
      </c>
      <c r="R1711" s="72">
        <f>IF(Pompes[[#This Row],[N° de l''observation]]=E1710,0,IF(Pompes[[#This Row],[Lieu de l''observation]]=Données!$E$5,1,0))</f>
        <v>0</v>
      </c>
    </row>
    <row r="1712" spans="1:18" x14ac:dyDescent="0.25">
      <c r="A1712" s="8"/>
      <c r="B1712" s="41"/>
      <c r="C1712" s="41"/>
      <c r="D1712" s="41"/>
      <c r="E1712" s="41"/>
      <c r="F1712" s="41"/>
      <c r="G1712" s="41"/>
      <c r="H1712" s="41"/>
      <c r="I1712" s="41"/>
      <c r="J1712" s="8"/>
      <c r="K1712" s="8"/>
      <c r="L1712" s="8"/>
      <c r="M1712" s="8"/>
      <c r="O1712" s="59">
        <f>IF(Pompes[[#This Row],[N° de l''observation]]=B1711,0,IF(Pompes[[#This Row],[Lieu de l''observation]]=Données!$E$2,1,0))</f>
        <v>0</v>
      </c>
      <c r="P1712" s="72">
        <f>IF(Pompes[[#This Row],[N° de l''observation]]=C1711,0,IF(Pompes[[#This Row],[Lieu de l''observation]]=Données!$E$3,1,0))</f>
        <v>0</v>
      </c>
      <c r="Q1712" s="72">
        <f>IF(Pompes[[#This Row],[N° de l''observation]]=D1711,0,IF(Pompes[[#This Row],[Lieu de l''observation]]=Données!$E$4,1,0))</f>
        <v>0</v>
      </c>
      <c r="R1712" s="72">
        <f>IF(Pompes[[#This Row],[N° de l''observation]]=E1711,0,IF(Pompes[[#This Row],[Lieu de l''observation]]=Données!$E$5,1,0))</f>
        <v>0</v>
      </c>
    </row>
    <row r="1713" spans="1:18" x14ac:dyDescent="0.25">
      <c r="A1713" s="8"/>
      <c r="B1713" s="41"/>
      <c r="C1713" s="41"/>
      <c r="D1713" s="41"/>
      <c r="E1713" s="41"/>
      <c r="F1713" s="41"/>
      <c r="G1713" s="41"/>
      <c r="H1713" s="41"/>
      <c r="I1713" s="41"/>
      <c r="J1713" s="8"/>
      <c r="K1713" s="8"/>
      <c r="L1713" s="8"/>
      <c r="M1713" s="8"/>
      <c r="O1713" s="59">
        <f>IF(Pompes[[#This Row],[N° de l''observation]]=B1712,0,IF(Pompes[[#This Row],[Lieu de l''observation]]=Données!$E$2,1,0))</f>
        <v>0</v>
      </c>
      <c r="P1713" s="72">
        <f>IF(Pompes[[#This Row],[N° de l''observation]]=C1712,0,IF(Pompes[[#This Row],[Lieu de l''observation]]=Données!$E$3,1,0))</f>
        <v>0</v>
      </c>
      <c r="Q1713" s="72">
        <f>IF(Pompes[[#This Row],[N° de l''observation]]=D1712,0,IF(Pompes[[#This Row],[Lieu de l''observation]]=Données!$E$4,1,0))</f>
        <v>0</v>
      </c>
      <c r="R1713" s="72">
        <f>IF(Pompes[[#This Row],[N° de l''observation]]=E1712,0,IF(Pompes[[#This Row],[Lieu de l''observation]]=Données!$E$5,1,0))</f>
        <v>0</v>
      </c>
    </row>
    <row r="1714" spans="1:18" x14ac:dyDescent="0.25">
      <c r="A1714" s="8"/>
      <c r="B1714" s="41"/>
      <c r="C1714" s="41"/>
      <c r="D1714" s="41"/>
      <c r="E1714" s="41"/>
      <c r="F1714" s="41"/>
      <c r="G1714" s="41"/>
      <c r="H1714" s="41"/>
      <c r="I1714" s="41"/>
      <c r="J1714" s="8"/>
      <c r="K1714" s="8"/>
      <c r="L1714" s="8"/>
      <c r="M1714" s="8"/>
      <c r="O1714" s="59">
        <f>IF(Pompes[[#This Row],[N° de l''observation]]=B1713,0,IF(Pompes[[#This Row],[Lieu de l''observation]]=Données!$E$2,1,0))</f>
        <v>0</v>
      </c>
      <c r="P1714" s="72">
        <f>IF(Pompes[[#This Row],[N° de l''observation]]=C1713,0,IF(Pompes[[#This Row],[Lieu de l''observation]]=Données!$E$3,1,0))</f>
        <v>0</v>
      </c>
      <c r="Q1714" s="72">
        <f>IF(Pompes[[#This Row],[N° de l''observation]]=D1713,0,IF(Pompes[[#This Row],[Lieu de l''observation]]=Données!$E$4,1,0))</f>
        <v>0</v>
      </c>
      <c r="R1714" s="72">
        <f>IF(Pompes[[#This Row],[N° de l''observation]]=E1713,0,IF(Pompes[[#This Row],[Lieu de l''observation]]=Données!$E$5,1,0))</f>
        <v>0</v>
      </c>
    </row>
    <row r="1715" spans="1:18" x14ac:dyDescent="0.25">
      <c r="A1715" s="8"/>
      <c r="B1715" s="41"/>
      <c r="C1715" s="41"/>
      <c r="D1715" s="41"/>
      <c r="E1715" s="41"/>
      <c r="F1715" s="41"/>
      <c r="G1715" s="41"/>
      <c r="H1715" s="41"/>
      <c r="I1715" s="41"/>
      <c r="J1715" s="8"/>
      <c r="K1715" s="8"/>
      <c r="L1715" s="8"/>
      <c r="M1715" s="8"/>
      <c r="O1715" s="59">
        <f>IF(Pompes[[#This Row],[N° de l''observation]]=B1714,0,IF(Pompes[[#This Row],[Lieu de l''observation]]=Données!$E$2,1,0))</f>
        <v>0</v>
      </c>
      <c r="P1715" s="72">
        <f>IF(Pompes[[#This Row],[N° de l''observation]]=C1714,0,IF(Pompes[[#This Row],[Lieu de l''observation]]=Données!$E$3,1,0))</f>
        <v>0</v>
      </c>
      <c r="Q1715" s="72">
        <f>IF(Pompes[[#This Row],[N° de l''observation]]=D1714,0,IF(Pompes[[#This Row],[Lieu de l''observation]]=Données!$E$4,1,0))</f>
        <v>0</v>
      </c>
      <c r="R1715" s="72">
        <f>IF(Pompes[[#This Row],[N° de l''observation]]=E1714,0,IF(Pompes[[#This Row],[Lieu de l''observation]]=Données!$E$5,1,0))</f>
        <v>0</v>
      </c>
    </row>
    <row r="1716" spans="1:18" x14ac:dyDescent="0.25">
      <c r="A1716" s="8"/>
      <c r="B1716" s="41"/>
      <c r="C1716" s="41"/>
      <c r="D1716" s="41"/>
      <c r="E1716" s="41"/>
      <c r="F1716" s="41"/>
      <c r="G1716" s="41"/>
      <c r="H1716" s="41"/>
      <c r="I1716" s="41"/>
      <c r="J1716" s="8"/>
      <c r="K1716" s="8"/>
      <c r="L1716" s="8"/>
      <c r="M1716" s="8"/>
      <c r="O1716" s="59">
        <f>IF(Pompes[[#This Row],[N° de l''observation]]=B1715,0,IF(Pompes[[#This Row],[Lieu de l''observation]]=Données!$E$2,1,0))</f>
        <v>0</v>
      </c>
      <c r="P1716" s="72">
        <f>IF(Pompes[[#This Row],[N° de l''observation]]=C1715,0,IF(Pompes[[#This Row],[Lieu de l''observation]]=Données!$E$3,1,0))</f>
        <v>0</v>
      </c>
      <c r="Q1716" s="72">
        <f>IF(Pompes[[#This Row],[N° de l''observation]]=D1715,0,IF(Pompes[[#This Row],[Lieu de l''observation]]=Données!$E$4,1,0))</f>
        <v>0</v>
      </c>
      <c r="R1716" s="72">
        <f>IF(Pompes[[#This Row],[N° de l''observation]]=E1715,0,IF(Pompes[[#This Row],[Lieu de l''observation]]=Données!$E$5,1,0))</f>
        <v>0</v>
      </c>
    </row>
    <row r="1717" spans="1:18" x14ac:dyDescent="0.25">
      <c r="A1717" s="8"/>
      <c r="B1717" s="41"/>
      <c r="C1717" s="41"/>
      <c r="D1717" s="41"/>
      <c r="E1717" s="41"/>
      <c r="F1717" s="41"/>
      <c r="G1717" s="41"/>
      <c r="H1717" s="41"/>
      <c r="I1717" s="41"/>
      <c r="J1717" s="8"/>
      <c r="K1717" s="8"/>
      <c r="L1717" s="8"/>
      <c r="M1717" s="8"/>
      <c r="O1717" s="59">
        <f>IF(Pompes[[#This Row],[N° de l''observation]]=B1716,0,IF(Pompes[[#This Row],[Lieu de l''observation]]=Données!$E$2,1,0))</f>
        <v>0</v>
      </c>
      <c r="P1717" s="72">
        <f>IF(Pompes[[#This Row],[N° de l''observation]]=C1716,0,IF(Pompes[[#This Row],[Lieu de l''observation]]=Données!$E$3,1,0))</f>
        <v>0</v>
      </c>
      <c r="Q1717" s="72">
        <f>IF(Pompes[[#This Row],[N° de l''observation]]=D1716,0,IF(Pompes[[#This Row],[Lieu de l''observation]]=Données!$E$4,1,0))</f>
        <v>0</v>
      </c>
      <c r="R1717" s="72">
        <f>IF(Pompes[[#This Row],[N° de l''observation]]=E1716,0,IF(Pompes[[#This Row],[Lieu de l''observation]]=Données!$E$5,1,0))</f>
        <v>0</v>
      </c>
    </row>
    <row r="1718" spans="1:18" x14ac:dyDescent="0.25">
      <c r="A1718" s="8"/>
      <c r="B1718" s="41"/>
      <c r="C1718" s="41"/>
      <c r="D1718" s="41"/>
      <c r="E1718" s="41"/>
      <c r="F1718" s="41"/>
      <c r="G1718" s="41"/>
      <c r="H1718" s="41"/>
      <c r="I1718" s="41"/>
      <c r="J1718" s="8"/>
      <c r="K1718" s="8"/>
      <c r="L1718" s="8"/>
      <c r="M1718" s="8"/>
      <c r="O1718" s="59">
        <f>IF(Pompes[[#This Row],[N° de l''observation]]=B1717,0,IF(Pompes[[#This Row],[Lieu de l''observation]]=Données!$E$2,1,0))</f>
        <v>0</v>
      </c>
      <c r="P1718" s="72">
        <f>IF(Pompes[[#This Row],[N° de l''observation]]=C1717,0,IF(Pompes[[#This Row],[Lieu de l''observation]]=Données!$E$3,1,0))</f>
        <v>0</v>
      </c>
      <c r="Q1718" s="72">
        <f>IF(Pompes[[#This Row],[N° de l''observation]]=D1717,0,IF(Pompes[[#This Row],[Lieu de l''observation]]=Données!$E$4,1,0))</f>
        <v>0</v>
      </c>
      <c r="R1718" s="72">
        <f>IF(Pompes[[#This Row],[N° de l''observation]]=E1717,0,IF(Pompes[[#This Row],[Lieu de l''observation]]=Données!$E$5,1,0))</f>
        <v>0</v>
      </c>
    </row>
    <row r="1719" spans="1:18" x14ac:dyDescent="0.25">
      <c r="A1719" s="8"/>
      <c r="B1719" s="41"/>
      <c r="C1719" s="41"/>
      <c r="D1719" s="41"/>
      <c r="E1719" s="41"/>
      <c r="F1719" s="41"/>
      <c r="G1719" s="41"/>
      <c r="H1719" s="41"/>
      <c r="I1719" s="41"/>
      <c r="J1719" s="8"/>
      <c r="K1719" s="8"/>
      <c r="L1719" s="8"/>
      <c r="M1719" s="8"/>
      <c r="O1719" s="59">
        <f>IF(Pompes[[#This Row],[N° de l''observation]]=B1718,0,IF(Pompes[[#This Row],[Lieu de l''observation]]=Données!$E$2,1,0))</f>
        <v>0</v>
      </c>
      <c r="P1719" s="72">
        <f>IF(Pompes[[#This Row],[N° de l''observation]]=C1718,0,IF(Pompes[[#This Row],[Lieu de l''observation]]=Données!$E$3,1,0))</f>
        <v>0</v>
      </c>
      <c r="Q1719" s="72">
        <f>IF(Pompes[[#This Row],[N° de l''observation]]=D1718,0,IF(Pompes[[#This Row],[Lieu de l''observation]]=Données!$E$4,1,0))</f>
        <v>0</v>
      </c>
      <c r="R1719" s="72">
        <f>IF(Pompes[[#This Row],[N° de l''observation]]=E1718,0,IF(Pompes[[#This Row],[Lieu de l''observation]]=Données!$E$5,1,0))</f>
        <v>0</v>
      </c>
    </row>
    <row r="1720" spans="1:18" x14ac:dyDescent="0.25">
      <c r="A1720" s="8"/>
      <c r="B1720" s="41"/>
      <c r="C1720" s="41"/>
      <c r="D1720" s="41"/>
      <c r="E1720" s="41"/>
      <c r="F1720" s="41"/>
      <c r="G1720" s="41"/>
      <c r="H1720" s="41"/>
      <c r="I1720" s="41"/>
      <c r="J1720" s="8"/>
      <c r="K1720" s="8"/>
      <c r="L1720" s="8"/>
      <c r="M1720" s="8"/>
      <c r="O1720" s="59">
        <f>IF(Pompes[[#This Row],[N° de l''observation]]=B1719,0,IF(Pompes[[#This Row],[Lieu de l''observation]]=Données!$E$2,1,0))</f>
        <v>0</v>
      </c>
      <c r="P1720" s="72">
        <f>IF(Pompes[[#This Row],[N° de l''observation]]=C1719,0,IF(Pompes[[#This Row],[Lieu de l''observation]]=Données!$E$3,1,0))</f>
        <v>0</v>
      </c>
      <c r="Q1720" s="72">
        <f>IF(Pompes[[#This Row],[N° de l''observation]]=D1719,0,IF(Pompes[[#This Row],[Lieu de l''observation]]=Données!$E$4,1,0))</f>
        <v>0</v>
      </c>
      <c r="R1720" s="72">
        <f>IF(Pompes[[#This Row],[N° de l''observation]]=E1719,0,IF(Pompes[[#This Row],[Lieu de l''observation]]=Données!$E$5,1,0))</f>
        <v>0</v>
      </c>
    </row>
    <row r="1721" spans="1:18" x14ac:dyDescent="0.25">
      <c r="A1721" s="8"/>
      <c r="B1721" s="41"/>
      <c r="C1721" s="41"/>
      <c r="D1721" s="41"/>
      <c r="E1721" s="41"/>
      <c r="F1721" s="41"/>
      <c r="G1721" s="41"/>
      <c r="H1721" s="41"/>
      <c r="I1721" s="41"/>
      <c r="J1721" s="8"/>
      <c r="K1721" s="8"/>
      <c r="L1721" s="8"/>
      <c r="M1721" s="8"/>
      <c r="O1721" s="59">
        <f>IF(Pompes[[#This Row],[N° de l''observation]]=B1720,0,IF(Pompes[[#This Row],[Lieu de l''observation]]=Données!$E$2,1,0))</f>
        <v>0</v>
      </c>
      <c r="P1721" s="72">
        <f>IF(Pompes[[#This Row],[N° de l''observation]]=C1720,0,IF(Pompes[[#This Row],[Lieu de l''observation]]=Données!$E$3,1,0))</f>
        <v>0</v>
      </c>
      <c r="Q1721" s="72">
        <f>IF(Pompes[[#This Row],[N° de l''observation]]=D1720,0,IF(Pompes[[#This Row],[Lieu de l''observation]]=Données!$E$4,1,0))</f>
        <v>0</v>
      </c>
      <c r="R1721" s="72">
        <f>IF(Pompes[[#This Row],[N° de l''observation]]=E1720,0,IF(Pompes[[#This Row],[Lieu de l''observation]]=Données!$E$5,1,0))</f>
        <v>0</v>
      </c>
    </row>
    <row r="1722" spans="1:18" x14ac:dyDescent="0.25">
      <c r="A1722" s="8"/>
      <c r="B1722" s="41"/>
      <c r="C1722" s="41"/>
      <c r="D1722" s="41"/>
      <c r="E1722" s="41"/>
      <c r="F1722" s="41"/>
      <c r="G1722" s="41"/>
      <c r="H1722" s="41"/>
      <c r="I1722" s="41"/>
      <c r="J1722" s="8"/>
      <c r="K1722" s="8"/>
      <c r="L1722" s="8"/>
      <c r="M1722" s="8"/>
      <c r="O1722" s="59">
        <f>IF(Pompes[[#This Row],[N° de l''observation]]=B1721,0,IF(Pompes[[#This Row],[Lieu de l''observation]]=Données!$E$2,1,0))</f>
        <v>0</v>
      </c>
      <c r="P1722" s="72">
        <f>IF(Pompes[[#This Row],[N° de l''observation]]=C1721,0,IF(Pompes[[#This Row],[Lieu de l''observation]]=Données!$E$3,1,0))</f>
        <v>0</v>
      </c>
      <c r="Q1722" s="72">
        <f>IF(Pompes[[#This Row],[N° de l''observation]]=D1721,0,IF(Pompes[[#This Row],[Lieu de l''observation]]=Données!$E$4,1,0))</f>
        <v>0</v>
      </c>
      <c r="R1722" s="72">
        <f>IF(Pompes[[#This Row],[N° de l''observation]]=E1721,0,IF(Pompes[[#This Row],[Lieu de l''observation]]=Données!$E$5,1,0))</f>
        <v>0</v>
      </c>
    </row>
    <row r="1723" spans="1:18" x14ac:dyDescent="0.25">
      <c r="A1723" s="8"/>
      <c r="B1723" s="41"/>
      <c r="C1723" s="41"/>
      <c r="D1723" s="41"/>
      <c r="E1723" s="41"/>
      <c r="F1723" s="41"/>
      <c r="G1723" s="41"/>
      <c r="H1723" s="41"/>
      <c r="I1723" s="41"/>
      <c r="J1723" s="8"/>
      <c r="K1723" s="8"/>
      <c r="L1723" s="8"/>
      <c r="M1723" s="8"/>
      <c r="O1723" s="59">
        <f>IF(Pompes[[#This Row],[N° de l''observation]]=B1722,0,IF(Pompes[[#This Row],[Lieu de l''observation]]=Données!$E$2,1,0))</f>
        <v>0</v>
      </c>
      <c r="P1723" s="72">
        <f>IF(Pompes[[#This Row],[N° de l''observation]]=C1722,0,IF(Pompes[[#This Row],[Lieu de l''observation]]=Données!$E$3,1,0))</f>
        <v>0</v>
      </c>
      <c r="Q1723" s="72">
        <f>IF(Pompes[[#This Row],[N° de l''observation]]=D1722,0,IF(Pompes[[#This Row],[Lieu de l''observation]]=Données!$E$4,1,0))</f>
        <v>0</v>
      </c>
      <c r="R1723" s="72">
        <f>IF(Pompes[[#This Row],[N° de l''observation]]=E1722,0,IF(Pompes[[#This Row],[Lieu de l''observation]]=Données!$E$5,1,0))</f>
        <v>0</v>
      </c>
    </row>
    <row r="1724" spans="1:18" x14ac:dyDescent="0.25">
      <c r="A1724" s="8"/>
      <c r="B1724" s="41"/>
      <c r="C1724" s="41"/>
      <c r="D1724" s="41"/>
      <c r="E1724" s="41"/>
      <c r="F1724" s="41"/>
      <c r="G1724" s="41"/>
      <c r="H1724" s="41"/>
      <c r="I1724" s="41"/>
      <c r="J1724" s="8"/>
      <c r="K1724" s="8"/>
      <c r="L1724" s="8"/>
      <c r="M1724" s="8"/>
      <c r="O1724" s="59">
        <f>IF(Pompes[[#This Row],[N° de l''observation]]=B1723,0,IF(Pompes[[#This Row],[Lieu de l''observation]]=Données!$E$2,1,0))</f>
        <v>0</v>
      </c>
      <c r="P1724" s="72">
        <f>IF(Pompes[[#This Row],[N° de l''observation]]=C1723,0,IF(Pompes[[#This Row],[Lieu de l''observation]]=Données!$E$3,1,0))</f>
        <v>0</v>
      </c>
      <c r="Q1724" s="72">
        <f>IF(Pompes[[#This Row],[N° de l''observation]]=D1723,0,IF(Pompes[[#This Row],[Lieu de l''observation]]=Données!$E$4,1,0))</f>
        <v>0</v>
      </c>
      <c r="R1724" s="72">
        <f>IF(Pompes[[#This Row],[N° de l''observation]]=E1723,0,IF(Pompes[[#This Row],[Lieu de l''observation]]=Données!$E$5,1,0))</f>
        <v>0</v>
      </c>
    </row>
    <row r="1725" spans="1:18" x14ac:dyDescent="0.25">
      <c r="A1725" s="8"/>
      <c r="B1725" s="41"/>
      <c r="C1725" s="41"/>
      <c r="D1725" s="41"/>
      <c r="E1725" s="41"/>
      <c r="F1725" s="41"/>
      <c r="G1725" s="41"/>
      <c r="H1725" s="41"/>
      <c r="I1725" s="41"/>
      <c r="J1725" s="8"/>
      <c r="K1725" s="8"/>
      <c r="L1725" s="8"/>
      <c r="M1725" s="8"/>
      <c r="O1725" s="59">
        <f>IF(Pompes[[#This Row],[N° de l''observation]]=B1724,0,IF(Pompes[[#This Row],[Lieu de l''observation]]=Données!$E$2,1,0))</f>
        <v>0</v>
      </c>
      <c r="P1725" s="72">
        <f>IF(Pompes[[#This Row],[N° de l''observation]]=C1724,0,IF(Pompes[[#This Row],[Lieu de l''observation]]=Données!$E$3,1,0))</f>
        <v>0</v>
      </c>
      <c r="Q1725" s="72">
        <f>IF(Pompes[[#This Row],[N° de l''observation]]=D1724,0,IF(Pompes[[#This Row],[Lieu de l''observation]]=Données!$E$4,1,0))</f>
        <v>0</v>
      </c>
      <c r="R1725" s="72">
        <f>IF(Pompes[[#This Row],[N° de l''observation]]=E1724,0,IF(Pompes[[#This Row],[Lieu de l''observation]]=Données!$E$5,1,0))</f>
        <v>0</v>
      </c>
    </row>
    <row r="1726" spans="1:18" x14ac:dyDescent="0.25">
      <c r="A1726" s="8"/>
      <c r="B1726" s="41"/>
      <c r="C1726" s="41"/>
      <c r="D1726" s="41"/>
      <c r="E1726" s="41"/>
      <c r="F1726" s="41"/>
      <c r="G1726" s="41"/>
      <c r="H1726" s="41"/>
      <c r="I1726" s="41"/>
      <c r="J1726" s="8"/>
      <c r="K1726" s="8"/>
      <c r="L1726" s="8"/>
      <c r="M1726" s="8"/>
      <c r="O1726" s="59">
        <f>IF(Pompes[[#This Row],[N° de l''observation]]=B1725,0,IF(Pompes[[#This Row],[Lieu de l''observation]]=Données!$E$2,1,0))</f>
        <v>0</v>
      </c>
      <c r="P1726" s="72">
        <f>IF(Pompes[[#This Row],[N° de l''observation]]=C1725,0,IF(Pompes[[#This Row],[Lieu de l''observation]]=Données!$E$3,1,0))</f>
        <v>0</v>
      </c>
      <c r="Q1726" s="72">
        <f>IF(Pompes[[#This Row],[N° de l''observation]]=D1725,0,IF(Pompes[[#This Row],[Lieu de l''observation]]=Données!$E$4,1,0))</f>
        <v>0</v>
      </c>
      <c r="R1726" s="72">
        <f>IF(Pompes[[#This Row],[N° de l''observation]]=E1725,0,IF(Pompes[[#This Row],[Lieu de l''observation]]=Données!$E$5,1,0))</f>
        <v>0</v>
      </c>
    </row>
    <row r="1727" spans="1:18" x14ac:dyDescent="0.25">
      <c r="A1727" s="8"/>
      <c r="B1727" s="41"/>
      <c r="C1727" s="41"/>
      <c r="D1727" s="41"/>
      <c r="E1727" s="41"/>
      <c r="F1727" s="41"/>
      <c r="G1727" s="41"/>
      <c r="H1727" s="41"/>
      <c r="I1727" s="41"/>
      <c r="J1727" s="8"/>
      <c r="K1727" s="8"/>
      <c r="L1727" s="8"/>
      <c r="M1727" s="8"/>
      <c r="O1727" s="59">
        <f>IF(Pompes[[#This Row],[N° de l''observation]]=B1726,0,IF(Pompes[[#This Row],[Lieu de l''observation]]=Données!$E$2,1,0))</f>
        <v>0</v>
      </c>
      <c r="P1727" s="72">
        <f>IF(Pompes[[#This Row],[N° de l''observation]]=C1726,0,IF(Pompes[[#This Row],[Lieu de l''observation]]=Données!$E$3,1,0))</f>
        <v>0</v>
      </c>
      <c r="Q1727" s="72">
        <f>IF(Pompes[[#This Row],[N° de l''observation]]=D1726,0,IF(Pompes[[#This Row],[Lieu de l''observation]]=Données!$E$4,1,0))</f>
        <v>0</v>
      </c>
      <c r="R1727" s="72">
        <f>IF(Pompes[[#This Row],[N° de l''observation]]=E1726,0,IF(Pompes[[#This Row],[Lieu de l''observation]]=Données!$E$5,1,0))</f>
        <v>0</v>
      </c>
    </row>
    <row r="1728" spans="1:18" x14ac:dyDescent="0.25">
      <c r="A1728" s="8"/>
      <c r="B1728" s="41"/>
      <c r="C1728" s="41"/>
      <c r="D1728" s="41"/>
      <c r="E1728" s="41"/>
      <c r="F1728" s="41"/>
      <c r="G1728" s="41"/>
      <c r="H1728" s="41"/>
      <c r="I1728" s="41"/>
      <c r="J1728" s="8"/>
      <c r="K1728" s="8"/>
      <c r="L1728" s="8"/>
      <c r="M1728" s="8"/>
      <c r="O1728" s="59">
        <f>IF(Pompes[[#This Row],[N° de l''observation]]=B1727,0,IF(Pompes[[#This Row],[Lieu de l''observation]]=Données!$E$2,1,0))</f>
        <v>0</v>
      </c>
      <c r="P1728" s="72">
        <f>IF(Pompes[[#This Row],[N° de l''observation]]=C1727,0,IF(Pompes[[#This Row],[Lieu de l''observation]]=Données!$E$3,1,0))</f>
        <v>0</v>
      </c>
      <c r="Q1728" s="72">
        <f>IF(Pompes[[#This Row],[N° de l''observation]]=D1727,0,IF(Pompes[[#This Row],[Lieu de l''observation]]=Données!$E$4,1,0))</f>
        <v>0</v>
      </c>
      <c r="R1728" s="72">
        <f>IF(Pompes[[#This Row],[N° de l''observation]]=E1727,0,IF(Pompes[[#This Row],[Lieu de l''observation]]=Données!$E$5,1,0))</f>
        <v>0</v>
      </c>
    </row>
    <row r="1729" spans="1:18" x14ac:dyDescent="0.25">
      <c r="A1729" s="8"/>
      <c r="B1729" s="41"/>
      <c r="C1729" s="41"/>
      <c r="D1729" s="41"/>
      <c r="E1729" s="41"/>
      <c r="F1729" s="41"/>
      <c r="G1729" s="41"/>
      <c r="H1729" s="41"/>
      <c r="I1729" s="41"/>
      <c r="J1729" s="8"/>
      <c r="K1729" s="8"/>
      <c r="L1729" s="8"/>
      <c r="M1729" s="8"/>
      <c r="O1729" s="59">
        <f>IF(Pompes[[#This Row],[N° de l''observation]]=B1728,0,IF(Pompes[[#This Row],[Lieu de l''observation]]=Données!$E$2,1,0))</f>
        <v>0</v>
      </c>
      <c r="P1729" s="72">
        <f>IF(Pompes[[#This Row],[N° de l''observation]]=C1728,0,IF(Pompes[[#This Row],[Lieu de l''observation]]=Données!$E$3,1,0))</f>
        <v>0</v>
      </c>
      <c r="Q1729" s="72">
        <f>IF(Pompes[[#This Row],[N° de l''observation]]=D1728,0,IF(Pompes[[#This Row],[Lieu de l''observation]]=Données!$E$4,1,0))</f>
        <v>0</v>
      </c>
      <c r="R1729" s="72">
        <f>IF(Pompes[[#This Row],[N° de l''observation]]=E1728,0,IF(Pompes[[#This Row],[Lieu de l''observation]]=Données!$E$5,1,0))</f>
        <v>0</v>
      </c>
    </row>
    <row r="1730" spans="1:18" x14ac:dyDescent="0.25">
      <c r="A1730" s="8"/>
      <c r="B1730" s="41"/>
      <c r="C1730" s="41"/>
      <c r="D1730" s="41"/>
      <c r="E1730" s="41"/>
      <c r="F1730" s="41"/>
      <c r="G1730" s="41"/>
      <c r="H1730" s="41"/>
      <c r="I1730" s="41"/>
      <c r="J1730" s="8"/>
      <c r="K1730" s="8"/>
      <c r="L1730" s="8"/>
      <c r="M1730" s="8"/>
      <c r="O1730" s="59">
        <f>IF(Pompes[[#This Row],[N° de l''observation]]=B1729,0,IF(Pompes[[#This Row],[Lieu de l''observation]]=Données!$E$2,1,0))</f>
        <v>0</v>
      </c>
      <c r="P1730" s="72">
        <f>IF(Pompes[[#This Row],[N° de l''observation]]=C1729,0,IF(Pompes[[#This Row],[Lieu de l''observation]]=Données!$E$3,1,0))</f>
        <v>0</v>
      </c>
      <c r="Q1730" s="72">
        <f>IF(Pompes[[#This Row],[N° de l''observation]]=D1729,0,IF(Pompes[[#This Row],[Lieu de l''observation]]=Données!$E$4,1,0))</f>
        <v>0</v>
      </c>
      <c r="R1730" s="72">
        <f>IF(Pompes[[#This Row],[N° de l''observation]]=E1729,0,IF(Pompes[[#This Row],[Lieu de l''observation]]=Données!$E$5,1,0))</f>
        <v>0</v>
      </c>
    </row>
    <row r="1731" spans="1:18" x14ac:dyDescent="0.25">
      <c r="A1731" s="8"/>
      <c r="B1731" s="41"/>
      <c r="C1731" s="41"/>
      <c r="D1731" s="41"/>
      <c r="E1731" s="41"/>
      <c r="F1731" s="41"/>
      <c r="G1731" s="41"/>
      <c r="H1731" s="41"/>
      <c r="I1731" s="41"/>
      <c r="J1731" s="8"/>
      <c r="K1731" s="8"/>
      <c r="L1731" s="8"/>
      <c r="M1731" s="8"/>
      <c r="O1731" s="59">
        <f>IF(Pompes[[#This Row],[N° de l''observation]]=B1730,0,IF(Pompes[[#This Row],[Lieu de l''observation]]=Données!$E$2,1,0))</f>
        <v>0</v>
      </c>
      <c r="P1731" s="72">
        <f>IF(Pompes[[#This Row],[N° de l''observation]]=C1730,0,IF(Pompes[[#This Row],[Lieu de l''observation]]=Données!$E$3,1,0))</f>
        <v>0</v>
      </c>
      <c r="Q1731" s="72">
        <f>IF(Pompes[[#This Row],[N° de l''observation]]=D1730,0,IF(Pompes[[#This Row],[Lieu de l''observation]]=Données!$E$4,1,0))</f>
        <v>0</v>
      </c>
      <c r="R1731" s="72">
        <f>IF(Pompes[[#This Row],[N° de l''observation]]=E1730,0,IF(Pompes[[#This Row],[Lieu de l''observation]]=Données!$E$5,1,0))</f>
        <v>0</v>
      </c>
    </row>
    <row r="1732" spans="1:18" x14ac:dyDescent="0.25">
      <c r="A1732" s="8"/>
      <c r="B1732" s="41"/>
      <c r="C1732" s="41"/>
      <c r="D1732" s="41"/>
      <c r="E1732" s="41"/>
      <c r="F1732" s="41"/>
      <c r="G1732" s="41"/>
      <c r="H1732" s="41"/>
      <c r="I1732" s="41"/>
      <c r="J1732" s="8"/>
      <c r="K1732" s="8"/>
      <c r="L1732" s="8"/>
      <c r="M1732" s="8"/>
      <c r="O1732" s="59">
        <f>IF(Pompes[[#This Row],[N° de l''observation]]=B1731,0,IF(Pompes[[#This Row],[Lieu de l''observation]]=Données!$E$2,1,0))</f>
        <v>0</v>
      </c>
      <c r="P1732" s="72">
        <f>IF(Pompes[[#This Row],[N° de l''observation]]=C1731,0,IF(Pompes[[#This Row],[Lieu de l''observation]]=Données!$E$3,1,0))</f>
        <v>0</v>
      </c>
      <c r="Q1732" s="72">
        <f>IF(Pompes[[#This Row],[N° de l''observation]]=D1731,0,IF(Pompes[[#This Row],[Lieu de l''observation]]=Données!$E$4,1,0))</f>
        <v>0</v>
      </c>
      <c r="R1732" s="72">
        <f>IF(Pompes[[#This Row],[N° de l''observation]]=E1731,0,IF(Pompes[[#This Row],[Lieu de l''observation]]=Données!$E$5,1,0))</f>
        <v>0</v>
      </c>
    </row>
    <row r="1733" spans="1:18" x14ac:dyDescent="0.25">
      <c r="A1733" s="8"/>
      <c r="B1733" s="41"/>
      <c r="C1733" s="41"/>
      <c r="D1733" s="41"/>
      <c r="E1733" s="41"/>
      <c r="F1733" s="41"/>
      <c r="G1733" s="41"/>
      <c r="H1733" s="41"/>
      <c r="I1733" s="41"/>
      <c r="J1733" s="8"/>
      <c r="K1733" s="8"/>
      <c r="L1733" s="8"/>
      <c r="M1733" s="8"/>
      <c r="O1733" s="59">
        <f>IF(Pompes[[#This Row],[N° de l''observation]]=B1732,0,IF(Pompes[[#This Row],[Lieu de l''observation]]=Données!$E$2,1,0))</f>
        <v>0</v>
      </c>
      <c r="P1733" s="72">
        <f>IF(Pompes[[#This Row],[N° de l''observation]]=C1732,0,IF(Pompes[[#This Row],[Lieu de l''observation]]=Données!$E$3,1,0))</f>
        <v>0</v>
      </c>
      <c r="Q1733" s="72">
        <f>IF(Pompes[[#This Row],[N° de l''observation]]=D1732,0,IF(Pompes[[#This Row],[Lieu de l''observation]]=Données!$E$4,1,0))</f>
        <v>0</v>
      </c>
      <c r="R1733" s="72">
        <f>IF(Pompes[[#This Row],[N° de l''observation]]=E1732,0,IF(Pompes[[#This Row],[Lieu de l''observation]]=Données!$E$5,1,0))</f>
        <v>0</v>
      </c>
    </row>
    <row r="1734" spans="1:18" x14ac:dyDescent="0.25">
      <c r="A1734" s="8"/>
      <c r="B1734" s="41"/>
      <c r="C1734" s="41"/>
      <c r="D1734" s="41"/>
      <c r="E1734" s="41"/>
      <c r="F1734" s="41"/>
      <c r="G1734" s="41"/>
      <c r="H1734" s="41"/>
      <c r="I1734" s="41"/>
      <c r="J1734" s="8"/>
      <c r="K1734" s="8"/>
      <c r="L1734" s="8"/>
      <c r="M1734" s="8"/>
      <c r="O1734" s="59">
        <f>IF(Pompes[[#This Row],[N° de l''observation]]=B1733,0,IF(Pompes[[#This Row],[Lieu de l''observation]]=Données!$E$2,1,0))</f>
        <v>0</v>
      </c>
      <c r="P1734" s="72">
        <f>IF(Pompes[[#This Row],[N° de l''observation]]=C1733,0,IF(Pompes[[#This Row],[Lieu de l''observation]]=Données!$E$3,1,0))</f>
        <v>0</v>
      </c>
      <c r="Q1734" s="72">
        <f>IF(Pompes[[#This Row],[N° de l''observation]]=D1733,0,IF(Pompes[[#This Row],[Lieu de l''observation]]=Données!$E$4,1,0))</f>
        <v>0</v>
      </c>
      <c r="R1734" s="72">
        <f>IF(Pompes[[#This Row],[N° de l''observation]]=E1733,0,IF(Pompes[[#This Row],[Lieu de l''observation]]=Données!$E$5,1,0))</f>
        <v>0</v>
      </c>
    </row>
    <row r="1735" spans="1:18" x14ac:dyDescent="0.25">
      <c r="A1735" s="8"/>
      <c r="B1735" s="41"/>
      <c r="C1735" s="41"/>
      <c r="D1735" s="41"/>
      <c r="E1735" s="41"/>
      <c r="F1735" s="41"/>
      <c r="G1735" s="41"/>
      <c r="H1735" s="41"/>
      <c r="I1735" s="41"/>
      <c r="J1735" s="8"/>
      <c r="K1735" s="8"/>
      <c r="L1735" s="8"/>
      <c r="M1735" s="8"/>
      <c r="O1735" s="59">
        <f>IF(Pompes[[#This Row],[N° de l''observation]]=B1734,0,IF(Pompes[[#This Row],[Lieu de l''observation]]=Données!$E$2,1,0))</f>
        <v>0</v>
      </c>
      <c r="P1735" s="72">
        <f>IF(Pompes[[#This Row],[N° de l''observation]]=C1734,0,IF(Pompes[[#This Row],[Lieu de l''observation]]=Données!$E$3,1,0))</f>
        <v>0</v>
      </c>
      <c r="Q1735" s="72">
        <f>IF(Pompes[[#This Row],[N° de l''observation]]=D1734,0,IF(Pompes[[#This Row],[Lieu de l''observation]]=Données!$E$4,1,0))</f>
        <v>0</v>
      </c>
      <c r="R1735" s="72">
        <f>IF(Pompes[[#This Row],[N° de l''observation]]=E1734,0,IF(Pompes[[#This Row],[Lieu de l''observation]]=Données!$E$5,1,0))</f>
        <v>0</v>
      </c>
    </row>
    <row r="1736" spans="1:18" x14ac:dyDescent="0.25">
      <c r="A1736" s="8"/>
      <c r="B1736" s="41"/>
      <c r="C1736" s="41"/>
      <c r="D1736" s="41"/>
      <c r="E1736" s="41"/>
      <c r="F1736" s="41"/>
      <c r="G1736" s="41"/>
      <c r="H1736" s="41"/>
      <c r="I1736" s="41"/>
      <c r="J1736" s="8"/>
      <c r="K1736" s="8"/>
      <c r="L1736" s="8"/>
      <c r="M1736" s="8"/>
      <c r="O1736" s="59">
        <f>IF(Pompes[[#This Row],[N° de l''observation]]=B1735,0,IF(Pompes[[#This Row],[Lieu de l''observation]]=Données!$E$2,1,0))</f>
        <v>0</v>
      </c>
      <c r="P1736" s="72">
        <f>IF(Pompes[[#This Row],[N° de l''observation]]=C1735,0,IF(Pompes[[#This Row],[Lieu de l''observation]]=Données!$E$3,1,0))</f>
        <v>0</v>
      </c>
      <c r="Q1736" s="72">
        <f>IF(Pompes[[#This Row],[N° de l''observation]]=D1735,0,IF(Pompes[[#This Row],[Lieu de l''observation]]=Données!$E$4,1,0))</f>
        <v>0</v>
      </c>
      <c r="R1736" s="72">
        <f>IF(Pompes[[#This Row],[N° de l''observation]]=E1735,0,IF(Pompes[[#This Row],[Lieu de l''observation]]=Données!$E$5,1,0))</f>
        <v>0</v>
      </c>
    </row>
    <row r="1737" spans="1:18" x14ac:dyDescent="0.25">
      <c r="A1737" s="8"/>
      <c r="B1737" s="41"/>
      <c r="C1737" s="41"/>
      <c r="D1737" s="41"/>
      <c r="E1737" s="41"/>
      <c r="F1737" s="41"/>
      <c r="G1737" s="41"/>
      <c r="H1737" s="41"/>
      <c r="I1737" s="41"/>
      <c r="J1737" s="8"/>
      <c r="K1737" s="8"/>
      <c r="L1737" s="8"/>
      <c r="M1737" s="8"/>
      <c r="O1737" s="59">
        <f>IF(Pompes[[#This Row],[N° de l''observation]]=B1736,0,IF(Pompes[[#This Row],[Lieu de l''observation]]=Données!$E$2,1,0))</f>
        <v>0</v>
      </c>
      <c r="P1737" s="72">
        <f>IF(Pompes[[#This Row],[N° de l''observation]]=C1736,0,IF(Pompes[[#This Row],[Lieu de l''observation]]=Données!$E$3,1,0))</f>
        <v>0</v>
      </c>
      <c r="Q1737" s="72">
        <f>IF(Pompes[[#This Row],[N° de l''observation]]=D1736,0,IF(Pompes[[#This Row],[Lieu de l''observation]]=Données!$E$4,1,0))</f>
        <v>0</v>
      </c>
      <c r="R1737" s="72">
        <f>IF(Pompes[[#This Row],[N° de l''observation]]=E1736,0,IF(Pompes[[#This Row],[Lieu de l''observation]]=Données!$E$5,1,0))</f>
        <v>0</v>
      </c>
    </row>
    <row r="1738" spans="1:18" x14ac:dyDescent="0.25">
      <c r="A1738" s="8"/>
      <c r="B1738" s="41"/>
      <c r="C1738" s="41"/>
      <c r="D1738" s="41"/>
      <c r="E1738" s="41"/>
      <c r="F1738" s="41"/>
      <c r="G1738" s="41"/>
      <c r="H1738" s="41"/>
      <c r="I1738" s="41"/>
      <c r="J1738" s="8"/>
      <c r="K1738" s="8"/>
      <c r="L1738" s="8"/>
      <c r="M1738" s="8"/>
      <c r="O1738" s="59">
        <f>IF(Pompes[[#This Row],[N° de l''observation]]=B1737,0,IF(Pompes[[#This Row],[Lieu de l''observation]]=Données!$E$2,1,0))</f>
        <v>0</v>
      </c>
      <c r="P1738" s="72">
        <f>IF(Pompes[[#This Row],[N° de l''observation]]=C1737,0,IF(Pompes[[#This Row],[Lieu de l''observation]]=Données!$E$3,1,0))</f>
        <v>0</v>
      </c>
      <c r="Q1738" s="72">
        <f>IF(Pompes[[#This Row],[N° de l''observation]]=D1737,0,IF(Pompes[[#This Row],[Lieu de l''observation]]=Données!$E$4,1,0))</f>
        <v>0</v>
      </c>
      <c r="R1738" s="72">
        <f>IF(Pompes[[#This Row],[N° de l''observation]]=E1737,0,IF(Pompes[[#This Row],[Lieu de l''observation]]=Données!$E$5,1,0))</f>
        <v>0</v>
      </c>
    </row>
    <row r="1739" spans="1:18" x14ac:dyDescent="0.25">
      <c r="A1739" s="8"/>
      <c r="B1739" s="41"/>
      <c r="C1739" s="41"/>
      <c r="D1739" s="41"/>
      <c r="E1739" s="41"/>
      <c r="F1739" s="41"/>
      <c r="G1739" s="41"/>
      <c r="H1739" s="41"/>
      <c r="I1739" s="41"/>
      <c r="J1739" s="8"/>
      <c r="K1739" s="8"/>
      <c r="L1739" s="8"/>
      <c r="M1739" s="8"/>
      <c r="O1739" s="59">
        <f>IF(Pompes[[#This Row],[N° de l''observation]]=B1738,0,IF(Pompes[[#This Row],[Lieu de l''observation]]=Données!$E$2,1,0))</f>
        <v>0</v>
      </c>
      <c r="P1739" s="72">
        <f>IF(Pompes[[#This Row],[N° de l''observation]]=C1738,0,IF(Pompes[[#This Row],[Lieu de l''observation]]=Données!$E$3,1,0))</f>
        <v>0</v>
      </c>
      <c r="Q1739" s="72">
        <f>IF(Pompes[[#This Row],[N° de l''observation]]=D1738,0,IF(Pompes[[#This Row],[Lieu de l''observation]]=Données!$E$4,1,0))</f>
        <v>0</v>
      </c>
      <c r="R1739" s="72">
        <f>IF(Pompes[[#This Row],[N° de l''observation]]=E1738,0,IF(Pompes[[#This Row],[Lieu de l''observation]]=Données!$E$5,1,0))</f>
        <v>0</v>
      </c>
    </row>
    <row r="1740" spans="1:18" x14ac:dyDescent="0.25">
      <c r="A1740" s="8"/>
      <c r="B1740" s="41"/>
      <c r="C1740" s="41"/>
      <c r="D1740" s="41"/>
      <c r="E1740" s="41"/>
      <c r="F1740" s="41"/>
      <c r="G1740" s="41"/>
      <c r="H1740" s="41"/>
      <c r="I1740" s="41"/>
      <c r="J1740" s="8"/>
      <c r="K1740" s="8"/>
      <c r="L1740" s="8"/>
      <c r="M1740" s="8"/>
      <c r="O1740" s="59">
        <f>IF(Pompes[[#This Row],[N° de l''observation]]=B1739,0,IF(Pompes[[#This Row],[Lieu de l''observation]]=Données!$E$2,1,0))</f>
        <v>0</v>
      </c>
      <c r="P1740" s="72">
        <f>IF(Pompes[[#This Row],[N° de l''observation]]=C1739,0,IF(Pompes[[#This Row],[Lieu de l''observation]]=Données!$E$3,1,0))</f>
        <v>0</v>
      </c>
      <c r="Q1740" s="72">
        <f>IF(Pompes[[#This Row],[N° de l''observation]]=D1739,0,IF(Pompes[[#This Row],[Lieu de l''observation]]=Données!$E$4,1,0))</f>
        <v>0</v>
      </c>
      <c r="R1740" s="72">
        <f>IF(Pompes[[#This Row],[N° de l''observation]]=E1739,0,IF(Pompes[[#This Row],[Lieu de l''observation]]=Données!$E$5,1,0))</f>
        <v>0</v>
      </c>
    </row>
    <row r="1741" spans="1:18" x14ac:dyDescent="0.25">
      <c r="A1741" s="8"/>
      <c r="B1741" s="41"/>
      <c r="C1741" s="41"/>
      <c r="D1741" s="41"/>
      <c r="E1741" s="41"/>
      <c r="F1741" s="41"/>
      <c r="G1741" s="41"/>
      <c r="H1741" s="41"/>
      <c r="I1741" s="41"/>
      <c r="J1741" s="8"/>
      <c r="K1741" s="8"/>
      <c r="L1741" s="8"/>
      <c r="M1741" s="8"/>
      <c r="O1741" s="59">
        <f>IF(Pompes[[#This Row],[N° de l''observation]]=B1740,0,IF(Pompes[[#This Row],[Lieu de l''observation]]=Données!$E$2,1,0))</f>
        <v>0</v>
      </c>
      <c r="P1741" s="72">
        <f>IF(Pompes[[#This Row],[N° de l''observation]]=C1740,0,IF(Pompes[[#This Row],[Lieu de l''observation]]=Données!$E$3,1,0))</f>
        <v>0</v>
      </c>
      <c r="Q1741" s="72">
        <f>IF(Pompes[[#This Row],[N° de l''observation]]=D1740,0,IF(Pompes[[#This Row],[Lieu de l''observation]]=Données!$E$4,1,0))</f>
        <v>0</v>
      </c>
      <c r="R1741" s="72">
        <f>IF(Pompes[[#This Row],[N° de l''observation]]=E1740,0,IF(Pompes[[#This Row],[Lieu de l''observation]]=Données!$E$5,1,0))</f>
        <v>0</v>
      </c>
    </row>
    <row r="1742" spans="1:18" x14ac:dyDescent="0.25">
      <c r="A1742" s="8"/>
      <c r="B1742" s="41"/>
      <c r="C1742" s="41"/>
      <c r="D1742" s="41"/>
      <c r="E1742" s="41"/>
      <c r="F1742" s="41"/>
      <c r="G1742" s="41"/>
      <c r="H1742" s="41"/>
      <c r="I1742" s="41"/>
      <c r="J1742" s="8"/>
      <c r="K1742" s="8"/>
      <c r="L1742" s="8"/>
      <c r="M1742" s="8"/>
      <c r="O1742" s="59">
        <f>IF(Pompes[[#This Row],[N° de l''observation]]=B1741,0,IF(Pompes[[#This Row],[Lieu de l''observation]]=Données!$E$2,1,0))</f>
        <v>0</v>
      </c>
      <c r="P1742" s="72">
        <f>IF(Pompes[[#This Row],[N° de l''observation]]=C1741,0,IF(Pompes[[#This Row],[Lieu de l''observation]]=Données!$E$3,1,0))</f>
        <v>0</v>
      </c>
      <c r="Q1742" s="72">
        <f>IF(Pompes[[#This Row],[N° de l''observation]]=D1741,0,IF(Pompes[[#This Row],[Lieu de l''observation]]=Données!$E$4,1,0))</f>
        <v>0</v>
      </c>
      <c r="R1742" s="72">
        <f>IF(Pompes[[#This Row],[N° de l''observation]]=E1741,0,IF(Pompes[[#This Row],[Lieu de l''observation]]=Données!$E$5,1,0))</f>
        <v>0</v>
      </c>
    </row>
    <row r="1743" spans="1:18" x14ac:dyDescent="0.25">
      <c r="A1743" s="8"/>
      <c r="B1743" s="41"/>
      <c r="C1743" s="41"/>
      <c r="D1743" s="41"/>
      <c r="E1743" s="41"/>
      <c r="F1743" s="41"/>
      <c r="G1743" s="41"/>
      <c r="H1743" s="41"/>
      <c r="I1743" s="41"/>
      <c r="J1743" s="8"/>
      <c r="K1743" s="8"/>
      <c r="L1743" s="8"/>
      <c r="M1743" s="8"/>
      <c r="O1743" s="59">
        <f>IF(Pompes[[#This Row],[N° de l''observation]]=B1742,0,IF(Pompes[[#This Row],[Lieu de l''observation]]=Données!$E$2,1,0))</f>
        <v>0</v>
      </c>
      <c r="P1743" s="72">
        <f>IF(Pompes[[#This Row],[N° de l''observation]]=C1742,0,IF(Pompes[[#This Row],[Lieu de l''observation]]=Données!$E$3,1,0))</f>
        <v>0</v>
      </c>
      <c r="Q1743" s="72">
        <f>IF(Pompes[[#This Row],[N° de l''observation]]=D1742,0,IF(Pompes[[#This Row],[Lieu de l''observation]]=Données!$E$4,1,0))</f>
        <v>0</v>
      </c>
      <c r="R1743" s="72">
        <f>IF(Pompes[[#This Row],[N° de l''observation]]=E1742,0,IF(Pompes[[#This Row],[Lieu de l''observation]]=Données!$E$5,1,0))</f>
        <v>0</v>
      </c>
    </row>
    <row r="1744" spans="1:18" x14ac:dyDescent="0.25">
      <c r="A1744" s="8"/>
      <c r="B1744" s="41"/>
      <c r="C1744" s="41"/>
      <c r="D1744" s="41"/>
      <c r="E1744" s="41"/>
      <c r="F1744" s="41"/>
      <c r="G1744" s="41"/>
      <c r="H1744" s="41"/>
      <c r="I1744" s="41"/>
      <c r="J1744" s="8"/>
      <c r="K1744" s="8"/>
      <c r="L1744" s="8"/>
      <c r="M1744" s="8"/>
      <c r="O1744" s="59">
        <f>IF(Pompes[[#This Row],[N° de l''observation]]=B1743,0,IF(Pompes[[#This Row],[Lieu de l''observation]]=Données!$E$2,1,0))</f>
        <v>0</v>
      </c>
      <c r="P1744" s="72">
        <f>IF(Pompes[[#This Row],[N° de l''observation]]=C1743,0,IF(Pompes[[#This Row],[Lieu de l''observation]]=Données!$E$3,1,0))</f>
        <v>0</v>
      </c>
      <c r="Q1744" s="72">
        <f>IF(Pompes[[#This Row],[N° de l''observation]]=D1743,0,IF(Pompes[[#This Row],[Lieu de l''observation]]=Données!$E$4,1,0))</f>
        <v>0</v>
      </c>
      <c r="R1744" s="72">
        <f>IF(Pompes[[#This Row],[N° de l''observation]]=E1743,0,IF(Pompes[[#This Row],[Lieu de l''observation]]=Données!$E$5,1,0))</f>
        <v>0</v>
      </c>
    </row>
    <row r="1745" spans="1:18" x14ac:dyDescent="0.25">
      <c r="A1745" s="8"/>
      <c r="B1745" s="41"/>
      <c r="C1745" s="41"/>
      <c r="D1745" s="41"/>
      <c r="E1745" s="41"/>
      <c r="F1745" s="41"/>
      <c r="G1745" s="41"/>
      <c r="H1745" s="41"/>
      <c r="I1745" s="41"/>
      <c r="J1745" s="8"/>
      <c r="K1745" s="8"/>
      <c r="L1745" s="8"/>
      <c r="M1745" s="8"/>
      <c r="O1745" s="59">
        <f>IF(Pompes[[#This Row],[N° de l''observation]]=B1744,0,IF(Pompes[[#This Row],[Lieu de l''observation]]=Données!$E$2,1,0))</f>
        <v>0</v>
      </c>
      <c r="P1745" s="72">
        <f>IF(Pompes[[#This Row],[N° de l''observation]]=C1744,0,IF(Pompes[[#This Row],[Lieu de l''observation]]=Données!$E$3,1,0))</f>
        <v>0</v>
      </c>
      <c r="Q1745" s="72">
        <f>IF(Pompes[[#This Row],[N° de l''observation]]=D1744,0,IF(Pompes[[#This Row],[Lieu de l''observation]]=Données!$E$4,1,0))</f>
        <v>0</v>
      </c>
      <c r="R1745" s="72">
        <f>IF(Pompes[[#This Row],[N° de l''observation]]=E1744,0,IF(Pompes[[#This Row],[Lieu de l''observation]]=Données!$E$5,1,0))</f>
        <v>0</v>
      </c>
    </row>
    <row r="1746" spans="1:18" x14ac:dyDescent="0.25">
      <c r="A1746" s="8"/>
      <c r="B1746" s="41"/>
      <c r="C1746" s="41"/>
      <c r="D1746" s="41"/>
      <c r="E1746" s="41"/>
      <c r="F1746" s="41"/>
      <c r="G1746" s="41"/>
      <c r="H1746" s="41"/>
      <c r="I1746" s="41"/>
      <c r="J1746" s="8"/>
      <c r="K1746" s="8"/>
      <c r="L1746" s="8"/>
      <c r="M1746" s="8"/>
      <c r="O1746" s="59">
        <f>IF(Pompes[[#This Row],[N° de l''observation]]=B1745,0,IF(Pompes[[#This Row],[Lieu de l''observation]]=Données!$E$2,1,0))</f>
        <v>0</v>
      </c>
      <c r="P1746" s="72">
        <f>IF(Pompes[[#This Row],[N° de l''observation]]=C1745,0,IF(Pompes[[#This Row],[Lieu de l''observation]]=Données!$E$3,1,0))</f>
        <v>0</v>
      </c>
      <c r="Q1746" s="72">
        <f>IF(Pompes[[#This Row],[N° de l''observation]]=D1745,0,IF(Pompes[[#This Row],[Lieu de l''observation]]=Données!$E$4,1,0))</f>
        <v>0</v>
      </c>
      <c r="R1746" s="72">
        <f>IF(Pompes[[#This Row],[N° de l''observation]]=E1745,0,IF(Pompes[[#This Row],[Lieu de l''observation]]=Données!$E$5,1,0))</f>
        <v>0</v>
      </c>
    </row>
    <row r="1747" spans="1:18" x14ac:dyDescent="0.25">
      <c r="A1747" s="8"/>
      <c r="B1747" s="41"/>
      <c r="C1747" s="41"/>
      <c r="D1747" s="41"/>
      <c r="E1747" s="41"/>
      <c r="F1747" s="41"/>
      <c r="G1747" s="41"/>
      <c r="H1747" s="41"/>
      <c r="I1747" s="41"/>
      <c r="J1747" s="8"/>
      <c r="K1747" s="8"/>
      <c r="L1747" s="8"/>
      <c r="M1747" s="8"/>
      <c r="O1747" s="59">
        <f>IF(Pompes[[#This Row],[N° de l''observation]]=B1746,0,IF(Pompes[[#This Row],[Lieu de l''observation]]=Données!$E$2,1,0))</f>
        <v>0</v>
      </c>
      <c r="P1747" s="72">
        <f>IF(Pompes[[#This Row],[N° de l''observation]]=C1746,0,IF(Pompes[[#This Row],[Lieu de l''observation]]=Données!$E$3,1,0))</f>
        <v>0</v>
      </c>
      <c r="Q1747" s="72">
        <f>IF(Pompes[[#This Row],[N° de l''observation]]=D1746,0,IF(Pompes[[#This Row],[Lieu de l''observation]]=Données!$E$4,1,0))</f>
        <v>0</v>
      </c>
      <c r="R1747" s="72">
        <f>IF(Pompes[[#This Row],[N° de l''observation]]=E1746,0,IF(Pompes[[#This Row],[Lieu de l''observation]]=Données!$E$5,1,0))</f>
        <v>0</v>
      </c>
    </row>
    <row r="1748" spans="1:18" x14ac:dyDescent="0.25">
      <c r="A1748" s="8"/>
      <c r="B1748" s="41"/>
      <c r="C1748" s="41"/>
      <c r="D1748" s="41"/>
      <c r="E1748" s="41"/>
      <c r="F1748" s="41"/>
      <c r="G1748" s="41"/>
      <c r="H1748" s="41"/>
      <c r="I1748" s="41"/>
      <c r="J1748" s="8"/>
      <c r="K1748" s="8"/>
      <c r="L1748" s="8"/>
      <c r="M1748" s="8"/>
      <c r="O1748" s="59">
        <f>IF(Pompes[[#This Row],[N° de l''observation]]=B1747,0,IF(Pompes[[#This Row],[Lieu de l''observation]]=Données!$E$2,1,0))</f>
        <v>0</v>
      </c>
      <c r="P1748" s="72">
        <f>IF(Pompes[[#This Row],[N° de l''observation]]=C1747,0,IF(Pompes[[#This Row],[Lieu de l''observation]]=Données!$E$3,1,0))</f>
        <v>0</v>
      </c>
      <c r="Q1748" s="72">
        <f>IF(Pompes[[#This Row],[N° de l''observation]]=D1747,0,IF(Pompes[[#This Row],[Lieu de l''observation]]=Données!$E$4,1,0))</f>
        <v>0</v>
      </c>
      <c r="R1748" s="72">
        <f>IF(Pompes[[#This Row],[N° de l''observation]]=E1747,0,IF(Pompes[[#This Row],[Lieu de l''observation]]=Données!$E$5,1,0))</f>
        <v>0</v>
      </c>
    </row>
    <row r="1749" spans="1:18" x14ac:dyDescent="0.25">
      <c r="A1749" s="8"/>
      <c r="B1749" s="41"/>
      <c r="C1749" s="41"/>
      <c r="D1749" s="41"/>
      <c r="E1749" s="41"/>
      <c r="F1749" s="41"/>
      <c r="G1749" s="41"/>
      <c r="H1749" s="41"/>
      <c r="I1749" s="41"/>
      <c r="J1749" s="8"/>
      <c r="K1749" s="8"/>
      <c r="L1749" s="8"/>
      <c r="M1749" s="8"/>
      <c r="O1749" s="59">
        <f>IF(Pompes[[#This Row],[N° de l''observation]]=B1748,0,IF(Pompes[[#This Row],[Lieu de l''observation]]=Données!$E$2,1,0))</f>
        <v>0</v>
      </c>
      <c r="P1749" s="72">
        <f>IF(Pompes[[#This Row],[N° de l''observation]]=C1748,0,IF(Pompes[[#This Row],[Lieu de l''observation]]=Données!$E$3,1,0))</f>
        <v>0</v>
      </c>
      <c r="Q1749" s="72">
        <f>IF(Pompes[[#This Row],[N° de l''observation]]=D1748,0,IF(Pompes[[#This Row],[Lieu de l''observation]]=Données!$E$4,1,0))</f>
        <v>0</v>
      </c>
      <c r="R1749" s="72">
        <f>IF(Pompes[[#This Row],[N° de l''observation]]=E1748,0,IF(Pompes[[#This Row],[Lieu de l''observation]]=Données!$E$5,1,0))</f>
        <v>0</v>
      </c>
    </row>
    <row r="1750" spans="1:18" x14ac:dyDescent="0.25">
      <c r="A1750" s="8"/>
      <c r="B1750" s="41"/>
      <c r="C1750" s="41"/>
      <c r="D1750" s="41"/>
      <c r="E1750" s="41"/>
      <c r="F1750" s="41"/>
      <c r="G1750" s="41"/>
      <c r="H1750" s="41"/>
      <c r="I1750" s="41"/>
      <c r="J1750" s="8"/>
      <c r="K1750" s="8"/>
      <c r="L1750" s="8"/>
      <c r="M1750" s="8"/>
      <c r="O1750" s="59">
        <f>IF(Pompes[[#This Row],[N° de l''observation]]=B1749,0,IF(Pompes[[#This Row],[Lieu de l''observation]]=Données!$E$2,1,0))</f>
        <v>0</v>
      </c>
      <c r="P1750" s="72">
        <f>IF(Pompes[[#This Row],[N° de l''observation]]=C1749,0,IF(Pompes[[#This Row],[Lieu de l''observation]]=Données!$E$3,1,0))</f>
        <v>0</v>
      </c>
      <c r="Q1750" s="72">
        <f>IF(Pompes[[#This Row],[N° de l''observation]]=D1749,0,IF(Pompes[[#This Row],[Lieu de l''observation]]=Données!$E$4,1,0))</f>
        <v>0</v>
      </c>
      <c r="R1750" s="72">
        <f>IF(Pompes[[#This Row],[N° de l''observation]]=E1749,0,IF(Pompes[[#This Row],[Lieu de l''observation]]=Données!$E$5,1,0))</f>
        <v>0</v>
      </c>
    </row>
    <row r="1751" spans="1:18" x14ac:dyDescent="0.25">
      <c r="A1751" s="8"/>
      <c r="B1751" s="41"/>
      <c r="C1751" s="41"/>
      <c r="D1751" s="41"/>
      <c r="E1751" s="41"/>
      <c r="F1751" s="41"/>
      <c r="G1751" s="41"/>
      <c r="H1751" s="41"/>
      <c r="I1751" s="41"/>
      <c r="J1751" s="8"/>
      <c r="K1751" s="8"/>
      <c r="L1751" s="8"/>
      <c r="M1751" s="8"/>
      <c r="O1751" s="59">
        <f>IF(Pompes[[#This Row],[N° de l''observation]]=B1750,0,IF(Pompes[[#This Row],[Lieu de l''observation]]=Données!$E$2,1,0))</f>
        <v>0</v>
      </c>
      <c r="P1751" s="72">
        <f>IF(Pompes[[#This Row],[N° de l''observation]]=C1750,0,IF(Pompes[[#This Row],[Lieu de l''observation]]=Données!$E$3,1,0))</f>
        <v>0</v>
      </c>
      <c r="Q1751" s="72">
        <f>IF(Pompes[[#This Row],[N° de l''observation]]=D1750,0,IF(Pompes[[#This Row],[Lieu de l''observation]]=Données!$E$4,1,0))</f>
        <v>0</v>
      </c>
      <c r="R1751" s="72">
        <f>IF(Pompes[[#This Row],[N° de l''observation]]=E1750,0,IF(Pompes[[#This Row],[Lieu de l''observation]]=Données!$E$5,1,0))</f>
        <v>0</v>
      </c>
    </row>
    <row r="1752" spans="1:18" x14ac:dyDescent="0.25">
      <c r="A1752" s="8"/>
      <c r="B1752" s="41"/>
      <c r="C1752" s="41"/>
      <c r="D1752" s="41"/>
      <c r="E1752" s="41"/>
      <c r="F1752" s="41"/>
      <c r="G1752" s="41"/>
      <c r="H1752" s="41"/>
      <c r="I1752" s="41"/>
      <c r="J1752" s="8"/>
      <c r="K1752" s="8"/>
      <c r="L1752" s="8"/>
      <c r="M1752" s="8"/>
      <c r="O1752" s="59">
        <f>IF(Pompes[[#This Row],[N° de l''observation]]=B1751,0,IF(Pompes[[#This Row],[Lieu de l''observation]]=Données!$E$2,1,0))</f>
        <v>0</v>
      </c>
      <c r="P1752" s="72">
        <f>IF(Pompes[[#This Row],[N° de l''observation]]=C1751,0,IF(Pompes[[#This Row],[Lieu de l''observation]]=Données!$E$3,1,0))</f>
        <v>0</v>
      </c>
      <c r="Q1752" s="72">
        <f>IF(Pompes[[#This Row],[N° de l''observation]]=D1751,0,IF(Pompes[[#This Row],[Lieu de l''observation]]=Données!$E$4,1,0))</f>
        <v>0</v>
      </c>
      <c r="R1752" s="72">
        <f>IF(Pompes[[#This Row],[N° de l''observation]]=E1751,0,IF(Pompes[[#This Row],[Lieu de l''observation]]=Données!$E$5,1,0))</f>
        <v>0</v>
      </c>
    </row>
    <row r="1753" spans="1:18" x14ac:dyDescent="0.25">
      <c r="A1753" s="8"/>
      <c r="B1753" s="41"/>
      <c r="C1753" s="41"/>
      <c r="D1753" s="41"/>
      <c r="E1753" s="41"/>
      <c r="F1753" s="41"/>
      <c r="G1753" s="41"/>
      <c r="H1753" s="41"/>
      <c r="I1753" s="41"/>
      <c r="J1753" s="8"/>
      <c r="K1753" s="8"/>
      <c r="L1753" s="8"/>
      <c r="M1753" s="8"/>
      <c r="O1753" s="59">
        <f>IF(Pompes[[#This Row],[N° de l''observation]]=B1752,0,IF(Pompes[[#This Row],[Lieu de l''observation]]=Données!$E$2,1,0))</f>
        <v>0</v>
      </c>
      <c r="P1753" s="72">
        <f>IF(Pompes[[#This Row],[N° de l''observation]]=C1752,0,IF(Pompes[[#This Row],[Lieu de l''observation]]=Données!$E$3,1,0))</f>
        <v>0</v>
      </c>
      <c r="Q1753" s="72">
        <f>IF(Pompes[[#This Row],[N° de l''observation]]=D1752,0,IF(Pompes[[#This Row],[Lieu de l''observation]]=Données!$E$4,1,0))</f>
        <v>0</v>
      </c>
      <c r="R1753" s="72">
        <f>IF(Pompes[[#This Row],[N° de l''observation]]=E1752,0,IF(Pompes[[#This Row],[Lieu de l''observation]]=Données!$E$5,1,0))</f>
        <v>0</v>
      </c>
    </row>
    <row r="1754" spans="1:18" x14ac:dyDescent="0.25">
      <c r="A1754" s="8"/>
      <c r="B1754" s="41"/>
      <c r="C1754" s="41"/>
      <c r="D1754" s="41"/>
      <c r="E1754" s="41"/>
      <c r="F1754" s="41"/>
      <c r="G1754" s="41"/>
      <c r="H1754" s="41"/>
      <c r="I1754" s="41"/>
      <c r="J1754" s="8"/>
      <c r="K1754" s="8"/>
      <c r="L1754" s="8"/>
      <c r="M1754" s="8"/>
      <c r="O1754" s="59">
        <f>IF(Pompes[[#This Row],[N° de l''observation]]=B1753,0,IF(Pompes[[#This Row],[Lieu de l''observation]]=Données!$E$2,1,0))</f>
        <v>0</v>
      </c>
      <c r="P1754" s="72">
        <f>IF(Pompes[[#This Row],[N° de l''observation]]=C1753,0,IF(Pompes[[#This Row],[Lieu de l''observation]]=Données!$E$3,1,0))</f>
        <v>0</v>
      </c>
      <c r="Q1754" s="72">
        <f>IF(Pompes[[#This Row],[N° de l''observation]]=D1753,0,IF(Pompes[[#This Row],[Lieu de l''observation]]=Données!$E$4,1,0))</f>
        <v>0</v>
      </c>
      <c r="R1754" s="72">
        <f>IF(Pompes[[#This Row],[N° de l''observation]]=E1753,0,IF(Pompes[[#This Row],[Lieu de l''observation]]=Données!$E$5,1,0))</f>
        <v>0</v>
      </c>
    </row>
    <row r="1755" spans="1:18" x14ac:dyDescent="0.25">
      <c r="A1755" s="8"/>
      <c r="B1755" s="41"/>
      <c r="C1755" s="41"/>
      <c r="D1755" s="41"/>
      <c r="E1755" s="41"/>
      <c r="F1755" s="41"/>
      <c r="G1755" s="41"/>
      <c r="H1755" s="41"/>
      <c r="I1755" s="41"/>
      <c r="J1755" s="8"/>
      <c r="K1755" s="8"/>
      <c r="L1755" s="8"/>
      <c r="M1755" s="8"/>
      <c r="O1755" s="59">
        <f>IF(Pompes[[#This Row],[N° de l''observation]]=B1754,0,IF(Pompes[[#This Row],[Lieu de l''observation]]=Données!$E$2,1,0))</f>
        <v>0</v>
      </c>
      <c r="P1755" s="72">
        <f>IF(Pompes[[#This Row],[N° de l''observation]]=C1754,0,IF(Pompes[[#This Row],[Lieu de l''observation]]=Données!$E$3,1,0))</f>
        <v>0</v>
      </c>
      <c r="Q1755" s="72">
        <f>IF(Pompes[[#This Row],[N° de l''observation]]=D1754,0,IF(Pompes[[#This Row],[Lieu de l''observation]]=Données!$E$4,1,0))</f>
        <v>0</v>
      </c>
      <c r="R1755" s="72">
        <f>IF(Pompes[[#This Row],[N° de l''observation]]=E1754,0,IF(Pompes[[#This Row],[Lieu de l''observation]]=Données!$E$5,1,0))</f>
        <v>0</v>
      </c>
    </row>
    <row r="1756" spans="1:18" x14ac:dyDescent="0.25">
      <c r="A1756" s="8"/>
      <c r="B1756" s="41"/>
      <c r="C1756" s="41"/>
      <c r="D1756" s="41"/>
      <c r="E1756" s="41"/>
      <c r="F1756" s="41"/>
      <c r="G1756" s="41"/>
      <c r="H1756" s="41"/>
      <c r="I1756" s="41"/>
      <c r="J1756" s="8"/>
      <c r="K1756" s="8"/>
      <c r="L1756" s="8"/>
      <c r="M1756" s="8"/>
      <c r="O1756" s="59">
        <f>IF(Pompes[[#This Row],[N° de l''observation]]=B1755,0,IF(Pompes[[#This Row],[Lieu de l''observation]]=Données!$E$2,1,0))</f>
        <v>0</v>
      </c>
      <c r="P1756" s="72">
        <f>IF(Pompes[[#This Row],[N° de l''observation]]=C1755,0,IF(Pompes[[#This Row],[Lieu de l''observation]]=Données!$E$3,1,0))</f>
        <v>0</v>
      </c>
      <c r="Q1756" s="72">
        <f>IF(Pompes[[#This Row],[N° de l''observation]]=D1755,0,IF(Pompes[[#This Row],[Lieu de l''observation]]=Données!$E$4,1,0))</f>
        <v>0</v>
      </c>
      <c r="R1756" s="72">
        <f>IF(Pompes[[#This Row],[N° de l''observation]]=E1755,0,IF(Pompes[[#This Row],[Lieu de l''observation]]=Données!$E$5,1,0))</f>
        <v>0</v>
      </c>
    </row>
    <row r="1757" spans="1:18" x14ac:dyDescent="0.25">
      <c r="A1757" s="8"/>
      <c r="B1757" s="41"/>
      <c r="C1757" s="41"/>
      <c r="D1757" s="41"/>
      <c r="E1757" s="41"/>
      <c r="F1757" s="41"/>
      <c r="G1757" s="41"/>
      <c r="H1757" s="41"/>
      <c r="I1757" s="41"/>
      <c r="J1757" s="8"/>
      <c r="K1757" s="8"/>
      <c r="L1757" s="8"/>
      <c r="M1757" s="8"/>
      <c r="O1757" s="59">
        <f>IF(Pompes[[#This Row],[N° de l''observation]]=B1756,0,IF(Pompes[[#This Row],[Lieu de l''observation]]=Données!$E$2,1,0))</f>
        <v>0</v>
      </c>
      <c r="P1757" s="72">
        <f>IF(Pompes[[#This Row],[N° de l''observation]]=C1756,0,IF(Pompes[[#This Row],[Lieu de l''observation]]=Données!$E$3,1,0))</f>
        <v>0</v>
      </c>
      <c r="Q1757" s="72">
        <f>IF(Pompes[[#This Row],[N° de l''observation]]=D1756,0,IF(Pompes[[#This Row],[Lieu de l''observation]]=Données!$E$4,1,0))</f>
        <v>0</v>
      </c>
      <c r="R1757" s="72">
        <f>IF(Pompes[[#This Row],[N° de l''observation]]=E1756,0,IF(Pompes[[#This Row],[Lieu de l''observation]]=Données!$E$5,1,0))</f>
        <v>0</v>
      </c>
    </row>
    <row r="1758" spans="1:18" x14ac:dyDescent="0.25">
      <c r="A1758" s="8"/>
      <c r="B1758" s="41"/>
      <c r="C1758" s="41"/>
      <c r="D1758" s="41"/>
      <c r="E1758" s="41"/>
      <c r="F1758" s="41"/>
      <c r="G1758" s="41"/>
      <c r="H1758" s="41"/>
      <c r="I1758" s="41"/>
      <c r="J1758" s="8"/>
      <c r="K1758" s="8"/>
      <c r="L1758" s="8"/>
      <c r="M1758" s="8"/>
      <c r="O1758" s="59">
        <f>IF(Pompes[[#This Row],[N° de l''observation]]=B1757,0,IF(Pompes[[#This Row],[Lieu de l''observation]]=Données!$E$2,1,0))</f>
        <v>0</v>
      </c>
      <c r="P1758" s="72">
        <f>IF(Pompes[[#This Row],[N° de l''observation]]=C1757,0,IF(Pompes[[#This Row],[Lieu de l''observation]]=Données!$E$3,1,0))</f>
        <v>0</v>
      </c>
      <c r="Q1758" s="72">
        <f>IF(Pompes[[#This Row],[N° de l''observation]]=D1757,0,IF(Pompes[[#This Row],[Lieu de l''observation]]=Données!$E$4,1,0))</f>
        <v>0</v>
      </c>
      <c r="R1758" s="72">
        <f>IF(Pompes[[#This Row],[N° de l''observation]]=E1757,0,IF(Pompes[[#This Row],[Lieu de l''observation]]=Données!$E$5,1,0))</f>
        <v>0</v>
      </c>
    </row>
    <row r="1759" spans="1:18" x14ac:dyDescent="0.25">
      <c r="A1759" s="8"/>
      <c r="B1759" s="41"/>
      <c r="C1759" s="41"/>
      <c r="D1759" s="41"/>
      <c r="E1759" s="41"/>
      <c r="F1759" s="41"/>
      <c r="G1759" s="41"/>
      <c r="H1759" s="41"/>
      <c r="I1759" s="41"/>
      <c r="J1759" s="8"/>
      <c r="K1759" s="8"/>
      <c r="L1759" s="8"/>
      <c r="M1759" s="8"/>
      <c r="O1759" s="59">
        <f>IF(Pompes[[#This Row],[N° de l''observation]]=B1758,0,IF(Pompes[[#This Row],[Lieu de l''observation]]=Données!$E$2,1,0))</f>
        <v>0</v>
      </c>
      <c r="P1759" s="72">
        <f>IF(Pompes[[#This Row],[N° de l''observation]]=C1758,0,IF(Pompes[[#This Row],[Lieu de l''observation]]=Données!$E$3,1,0))</f>
        <v>0</v>
      </c>
      <c r="Q1759" s="72">
        <f>IF(Pompes[[#This Row],[N° de l''observation]]=D1758,0,IF(Pompes[[#This Row],[Lieu de l''observation]]=Données!$E$4,1,0))</f>
        <v>0</v>
      </c>
      <c r="R1759" s="72">
        <f>IF(Pompes[[#This Row],[N° de l''observation]]=E1758,0,IF(Pompes[[#This Row],[Lieu de l''observation]]=Données!$E$5,1,0))</f>
        <v>0</v>
      </c>
    </row>
    <row r="1760" spans="1:18" x14ac:dyDescent="0.25">
      <c r="A1760" s="8"/>
      <c r="B1760" s="41"/>
      <c r="C1760" s="41"/>
      <c r="D1760" s="41"/>
      <c r="E1760" s="41"/>
      <c r="F1760" s="41"/>
      <c r="G1760" s="41"/>
      <c r="H1760" s="41"/>
      <c r="I1760" s="41"/>
      <c r="J1760" s="8"/>
      <c r="K1760" s="8"/>
      <c r="L1760" s="8"/>
      <c r="M1760" s="8"/>
      <c r="O1760" s="59">
        <f>IF(Pompes[[#This Row],[N° de l''observation]]=B1759,0,IF(Pompes[[#This Row],[Lieu de l''observation]]=Données!$E$2,1,0))</f>
        <v>0</v>
      </c>
      <c r="P1760" s="72">
        <f>IF(Pompes[[#This Row],[N° de l''observation]]=C1759,0,IF(Pompes[[#This Row],[Lieu de l''observation]]=Données!$E$3,1,0))</f>
        <v>0</v>
      </c>
      <c r="Q1760" s="72">
        <f>IF(Pompes[[#This Row],[N° de l''observation]]=D1759,0,IF(Pompes[[#This Row],[Lieu de l''observation]]=Données!$E$4,1,0))</f>
        <v>0</v>
      </c>
      <c r="R1760" s="72">
        <f>IF(Pompes[[#This Row],[N° de l''observation]]=E1759,0,IF(Pompes[[#This Row],[Lieu de l''observation]]=Données!$E$5,1,0))</f>
        <v>0</v>
      </c>
    </row>
    <row r="1761" spans="1:18" x14ac:dyDescent="0.25">
      <c r="A1761" s="8"/>
      <c r="B1761" s="41"/>
      <c r="C1761" s="41"/>
      <c r="D1761" s="41"/>
      <c r="E1761" s="41"/>
      <c r="F1761" s="41"/>
      <c r="G1761" s="41"/>
      <c r="H1761" s="41"/>
      <c r="I1761" s="41"/>
      <c r="J1761" s="8"/>
      <c r="K1761" s="8"/>
      <c r="L1761" s="8"/>
      <c r="M1761" s="8"/>
      <c r="O1761" s="59">
        <f>IF(Pompes[[#This Row],[N° de l''observation]]=B1760,0,IF(Pompes[[#This Row],[Lieu de l''observation]]=Données!$E$2,1,0))</f>
        <v>0</v>
      </c>
      <c r="P1761" s="72">
        <f>IF(Pompes[[#This Row],[N° de l''observation]]=C1760,0,IF(Pompes[[#This Row],[Lieu de l''observation]]=Données!$E$3,1,0))</f>
        <v>0</v>
      </c>
      <c r="Q1761" s="72">
        <f>IF(Pompes[[#This Row],[N° de l''observation]]=D1760,0,IF(Pompes[[#This Row],[Lieu de l''observation]]=Données!$E$4,1,0))</f>
        <v>0</v>
      </c>
      <c r="R1761" s="72">
        <f>IF(Pompes[[#This Row],[N° de l''observation]]=E1760,0,IF(Pompes[[#This Row],[Lieu de l''observation]]=Données!$E$5,1,0))</f>
        <v>0</v>
      </c>
    </row>
    <row r="1762" spans="1:18" x14ac:dyDescent="0.25">
      <c r="A1762" s="8"/>
      <c r="B1762" s="41"/>
      <c r="C1762" s="41"/>
      <c r="D1762" s="41"/>
      <c r="E1762" s="41"/>
      <c r="F1762" s="41"/>
      <c r="G1762" s="41"/>
      <c r="H1762" s="41"/>
      <c r="I1762" s="41"/>
      <c r="J1762" s="8"/>
      <c r="K1762" s="8"/>
      <c r="L1762" s="8"/>
      <c r="M1762" s="8"/>
      <c r="O1762" s="59">
        <f>IF(Pompes[[#This Row],[N° de l''observation]]=B1761,0,IF(Pompes[[#This Row],[Lieu de l''observation]]=Données!$E$2,1,0))</f>
        <v>0</v>
      </c>
      <c r="P1762" s="72">
        <f>IF(Pompes[[#This Row],[N° de l''observation]]=C1761,0,IF(Pompes[[#This Row],[Lieu de l''observation]]=Données!$E$3,1,0))</f>
        <v>0</v>
      </c>
      <c r="Q1762" s="72">
        <f>IF(Pompes[[#This Row],[N° de l''observation]]=D1761,0,IF(Pompes[[#This Row],[Lieu de l''observation]]=Données!$E$4,1,0))</f>
        <v>0</v>
      </c>
      <c r="R1762" s="72">
        <f>IF(Pompes[[#This Row],[N° de l''observation]]=E1761,0,IF(Pompes[[#This Row],[Lieu de l''observation]]=Données!$E$5,1,0))</f>
        <v>0</v>
      </c>
    </row>
    <row r="1763" spans="1:18" x14ac:dyDescent="0.25">
      <c r="A1763" s="8"/>
      <c r="B1763" s="41"/>
      <c r="C1763" s="41"/>
      <c r="D1763" s="41"/>
      <c r="E1763" s="41"/>
      <c r="F1763" s="41"/>
      <c r="G1763" s="41"/>
      <c r="H1763" s="41"/>
      <c r="I1763" s="41"/>
      <c r="J1763" s="8"/>
      <c r="K1763" s="8"/>
      <c r="L1763" s="8"/>
      <c r="M1763" s="8"/>
      <c r="O1763" s="59">
        <f>IF(Pompes[[#This Row],[N° de l''observation]]=B1762,0,IF(Pompes[[#This Row],[Lieu de l''observation]]=Données!$E$2,1,0))</f>
        <v>0</v>
      </c>
      <c r="P1763" s="72">
        <f>IF(Pompes[[#This Row],[N° de l''observation]]=C1762,0,IF(Pompes[[#This Row],[Lieu de l''observation]]=Données!$E$3,1,0))</f>
        <v>0</v>
      </c>
      <c r="Q1763" s="72">
        <f>IF(Pompes[[#This Row],[N° de l''observation]]=D1762,0,IF(Pompes[[#This Row],[Lieu de l''observation]]=Données!$E$4,1,0))</f>
        <v>0</v>
      </c>
      <c r="R1763" s="72">
        <f>IF(Pompes[[#This Row],[N° de l''observation]]=E1762,0,IF(Pompes[[#This Row],[Lieu de l''observation]]=Données!$E$5,1,0))</f>
        <v>0</v>
      </c>
    </row>
    <row r="1764" spans="1:18" x14ac:dyDescent="0.25">
      <c r="A1764" s="8"/>
      <c r="B1764" s="41"/>
      <c r="C1764" s="41"/>
      <c r="D1764" s="41"/>
      <c r="E1764" s="41"/>
      <c r="F1764" s="41"/>
      <c r="G1764" s="41"/>
      <c r="H1764" s="41"/>
      <c r="I1764" s="41"/>
      <c r="J1764" s="8"/>
      <c r="K1764" s="8"/>
      <c r="L1764" s="8"/>
      <c r="M1764" s="8"/>
      <c r="O1764" s="59">
        <f>IF(Pompes[[#This Row],[N° de l''observation]]=B1763,0,IF(Pompes[[#This Row],[Lieu de l''observation]]=Données!$E$2,1,0))</f>
        <v>0</v>
      </c>
      <c r="P1764" s="72">
        <f>IF(Pompes[[#This Row],[N° de l''observation]]=C1763,0,IF(Pompes[[#This Row],[Lieu de l''observation]]=Données!$E$3,1,0))</f>
        <v>0</v>
      </c>
      <c r="Q1764" s="72">
        <f>IF(Pompes[[#This Row],[N° de l''observation]]=D1763,0,IF(Pompes[[#This Row],[Lieu de l''observation]]=Données!$E$4,1,0))</f>
        <v>0</v>
      </c>
      <c r="R1764" s="72">
        <f>IF(Pompes[[#This Row],[N° de l''observation]]=E1763,0,IF(Pompes[[#This Row],[Lieu de l''observation]]=Données!$E$5,1,0))</f>
        <v>0</v>
      </c>
    </row>
    <row r="1765" spans="1:18" x14ac:dyDescent="0.25">
      <c r="A1765" s="8"/>
      <c r="B1765" s="41"/>
      <c r="C1765" s="41"/>
      <c r="D1765" s="41"/>
      <c r="E1765" s="41"/>
      <c r="F1765" s="41"/>
      <c r="G1765" s="41"/>
      <c r="H1765" s="41"/>
      <c r="I1765" s="41"/>
      <c r="J1765" s="8"/>
      <c r="K1765" s="8"/>
      <c r="L1765" s="8"/>
      <c r="M1765" s="8"/>
      <c r="O1765" s="59">
        <f>IF(Pompes[[#This Row],[N° de l''observation]]=B1764,0,IF(Pompes[[#This Row],[Lieu de l''observation]]=Données!$E$2,1,0))</f>
        <v>0</v>
      </c>
      <c r="P1765" s="72">
        <f>IF(Pompes[[#This Row],[N° de l''observation]]=C1764,0,IF(Pompes[[#This Row],[Lieu de l''observation]]=Données!$E$3,1,0))</f>
        <v>0</v>
      </c>
      <c r="Q1765" s="72">
        <f>IF(Pompes[[#This Row],[N° de l''observation]]=D1764,0,IF(Pompes[[#This Row],[Lieu de l''observation]]=Données!$E$4,1,0))</f>
        <v>0</v>
      </c>
      <c r="R1765" s="72">
        <f>IF(Pompes[[#This Row],[N° de l''observation]]=E1764,0,IF(Pompes[[#This Row],[Lieu de l''observation]]=Données!$E$5,1,0))</f>
        <v>0</v>
      </c>
    </row>
    <row r="1766" spans="1:18" x14ac:dyDescent="0.25">
      <c r="A1766" s="8"/>
      <c r="B1766" s="41"/>
      <c r="C1766" s="41"/>
      <c r="D1766" s="41"/>
      <c r="E1766" s="41"/>
      <c r="F1766" s="41"/>
      <c r="G1766" s="41"/>
      <c r="H1766" s="41"/>
      <c r="I1766" s="41"/>
      <c r="J1766" s="8"/>
      <c r="K1766" s="8"/>
      <c r="L1766" s="8"/>
      <c r="M1766" s="8"/>
      <c r="O1766" s="59">
        <f>IF(Pompes[[#This Row],[N° de l''observation]]=B1765,0,IF(Pompes[[#This Row],[Lieu de l''observation]]=Données!$E$2,1,0))</f>
        <v>0</v>
      </c>
      <c r="P1766" s="72">
        <f>IF(Pompes[[#This Row],[N° de l''observation]]=C1765,0,IF(Pompes[[#This Row],[Lieu de l''observation]]=Données!$E$3,1,0))</f>
        <v>0</v>
      </c>
      <c r="Q1766" s="72">
        <f>IF(Pompes[[#This Row],[N° de l''observation]]=D1765,0,IF(Pompes[[#This Row],[Lieu de l''observation]]=Données!$E$4,1,0))</f>
        <v>0</v>
      </c>
      <c r="R1766" s="72">
        <f>IF(Pompes[[#This Row],[N° de l''observation]]=E1765,0,IF(Pompes[[#This Row],[Lieu de l''observation]]=Données!$E$5,1,0))</f>
        <v>0</v>
      </c>
    </row>
    <row r="1767" spans="1:18" x14ac:dyDescent="0.25">
      <c r="A1767" s="8"/>
      <c r="B1767" s="41"/>
      <c r="C1767" s="41"/>
      <c r="D1767" s="41"/>
      <c r="E1767" s="41"/>
      <c r="F1767" s="41"/>
      <c r="G1767" s="41"/>
      <c r="H1767" s="41"/>
      <c r="I1767" s="41"/>
      <c r="J1767" s="8"/>
      <c r="K1767" s="8"/>
      <c r="L1767" s="8"/>
      <c r="M1767" s="8"/>
      <c r="O1767" s="59">
        <f>IF(Pompes[[#This Row],[N° de l''observation]]=B1766,0,IF(Pompes[[#This Row],[Lieu de l''observation]]=Données!$E$2,1,0))</f>
        <v>0</v>
      </c>
      <c r="P1767" s="72">
        <f>IF(Pompes[[#This Row],[N° de l''observation]]=C1766,0,IF(Pompes[[#This Row],[Lieu de l''observation]]=Données!$E$3,1,0))</f>
        <v>0</v>
      </c>
      <c r="Q1767" s="72">
        <f>IF(Pompes[[#This Row],[N° de l''observation]]=D1766,0,IF(Pompes[[#This Row],[Lieu de l''observation]]=Données!$E$4,1,0))</f>
        <v>0</v>
      </c>
      <c r="R1767" s="72">
        <f>IF(Pompes[[#This Row],[N° de l''observation]]=E1766,0,IF(Pompes[[#This Row],[Lieu de l''observation]]=Données!$E$5,1,0))</f>
        <v>0</v>
      </c>
    </row>
    <row r="1768" spans="1:18" x14ac:dyDescent="0.25">
      <c r="A1768" s="8"/>
      <c r="B1768" s="41"/>
      <c r="C1768" s="41"/>
      <c r="D1768" s="41"/>
      <c r="E1768" s="41"/>
      <c r="F1768" s="41"/>
      <c r="G1768" s="41"/>
      <c r="H1768" s="41"/>
      <c r="I1768" s="41"/>
      <c r="J1768" s="8"/>
      <c r="K1768" s="8"/>
      <c r="L1768" s="8"/>
      <c r="M1768" s="8"/>
      <c r="O1768" s="59">
        <f>IF(Pompes[[#This Row],[N° de l''observation]]=B1767,0,IF(Pompes[[#This Row],[Lieu de l''observation]]=Données!$E$2,1,0))</f>
        <v>0</v>
      </c>
      <c r="P1768" s="72">
        <f>IF(Pompes[[#This Row],[N° de l''observation]]=C1767,0,IF(Pompes[[#This Row],[Lieu de l''observation]]=Données!$E$3,1,0))</f>
        <v>0</v>
      </c>
      <c r="Q1768" s="72">
        <f>IF(Pompes[[#This Row],[N° de l''observation]]=D1767,0,IF(Pompes[[#This Row],[Lieu de l''observation]]=Données!$E$4,1,0))</f>
        <v>0</v>
      </c>
      <c r="R1768" s="72">
        <f>IF(Pompes[[#This Row],[N° de l''observation]]=E1767,0,IF(Pompes[[#This Row],[Lieu de l''observation]]=Données!$E$5,1,0))</f>
        <v>0</v>
      </c>
    </row>
    <row r="1769" spans="1:18" x14ac:dyDescent="0.25">
      <c r="A1769" s="8"/>
      <c r="B1769" s="41"/>
      <c r="C1769" s="41"/>
      <c r="D1769" s="41"/>
      <c r="E1769" s="41"/>
      <c r="F1769" s="41"/>
      <c r="G1769" s="41"/>
      <c r="H1769" s="41"/>
      <c r="I1769" s="41"/>
      <c r="J1769" s="8"/>
      <c r="K1769" s="8"/>
      <c r="L1769" s="8"/>
      <c r="M1769" s="8"/>
      <c r="O1769" s="59">
        <f>IF(Pompes[[#This Row],[N° de l''observation]]=B1768,0,IF(Pompes[[#This Row],[Lieu de l''observation]]=Données!$E$2,1,0))</f>
        <v>0</v>
      </c>
      <c r="P1769" s="72">
        <f>IF(Pompes[[#This Row],[N° de l''observation]]=C1768,0,IF(Pompes[[#This Row],[Lieu de l''observation]]=Données!$E$3,1,0))</f>
        <v>0</v>
      </c>
      <c r="Q1769" s="72">
        <f>IF(Pompes[[#This Row],[N° de l''observation]]=D1768,0,IF(Pompes[[#This Row],[Lieu de l''observation]]=Données!$E$4,1,0))</f>
        <v>0</v>
      </c>
      <c r="R1769" s="72">
        <f>IF(Pompes[[#This Row],[N° de l''observation]]=E1768,0,IF(Pompes[[#This Row],[Lieu de l''observation]]=Données!$E$5,1,0))</f>
        <v>0</v>
      </c>
    </row>
    <row r="1770" spans="1:18" x14ac:dyDescent="0.25">
      <c r="A1770" s="8"/>
      <c r="B1770" s="41"/>
      <c r="C1770" s="41"/>
      <c r="D1770" s="41"/>
      <c r="E1770" s="41"/>
      <c r="F1770" s="41"/>
      <c r="G1770" s="41"/>
      <c r="H1770" s="41"/>
      <c r="I1770" s="41"/>
      <c r="J1770" s="8"/>
      <c r="K1770" s="8"/>
      <c r="L1770" s="8"/>
      <c r="M1770" s="8"/>
      <c r="O1770" s="59">
        <f>IF(Pompes[[#This Row],[N° de l''observation]]=B1769,0,IF(Pompes[[#This Row],[Lieu de l''observation]]=Données!$E$2,1,0))</f>
        <v>0</v>
      </c>
      <c r="P1770" s="72">
        <f>IF(Pompes[[#This Row],[N° de l''observation]]=C1769,0,IF(Pompes[[#This Row],[Lieu de l''observation]]=Données!$E$3,1,0))</f>
        <v>0</v>
      </c>
      <c r="Q1770" s="72">
        <f>IF(Pompes[[#This Row],[N° de l''observation]]=D1769,0,IF(Pompes[[#This Row],[Lieu de l''observation]]=Données!$E$4,1,0))</f>
        <v>0</v>
      </c>
      <c r="R1770" s="72">
        <f>IF(Pompes[[#This Row],[N° de l''observation]]=E1769,0,IF(Pompes[[#This Row],[Lieu de l''observation]]=Données!$E$5,1,0))</f>
        <v>0</v>
      </c>
    </row>
    <row r="1771" spans="1:18" x14ac:dyDescent="0.25">
      <c r="A1771" s="8"/>
      <c r="B1771" s="41"/>
      <c r="C1771" s="41"/>
      <c r="D1771" s="41"/>
      <c r="E1771" s="41"/>
      <c r="F1771" s="41"/>
      <c r="G1771" s="41"/>
      <c r="H1771" s="41"/>
      <c r="I1771" s="41"/>
      <c r="J1771" s="8"/>
      <c r="K1771" s="8"/>
      <c r="L1771" s="8"/>
      <c r="M1771" s="8"/>
      <c r="O1771" s="59">
        <f>IF(Pompes[[#This Row],[N° de l''observation]]=B1770,0,IF(Pompes[[#This Row],[Lieu de l''observation]]=Données!$E$2,1,0))</f>
        <v>0</v>
      </c>
      <c r="P1771" s="72">
        <f>IF(Pompes[[#This Row],[N° de l''observation]]=C1770,0,IF(Pompes[[#This Row],[Lieu de l''observation]]=Données!$E$3,1,0))</f>
        <v>0</v>
      </c>
      <c r="Q1771" s="72">
        <f>IF(Pompes[[#This Row],[N° de l''observation]]=D1770,0,IF(Pompes[[#This Row],[Lieu de l''observation]]=Données!$E$4,1,0))</f>
        <v>0</v>
      </c>
      <c r="R1771" s="72">
        <f>IF(Pompes[[#This Row],[N° de l''observation]]=E1770,0,IF(Pompes[[#This Row],[Lieu de l''observation]]=Données!$E$5,1,0))</f>
        <v>0</v>
      </c>
    </row>
    <row r="1772" spans="1:18" x14ac:dyDescent="0.25">
      <c r="A1772" s="8"/>
      <c r="B1772" s="41"/>
      <c r="C1772" s="41"/>
      <c r="D1772" s="41"/>
      <c r="E1772" s="41"/>
      <c r="F1772" s="41"/>
      <c r="G1772" s="41"/>
      <c r="H1772" s="41"/>
      <c r="I1772" s="41"/>
      <c r="J1772" s="8"/>
      <c r="K1772" s="8"/>
      <c r="L1772" s="8"/>
      <c r="M1772" s="8"/>
      <c r="O1772" s="59">
        <f>IF(Pompes[[#This Row],[N° de l''observation]]=B1771,0,IF(Pompes[[#This Row],[Lieu de l''observation]]=Données!$E$2,1,0))</f>
        <v>0</v>
      </c>
      <c r="P1772" s="72">
        <f>IF(Pompes[[#This Row],[N° de l''observation]]=C1771,0,IF(Pompes[[#This Row],[Lieu de l''observation]]=Données!$E$3,1,0))</f>
        <v>0</v>
      </c>
      <c r="Q1772" s="72">
        <f>IF(Pompes[[#This Row],[N° de l''observation]]=D1771,0,IF(Pompes[[#This Row],[Lieu de l''observation]]=Données!$E$4,1,0))</f>
        <v>0</v>
      </c>
      <c r="R1772" s="72">
        <f>IF(Pompes[[#This Row],[N° de l''observation]]=E1771,0,IF(Pompes[[#This Row],[Lieu de l''observation]]=Données!$E$5,1,0))</f>
        <v>0</v>
      </c>
    </row>
    <row r="1773" spans="1:18" x14ac:dyDescent="0.25">
      <c r="A1773" s="8"/>
      <c r="B1773" s="41"/>
      <c r="C1773" s="41"/>
      <c r="D1773" s="41"/>
      <c r="E1773" s="41"/>
      <c r="F1773" s="41"/>
      <c r="G1773" s="41"/>
      <c r="H1773" s="41"/>
      <c r="I1773" s="41"/>
      <c r="J1773" s="8"/>
      <c r="K1773" s="8"/>
      <c r="L1773" s="8"/>
      <c r="M1773" s="8"/>
      <c r="O1773" s="59">
        <f>IF(Pompes[[#This Row],[N° de l''observation]]=B1772,0,IF(Pompes[[#This Row],[Lieu de l''observation]]=Données!$E$2,1,0))</f>
        <v>0</v>
      </c>
      <c r="P1773" s="72">
        <f>IF(Pompes[[#This Row],[N° de l''observation]]=C1772,0,IF(Pompes[[#This Row],[Lieu de l''observation]]=Données!$E$3,1,0))</f>
        <v>0</v>
      </c>
      <c r="Q1773" s="72">
        <f>IF(Pompes[[#This Row],[N° de l''observation]]=D1772,0,IF(Pompes[[#This Row],[Lieu de l''observation]]=Données!$E$4,1,0))</f>
        <v>0</v>
      </c>
      <c r="R1773" s="72">
        <f>IF(Pompes[[#This Row],[N° de l''observation]]=E1772,0,IF(Pompes[[#This Row],[Lieu de l''observation]]=Données!$E$5,1,0))</f>
        <v>0</v>
      </c>
    </row>
    <row r="1774" spans="1:18" x14ac:dyDescent="0.25">
      <c r="A1774" s="8"/>
      <c r="B1774" s="41"/>
      <c r="C1774" s="41"/>
      <c r="D1774" s="41"/>
      <c r="E1774" s="41"/>
      <c r="F1774" s="41"/>
      <c r="G1774" s="41"/>
      <c r="H1774" s="41"/>
      <c r="I1774" s="41"/>
      <c r="J1774" s="8"/>
      <c r="K1774" s="8"/>
      <c r="L1774" s="8"/>
      <c r="M1774" s="8"/>
      <c r="O1774" s="59">
        <f>IF(Pompes[[#This Row],[N° de l''observation]]=B1773,0,IF(Pompes[[#This Row],[Lieu de l''observation]]=Données!$E$2,1,0))</f>
        <v>0</v>
      </c>
      <c r="P1774" s="72">
        <f>IF(Pompes[[#This Row],[N° de l''observation]]=C1773,0,IF(Pompes[[#This Row],[Lieu de l''observation]]=Données!$E$3,1,0))</f>
        <v>0</v>
      </c>
      <c r="Q1774" s="72">
        <f>IF(Pompes[[#This Row],[N° de l''observation]]=D1773,0,IF(Pompes[[#This Row],[Lieu de l''observation]]=Données!$E$4,1,0))</f>
        <v>0</v>
      </c>
      <c r="R1774" s="72">
        <f>IF(Pompes[[#This Row],[N° de l''observation]]=E1773,0,IF(Pompes[[#This Row],[Lieu de l''observation]]=Données!$E$5,1,0))</f>
        <v>0</v>
      </c>
    </row>
    <row r="1775" spans="1:18" x14ac:dyDescent="0.25">
      <c r="A1775" s="8"/>
      <c r="B1775" s="41"/>
      <c r="C1775" s="41"/>
      <c r="D1775" s="41"/>
      <c r="E1775" s="41"/>
      <c r="F1775" s="41"/>
      <c r="G1775" s="41"/>
      <c r="H1775" s="41"/>
      <c r="I1775" s="41"/>
      <c r="J1775" s="8"/>
      <c r="K1775" s="8"/>
      <c r="L1775" s="8"/>
      <c r="M1775" s="8"/>
      <c r="O1775" s="59">
        <f>IF(Pompes[[#This Row],[N° de l''observation]]=B1774,0,IF(Pompes[[#This Row],[Lieu de l''observation]]=Données!$E$2,1,0))</f>
        <v>0</v>
      </c>
      <c r="P1775" s="72">
        <f>IF(Pompes[[#This Row],[N° de l''observation]]=C1774,0,IF(Pompes[[#This Row],[Lieu de l''observation]]=Données!$E$3,1,0))</f>
        <v>0</v>
      </c>
      <c r="Q1775" s="72">
        <f>IF(Pompes[[#This Row],[N° de l''observation]]=D1774,0,IF(Pompes[[#This Row],[Lieu de l''observation]]=Données!$E$4,1,0))</f>
        <v>0</v>
      </c>
      <c r="R1775" s="72">
        <f>IF(Pompes[[#This Row],[N° de l''observation]]=E1774,0,IF(Pompes[[#This Row],[Lieu de l''observation]]=Données!$E$5,1,0))</f>
        <v>0</v>
      </c>
    </row>
    <row r="1776" spans="1:18" x14ac:dyDescent="0.25">
      <c r="A1776" s="8"/>
      <c r="B1776" s="41"/>
      <c r="C1776" s="41"/>
      <c r="D1776" s="41"/>
      <c r="E1776" s="41"/>
      <c r="F1776" s="41"/>
      <c r="G1776" s="41"/>
      <c r="H1776" s="41"/>
      <c r="I1776" s="41"/>
      <c r="J1776" s="8"/>
      <c r="K1776" s="8"/>
      <c r="L1776" s="8"/>
      <c r="M1776" s="8"/>
      <c r="O1776" s="59">
        <f>IF(Pompes[[#This Row],[N° de l''observation]]=B1775,0,IF(Pompes[[#This Row],[Lieu de l''observation]]=Données!$E$2,1,0))</f>
        <v>0</v>
      </c>
      <c r="P1776" s="72">
        <f>IF(Pompes[[#This Row],[N° de l''observation]]=C1775,0,IF(Pompes[[#This Row],[Lieu de l''observation]]=Données!$E$3,1,0))</f>
        <v>0</v>
      </c>
      <c r="Q1776" s="72">
        <f>IF(Pompes[[#This Row],[N° de l''observation]]=D1775,0,IF(Pompes[[#This Row],[Lieu de l''observation]]=Données!$E$4,1,0))</f>
        <v>0</v>
      </c>
      <c r="R1776" s="72">
        <f>IF(Pompes[[#This Row],[N° de l''observation]]=E1775,0,IF(Pompes[[#This Row],[Lieu de l''observation]]=Données!$E$5,1,0))</f>
        <v>0</v>
      </c>
    </row>
    <row r="1777" spans="1:18" x14ac:dyDescent="0.25">
      <c r="A1777" s="8"/>
      <c r="B1777" s="41"/>
      <c r="C1777" s="41"/>
      <c r="D1777" s="41"/>
      <c r="E1777" s="41"/>
      <c r="F1777" s="41"/>
      <c r="G1777" s="41"/>
      <c r="H1777" s="41"/>
      <c r="I1777" s="41"/>
      <c r="J1777" s="8"/>
      <c r="K1777" s="8"/>
      <c r="L1777" s="8"/>
      <c r="M1777" s="8"/>
      <c r="O1777" s="59">
        <f>IF(Pompes[[#This Row],[N° de l''observation]]=B1776,0,IF(Pompes[[#This Row],[Lieu de l''observation]]=Données!$E$2,1,0))</f>
        <v>0</v>
      </c>
      <c r="P1777" s="72">
        <f>IF(Pompes[[#This Row],[N° de l''observation]]=C1776,0,IF(Pompes[[#This Row],[Lieu de l''observation]]=Données!$E$3,1,0))</f>
        <v>0</v>
      </c>
      <c r="Q1777" s="72">
        <f>IF(Pompes[[#This Row],[N° de l''observation]]=D1776,0,IF(Pompes[[#This Row],[Lieu de l''observation]]=Données!$E$4,1,0))</f>
        <v>0</v>
      </c>
      <c r="R1777" s="72">
        <f>IF(Pompes[[#This Row],[N° de l''observation]]=E1776,0,IF(Pompes[[#This Row],[Lieu de l''observation]]=Données!$E$5,1,0))</f>
        <v>0</v>
      </c>
    </row>
    <row r="1778" spans="1:18" x14ac:dyDescent="0.25">
      <c r="A1778" s="8"/>
      <c r="B1778" s="41"/>
      <c r="C1778" s="41"/>
      <c r="D1778" s="41"/>
      <c r="E1778" s="41"/>
      <c r="F1778" s="41"/>
      <c r="G1778" s="41"/>
      <c r="H1778" s="41"/>
      <c r="I1778" s="41"/>
      <c r="J1778" s="8"/>
      <c r="K1778" s="8"/>
      <c r="L1778" s="8"/>
      <c r="M1778" s="8"/>
      <c r="O1778" s="59">
        <f>IF(Pompes[[#This Row],[N° de l''observation]]=B1777,0,IF(Pompes[[#This Row],[Lieu de l''observation]]=Données!$E$2,1,0))</f>
        <v>0</v>
      </c>
      <c r="P1778" s="72">
        <f>IF(Pompes[[#This Row],[N° de l''observation]]=C1777,0,IF(Pompes[[#This Row],[Lieu de l''observation]]=Données!$E$3,1,0))</f>
        <v>0</v>
      </c>
      <c r="Q1778" s="72">
        <f>IF(Pompes[[#This Row],[N° de l''observation]]=D1777,0,IF(Pompes[[#This Row],[Lieu de l''observation]]=Données!$E$4,1,0))</f>
        <v>0</v>
      </c>
      <c r="R1778" s="72">
        <f>IF(Pompes[[#This Row],[N° de l''observation]]=E1777,0,IF(Pompes[[#This Row],[Lieu de l''observation]]=Données!$E$5,1,0))</f>
        <v>0</v>
      </c>
    </row>
    <row r="1779" spans="1:18" x14ac:dyDescent="0.25">
      <c r="A1779" s="8"/>
      <c r="B1779" s="41"/>
      <c r="C1779" s="41"/>
      <c r="D1779" s="41"/>
      <c r="E1779" s="41"/>
      <c r="F1779" s="41"/>
      <c r="G1779" s="41"/>
      <c r="H1779" s="41"/>
      <c r="I1779" s="41"/>
      <c r="J1779" s="8"/>
      <c r="K1779" s="8"/>
      <c r="L1779" s="8"/>
      <c r="M1779" s="8"/>
      <c r="O1779" s="59">
        <f>IF(Pompes[[#This Row],[N° de l''observation]]=B1778,0,IF(Pompes[[#This Row],[Lieu de l''observation]]=Données!$E$2,1,0))</f>
        <v>0</v>
      </c>
      <c r="P1779" s="72">
        <f>IF(Pompes[[#This Row],[N° de l''observation]]=C1778,0,IF(Pompes[[#This Row],[Lieu de l''observation]]=Données!$E$3,1,0))</f>
        <v>0</v>
      </c>
      <c r="Q1779" s="72">
        <f>IF(Pompes[[#This Row],[N° de l''observation]]=D1778,0,IF(Pompes[[#This Row],[Lieu de l''observation]]=Données!$E$4,1,0))</f>
        <v>0</v>
      </c>
      <c r="R1779" s="72">
        <f>IF(Pompes[[#This Row],[N° de l''observation]]=E1778,0,IF(Pompes[[#This Row],[Lieu de l''observation]]=Données!$E$5,1,0))</f>
        <v>0</v>
      </c>
    </row>
    <row r="1780" spans="1:18" x14ac:dyDescent="0.25">
      <c r="A1780" s="8"/>
      <c r="B1780" s="41"/>
      <c r="C1780" s="41"/>
      <c r="D1780" s="41"/>
      <c r="E1780" s="41"/>
      <c r="F1780" s="41"/>
      <c r="G1780" s="41"/>
      <c r="H1780" s="41"/>
      <c r="I1780" s="41"/>
      <c r="J1780" s="8"/>
      <c r="K1780" s="8"/>
      <c r="L1780" s="8"/>
      <c r="M1780" s="8"/>
      <c r="O1780" s="59">
        <f>IF(Pompes[[#This Row],[N° de l''observation]]=B1779,0,IF(Pompes[[#This Row],[Lieu de l''observation]]=Données!$E$2,1,0))</f>
        <v>0</v>
      </c>
      <c r="P1780" s="72">
        <f>IF(Pompes[[#This Row],[N° de l''observation]]=C1779,0,IF(Pompes[[#This Row],[Lieu de l''observation]]=Données!$E$3,1,0))</f>
        <v>0</v>
      </c>
      <c r="Q1780" s="72">
        <f>IF(Pompes[[#This Row],[N° de l''observation]]=D1779,0,IF(Pompes[[#This Row],[Lieu de l''observation]]=Données!$E$4,1,0))</f>
        <v>0</v>
      </c>
      <c r="R1780" s="72">
        <f>IF(Pompes[[#This Row],[N° de l''observation]]=E1779,0,IF(Pompes[[#This Row],[Lieu de l''observation]]=Données!$E$5,1,0))</f>
        <v>0</v>
      </c>
    </row>
    <row r="1781" spans="1:18" x14ac:dyDescent="0.25">
      <c r="A1781" s="8"/>
      <c r="B1781" s="41"/>
      <c r="C1781" s="41"/>
      <c r="D1781" s="41"/>
      <c r="E1781" s="41"/>
      <c r="F1781" s="41"/>
      <c r="G1781" s="41"/>
      <c r="H1781" s="41"/>
      <c r="I1781" s="41"/>
      <c r="J1781" s="8"/>
      <c r="K1781" s="8"/>
      <c r="L1781" s="8"/>
      <c r="M1781" s="8"/>
      <c r="O1781" s="59">
        <f>IF(Pompes[[#This Row],[N° de l''observation]]=B1780,0,IF(Pompes[[#This Row],[Lieu de l''observation]]=Données!$E$2,1,0))</f>
        <v>0</v>
      </c>
      <c r="P1781" s="72">
        <f>IF(Pompes[[#This Row],[N° de l''observation]]=C1780,0,IF(Pompes[[#This Row],[Lieu de l''observation]]=Données!$E$3,1,0))</f>
        <v>0</v>
      </c>
      <c r="Q1781" s="72">
        <f>IF(Pompes[[#This Row],[N° de l''observation]]=D1780,0,IF(Pompes[[#This Row],[Lieu de l''observation]]=Données!$E$4,1,0))</f>
        <v>0</v>
      </c>
      <c r="R1781" s="72">
        <f>IF(Pompes[[#This Row],[N° de l''observation]]=E1780,0,IF(Pompes[[#This Row],[Lieu de l''observation]]=Données!$E$5,1,0))</f>
        <v>0</v>
      </c>
    </row>
    <row r="1782" spans="1:18" x14ac:dyDescent="0.25">
      <c r="A1782" s="8"/>
      <c r="B1782" s="41"/>
      <c r="C1782" s="41"/>
      <c r="D1782" s="41"/>
      <c r="E1782" s="41"/>
      <c r="F1782" s="41"/>
      <c r="G1782" s="41"/>
      <c r="H1782" s="41"/>
      <c r="I1782" s="41"/>
      <c r="J1782" s="8"/>
      <c r="K1782" s="8"/>
      <c r="L1782" s="8"/>
      <c r="M1782" s="8"/>
      <c r="O1782" s="59">
        <f>IF(Pompes[[#This Row],[N° de l''observation]]=B1781,0,IF(Pompes[[#This Row],[Lieu de l''observation]]=Données!$E$2,1,0))</f>
        <v>0</v>
      </c>
      <c r="P1782" s="72">
        <f>IF(Pompes[[#This Row],[N° de l''observation]]=C1781,0,IF(Pompes[[#This Row],[Lieu de l''observation]]=Données!$E$3,1,0))</f>
        <v>0</v>
      </c>
      <c r="Q1782" s="72">
        <f>IF(Pompes[[#This Row],[N° de l''observation]]=D1781,0,IF(Pompes[[#This Row],[Lieu de l''observation]]=Données!$E$4,1,0))</f>
        <v>0</v>
      </c>
      <c r="R1782" s="72">
        <f>IF(Pompes[[#This Row],[N° de l''observation]]=E1781,0,IF(Pompes[[#This Row],[Lieu de l''observation]]=Données!$E$5,1,0))</f>
        <v>0</v>
      </c>
    </row>
    <row r="1783" spans="1:18" x14ac:dyDescent="0.25">
      <c r="A1783" s="8"/>
      <c r="B1783" s="41"/>
      <c r="C1783" s="41"/>
      <c r="D1783" s="41"/>
      <c r="E1783" s="41"/>
      <c r="F1783" s="41"/>
      <c r="G1783" s="41"/>
      <c r="H1783" s="41"/>
      <c r="I1783" s="41"/>
      <c r="J1783" s="8"/>
      <c r="K1783" s="8"/>
      <c r="L1783" s="8"/>
      <c r="M1783" s="8"/>
      <c r="O1783" s="59">
        <f>IF(Pompes[[#This Row],[N° de l''observation]]=B1782,0,IF(Pompes[[#This Row],[Lieu de l''observation]]=Données!$E$2,1,0))</f>
        <v>0</v>
      </c>
      <c r="P1783" s="72">
        <f>IF(Pompes[[#This Row],[N° de l''observation]]=C1782,0,IF(Pompes[[#This Row],[Lieu de l''observation]]=Données!$E$3,1,0))</f>
        <v>0</v>
      </c>
      <c r="Q1783" s="72">
        <f>IF(Pompes[[#This Row],[N° de l''observation]]=D1782,0,IF(Pompes[[#This Row],[Lieu de l''observation]]=Données!$E$4,1,0))</f>
        <v>0</v>
      </c>
      <c r="R1783" s="72">
        <f>IF(Pompes[[#This Row],[N° de l''observation]]=E1782,0,IF(Pompes[[#This Row],[Lieu de l''observation]]=Données!$E$5,1,0))</f>
        <v>0</v>
      </c>
    </row>
    <row r="1784" spans="1:18" x14ac:dyDescent="0.25">
      <c r="A1784" s="8"/>
      <c r="B1784" s="41"/>
      <c r="C1784" s="41"/>
      <c r="D1784" s="41"/>
      <c r="E1784" s="41"/>
      <c r="F1784" s="41"/>
      <c r="G1784" s="41"/>
      <c r="H1784" s="41"/>
      <c r="I1784" s="41"/>
      <c r="J1784" s="8"/>
      <c r="K1784" s="8"/>
      <c r="L1784" s="8"/>
      <c r="M1784" s="8"/>
      <c r="O1784" s="59">
        <f>IF(Pompes[[#This Row],[N° de l''observation]]=B1783,0,IF(Pompes[[#This Row],[Lieu de l''observation]]=Données!$E$2,1,0))</f>
        <v>0</v>
      </c>
      <c r="P1784" s="72">
        <f>IF(Pompes[[#This Row],[N° de l''observation]]=C1783,0,IF(Pompes[[#This Row],[Lieu de l''observation]]=Données!$E$3,1,0))</f>
        <v>0</v>
      </c>
      <c r="Q1784" s="72">
        <f>IF(Pompes[[#This Row],[N° de l''observation]]=D1783,0,IF(Pompes[[#This Row],[Lieu de l''observation]]=Données!$E$4,1,0))</f>
        <v>0</v>
      </c>
      <c r="R1784" s="72">
        <f>IF(Pompes[[#This Row],[N° de l''observation]]=E1783,0,IF(Pompes[[#This Row],[Lieu de l''observation]]=Données!$E$5,1,0))</f>
        <v>0</v>
      </c>
    </row>
    <row r="1785" spans="1:18" x14ac:dyDescent="0.25">
      <c r="A1785" s="8"/>
      <c r="B1785" s="41"/>
      <c r="C1785" s="41"/>
      <c r="D1785" s="41"/>
      <c r="E1785" s="41"/>
      <c r="F1785" s="41"/>
      <c r="G1785" s="41"/>
      <c r="H1785" s="41"/>
      <c r="I1785" s="41"/>
      <c r="J1785" s="8"/>
      <c r="K1785" s="8"/>
      <c r="L1785" s="8"/>
      <c r="M1785" s="8"/>
      <c r="O1785" s="59">
        <f>IF(Pompes[[#This Row],[N° de l''observation]]=B1784,0,IF(Pompes[[#This Row],[Lieu de l''observation]]=Données!$E$2,1,0))</f>
        <v>0</v>
      </c>
      <c r="P1785" s="72">
        <f>IF(Pompes[[#This Row],[N° de l''observation]]=C1784,0,IF(Pompes[[#This Row],[Lieu de l''observation]]=Données!$E$3,1,0))</f>
        <v>0</v>
      </c>
      <c r="Q1785" s="72">
        <f>IF(Pompes[[#This Row],[N° de l''observation]]=D1784,0,IF(Pompes[[#This Row],[Lieu de l''observation]]=Données!$E$4,1,0))</f>
        <v>0</v>
      </c>
      <c r="R1785" s="72">
        <f>IF(Pompes[[#This Row],[N° de l''observation]]=E1784,0,IF(Pompes[[#This Row],[Lieu de l''observation]]=Données!$E$5,1,0))</f>
        <v>0</v>
      </c>
    </row>
    <row r="1786" spans="1:18" x14ac:dyDescent="0.25">
      <c r="A1786" s="8"/>
      <c r="B1786" s="41"/>
      <c r="C1786" s="41"/>
      <c r="D1786" s="41"/>
      <c r="E1786" s="41"/>
      <c r="F1786" s="41"/>
      <c r="G1786" s="41"/>
      <c r="H1786" s="41"/>
      <c r="I1786" s="41"/>
      <c r="J1786" s="8"/>
      <c r="K1786" s="8"/>
      <c r="L1786" s="8"/>
      <c r="M1786" s="8"/>
      <c r="O1786" s="59">
        <f>IF(Pompes[[#This Row],[N° de l''observation]]=B1785,0,IF(Pompes[[#This Row],[Lieu de l''observation]]=Données!$E$2,1,0))</f>
        <v>0</v>
      </c>
      <c r="P1786" s="72">
        <f>IF(Pompes[[#This Row],[N° de l''observation]]=C1785,0,IF(Pompes[[#This Row],[Lieu de l''observation]]=Données!$E$3,1,0))</f>
        <v>0</v>
      </c>
      <c r="Q1786" s="72">
        <f>IF(Pompes[[#This Row],[N° de l''observation]]=D1785,0,IF(Pompes[[#This Row],[Lieu de l''observation]]=Données!$E$4,1,0))</f>
        <v>0</v>
      </c>
      <c r="R1786" s="72">
        <f>IF(Pompes[[#This Row],[N° de l''observation]]=E1785,0,IF(Pompes[[#This Row],[Lieu de l''observation]]=Données!$E$5,1,0))</f>
        <v>0</v>
      </c>
    </row>
    <row r="1787" spans="1:18" x14ac:dyDescent="0.25">
      <c r="A1787" s="8"/>
      <c r="B1787" s="41"/>
      <c r="C1787" s="41"/>
      <c r="D1787" s="41"/>
      <c r="E1787" s="41"/>
      <c r="F1787" s="41"/>
      <c r="G1787" s="41"/>
      <c r="H1787" s="41"/>
      <c r="I1787" s="41"/>
      <c r="J1787" s="8"/>
      <c r="K1787" s="8"/>
      <c r="L1787" s="8"/>
      <c r="M1787" s="8"/>
      <c r="O1787" s="59">
        <f>IF(Pompes[[#This Row],[N° de l''observation]]=B1786,0,IF(Pompes[[#This Row],[Lieu de l''observation]]=Données!$E$2,1,0))</f>
        <v>0</v>
      </c>
      <c r="P1787" s="72">
        <f>IF(Pompes[[#This Row],[N° de l''observation]]=C1786,0,IF(Pompes[[#This Row],[Lieu de l''observation]]=Données!$E$3,1,0))</f>
        <v>0</v>
      </c>
      <c r="Q1787" s="72">
        <f>IF(Pompes[[#This Row],[N° de l''observation]]=D1786,0,IF(Pompes[[#This Row],[Lieu de l''observation]]=Données!$E$4,1,0))</f>
        <v>0</v>
      </c>
      <c r="R1787" s="72">
        <f>IF(Pompes[[#This Row],[N° de l''observation]]=E1786,0,IF(Pompes[[#This Row],[Lieu de l''observation]]=Données!$E$5,1,0))</f>
        <v>0</v>
      </c>
    </row>
    <row r="1788" spans="1:18" x14ac:dyDescent="0.25">
      <c r="A1788" s="8"/>
      <c r="B1788" s="41"/>
      <c r="C1788" s="41"/>
      <c r="D1788" s="41"/>
      <c r="E1788" s="41"/>
      <c r="F1788" s="41"/>
      <c r="G1788" s="41"/>
      <c r="H1788" s="41"/>
      <c r="I1788" s="41"/>
      <c r="J1788" s="8"/>
      <c r="K1788" s="8"/>
      <c r="L1788" s="8"/>
      <c r="M1788" s="8"/>
      <c r="O1788" s="59">
        <f>IF(Pompes[[#This Row],[N° de l''observation]]=B1787,0,IF(Pompes[[#This Row],[Lieu de l''observation]]=Données!$E$2,1,0))</f>
        <v>0</v>
      </c>
      <c r="P1788" s="72">
        <f>IF(Pompes[[#This Row],[N° de l''observation]]=C1787,0,IF(Pompes[[#This Row],[Lieu de l''observation]]=Données!$E$3,1,0))</f>
        <v>0</v>
      </c>
      <c r="Q1788" s="72">
        <f>IF(Pompes[[#This Row],[N° de l''observation]]=D1787,0,IF(Pompes[[#This Row],[Lieu de l''observation]]=Données!$E$4,1,0))</f>
        <v>0</v>
      </c>
      <c r="R1788" s="72">
        <f>IF(Pompes[[#This Row],[N° de l''observation]]=E1787,0,IF(Pompes[[#This Row],[Lieu de l''observation]]=Données!$E$5,1,0))</f>
        <v>0</v>
      </c>
    </row>
    <row r="1789" spans="1:18" x14ac:dyDescent="0.25">
      <c r="A1789" s="8"/>
      <c r="B1789" s="41"/>
      <c r="C1789" s="41"/>
      <c r="D1789" s="41"/>
      <c r="E1789" s="41"/>
      <c r="F1789" s="41"/>
      <c r="G1789" s="41"/>
      <c r="H1789" s="41"/>
      <c r="I1789" s="41"/>
      <c r="J1789" s="8"/>
      <c r="K1789" s="8"/>
      <c r="L1789" s="8"/>
      <c r="M1789" s="8"/>
      <c r="O1789" s="59">
        <f>IF(Pompes[[#This Row],[N° de l''observation]]=B1788,0,IF(Pompes[[#This Row],[Lieu de l''observation]]=Données!$E$2,1,0))</f>
        <v>0</v>
      </c>
      <c r="P1789" s="72">
        <f>IF(Pompes[[#This Row],[N° de l''observation]]=C1788,0,IF(Pompes[[#This Row],[Lieu de l''observation]]=Données!$E$3,1,0))</f>
        <v>0</v>
      </c>
      <c r="Q1789" s="72">
        <f>IF(Pompes[[#This Row],[N° de l''observation]]=D1788,0,IF(Pompes[[#This Row],[Lieu de l''observation]]=Données!$E$4,1,0))</f>
        <v>0</v>
      </c>
      <c r="R1789" s="72">
        <f>IF(Pompes[[#This Row],[N° de l''observation]]=E1788,0,IF(Pompes[[#This Row],[Lieu de l''observation]]=Données!$E$5,1,0))</f>
        <v>0</v>
      </c>
    </row>
    <row r="1790" spans="1:18" x14ac:dyDescent="0.25">
      <c r="A1790" s="8"/>
      <c r="B1790" s="41"/>
      <c r="C1790" s="41"/>
      <c r="D1790" s="41"/>
      <c r="E1790" s="41"/>
      <c r="F1790" s="41"/>
      <c r="G1790" s="41"/>
      <c r="H1790" s="41"/>
      <c r="I1790" s="41"/>
      <c r="J1790" s="8"/>
      <c r="K1790" s="8"/>
      <c r="L1790" s="8"/>
      <c r="M1790" s="8"/>
      <c r="O1790" s="59">
        <f>IF(Pompes[[#This Row],[N° de l''observation]]=B1789,0,IF(Pompes[[#This Row],[Lieu de l''observation]]=Données!$E$2,1,0))</f>
        <v>0</v>
      </c>
      <c r="P1790" s="72">
        <f>IF(Pompes[[#This Row],[N° de l''observation]]=C1789,0,IF(Pompes[[#This Row],[Lieu de l''observation]]=Données!$E$3,1,0))</f>
        <v>0</v>
      </c>
      <c r="Q1790" s="72">
        <f>IF(Pompes[[#This Row],[N° de l''observation]]=D1789,0,IF(Pompes[[#This Row],[Lieu de l''observation]]=Données!$E$4,1,0))</f>
        <v>0</v>
      </c>
      <c r="R1790" s="72">
        <f>IF(Pompes[[#This Row],[N° de l''observation]]=E1789,0,IF(Pompes[[#This Row],[Lieu de l''observation]]=Données!$E$5,1,0))</f>
        <v>0</v>
      </c>
    </row>
    <row r="1791" spans="1:18" x14ac:dyDescent="0.25">
      <c r="A1791" s="8"/>
      <c r="B1791" s="41"/>
      <c r="C1791" s="41"/>
      <c r="D1791" s="41"/>
      <c r="E1791" s="41"/>
      <c r="F1791" s="41"/>
      <c r="G1791" s="41"/>
      <c r="H1791" s="41"/>
      <c r="I1791" s="41"/>
      <c r="J1791" s="8"/>
      <c r="K1791" s="8"/>
      <c r="L1791" s="8"/>
      <c r="M1791" s="8"/>
      <c r="O1791" s="59">
        <f>IF(Pompes[[#This Row],[N° de l''observation]]=B1790,0,IF(Pompes[[#This Row],[Lieu de l''observation]]=Données!$E$2,1,0))</f>
        <v>0</v>
      </c>
      <c r="P1791" s="72">
        <f>IF(Pompes[[#This Row],[N° de l''observation]]=C1790,0,IF(Pompes[[#This Row],[Lieu de l''observation]]=Données!$E$3,1,0))</f>
        <v>0</v>
      </c>
      <c r="Q1791" s="72">
        <f>IF(Pompes[[#This Row],[N° de l''observation]]=D1790,0,IF(Pompes[[#This Row],[Lieu de l''observation]]=Données!$E$4,1,0))</f>
        <v>0</v>
      </c>
      <c r="R1791" s="72">
        <f>IF(Pompes[[#This Row],[N° de l''observation]]=E1790,0,IF(Pompes[[#This Row],[Lieu de l''observation]]=Données!$E$5,1,0))</f>
        <v>0</v>
      </c>
    </row>
    <row r="1792" spans="1:18" x14ac:dyDescent="0.25">
      <c r="A1792" s="8"/>
      <c r="B1792" s="41"/>
      <c r="C1792" s="41"/>
      <c r="D1792" s="41"/>
      <c r="E1792" s="41"/>
      <c r="F1792" s="41"/>
      <c r="G1792" s="41"/>
      <c r="H1792" s="41"/>
      <c r="I1792" s="41"/>
      <c r="J1792" s="8"/>
      <c r="K1792" s="8"/>
      <c r="L1792" s="8"/>
      <c r="M1792" s="8"/>
      <c r="O1792" s="59">
        <f>IF(Pompes[[#This Row],[N° de l''observation]]=B1791,0,IF(Pompes[[#This Row],[Lieu de l''observation]]=Données!$E$2,1,0))</f>
        <v>0</v>
      </c>
      <c r="P1792" s="72">
        <f>IF(Pompes[[#This Row],[N° de l''observation]]=C1791,0,IF(Pompes[[#This Row],[Lieu de l''observation]]=Données!$E$3,1,0))</f>
        <v>0</v>
      </c>
      <c r="Q1792" s="72">
        <f>IF(Pompes[[#This Row],[N° de l''observation]]=D1791,0,IF(Pompes[[#This Row],[Lieu de l''observation]]=Données!$E$4,1,0))</f>
        <v>0</v>
      </c>
      <c r="R1792" s="72">
        <f>IF(Pompes[[#This Row],[N° de l''observation]]=E1791,0,IF(Pompes[[#This Row],[Lieu de l''observation]]=Données!$E$5,1,0))</f>
        <v>0</v>
      </c>
    </row>
    <row r="1793" spans="1:18" x14ac:dyDescent="0.25">
      <c r="A1793" s="8"/>
      <c r="B1793" s="41"/>
      <c r="C1793" s="41"/>
      <c r="D1793" s="41"/>
      <c r="E1793" s="41"/>
      <c r="F1793" s="41"/>
      <c r="G1793" s="41"/>
      <c r="H1793" s="41"/>
      <c r="I1793" s="41"/>
      <c r="J1793" s="8"/>
      <c r="K1793" s="8"/>
      <c r="L1793" s="8"/>
      <c r="M1793" s="8"/>
      <c r="O1793" s="59">
        <f>IF(Pompes[[#This Row],[N° de l''observation]]=B1792,0,IF(Pompes[[#This Row],[Lieu de l''observation]]=Données!$E$2,1,0))</f>
        <v>0</v>
      </c>
      <c r="P1793" s="72">
        <f>IF(Pompes[[#This Row],[N° de l''observation]]=C1792,0,IF(Pompes[[#This Row],[Lieu de l''observation]]=Données!$E$3,1,0))</f>
        <v>0</v>
      </c>
      <c r="Q1793" s="72">
        <f>IF(Pompes[[#This Row],[N° de l''observation]]=D1792,0,IF(Pompes[[#This Row],[Lieu de l''observation]]=Données!$E$4,1,0))</f>
        <v>0</v>
      </c>
      <c r="R1793" s="72">
        <f>IF(Pompes[[#This Row],[N° de l''observation]]=E1792,0,IF(Pompes[[#This Row],[Lieu de l''observation]]=Données!$E$5,1,0))</f>
        <v>0</v>
      </c>
    </row>
    <row r="1794" spans="1:18" x14ac:dyDescent="0.25">
      <c r="A1794" s="8"/>
      <c r="B1794" s="41"/>
      <c r="C1794" s="41"/>
      <c r="D1794" s="41"/>
      <c r="E1794" s="41"/>
      <c r="F1794" s="41"/>
      <c r="G1794" s="41"/>
      <c r="H1794" s="41"/>
      <c r="I1794" s="41"/>
      <c r="J1794" s="8"/>
      <c r="K1794" s="8"/>
      <c r="L1794" s="8"/>
      <c r="M1794" s="8"/>
      <c r="O1794" s="59">
        <f>IF(Pompes[[#This Row],[N° de l''observation]]=B1793,0,IF(Pompes[[#This Row],[Lieu de l''observation]]=Données!$E$2,1,0))</f>
        <v>0</v>
      </c>
      <c r="P1794" s="72">
        <f>IF(Pompes[[#This Row],[N° de l''observation]]=C1793,0,IF(Pompes[[#This Row],[Lieu de l''observation]]=Données!$E$3,1,0))</f>
        <v>0</v>
      </c>
      <c r="Q1794" s="72">
        <f>IF(Pompes[[#This Row],[N° de l''observation]]=D1793,0,IF(Pompes[[#This Row],[Lieu de l''observation]]=Données!$E$4,1,0))</f>
        <v>0</v>
      </c>
      <c r="R1794" s="72">
        <f>IF(Pompes[[#This Row],[N° de l''observation]]=E1793,0,IF(Pompes[[#This Row],[Lieu de l''observation]]=Données!$E$5,1,0))</f>
        <v>0</v>
      </c>
    </row>
    <row r="1795" spans="1:18" x14ac:dyDescent="0.25">
      <c r="A1795" s="8"/>
      <c r="B1795" s="41"/>
      <c r="C1795" s="41"/>
      <c r="D1795" s="41"/>
      <c r="E1795" s="41"/>
      <c r="F1795" s="41"/>
      <c r="G1795" s="41"/>
      <c r="H1795" s="41"/>
      <c r="I1795" s="41"/>
      <c r="J1795" s="8"/>
      <c r="K1795" s="8"/>
      <c r="L1795" s="8"/>
      <c r="M1795" s="8"/>
      <c r="O1795" s="59">
        <f>IF(Pompes[[#This Row],[N° de l''observation]]=B1794,0,IF(Pompes[[#This Row],[Lieu de l''observation]]=Données!$E$2,1,0))</f>
        <v>0</v>
      </c>
      <c r="P1795" s="72">
        <f>IF(Pompes[[#This Row],[N° de l''observation]]=C1794,0,IF(Pompes[[#This Row],[Lieu de l''observation]]=Données!$E$3,1,0))</f>
        <v>0</v>
      </c>
      <c r="Q1795" s="72">
        <f>IF(Pompes[[#This Row],[N° de l''observation]]=D1794,0,IF(Pompes[[#This Row],[Lieu de l''observation]]=Données!$E$4,1,0))</f>
        <v>0</v>
      </c>
      <c r="R1795" s="72">
        <f>IF(Pompes[[#This Row],[N° de l''observation]]=E1794,0,IF(Pompes[[#This Row],[Lieu de l''observation]]=Données!$E$5,1,0))</f>
        <v>0</v>
      </c>
    </row>
    <row r="1796" spans="1:18" x14ac:dyDescent="0.25">
      <c r="A1796" s="8"/>
      <c r="B1796" s="41"/>
      <c r="C1796" s="41"/>
      <c r="D1796" s="41"/>
      <c r="E1796" s="41"/>
      <c r="F1796" s="41"/>
      <c r="G1796" s="41"/>
      <c r="H1796" s="41"/>
      <c r="I1796" s="41"/>
      <c r="J1796" s="8"/>
      <c r="K1796" s="8"/>
      <c r="L1796" s="8"/>
      <c r="M1796" s="8"/>
      <c r="O1796" s="59">
        <f>IF(Pompes[[#This Row],[N° de l''observation]]=B1795,0,IF(Pompes[[#This Row],[Lieu de l''observation]]=Données!$E$2,1,0))</f>
        <v>0</v>
      </c>
      <c r="P1796" s="72">
        <f>IF(Pompes[[#This Row],[N° de l''observation]]=C1795,0,IF(Pompes[[#This Row],[Lieu de l''observation]]=Données!$E$3,1,0))</f>
        <v>0</v>
      </c>
      <c r="Q1796" s="72">
        <f>IF(Pompes[[#This Row],[N° de l''observation]]=D1795,0,IF(Pompes[[#This Row],[Lieu de l''observation]]=Données!$E$4,1,0))</f>
        <v>0</v>
      </c>
      <c r="R1796" s="72">
        <f>IF(Pompes[[#This Row],[N° de l''observation]]=E1795,0,IF(Pompes[[#This Row],[Lieu de l''observation]]=Données!$E$5,1,0))</f>
        <v>0</v>
      </c>
    </row>
    <row r="1797" spans="1:18" x14ac:dyDescent="0.25">
      <c r="A1797" s="8"/>
      <c r="B1797" s="41"/>
      <c r="C1797" s="41"/>
      <c r="D1797" s="41"/>
      <c r="E1797" s="41"/>
      <c r="F1797" s="41"/>
      <c r="G1797" s="41"/>
      <c r="H1797" s="41"/>
      <c r="I1797" s="41"/>
      <c r="J1797" s="8"/>
      <c r="K1797" s="8"/>
      <c r="L1797" s="8"/>
      <c r="M1797" s="8"/>
      <c r="O1797" s="59">
        <f>IF(Pompes[[#This Row],[N° de l''observation]]=B1796,0,IF(Pompes[[#This Row],[Lieu de l''observation]]=Données!$E$2,1,0))</f>
        <v>0</v>
      </c>
      <c r="P1797" s="72">
        <f>IF(Pompes[[#This Row],[N° de l''observation]]=C1796,0,IF(Pompes[[#This Row],[Lieu de l''observation]]=Données!$E$3,1,0))</f>
        <v>0</v>
      </c>
      <c r="Q1797" s="72">
        <f>IF(Pompes[[#This Row],[N° de l''observation]]=D1796,0,IF(Pompes[[#This Row],[Lieu de l''observation]]=Données!$E$4,1,0))</f>
        <v>0</v>
      </c>
      <c r="R1797" s="72">
        <f>IF(Pompes[[#This Row],[N° de l''observation]]=E1796,0,IF(Pompes[[#This Row],[Lieu de l''observation]]=Données!$E$5,1,0))</f>
        <v>0</v>
      </c>
    </row>
    <row r="1798" spans="1:18" x14ac:dyDescent="0.25">
      <c r="A1798" s="8"/>
      <c r="B1798" s="41"/>
      <c r="C1798" s="41"/>
      <c r="D1798" s="41"/>
      <c r="E1798" s="41"/>
      <c r="F1798" s="41"/>
      <c r="G1798" s="41"/>
      <c r="H1798" s="41"/>
      <c r="I1798" s="41"/>
      <c r="J1798" s="8"/>
      <c r="K1798" s="8"/>
      <c r="L1798" s="8"/>
      <c r="M1798" s="8"/>
      <c r="O1798" s="59">
        <f>IF(Pompes[[#This Row],[N° de l''observation]]=B1797,0,IF(Pompes[[#This Row],[Lieu de l''observation]]=Données!$E$2,1,0))</f>
        <v>0</v>
      </c>
      <c r="P1798" s="72">
        <f>IF(Pompes[[#This Row],[N° de l''observation]]=C1797,0,IF(Pompes[[#This Row],[Lieu de l''observation]]=Données!$E$3,1,0))</f>
        <v>0</v>
      </c>
      <c r="Q1798" s="72">
        <f>IF(Pompes[[#This Row],[N° de l''observation]]=D1797,0,IF(Pompes[[#This Row],[Lieu de l''observation]]=Données!$E$4,1,0))</f>
        <v>0</v>
      </c>
      <c r="R1798" s="72">
        <f>IF(Pompes[[#This Row],[N° de l''observation]]=E1797,0,IF(Pompes[[#This Row],[Lieu de l''observation]]=Données!$E$5,1,0))</f>
        <v>0</v>
      </c>
    </row>
    <row r="1799" spans="1:18" x14ac:dyDescent="0.25">
      <c r="A1799" s="8"/>
      <c r="B1799" s="41"/>
      <c r="C1799" s="41"/>
      <c r="D1799" s="41"/>
      <c r="E1799" s="41"/>
      <c r="F1799" s="41"/>
      <c r="G1799" s="41"/>
      <c r="H1799" s="41"/>
      <c r="I1799" s="41"/>
      <c r="J1799" s="8"/>
      <c r="K1799" s="8"/>
      <c r="L1799" s="8"/>
      <c r="M1799" s="8"/>
      <c r="O1799" s="59">
        <f>IF(Pompes[[#This Row],[N° de l''observation]]=B1798,0,IF(Pompes[[#This Row],[Lieu de l''observation]]=Données!$E$2,1,0))</f>
        <v>0</v>
      </c>
      <c r="P1799" s="72">
        <f>IF(Pompes[[#This Row],[N° de l''observation]]=C1798,0,IF(Pompes[[#This Row],[Lieu de l''observation]]=Données!$E$3,1,0))</f>
        <v>0</v>
      </c>
      <c r="Q1799" s="72">
        <f>IF(Pompes[[#This Row],[N° de l''observation]]=D1798,0,IF(Pompes[[#This Row],[Lieu de l''observation]]=Données!$E$4,1,0))</f>
        <v>0</v>
      </c>
      <c r="R1799" s="72">
        <f>IF(Pompes[[#This Row],[N° de l''observation]]=E1798,0,IF(Pompes[[#This Row],[Lieu de l''observation]]=Données!$E$5,1,0))</f>
        <v>0</v>
      </c>
    </row>
    <row r="1800" spans="1:18" x14ac:dyDescent="0.25">
      <c r="A1800" s="8"/>
      <c r="B1800" s="41"/>
      <c r="C1800" s="41"/>
      <c r="D1800" s="41"/>
      <c r="E1800" s="41"/>
      <c r="F1800" s="41"/>
      <c r="G1800" s="41"/>
      <c r="H1800" s="41"/>
      <c r="I1800" s="41"/>
      <c r="J1800" s="8"/>
      <c r="K1800" s="8"/>
      <c r="L1800" s="8"/>
      <c r="M1800" s="8"/>
      <c r="O1800" s="59">
        <f>IF(Pompes[[#This Row],[N° de l''observation]]=B1799,0,IF(Pompes[[#This Row],[Lieu de l''observation]]=Données!$E$2,1,0))</f>
        <v>0</v>
      </c>
      <c r="P1800" s="72">
        <f>IF(Pompes[[#This Row],[N° de l''observation]]=C1799,0,IF(Pompes[[#This Row],[Lieu de l''observation]]=Données!$E$3,1,0))</f>
        <v>0</v>
      </c>
      <c r="Q1800" s="72">
        <f>IF(Pompes[[#This Row],[N° de l''observation]]=D1799,0,IF(Pompes[[#This Row],[Lieu de l''observation]]=Données!$E$4,1,0))</f>
        <v>0</v>
      </c>
      <c r="R1800" s="72">
        <f>IF(Pompes[[#This Row],[N° de l''observation]]=E1799,0,IF(Pompes[[#This Row],[Lieu de l''observation]]=Données!$E$5,1,0))</f>
        <v>0</v>
      </c>
    </row>
    <row r="1801" spans="1:18" x14ac:dyDescent="0.25">
      <c r="A1801" s="8"/>
      <c r="B1801" s="41"/>
      <c r="C1801" s="41"/>
      <c r="D1801" s="41"/>
      <c r="E1801" s="41"/>
      <c r="F1801" s="41"/>
      <c r="G1801" s="41"/>
      <c r="H1801" s="41"/>
      <c r="I1801" s="41"/>
      <c r="J1801" s="8"/>
      <c r="K1801" s="8"/>
      <c r="L1801" s="8"/>
      <c r="M1801" s="8"/>
      <c r="O1801" s="59">
        <f>IF(Pompes[[#This Row],[N° de l''observation]]=B1800,0,IF(Pompes[[#This Row],[Lieu de l''observation]]=Données!$E$2,1,0))</f>
        <v>0</v>
      </c>
      <c r="P1801" s="72">
        <f>IF(Pompes[[#This Row],[N° de l''observation]]=C1800,0,IF(Pompes[[#This Row],[Lieu de l''observation]]=Données!$E$3,1,0))</f>
        <v>0</v>
      </c>
      <c r="Q1801" s="72">
        <f>IF(Pompes[[#This Row],[N° de l''observation]]=D1800,0,IF(Pompes[[#This Row],[Lieu de l''observation]]=Données!$E$4,1,0))</f>
        <v>0</v>
      </c>
      <c r="R1801" s="72">
        <f>IF(Pompes[[#This Row],[N° de l''observation]]=E1800,0,IF(Pompes[[#This Row],[Lieu de l''observation]]=Données!$E$5,1,0))</f>
        <v>0</v>
      </c>
    </row>
    <row r="1802" spans="1:18" x14ac:dyDescent="0.25">
      <c r="A1802" s="8"/>
      <c r="B1802" s="41"/>
      <c r="C1802" s="41"/>
      <c r="D1802" s="41"/>
      <c r="E1802" s="41"/>
      <c r="F1802" s="41"/>
      <c r="G1802" s="41"/>
      <c r="H1802" s="41"/>
      <c r="I1802" s="41"/>
      <c r="J1802" s="8"/>
      <c r="K1802" s="8"/>
      <c r="L1802" s="8"/>
      <c r="M1802" s="8"/>
      <c r="O1802" s="59">
        <f>IF(Pompes[[#This Row],[N° de l''observation]]=B1801,0,IF(Pompes[[#This Row],[Lieu de l''observation]]=Données!$E$2,1,0))</f>
        <v>0</v>
      </c>
      <c r="P1802" s="72">
        <f>IF(Pompes[[#This Row],[N° de l''observation]]=C1801,0,IF(Pompes[[#This Row],[Lieu de l''observation]]=Données!$E$3,1,0))</f>
        <v>0</v>
      </c>
      <c r="Q1802" s="72">
        <f>IF(Pompes[[#This Row],[N° de l''observation]]=D1801,0,IF(Pompes[[#This Row],[Lieu de l''observation]]=Données!$E$4,1,0))</f>
        <v>0</v>
      </c>
      <c r="R1802" s="72">
        <f>IF(Pompes[[#This Row],[N° de l''observation]]=E1801,0,IF(Pompes[[#This Row],[Lieu de l''observation]]=Données!$E$5,1,0))</f>
        <v>0</v>
      </c>
    </row>
    <row r="1803" spans="1:18" x14ac:dyDescent="0.25">
      <c r="A1803" s="8"/>
      <c r="B1803" s="41"/>
      <c r="C1803" s="41"/>
      <c r="D1803" s="41"/>
      <c r="E1803" s="41"/>
      <c r="F1803" s="41"/>
      <c r="G1803" s="41"/>
      <c r="H1803" s="41"/>
      <c r="I1803" s="41"/>
      <c r="J1803" s="8"/>
      <c r="K1803" s="8"/>
      <c r="L1803" s="8"/>
      <c r="M1803" s="8"/>
      <c r="O1803" s="59">
        <f>IF(Pompes[[#This Row],[N° de l''observation]]=B1802,0,IF(Pompes[[#This Row],[Lieu de l''observation]]=Données!$E$2,1,0))</f>
        <v>0</v>
      </c>
      <c r="P1803" s="72">
        <f>IF(Pompes[[#This Row],[N° de l''observation]]=C1802,0,IF(Pompes[[#This Row],[Lieu de l''observation]]=Données!$E$3,1,0))</f>
        <v>0</v>
      </c>
      <c r="Q1803" s="72">
        <f>IF(Pompes[[#This Row],[N° de l''observation]]=D1802,0,IF(Pompes[[#This Row],[Lieu de l''observation]]=Données!$E$4,1,0))</f>
        <v>0</v>
      </c>
      <c r="R1803" s="72">
        <f>IF(Pompes[[#This Row],[N° de l''observation]]=E1802,0,IF(Pompes[[#This Row],[Lieu de l''observation]]=Données!$E$5,1,0))</f>
        <v>0</v>
      </c>
    </row>
    <row r="1804" spans="1:18" x14ac:dyDescent="0.25">
      <c r="A1804" s="8"/>
      <c r="B1804" s="41"/>
      <c r="C1804" s="41"/>
      <c r="D1804" s="41"/>
      <c r="E1804" s="41"/>
      <c r="F1804" s="41"/>
      <c r="G1804" s="41"/>
      <c r="H1804" s="41"/>
      <c r="I1804" s="41"/>
      <c r="J1804" s="8"/>
      <c r="K1804" s="8"/>
      <c r="L1804" s="8"/>
      <c r="M1804" s="8"/>
      <c r="O1804" s="59">
        <f>IF(Pompes[[#This Row],[N° de l''observation]]=B1803,0,IF(Pompes[[#This Row],[Lieu de l''observation]]=Données!$E$2,1,0))</f>
        <v>0</v>
      </c>
      <c r="P1804" s="72">
        <f>IF(Pompes[[#This Row],[N° de l''observation]]=C1803,0,IF(Pompes[[#This Row],[Lieu de l''observation]]=Données!$E$3,1,0))</f>
        <v>0</v>
      </c>
      <c r="Q1804" s="72">
        <f>IF(Pompes[[#This Row],[N° de l''observation]]=D1803,0,IF(Pompes[[#This Row],[Lieu de l''observation]]=Données!$E$4,1,0))</f>
        <v>0</v>
      </c>
      <c r="R1804" s="72">
        <f>IF(Pompes[[#This Row],[N° de l''observation]]=E1803,0,IF(Pompes[[#This Row],[Lieu de l''observation]]=Données!$E$5,1,0))</f>
        <v>0</v>
      </c>
    </row>
    <row r="1805" spans="1:18" x14ac:dyDescent="0.25">
      <c r="A1805" s="8"/>
      <c r="B1805" s="41"/>
      <c r="C1805" s="41"/>
      <c r="D1805" s="41"/>
      <c r="E1805" s="41"/>
      <c r="F1805" s="41"/>
      <c r="G1805" s="41"/>
      <c r="H1805" s="41"/>
      <c r="I1805" s="41"/>
      <c r="J1805" s="8"/>
      <c r="K1805" s="8"/>
      <c r="L1805" s="8"/>
      <c r="M1805" s="8"/>
      <c r="O1805" s="59">
        <f>IF(Pompes[[#This Row],[N° de l''observation]]=B1804,0,IF(Pompes[[#This Row],[Lieu de l''observation]]=Données!$E$2,1,0))</f>
        <v>0</v>
      </c>
      <c r="P1805" s="72">
        <f>IF(Pompes[[#This Row],[N° de l''observation]]=C1804,0,IF(Pompes[[#This Row],[Lieu de l''observation]]=Données!$E$3,1,0))</f>
        <v>0</v>
      </c>
      <c r="Q1805" s="72">
        <f>IF(Pompes[[#This Row],[N° de l''observation]]=D1804,0,IF(Pompes[[#This Row],[Lieu de l''observation]]=Données!$E$4,1,0))</f>
        <v>0</v>
      </c>
      <c r="R1805" s="72">
        <f>IF(Pompes[[#This Row],[N° de l''observation]]=E1804,0,IF(Pompes[[#This Row],[Lieu de l''observation]]=Données!$E$5,1,0))</f>
        <v>0</v>
      </c>
    </row>
    <row r="1806" spans="1:18" x14ac:dyDescent="0.25">
      <c r="A1806" s="8"/>
      <c r="B1806" s="41"/>
      <c r="C1806" s="41"/>
      <c r="D1806" s="41"/>
      <c r="E1806" s="41"/>
      <c r="F1806" s="41"/>
      <c r="G1806" s="41"/>
      <c r="H1806" s="41"/>
      <c r="I1806" s="41"/>
      <c r="J1806" s="8"/>
      <c r="K1806" s="8"/>
      <c r="L1806" s="8"/>
      <c r="M1806" s="8"/>
      <c r="O1806" s="59">
        <f>IF(Pompes[[#This Row],[N° de l''observation]]=B1805,0,IF(Pompes[[#This Row],[Lieu de l''observation]]=Données!$E$2,1,0))</f>
        <v>0</v>
      </c>
      <c r="P1806" s="72">
        <f>IF(Pompes[[#This Row],[N° de l''observation]]=C1805,0,IF(Pompes[[#This Row],[Lieu de l''observation]]=Données!$E$3,1,0))</f>
        <v>0</v>
      </c>
      <c r="Q1806" s="72">
        <f>IF(Pompes[[#This Row],[N° de l''observation]]=D1805,0,IF(Pompes[[#This Row],[Lieu de l''observation]]=Données!$E$4,1,0))</f>
        <v>0</v>
      </c>
      <c r="R1806" s="72">
        <f>IF(Pompes[[#This Row],[N° de l''observation]]=E1805,0,IF(Pompes[[#This Row],[Lieu de l''observation]]=Données!$E$5,1,0))</f>
        <v>0</v>
      </c>
    </row>
    <row r="1807" spans="1:18" x14ac:dyDescent="0.25">
      <c r="A1807" s="8"/>
      <c r="B1807" s="41"/>
      <c r="C1807" s="41"/>
      <c r="D1807" s="41"/>
      <c r="E1807" s="41"/>
      <c r="F1807" s="41"/>
      <c r="G1807" s="41"/>
      <c r="H1807" s="41"/>
      <c r="I1807" s="41"/>
      <c r="J1807" s="8"/>
      <c r="K1807" s="8"/>
      <c r="L1807" s="8"/>
      <c r="M1807" s="8"/>
      <c r="O1807" s="59">
        <f>IF(Pompes[[#This Row],[N° de l''observation]]=B1806,0,IF(Pompes[[#This Row],[Lieu de l''observation]]=Données!$E$2,1,0))</f>
        <v>0</v>
      </c>
      <c r="P1807" s="72">
        <f>IF(Pompes[[#This Row],[N° de l''observation]]=C1806,0,IF(Pompes[[#This Row],[Lieu de l''observation]]=Données!$E$3,1,0))</f>
        <v>0</v>
      </c>
      <c r="Q1807" s="72">
        <f>IF(Pompes[[#This Row],[N° de l''observation]]=D1806,0,IF(Pompes[[#This Row],[Lieu de l''observation]]=Données!$E$4,1,0))</f>
        <v>0</v>
      </c>
      <c r="R1807" s="72">
        <f>IF(Pompes[[#This Row],[N° de l''observation]]=E1806,0,IF(Pompes[[#This Row],[Lieu de l''observation]]=Données!$E$5,1,0))</f>
        <v>0</v>
      </c>
    </row>
    <row r="1808" spans="1:18" x14ac:dyDescent="0.25">
      <c r="A1808" s="8"/>
      <c r="B1808" s="41"/>
      <c r="C1808" s="41"/>
      <c r="D1808" s="41"/>
      <c r="E1808" s="41"/>
      <c r="F1808" s="41"/>
      <c r="G1808" s="41"/>
      <c r="H1808" s="41"/>
      <c r="I1808" s="41"/>
      <c r="J1808" s="8"/>
      <c r="K1808" s="8"/>
      <c r="L1808" s="8"/>
      <c r="M1808" s="8"/>
      <c r="O1808" s="59">
        <f>IF(Pompes[[#This Row],[N° de l''observation]]=B1807,0,IF(Pompes[[#This Row],[Lieu de l''observation]]=Données!$E$2,1,0))</f>
        <v>0</v>
      </c>
      <c r="P1808" s="72">
        <f>IF(Pompes[[#This Row],[N° de l''observation]]=C1807,0,IF(Pompes[[#This Row],[Lieu de l''observation]]=Données!$E$3,1,0))</f>
        <v>0</v>
      </c>
      <c r="Q1808" s="72">
        <f>IF(Pompes[[#This Row],[N° de l''observation]]=D1807,0,IF(Pompes[[#This Row],[Lieu de l''observation]]=Données!$E$4,1,0))</f>
        <v>0</v>
      </c>
      <c r="R1808" s="72">
        <f>IF(Pompes[[#This Row],[N° de l''observation]]=E1807,0,IF(Pompes[[#This Row],[Lieu de l''observation]]=Données!$E$5,1,0))</f>
        <v>0</v>
      </c>
    </row>
    <row r="1809" spans="1:18" x14ac:dyDescent="0.25">
      <c r="A1809" s="8"/>
      <c r="B1809" s="41"/>
      <c r="C1809" s="41"/>
      <c r="D1809" s="41"/>
      <c r="E1809" s="41"/>
      <c r="F1809" s="41"/>
      <c r="G1809" s="41"/>
      <c r="H1809" s="41"/>
      <c r="I1809" s="41"/>
      <c r="J1809" s="8"/>
      <c r="K1809" s="8"/>
      <c r="L1809" s="8"/>
      <c r="M1809" s="8"/>
      <c r="O1809" s="59">
        <f>IF(Pompes[[#This Row],[N° de l''observation]]=B1808,0,IF(Pompes[[#This Row],[Lieu de l''observation]]=Données!$E$2,1,0))</f>
        <v>0</v>
      </c>
      <c r="P1809" s="72">
        <f>IF(Pompes[[#This Row],[N° de l''observation]]=C1808,0,IF(Pompes[[#This Row],[Lieu de l''observation]]=Données!$E$3,1,0))</f>
        <v>0</v>
      </c>
      <c r="Q1809" s="72">
        <f>IF(Pompes[[#This Row],[N° de l''observation]]=D1808,0,IF(Pompes[[#This Row],[Lieu de l''observation]]=Données!$E$4,1,0))</f>
        <v>0</v>
      </c>
      <c r="R1809" s="72">
        <f>IF(Pompes[[#This Row],[N° de l''observation]]=E1808,0,IF(Pompes[[#This Row],[Lieu de l''observation]]=Données!$E$5,1,0))</f>
        <v>0</v>
      </c>
    </row>
    <row r="1810" spans="1:18" x14ac:dyDescent="0.25">
      <c r="A1810" s="8"/>
      <c r="B1810" s="41"/>
      <c r="C1810" s="41"/>
      <c r="D1810" s="41"/>
      <c r="E1810" s="41"/>
      <c r="F1810" s="41"/>
      <c r="G1810" s="41"/>
      <c r="H1810" s="41"/>
      <c r="I1810" s="41"/>
      <c r="J1810" s="8"/>
      <c r="K1810" s="8"/>
      <c r="L1810" s="8"/>
      <c r="M1810" s="8"/>
      <c r="O1810" s="59">
        <f>IF(Pompes[[#This Row],[N° de l''observation]]=B1809,0,IF(Pompes[[#This Row],[Lieu de l''observation]]=Données!$E$2,1,0))</f>
        <v>0</v>
      </c>
      <c r="P1810" s="72">
        <f>IF(Pompes[[#This Row],[N° de l''observation]]=C1809,0,IF(Pompes[[#This Row],[Lieu de l''observation]]=Données!$E$3,1,0))</f>
        <v>0</v>
      </c>
      <c r="Q1810" s="72">
        <f>IF(Pompes[[#This Row],[N° de l''observation]]=D1809,0,IF(Pompes[[#This Row],[Lieu de l''observation]]=Données!$E$4,1,0))</f>
        <v>0</v>
      </c>
      <c r="R1810" s="72">
        <f>IF(Pompes[[#This Row],[N° de l''observation]]=E1809,0,IF(Pompes[[#This Row],[Lieu de l''observation]]=Données!$E$5,1,0))</f>
        <v>0</v>
      </c>
    </row>
    <row r="1811" spans="1:18" x14ac:dyDescent="0.25">
      <c r="A1811" s="8"/>
      <c r="B1811" s="41"/>
      <c r="C1811" s="41"/>
      <c r="D1811" s="41"/>
      <c r="E1811" s="41"/>
      <c r="F1811" s="41"/>
      <c r="G1811" s="41"/>
      <c r="H1811" s="41"/>
      <c r="I1811" s="41"/>
      <c r="J1811" s="8"/>
      <c r="K1811" s="8"/>
      <c r="L1811" s="8"/>
      <c r="M1811" s="8"/>
      <c r="O1811" s="59">
        <f>IF(Pompes[[#This Row],[N° de l''observation]]=B1810,0,IF(Pompes[[#This Row],[Lieu de l''observation]]=Données!$E$2,1,0))</f>
        <v>0</v>
      </c>
      <c r="P1811" s="72">
        <f>IF(Pompes[[#This Row],[N° de l''observation]]=C1810,0,IF(Pompes[[#This Row],[Lieu de l''observation]]=Données!$E$3,1,0))</f>
        <v>0</v>
      </c>
      <c r="Q1811" s="72">
        <f>IF(Pompes[[#This Row],[N° de l''observation]]=D1810,0,IF(Pompes[[#This Row],[Lieu de l''observation]]=Données!$E$4,1,0))</f>
        <v>0</v>
      </c>
      <c r="R1811" s="72">
        <f>IF(Pompes[[#This Row],[N° de l''observation]]=E1810,0,IF(Pompes[[#This Row],[Lieu de l''observation]]=Données!$E$5,1,0))</f>
        <v>0</v>
      </c>
    </row>
    <row r="1812" spans="1:18" x14ac:dyDescent="0.25">
      <c r="A1812" s="8"/>
      <c r="B1812" s="41"/>
      <c r="C1812" s="41"/>
      <c r="D1812" s="41"/>
      <c r="E1812" s="41"/>
      <c r="F1812" s="41"/>
      <c r="G1812" s="41"/>
      <c r="H1812" s="41"/>
      <c r="I1812" s="41"/>
      <c r="J1812" s="8"/>
      <c r="K1812" s="8"/>
      <c r="L1812" s="8"/>
      <c r="M1812" s="8"/>
      <c r="O1812" s="59">
        <f>IF(Pompes[[#This Row],[N° de l''observation]]=B1811,0,IF(Pompes[[#This Row],[Lieu de l''observation]]=Données!$E$2,1,0))</f>
        <v>0</v>
      </c>
      <c r="P1812" s="72">
        <f>IF(Pompes[[#This Row],[N° de l''observation]]=C1811,0,IF(Pompes[[#This Row],[Lieu de l''observation]]=Données!$E$3,1,0))</f>
        <v>0</v>
      </c>
      <c r="Q1812" s="72">
        <f>IF(Pompes[[#This Row],[N° de l''observation]]=D1811,0,IF(Pompes[[#This Row],[Lieu de l''observation]]=Données!$E$4,1,0))</f>
        <v>0</v>
      </c>
      <c r="R1812" s="72">
        <f>IF(Pompes[[#This Row],[N° de l''observation]]=E1811,0,IF(Pompes[[#This Row],[Lieu de l''observation]]=Données!$E$5,1,0))</f>
        <v>0</v>
      </c>
    </row>
    <row r="1813" spans="1:18" x14ac:dyDescent="0.25">
      <c r="A1813" s="8"/>
      <c r="B1813" s="41"/>
      <c r="C1813" s="41"/>
      <c r="D1813" s="41"/>
      <c r="E1813" s="41"/>
      <c r="F1813" s="41"/>
      <c r="G1813" s="41"/>
      <c r="H1813" s="41"/>
      <c r="I1813" s="41"/>
      <c r="J1813" s="8"/>
      <c r="K1813" s="8"/>
      <c r="L1813" s="8"/>
      <c r="M1813" s="8"/>
      <c r="O1813" s="59">
        <f>IF(Pompes[[#This Row],[N° de l''observation]]=B1812,0,IF(Pompes[[#This Row],[Lieu de l''observation]]=Données!$E$2,1,0))</f>
        <v>0</v>
      </c>
      <c r="P1813" s="72">
        <f>IF(Pompes[[#This Row],[N° de l''observation]]=C1812,0,IF(Pompes[[#This Row],[Lieu de l''observation]]=Données!$E$3,1,0))</f>
        <v>0</v>
      </c>
      <c r="Q1813" s="72">
        <f>IF(Pompes[[#This Row],[N° de l''observation]]=D1812,0,IF(Pompes[[#This Row],[Lieu de l''observation]]=Données!$E$4,1,0))</f>
        <v>0</v>
      </c>
      <c r="R1813" s="72">
        <f>IF(Pompes[[#This Row],[N° de l''observation]]=E1812,0,IF(Pompes[[#This Row],[Lieu de l''observation]]=Données!$E$5,1,0))</f>
        <v>0</v>
      </c>
    </row>
    <row r="1814" spans="1:18" x14ac:dyDescent="0.25">
      <c r="A1814" s="8"/>
      <c r="B1814" s="41"/>
      <c r="C1814" s="41"/>
      <c r="D1814" s="41"/>
      <c r="E1814" s="41"/>
      <c r="F1814" s="41"/>
      <c r="G1814" s="41"/>
      <c r="H1814" s="41"/>
      <c r="I1814" s="41"/>
      <c r="J1814" s="8"/>
      <c r="K1814" s="8"/>
      <c r="L1814" s="8"/>
      <c r="M1814" s="8"/>
      <c r="O1814" s="59">
        <f>IF(Pompes[[#This Row],[N° de l''observation]]=B1813,0,IF(Pompes[[#This Row],[Lieu de l''observation]]=Données!$E$2,1,0))</f>
        <v>0</v>
      </c>
      <c r="P1814" s="72">
        <f>IF(Pompes[[#This Row],[N° de l''observation]]=C1813,0,IF(Pompes[[#This Row],[Lieu de l''observation]]=Données!$E$3,1,0))</f>
        <v>0</v>
      </c>
      <c r="Q1814" s="72">
        <f>IF(Pompes[[#This Row],[N° de l''observation]]=D1813,0,IF(Pompes[[#This Row],[Lieu de l''observation]]=Données!$E$4,1,0))</f>
        <v>0</v>
      </c>
      <c r="R1814" s="72">
        <f>IF(Pompes[[#This Row],[N° de l''observation]]=E1813,0,IF(Pompes[[#This Row],[Lieu de l''observation]]=Données!$E$5,1,0))</f>
        <v>0</v>
      </c>
    </row>
    <row r="1815" spans="1:18" x14ac:dyDescent="0.25">
      <c r="A1815" s="8"/>
      <c r="B1815" s="41"/>
      <c r="C1815" s="41"/>
      <c r="D1815" s="41"/>
      <c r="E1815" s="41"/>
      <c r="F1815" s="41"/>
      <c r="G1815" s="41"/>
      <c r="H1815" s="41"/>
      <c r="I1815" s="41"/>
      <c r="J1815" s="8"/>
      <c r="K1815" s="8"/>
      <c r="L1815" s="8"/>
      <c r="M1815" s="8"/>
      <c r="O1815" s="59">
        <f>IF(Pompes[[#This Row],[N° de l''observation]]=B1814,0,IF(Pompes[[#This Row],[Lieu de l''observation]]=Données!$E$2,1,0))</f>
        <v>0</v>
      </c>
      <c r="P1815" s="72">
        <f>IF(Pompes[[#This Row],[N° de l''observation]]=C1814,0,IF(Pompes[[#This Row],[Lieu de l''observation]]=Données!$E$3,1,0))</f>
        <v>0</v>
      </c>
      <c r="Q1815" s="72">
        <f>IF(Pompes[[#This Row],[N° de l''observation]]=D1814,0,IF(Pompes[[#This Row],[Lieu de l''observation]]=Données!$E$4,1,0))</f>
        <v>0</v>
      </c>
      <c r="R1815" s="72">
        <f>IF(Pompes[[#This Row],[N° de l''observation]]=E1814,0,IF(Pompes[[#This Row],[Lieu de l''observation]]=Données!$E$5,1,0))</f>
        <v>0</v>
      </c>
    </row>
    <row r="1816" spans="1:18" x14ac:dyDescent="0.25">
      <c r="A1816" s="8"/>
      <c r="B1816" s="41"/>
      <c r="C1816" s="41"/>
      <c r="D1816" s="41"/>
      <c r="E1816" s="41"/>
      <c r="F1816" s="41"/>
      <c r="G1816" s="41"/>
      <c r="H1816" s="41"/>
      <c r="I1816" s="41"/>
      <c r="J1816" s="8"/>
      <c r="K1816" s="8"/>
      <c r="L1816" s="8"/>
      <c r="M1816" s="8"/>
      <c r="O1816" s="59">
        <f>IF(Pompes[[#This Row],[N° de l''observation]]=B1815,0,IF(Pompes[[#This Row],[Lieu de l''observation]]=Données!$E$2,1,0))</f>
        <v>0</v>
      </c>
      <c r="P1816" s="72">
        <f>IF(Pompes[[#This Row],[N° de l''observation]]=C1815,0,IF(Pompes[[#This Row],[Lieu de l''observation]]=Données!$E$3,1,0))</f>
        <v>0</v>
      </c>
      <c r="Q1816" s="72">
        <f>IF(Pompes[[#This Row],[N° de l''observation]]=D1815,0,IF(Pompes[[#This Row],[Lieu de l''observation]]=Données!$E$4,1,0))</f>
        <v>0</v>
      </c>
      <c r="R1816" s="72">
        <f>IF(Pompes[[#This Row],[N° de l''observation]]=E1815,0,IF(Pompes[[#This Row],[Lieu de l''observation]]=Données!$E$5,1,0))</f>
        <v>0</v>
      </c>
    </row>
    <row r="1817" spans="1:18" x14ac:dyDescent="0.25">
      <c r="A1817" s="8"/>
      <c r="B1817" s="41"/>
      <c r="C1817" s="41"/>
      <c r="D1817" s="41"/>
      <c r="E1817" s="41"/>
      <c r="F1817" s="41"/>
      <c r="G1817" s="41"/>
      <c r="H1817" s="41"/>
      <c r="I1817" s="41"/>
      <c r="J1817" s="8"/>
      <c r="K1817" s="8"/>
      <c r="L1817" s="8"/>
      <c r="M1817" s="8"/>
      <c r="O1817" s="59">
        <f>IF(Pompes[[#This Row],[N° de l''observation]]=B1816,0,IF(Pompes[[#This Row],[Lieu de l''observation]]=Données!$E$2,1,0))</f>
        <v>0</v>
      </c>
      <c r="P1817" s="72">
        <f>IF(Pompes[[#This Row],[N° de l''observation]]=C1816,0,IF(Pompes[[#This Row],[Lieu de l''observation]]=Données!$E$3,1,0))</f>
        <v>0</v>
      </c>
      <c r="Q1817" s="72">
        <f>IF(Pompes[[#This Row],[N° de l''observation]]=D1816,0,IF(Pompes[[#This Row],[Lieu de l''observation]]=Données!$E$4,1,0))</f>
        <v>0</v>
      </c>
      <c r="R1817" s="72">
        <f>IF(Pompes[[#This Row],[N° de l''observation]]=E1816,0,IF(Pompes[[#This Row],[Lieu de l''observation]]=Données!$E$5,1,0))</f>
        <v>0</v>
      </c>
    </row>
    <row r="1818" spans="1:18" x14ac:dyDescent="0.25">
      <c r="A1818" s="8"/>
      <c r="B1818" s="41"/>
      <c r="C1818" s="41"/>
      <c r="D1818" s="41"/>
      <c r="E1818" s="41"/>
      <c r="F1818" s="41"/>
      <c r="G1818" s="41"/>
      <c r="H1818" s="41"/>
      <c r="I1818" s="41"/>
      <c r="J1818" s="8"/>
      <c r="K1818" s="8"/>
      <c r="L1818" s="8"/>
      <c r="M1818" s="8"/>
      <c r="O1818" s="59">
        <f>IF(Pompes[[#This Row],[N° de l''observation]]=B1817,0,IF(Pompes[[#This Row],[Lieu de l''observation]]=Données!$E$2,1,0))</f>
        <v>0</v>
      </c>
      <c r="P1818" s="72">
        <f>IF(Pompes[[#This Row],[N° de l''observation]]=C1817,0,IF(Pompes[[#This Row],[Lieu de l''observation]]=Données!$E$3,1,0))</f>
        <v>0</v>
      </c>
      <c r="Q1818" s="72">
        <f>IF(Pompes[[#This Row],[N° de l''observation]]=D1817,0,IF(Pompes[[#This Row],[Lieu de l''observation]]=Données!$E$4,1,0))</f>
        <v>0</v>
      </c>
      <c r="R1818" s="72">
        <f>IF(Pompes[[#This Row],[N° de l''observation]]=E1817,0,IF(Pompes[[#This Row],[Lieu de l''observation]]=Données!$E$5,1,0))</f>
        <v>0</v>
      </c>
    </row>
    <row r="1819" spans="1:18" x14ac:dyDescent="0.25">
      <c r="A1819" s="8"/>
      <c r="B1819" s="41"/>
      <c r="C1819" s="41"/>
      <c r="D1819" s="41"/>
      <c r="E1819" s="41"/>
      <c r="F1819" s="41"/>
      <c r="G1819" s="41"/>
      <c r="H1819" s="41"/>
      <c r="I1819" s="41"/>
      <c r="J1819" s="8"/>
      <c r="K1819" s="8"/>
      <c r="L1819" s="8"/>
      <c r="M1819" s="8"/>
      <c r="O1819" s="59">
        <f>IF(Pompes[[#This Row],[N° de l''observation]]=B1818,0,IF(Pompes[[#This Row],[Lieu de l''observation]]=Données!$E$2,1,0))</f>
        <v>0</v>
      </c>
      <c r="P1819" s="72">
        <f>IF(Pompes[[#This Row],[N° de l''observation]]=C1818,0,IF(Pompes[[#This Row],[Lieu de l''observation]]=Données!$E$3,1,0))</f>
        <v>0</v>
      </c>
      <c r="Q1819" s="72">
        <f>IF(Pompes[[#This Row],[N° de l''observation]]=D1818,0,IF(Pompes[[#This Row],[Lieu de l''observation]]=Données!$E$4,1,0))</f>
        <v>0</v>
      </c>
      <c r="R1819" s="72">
        <f>IF(Pompes[[#This Row],[N° de l''observation]]=E1818,0,IF(Pompes[[#This Row],[Lieu de l''observation]]=Données!$E$5,1,0))</f>
        <v>0</v>
      </c>
    </row>
    <row r="1820" spans="1:18" x14ac:dyDescent="0.25">
      <c r="A1820" s="8"/>
      <c r="B1820" s="41"/>
      <c r="C1820" s="41"/>
      <c r="D1820" s="41"/>
      <c r="E1820" s="41"/>
      <c r="F1820" s="41"/>
      <c r="G1820" s="41"/>
      <c r="H1820" s="41"/>
      <c r="I1820" s="41"/>
      <c r="J1820" s="8"/>
      <c r="K1820" s="8"/>
      <c r="L1820" s="8"/>
      <c r="M1820" s="8"/>
      <c r="O1820" s="59">
        <f>IF(Pompes[[#This Row],[N° de l''observation]]=B1819,0,IF(Pompes[[#This Row],[Lieu de l''observation]]=Données!$E$2,1,0))</f>
        <v>0</v>
      </c>
      <c r="P1820" s="72">
        <f>IF(Pompes[[#This Row],[N° de l''observation]]=C1819,0,IF(Pompes[[#This Row],[Lieu de l''observation]]=Données!$E$3,1,0))</f>
        <v>0</v>
      </c>
      <c r="Q1820" s="72">
        <f>IF(Pompes[[#This Row],[N° de l''observation]]=D1819,0,IF(Pompes[[#This Row],[Lieu de l''observation]]=Données!$E$4,1,0))</f>
        <v>0</v>
      </c>
      <c r="R1820" s="72">
        <f>IF(Pompes[[#This Row],[N° de l''observation]]=E1819,0,IF(Pompes[[#This Row],[Lieu de l''observation]]=Données!$E$5,1,0))</f>
        <v>0</v>
      </c>
    </row>
    <row r="1821" spans="1:18" x14ac:dyDescent="0.25">
      <c r="A1821" s="8"/>
      <c r="B1821" s="41"/>
      <c r="C1821" s="41"/>
      <c r="D1821" s="41"/>
      <c r="E1821" s="41"/>
      <c r="F1821" s="41"/>
      <c r="G1821" s="41"/>
      <c r="H1821" s="41"/>
      <c r="I1821" s="41"/>
      <c r="J1821" s="8"/>
      <c r="K1821" s="8"/>
      <c r="L1821" s="8"/>
      <c r="M1821" s="8"/>
      <c r="O1821" s="59">
        <f>IF(Pompes[[#This Row],[N° de l''observation]]=B1820,0,IF(Pompes[[#This Row],[Lieu de l''observation]]=Données!$E$2,1,0))</f>
        <v>0</v>
      </c>
      <c r="P1821" s="72">
        <f>IF(Pompes[[#This Row],[N° de l''observation]]=C1820,0,IF(Pompes[[#This Row],[Lieu de l''observation]]=Données!$E$3,1,0))</f>
        <v>0</v>
      </c>
      <c r="Q1821" s="72">
        <f>IF(Pompes[[#This Row],[N° de l''observation]]=D1820,0,IF(Pompes[[#This Row],[Lieu de l''observation]]=Données!$E$4,1,0))</f>
        <v>0</v>
      </c>
      <c r="R1821" s="72">
        <f>IF(Pompes[[#This Row],[N° de l''observation]]=E1820,0,IF(Pompes[[#This Row],[Lieu de l''observation]]=Données!$E$5,1,0))</f>
        <v>0</v>
      </c>
    </row>
    <row r="1822" spans="1:18" x14ac:dyDescent="0.25">
      <c r="A1822" s="8"/>
      <c r="B1822" s="41"/>
      <c r="C1822" s="41"/>
      <c r="D1822" s="41"/>
      <c r="E1822" s="41"/>
      <c r="F1822" s="41"/>
      <c r="G1822" s="41"/>
      <c r="H1822" s="41"/>
      <c r="I1822" s="41"/>
      <c r="J1822" s="8"/>
      <c r="K1822" s="8"/>
      <c r="L1822" s="8"/>
      <c r="M1822" s="8"/>
      <c r="O1822" s="59">
        <f>IF(Pompes[[#This Row],[N° de l''observation]]=B1821,0,IF(Pompes[[#This Row],[Lieu de l''observation]]=Données!$E$2,1,0))</f>
        <v>0</v>
      </c>
      <c r="P1822" s="72">
        <f>IF(Pompes[[#This Row],[N° de l''observation]]=C1821,0,IF(Pompes[[#This Row],[Lieu de l''observation]]=Données!$E$3,1,0))</f>
        <v>0</v>
      </c>
      <c r="Q1822" s="72">
        <f>IF(Pompes[[#This Row],[N° de l''observation]]=D1821,0,IF(Pompes[[#This Row],[Lieu de l''observation]]=Données!$E$4,1,0))</f>
        <v>0</v>
      </c>
      <c r="R1822" s="72">
        <f>IF(Pompes[[#This Row],[N° de l''observation]]=E1821,0,IF(Pompes[[#This Row],[Lieu de l''observation]]=Données!$E$5,1,0))</f>
        <v>0</v>
      </c>
    </row>
    <row r="1823" spans="1:18" x14ac:dyDescent="0.25">
      <c r="A1823" s="8"/>
      <c r="B1823" s="41"/>
      <c r="C1823" s="41"/>
      <c r="D1823" s="41"/>
      <c r="E1823" s="41"/>
      <c r="F1823" s="41"/>
      <c r="G1823" s="41"/>
      <c r="H1823" s="41"/>
      <c r="I1823" s="41"/>
      <c r="J1823" s="8"/>
      <c r="K1823" s="8"/>
      <c r="L1823" s="8"/>
      <c r="M1823" s="8"/>
      <c r="O1823" s="59">
        <f>IF(Pompes[[#This Row],[N° de l''observation]]=B1822,0,IF(Pompes[[#This Row],[Lieu de l''observation]]=Données!$E$2,1,0))</f>
        <v>0</v>
      </c>
      <c r="P1823" s="72">
        <f>IF(Pompes[[#This Row],[N° de l''observation]]=C1822,0,IF(Pompes[[#This Row],[Lieu de l''observation]]=Données!$E$3,1,0))</f>
        <v>0</v>
      </c>
      <c r="Q1823" s="72">
        <f>IF(Pompes[[#This Row],[N° de l''observation]]=D1822,0,IF(Pompes[[#This Row],[Lieu de l''observation]]=Données!$E$4,1,0))</f>
        <v>0</v>
      </c>
      <c r="R1823" s="72">
        <f>IF(Pompes[[#This Row],[N° de l''observation]]=E1822,0,IF(Pompes[[#This Row],[Lieu de l''observation]]=Données!$E$5,1,0))</f>
        <v>0</v>
      </c>
    </row>
    <row r="1824" spans="1:18" x14ac:dyDescent="0.25">
      <c r="A1824" s="8"/>
      <c r="B1824" s="41"/>
      <c r="C1824" s="41"/>
      <c r="D1824" s="41"/>
      <c r="E1824" s="41"/>
      <c r="F1824" s="41"/>
      <c r="G1824" s="41"/>
      <c r="H1824" s="41"/>
      <c r="I1824" s="41"/>
      <c r="J1824" s="8"/>
      <c r="K1824" s="8"/>
      <c r="L1824" s="8"/>
      <c r="M1824" s="8"/>
      <c r="O1824" s="59">
        <f>IF(Pompes[[#This Row],[N° de l''observation]]=B1823,0,IF(Pompes[[#This Row],[Lieu de l''observation]]=Données!$E$2,1,0))</f>
        <v>0</v>
      </c>
      <c r="P1824" s="72">
        <f>IF(Pompes[[#This Row],[N° de l''observation]]=C1823,0,IF(Pompes[[#This Row],[Lieu de l''observation]]=Données!$E$3,1,0))</f>
        <v>0</v>
      </c>
      <c r="Q1824" s="72">
        <f>IF(Pompes[[#This Row],[N° de l''observation]]=D1823,0,IF(Pompes[[#This Row],[Lieu de l''observation]]=Données!$E$4,1,0))</f>
        <v>0</v>
      </c>
      <c r="R1824" s="72">
        <f>IF(Pompes[[#This Row],[N° de l''observation]]=E1823,0,IF(Pompes[[#This Row],[Lieu de l''observation]]=Données!$E$5,1,0))</f>
        <v>0</v>
      </c>
    </row>
    <row r="1825" spans="1:18" x14ac:dyDescent="0.25">
      <c r="A1825" s="8"/>
      <c r="B1825" s="41"/>
      <c r="C1825" s="41"/>
      <c r="D1825" s="41"/>
      <c r="E1825" s="41"/>
      <c r="F1825" s="41"/>
      <c r="G1825" s="41"/>
      <c r="H1825" s="41"/>
      <c r="I1825" s="41"/>
      <c r="J1825" s="8"/>
      <c r="K1825" s="8"/>
      <c r="L1825" s="8"/>
      <c r="M1825" s="8"/>
      <c r="O1825" s="59">
        <f>IF(Pompes[[#This Row],[N° de l''observation]]=B1824,0,IF(Pompes[[#This Row],[Lieu de l''observation]]=Données!$E$2,1,0))</f>
        <v>0</v>
      </c>
      <c r="P1825" s="72">
        <f>IF(Pompes[[#This Row],[N° de l''observation]]=C1824,0,IF(Pompes[[#This Row],[Lieu de l''observation]]=Données!$E$3,1,0))</f>
        <v>0</v>
      </c>
      <c r="Q1825" s="72">
        <f>IF(Pompes[[#This Row],[N° de l''observation]]=D1824,0,IF(Pompes[[#This Row],[Lieu de l''observation]]=Données!$E$4,1,0))</f>
        <v>0</v>
      </c>
      <c r="R1825" s="72">
        <f>IF(Pompes[[#This Row],[N° de l''observation]]=E1824,0,IF(Pompes[[#This Row],[Lieu de l''observation]]=Données!$E$5,1,0))</f>
        <v>0</v>
      </c>
    </row>
    <row r="1826" spans="1:18" x14ac:dyDescent="0.25">
      <c r="A1826" s="8"/>
      <c r="B1826" s="41"/>
      <c r="C1826" s="41"/>
      <c r="D1826" s="41"/>
      <c r="E1826" s="41"/>
      <c r="F1826" s="41"/>
      <c r="G1826" s="41"/>
      <c r="H1826" s="41"/>
      <c r="I1826" s="41"/>
      <c r="J1826" s="8"/>
      <c r="K1826" s="8"/>
      <c r="L1826" s="8"/>
      <c r="M1826" s="8"/>
      <c r="O1826" s="59">
        <f>IF(Pompes[[#This Row],[N° de l''observation]]=B1825,0,IF(Pompes[[#This Row],[Lieu de l''observation]]=Données!$E$2,1,0))</f>
        <v>0</v>
      </c>
      <c r="P1826" s="72">
        <f>IF(Pompes[[#This Row],[N° de l''observation]]=C1825,0,IF(Pompes[[#This Row],[Lieu de l''observation]]=Données!$E$3,1,0))</f>
        <v>0</v>
      </c>
      <c r="Q1826" s="72">
        <f>IF(Pompes[[#This Row],[N° de l''observation]]=D1825,0,IF(Pompes[[#This Row],[Lieu de l''observation]]=Données!$E$4,1,0))</f>
        <v>0</v>
      </c>
      <c r="R1826" s="72">
        <f>IF(Pompes[[#This Row],[N° de l''observation]]=E1825,0,IF(Pompes[[#This Row],[Lieu de l''observation]]=Données!$E$5,1,0))</f>
        <v>0</v>
      </c>
    </row>
    <row r="1827" spans="1:18" x14ac:dyDescent="0.25">
      <c r="A1827" s="8"/>
      <c r="B1827" s="41"/>
      <c r="C1827" s="41"/>
      <c r="D1827" s="41"/>
      <c r="E1827" s="41"/>
      <c r="F1827" s="41"/>
      <c r="G1827" s="41"/>
      <c r="H1827" s="41"/>
      <c r="I1827" s="41"/>
      <c r="J1827" s="8"/>
      <c r="K1827" s="8"/>
      <c r="L1827" s="8"/>
      <c r="M1827" s="8"/>
      <c r="O1827" s="59">
        <f>IF(Pompes[[#This Row],[N° de l''observation]]=B1826,0,IF(Pompes[[#This Row],[Lieu de l''observation]]=Données!$E$2,1,0))</f>
        <v>0</v>
      </c>
      <c r="P1827" s="72">
        <f>IF(Pompes[[#This Row],[N° de l''observation]]=C1826,0,IF(Pompes[[#This Row],[Lieu de l''observation]]=Données!$E$3,1,0))</f>
        <v>0</v>
      </c>
      <c r="Q1827" s="72">
        <f>IF(Pompes[[#This Row],[N° de l''observation]]=D1826,0,IF(Pompes[[#This Row],[Lieu de l''observation]]=Données!$E$4,1,0))</f>
        <v>0</v>
      </c>
      <c r="R1827" s="72">
        <f>IF(Pompes[[#This Row],[N° de l''observation]]=E1826,0,IF(Pompes[[#This Row],[Lieu de l''observation]]=Données!$E$5,1,0))</f>
        <v>0</v>
      </c>
    </row>
    <row r="1828" spans="1:18" x14ac:dyDescent="0.25">
      <c r="A1828" s="8"/>
      <c r="B1828" s="41"/>
      <c r="C1828" s="41"/>
      <c r="D1828" s="41"/>
      <c r="E1828" s="41"/>
      <c r="F1828" s="41"/>
      <c r="G1828" s="41"/>
      <c r="H1828" s="41"/>
      <c r="I1828" s="41"/>
      <c r="J1828" s="8"/>
      <c r="K1828" s="8"/>
      <c r="L1828" s="8"/>
      <c r="M1828" s="8"/>
      <c r="O1828" s="59">
        <f>IF(Pompes[[#This Row],[N° de l''observation]]=B1827,0,IF(Pompes[[#This Row],[Lieu de l''observation]]=Données!$E$2,1,0))</f>
        <v>0</v>
      </c>
      <c r="P1828" s="72">
        <f>IF(Pompes[[#This Row],[N° de l''observation]]=C1827,0,IF(Pompes[[#This Row],[Lieu de l''observation]]=Données!$E$3,1,0))</f>
        <v>0</v>
      </c>
      <c r="Q1828" s="72">
        <f>IF(Pompes[[#This Row],[N° de l''observation]]=D1827,0,IF(Pompes[[#This Row],[Lieu de l''observation]]=Données!$E$4,1,0))</f>
        <v>0</v>
      </c>
      <c r="R1828" s="72">
        <f>IF(Pompes[[#This Row],[N° de l''observation]]=E1827,0,IF(Pompes[[#This Row],[Lieu de l''observation]]=Données!$E$5,1,0))</f>
        <v>0</v>
      </c>
    </row>
    <row r="1829" spans="1:18" x14ac:dyDescent="0.25">
      <c r="A1829" s="8"/>
      <c r="B1829" s="41"/>
      <c r="C1829" s="41"/>
      <c r="D1829" s="41"/>
      <c r="E1829" s="41"/>
      <c r="F1829" s="41"/>
      <c r="G1829" s="41"/>
      <c r="H1829" s="41"/>
      <c r="I1829" s="41"/>
      <c r="J1829" s="8"/>
      <c r="K1829" s="8"/>
      <c r="L1829" s="8"/>
      <c r="M1829" s="8"/>
      <c r="O1829" s="59">
        <f>IF(Pompes[[#This Row],[N° de l''observation]]=B1828,0,IF(Pompes[[#This Row],[Lieu de l''observation]]=Données!$E$2,1,0))</f>
        <v>0</v>
      </c>
      <c r="P1829" s="72">
        <f>IF(Pompes[[#This Row],[N° de l''observation]]=C1828,0,IF(Pompes[[#This Row],[Lieu de l''observation]]=Données!$E$3,1,0))</f>
        <v>0</v>
      </c>
      <c r="Q1829" s="72">
        <f>IF(Pompes[[#This Row],[N° de l''observation]]=D1828,0,IF(Pompes[[#This Row],[Lieu de l''observation]]=Données!$E$4,1,0))</f>
        <v>0</v>
      </c>
      <c r="R1829" s="72">
        <f>IF(Pompes[[#This Row],[N° de l''observation]]=E1828,0,IF(Pompes[[#This Row],[Lieu de l''observation]]=Données!$E$5,1,0))</f>
        <v>0</v>
      </c>
    </row>
    <row r="1830" spans="1:18" x14ac:dyDescent="0.25">
      <c r="A1830" s="8"/>
      <c r="B1830" s="41"/>
      <c r="C1830" s="41"/>
      <c r="D1830" s="41"/>
      <c r="E1830" s="41"/>
      <c r="F1830" s="41"/>
      <c r="G1830" s="41"/>
      <c r="H1830" s="41"/>
      <c r="I1830" s="41"/>
      <c r="J1830" s="8"/>
      <c r="K1830" s="8"/>
      <c r="L1830" s="8"/>
      <c r="M1830" s="8"/>
      <c r="O1830" s="59">
        <f>IF(Pompes[[#This Row],[N° de l''observation]]=B1829,0,IF(Pompes[[#This Row],[Lieu de l''observation]]=Données!$E$2,1,0))</f>
        <v>0</v>
      </c>
      <c r="P1830" s="72">
        <f>IF(Pompes[[#This Row],[N° de l''observation]]=C1829,0,IF(Pompes[[#This Row],[Lieu de l''observation]]=Données!$E$3,1,0))</f>
        <v>0</v>
      </c>
      <c r="Q1830" s="72">
        <f>IF(Pompes[[#This Row],[N° de l''observation]]=D1829,0,IF(Pompes[[#This Row],[Lieu de l''observation]]=Données!$E$4,1,0))</f>
        <v>0</v>
      </c>
      <c r="R1830" s="72">
        <f>IF(Pompes[[#This Row],[N° de l''observation]]=E1829,0,IF(Pompes[[#This Row],[Lieu de l''observation]]=Données!$E$5,1,0))</f>
        <v>0</v>
      </c>
    </row>
    <row r="1831" spans="1:18" x14ac:dyDescent="0.25">
      <c r="A1831" s="8"/>
      <c r="B1831" s="41"/>
      <c r="C1831" s="41"/>
      <c r="D1831" s="41"/>
      <c r="E1831" s="41"/>
      <c r="F1831" s="41"/>
      <c r="G1831" s="41"/>
      <c r="H1831" s="41"/>
      <c r="I1831" s="41"/>
      <c r="J1831" s="8"/>
      <c r="K1831" s="8"/>
      <c r="L1831" s="8"/>
      <c r="M1831" s="8"/>
      <c r="O1831" s="59">
        <f>IF(Pompes[[#This Row],[N° de l''observation]]=B1830,0,IF(Pompes[[#This Row],[Lieu de l''observation]]=Données!$E$2,1,0))</f>
        <v>0</v>
      </c>
      <c r="P1831" s="72">
        <f>IF(Pompes[[#This Row],[N° de l''observation]]=C1830,0,IF(Pompes[[#This Row],[Lieu de l''observation]]=Données!$E$3,1,0))</f>
        <v>0</v>
      </c>
      <c r="Q1831" s="72">
        <f>IF(Pompes[[#This Row],[N° de l''observation]]=D1830,0,IF(Pompes[[#This Row],[Lieu de l''observation]]=Données!$E$4,1,0))</f>
        <v>0</v>
      </c>
      <c r="R1831" s="72">
        <f>IF(Pompes[[#This Row],[N° de l''observation]]=E1830,0,IF(Pompes[[#This Row],[Lieu de l''observation]]=Données!$E$5,1,0))</f>
        <v>0</v>
      </c>
    </row>
    <row r="1832" spans="1:18" x14ac:dyDescent="0.25">
      <c r="A1832" s="8"/>
      <c r="B1832" s="41"/>
      <c r="C1832" s="41"/>
      <c r="D1832" s="41"/>
      <c r="E1832" s="41"/>
      <c r="F1832" s="41"/>
      <c r="G1832" s="41"/>
      <c r="H1832" s="41"/>
      <c r="I1832" s="41"/>
      <c r="J1832" s="8"/>
      <c r="K1832" s="8"/>
      <c r="L1832" s="8"/>
      <c r="M1832" s="8"/>
      <c r="O1832" s="59">
        <f>IF(Pompes[[#This Row],[N° de l''observation]]=B1831,0,IF(Pompes[[#This Row],[Lieu de l''observation]]=Données!$E$2,1,0))</f>
        <v>0</v>
      </c>
      <c r="P1832" s="72">
        <f>IF(Pompes[[#This Row],[N° de l''observation]]=C1831,0,IF(Pompes[[#This Row],[Lieu de l''observation]]=Données!$E$3,1,0))</f>
        <v>0</v>
      </c>
      <c r="Q1832" s="72">
        <f>IF(Pompes[[#This Row],[N° de l''observation]]=D1831,0,IF(Pompes[[#This Row],[Lieu de l''observation]]=Données!$E$4,1,0))</f>
        <v>0</v>
      </c>
      <c r="R1832" s="72">
        <f>IF(Pompes[[#This Row],[N° de l''observation]]=E1831,0,IF(Pompes[[#This Row],[Lieu de l''observation]]=Données!$E$5,1,0))</f>
        <v>0</v>
      </c>
    </row>
    <row r="1833" spans="1:18" x14ac:dyDescent="0.25">
      <c r="A1833" s="8"/>
      <c r="B1833" s="41"/>
      <c r="C1833" s="41"/>
      <c r="D1833" s="41"/>
      <c r="E1833" s="41"/>
      <c r="F1833" s="41"/>
      <c r="G1833" s="41"/>
      <c r="H1833" s="41"/>
      <c r="I1833" s="41"/>
      <c r="J1833" s="8"/>
      <c r="K1833" s="8"/>
      <c r="L1833" s="8"/>
      <c r="M1833" s="8"/>
      <c r="O1833" s="59">
        <f>IF(Pompes[[#This Row],[N° de l''observation]]=B1832,0,IF(Pompes[[#This Row],[Lieu de l''observation]]=Données!$E$2,1,0))</f>
        <v>0</v>
      </c>
      <c r="P1833" s="72">
        <f>IF(Pompes[[#This Row],[N° de l''observation]]=C1832,0,IF(Pompes[[#This Row],[Lieu de l''observation]]=Données!$E$3,1,0))</f>
        <v>0</v>
      </c>
      <c r="Q1833" s="72">
        <f>IF(Pompes[[#This Row],[N° de l''observation]]=D1832,0,IF(Pompes[[#This Row],[Lieu de l''observation]]=Données!$E$4,1,0))</f>
        <v>0</v>
      </c>
      <c r="R1833" s="72">
        <f>IF(Pompes[[#This Row],[N° de l''observation]]=E1832,0,IF(Pompes[[#This Row],[Lieu de l''observation]]=Données!$E$5,1,0))</f>
        <v>0</v>
      </c>
    </row>
    <row r="1834" spans="1:18" x14ac:dyDescent="0.25">
      <c r="A1834" s="8"/>
      <c r="B1834" s="41"/>
      <c r="C1834" s="41"/>
      <c r="D1834" s="41"/>
      <c r="E1834" s="41"/>
      <c r="F1834" s="41"/>
      <c r="G1834" s="41"/>
      <c r="H1834" s="41"/>
      <c r="I1834" s="41"/>
      <c r="J1834" s="8"/>
      <c r="K1834" s="8"/>
      <c r="L1834" s="8"/>
      <c r="M1834" s="8"/>
      <c r="O1834" s="59">
        <f>IF(Pompes[[#This Row],[N° de l''observation]]=B1833,0,IF(Pompes[[#This Row],[Lieu de l''observation]]=Données!$E$2,1,0))</f>
        <v>0</v>
      </c>
      <c r="P1834" s="72">
        <f>IF(Pompes[[#This Row],[N° de l''observation]]=C1833,0,IF(Pompes[[#This Row],[Lieu de l''observation]]=Données!$E$3,1,0))</f>
        <v>0</v>
      </c>
      <c r="Q1834" s="72">
        <f>IF(Pompes[[#This Row],[N° de l''observation]]=D1833,0,IF(Pompes[[#This Row],[Lieu de l''observation]]=Données!$E$4,1,0))</f>
        <v>0</v>
      </c>
      <c r="R1834" s="72">
        <f>IF(Pompes[[#This Row],[N° de l''observation]]=E1833,0,IF(Pompes[[#This Row],[Lieu de l''observation]]=Données!$E$5,1,0))</f>
        <v>0</v>
      </c>
    </row>
    <row r="1835" spans="1:18" x14ac:dyDescent="0.25">
      <c r="A1835" s="8"/>
      <c r="B1835" s="41"/>
      <c r="C1835" s="41"/>
      <c r="D1835" s="41"/>
      <c r="E1835" s="41"/>
      <c r="F1835" s="41"/>
      <c r="G1835" s="41"/>
      <c r="H1835" s="41"/>
      <c r="I1835" s="41"/>
      <c r="J1835" s="8"/>
      <c r="K1835" s="8"/>
      <c r="L1835" s="8"/>
      <c r="M1835" s="8"/>
      <c r="O1835" s="59">
        <f>IF(Pompes[[#This Row],[N° de l''observation]]=B1834,0,IF(Pompes[[#This Row],[Lieu de l''observation]]=Données!$E$2,1,0))</f>
        <v>0</v>
      </c>
      <c r="P1835" s="72">
        <f>IF(Pompes[[#This Row],[N° de l''observation]]=C1834,0,IF(Pompes[[#This Row],[Lieu de l''observation]]=Données!$E$3,1,0))</f>
        <v>0</v>
      </c>
      <c r="Q1835" s="72">
        <f>IF(Pompes[[#This Row],[N° de l''observation]]=D1834,0,IF(Pompes[[#This Row],[Lieu de l''observation]]=Données!$E$4,1,0))</f>
        <v>0</v>
      </c>
      <c r="R1835" s="72">
        <f>IF(Pompes[[#This Row],[N° de l''observation]]=E1834,0,IF(Pompes[[#This Row],[Lieu de l''observation]]=Données!$E$5,1,0))</f>
        <v>0</v>
      </c>
    </row>
    <row r="1836" spans="1:18" x14ac:dyDescent="0.25">
      <c r="A1836" s="8"/>
      <c r="B1836" s="41"/>
      <c r="C1836" s="41"/>
      <c r="D1836" s="41"/>
      <c r="E1836" s="41"/>
      <c r="F1836" s="41"/>
      <c r="G1836" s="41"/>
      <c r="H1836" s="41"/>
      <c r="I1836" s="41"/>
      <c r="J1836" s="8"/>
      <c r="K1836" s="8"/>
      <c r="L1836" s="8"/>
      <c r="M1836" s="8"/>
      <c r="O1836" s="59">
        <f>IF(Pompes[[#This Row],[N° de l''observation]]=B1835,0,IF(Pompes[[#This Row],[Lieu de l''observation]]=Données!$E$2,1,0))</f>
        <v>0</v>
      </c>
      <c r="P1836" s="72">
        <f>IF(Pompes[[#This Row],[N° de l''observation]]=C1835,0,IF(Pompes[[#This Row],[Lieu de l''observation]]=Données!$E$3,1,0))</f>
        <v>0</v>
      </c>
      <c r="Q1836" s="72">
        <f>IF(Pompes[[#This Row],[N° de l''observation]]=D1835,0,IF(Pompes[[#This Row],[Lieu de l''observation]]=Données!$E$4,1,0))</f>
        <v>0</v>
      </c>
      <c r="R1836" s="72">
        <f>IF(Pompes[[#This Row],[N° de l''observation]]=E1835,0,IF(Pompes[[#This Row],[Lieu de l''observation]]=Données!$E$5,1,0))</f>
        <v>0</v>
      </c>
    </row>
    <row r="1837" spans="1:18" x14ac:dyDescent="0.25">
      <c r="A1837" s="8"/>
      <c r="B1837" s="41"/>
      <c r="C1837" s="41"/>
      <c r="D1837" s="41"/>
      <c r="E1837" s="41"/>
      <c r="F1837" s="41"/>
      <c r="G1837" s="41"/>
      <c r="H1837" s="41"/>
      <c r="I1837" s="41"/>
      <c r="J1837" s="8"/>
      <c r="K1837" s="8"/>
      <c r="L1837" s="8"/>
      <c r="M1837" s="8"/>
      <c r="O1837" s="59">
        <f>IF(Pompes[[#This Row],[N° de l''observation]]=B1836,0,IF(Pompes[[#This Row],[Lieu de l''observation]]=Données!$E$2,1,0))</f>
        <v>0</v>
      </c>
      <c r="P1837" s="72">
        <f>IF(Pompes[[#This Row],[N° de l''observation]]=C1836,0,IF(Pompes[[#This Row],[Lieu de l''observation]]=Données!$E$3,1,0))</f>
        <v>0</v>
      </c>
      <c r="Q1837" s="72">
        <f>IF(Pompes[[#This Row],[N° de l''observation]]=D1836,0,IF(Pompes[[#This Row],[Lieu de l''observation]]=Données!$E$4,1,0))</f>
        <v>0</v>
      </c>
      <c r="R1837" s="72">
        <f>IF(Pompes[[#This Row],[N° de l''observation]]=E1836,0,IF(Pompes[[#This Row],[Lieu de l''observation]]=Données!$E$5,1,0))</f>
        <v>0</v>
      </c>
    </row>
    <row r="1838" spans="1:18" x14ac:dyDescent="0.25">
      <c r="A1838" s="8"/>
      <c r="B1838" s="41"/>
      <c r="C1838" s="41"/>
      <c r="D1838" s="41"/>
      <c r="E1838" s="41"/>
      <c r="F1838" s="41"/>
      <c r="G1838" s="41"/>
      <c r="H1838" s="41"/>
      <c r="I1838" s="41"/>
      <c r="J1838" s="8"/>
      <c r="K1838" s="8"/>
      <c r="L1838" s="8"/>
      <c r="M1838" s="8"/>
      <c r="O1838" s="59">
        <f>IF(Pompes[[#This Row],[N° de l''observation]]=B1837,0,IF(Pompes[[#This Row],[Lieu de l''observation]]=Données!$E$2,1,0))</f>
        <v>0</v>
      </c>
      <c r="P1838" s="72">
        <f>IF(Pompes[[#This Row],[N° de l''observation]]=C1837,0,IF(Pompes[[#This Row],[Lieu de l''observation]]=Données!$E$3,1,0))</f>
        <v>0</v>
      </c>
      <c r="Q1838" s="72">
        <f>IF(Pompes[[#This Row],[N° de l''observation]]=D1837,0,IF(Pompes[[#This Row],[Lieu de l''observation]]=Données!$E$4,1,0))</f>
        <v>0</v>
      </c>
      <c r="R1838" s="72">
        <f>IF(Pompes[[#This Row],[N° de l''observation]]=E1837,0,IF(Pompes[[#This Row],[Lieu de l''observation]]=Données!$E$5,1,0))</f>
        <v>0</v>
      </c>
    </row>
    <row r="1839" spans="1:18" x14ac:dyDescent="0.25">
      <c r="A1839" s="8"/>
      <c r="B1839" s="41"/>
      <c r="C1839" s="41"/>
      <c r="D1839" s="41"/>
      <c r="E1839" s="41"/>
      <c r="F1839" s="41"/>
      <c r="G1839" s="41"/>
      <c r="H1839" s="41"/>
      <c r="I1839" s="41"/>
      <c r="J1839" s="8"/>
      <c r="K1839" s="8"/>
      <c r="L1839" s="8"/>
      <c r="M1839" s="8"/>
      <c r="O1839" s="59">
        <f>IF(Pompes[[#This Row],[N° de l''observation]]=B1838,0,IF(Pompes[[#This Row],[Lieu de l''observation]]=Données!$E$2,1,0))</f>
        <v>0</v>
      </c>
      <c r="P1839" s="72">
        <f>IF(Pompes[[#This Row],[N° de l''observation]]=C1838,0,IF(Pompes[[#This Row],[Lieu de l''observation]]=Données!$E$3,1,0))</f>
        <v>0</v>
      </c>
      <c r="Q1839" s="72">
        <f>IF(Pompes[[#This Row],[N° de l''observation]]=D1838,0,IF(Pompes[[#This Row],[Lieu de l''observation]]=Données!$E$4,1,0))</f>
        <v>0</v>
      </c>
      <c r="R1839" s="72">
        <f>IF(Pompes[[#This Row],[N° de l''observation]]=E1838,0,IF(Pompes[[#This Row],[Lieu de l''observation]]=Données!$E$5,1,0))</f>
        <v>0</v>
      </c>
    </row>
    <row r="1840" spans="1:18" x14ac:dyDescent="0.25">
      <c r="A1840" s="8"/>
      <c r="B1840" s="41"/>
      <c r="C1840" s="41"/>
      <c r="D1840" s="41"/>
      <c r="E1840" s="41"/>
      <c r="F1840" s="41"/>
      <c r="G1840" s="41"/>
      <c r="H1840" s="41"/>
      <c r="I1840" s="41"/>
      <c r="J1840" s="8"/>
      <c r="K1840" s="8"/>
      <c r="L1840" s="8"/>
      <c r="M1840" s="8"/>
      <c r="O1840" s="59">
        <f>IF(Pompes[[#This Row],[N° de l''observation]]=B1839,0,IF(Pompes[[#This Row],[Lieu de l''observation]]=Données!$E$2,1,0))</f>
        <v>0</v>
      </c>
      <c r="P1840" s="72">
        <f>IF(Pompes[[#This Row],[N° de l''observation]]=C1839,0,IF(Pompes[[#This Row],[Lieu de l''observation]]=Données!$E$3,1,0))</f>
        <v>0</v>
      </c>
      <c r="Q1840" s="72">
        <f>IF(Pompes[[#This Row],[N° de l''observation]]=D1839,0,IF(Pompes[[#This Row],[Lieu de l''observation]]=Données!$E$4,1,0))</f>
        <v>0</v>
      </c>
      <c r="R1840" s="72">
        <f>IF(Pompes[[#This Row],[N° de l''observation]]=E1839,0,IF(Pompes[[#This Row],[Lieu de l''observation]]=Données!$E$5,1,0))</f>
        <v>0</v>
      </c>
    </row>
    <row r="1841" spans="1:18" x14ac:dyDescent="0.25">
      <c r="A1841" s="8"/>
      <c r="B1841" s="41"/>
      <c r="C1841" s="41"/>
      <c r="D1841" s="41"/>
      <c r="E1841" s="41"/>
      <c r="F1841" s="41"/>
      <c r="G1841" s="41"/>
      <c r="H1841" s="41"/>
      <c r="I1841" s="41"/>
      <c r="J1841" s="8"/>
      <c r="K1841" s="8"/>
      <c r="L1841" s="8"/>
      <c r="M1841" s="8"/>
      <c r="O1841" s="59">
        <f>IF(Pompes[[#This Row],[N° de l''observation]]=B1840,0,IF(Pompes[[#This Row],[Lieu de l''observation]]=Données!$E$2,1,0))</f>
        <v>0</v>
      </c>
      <c r="P1841" s="72">
        <f>IF(Pompes[[#This Row],[N° de l''observation]]=C1840,0,IF(Pompes[[#This Row],[Lieu de l''observation]]=Données!$E$3,1,0))</f>
        <v>0</v>
      </c>
      <c r="Q1841" s="72">
        <f>IF(Pompes[[#This Row],[N° de l''observation]]=D1840,0,IF(Pompes[[#This Row],[Lieu de l''observation]]=Données!$E$4,1,0))</f>
        <v>0</v>
      </c>
      <c r="R1841" s="72">
        <f>IF(Pompes[[#This Row],[N° de l''observation]]=E1840,0,IF(Pompes[[#This Row],[Lieu de l''observation]]=Données!$E$5,1,0))</f>
        <v>0</v>
      </c>
    </row>
    <row r="1842" spans="1:18" x14ac:dyDescent="0.25">
      <c r="A1842" s="8"/>
      <c r="B1842" s="41"/>
      <c r="C1842" s="41"/>
      <c r="D1842" s="41"/>
      <c r="E1842" s="41"/>
      <c r="F1842" s="41"/>
      <c r="G1842" s="41"/>
      <c r="H1842" s="41"/>
      <c r="I1842" s="41"/>
      <c r="J1842" s="8"/>
      <c r="K1842" s="8"/>
      <c r="L1842" s="8"/>
      <c r="M1842" s="8"/>
      <c r="O1842" s="59">
        <f>IF(Pompes[[#This Row],[N° de l''observation]]=B1841,0,IF(Pompes[[#This Row],[Lieu de l''observation]]=Données!$E$2,1,0))</f>
        <v>0</v>
      </c>
      <c r="P1842" s="72">
        <f>IF(Pompes[[#This Row],[N° de l''observation]]=C1841,0,IF(Pompes[[#This Row],[Lieu de l''observation]]=Données!$E$3,1,0))</f>
        <v>0</v>
      </c>
      <c r="Q1842" s="72">
        <f>IF(Pompes[[#This Row],[N° de l''observation]]=D1841,0,IF(Pompes[[#This Row],[Lieu de l''observation]]=Données!$E$4,1,0))</f>
        <v>0</v>
      </c>
      <c r="R1842" s="72">
        <f>IF(Pompes[[#This Row],[N° de l''observation]]=E1841,0,IF(Pompes[[#This Row],[Lieu de l''observation]]=Données!$E$5,1,0))</f>
        <v>0</v>
      </c>
    </row>
    <row r="1843" spans="1:18" x14ac:dyDescent="0.25">
      <c r="A1843" s="8"/>
      <c r="B1843" s="41"/>
      <c r="C1843" s="41"/>
      <c r="D1843" s="41"/>
      <c r="E1843" s="41"/>
      <c r="F1843" s="41"/>
      <c r="G1843" s="41"/>
      <c r="H1843" s="41"/>
      <c r="I1843" s="41"/>
      <c r="J1843" s="8"/>
      <c r="K1843" s="8"/>
      <c r="L1843" s="8"/>
      <c r="M1843" s="8"/>
      <c r="O1843" s="59">
        <f>IF(Pompes[[#This Row],[N° de l''observation]]=B1842,0,IF(Pompes[[#This Row],[Lieu de l''observation]]=Données!$E$2,1,0))</f>
        <v>0</v>
      </c>
      <c r="P1843" s="72">
        <f>IF(Pompes[[#This Row],[N° de l''observation]]=C1842,0,IF(Pompes[[#This Row],[Lieu de l''observation]]=Données!$E$3,1,0))</f>
        <v>0</v>
      </c>
      <c r="Q1843" s="72">
        <f>IF(Pompes[[#This Row],[N° de l''observation]]=D1842,0,IF(Pompes[[#This Row],[Lieu de l''observation]]=Données!$E$4,1,0))</f>
        <v>0</v>
      </c>
      <c r="R1843" s="72">
        <f>IF(Pompes[[#This Row],[N° de l''observation]]=E1842,0,IF(Pompes[[#This Row],[Lieu de l''observation]]=Données!$E$5,1,0))</f>
        <v>0</v>
      </c>
    </row>
    <row r="1844" spans="1:18" x14ac:dyDescent="0.25">
      <c r="A1844" s="8"/>
      <c r="B1844" s="41"/>
      <c r="C1844" s="41"/>
      <c r="D1844" s="41"/>
      <c r="E1844" s="41"/>
      <c r="F1844" s="41"/>
      <c r="G1844" s="41"/>
      <c r="H1844" s="41"/>
      <c r="I1844" s="41"/>
      <c r="J1844" s="8"/>
      <c r="K1844" s="8"/>
      <c r="L1844" s="8"/>
      <c r="M1844" s="8"/>
      <c r="O1844" s="59">
        <f>IF(Pompes[[#This Row],[N° de l''observation]]=B1843,0,IF(Pompes[[#This Row],[Lieu de l''observation]]=Données!$E$2,1,0))</f>
        <v>0</v>
      </c>
      <c r="P1844" s="72">
        <f>IF(Pompes[[#This Row],[N° de l''observation]]=C1843,0,IF(Pompes[[#This Row],[Lieu de l''observation]]=Données!$E$3,1,0))</f>
        <v>0</v>
      </c>
      <c r="Q1844" s="72">
        <f>IF(Pompes[[#This Row],[N° de l''observation]]=D1843,0,IF(Pompes[[#This Row],[Lieu de l''observation]]=Données!$E$4,1,0))</f>
        <v>0</v>
      </c>
      <c r="R1844" s="72">
        <f>IF(Pompes[[#This Row],[N° de l''observation]]=E1843,0,IF(Pompes[[#This Row],[Lieu de l''observation]]=Données!$E$5,1,0))</f>
        <v>0</v>
      </c>
    </row>
    <row r="1845" spans="1:18" x14ac:dyDescent="0.25">
      <c r="A1845" s="8"/>
      <c r="B1845" s="41"/>
      <c r="C1845" s="41"/>
      <c r="D1845" s="41"/>
      <c r="E1845" s="41"/>
      <c r="F1845" s="41"/>
      <c r="G1845" s="41"/>
      <c r="H1845" s="41"/>
      <c r="I1845" s="41"/>
      <c r="J1845" s="8"/>
      <c r="K1845" s="8"/>
      <c r="L1845" s="8"/>
      <c r="M1845" s="8"/>
      <c r="O1845" s="59">
        <f>IF(Pompes[[#This Row],[N° de l''observation]]=B1844,0,IF(Pompes[[#This Row],[Lieu de l''observation]]=Données!$E$2,1,0))</f>
        <v>0</v>
      </c>
      <c r="P1845" s="72">
        <f>IF(Pompes[[#This Row],[N° de l''observation]]=C1844,0,IF(Pompes[[#This Row],[Lieu de l''observation]]=Données!$E$3,1,0))</f>
        <v>0</v>
      </c>
      <c r="Q1845" s="72">
        <f>IF(Pompes[[#This Row],[N° de l''observation]]=D1844,0,IF(Pompes[[#This Row],[Lieu de l''observation]]=Données!$E$4,1,0))</f>
        <v>0</v>
      </c>
      <c r="R1845" s="72">
        <f>IF(Pompes[[#This Row],[N° de l''observation]]=E1844,0,IF(Pompes[[#This Row],[Lieu de l''observation]]=Données!$E$5,1,0))</f>
        <v>0</v>
      </c>
    </row>
    <row r="1846" spans="1:18" x14ac:dyDescent="0.25">
      <c r="A1846" s="8"/>
      <c r="B1846" s="41"/>
      <c r="C1846" s="41"/>
      <c r="D1846" s="41"/>
      <c r="E1846" s="41"/>
      <c r="F1846" s="41"/>
      <c r="G1846" s="41"/>
      <c r="H1846" s="41"/>
      <c r="I1846" s="41"/>
      <c r="J1846" s="8"/>
      <c r="K1846" s="8"/>
      <c r="L1846" s="8"/>
      <c r="M1846" s="8"/>
      <c r="O1846" s="59">
        <f>IF(Pompes[[#This Row],[N° de l''observation]]=B1845,0,IF(Pompes[[#This Row],[Lieu de l''observation]]=Données!$E$2,1,0))</f>
        <v>0</v>
      </c>
      <c r="P1846" s="72">
        <f>IF(Pompes[[#This Row],[N° de l''observation]]=C1845,0,IF(Pompes[[#This Row],[Lieu de l''observation]]=Données!$E$3,1,0))</f>
        <v>0</v>
      </c>
      <c r="Q1846" s="72">
        <f>IF(Pompes[[#This Row],[N° de l''observation]]=D1845,0,IF(Pompes[[#This Row],[Lieu de l''observation]]=Données!$E$4,1,0))</f>
        <v>0</v>
      </c>
      <c r="R1846" s="72">
        <f>IF(Pompes[[#This Row],[N° de l''observation]]=E1845,0,IF(Pompes[[#This Row],[Lieu de l''observation]]=Données!$E$5,1,0))</f>
        <v>0</v>
      </c>
    </row>
    <row r="1847" spans="1:18" x14ac:dyDescent="0.25">
      <c r="A1847" s="8"/>
      <c r="B1847" s="41"/>
      <c r="C1847" s="41"/>
      <c r="D1847" s="41"/>
      <c r="E1847" s="41"/>
      <c r="F1847" s="41"/>
      <c r="G1847" s="41"/>
      <c r="H1847" s="41"/>
      <c r="I1847" s="41"/>
      <c r="J1847" s="8"/>
      <c r="K1847" s="8"/>
      <c r="L1847" s="8"/>
      <c r="M1847" s="8"/>
      <c r="O1847" s="59">
        <f>IF(Pompes[[#This Row],[N° de l''observation]]=B1846,0,IF(Pompes[[#This Row],[Lieu de l''observation]]=Données!$E$2,1,0))</f>
        <v>0</v>
      </c>
      <c r="P1847" s="72">
        <f>IF(Pompes[[#This Row],[N° de l''observation]]=C1846,0,IF(Pompes[[#This Row],[Lieu de l''observation]]=Données!$E$3,1,0))</f>
        <v>0</v>
      </c>
      <c r="Q1847" s="72">
        <f>IF(Pompes[[#This Row],[N° de l''observation]]=D1846,0,IF(Pompes[[#This Row],[Lieu de l''observation]]=Données!$E$4,1,0))</f>
        <v>0</v>
      </c>
      <c r="R1847" s="72">
        <f>IF(Pompes[[#This Row],[N° de l''observation]]=E1846,0,IF(Pompes[[#This Row],[Lieu de l''observation]]=Données!$E$5,1,0))</f>
        <v>0</v>
      </c>
    </row>
    <row r="1848" spans="1:18" x14ac:dyDescent="0.25">
      <c r="A1848" s="8"/>
      <c r="B1848" s="41"/>
      <c r="C1848" s="41"/>
      <c r="D1848" s="41"/>
      <c r="E1848" s="41"/>
      <c r="F1848" s="41"/>
      <c r="G1848" s="41"/>
      <c r="H1848" s="41"/>
      <c r="I1848" s="41"/>
      <c r="J1848" s="8"/>
      <c r="K1848" s="8"/>
      <c r="L1848" s="8"/>
      <c r="M1848" s="8"/>
      <c r="O1848" s="59">
        <f>IF(Pompes[[#This Row],[N° de l''observation]]=B1847,0,IF(Pompes[[#This Row],[Lieu de l''observation]]=Données!$E$2,1,0))</f>
        <v>0</v>
      </c>
      <c r="P1848" s="72">
        <f>IF(Pompes[[#This Row],[N° de l''observation]]=C1847,0,IF(Pompes[[#This Row],[Lieu de l''observation]]=Données!$E$3,1,0))</f>
        <v>0</v>
      </c>
      <c r="Q1848" s="72">
        <f>IF(Pompes[[#This Row],[N° de l''observation]]=D1847,0,IF(Pompes[[#This Row],[Lieu de l''observation]]=Données!$E$4,1,0))</f>
        <v>0</v>
      </c>
      <c r="R1848" s="72">
        <f>IF(Pompes[[#This Row],[N° de l''observation]]=E1847,0,IF(Pompes[[#This Row],[Lieu de l''observation]]=Données!$E$5,1,0))</f>
        <v>0</v>
      </c>
    </row>
    <row r="1849" spans="1:18" x14ac:dyDescent="0.25">
      <c r="A1849" s="8"/>
      <c r="B1849" s="41"/>
      <c r="C1849" s="41"/>
      <c r="D1849" s="41"/>
      <c r="E1849" s="41"/>
      <c r="F1849" s="41"/>
      <c r="G1849" s="41"/>
      <c r="H1849" s="41"/>
      <c r="I1849" s="41"/>
      <c r="J1849" s="8"/>
      <c r="K1849" s="8"/>
      <c r="L1849" s="8"/>
      <c r="M1849" s="8"/>
      <c r="O1849" s="59">
        <f>IF(Pompes[[#This Row],[N° de l''observation]]=B1848,0,IF(Pompes[[#This Row],[Lieu de l''observation]]=Données!$E$2,1,0))</f>
        <v>0</v>
      </c>
      <c r="P1849" s="72">
        <f>IF(Pompes[[#This Row],[N° de l''observation]]=C1848,0,IF(Pompes[[#This Row],[Lieu de l''observation]]=Données!$E$3,1,0))</f>
        <v>0</v>
      </c>
      <c r="Q1849" s="72">
        <f>IF(Pompes[[#This Row],[N° de l''observation]]=D1848,0,IF(Pompes[[#This Row],[Lieu de l''observation]]=Données!$E$4,1,0))</f>
        <v>0</v>
      </c>
      <c r="R1849" s="72">
        <f>IF(Pompes[[#This Row],[N° de l''observation]]=E1848,0,IF(Pompes[[#This Row],[Lieu de l''observation]]=Données!$E$5,1,0))</f>
        <v>0</v>
      </c>
    </row>
    <row r="1850" spans="1:18" x14ac:dyDescent="0.25">
      <c r="A1850" s="8"/>
      <c r="B1850" s="41"/>
      <c r="C1850" s="41"/>
      <c r="D1850" s="41"/>
      <c r="E1850" s="41"/>
      <c r="F1850" s="41"/>
      <c r="G1850" s="41"/>
      <c r="H1850" s="41"/>
      <c r="I1850" s="41"/>
      <c r="J1850" s="8"/>
      <c r="K1850" s="8"/>
      <c r="L1850" s="8"/>
      <c r="M1850" s="8"/>
      <c r="O1850" s="59">
        <f>IF(Pompes[[#This Row],[N° de l''observation]]=B1849,0,IF(Pompes[[#This Row],[Lieu de l''observation]]=Données!$E$2,1,0))</f>
        <v>0</v>
      </c>
      <c r="P1850" s="72">
        <f>IF(Pompes[[#This Row],[N° de l''observation]]=C1849,0,IF(Pompes[[#This Row],[Lieu de l''observation]]=Données!$E$3,1,0))</f>
        <v>0</v>
      </c>
      <c r="Q1850" s="72">
        <f>IF(Pompes[[#This Row],[N° de l''observation]]=D1849,0,IF(Pompes[[#This Row],[Lieu de l''observation]]=Données!$E$4,1,0))</f>
        <v>0</v>
      </c>
      <c r="R1850" s="72">
        <f>IF(Pompes[[#This Row],[N° de l''observation]]=E1849,0,IF(Pompes[[#This Row],[Lieu de l''observation]]=Données!$E$5,1,0))</f>
        <v>0</v>
      </c>
    </row>
    <row r="1851" spans="1:18" x14ac:dyDescent="0.25">
      <c r="A1851" s="8"/>
      <c r="B1851" s="41"/>
      <c r="C1851" s="41"/>
      <c r="D1851" s="41"/>
      <c r="E1851" s="41"/>
      <c r="F1851" s="41"/>
      <c r="G1851" s="41"/>
      <c r="H1851" s="41"/>
      <c r="I1851" s="41"/>
      <c r="J1851" s="8"/>
      <c r="K1851" s="8"/>
      <c r="L1851" s="8"/>
      <c r="M1851" s="8"/>
      <c r="O1851" s="59">
        <f>IF(Pompes[[#This Row],[N° de l''observation]]=B1850,0,IF(Pompes[[#This Row],[Lieu de l''observation]]=Données!$E$2,1,0))</f>
        <v>0</v>
      </c>
      <c r="P1851" s="72">
        <f>IF(Pompes[[#This Row],[N° de l''observation]]=C1850,0,IF(Pompes[[#This Row],[Lieu de l''observation]]=Données!$E$3,1,0))</f>
        <v>0</v>
      </c>
      <c r="Q1851" s="72">
        <f>IF(Pompes[[#This Row],[N° de l''observation]]=D1850,0,IF(Pompes[[#This Row],[Lieu de l''observation]]=Données!$E$4,1,0))</f>
        <v>0</v>
      </c>
      <c r="R1851" s="72">
        <f>IF(Pompes[[#This Row],[N° de l''observation]]=E1850,0,IF(Pompes[[#This Row],[Lieu de l''observation]]=Données!$E$5,1,0))</f>
        <v>0</v>
      </c>
    </row>
    <row r="1852" spans="1:18" x14ac:dyDescent="0.25">
      <c r="A1852" s="8"/>
      <c r="B1852" s="41"/>
      <c r="C1852" s="41"/>
      <c r="D1852" s="41"/>
      <c r="E1852" s="41"/>
      <c r="F1852" s="41"/>
      <c r="G1852" s="41"/>
      <c r="H1852" s="41"/>
      <c r="I1852" s="41"/>
      <c r="J1852" s="8"/>
      <c r="K1852" s="8"/>
      <c r="L1852" s="8"/>
      <c r="M1852" s="8"/>
      <c r="O1852" s="59">
        <f>IF(Pompes[[#This Row],[N° de l''observation]]=B1851,0,IF(Pompes[[#This Row],[Lieu de l''observation]]=Données!$E$2,1,0))</f>
        <v>0</v>
      </c>
      <c r="P1852" s="72">
        <f>IF(Pompes[[#This Row],[N° de l''observation]]=C1851,0,IF(Pompes[[#This Row],[Lieu de l''observation]]=Données!$E$3,1,0))</f>
        <v>0</v>
      </c>
      <c r="Q1852" s="72">
        <f>IF(Pompes[[#This Row],[N° de l''observation]]=D1851,0,IF(Pompes[[#This Row],[Lieu de l''observation]]=Données!$E$4,1,0))</f>
        <v>0</v>
      </c>
      <c r="R1852" s="72">
        <f>IF(Pompes[[#This Row],[N° de l''observation]]=E1851,0,IF(Pompes[[#This Row],[Lieu de l''observation]]=Données!$E$5,1,0))</f>
        <v>0</v>
      </c>
    </row>
    <row r="1853" spans="1:18" x14ac:dyDescent="0.25">
      <c r="A1853" s="8"/>
      <c r="B1853" s="41"/>
      <c r="C1853" s="41"/>
      <c r="D1853" s="41"/>
      <c r="E1853" s="41"/>
      <c r="F1853" s="41"/>
      <c r="G1853" s="41"/>
      <c r="H1853" s="41"/>
      <c r="I1853" s="41"/>
      <c r="J1853" s="8"/>
      <c r="K1853" s="8"/>
      <c r="L1853" s="8"/>
      <c r="M1853" s="8"/>
      <c r="O1853" s="59">
        <f>IF(Pompes[[#This Row],[N° de l''observation]]=B1852,0,IF(Pompes[[#This Row],[Lieu de l''observation]]=Données!$E$2,1,0))</f>
        <v>0</v>
      </c>
      <c r="P1853" s="72">
        <f>IF(Pompes[[#This Row],[N° de l''observation]]=C1852,0,IF(Pompes[[#This Row],[Lieu de l''observation]]=Données!$E$3,1,0))</f>
        <v>0</v>
      </c>
      <c r="Q1853" s="72">
        <f>IF(Pompes[[#This Row],[N° de l''observation]]=D1852,0,IF(Pompes[[#This Row],[Lieu de l''observation]]=Données!$E$4,1,0))</f>
        <v>0</v>
      </c>
      <c r="R1853" s="72">
        <f>IF(Pompes[[#This Row],[N° de l''observation]]=E1852,0,IF(Pompes[[#This Row],[Lieu de l''observation]]=Données!$E$5,1,0))</f>
        <v>0</v>
      </c>
    </row>
    <row r="1854" spans="1:18" x14ac:dyDescent="0.25">
      <c r="A1854" s="8"/>
      <c r="B1854" s="41"/>
      <c r="C1854" s="41"/>
      <c r="D1854" s="41"/>
      <c r="E1854" s="41"/>
      <c r="F1854" s="41"/>
      <c r="G1854" s="41"/>
      <c r="H1854" s="41"/>
      <c r="I1854" s="41"/>
      <c r="J1854" s="8"/>
      <c r="K1854" s="8"/>
      <c r="L1854" s="8"/>
      <c r="M1854" s="8"/>
      <c r="O1854" s="59">
        <f>IF(Pompes[[#This Row],[N° de l''observation]]=B1853,0,IF(Pompes[[#This Row],[Lieu de l''observation]]=Données!$E$2,1,0))</f>
        <v>0</v>
      </c>
      <c r="P1854" s="72">
        <f>IF(Pompes[[#This Row],[N° de l''observation]]=C1853,0,IF(Pompes[[#This Row],[Lieu de l''observation]]=Données!$E$3,1,0))</f>
        <v>0</v>
      </c>
      <c r="Q1854" s="72">
        <f>IF(Pompes[[#This Row],[N° de l''observation]]=D1853,0,IF(Pompes[[#This Row],[Lieu de l''observation]]=Données!$E$4,1,0))</f>
        <v>0</v>
      </c>
      <c r="R1854" s="72">
        <f>IF(Pompes[[#This Row],[N° de l''observation]]=E1853,0,IF(Pompes[[#This Row],[Lieu de l''observation]]=Données!$E$5,1,0))</f>
        <v>0</v>
      </c>
    </row>
    <row r="1855" spans="1:18" x14ac:dyDescent="0.25">
      <c r="A1855" s="8"/>
      <c r="B1855" s="41"/>
      <c r="C1855" s="41"/>
      <c r="D1855" s="41"/>
      <c r="E1855" s="41"/>
      <c r="F1855" s="41"/>
      <c r="G1855" s="41"/>
      <c r="H1855" s="41"/>
      <c r="I1855" s="41"/>
      <c r="J1855" s="8"/>
      <c r="K1855" s="8"/>
      <c r="L1855" s="8"/>
      <c r="M1855" s="8"/>
      <c r="O1855" s="59">
        <f>IF(Pompes[[#This Row],[N° de l''observation]]=B1854,0,IF(Pompes[[#This Row],[Lieu de l''observation]]=Données!$E$2,1,0))</f>
        <v>0</v>
      </c>
      <c r="P1855" s="72">
        <f>IF(Pompes[[#This Row],[N° de l''observation]]=C1854,0,IF(Pompes[[#This Row],[Lieu de l''observation]]=Données!$E$3,1,0))</f>
        <v>0</v>
      </c>
      <c r="Q1855" s="72">
        <f>IF(Pompes[[#This Row],[N° de l''observation]]=D1854,0,IF(Pompes[[#This Row],[Lieu de l''observation]]=Données!$E$4,1,0))</f>
        <v>0</v>
      </c>
      <c r="R1855" s="72">
        <f>IF(Pompes[[#This Row],[N° de l''observation]]=E1854,0,IF(Pompes[[#This Row],[Lieu de l''observation]]=Données!$E$5,1,0))</f>
        <v>0</v>
      </c>
    </row>
    <row r="1856" spans="1:18" x14ac:dyDescent="0.25">
      <c r="A1856" s="8"/>
      <c r="B1856" s="41"/>
      <c r="C1856" s="41"/>
      <c r="D1856" s="41"/>
      <c r="E1856" s="41"/>
      <c r="F1856" s="41"/>
      <c r="G1856" s="41"/>
      <c r="H1856" s="41"/>
      <c r="I1856" s="41"/>
      <c r="J1856" s="8"/>
      <c r="K1856" s="8"/>
      <c r="L1856" s="8"/>
      <c r="M1856" s="8"/>
      <c r="O1856" s="59">
        <f>IF(Pompes[[#This Row],[N° de l''observation]]=B1855,0,IF(Pompes[[#This Row],[Lieu de l''observation]]=Données!$E$2,1,0))</f>
        <v>0</v>
      </c>
      <c r="P1856" s="72">
        <f>IF(Pompes[[#This Row],[N° de l''observation]]=C1855,0,IF(Pompes[[#This Row],[Lieu de l''observation]]=Données!$E$3,1,0))</f>
        <v>0</v>
      </c>
      <c r="Q1856" s="72">
        <f>IF(Pompes[[#This Row],[N° de l''observation]]=D1855,0,IF(Pompes[[#This Row],[Lieu de l''observation]]=Données!$E$4,1,0))</f>
        <v>0</v>
      </c>
      <c r="R1856" s="72">
        <f>IF(Pompes[[#This Row],[N° de l''observation]]=E1855,0,IF(Pompes[[#This Row],[Lieu de l''observation]]=Données!$E$5,1,0))</f>
        <v>0</v>
      </c>
    </row>
    <row r="1857" spans="1:18" x14ac:dyDescent="0.25">
      <c r="A1857" s="8"/>
      <c r="B1857" s="41"/>
      <c r="C1857" s="41"/>
      <c r="D1857" s="41"/>
      <c r="E1857" s="41"/>
      <c r="F1857" s="41"/>
      <c r="G1857" s="41"/>
      <c r="H1857" s="41"/>
      <c r="I1857" s="41"/>
      <c r="J1857" s="8"/>
      <c r="K1857" s="8"/>
      <c r="L1857" s="8"/>
      <c r="M1857" s="8"/>
      <c r="O1857" s="59">
        <f>IF(Pompes[[#This Row],[N° de l''observation]]=B1856,0,IF(Pompes[[#This Row],[Lieu de l''observation]]=Données!$E$2,1,0))</f>
        <v>0</v>
      </c>
      <c r="P1857" s="72">
        <f>IF(Pompes[[#This Row],[N° de l''observation]]=C1856,0,IF(Pompes[[#This Row],[Lieu de l''observation]]=Données!$E$3,1,0))</f>
        <v>0</v>
      </c>
      <c r="Q1857" s="72">
        <f>IF(Pompes[[#This Row],[N° de l''observation]]=D1856,0,IF(Pompes[[#This Row],[Lieu de l''observation]]=Données!$E$4,1,0))</f>
        <v>0</v>
      </c>
      <c r="R1857" s="72">
        <f>IF(Pompes[[#This Row],[N° de l''observation]]=E1856,0,IF(Pompes[[#This Row],[Lieu de l''observation]]=Données!$E$5,1,0))</f>
        <v>0</v>
      </c>
    </row>
    <row r="1858" spans="1:18" x14ac:dyDescent="0.25">
      <c r="A1858" s="8"/>
      <c r="B1858" s="41"/>
      <c r="C1858" s="41"/>
      <c r="D1858" s="41"/>
      <c r="E1858" s="41"/>
      <c r="F1858" s="41"/>
      <c r="G1858" s="41"/>
      <c r="H1858" s="41"/>
      <c r="I1858" s="41"/>
      <c r="J1858" s="8"/>
      <c r="K1858" s="8"/>
      <c r="L1858" s="8"/>
      <c r="M1858" s="8"/>
      <c r="O1858" s="59">
        <f>IF(Pompes[[#This Row],[N° de l''observation]]=B1857,0,IF(Pompes[[#This Row],[Lieu de l''observation]]=Données!$E$2,1,0))</f>
        <v>0</v>
      </c>
      <c r="P1858" s="72">
        <f>IF(Pompes[[#This Row],[N° de l''observation]]=C1857,0,IF(Pompes[[#This Row],[Lieu de l''observation]]=Données!$E$3,1,0))</f>
        <v>0</v>
      </c>
      <c r="Q1858" s="72">
        <f>IF(Pompes[[#This Row],[N° de l''observation]]=D1857,0,IF(Pompes[[#This Row],[Lieu de l''observation]]=Données!$E$4,1,0))</f>
        <v>0</v>
      </c>
      <c r="R1858" s="72">
        <f>IF(Pompes[[#This Row],[N° de l''observation]]=E1857,0,IF(Pompes[[#This Row],[Lieu de l''observation]]=Données!$E$5,1,0))</f>
        <v>0</v>
      </c>
    </row>
    <row r="1859" spans="1:18" x14ac:dyDescent="0.25">
      <c r="A1859" s="8"/>
      <c r="B1859" s="41"/>
      <c r="C1859" s="41"/>
      <c r="D1859" s="41"/>
      <c r="E1859" s="41"/>
      <c r="F1859" s="41"/>
      <c r="G1859" s="41"/>
      <c r="H1859" s="41"/>
      <c r="I1859" s="41"/>
      <c r="J1859" s="8"/>
      <c r="K1859" s="8"/>
      <c r="L1859" s="8"/>
      <c r="M1859" s="8"/>
      <c r="O1859" s="59">
        <f>IF(Pompes[[#This Row],[N° de l''observation]]=B1858,0,IF(Pompes[[#This Row],[Lieu de l''observation]]=Données!$E$2,1,0))</f>
        <v>0</v>
      </c>
      <c r="P1859" s="72">
        <f>IF(Pompes[[#This Row],[N° de l''observation]]=C1858,0,IF(Pompes[[#This Row],[Lieu de l''observation]]=Données!$E$3,1,0))</f>
        <v>0</v>
      </c>
      <c r="Q1859" s="72">
        <f>IF(Pompes[[#This Row],[N° de l''observation]]=D1858,0,IF(Pompes[[#This Row],[Lieu de l''observation]]=Données!$E$4,1,0))</f>
        <v>0</v>
      </c>
      <c r="R1859" s="72">
        <f>IF(Pompes[[#This Row],[N° de l''observation]]=E1858,0,IF(Pompes[[#This Row],[Lieu de l''observation]]=Données!$E$5,1,0))</f>
        <v>0</v>
      </c>
    </row>
    <row r="1860" spans="1:18" x14ac:dyDescent="0.25">
      <c r="A1860" s="8"/>
      <c r="B1860" s="41"/>
      <c r="C1860" s="41"/>
      <c r="D1860" s="41"/>
      <c r="E1860" s="41"/>
      <c r="F1860" s="41"/>
      <c r="G1860" s="41"/>
      <c r="H1860" s="41"/>
      <c r="I1860" s="41"/>
      <c r="J1860" s="8"/>
      <c r="K1860" s="8"/>
      <c r="L1860" s="8"/>
      <c r="M1860" s="8"/>
      <c r="O1860" s="59">
        <f>IF(Pompes[[#This Row],[N° de l''observation]]=B1859,0,IF(Pompes[[#This Row],[Lieu de l''observation]]=Données!$E$2,1,0))</f>
        <v>0</v>
      </c>
      <c r="P1860" s="72">
        <f>IF(Pompes[[#This Row],[N° de l''observation]]=C1859,0,IF(Pompes[[#This Row],[Lieu de l''observation]]=Données!$E$3,1,0))</f>
        <v>0</v>
      </c>
      <c r="Q1860" s="72">
        <f>IF(Pompes[[#This Row],[N° de l''observation]]=D1859,0,IF(Pompes[[#This Row],[Lieu de l''observation]]=Données!$E$4,1,0))</f>
        <v>0</v>
      </c>
      <c r="R1860" s="72">
        <f>IF(Pompes[[#This Row],[N° de l''observation]]=E1859,0,IF(Pompes[[#This Row],[Lieu de l''observation]]=Données!$E$5,1,0))</f>
        <v>0</v>
      </c>
    </row>
    <row r="1861" spans="1:18" x14ac:dyDescent="0.25">
      <c r="A1861" s="8"/>
      <c r="B1861" s="41"/>
      <c r="C1861" s="41"/>
      <c r="D1861" s="41"/>
      <c r="E1861" s="41"/>
      <c r="F1861" s="41"/>
      <c r="G1861" s="41"/>
      <c r="H1861" s="41"/>
      <c r="I1861" s="41"/>
      <c r="J1861" s="8"/>
      <c r="K1861" s="8"/>
      <c r="L1861" s="8"/>
      <c r="M1861" s="8"/>
      <c r="O1861" s="59">
        <f>IF(Pompes[[#This Row],[N° de l''observation]]=B1860,0,IF(Pompes[[#This Row],[Lieu de l''observation]]=Données!$E$2,1,0))</f>
        <v>0</v>
      </c>
      <c r="P1861" s="72">
        <f>IF(Pompes[[#This Row],[N° de l''observation]]=C1860,0,IF(Pompes[[#This Row],[Lieu de l''observation]]=Données!$E$3,1,0))</f>
        <v>0</v>
      </c>
      <c r="Q1861" s="72">
        <f>IF(Pompes[[#This Row],[N° de l''observation]]=D1860,0,IF(Pompes[[#This Row],[Lieu de l''observation]]=Données!$E$4,1,0))</f>
        <v>0</v>
      </c>
      <c r="R1861" s="72">
        <f>IF(Pompes[[#This Row],[N° de l''observation]]=E1860,0,IF(Pompes[[#This Row],[Lieu de l''observation]]=Données!$E$5,1,0))</f>
        <v>0</v>
      </c>
    </row>
    <row r="1862" spans="1:18" x14ac:dyDescent="0.25">
      <c r="A1862" s="8"/>
      <c r="B1862" s="41"/>
      <c r="C1862" s="41"/>
      <c r="D1862" s="41"/>
      <c r="E1862" s="41"/>
      <c r="F1862" s="41"/>
      <c r="G1862" s="41"/>
      <c r="H1862" s="41"/>
      <c r="I1862" s="41"/>
      <c r="J1862" s="8"/>
      <c r="K1862" s="8"/>
      <c r="L1862" s="8"/>
      <c r="M1862" s="8"/>
      <c r="O1862" s="59">
        <f>IF(Pompes[[#This Row],[N° de l''observation]]=B1861,0,IF(Pompes[[#This Row],[Lieu de l''observation]]=Données!$E$2,1,0))</f>
        <v>0</v>
      </c>
      <c r="P1862" s="72">
        <f>IF(Pompes[[#This Row],[N° de l''observation]]=C1861,0,IF(Pompes[[#This Row],[Lieu de l''observation]]=Données!$E$3,1,0))</f>
        <v>0</v>
      </c>
      <c r="Q1862" s="72">
        <f>IF(Pompes[[#This Row],[N° de l''observation]]=D1861,0,IF(Pompes[[#This Row],[Lieu de l''observation]]=Données!$E$4,1,0))</f>
        <v>0</v>
      </c>
      <c r="R1862" s="72">
        <f>IF(Pompes[[#This Row],[N° de l''observation]]=E1861,0,IF(Pompes[[#This Row],[Lieu de l''observation]]=Données!$E$5,1,0))</f>
        <v>0</v>
      </c>
    </row>
    <row r="1863" spans="1:18" x14ac:dyDescent="0.25">
      <c r="A1863" s="8"/>
      <c r="B1863" s="41"/>
      <c r="C1863" s="41"/>
      <c r="D1863" s="41"/>
      <c r="E1863" s="41"/>
      <c r="F1863" s="41"/>
      <c r="G1863" s="41"/>
      <c r="H1863" s="41"/>
      <c r="I1863" s="41"/>
      <c r="J1863" s="8"/>
      <c r="K1863" s="8"/>
      <c r="L1863" s="8"/>
      <c r="M1863" s="8"/>
      <c r="O1863" s="59">
        <f>IF(Pompes[[#This Row],[N° de l''observation]]=B1862,0,IF(Pompes[[#This Row],[Lieu de l''observation]]=Données!$E$2,1,0))</f>
        <v>0</v>
      </c>
      <c r="P1863" s="72">
        <f>IF(Pompes[[#This Row],[N° de l''observation]]=C1862,0,IF(Pompes[[#This Row],[Lieu de l''observation]]=Données!$E$3,1,0))</f>
        <v>0</v>
      </c>
      <c r="Q1863" s="72">
        <f>IF(Pompes[[#This Row],[N° de l''observation]]=D1862,0,IF(Pompes[[#This Row],[Lieu de l''observation]]=Données!$E$4,1,0))</f>
        <v>0</v>
      </c>
      <c r="R1863" s="72">
        <f>IF(Pompes[[#This Row],[N° de l''observation]]=E1862,0,IF(Pompes[[#This Row],[Lieu de l''observation]]=Données!$E$5,1,0))</f>
        <v>0</v>
      </c>
    </row>
    <row r="1864" spans="1:18" x14ac:dyDescent="0.25">
      <c r="A1864" s="8"/>
      <c r="B1864" s="41"/>
      <c r="C1864" s="41"/>
      <c r="D1864" s="41"/>
      <c r="E1864" s="41"/>
      <c r="F1864" s="41"/>
      <c r="G1864" s="41"/>
      <c r="H1864" s="41"/>
      <c r="I1864" s="41"/>
      <c r="J1864" s="8"/>
      <c r="K1864" s="8"/>
      <c r="L1864" s="8"/>
      <c r="M1864" s="8"/>
      <c r="O1864" s="59">
        <f>IF(Pompes[[#This Row],[N° de l''observation]]=B1863,0,IF(Pompes[[#This Row],[Lieu de l''observation]]=Données!$E$2,1,0))</f>
        <v>0</v>
      </c>
      <c r="P1864" s="72">
        <f>IF(Pompes[[#This Row],[N° de l''observation]]=C1863,0,IF(Pompes[[#This Row],[Lieu de l''observation]]=Données!$E$3,1,0))</f>
        <v>0</v>
      </c>
      <c r="Q1864" s="72">
        <f>IF(Pompes[[#This Row],[N° de l''observation]]=D1863,0,IF(Pompes[[#This Row],[Lieu de l''observation]]=Données!$E$4,1,0))</f>
        <v>0</v>
      </c>
      <c r="R1864" s="72">
        <f>IF(Pompes[[#This Row],[N° de l''observation]]=E1863,0,IF(Pompes[[#This Row],[Lieu de l''observation]]=Données!$E$5,1,0))</f>
        <v>0</v>
      </c>
    </row>
    <row r="1865" spans="1:18" x14ac:dyDescent="0.25">
      <c r="A1865" s="8"/>
      <c r="B1865" s="41"/>
      <c r="C1865" s="41"/>
      <c r="D1865" s="41"/>
      <c r="E1865" s="41"/>
      <c r="F1865" s="41"/>
      <c r="G1865" s="41"/>
      <c r="H1865" s="41"/>
      <c r="I1865" s="41"/>
      <c r="J1865" s="8"/>
      <c r="K1865" s="8"/>
      <c r="L1865" s="8"/>
      <c r="M1865" s="8"/>
      <c r="O1865" s="59">
        <f>IF(Pompes[[#This Row],[N° de l''observation]]=B1864,0,IF(Pompes[[#This Row],[Lieu de l''observation]]=Données!$E$2,1,0))</f>
        <v>0</v>
      </c>
      <c r="P1865" s="72">
        <f>IF(Pompes[[#This Row],[N° de l''observation]]=C1864,0,IF(Pompes[[#This Row],[Lieu de l''observation]]=Données!$E$3,1,0))</f>
        <v>0</v>
      </c>
      <c r="Q1865" s="72">
        <f>IF(Pompes[[#This Row],[N° de l''observation]]=D1864,0,IF(Pompes[[#This Row],[Lieu de l''observation]]=Données!$E$4,1,0))</f>
        <v>0</v>
      </c>
      <c r="R1865" s="72">
        <f>IF(Pompes[[#This Row],[N° de l''observation]]=E1864,0,IF(Pompes[[#This Row],[Lieu de l''observation]]=Données!$E$5,1,0))</f>
        <v>0</v>
      </c>
    </row>
    <row r="1866" spans="1:18" x14ac:dyDescent="0.25">
      <c r="A1866" s="8"/>
      <c r="B1866" s="41"/>
      <c r="C1866" s="41"/>
      <c r="D1866" s="41"/>
      <c r="E1866" s="41"/>
      <c r="F1866" s="41"/>
      <c r="G1866" s="41"/>
      <c r="H1866" s="41"/>
      <c r="I1866" s="41"/>
      <c r="J1866" s="8"/>
      <c r="K1866" s="8"/>
      <c r="L1866" s="8"/>
      <c r="M1866" s="8"/>
      <c r="O1866" s="59">
        <f>IF(Pompes[[#This Row],[N° de l''observation]]=B1865,0,IF(Pompes[[#This Row],[Lieu de l''observation]]=Données!$E$2,1,0))</f>
        <v>0</v>
      </c>
      <c r="P1866" s="72">
        <f>IF(Pompes[[#This Row],[N° de l''observation]]=C1865,0,IF(Pompes[[#This Row],[Lieu de l''observation]]=Données!$E$3,1,0))</f>
        <v>0</v>
      </c>
      <c r="Q1866" s="72">
        <f>IF(Pompes[[#This Row],[N° de l''observation]]=D1865,0,IF(Pompes[[#This Row],[Lieu de l''observation]]=Données!$E$4,1,0))</f>
        <v>0</v>
      </c>
      <c r="R1866" s="72">
        <f>IF(Pompes[[#This Row],[N° de l''observation]]=E1865,0,IF(Pompes[[#This Row],[Lieu de l''observation]]=Données!$E$5,1,0))</f>
        <v>0</v>
      </c>
    </row>
    <row r="1867" spans="1:18" x14ac:dyDescent="0.25">
      <c r="A1867" s="8"/>
      <c r="B1867" s="41"/>
      <c r="C1867" s="41"/>
      <c r="D1867" s="41"/>
      <c r="E1867" s="41"/>
      <c r="F1867" s="41"/>
      <c r="G1867" s="41"/>
      <c r="H1867" s="41"/>
      <c r="I1867" s="41"/>
      <c r="J1867" s="8"/>
      <c r="K1867" s="8"/>
      <c r="L1867" s="8"/>
      <c r="M1867" s="8"/>
      <c r="O1867" s="59">
        <f>IF(Pompes[[#This Row],[N° de l''observation]]=B1866,0,IF(Pompes[[#This Row],[Lieu de l''observation]]=Données!$E$2,1,0))</f>
        <v>0</v>
      </c>
      <c r="P1867" s="72">
        <f>IF(Pompes[[#This Row],[N° de l''observation]]=C1866,0,IF(Pompes[[#This Row],[Lieu de l''observation]]=Données!$E$3,1,0))</f>
        <v>0</v>
      </c>
      <c r="Q1867" s="72">
        <f>IF(Pompes[[#This Row],[N° de l''observation]]=D1866,0,IF(Pompes[[#This Row],[Lieu de l''observation]]=Données!$E$4,1,0))</f>
        <v>0</v>
      </c>
      <c r="R1867" s="72">
        <f>IF(Pompes[[#This Row],[N° de l''observation]]=E1866,0,IF(Pompes[[#This Row],[Lieu de l''observation]]=Données!$E$5,1,0))</f>
        <v>0</v>
      </c>
    </row>
    <row r="1868" spans="1:18" x14ac:dyDescent="0.25">
      <c r="A1868" s="8"/>
      <c r="B1868" s="41"/>
      <c r="C1868" s="41"/>
      <c r="D1868" s="41"/>
      <c r="E1868" s="41"/>
      <c r="F1868" s="41"/>
      <c r="G1868" s="41"/>
      <c r="H1868" s="41"/>
      <c r="I1868" s="41"/>
      <c r="J1868" s="8"/>
      <c r="K1868" s="8"/>
      <c r="L1868" s="8"/>
      <c r="M1868" s="8"/>
      <c r="O1868" s="59">
        <f>IF(Pompes[[#This Row],[N° de l''observation]]=B1867,0,IF(Pompes[[#This Row],[Lieu de l''observation]]=Données!$E$2,1,0))</f>
        <v>0</v>
      </c>
      <c r="P1868" s="72">
        <f>IF(Pompes[[#This Row],[N° de l''observation]]=C1867,0,IF(Pompes[[#This Row],[Lieu de l''observation]]=Données!$E$3,1,0))</f>
        <v>0</v>
      </c>
      <c r="Q1868" s="72">
        <f>IF(Pompes[[#This Row],[N° de l''observation]]=D1867,0,IF(Pompes[[#This Row],[Lieu de l''observation]]=Données!$E$4,1,0))</f>
        <v>0</v>
      </c>
      <c r="R1868" s="72">
        <f>IF(Pompes[[#This Row],[N° de l''observation]]=E1867,0,IF(Pompes[[#This Row],[Lieu de l''observation]]=Données!$E$5,1,0))</f>
        <v>0</v>
      </c>
    </row>
    <row r="1869" spans="1:18" x14ac:dyDescent="0.25">
      <c r="A1869" s="8"/>
      <c r="B1869" s="41"/>
      <c r="C1869" s="41"/>
      <c r="D1869" s="41"/>
      <c r="E1869" s="41"/>
      <c r="F1869" s="41"/>
      <c r="G1869" s="41"/>
      <c r="H1869" s="41"/>
      <c r="I1869" s="41"/>
      <c r="J1869" s="8"/>
      <c r="K1869" s="8"/>
      <c r="L1869" s="8"/>
      <c r="M1869" s="8"/>
      <c r="O1869" s="59">
        <f>IF(Pompes[[#This Row],[N° de l''observation]]=B1868,0,IF(Pompes[[#This Row],[Lieu de l''observation]]=Données!$E$2,1,0))</f>
        <v>0</v>
      </c>
      <c r="P1869" s="72">
        <f>IF(Pompes[[#This Row],[N° de l''observation]]=C1868,0,IF(Pompes[[#This Row],[Lieu de l''observation]]=Données!$E$3,1,0))</f>
        <v>0</v>
      </c>
      <c r="Q1869" s="72">
        <f>IF(Pompes[[#This Row],[N° de l''observation]]=D1868,0,IF(Pompes[[#This Row],[Lieu de l''observation]]=Données!$E$4,1,0))</f>
        <v>0</v>
      </c>
      <c r="R1869" s="72">
        <f>IF(Pompes[[#This Row],[N° de l''observation]]=E1868,0,IF(Pompes[[#This Row],[Lieu de l''observation]]=Données!$E$5,1,0))</f>
        <v>0</v>
      </c>
    </row>
    <row r="1870" spans="1:18" x14ac:dyDescent="0.25">
      <c r="A1870" s="8"/>
      <c r="B1870" s="41"/>
      <c r="C1870" s="41"/>
      <c r="D1870" s="41"/>
      <c r="E1870" s="41"/>
      <c r="F1870" s="41"/>
      <c r="G1870" s="41"/>
      <c r="H1870" s="41"/>
      <c r="I1870" s="41"/>
      <c r="J1870" s="8"/>
      <c r="K1870" s="8"/>
      <c r="L1870" s="8"/>
      <c r="M1870" s="8"/>
      <c r="O1870" s="59">
        <f>IF(Pompes[[#This Row],[N° de l''observation]]=B1869,0,IF(Pompes[[#This Row],[Lieu de l''observation]]=Données!$E$2,1,0))</f>
        <v>0</v>
      </c>
      <c r="P1870" s="72">
        <f>IF(Pompes[[#This Row],[N° de l''observation]]=C1869,0,IF(Pompes[[#This Row],[Lieu de l''observation]]=Données!$E$3,1,0))</f>
        <v>0</v>
      </c>
      <c r="Q1870" s="72">
        <f>IF(Pompes[[#This Row],[N° de l''observation]]=D1869,0,IF(Pompes[[#This Row],[Lieu de l''observation]]=Données!$E$4,1,0))</f>
        <v>0</v>
      </c>
      <c r="R1870" s="72">
        <f>IF(Pompes[[#This Row],[N° de l''observation]]=E1869,0,IF(Pompes[[#This Row],[Lieu de l''observation]]=Données!$E$5,1,0))</f>
        <v>0</v>
      </c>
    </row>
    <row r="1871" spans="1:18" x14ac:dyDescent="0.25">
      <c r="A1871" s="8"/>
      <c r="B1871" s="41"/>
      <c r="C1871" s="41"/>
      <c r="D1871" s="41"/>
      <c r="E1871" s="41"/>
      <c r="F1871" s="41"/>
      <c r="G1871" s="41"/>
      <c r="H1871" s="41"/>
      <c r="I1871" s="41"/>
      <c r="J1871" s="8"/>
      <c r="K1871" s="8"/>
      <c r="L1871" s="8"/>
      <c r="M1871" s="8"/>
      <c r="O1871" s="59">
        <f>IF(Pompes[[#This Row],[N° de l''observation]]=B1870,0,IF(Pompes[[#This Row],[Lieu de l''observation]]=Données!$E$2,1,0))</f>
        <v>0</v>
      </c>
      <c r="P1871" s="72">
        <f>IF(Pompes[[#This Row],[N° de l''observation]]=C1870,0,IF(Pompes[[#This Row],[Lieu de l''observation]]=Données!$E$3,1,0))</f>
        <v>0</v>
      </c>
      <c r="Q1871" s="72">
        <f>IF(Pompes[[#This Row],[N° de l''observation]]=D1870,0,IF(Pompes[[#This Row],[Lieu de l''observation]]=Données!$E$4,1,0))</f>
        <v>0</v>
      </c>
      <c r="R1871" s="72">
        <f>IF(Pompes[[#This Row],[N° de l''observation]]=E1870,0,IF(Pompes[[#This Row],[Lieu de l''observation]]=Données!$E$5,1,0))</f>
        <v>0</v>
      </c>
    </row>
    <row r="1872" spans="1:18" x14ac:dyDescent="0.25">
      <c r="A1872" s="8"/>
      <c r="B1872" s="41"/>
      <c r="C1872" s="41"/>
      <c r="D1872" s="41"/>
      <c r="E1872" s="41"/>
      <c r="F1872" s="41"/>
      <c r="G1872" s="41"/>
      <c r="H1872" s="41"/>
      <c r="I1872" s="41"/>
      <c r="J1872" s="8"/>
      <c r="K1872" s="8"/>
      <c r="L1872" s="8"/>
      <c r="M1872" s="8"/>
      <c r="O1872" s="59">
        <f>IF(Pompes[[#This Row],[N° de l''observation]]=B1871,0,IF(Pompes[[#This Row],[Lieu de l''observation]]=Données!$E$2,1,0))</f>
        <v>0</v>
      </c>
      <c r="P1872" s="72">
        <f>IF(Pompes[[#This Row],[N° de l''observation]]=C1871,0,IF(Pompes[[#This Row],[Lieu de l''observation]]=Données!$E$3,1,0))</f>
        <v>0</v>
      </c>
      <c r="Q1872" s="72">
        <f>IF(Pompes[[#This Row],[N° de l''observation]]=D1871,0,IF(Pompes[[#This Row],[Lieu de l''observation]]=Données!$E$4,1,0))</f>
        <v>0</v>
      </c>
      <c r="R1872" s="72">
        <f>IF(Pompes[[#This Row],[N° de l''observation]]=E1871,0,IF(Pompes[[#This Row],[Lieu de l''observation]]=Données!$E$5,1,0))</f>
        <v>0</v>
      </c>
    </row>
    <row r="1873" spans="1:18" x14ac:dyDescent="0.25">
      <c r="A1873" s="8"/>
      <c r="B1873" s="41"/>
      <c r="C1873" s="41"/>
      <c r="D1873" s="41"/>
      <c r="E1873" s="41"/>
      <c r="F1873" s="41"/>
      <c r="G1873" s="41"/>
      <c r="H1873" s="41"/>
      <c r="I1873" s="41"/>
      <c r="J1873" s="8"/>
      <c r="K1873" s="8"/>
      <c r="L1873" s="8"/>
      <c r="M1873" s="8"/>
      <c r="O1873" s="59">
        <f>IF(Pompes[[#This Row],[N° de l''observation]]=B1872,0,IF(Pompes[[#This Row],[Lieu de l''observation]]=Données!$E$2,1,0))</f>
        <v>0</v>
      </c>
      <c r="P1873" s="72">
        <f>IF(Pompes[[#This Row],[N° de l''observation]]=C1872,0,IF(Pompes[[#This Row],[Lieu de l''observation]]=Données!$E$3,1,0))</f>
        <v>0</v>
      </c>
      <c r="Q1873" s="72">
        <f>IF(Pompes[[#This Row],[N° de l''observation]]=D1872,0,IF(Pompes[[#This Row],[Lieu de l''observation]]=Données!$E$4,1,0))</f>
        <v>0</v>
      </c>
      <c r="R1873" s="72">
        <f>IF(Pompes[[#This Row],[N° de l''observation]]=E1872,0,IF(Pompes[[#This Row],[Lieu de l''observation]]=Données!$E$5,1,0))</f>
        <v>0</v>
      </c>
    </row>
    <row r="1874" spans="1:18" x14ac:dyDescent="0.25">
      <c r="A1874" s="8"/>
      <c r="B1874" s="41"/>
      <c r="C1874" s="41"/>
      <c r="D1874" s="41"/>
      <c r="E1874" s="41"/>
      <c r="F1874" s="41"/>
      <c r="G1874" s="41"/>
      <c r="H1874" s="41"/>
      <c r="I1874" s="41"/>
      <c r="J1874" s="8"/>
      <c r="K1874" s="8"/>
      <c r="L1874" s="8"/>
      <c r="M1874" s="8"/>
      <c r="O1874" s="59">
        <f>IF(Pompes[[#This Row],[N° de l''observation]]=B1873,0,IF(Pompes[[#This Row],[Lieu de l''observation]]=Données!$E$2,1,0))</f>
        <v>0</v>
      </c>
      <c r="P1874" s="72">
        <f>IF(Pompes[[#This Row],[N° de l''observation]]=C1873,0,IF(Pompes[[#This Row],[Lieu de l''observation]]=Données!$E$3,1,0))</f>
        <v>0</v>
      </c>
      <c r="Q1874" s="72">
        <f>IF(Pompes[[#This Row],[N° de l''observation]]=D1873,0,IF(Pompes[[#This Row],[Lieu de l''observation]]=Données!$E$4,1,0))</f>
        <v>0</v>
      </c>
      <c r="R1874" s="72">
        <f>IF(Pompes[[#This Row],[N° de l''observation]]=E1873,0,IF(Pompes[[#This Row],[Lieu de l''observation]]=Données!$E$5,1,0))</f>
        <v>0</v>
      </c>
    </row>
    <row r="1875" spans="1:18" x14ac:dyDescent="0.25">
      <c r="A1875" s="8"/>
      <c r="B1875" s="41"/>
      <c r="C1875" s="41"/>
      <c r="D1875" s="41"/>
      <c r="E1875" s="41"/>
      <c r="F1875" s="41"/>
      <c r="G1875" s="41"/>
      <c r="H1875" s="41"/>
      <c r="I1875" s="41"/>
      <c r="J1875" s="8"/>
      <c r="K1875" s="8"/>
      <c r="L1875" s="8"/>
      <c r="M1875" s="8"/>
      <c r="O1875" s="59">
        <f>IF(Pompes[[#This Row],[N° de l''observation]]=B1874,0,IF(Pompes[[#This Row],[Lieu de l''observation]]=Données!$E$2,1,0))</f>
        <v>0</v>
      </c>
      <c r="P1875" s="72">
        <f>IF(Pompes[[#This Row],[N° de l''observation]]=C1874,0,IF(Pompes[[#This Row],[Lieu de l''observation]]=Données!$E$3,1,0))</f>
        <v>0</v>
      </c>
      <c r="Q1875" s="72">
        <f>IF(Pompes[[#This Row],[N° de l''observation]]=D1874,0,IF(Pompes[[#This Row],[Lieu de l''observation]]=Données!$E$4,1,0))</f>
        <v>0</v>
      </c>
      <c r="R1875" s="72">
        <f>IF(Pompes[[#This Row],[N° de l''observation]]=E1874,0,IF(Pompes[[#This Row],[Lieu de l''observation]]=Données!$E$5,1,0))</f>
        <v>0</v>
      </c>
    </row>
    <row r="1876" spans="1:18" x14ac:dyDescent="0.25">
      <c r="A1876" s="8"/>
      <c r="B1876" s="41"/>
      <c r="C1876" s="41"/>
      <c r="D1876" s="41"/>
      <c r="E1876" s="41"/>
      <c r="F1876" s="41"/>
      <c r="G1876" s="41"/>
      <c r="H1876" s="41"/>
      <c r="I1876" s="41"/>
      <c r="J1876" s="8"/>
      <c r="K1876" s="8"/>
      <c r="L1876" s="8"/>
      <c r="M1876" s="8"/>
      <c r="O1876" s="59">
        <f>IF(Pompes[[#This Row],[N° de l''observation]]=B1875,0,IF(Pompes[[#This Row],[Lieu de l''observation]]=Données!$E$2,1,0))</f>
        <v>0</v>
      </c>
      <c r="P1876" s="72">
        <f>IF(Pompes[[#This Row],[N° de l''observation]]=C1875,0,IF(Pompes[[#This Row],[Lieu de l''observation]]=Données!$E$3,1,0))</f>
        <v>0</v>
      </c>
      <c r="Q1876" s="72">
        <f>IF(Pompes[[#This Row],[N° de l''observation]]=D1875,0,IF(Pompes[[#This Row],[Lieu de l''observation]]=Données!$E$4,1,0))</f>
        <v>0</v>
      </c>
      <c r="R1876" s="72">
        <f>IF(Pompes[[#This Row],[N° de l''observation]]=E1875,0,IF(Pompes[[#This Row],[Lieu de l''observation]]=Données!$E$5,1,0))</f>
        <v>0</v>
      </c>
    </row>
    <row r="1877" spans="1:18" x14ac:dyDescent="0.25">
      <c r="A1877" s="8"/>
      <c r="B1877" s="41"/>
      <c r="C1877" s="41"/>
      <c r="D1877" s="41"/>
      <c r="E1877" s="41"/>
      <c r="F1877" s="41"/>
      <c r="G1877" s="41"/>
      <c r="H1877" s="41"/>
      <c r="I1877" s="41"/>
      <c r="J1877" s="8"/>
      <c r="K1877" s="8"/>
      <c r="L1877" s="8"/>
      <c r="M1877" s="8"/>
      <c r="O1877" s="59">
        <f>IF(Pompes[[#This Row],[N° de l''observation]]=B1876,0,IF(Pompes[[#This Row],[Lieu de l''observation]]=Données!$E$2,1,0))</f>
        <v>0</v>
      </c>
      <c r="P1877" s="72">
        <f>IF(Pompes[[#This Row],[N° de l''observation]]=C1876,0,IF(Pompes[[#This Row],[Lieu de l''observation]]=Données!$E$3,1,0))</f>
        <v>0</v>
      </c>
      <c r="Q1877" s="72">
        <f>IF(Pompes[[#This Row],[N° de l''observation]]=D1876,0,IF(Pompes[[#This Row],[Lieu de l''observation]]=Données!$E$4,1,0))</f>
        <v>0</v>
      </c>
      <c r="R1877" s="72">
        <f>IF(Pompes[[#This Row],[N° de l''observation]]=E1876,0,IF(Pompes[[#This Row],[Lieu de l''observation]]=Données!$E$5,1,0))</f>
        <v>0</v>
      </c>
    </row>
    <row r="1878" spans="1:18" x14ac:dyDescent="0.25">
      <c r="A1878" s="8"/>
      <c r="B1878" s="41"/>
      <c r="C1878" s="41"/>
      <c r="D1878" s="41"/>
      <c r="E1878" s="41"/>
      <c r="F1878" s="41"/>
      <c r="G1878" s="41"/>
      <c r="H1878" s="41"/>
      <c r="I1878" s="41"/>
      <c r="J1878" s="8"/>
      <c r="K1878" s="8"/>
      <c r="L1878" s="8"/>
      <c r="M1878" s="8"/>
      <c r="O1878" s="59">
        <f>IF(Pompes[[#This Row],[N° de l''observation]]=B1877,0,IF(Pompes[[#This Row],[Lieu de l''observation]]=Données!$E$2,1,0))</f>
        <v>0</v>
      </c>
      <c r="P1878" s="72">
        <f>IF(Pompes[[#This Row],[N° de l''observation]]=C1877,0,IF(Pompes[[#This Row],[Lieu de l''observation]]=Données!$E$3,1,0))</f>
        <v>0</v>
      </c>
      <c r="Q1878" s="72">
        <f>IF(Pompes[[#This Row],[N° de l''observation]]=D1877,0,IF(Pompes[[#This Row],[Lieu de l''observation]]=Données!$E$4,1,0))</f>
        <v>0</v>
      </c>
      <c r="R1878" s="72">
        <f>IF(Pompes[[#This Row],[N° de l''observation]]=E1877,0,IF(Pompes[[#This Row],[Lieu de l''observation]]=Données!$E$5,1,0))</f>
        <v>0</v>
      </c>
    </row>
    <row r="1879" spans="1:18" x14ac:dyDescent="0.25">
      <c r="A1879" s="8"/>
      <c r="B1879" s="41"/>
      <c r="C1879" s="41"/>
      <c r="D1879" s="41"/>
      <c r="E1879" s="41"/>
      <c r="F1879" s="41"/>
      <c r="G1879" s="41"/>
      <c r="H1879" s="41"/>
      <c r="I1879" s="41"/>
      <c r="J1879" s="8"/>
      <c r="K1879" s="8"/>
      <c r="L1879" s="8"/>
      <c r="M1879" s="8"/>
      <c r="O1879" s="59">
        <f>IF(Pompes[[#This Row],[N° de l''observation]]=B1878,0,IF(Pompes[[#This Row],[Lieu de l''observation]]=Données!$E$2,1,0))</f>
        <v>0</v>
      </c>
      <c r="P1879" s="72">
        <f>IF(Pompes[[#This Row],[N° de l''observation]]=C1878,0,IF(Pompes[[#This Row],[Lieu de l''observation]]=Données!$E$3,1,0))</f>
        <v>0</v>
      </c>
      <c r="Q1879" s="72">
        <f>IF(Pompes[[#This Row],[N° de l''observation]]=D1878,0,IF(Pompes[[#This Row],[Lieu de l''observation]]=Données!$E$4,1,0))</f>
        <v>0</v>
      </c>
      <c r="R1879" s="72">
        <f>IF(Pompes[[#This Row],[N° de l''observation]]=E1878,0,IF(Pompes[[#This Row],[Lieu de l''observation]]=Données!$E$5,1,0))</f>
        <v>0</v>
      </c>
    </row>
    <row r="1880" spans="1:18" x14ac:dyDescent="0.25">
      <c r="A1880" s="8"/>
      <c r="B1880" s="41"/>
      <c r="C1880" s="41"/>
      <c r="D1880" s="41"/>
      <c r="E1880" s="41"/>
      <c r="F1880" s="41"/>
      <c r="G1880" s="41"/>
      <c r="H1880" s="41"/>
      <c r="I1880" s="41"/>
      <c r="J1880" s="8"/>
      <c r="K1880" s="8"/>
      <c r="L1880" s="8"/>
      <c r="M1880" s="8"/>
      <c r="O1880" s="59">
        <f>IF(Pompes[[#This Row],[N° de l''observation]]=B1879,0,IF(Pompes[[#This Row],[Lieu de l''observation]]=Données!$E$2,1,0))</f>
        <v>0</v>
      </c>
      <c r="P1880" s="72">
        <f>IF(Pompes[[#This Row],[N° de l''observation]]=C1879,0,IF(Pompes[[#This Row],[Lieu de l''observation]]=Données!$E$3,1,0))</f>
        <v>0</v>
      </c>
      <c r="Q1880" s="72">
        <f>IF(Pompes[[#This Row],[N° de l''observation]]=D1879,0,IF(Pompes[[#This Row],[Lieu de l''observation]]=Données!$E$4,1,0))</f>
        <v>0</v>
      </c>
      <c r="R1880" s="72">
        <f>IF(Pompes[[#This Row],[N° de l''observation]]=E1879,0,IF(Pompes[[#This Row],[Lieu de l''observation]]=Données!$E$5,1,0))</f>
        <v>0</v>
      </c>
    </row>
    <row r="1881" spans="1:18" x14ac:dyDescent="0.25">
      <c r="A1881" s="8"/>
      <c r="B1881" s="41"/>
      <c r="C1881" s="41"/>
      <c r="D1881" s="41"/>
      <c r="E1881" s="41"/>
      <c r="F1881" s="41"/>
      <c r="G1881" s="41"/>
      <c r="H1881" s="41"/>
      <c r="I1881" s="41"/>
      <c r="J1881" s="8"/>
      <c r="K1881" s="8"/>
      <c r="L1881" s="8"/>
      <c r="M1881" s="8"/>
      <c r="O1881" s="59">
        <f>IF(Pompes[[#This Row],[N° de l''observation]]=B1880,0,IF(Pompes[[#This Row],[Lieu de l''observation]]=Données!$E$2,1,0))</f>
        <v>0</v>
      </c>
      <c r="P1881" s="72">
        <f>IF(Pompes[[#This Row],[N° de l''observation]]=C1880,0,IF(Pompes[[#This Row],[Lieu de l''observation]]=Données!$E$3,1,0))</f>
        <v>0</v>
      </c>
      <c r="Q1881" s="72">
        <f>IF(Pompes[[#This Row],[N° de l''observation]]=D1880,0,IF(Pompes[[#This Row],[Lieu de l''observation]]=Données!$E$4,1,0))</f>
        <v>0</v>
      </c>
      <c r="R1881" s="72">
        <f>IF(Pompes[[#This Row],[N° de l''observation]]=E1880,0,IF(Pompes[[#This Row],[Lieu de l''observation]]=Données!$E$5,1,0))</f>
        <v>0</v>
      </c>
    </row>
    <row r="1882" spans="1:18" x14ac:dyDescent="0.25">
      <c r="A1882" s="8"/>
      <c r="B1882" s="41"/>
      <c r="C1882" s="41"/>
      <c r="D1882" s="41"/>
      <c r="E1882" s="41"/>
      <c r="F1882" s="41"/>
      <c r="G1882" s="41"/>
      <c r="H1882" s="41"/>
      <c r="I1882" s="41"/>
      <c r="J1882" s="8"/>
      <c r="K1882" s="8"/>
      <c r="L1882" s="8"/>
      <c r="M1882" s="8"/>
      <c r="O1882" s="59">
        <f>IF(Pompes[[#This Row],[N° de l''observation]]=B1881,0,IF(Pompes[[#This Row],[Lieu de l''observation]]=Données!$E$2,1,0))</f>
        <v>0</v>
      </c>
      <c r="P1882" s="72">
        <f>IF(Pompes[[#This Row],[N° de l''observation]]=C1881,0,IF(Pompes[[#This Row],[Lieu de l''observation]]=Données!$E$3,1,0))</f>
        <v>0</v>
      </c>
      <c r="Q1882" s="72">
        <f>IF(Pompes[[#This Row],[N° de l''observation]]=D1881,0,IF(Pompes[[#This Row],[Lieu de l''observation]]=Données!$E$4,1,0))</f>
        <v>0</v>
      </c>
      <c r="R1882" s="72">
        <f>IF(Pompes[[#This Row],[N° de l''observation]]=E1881,0,IF(Pompes[[#This Row],[Lieu de l''observation]]=Données!$E$5,1,0))</f>
        <v>0</v>
      </c>
    </row>
    <row r="1883" spans="1:18" x14ac:dyDescent="0.25">
      <c r="A1883" s="8"/>
      <c r="B1883" s="41"/>
      <c r="C1883" s="41"/>
      <c r="D1883" s="41"/>
      <c r="E1883" s="41"/>
      <c r="F1883" s="41"/>
      <c r="G1883" s="41"/>
      <c r="H1883" s="41"/>
      <c r="I1883" s="41"/>
      <c r="J1883" s="8"/>
      <c r="K1883" s="8"/>
      <c r="L1883" s="8"/>
      <c r="M1883" s="8"/>
      <c r="O1883" s="59">
        <f>IF(Pompes[[#This Row],[N° de l''observation]]=B1882,0,IF(Pompes[[#This Row],[Lieu de l''observation]]=Données!$E$2,1,0))</f>
        <v>0</v>
      </c>
      <c r="P1883" s="72">
        <f>IF(Pompes[[#This Row],[N° de l''observation]]=C1882,0,IF(Pompes[[#This Row],[Lieu de l''observation]]=Données!$E$3,1,0))</f>
        <v>0</v>
      </c>
      <c r="Q1883" s="72">
        <f>IF(Pompes[[#This Row],[N° de l''observation]]=D1882,0,IF(Pompes[[#This Row],[Lieu de l''observation]]=Données!$E$4,1,0))</f>
        <v>0</v>
      </c>
      <c r="R1883" s="72">
        <f>IF(Pompes[[#This Row],[N° de l''observation]]=E1882,0,IF(Pompes[[#This Row],[Lieu de l''observation]]=Données!$E$5,1,0))</f>
        <v>0</v>
      </c>
    </row>
    <row r="1884" spans="1:18" x14ac:dyDescent="0.25">
      <c r="A1884" s="8"/>
      <c r="B1884" s="41"/>
      <c r="C1884" s="41"/>
      <c r="D1884" s="41"/>
      <c r="E1884" s="41"/>
      <c r="F1884" s="41"/>
      <c r="G1884" s="41"/>
      <c r="H1884" s="41"/>
      <c r="I1884" s="41"/>
      <c r="J1884" s="8"/>
      <c r="K1884" s="8"/>
      <c r="L1884" s="8"/>
      <c r="M1884" s="8"/>
      <c r="O1884" s="59">
        <f>IF(Pompes[[#This Row],[N° de l''observation]]=B1883,0,IF(Pompes[[#This Row],[Lieu de l''observation]]=Données!$E$2,1,0))</f>
        <v>0</v>
      </c>
      <c r="P1884" s="72">
        <f>IF(Pompes[[#This Row],[N° de l''observation]]=C1883,0,IF(Pompes[[#This Row],[Lieu de l''observation]]=Données!$E$3,1,0))</f>
        <v>0</v>
      </c>
      <c r="Q1884" s="72">
        <f>IF(Pompes[[#This Row],[N° de l''observation]]=D1883,0,IF(Pompes[[#This Row],[Lieu de l''observation]]=Données!$E$4,1,0))</f>
        <v>0</v>
      </c>
      <c r="R1884" s="72">
        <f>IF(Pompes[[#This Row],[N° de l''observation]]=E1883,0,IF(Pompes[[#This Row],[Lieu de l''observation]]=Données!$E$5,1,0))</f>
        <v>0</v>
      </c>
    </row>
    <row r="1885" spans="1:18" x14ac:dyDescent="0.25">
      <c r="A1885" s="8"/>
      <c r="B1885" s="41"/>
      <c r="C1885" s="41"/>
      <c r="D1885" s="41"/>
      <c r="E1885" s="41"/>
      <c r="F1885" s="41"/>
      <c r="G1885" s="41"/>
      <c r="H1885" s="41"/>
      <c r="I1885" s="41"/>
      <c r="J1885" s="8"/>
      <c r="K1885" s="8"/>
      <c r="L1885" s="8"/>
      <c r="M1885" s="8"/>
      <c r="O1885" s="59">
        <f>IF(Pompes[[#This Row],[N° de l''observation]]=B1884,0,IF(Pompes[[#This Row],[Lieu de l''observation]]=Données!$E$2,1,0))</f>
        <v>0</v>
      </c>
      <c r="P1885" s="72">
        <f>IF(Pompes[[#This Row],[N° de l''observation]]=C1884,0,IF(Pompes[[#This Row],[Lieu de l''observation]]=Données!$E$3,1,0))</f>
        <v>0</v>
      </c>
      <c r="Q1885" s="72">
        <f>IF(Pompes[[#This Row],[N° de l''observation]]=D1884,0,IF(Pompes[[#This Row],[Lieu de l''observation]]=Données!$E$4,1,0))</f>
        <v>0</v>
      </c>
      <c r="R1885" s="72">
        <f>IF(Pompes[[#This Row],[N° de l''observation]]=E1884,0,IF(Pompes[[#This Row],[Lieu de l''observation]]=Données!$E$5,1,0))</f>
        <v>0</v>
      </c>
    </row>
    <row r="1886" spans="1:18" x14ac:dyDescent="0.25">
      <c r="A1886" s="8"/>
      <c r="B1886" s="41"/>
      <c r="C1886" s="41"/>
      <c r="D1886" s="41"/>
      <c r="E1886" s="41"/>
      <c r="F1886" s="41"/>
      <c r="G1886" s="41"/>
      <c r="H1886" s="41"/>
      <c r="I1886" s="41"/>
      <c r="J1886" s="8"/>
      <c r="K1886" s="8"/>
      <c r="L1886" s="8"/>
      <c r="M1886" s="8"/>
      <c r="O1886" s="59">
        <f>IF(Pompes[[#This Row],[N° de l''observation]]=B1885,0,IF(Pompes[[#This Row],[Lieu de l''observation]]=Données!$E$2,1,0))</f>
        <v>0</v>
      </c>
      <c r="P1886" s="72">
        <f>IF(Pompes[[#This Row],[N° de l''observation]]=C1885,0,IF(Pompes[[#This Row],[Lieu de l''observation]]=Données!$E$3,1,0))</f>
        <v>0</v>
      </c>
      <c r="Q1886" s="72">
        <f>IF(Pompes[[#This Row],[N° de l''observation]]=D1885,0,IF(Pompes[[#This Row],[Lieu de l''observation]]=Données!$E$4,1,0))</f>
        <v>0</v>
      </c>
      <c r="R1886" s="72">
        <f>IF(Pompes[[#This Row],[N° de l''observation]]=E1885,0,IF(Pompes[[#This Row],[Lieu de l''observation]]=Données!$E$5,1,0))</f>
        <v>0</v>
      </c>
    </row>
    <row r="1887" spans="1:18" x14ac:dyDescent="0.25">
      <c r="A1887" s="8"/>
      <c r="B1887" s="41"/>
      <c r="C1887" s="41"/>
      <c r="D1887" s="41"/>
      <c r="E1887" s="41"/>
      <c r="F1887" s="41"/>
      <c r="G1887" s="41"/>
      <c r="H1887" s="41"/>
      <c r="I1887" s="41"/>
      <c r="J1887" s="8"/>
      <c r="K1887" s="8"/>
      <c r="L1887" s="8"/>
      <c r="M1887" s="8"/>
      <c r="O1887" s="59">
        <f>IF(Pompes[[#This Row],[N° de l''observation]]=B1886,0,IF(Pompes[[#This Row],[Lieu de l''observation]]=Données!$E$2,1,0))</f>
        <v>0</v>
      </c>
      <c r="P1887" s="72">
        <f>IF(Pompes[[#This Row],[N° de l''observation]]=C1886,0,IF(Pompes[[#This Row],[Lieu de l''observation]]=Données!$E$3,1,0))</f>
        <v>0</v>
      </c>
      <c r="Q1887" s="72">
        <f>IF(Pompes[[#This Row],[N° de l''observation]]=D1886,0,IF(Pompes[[#This Row],[Lieu de l''observation]]=Données!$E$4,1,0))</f>
        <v>0</v>
      </c>
      <c r="R1887" s="72">
        <f>IF(Pompes[[#This Row],[N° de l''observation]]=E1886,0,IF(Pompes[[#This Row],[Lieu de l''observation]]=Données!$E$5,1,0))</f>
        <v>0</v>
      </c>
    </row>
    <row r="1888" spans="1:18" x14ac:dyDescent="0.25">
      <c r="A1888" s="8"/>
      <c r="B1888" s="41"/>
      <c r="C1888" s="41"/>
      <c r="D1888" s="41"/>
      <c r="E1888" s="41"/>
      <c r="F1888" s="41"/>
      <c r="G1888" s="41"/>
      <c r="H1888" s="41"/>
      <c r="I1888" s="41"/>
      <c r="J1888" s="8"/>
      <c r="K1888" s="8"/>
      <c r="L1888" s="8"/>
      <c r="M1888" s="8"/>
      <c r="O1888" s="59">
        <f>IF(Pompes[[#This Row],[N° de l''observation]]=B1887,0,IF(Pompes[[#This Row],[Lieu de l''observation]]=Données!$E$2,1,0))</f>
        <v>0</v>
      </c>
      <c r="P1888" s="72">
        <f>IF(Pompes[[#This Row],[N° de l''observation]]=C1887,0,IF(Pompes[[#This Row],[Lieu de l''observation]]=Données!$E$3,1,0))</f>
        <v>0</v>
      </c>
      <c r="Q1888" s="72">
        <f>IF(Pompes[[#This Row],[N° de l''observation]]=D1887,0,IF(Pompes[[#This Row],[Lieu de l''observation]]=Données!$E$4,1,0))</f>
        <v>0</v>
      </c>
      <c r="R1888" s="72">
        <f>IF(Pompes[[#This Row],[N° de l''observation]]=E1887,0,IF(Pompes[[#This Row],[Lieu de l''observation]]=Données!$E$5,1,0))</f>
        <v>0</v>
      </c>
    </row>
    <row r="1889" spans="1:18" x14ac:dyDescent="0.25">
      <c r="A1889" s="8"/>
      <c r="B1889" s="41"/>
      <c r="C1889" s="41"/>
      <c r="D1889" s="41"/>
      <c r="E1889" s="41"/>
      <c r="F1889" s="41"/>
      <c r="G1889" s="41"/>
      <c r="H1889" s="41"/>
      <c r="I1889" s="41"/>
      <c r="J1889" s="8"/>
      <c r="K1889" s="8"/>
      <c r="L1889" s="8"/>
      <c r="M1889" s="8"/>
      <c r="O1889" s="59">
        <f>IF(Pompes[[#This Row],[N° de l''observation]]=B1888,0,IF(Pompes[[#This Row],[Lieu de l''observation]]=Données!$E$2,1,0))</f>
        <v>0</v>
      </c>
      <c r="P1889" s="72">
        <f>IF(Pompes[[#This Row],[N° de l''observation]]=C1888,0,IF(Pompes[[#This Row],[Lieu de l''observation]]=Données!$E$3,1,0))</f>
        <v>0</v>
      </c>
      <c r="Q1889" s="72">
        <f>IF(Pompes[[#This Row],[N° de l''observation]]=D1888,0,IF(Pompes[[#This Row],[Lieu de l''observation]]=Données!$E$4,1,0))</f>
        <v>0</v>
      </c>
      <c r="R1889" s="72">
        <f>IF(Pompes[[#This Row],[N° de l''observation]]=E1888,0,IF(Pompes[[#This Row],[Lieu de l''observation]]=Données!$E$5,1,0))</f>
        <v>0</v>
      </c>
    </row>
    <row r="1890" spans="1:18" x14ac:dyDescent="0.25">
      <c r="A1890" s="8"/>
      <c r="B1890" s="41"/>
      <c r="C1890" s="41"/>
      <c r="D1890" s="41"/>
      <c r="E1890" s="41"/>
      <c r="F1890" s="41"/>
      <c r="G1890" s="41"/>
      <c r="H1890" s="41"/>
      <c r="I1890" s="41"/>
      <c r="J1890" s="8"/>
      <c r="K1890" s="8"/>
      <c r="L1890" s="8"/>
      <c r="M1890" s="8"/>
      <c r="O1890" s="59">
        <f>IF(Pompes[[#This Row],[N° de l''observation]]=B1889,0,IF(Pompes[[#This Row],[Lieu de l''observation]]=Données!$E$2,1,0))</f>
        <v>0</v>
      </c>
      <c r="P1890" s="72">
        <f>IF(Pompes[[#This Row],[N° de l''observation]]=C1889,0,IF(Pompes[[#This Row],[Lieu de l''observation]]=Données!$E$3,1,0))</f>
        <v>0</v>
      </c>
      <c r="Q1890" s="72">
        <f>IF(Pompes[[#This Row],[N° de l''observation]]=D1889,0,IF(Pompes[[#This Row],[Lieu de l''observation]]=Données!$E$4,1,0))</f>
        <v>0</v>
      </c>
      <c r="R1890" s="72">
        <f>IF(Pompes[[#This Row],[N° de l''observation]]=E1889,0,IF(Pompes[[#This Row],[Lieu de l''observation]]=Données!$E$5,1,0))</f>
        <v>0</v>
      </c>
    </row>
    <row r="1891" spans="1:18" x14ac:dyDescent="0.25">
      <c r="A1891" s="8"/>
      <c r="B1891" s="41"/>
      <c r="C1891" s="41"/>
      <c r="D1891" s="41"/>
      <c r="E1891" s="41"/>
      <c r="F1891" s="41"/>
      <c r="G1891" s="41"/>
      <c r="H1891" s="41"/>
      <c r="I1891" s="41"/>
      <c r="J1891" s="8"/>
      <c r="K1891" s="8"/>
      <c r="L1891" s="8"/>
      <c r="M1891" s="8"/>
      <c r="O1891" s="59">
        <f>IF(Pompes[[#This Row],[N° de l''observation]]=B1890,0,IF(Pompes[[#This Row],[Lieu de l''observation]]=Données!$E$2,1,0))</f>
        <v>0</v>
      </c>
      <c r="P1891" s="72">
        <f>IF(Pompes[[#This Row],[N° de l''observation]]=C1890,0,IF(Pompes[[#This Row],[Lieu de l''observation]]=Données!$E$3,1,0))</f>
        <v>0</v>
      </c>
      <c r="Q1891" s="72">
        <f>IF(Pompes[[#This Row],[N° de l''observation]]=D1890,0,IF(Pompes[[#This Row],[Lieu de l''observation]]=Données!$E$4,1,0))</f>
        <v>0</v>
      </c>
      <c r="R1891" s="72">
        <f>IF(Pompes[[#This Row],[N° de l''observation]]=E1890,0,IF(Pompes[[#This Row],[Lieu de l''observation]]=Données!$E$5,1,0))</f>
        <v>0</v>
      </c>
    </row>
    <row r="1892" spans="1:18" x14ac:dyDescent="0.25">
      <c r="A1892" s="8"/>
      <c r="B1892" s="41"/>
      <c r="C1892" s="41"/>
      <c r="D1892" s="41"/>
      <c r="E1892" s="41"/>
      <c r="F1892" s="41"/>
      <c r="G1892" s="41"/>
      <c r="H1892" s="41"/>
      <c r="I1892" s="41"/>
      <c r="J1892" s="8"/>
      <c r="K1892" s="8"/>
      <c r="L1892" s="8"/>
      <c r="M1892" s="8"/>
      <c r="O1892" s="59">
        <f>IF(Pompes[[#This Row],[N° de l''observation]]=B1891,0,IF(Pompes[[#This Row],[Lieu de l''observation]]=Données!$E$2,1,0))</f>
        <v>0</v>
      </c>
      <c r="P1892" s="72">
        <f>IF(Pompes[[#This Row],[N° de l''observation]]=C1891,0,IF(Pompes[[#This Row],[Lieu de l''observation]]=Données!$E$3,1,0))</f>
        <v>0</v>
      </c>
      <c r="Q1892" s="72">
        <f>IF(Pompes[[#This Row],[N° de l''observation]]=D1891,0,IF(Pompes[[#This Row],[Lieu de l''observation]]=Données!$E$4,1,0))</f>
        <v>0</v>
      </c>
      <c r="R1892" s="72">
        <f>IF(Pompes[[#This Row],[N° de l''observation]]=E1891,0,IF(Pompes[[#This Row],[Lieu de l''observation]]=Données!$E$5,1,0))</f>
        <v>0</v>
      </c>
    </row>
    <row r="1893" spans="1:18" x14ac:dyDescent="0.25">
      <c r="A1893" s="8"/>
      <c r="B1893" s="41"/>
      <c r="C1893" s="41"/>
      <c r="D1893" s="41"/>
      <c r="E1893" s="41"/>
      <c r="F1893" s="41"/>
      <c r="G1893" s="41"/>
      <c r="H1893" s="41"/>
      <c r="I1893" s="41"/>
      <c r="J1893" s="8"/>
      <c r="K1893" s="8"/>
      <c r="L1893" s="8"/>
      <c r="M1893" s="8"/>
      <c r="O1893" s="59">
        <f>IF(Pompes[[#This Row],[N° de l''observation]]=B1892,0,IF(Pompes[[#This Row],[Lieu de l''observation]]=Données!$E$2,1,0))</f>
        <v>0</v>
      </c>
      <c r="P1893" s="72">
        <f>IF(Pompes[[#This Row],[N° de l''observation]]=C1892,0,IF(Pompes[[#This Row],[Lieu de l''observation]]=Données!$E$3,1,0))</f>
        <v>0</v>
      </c>
      <c r="Q1893" s="72">
        <f>IF(Pompes[[#This Row],[N° de l''observation]]=D1892,0,IF(Pompes[[#This Row],[Lieu de l''observation]]=Données!$E$4,1,0))</f>
        <v>0</v>
      </c>
      <c r="R1893" s="72">
        <f>IF(Pompes[[#This Row],[N° de l''observation]]=E1892,0,IF(Pompes[[#This Row],[Lieu de l''observation]]=Données!$E$5,1,0))</f>
        <v>0</v>
      </c>
    </row>
    <row r="1894" spans="1:18" x14ac:dyDescent="0.25">
      <c r="A1894" s="8"/>
      <c r="B1894" s="41"/>
      <c r="C1894" s="41"/>
      <c r="D1894" s="41"/>
      <c r="E1894" s="41"/>
      <c r="F1894" s="41"/>
      <c r="G1894" s="41"/>
      <c r="H1894" s="41"/>
      <c r="I1894" s="41"/>
      <c r="J1894" s="8"/>
      <c r="K1894" s="8"/>
      <c r="L1894" s="8"/>
      <c r="M1894" s="8"/>
      <c r="O1894" s="59">
        <f>IF(Pompes[[#This Row],[N° de l''observation]]=B1893,0,IF(Pompes[[#This Row],[Lieu de l''observation]]=Données!$E$2,1,0))</f>
        <v>0</v>
      </c>
      <c r="P1894" s="72">
        <f>IF(Pompes[[#This Row],[N° de l''observation]]=C1893,0,IF(Pompes[[#This Row],[Lieu de l''observation]]=Données!$E$3,1,0))</f>
        <v>0</v>
      </c>
      <c r="Q1894" s="72">
        <f>IF(Pompes[[#This Row],[N° de l''observation]]=D1893,0,IF(Pompes[[#This Row],[Lieu de l''observation]]=Données!$E$4,1,0))</f>
        <v>0</v>
      </c>
      <c r="R1894" s="72">
        <f>IF(Pompes[[#This Row],[N° de l''observation]]=E1893,0,IF(Pompes[[#This Row],[Lieu de l''observation]]=Données!$E$5,1,0))</f>
        <v>0</v>
      </c>
    </row>
    <row r="1895" spans="1:18" x14ac:dyDescent="0.25">
      <c r="A1895" s="8"/>
      <c r="B1895" s="41"/>
      <c r="C1895" s="41"/>
      <c r="D1895" s="41"/>
      <c r="E1895" s="41"/>
      <c r="F1895" s="41"/>
      <c r="G1895" s="41"/>
      <c r="H1895" s="41"/>
      <c r="I1895" s="41"/>
      <c r="J1895" s="8"/>
      <c r="K1895" s="8"/>
      <c r="L1895" s="8"/>
      <c r="M1895" s="8"/>
      <c r="O1895" s="59">
        <f>IF(Pompes[[#This Row],[N° de l''observation]]=B1894,0,IF(Pompes[[#This Row],[Lieu de l''observation]]=Données!$E$2,1,0))</f>
        <v>0</v>
      </c>
      <c r="P1895" s="72">
        <f>IF(Pompes[[#This Row],[N° de l''observation]]=C1894,0,IF(Pompes[[#This Row],[Lieu de l''observation]]=Données!$E$3,1,0))</f>
        <v>0</v>
      </c>
      <c r="Q1895" s="72">
        <f>IF(Pompes[[#This Row],[N° de l''observation]]=D1894,0,IF(Pompes[[#This Row],[Lieu de l''observation]]=Données!$E$4,1,0))</f>
        <v>0</v>
      </c>
      <c r="R1895" s="72">
        <f>IF(Pompes[[#This Row],[N° de l''observation]]=E1894,0,IF(Pompes[[#This Row],[Lieu de l''observation]]=Données!$E$5,1,0))</f>
        <v>0</v>
      </c>
    </row>
    <row r="1896" spans="1:18" x14ac:dyDescent="0.25">
      <c r="A1896" s="8"/>
      <c r="B1896" s="41"/>
      <c r="C1896" s="41"/>
      <c r="D1896" s="41"/>
      <c r="E1896" s="41"/>
      <c r="F1896" s="41"/>
      <c r="G1896" s="41"/>
      <c r="H1896" s="41"/>
      <c r="I1896" s="41"/>
      <c r="J1896" s="8"/>
      <c r="K1896" s="8"/>
      <c r="L1896" s="8"/>
      <c r="M1896" s="8"/>
      <c r="O1896" s="59">
        <f>IF(Pompes[[#This Row],[N° de l''observation]]=B1895,0,IF(Pompes[[#This Row],[Lieu de l''observation]]=Données!$E$2,1,0))</f>
        <v>0</v>
      </c>
      <c r="P1896" s="72">
        <f>IF(Pompes[[#This Row],[N° de l''observation]]=C1895,0,IF(Pompes[[#This Row],[Lieu de l''observation]]=Données!$E$3,1,0))</f>
        <v>0</v>
      </c>
      <c r="Q1896" s="72">
        <f>IF(Pompes[[#This Row],[N° de l''observation]]=D1895,0,IF(Pompes[[#This Row],[Lieu de l''observation]]=Données!$E$4,1,0))</f>
        <v>0</v>
      </c>
      <c r="R1896" s="72">
        <f>IF(Pompes[[#This Row],[N° de l''observation]]=E1895,0,IF(Pompes[[#This Row],[Lieu de l''observation]]=Données!$E$5,1,0))</f>
        <v>0</v>
      </c>
    </row>
    <row r="1897" spans="1:18" x14ac:dyDescent="0.25">
      <c r="A1897" s="8"/>
      <c r="B1897" s="41"/>
      <c r="C1897" s="41"/>
      <c r="D1897" s="41"/>
      <c r="E1897" s="41"/>
      <c r="F1897" s="41"/>
      <c r="G1897" s="41"/>
      <c r="H1897" s="41"/>
      <c r="I1897" s="41"/>
      <c r="J1897" s="8"/>
      <c r="K1897" s="8"/>
      <c r="L1897" s="8"/>
      <c r="M1897" s="8"/>
      <c r="O1897" s="59">
        <f>IF(Pompes[[#This Row],[N° de l''observation]]=B1896,0,IF(Pompes[[#This Row],[Lieu de l''observation]]=Données!$E$2,1,0))</f>
        <v>0</v>
      </c>
      <c r="P1897" s="72">
        <f>IF(Pompes[[#This Row],[N° de l''observation]]=C1896,0,IF(Pompes[[#This Row],[Lieu de l''observation]]=Données!$E$3,1,0))</f>
        <v>0</v>
      </c>
      <c r="Q1897" s="72">
        <f>IF(Pompes[[#This Row],[N° de l''observation]]=D1896,0,IF(Pompes[[#This Row],[Lieu de l''observation]]=Données!$E$4,1,0))</f>
        <v>0</v>
      </c>
      <c r="R1897" s="72">
        <f>IF(Pompes[[#This Row],[N° de l''observation]]=E1896,0,IF(Pompes[[#This Row],[Lieu de l''observation]]=Données!$E$5,1,0))</f>
        <v>0</v>
      </c>
    </row>
    <row r="1898" spans="1:18" x14ac:dyDescent="0.25">
      <c r="A1898" s="8"/>
      <c r="B1898" s="41"/>
      <c r="C1898" s="41"/>
      <c r="D1898" s="41"/>
      <c r="E1898" s="41"/>
      <c r="F1898" s="41"/>
      <c r="G1898" s="41"/>
      <c r="H1898" s="41"/>
      <c r="I1898" s="41"/>
      <c r="J1898" s="8"/>
      <c r="K1898" s="8"/>
      <c r="L1898" s="8"/>
      <c r="M1898" s="8"/>
      <c r="O1898" s="59">
        <f>IF(Pompes[[#This Row],[N° de l''observation]]=B1897,0,IF(Pompes[[#This Row],[Lieu de l''observation]]=Données!$E$2,1,0))</f>
        <v>0</v>
      </c>
      <c r="P1898" s="72">
        <f>IF(Pompes[[#This Row],[N° de l''observation]]=C1897,0,IF(Pompes[[#This Row],[Lieu de l''observation]]=Données!$E$3,1,0))</f>
        <v>0</v>
      </c>
      <c r="Q1898" s="72">
        <f>IF(Pompes[[#This Row],[N° de l''observation]]=D1897,0,IF(Pompes[[#This Row],[Lieu de l''observation]]=Données!$E$4,1,0))</f>
        <v>0</v>
      </c>
      <c r="R1898" s="72">
        <f>IF(Pompes[[#This Row],[N° de l''observation]]=E1897,0,IF(Pompes[[#This Row],[Lieu de l''observation]]=Données!$E$5,1,0))</f>
        <v>0</v>
      </c>
    </row>
    <row r="1899" spans="1:18" x14ac:dyDescent="0.25">
      <c r="A1899" s="8"/>
      <c r="B1899" s="41"/>
      <c r="C1899" s="41"/>
      <c r="D1899" s="41"/>
      <c r="E1899" s="41"/>
      <c r="F1899" s="41"/>
      <c r="G1899" s="41"/>
      <c r="H1899" s="41"/>
      <c r="I1899" s="41"/>
      <c r="J1899" s="8"/>
      <c r="K1899" s="8"/>
      <c r="L1899" s="8"/>
      <c r="M1899" s="8"/>
      <c r="O1899" s="59">
        <f>IF(Pompes[[#This Row],[N° de l''observation]]=B1898,0,IF(Pompes[[#This Row],[Lieu de l''observation]]=Données!$E$2,1,0))</f>
        <v>0</v>
      </c>
      <c r="P1899" s="72">
        <f>IF(Pompes[[#This Row],[N° de l''observation]]=C1898,0,IF(Pompes[[#This Row],[Lieu de l''observation]]=Données!$E$3,1,0))</f>
        <v>0</v>
      </c>
      <c r="Q1899" s="72">
        <f>IF(Pompes[[#This Row],[N° de l''observation]]=D1898,0,IF(Pompes[[#This Row],[Lieu de l''observation]]=Données!$E$4,1,0))</f>
        <v>0</v>
      </c>
      <c r="R1899" s="72">
        <f>IF(Pompes[[#This Row],[N° de l''observation]]=E1898,0,IF(Pompes[[#This Row],[Lieu de l''observation]]=Données!$E$5,1,0))</f>
        <v>0</v>
      </c>
    </row>
    <row r="1900" spans="1:18" x14ac:dyDescent="0.25">
      <c r="A1900" s="8"/>
      <c r="B1900" s="41"/>
      <c r="C1900" s="41"/>
      <c r="D1900" s="41"/>
      <c r="E1900" s="41"/>
      <c r="F1900" s="41"/>
      <c r="G1900" s="41"/>
      <c r="H1900" s="41"/>
      <c r="I1900" s="41"/>
      <c r="J1900" s="8"/>
      <c r="K1900" s="8"/>
      <c r="L1900" s="8"/>
      <c r="M1900" s="8"/>
      <c r="O1900" s="59">
        <f>IF(Pompes[[#This Row],[N° de l''observation]]=B1899,0,IF(Pompes[[#This Row],[Lieu de l''observation]]=Données!$E$2,1,0))</f>
        <v>0</v>
      </c>
      <c r="P1900" s="72">
        <f>IF(Pompes[[#This Row],[N° de l''observation]]=C1899,0,IF(Pompes[[#This Row],[Lieu de l''observation]]=Données!$E$3,1,0))</f>
        <v>0</v>
      </c>
      <c r="Q1900" s="72">
        <f>IF(Pompes[[#This Row],[N° de l''observation]]=D1899,0,IF(Pompes[[#This Row],[Lieu de l''observation]]=Données!$E$4,1,0))</f>
        <v>0</v>
      </c>
      <c r="R1900" s="72">
        <f>IF(Pompes[[#This Row],[N° de l''observation]]=E1899,0,IF(Pompes[[#This Row],[Lieu de l''observation]]=Données!$E$5,1,0))</f>
        <v>0</v>
      </c>
    </row>
    <row r="1901" spans="1:18" x14ac:dyDescent="0.25">
      <c r="A1901" s="8"/>
      <c r="B1901" s="41"/>
      <c r="C1901" s="41"/>
      <c r="D1901" s="41"/>
      <c r="E1901" s="41"/>
      <c r="F1901" s="41"/>
      <c r="G1901" s="41"/>
      <c r="H1901" s="41"/>
      <c r="I1901" s="41"/>
      <c r="J1901" s="8"/>
      <c r="K1901" s="8"/>
      <c r="L1901" s="8"/>
      <c r="M1901" s="8"/>
      <c r="O1901" s="59">
        <f>IF(Pompes[[#This Row],[N° de l''observation]]=B1900,0,IF(Pompes[[#This Row],[Lieu de l''observation]]=Données!$E$2,1,0))</f>
        <v>0</v>
      </c>
      <c r="P1901" s="72">
        <f>IF(Pompes[[#This Row],[N° de l''observation]]=C1900,0,IF(Pompes[[#This Row],[Lieu de l''observation]]=Données!$E$3,1,0))</f>
        <v>0</v>
      </c>
      <c r="Q1901" s="72">
        <f>IF(Pompes[[#This Row],[N° de l''observation]]=D1900,0,IF(Pompes[[#This Row],[Lieu de l''observation]]=Données!$E$4,1,0))</f>
        <v>0</v>
      </c>
      <c r="R1901" s="72">
        <f>IF(Pompes[[#This Row],[N° de l''observation]]=E1900,0,IF(Pompes[[#This Row],[Lieu de l''observation]]=Données!$E$5,1,0))</f>
        <v>0</v>
      </c>
    </row>
    <row r="1902" spans="1:18" x14ac:dyDescent="0.25">
      <c r="A1902" s="8"/>
      <c r="B1902" s="41"/>
      <c r="C1902" s="41"/>
      <c r="D1902" s="41"/>
      <c r="E1902" s="41"/>
      <c r="F1902" s="41"/>
      <c r="G1902" s="41"/>
      <c r="H1902" s="41"/>
      <c r="I1902" s="41"/>
      <c r="J1902" s="8"/>
      <c r="K1902" s="8"/>
      <c r="L1902" s="8"/>
      <c r="M1902" s="8"/>
      <c r="O1902" s="59">
        <f>IF(Pompes[[#This Row],[N° de l''observation]]=B1901,0,IF(Pompes[[#This Row],[Lieu de l''observation]]=Données!$E$2,1,0))</f>
        <v>0</v>
      </c>
      <c r="P1902" s="72">
        <f>IF(Pompes[[#This Row],[N° de l''observation]]=C1901,0,IF(Pompes[[#This Row],[Lieu de l''observation]]=Données!$E$3,1,0))</f>
        <v>0</v>
      </c>
      <c r="Q1902" s="72">
        <f>IF(Pompes[[#This Row],[N° de l''observation]]=D1901,0,IF(Pompes[[#This Row],[Lieu de l''observation]]=Données!$E$4,1,0))</f>
        <v>0</v>
      </c>
      <c r="R1902" s="72">
        <f>IF(Pompes[[#This Row],[N° de l''observation]]=E1901,0,IF(Pompes[[#This Row],[Lieu de l''observation]]=Données!$E$5,1,0))</f>
        <v>0</v>
      </c>
    </row>
    <row r="1903" spans="1:18" x14ac:dyDescent="0.25">
      <c r="A1903" s="8"/>
      <c r="B1903" s="41"/>
      <c r="C1903" s="41"/>
      <c r="D1903" s="41"/>
      <c r="E1903" s="41"/>
      <c r="F1903" s="41"/>
      <c r="G1903" s="41"/>
      <c r="H1903" s="41"/>
      <c r="I1903" s="41"/>
      <c r="J1903" s="8"/>
      <c r="K1903" s="8"/>
      <c r="L1903" s="8"/>
      <c r="M1903" s="8"/>
      <c r="O1903" s="59">
        <f>IF(Pompes[[#This Row],[N° de l''observation]]=B1902,0,IF(Pompes[[#This Row],[Lieu de l''observation]]=Données!$E$2,1,0))</f>
        <v>0</v>
      </c>
      <c r="P1903" s="72">
        <f>IF(Pompes[[#This Row],[N° de l''observation]]=C1902,0,IF(Pompes[[#This Row],[Lieu de l''observation]]=Données!$E$3,1,0))</f>
        <v>0</v>
      </c>
      <c r="Q1903" s="72">
        <f>IF(Pompes[[#This Row],[N° de l''observation]]=D1902,0,IF(Pompes[[#This Row],[Lieu de l''observation]]=Données!$E$4,1,0))</f>
        <v>0</v>
      </c>
      <c r="R1903" s="72">
        <f>IF(Pompes[[#This Row],[N° de l''observation]]=E1902,0,IF(Pompes[[#This Row],[Lieu de l''observation]]=Données!$E$5,1,0))</f>
        <v>0</v>
      </c>
    </row>
    <row r="1904" spans="1:18" x14ac:dyDescent="0.25">
      <c r="A1904" s="8"/>
      <c r="B1904" s="41"/>
      <c r="C1904" s="41"/>
      <c r="D1904" s="41"/>
      <c r="E1904" s="41"/>
      <c r="F1904" s="41"/>
      <c r="G1904" s="41"/>
      <c r="H1904" s="41"/>
      <c r="I1904" s="41"/>
      <c r="J1904" s="8"/>
      <c r="K1904" s="8"/>
      <c r="L1904" s="8"/>
      <c r="M1904" s="8"/>
      <c r="O1904" s="59">
        <f>IF(Pompes[[#This Row],[N° de l''observation]]=B1903,0,IF(Pompes[[#This Row],[Lieu de l''observation]]=Données!$E$2,1,0))</f>
        <v>0</v>
      </c>
      <c r="P1904" s="72">
        <f>IF(Pompes[[#This Row],[N° de l''observation]]=C1903,0,IF(Pompes[[#This Row],[Lieu de l''observation]]=Données!$E$3,1,0))</f>
        <v>0</v>
      </c>
      <c r="Q1904" s="72">
        <f>IF(Pompes[[#This Row],[N° de l''observation]]=D1903,0,IF(Pompes[[#This Row],[Lieu de l''observation]]=Données!$E$4,1,0))</f>
        <v>0</v>
      </c>
      <c r="R1904" s="72">
        <f>IF(Pompes[[#This Row],[N° de l''observation]]=E1903,0,IF(Pompes[[#This Row],[Lieu de l''observation]]=Données!$E$5,1,0))</f>
        <v>0</v>
      </c>
    </row>
    <row r="1905" spans="1:18" x14ac:dyDescent="0.25">
      <c r="A1905" s="8"/>
      <c r="B1905" s="41"/>
      <c r="C1905" s="41"/>
      <c r="D1905" s="41"/>
      <c r="E1905" s="41"/>
      <c r="F1905" s="41"/>
      <c r="G1905" s="41"/>
      <c r="H1905" s="41"/>
      <c r="I1905" s="41"/>
      <c r="J1905" s="8"/>
      <c r="K1905" s="8"/>
      <c r="L1905" s="8"/>
      <c r="M1905" s="8"/>
      <c r="O1905" s="59">
        <f>IF(Pompes[[#This Row],[N° de l''observation]]=B1904,0,IF(Pompes[[#This Row],[Lieu de l''observation]]=Données!$E$2,1,0))</f>
        <v>0</v>
      </c>
      <c r="P1905" s="72">
        <f>IF(Pompes[[#This Row],[N° de l''observation]]=C1904,0,IF(Pompes[[#This Row],[Lieu de l''observation]]=Données!$E$3,1,0))</f>
        <v>0</v>
      </c>
      <c r="Q1905" s="72">
        <f>IF(Pompes[[#This Row],[N° de l''observation]]=D1904,0,IF(Pompes[[#This Row],[Lieu de l''observation]]=Données!$E$4,1,0))</f>
        <v>0</v>
      </c>
      <c r="R1905" s="72">
        <f>IF(Pompes[[#This Row],[N° de l''observation]]=E1904,0,IF(Pompes[[#This Row],[Lieu de l''observation]]=Données!$E$5,1,0))</f>
        <v>0</v>
      </c>
    </row>
    <row r="1906" spans="1:18" x14ac:dyDescent="0.25">
      <c r="A1906" s="8"/>
      <c r="B1906" s="41"/>
      <c r="C1906" s="41"/>
      <c r="D1906" s="41"/>
      <c r="E1906" s="41"/>
      <c r="F1906" s="41"/>
      <c r="G1906" s="41"/>
      <c r="H1906" s="41"/>
      <c r="I1906" s="41"/>
      <c r="J1906" s="8"/>
      <c r="K1906" s="8"/>
      <c r="L1906" s="8"/>
      <c r="M1906" s="8"/>
      <c r="O1906" s="59">
        <f>IF(Pompes[[#This Row],[N° de l''observation]]=B1905,0,IF(Pompes[[#This Row],[Lieu de l''observation]]=Données!$E$2,1,0))</f>
        <v>0</v>
      </c>
      <c r="P1906" s="72">
        <f>IF(Pompes[[#This Row],[N° de l''observation]]=C1905,0,IF(Pompes[[#This Row],[Lieu de l''observation]]=Données!$E$3,1,0))</f>
        <v>0</v>
      </c>
      <c r="Q1906" s="72">
        <f>IF(Pompes[[#This Row],[N° de l''observation]]=D1905,0,IF(Pompes[[#This Row],[Lieu de l''observation]]=Données!$E$4,1,0))</f>
        <v>0</v>
      </c>
      <c r="R1906" s="72">
        <f>IF(Pompes[[#This Row],[N° de l''observation]]=E1905,0,IF(Pompes[[#This Row],[Lieu de l''observation]]=Données!$E$5,1,0))</f>
        <v>0</v>
      </c>
    </row>
    <row r="1907" spans="1:18" x14ac:dyDescent="0.25">
      <c r="A1907" s="8"/>
      <c r="B1907" s="41"/>
      <c r="C1907" s="41"/>
      <c r="D1907" s="41"/>
      <c r="E1907" s="41"/>
      <c r="F1907" s="41"/>
      <c r="G1907" s="41"/>
      <c r="H1907" s="41"/>
      <c r="I1907" s="41"/>
      <c r="J1907" s="8"/>
      <c r="K1907" s="8"/>
      <c r="L1907" s="8"/>
      <c r="M1907" s="8"/>
      <c r="O1907" s="59">
        <f>IF(Pompes[[#This Row],[N° de l''observation]]=B1906,0,IF(Pompes[[#This Row],[Lieu de l''observation]]=Données!$E$2,1,0))</f>
        <v>0</v>
      </c>
      <c r="P1907" s="72">
        <f>IF(Pompes[[#This Row],[N° de l''observation]]=C1906,0,IF(Pompes[[#This Row],[Lieu de l''observation]]=Données!$E$3,1,0))</f>
        <v>0</v>
      </c>
      <c r="Q1907" s="72">
        <f>IF(Pompes[[#This Row],[N° de l''observation]]=D1906,0,IF(Pompes[[#This Row],[Lieu de l''observation]]=Données!$E$4,1,0))</f>
        <v>0</v>
      </c>
      <c r="R1907" s="72">
        <f>IF(Pompes[[#This Row],[N° de l''observation]]=E1906,0,IF(Pompes[[#This Row],[Lieu de l''observation]]=Données!$E$5,1,0))</f>
        <v>0</v>
      </c>
    </row>
    <row r="1908" spans="1:18" x14ac:dyDescent="0.25">
      <c r="A1908" s="8"/>
      <c r="B1908" s="41"/>
      <c r="C1908" s="41"/>
      <c r="D1908" s="41"/>
      <c r="E1908" s="41"/>
      <c r="F1908" s="41"/>
      <c r="G1908" s="41"/>
      <c r="H1908" s="41"/>
      <c r="I1908" s="41"/>
      <c r="J1908" s="8"/>
      <c r="K1908" s="8"/>
      <c r="L1908" s="8"/>
      <c r="M1908" s="8"/>
      <c r="O1908" s="59">
        <f>IF(Pompes[[#This Row],[N° de l''observation]]=B1907,0,IF(Pompes[[#This Row],[Lieu de l''observation]]=Données!$E$2,1,0))</f>
        <v>0</v>
      </c>
      <c r="P1908" s="72">
        <f>IF(Pompes[[#This Row],[N° de l''observation]]=C1907,0,IF(Pompes[[#This Row],[Lieu de l''observation]]=Données!$E$3,1,0))</f>
        <v>0</v>
      </c>
      <c r="Q1908" s="72">
        <f>IF(Pompes[[#This Row],[N° de l''observation]]=D1907,0,IF(Pompes[[#This Row],[Lieu de l''observation]]=Données!$E$4,1,0))</f>
        <v>0</v>
      </c>
      <c r="R1908" s="72">
        <f>IF(Pompes[[#This Row],[N° de l''observation]]=E1907,0,IF(Pompes[[#This Row],[Lieu de l''observation]]=Données!$E$5,1,0))</f>
        <v>0</v>
      </c>
    </row>
    <row r="1909" spans="1:18" x14ac:dyDescent="0.25">
      <c r="A1909" s="8"/>
      <c r="B1909" s="41"/>
      <c r="C1909" s="41"/>
      <c r="D1909" s="41"/>
      <c r="E1909" s="41"/>
      <c r="F1909" s="41"/>
      <c r="G1909" s="41"/>
      <c r="H1909" s="41"/>
      <c r="I1909" s="41"/>
      <c r="J1909" s="8"/>
      <c r="K1909" s="8"/>
      <c r="L1909" s="8"/>
      <c r="M1909" s="8"/>
      <c r="O1909" s="59">
        <f>IF(Pompes[[#This Row],[N° de l''observation]]=B1908,0,IF(Pompes[[#This Row],[Lieu de l''observation]]=Données!$E$2,1,0))</f>
        <v>0</v>
      </c>
      <c r="P1909" s="72">
        <f>IF(Pompes[[#This Row],[N° de l''observation]]=C1908,0,IF(Pompes[[#This Row],[Lieu de l''observation]]=Données!$E$3,1,0))</f>
        <v>0</v>
      </c>
      <c r="Q1909" s="72">
        <f>IF(Pompes[[#This Row],[N° de l''observation]]=D1908,0,IF(Pompes[[#This Row],[Lieu de l''observation]]=Données!$E$4,1,0))</f>
        <v>0</v>
      </c>
      <c r="R1909" s="72">
        <f>IF(Pompes[[#This Row],[N° de l''observation]]=E1908,0,IF(Pompes[[#This Row],[Lieu de l''observation]]=Données!$E$5,1,0))</f>
        <v>0</v>
      </c>
    </row>
    <row r="1910" spans="1:18" x14ac:dyDescent="0.25">
      <c r="A1910" s="8"/>
      <c r="B1910" s="41"/>
      <c r="C1910" s="41"/>
      <c r="D1910" s="41"/>
      <c r="E1910" s="41"/>
      <c r="F1910" s="41"/>
      <c r="G1910" s="41"/>
      <c r="H1910" s="41"/>
      <c r="I1910" s="41"/>
      <c r="J1910" s="8"/>
      <c r="K1910" s="8"/>
      <c r="L1910" s="8"/>
      <c r="M1910" s="8"/>
      <c r="O1910" s="59">
        <f>IF(Pompes[[#This Row],[N° de l''observation]]=B1909,0,IF(Pompes[[#This Row],[Lieu de l''observation]]=Données!$E$2,1,0))</f>
        <v>0</v>
      </c>
      <c r="P1910" s="72">
        <f>IF(Pompes[[#This Row],[N° de l''observation]]=C1909,0,IF(Pompes[[#This Row],[Lieu de l''observation]]=Données!$E$3,1,0))</f>
        <v>0</v>
      </c>
      <c r="Q1910" s="72">
        <f>IF(Pompes[[#This Row],[N° de l''observation]]=D1909,0,IF(Pompes[[#This Row],[Lieu de l''observation]]=Données!$E$4,1,0))</f>
        <v>0</v>
      </c>
      <c r="R1910" s="72">
        <f>IF(Pompes[[#This Row],[N° de l''observation]]=E1909,0,IF(Pompes[[#This Row],[Lieu de l''observation]]=Données!$E$5,1,0))</f>
        <v>0</v>
      </c>
    </row>
    <row r="1911" spans="1:18" x14ac:dyDescent="0.25">
      <c r="A1911" s="8"/>
      <c r="B1911" s="41"/>
      <c r="C1911" s="41"/>
      <c r="D1911" s="41"/>
      <c r="E1911" s="41"/>
      <c r="F1911" s="41"/>
      <c r="G1911" s="41"/>
      <c r="H1911" s="41"/>
      <c r="I1911" s="41"/>
      <c r="J1911" s="8"/>
      <c r="K1911" s="8"/>
      <c r="L1911" s="8"/>
      <c r="M1911" s="8"/>
      <c r="O1911" s="59">
        <f>IF(Pompes[[#This Row],[N° de l''observation]]=B1910,0,IF(Pompes[[#This Row],[Lieu de l''observation]]=Données!$E$2,1,0))</f>
        <v>0</v>
      </c>
      <c r="P1911" s="72">
        <f>IF(Pompes[[#This Row],[N° de l''observation]]=C1910,0,IF(Pompes[[#This Row],[Lieu de l''observation]]=Données!$E$3,1,0))</f>
        <v>0</v>
      </c>
      <c r="Q1911" s="72">
        <f>IF(Pompes[[#This Row],[N° de l''observation]]=D1910,0,IF(Pompes[[#This Row],[Lieu de l''observation]]=Données!$E$4,1,0))</f>
        <v>0</v>
      </c>
      <c r="R1911" s="72">
        <f>IF(Pompes[[#This Row],[N° de l''observation]]=E1910,0,IF(Pompes[[#This Row],[Lieu de l''observation]]=Données!$E$5,1,0))</f>
        <v>0</v>
      </c>
    </row>
    <row r="1912" spans="1:18" x14ac:dyDescent="0.25">
      <c r="A1912" s="8"/>
      <c r="B1912" s="41"/>
      <c r="C1912" s="41"/>
      <c r="D1912" s="41"/>
      <c r="E1912" s="41"/>
      <c r="F1912" s="41"/>
      <c r="G1912" s="41"/>
      <c r="H1912" s="41"/>
      <c r="I1912" s="41"/>
      <c r="J1912" s="8"/>
      <c r="K1912" s="8"/>
      <c r="L1912" s="8"/>
      <c r="M1912" s="8"/>
      <c r="O1912" s="59">
        <f>IF(Pompes[[#This Row],[N° de l''observation]]=B1911,0,IF(Pompes[[#This Row],[Lieu de l''observation]]=Données!$E$2,1,0))</f>
        <v>0</v>
      </c>
      <c r="P1912" s="72">
        <f>IF(Pompes[[#This Row],[N° de l''observation]]=C1911,0,IF(Pompes[[#This Row],[Lieu de l''observation]]=Données!$E$3,1,0))</f>
        <v>0</v>
      </c>
      <c r="Q1912" s="72">
        <f>IF(Pompes[[#This Row],[N° de l''observation]]=D1911,0,IF(Pompes[[#This Row],[Lieu de l''observation]]=Données!$E$4,1,0))</f>
        <v>0</v>
      </c>
      <c r="R1912" s="72">
        <f>IF(Pompes[[#This Row],[N° de l''observation]]=E1911,0,IF(Pompes[[#This Row],[Lieu de l''observation]]=Données!$E$5,1,0))</f>
        <v>0</v>
      </c>
    </row>
    <row r="1913" spans="1:18" x14ac:dyDescent="0.25">
      <c r="A1913" s="8"/>
      <c r="B1913" s="41"/>
      <c r="C1913" s="41"/>
      <c r="D1913" s="41"/>
      <c r="E1913" s="41"/>
      <c r="F1913" s="41"/>
      <c r="G1913" s="41"/>
      <c r="H1913" s="41"/>
      <c r="I1913" s="41"/>
      <c r="J1913" s="8"/>
      <c r="K1913" s="8"/>
      <c r="L1913" s="8"/>
      <c r="M1913" s="8"/>
      <c r="O1913" s="59">
        <f>IF(Pompes[[#This Row],[N° de l''observation]]=B1912,0,IF(Pompes[[#This Row],[Lieu de l''observation]]=Données!$E$2,1,0))</f>
        <v>0</v>
      </c>
      <c r="P1913" s="72">
        <f>IF(Pompes[[#This Row],[N° de l''observation]]=C1912,0,IF(Pompes[[#This Row],[Lieu de l''observation]]=Données!$E$3,1,0))</f>
        <v>0</v>
      </c>
      <c r="Q1913" s="72">
        <f>IF(Pompes[[#This Row],[N° de l''observation]]=D1912,0,IF(Pompes[[#This Row],[Lieu de l''observation]]=Données!$E$4,1,0))</f>
        <v>0</v>
      </c>
      <c r="R1913" s="72">
        <f>IF(Pompes[[#This Row],[N° de l''observation]]=E1912,0,IF(Pompes[[#This Row],[Lieu de l''observation]]=Données!$E$5,1,0))</f>
        <v>0</v>
      </c>
    </row>
    <row r="1914" spans="1:18" x14ac:dyDescent="0.25">
      <c r="A1914" s="8"/>
      <c r="B1914" s="41"/>
      <c r="C1914" s="41"/>
      <c r="D1914" s="41"/>
      <c r="E1914" s="41"/>
      <c r="F1914" s="41"/>
      <c r="G1914" s="41"/>
      <c r="H1914" s="41"/>
      <c r="I1914" s="41"/>
      <c r="J1914" s="8"/>
      <c r="K1914" s="8"/>
      <c r="L1914" s="8"/>
      <c r="M1914" s="8"/>
      <c r="O1914" s="59">
        <f>IF(Pompes[[#This Row],[N° de l''observation]]=B1913,0,IF(Pompes[[#This Row],[Lieu de l''observation]]=Données!$E$2,1,0))</f>
        <v>0</v>
      </c>
      <c r="P1914" s="72">
        <f>IF(Pompes[[#This Row],[N° de l''observation]]=C1913,0,IF(Pompes[[#This Row],[Lieu de l''observation]]=Données!$E$3,1,0))</f>
        <v>0</v>
      </c>
      <c r="Q1914" s="72">
        <f>IF(Pompes[[#This Row],[N° de l''observation]]=D1913,0,IF(Pompes[[#This Row],[Lieu de l''observation]]=Données!$E$4,1,0))</f>
        <v>0</v>
      </c>
      <c r="R1914" s="72">
        <f>IF(Pompes[[#This Row],[N° de l''observation]]=E1913,0,IF(Pompes[[#This Row],[Lieu de l''observation]]=Données!$E$5,1,0))</f>
        <v>0</v>
      </c>
    </row>
    <row r="1915" spans="1:18" x14ac:dyDescent="0.25">
      <c r="A1915" s="8"/>
      <c r="B1915" s="41"/>
      <c r="C1915" s="41"/>
      <c r="D1915" s="41"/>
      <c r="E1915" s="41"/>
      <c r="F1915" s="41"/>
      <c r="G1915" s="41"/>
      <c r="H1915" s="41"/>
      <c r="I1915" s="41"/>
      <c r="J1915" s="8"/>
      <c r="K1915" s="8"/>
      <c r="L1915" s="8"/>
      <c r="M1915" s="8"/>
      <c r="O1915" s="59">
        <f>IF(Pompes[[#This Row],[N° de l''observation]]=B1914,0,IF(Pompes[[#This Row],[Lieu de l''observation]]=Données!$E$2,1,0))</f>
        <v>0</v>
      </c>
      <c r="P1915" s="72">
        <f>IF(Pompes[[#This Row],[N° de l''observation]]=C1914,0,IF(Pompes[[#This Row],[Lieu de l''observation]]=Données!$E$3,1,0))</f>
        <v>0</v>
      </c>
      <c r="Q1915" s="72">
        <f>IF(Pompes[[#This Row],[N° de l''observation]]=D1914,0,IF(Pompes[[#This Row],[Lieu de l''observation]]=Données!$E$4,1,0))</f>
        <v>0</v>
      </c>
      <c r="R1915" s="72">
        <f>IF(Pompes[[#This Row],[N° de l''observation]]=E1914,0,IF(Pompes[[#This Row],[Lieu de l''observation]]=Données!$E$5,1,0))</f>
        <v>0</v>
      </c>
    </row>
    <row r="1916" spans="1:18" x14ac:dyDescent="0.25">
      <c r="A1916" s="8"/>
      <c r="B1916" s="41"/>
      <c r="C1916" s="41"/>
      <c r="D1916" s="41"/>
      <c r="E1916" s="41"/>
      <c r="F1916" s="41"/>
      <c r="G1916" s="41"/>
      <c r="H1916" s="41"/>
      <c r="I1916" s="41"/>
      <c r="J1916" s="8"/>
      <c r="K1916" s="8"/>
      <c r="L1916" s="8"/>
      <c r="M1916" s="8"/>
      <c r="O1916" s="59">
        <f>IF(Pompes[[#This Row],[N° de l''observation]]=B1915,0,IF(Pompes[[#This Row],[Lieu de l''observation]]=Données!$E$2,1,0))</f>
        <v>0</v>
      </c>
      <c r="P1916" s="72">
        <f>IF(Pompes[[#This Row],[N° de l''observation]]=C1915,0,IF(Pompes[[#This Row],[Lieu de l''observation]]=Données!$E$3,1,0))</f>
        <v>0</v>
      </c>
      <c r="Q1916" s="72">
        <f>IF(Pompes[[#This Row],[N° de l''observation]]=D1915,0,IF(Pompes[[#This Row],[Lieu de l''observation]]=Données!$E$4,1,0))</f>
        <v>0</v>
      </c>
      <c r="R1916" s="72">
        <f>IF(Pompes[[#This Row],[N° de l''observation]]=E1915,0,IF(Pompes[[#This Row],[Lieu de l''observation]]=Données!$E$5,1,0))</f>
        <v>0</v>
      </c>
    </row>
    <row r="1917" spans="1:18" x14ac:dyDescent="0.25">
      <c r="A1917" s="8"/>
      <c r="B1917" s="41"/>
      <c r="C1917" s="41"/>
      <c r="D1917" s="41"/>
      <c r="E1917" s="41"/>
      <c r="F1917" s="41"/>
      <c r="G1917" s="41"/>
      <c r="H1917" s="41"/>
      <c r="I1917" s="41"/>
      <c r="J1917" s="8"/>
      <c r="K1917" s="8"/>
      <c r="L1917" s="8"/>
      <c r="M1917" s="8"/>
      <c r="O1917" s="59">
        <f>IF(Pompes[[#This Row],[N° de l''observation]]=B1916,0,IF(Pompes[[#This Row],[Lieu de l''observation]]=Données!$E$2,1,0))</f>
        <v>0</v>
      </c>
      <c r="P1917" s="72">
        <f>IF(Pompes[[#This Row],[N° de l''observation]]=C1916,0,IF(Pompes[[#This Row],[Lieu de l''observation]]=Données!$E$3,1,0))</f>
        <v>0</v>
      </c>
      <c r="Q1917" s="72">
        <f>IF(Pompes[[#This Row],[N° de l''observation]]=D1916,0,IF(Pompes[[#This Row],[Lieu de l''observation]]=Données!$E$4,1,0))</f>
        <v>0</v>
      </c>
      <c r="R1917" s="72">
        <f>IF(Pompes[[#This Row],[N° de l''observation]]=E1916,0,IF(Pompes[[#This Row],[Lieu de l''observation]]=Données!$E$5,1,0))</f>
        <v>0</v>
      </c>
    </row>
    <row r="1918" spans="1:18" x14ac:dyDescent="0.25">
      <c r="A1918" s="8"/>
      <c r="B1918" s="41"/>
      <c r="C1918" s="41"/>
      <c r="D1918" s="41"/>
      <c r="E1918" s="41"/>
      <c r="F1918" s="41"/>
      <c r="G1918" s="41"/>
      <c r="H1918" s="41"/>
      <c r="I1918" s="41"/>
      <c r="J1918" s="8"/>
      <c r="K1918" s="8"/>
      <c r="L1918" s="8"/>
      <c r="M1918" s="8"/>
      <c r="O1918" s="59">
        <f>IF(Pompes[[#This Row],[N° de l''observation]]=B1917,0,IF(Pompes[[#This Row],[Lieu de l''observation]]=Données!$E$2,1,0))</f>
        <v>0</v>
      </c>
      <c r="P1918" s="72">
        <f>IF(Pompes[[#This Row],[N° de l''observation]]=C1917,0,IF(Pompes[[#This Row],[Lieu de l''observation]]=Données!$E$3,1,0))</f>
        <v>0</v>
      </c>
      <c r="Q1918" s="72">
        <f>IF(Pompes[[#This Row],[N° de l''observation]]=D1917,0,IF(Pompes[[#This Row],[Lieu de l''observation]]=Données!$E$4,1,0))</f>
        <v>0</v>
      </c>
      <c r="R1918" s="72">
        <f>IF(Pompes[[#This Row],[N° de l''observation]]=E1917,0,IF(Pompes[[#This Row],[Lieu de l''observation]]=Données!$E$5,1,0))</f>
        <v>0</v>
      </c>
    </row>
    <row r="1919" spans="1:18" x14ac:dyDescent="0.25">
      <c r="A1919" s="8"/>
      <c r="B1919" s="41"/>
      <c r="C1919" s="41"/>
      <c r="D1919" s="41"/>
      <c r="E1919" s="41"/>
      <c r="F1919" s="41"/>
      <c r="G1919" s="41"/>
      <c r="H1919" s="41"/>
      <c r="I1919" s="41"/>
      <c r="J1919" s="8"/>
      <c r="K1919" s="8"/>
      <c r="L1919" s="8"/>
      <c r="M1919" s="8"/>
      <c r="O1919" s="59">
        <f>IF(Pompes[[#This Row],[N° de l''observation]]=B1918,0,IF(Pompes[[#This Row],[Lieu de l''observation]]=Données!$E$2,1,0))</f>
        <v>0</v>
      </c>
      <c r="P1919" s="72">
        <f>IF(Pompes[[#This Row],[N° de l''observation]]=C1918,0,IF(Pompes[[#This Row],[Lieu de l''observation]]=Données!$E$3,1,0))</f>
        <v>0</v>
      </c>
      <c r="Q1919" s="72">
        <f>IF(Pompes[[#This Row],[N° de l''observation]]=D1918,0,IF(Pompes[[#This Row],[Lieu de l''observation]]=Données!$E$4,1,0))</f>
        <v>0</v>
      </c>
      <c r="R1919" s="72">
        <f>IF(Pompes[[#This Row],[N° de l''observation]]=E1918,0,IF(Pompes[[#This Row],[Lieu de l''observation]]=Données!$E$5,1,0))</f>
        <v>0</v>
      </c>
    </row>
    <row r="1920" spans="1:18" x14ac:dyDescent="0.25">
      <c r="A1920" s="8"/>
      <c r="B1920" s="41"/>
      <c r="C1920" s="41"/>
      <c r="D1920" s="41"/>
      <c r="E1920" s="41"/>
      <c r="F1920" s="41"/>
      <c r="G1920" s="41"/>
      <c r="H1920" s="41"/>
      <c r="I1920" s="41"/>
      <c r="J1920" s="8"/>
      <c r="K1920" s="8"/>
      <c r="L1920" s="8"/>
      <c r="M1920" s="8"/>
      <c r="O1920" s="59">
        <f>IF(Pompes[[#This Row],[N° de l''observation]]=B1919,0,IF(Pompes[[#This Row],[Lieu de l''observation]]=Données!$E$2,1,0))</f>
        <v>0</v>
      </c>
      <c r="P1920" s="72">
        <f>IF(Pompes[[#This Row],[N° de l''observation]]=C1919,0,IF(Pompes[[#This Row],[Lieu de l''observation]]=Données!$E$3,1,0))</f>
        <v>0</v>
      </c>
      <c r="Q1920" s="72">
        <f>IF(Pompes[[#This Row],[N° de l''observation]]=D1919,0,IF(Pompes[[#This Row],[Lieu de l''observation]]=Données!$E$4,1,0))</f>
        <v>0</v>
      </c>
      <c r="R1920" s="72">
        <f>IF(Pompes[[#This Row],[N° de l''observation]]=E1919,0,IF(Pompes[[#This Row],[Lieu de l''observation]]=Données!$E$5,1,0))</f>
        <v>0</v>
      </c>
    </row>
    <row r="1921" spans="1:18" x14ac:dyDescent="0.25">
      <c r="A1921" s="8"/>
      <c r="B1921" s="41"/>
      <c r="C1921" s="41"/>
      <c r="D1921" s="41"/>
      <c r="E1921" s="41"/>
      <c r="F1921" s="41"/>
      <c r="G1921" s="41"/>
      <c r="H1921" s="41"/>
      <c r="I1921" s="41"/>
      <c r="J1921" s="8"/>
      <c r="K1921" s="8"/>
      <c r="L1921" s="8"/>
      <c r="M1921" s="8"/>
      <c r="O1921" s="59">
        <f>IF(Pompes[[#This Row],[N° de l''observation]]=B1920,0,IF(Pompes[[#This Row],[Lieu de l''observation]]=Données!$E$2,1,0))</f>
        <v>0</v>
      </c>
      <c r="P1921" s="72">
        <f>IF(Pompes[[#This Row],[N° de l''observation]]=C1920,0,IF(Pompes[[#This Row],[Lieu de l''observation]]=Données!$E$3,1,0))</f>
        <v>0</v>
      </c>
      <c r="Q1921" s="72">
        <f>IF(Pompes[[#This Row],[N° de l''observation]]=D1920,0,IF(Pompes[[#This Row],[Lieu de l''observation]]=Données!$E$4,1,0))</f>
        <v>0</v>
      </c>
      <c r="R1921" s="72">
        <f>IF(Pompes[[#This Row],[N° de l''observation]]=E1920,0,IF(Pompes[[#This Row],[Lieu de l''observation]]=Données!$E$5,1,0))</f>
        <v>0</v>
      </c>
    </row>
    <row r="1922" spans="1:18" x14ac:dyDescent="0.25">
      <c r="A1922" s="8"/>
      <c r="B1922" s="41"/>
      <c r="C1922" s="41"/>
      <c r="D1922" s="41"/>
      <c r="E1922" s="41"/>
      <c r="F1922" s="41"/>
      <c r="G1922" s="41"/>
      <c r="H1922" s="41"/>
      <c r="I1922" s="41"/>
      <c r="J1922" s="8"/>
      <c r="K1922" s="8"/>
      <c r="L1922" s="8"/>
      <c r="M1922" s="8"/>
      <c r="O1922" s="59">
        <f>IF(Pompes[[#This Row],[N° de l''observation]]=B1921,0,IF(Pompes[[#This Row],[Lieu de l''observation]]=Données!$E$2,1,0))</f>
        <v>0</v>
      </c>
      <c r="P1922" s="72">
        <f>IF(Pompes[[#This Row],[N° de l''observation]]=C1921,0,IF(Pompes[[#This Row],[Lieu de l''observation]]=Données!$E$3,1,0))</f>
        <v>0</v>
      </c>
      <c r="Q1922" s="72">
        <f>IF(Pompes[[#This Row],[N° de l''observation]]=D1921,0,IF(Pompes[[#This Row],[Lieu de l''observation]]=Données!$E$4,1,0))</f>
        <v>0</v>
      </c>
      <c r="R1922" s="72">
        <f>IF(Pompes[[#This Row],[N° de l''observation]]=E1921,0,IF(Pompes[[#This Row],[Lieu de l''observation]]=Données!$E$5,1,0))</f>
        <v>0</v>
      </c>
    </row>
    <row r="1923" spans="1:18" x14ac:dyDescent="0.25">
      <c r="A1923" s="8"/>
      <c r="B1923" s="41"/>
      <c r="C1923" s="41"/>
      <c r="D1923" s="41"/>
      <c r="E1923" s="41"/>
      <c r="F1923" s="41"/>
      <c r="G1923" s="41"/>
      <c r="H1923" s="41"/>
      <c r="I1923" s="41"/>
      <c r="J1923" s="8"/>
      <c r="K1923" s="8"/>
      <c r="L1923" s="8"/>
      <c r="M1923" s="8"/>
      <c r="O1923" s="59">
        <f>IF(Pompes[[#This Row],[N° de l''observation]]=B1922,0,IF(Pompes[[#This Row],[Lieu de l''observation]]=Données!$E$2,1,0))</f>
        <v>0</v>
      </c>
      <c r="P1923" s="72">
        <f>IF(Pompes[[#This Row],[N° de l''observation]]=C1922,0,IF(Pompes[[#This Row],[Lieu de l''observation]]=Données!$E$3,1,0))</f>
        <v>0</v>
      </c>
      <c r="Q1923" s="72">
        <f>IF(Pompes[[#This Row],[N° de l''observation]]=D1922,0,IF(Pompes[[#This Row],[Lieu de l''observation]]=Données!$E$4,1,0))</f>
        <v>0</v>
      </c>
      <c r="R1923" s="72">
        <f>IF(Pompes[[#This Row],[N° de l''observation]]=E1922,0,IF(Pompes[[#This Row],[Lieu de l''observation]]=Données!$E$5,1,0))</f>
        <v>0</v>
      </c>
    </row>
    <row r="1924" spans="1:18" x14ac:dyDescent="0.25">
      <c r="A1924" s="8"/>
      <c r="B1924" s="41"/>
      <c r="C1924" s="41"/>
      <c r="D1924" s="41"/>
      <c r="E1924" s="41"/>
      <c r="F1924" s="41"/>
      <c r="G1924" s="41"/>
      <c r="H1924" s="41"/>
      <c r="I1924" s="41"/>
      <c r="J1924" s="8"/>
      <c r="K1924" s="8"/>
      <c r="L1924" s="8"/>
      <c r="M1924" s="8"/>
      <c r="O1924" s="59">
        <f>IF(Pompes[[#This Row],[N° de l''observation]]=B1923,0,IF(Pompes[[#This Row],[Lieu de l''observation]]=Données!$E$2,1,0))</f>
        <v>0</v>
      </c>
      <c r="P1924" s="72">
        <f>IF(Pompes[[#This Row],[N° de l''observation]]=C1923,0,IF(Pompes[[#This Row],[Lieu de l''observation]]=Données!$E$3,1,0))</f>
        <v>0</v>
      </c>
      <c r="Q1924" s="72">
        <f>IF(Pompes[[#This Row],[N° de l''observation]]=D1923,0,IF(Pompes[[#This Row],[Lieu de l''observation]]=Données!$E$4,1,0))</f>
        <v>0</v>
      </c>
      <c r="R1924" s="72">
        <f>IF(Pompes[[#This Row],[N° de l''observation]]=E1923,0,IF(Pompes[[#This Row],[Lieu de l''observation]]=Données!$E$5,1,0))</f>
        <v>0</v>
      </c>
    </row>
    <row r="1925" spans="1:18" x14ac:dyDescent="0.25">
      <c r="A1925" s="8"/>
      <c r="B1925" s="41"/>
      <c r="C1925" s="41"/>
      <c r="D1925" s="41"/>
      <c r="E1925" s="41"/>
      <c r="F1925" s="41"/>
      <c r="G1925" s="41"/>
      <c r="H1925" s="41"/>
      <c r="I1925" s="41"/>
      <c r="J1925" s="8"/>
      <c r="K1925" s="8"/>
      <c r="L1925" s="8"/>
      <c r="M1925" s="8"/>
      <c r="O1925" s="59">
        <f>IF(Pompes[[#This Row],[N° de l''observation]]=B1924,0,IF(Pompes[[#This Row],[Lieu de l''observation]]=Données!$E$2,1,0))</f>
        <v>0</v>
      </c>
      <c r="P1925" s="72">
        <f>IF(Pompes[[#This Row],[N° de l''observation]]=C1924,0,IF(Pompes[[#This Row],[Lieu de l''observation]]=Données!$E$3,1,0))</f>
        <v>0</v>
      </c>
      <c r="Q1925" s="72">
        <f>IF(Pompes[[#This Row],[N° de l''observation]]=D1924,0,IF(Pompes[[#This Row],[Lieu de l''observation]]=Données!$E$4,1,0))</f>
        <v>0</v>
      </c>
      <c r="R1925" s="72">
        <f>IF(Pompes[[#This Row],[N° de l''observation]]=E1924,0,IF(Pompes[[#This Row],[Lieu de l''observation]]=Données!$E$5,1,0))</f>
        <v>0</v>
      </c>
    </row>
    <row r="1926" spans="1:18" x14ac:dyDescent="0.25">
      <c r="A1926" s="8"/>
      <c r="B1926" s="41"/>
      <c r="C1926" s="41"/>
      <c r="D1926" s="41"/>
      <c r="E1926" s="41"/>
      <c r="F1926" s="41"/>
      <c r="G1926" s="41"/>
      <c r="H1926" s="41"/>
      <c r="I1926" s="41"/>
      <c r="J1926" s="8"/>
      <c r="K1926" s="8"/>
      <c r="L1926" s="8"/>
      <c r="M1926" s="8"/>
      <c r="O1926" s="59">
        <f>IF(Pompes[[#This Row],[N° de l''observation]]=B1925,0,IF(Pompes[[#This Row],[Lieu de l''observation]]=Données!$E$2,1,0))</f>
        <v>0</v>
      </c>
      <c r="P1926" s="72">
        <f>IF(Pompes[[#This Row],[N° de l''observation]]=C1925,0,IF(Pompes[[#This Row],[Lieu de l''observation]]=Données!$E$3,1,0))</f>
        <v>0</v>
      </c>
      <c r="Q1926" s="72">
        <f>IF(Pompes[[#This Row],[N° de l''observation]]=D1925,0,IF(Pompes[[#This Row],[Lieu de l''observation]]=Données!$E$4,1,0))</f>
        <v>0</v>
      </c>
      <c r="R1926" s="72">
        <f>IF(Pompes[[#This Row],[N° de l''observation]]=E1925,0,IF(Pompes[[#This Row],[Lieu de l''observation]]=Données!$E$5,1,0))</f>
        <v>0</v>
      </c>
    </row>
    <row r="1927" spans="1:18" x14ac:dyDescent="0.25">
      <c r="A1927" s="8"/>
      <c r="B1927" s="41"/>
      <c r="C1927" s="41"/>
      <c r="D1927" s="41"/>
      <c r="E1927" s="41"/>
      <c r="F1927" s="41"/>
      <c r="G1927" s="41"/>
      <c r="H1927" s="41"/>
      <c r="I1927" s="41"/>
      <c r="J1927" s="8"/>
      <c r="K1927" s="8"/>
      <c r="L1927" s="8"/>
      <c r="M1927" s="8"/>
      <c r="O1927" s="59">
        <f>IF(Pompes[[#This Row],[N° de l''observation]]=B1926,0,IF(Pompes[[#This Row],[Lieu de l''observation]]=Données!$E$2,1,0))</f>
        <v>0</v>
      </c>
      <c r="P1927" s="72">
        <f>IF(Pompes[[#This Row],[N° de l''observation]]=C1926,0,IF(Pompes[[#This Row],[Lieu de l''observation]]=Données!$E$3,1,0))</f>
        <v>0</v>
      </c>
      <c r="Q1927" s="72">
        <f>IF(Pompes[[#This Row],[N° de l''observation]]=D1926,0,IF(Pompes[[#This Row],[Lieu de l''observation]]=Données!$E$4,1,0))</f>
        <v>0</v>
      </c>
      <c r="R1927" s="72">
        <f>IF(Pompes[[#This Row],[N° de l''observation]]=E1926,0,IF(Pompes[[#This Row],[Lieu de l''observation]]=Données!$E$5,1,0))</f>
        <v>0</v>
      </c>
    </row>
    <row r="1928" spans="1:18" x14ac:dyDescent="0.25">
      <c r="A1928" s="8"/>
      <c r="B1928" s="41"/>
      <c r="C1928" s="41"/>
      <c r="D1928" s="41"/>
      <c r="E1928" s="41"/>
      <c r="F1928" s="41"/>
      <c r="G1928" s="41"/>
      <c r="H1928" s="41"/>
      <c r="I1928" s="41"/>
      <c r="J1928" s="8"/>
      <c r="K1928" s="8"/>
      <c r="L1928" s="8"/>
      <c r="M1928" s="8"/>
      <c r="O1928" s="59">
        <f>IF(Pompes[[#This Row],[N° de l''observation]]=B1927,0,IF(Pompes[[#This Row],[Lieu de l''observation]]=Données!$E$2,1,0))</f>
        <v>0</v>
      </c>
      <c r="P1928" s="72">
        <f>IF(Pompes[[#This Row],[N° de l''observation]]=C1927,0,IF(Pompes[[#This Row],[Lieu de l''observation]]=Données!$E$3,1,0))</f>
        <v>0</v>
      </c>
      <c r="Q1928" s="72">
        <f>IF(Pompes[[#This Row],[N° de l''observation]]=D1927,0,IF(Pompes[[#This Row],[Lieu de l''observation]]=Données!$E$4,1,0))</f>
        <v>0</v>
      </c>
      <c r="R1928" s="72">
        <f>IF(Pompes[[#This Row],[N° de l''observation]]=E1927,0,IF(Pompes[[#This Row],[Lieu de l''observation]]=Données!$E$5,1,0))</f>
        <v>0</v>
      </c>
    </row>
    <row r="1929" spans="1:18" x14ac:dyDescent="0.25">
      <c r="A1929" s="8"/>
      <c r="B1929" s="41"/>
      <c r="C1929" s="41"/>
      <c r="D1929" s="41"/>
      <c r="E1929" s="41"/>
      <c r="F1929" s="41"/>
      <c r="G1929" s="41"/>
      <c r="H1929" s="41"/>
      <c r="I1929" s="41"/>
      <c r="J1929" s="8"/>
      <c r="K1929" s="8"/>
      <c r="L1929" s="8"/>
      <c r="M1929" s="8"/>
      <c r="O1929" s="59">
        <f>IF(Pompes[[#This Row],[N° de l''observation]]=B1928,0,IF(Pompes[[#This Row],[Lieu de l''observation]]=Données!$E$2,1,0))</f>
        <v>0</v>
      </c>
      <c r="P1929" s="72">
        <f>IF(Pompes[[#This Row],[N° de l''observation]]=C1928,0,IF(Pompes[[#This Row],[Lieu de l''observation]]=Données!$E$3,1,0))</f>
        <v>0</v>
      </c>
      <c r="Q1929" s="72">
        <f>IF(Pompes[[#This Row],[N° de l''observation]]=D1928,0,IF(Pompes[[#This Row],[Lieu de l''observation]]=Données!$E$4,1,0))</f>
        <v>0</v>
      </c>
      <c r="R1929" s="72">
        <f>IF(Pompes[[#This Row],[N° de l''observation]]=E1928,0,IF(Pompes[[#This Row],[Lieu de l''observation]]=Données!$E$5,1,0))</f>
        <v>0</v>
      </c>
    </row>
    <row r="1930" spans="1:18" x14ac:dyDescent="0.25">
      <c r="A1930" s="8"/>
      <c r="B1930" s="41"/>
      <c r="C1930" s="41"/>
      <c r="D1930" s="41"/>
      <c r="E1930" s="41"/>
      <c r="F1930" s="41"/>
      <c r="G1930" s="41"/>
      <c r="H1930" s="41"/>
      <c r="I1930" s="41"/>
      <c r="J1930" s="8"/>
      <c r="K1930" s="8"/>
      <c r="L1930" s="8"/>
      <c r="M1930" s="8"/>
      <c r="O1930" s="59">
        <f>IF(Pompes[[#This Row],[N° de l''observation]]=B1929,0,IF(Pompes[[#This Row],[Lieu de l''observation]]=Données!$E$2,1,0))</f>
        <v>0</v>
      </c>
      <c r="P1930" s="72">
        <f>IF(Pompes[[#This Row],[N° de l''observation]]=C1929,0,IF(Pompes[[#This Row],[Lieu de l''observation]]=Données!$E$3,1,0))</f>
        <v>0</v>
      </c>
      <c r="Q1930" s="72">
        <f>IF(Pompes[[#This Row],[N° de l''observation]]=D1929,0,IF(Pompes[[#This Row],[Lieu de l''observation]]=Données!$E$4,1,0))</f>
        <v>0</v>
      </c>
      <c r="R1930" s="72">
        <f>IF(Pompes[[#This Row],[N° de l''observation]]=E1929,0,IF(Pompes[[#This Row],[Lieu de l''observation]]=Données!$E$5,1,0))</f>
        <v>0</v>
      </c>
    </row>
    <row r="1931" spans="1:18" x14ac:dyDescent="0.25">
      <c r="A1931" s="8"/>
      <c r="B1931" s="41"/>
      <c r="C1931" s="41"/>
      <c r="D1931" s="41"/>
      <c r="E1931" s="41"/>
      <c r="F1931" s="41"/>
      <c r="G1931" s="41"/>
      <c r="H1931" s="41"/>
      <c r="I1931" s="41"/>
      <c r="J1931" s="8"/>
      <c r="K1931" s="8"/>
      <c r="L1931" s="8"/>
      <c r="M1931" s="8"/>
      <c r="O1931" s="59">
        <f>IF(Pompes[[#This Row],[N° de l''observation]]=B1930,0,IF(Pompes[[#This Row],[Lieu de l''observation]]=Données!$E$2,1,0))</f>
        <v>0</v>
      </c>
      <c r="P1931" s="72">
        <f>IF(Pompes[[#This Row],[N° de l''observation]]=C1930,0,IF(Pompes[[#This Row],[Lieu de l''observation]]=Données!$E$3,1,0))</f>
        <v>0</v>
      </c>
      <c r="Q1931" s="72">
        <f>IF(Pompes[[#This Row],[N° de l''observation]]=D1930,0,IF(Pompes[[#This Row],[Lieu de l''observation]]=Données!$E$4,1,0))</f>
        <v>0</v>
      </c>
      <c r="R1931" s="72">
        <f>IF(Pompes[[#This Row],[N° de l''observation]]=E1930,0,IF(Pompes[[#This Row],[Lieu de l''observation]]=Données!$E$5,1,0))</f>
        <v>0</v>
      </c>
    </row>
    <row r="1932" spans="1:18" x14ac:dyDescent="0.25">
      <c r="A1932" s="8"/>
      <c r="B1932" s="41"/>
      <c r="C1932" s="41"/>
      <c r="D1932" s="41"/>
      <c r="E1932" s="41"/>
      <c r="F1932" s="41"/>
      <c r="G1932" s="41"/>
      <c r="H1932" s="41"/>
      <c r="I1932" s="41"/>
      <c r="J1932" s="8"/>
      <c r="K1932" s="8"/>
      <c r="L1932" s="8"/>
      <c r="M1932" s="8"/>
      <c r="O1932" s="59">
        <f>IF(Pompes[[#This Row],[N° de l''observation]]=B1931,0,IF(Pompes[[#This Row],[Lieu de l''observation]]=Données!$E$2,1,0))</f>
        <v>0</v>
      </c>
      <c r="P1932" s="72">
        <f>IF(Pompes[[#This Row],[N° de l''observation]]=C1931,0,IF(Pompes[[#This Row],[Lieu de l''observation]]=Données!$E$3,1,0))</f>
        <v>0</v>
      </c>
      <c r="Q1932" s="72">
        <f>IF(Pompes[[#This Row],[N° de l''observation]]=D1931,0,IF(Pompes[[#This Row],[Lieu de l''observation]]=Données!$E$4,1,0))</f>
        <v>0</v>
      </c>
      <c r="R1932" s="72">
        <f>IF(Pompes[[#This Row],[N° de l''observation]]=E1931,0,IF(Pompes[[#This Row],[Lieu de l''observation]]=Données!$E$5,1,0))</f>
        <v>0</v>
      </c>
    </row>
    <row r="1933" spans="1:18" x14ac:dyDescent="0.25">
      <c r="A1933" s="8"/>
      <c r="B1933" s="41"/>
      <c r="C1933" s="41"/>
      <c r="D1933" s="41"/>
      <c r="E1933" s="41"/>
      <c r="F1933" s="41"/>
      <c r="G1933" s="41"/>
      <c r="H1933" s="41"/>
      <c r="I1933" s="41"/>
      <c r="J1933" s="8"/>
      <c r="K1933" s="8"/>
      <c r="L1933" s="8"/>
      <c r="M1933" s="8"/>
      <c r="O1933" s="59">
        <f>IF(Pompes[[#This Row],[N° de l''observation]]=B1932,0,IF(Pompes[[#This Row],[Lieu de l''observation]]=Données!$E$2,1,0))</f>
        <v>0</v>
      </c>
      <c r="P1933" s="72">
        <f>IF(Pompes[[#This Row],[N° de l''observation]]=C1932,0,IF(Pompes[[#This Row],[Lieu de l''observation]]=Données!$E$3,1,0))</f>
        <v>0</v>
      </c>
      <c r="Q1933" s="72">
        <f>IF(Pompes[[#This Row],[N° de l''observation]]=D1932,0,IF(Pompes[[#This Row],[Lieu de l''observation]]=Données!$E$4,1,0))</f>
        <v>0</v>
      </c>
      <c r="R1933" s="72">
        <f>IF(Pompes[[#This Row],[N° de l''observation]]=E1932,0,IF(Pompes[[#This Row],[Lieu de l''observation]]=Données!$E$5,1,0))</f>
        <v>0</v>
      </c>
    </row>
    <row r="1934" spans="1:18" x14ac:dyDescent="0.25">
      <c r="A1934" s="8"/>
      <c r="B1934" s="41"/>
      <c r="C1934" s="41"/>
      <c r="D1934" s="41"/>
      <c r="E1934" s="41"/>
      <c r="F1934" s="41"/>
      <c r="G1934" s="41"/>
      <c r="H1934" s="41"/>
      <c r="I1934" s="41"/>
      <c r="J1934" s="8"/>
      <c r="K1934" s="8"/>
      <c r="L1934" s="8"/>
      <c r="M1934" s="8"/>
      <c r="O1934" s="59">
        <f>IF(Pompes[[#This Row],[N° de l''observation]]=B1933,0,IF(Pompes[[#This Row],[Lieu de l''observation]]=Données!$E$2,1,0))</f>
        <v>0</v>
      </c>
      <c r="P1934" s="72">
        <f>IF(Pompes[[#This Row],[N° de l''observation]]=C1933,0,IF(Pompes[[#This Row],[Lieu de l''observation]]=Données!$E$3,1,0))</f>
        <v>0</v>
      </c>
      <c r="Q1934" s="72">
        <f>IF(Pompes[[#This Row],[N° de l''observation]]=D1933,0,IF(Pompes[[#This Row],[Lieu de l''observation]]=Données!$E$4,1,0))</f>
        <v>0</v>
      </c>
      <c r="R1934" s="72">
        <f>IF(Pompes[[#This Row],[N° de l''observation]]=E1933,0,IF(Pompes[[#This Row],[Lieu de l''observation]]=Données!$E$5,1,0))</f>
        <v>0</v>
      </c>
    </row>
    <row r="1935" spans="1:18" x14ac:dyDescent="0.25">
      <c r="A1935" s="8"/>
      <c r="B1935" s="41"/>
      <c r="C1935" s="41"/>
      <c r="D1935" s="41"/>
      <c r="E1935" s="41"/>
      <c r="F1935" s="41"/>
      <c r="G1935" s="41"/>
      <c r="H1935" s="41"/>
      <c r="I1935" s="41"/>
      <c r="J1935" s="8"/>
      <c r="K1935" s="8"/>
      <c r="L1935" s="8"/>
      <c r="M1935" s="8"/>
      <c r="O1935" s="59">
        <f>IF(Pompes[[#This Row],[N° de l''observation]]=B1934,0,IF(Pompes[[#This Row],[Lieu de l''observation]]=Données!$E$2,1,0))</f>
        <v>0</v>
      </c>
      <c r="P1935" s="72">
        <f>IF(Pompes[[#This Row],[N° de l''observation]]=C1934,0,IF(Pompes[[#This Row],[Lieu de l''observation]]=Données!$E$3,1,0))</f>
        <v>0</v>
      </c>
      <c r="Q1935" s="72">
        <f>IF(Pompes[[#This Row],[N° de l''observation]]=D1934,0,IF(Pompes[[#This Row],[Lieu de l''observation]]=Données!$E$4,1,0))</f>
        <v>0</v>
      </c>
      <c r="R1935" s="72">
        <f>IF(Pompes[[#This Row],[N° de l''observation]]=E1934,0,IF(Pompes[[#This Row],[Lieu de l''observation]]=Données!$E$5,1,0))</f>
        <v>0</v>
      </c>
    </row>
    <row r="1936" spans="1:18" x14ac:dyDescent="0.25">
      <c r="A1936" s="8"/>
      <c r="B1936" s="41"/>
      <c r="C1936" s="41"/>
      <c r="D1936" s="41"/>
      <c r="E1936" s="41"/>
      <c r="F1936" s="41"/>
      <c r="G1936" s="41"/>
      <c r="H1936" s="41"/>
      <c r="I1936" s="41"/>
      <c r="J1936" s="8"/>
      <c r="K1936" s="8"/>
      <c r="L1936" s="8"/>
      <c r="M1936" s="8"/>
      <c r="O1936" s="59">
        <f>IF(Pompes[[#This Row],[N° de l''observation]]=B1935,0,IF(Pompes[[#This Row],[Lieu de l''observation]]=Données!$E$2,1,0))</f>
        <v>0</v>
      </c>
      <c r="P1936" s="72">
        <f>IF(Pompes[[#This Row],[N° de l''observation]]=C1935,0,IF(Pompes[[#This Row],[Lieu de l''observation]]=Données!$E$3,1,0))</f>
        <v>0</v>
      </c>
      <c r="Q1936" s="72">
        <f>IF(Pompes[[#This Row],[N° de l''observation]]=D1935,0,IF(Pompes[[#This Row],[Lieu de l''observation]]=Données!$E$4,1,0))</f>
        <v>0</v>
      </c>
      <c r="R1936" s="72">
        <f>IF(Pompes[[#This Row],[N° de l''observation]]=E1935,0,IF(Pompes[[#This Row],[Lieu de l''observation]]=Données!$E$5,1,0))</f>
        <v>0</v>
      </c>
    </row>
    <row r="1937" spans="1:18" x14ac:dyDescent="0.25">
      <c r="A1937" s="8"/>
      <c r="B1937" s="41"/>
      <c r="C1937" s="41"/>
      <c r="D1937" s="41"/>
      <c r="E1937" s="41"/>
      <c r="F1937" s="41"/>
      <c r="G1937" s="41"/>
      <c r="H1937" s="41"/>
      <c r="I1937" s="41"/>
      <c r="J1937" s="8"/>
      <c r="K1937" s="8"/>
      <c r="L1937" s="8"/>
      <c r="M1937" s="8"/>
      <c r="O1937" s="59">
        <f>IF(Pompes[[#This Row],[N° de l''observation]]=B1936,0,IF(Pompes[[#This Row],[Lieu de l''observation]]=Données!$E$2,1,0))</f>
        <v>0</v>
      </c>
      <c r="P1937" s="72">
        <f>IF(Pompes[[#This Row],[N° de l''observation]]=C1936,0,IF(Pompes[[#This Row],[Lieu de l''observation]]=Données!$E$3,1,0))</f>
        <v>0</v>
      </c>
      <c r="Q1937" s="72">
        <f>IF(Pompes[[#This Row],[N° de l''observation]]=D1936,0,IF(Pompes[[#This Row],[Lieu de l''observation]]=Données!$E$4,1,0))</f>
        <v>0</v>
      </c>
      <c r="R1937" s="72">
        <f>IF(Pompes[[#This Row],[N° de l''observation]]=E1936,0,IF(Pompes[[#This Row],[Lieu de l''observation]]=Données!$E$5,1,0))</f>
        <v>0</v>
      </c>
    </row>
    <row r="1938" spans="1:18" x14ac:dyDescent="0.25">
      <c r="A1938" s="8"/>
      <c r="B1938" s="41"/>
      <c r="C1938" s="41"/>
      <c r="D1938" s="41"/>
      <c r="E1938" s="41"/>
      <c r="F1938" s="41"/>
      <c r="G1938" s="41"/>
      <c r="H1938" s="41"/>
      <c r="I1938" s="41"/>
      <c r="J1938" s="8"/>
      <c r="K1938" s="8"/>
      <c r="L1938" s="8"/>
      <c r="M1938" s="8"/>
      <c r="O1938" s="59">
        <f>IF(Pompes[[#This Row],[N° de l''observation]]=B1937,0,IF(Pompes[[#This Row],[Lieu de l''observation]]=Données!$E$2,1,0))</f>
        <v>0</v>
      </c>
      <c r="P1938" s="72">
        <f>IF(Pompes[[#This Row],[N° de l''observation]]=C1937,0,IF(Pompes[[#This Row],[Lieu de l''observation]]=Données!$E$3,1,0))</f>
        <v>0</v>
      </c>
      <c r="Q1938" s="72">
        <f>IF(Pompes[[#This Row],[N° de l''observation]]=D1937,0,IF(Pompes[[#This Row],[Lieu de l''observation]]=Données!$E$4,1,0))</f>
        <v>0</v>
      </c>
      <c r="R1938" s="72">
        <f>IF(Pompes[[#This Row],[N° de l''observation]]=E1937,0,IF(Pompes[[#This Row],[Lieu de l''observation]]=Données!$E$5,1,0))</f>
        <v>0</v>
      </c>
    </row>
    <row r="1939" spans="1:18" x14ac:dyDescent="0.25">
      <c r="A1939" s="8"/>
      <c r="B1939" s="41"/>
      <c r="C1939" s="41"/>
      <c r="D1939" s="41"/>
      <c r="E1939" s="41"/>
      <c r="F1939" s="41"/>
      <c r="G1939" s="41"/>
      <c r="H1939" s="41"/>
      <c r="I1939" s="41"/>
      <c r="J1939" s="8"/>
      <c r="K1939" s="8"/>
      <c r="L1939" s="8"/>
      <c r="M1939" s="8"/>
      <c r="O1939" s="59">
        <f>IF(Pompes[[#This Row],[N° de l''observation]]=B1938,0,IF(Pompes[[#This Row],[Lieu de l''observation]]=Données!$E$2,1,0))</f>
        <v>0</v>
      </c>
      <c r="P1939" s="72">
        <f>IF(Pompes[[#This Row],[N° de l''observation]]=C1938,0,IF(Pompes[[#This Row],[Lieu de l''observation]]=Données!$E$3,1,0))</f>
        <v>0</v>
      </c>
      <c r="Q1939" s="72">
        <f>IF(Pompes[[#This Row],[N° de l''observation]]=D1938,0,IF(Pompes[[#This Row],[Lieu de l''observation]]=Données!$E$4,1,0))</f>
        <v>0</v>
      </c>
      <c r="R1939" s="72">
        <f>IF(Pompes[[#This Row],[N° de l''observation]]=E1938,0,IF(Pompes[[#This Row],[Lieu de l''observation]]=Données!$E$5,1,0))</f>
        <v>0</v>
      </c>
    </row>
    <row r="1940" spans="1:18" x14ac:dyDescent="0.25">
      <c r="A1940" s="8"/>
      <c r="B1940" s="41"/>
      <c r="C1940" s="41"/>
      <c r="D1940" s="41"/>
      <c r="E1940" s="41"/>
      <c r="F1940" s="41"/>
      <c r="G1940" s="41"/>
      <c r="H1940" s="41"/>
      <c r="I1940" s="41"/>
      <c r="J1940" s="8"/>
      <c r="K1940" s="8"/>
      <c r="L1940" s="8"/>
      <c r="M1940" s="8"/>
      <c r="O1940" s="59">
        <f>IF(Pompes[[#This Row],[N° de l''observation]]=B1939,0,IF(Pompes[[#This Row],[Lieu de l''observation]]=Données!$E$2,1,0))</f>
        <v>0</v>
      </c>
      <c r="P1940" s="72">
        <f>IF(Pompes[[#This Row],[N° de l''observation]]=C1939,0,IF(Pompes[[#This Row],[Lieu de l''observation]]=Données!$E$3,1,0))</f>
        <v>0</v>
      </c>
      <c r="Q1940" s="72">
        <f>IF(Pompes[[#This Row],[N° de l''observation]]=D1939,0,IF(Pompes[[#This Row],[Lieu de l''observation]]=Données!$E$4,1,0))</f>
        <v>0</v>
      </c>
      <c r="R1940" s="72">
        <f>IF(Pompes[[#This Row],[N° de l''observation]]=E1939,0,IF(Pompes[[#This Row],[Lieu de l''observation]]=Données!$E$5,1,0))</f>
        <v>0</v>
      </c>
    </row>
    <row r="1941" spans="1:18" x14ac:dyDescent="0.25">
      <c r="A1941" s="8"/>
      <c r="B1941" s="41"/>
      <c r="C1941" s="41"/>
      <c r="D1941" s="41"/>
      <c r="E1941" s="41"/>
      <c r="F1941" s="41"/>
      <c r="G1941" s="41"/>
      <c r="H1941" s="41"/>
      <c r="I1941" s="41"/>
      <c r="J1941" s="8"/>
      <c r="K1941" s="8"/>
      <c r="L1941" s="8"/>
      <c r="M1941" s="8"/>
      <c r="O1941" s="59">
        <f>IF(Pompes[[#This Row],[N° de l''observation]]=B1940,0,IF(Pompes[[#This Row],[Lieu de l''observation]]=Données!$E$2,1,0))</f>
        <v>0</v>
      </c>
      <c r="P1941" s="72">
        <f>IF(Pompes[[#This Row],[N° de l''observation]]=C1940,0,IF(Pompes[[#This Row],[Lieu de l''observation]]=Données!$E$3,1,0))</f>
        <v>0</v>
      </c>
      <c r="Q1941" s="72">
        <f>IF(Pompes[[#This Row],[N° de l''observation]]=D1940,0,IF(Pompes[[#This Row],[Lieu de l''observation]]=Données!$E$4,1,0))</f>
        <v>0</v>
      </c>
      <c r="R1941" s="72">
        <f>IF(Pompes[[#This Row],[N° de l''observation]]=E1940,0,IF(Pompes[[#This Row],[Lieu de l''observation]]=Données!$E$5,1,0))</f>
        <v>0</v>
      </c>
    </row>
    <row r="1942" spans="1:18" x14ac:dyDescent="0.25">
      <c r="A1942" s="8"/>
      <c r="B1942" s="41"/>
      <c r="C1942" s="41"/>
      <c r="D1942" s="41"/>
      <c r="E1942" s="41"/>
      <c r="F1942" s="41"/>
      <c r="G1942" s="41"/>
      <c r="H1942" s="41"/>
      <c r="I1942" s="41"/>
      <c r="J1942" s="8"/>
      <c r="K1942" s="8"/>
      <c r="L1942" s="8"/>
      <c r="M1942" s="8"/>
      <c r="O1942" s="59">
        <f>IF(Pompes[[#This Row],[N° de l''observation]]=B1941,0,IF(Pompes[[#This Row],[Lieu de l''observation]]=Données!$E$2,1,0))</f>
        <v>0</v>
      </c>
      <c r="P1942" s="72">
        <f>IF(Pompes[[#This Row],[N° de l''observation]]=C1941,0,IF(Pompes[[#This Row],[Lieu de l''observation]]=Données!$E$3,1,0))</f>
        <v>0</v>
      </c>
      <c r="Q1942" s="72">
        <f>IF(Pompes[[#This Row],[N° de l''observation]]=D1941,0,IF(Pompes[[#This Row],[Lieu de l''observation]]=Données!$E$4,1,0))</f>
        <v>0</v>
      </c>
      <c r="R1942" s="72">
        <f>IF(Pompes[[#This Row],[N° de l''observation]]=E1941,0,IF(Pompes[[#This Row],[Lieu de l''observation]]=Données!$E$5,1,0))</f>
        <v>0</v>
      </c>
    </row>
    <row r="1943" spans="1:18" x14ac:dyDescent="0.25">
      <c r="A1943" s="8"/>
      <c r="B1943" s="41"/>
      <c r="C1943" s="41"/>
      <c r="D1943" s="41"/>
      <c r="E1943" s="41"/>
      <c r="F1943" s="41"/>
      <c r="G1943" s="41"/>
      <c r="H1943" s="41"/>
      <c r="I1943" s="41"/>
      <c r="J1943" s="8"/>
      <c r="K1943" s="8"/>
      <c r="L1943" s="8"/>
      <c r="M1943" s="8"/>
      <c r="O1943" s="59">
        <f>IF(Pompes[[#This Row],[N° de l''observation]]=B1942,0,IF(Pompes[[#This Row],[Lieu de l''observation]]=Données!$E$2,1,0))</f>
        <v>0</v>
      </c>
      <c r="P1943" s="72">
        <f>IF(Pompes[[#This Row],[N° de l''observation]]=C1942,0,IF(Pompes[[#This Row],[Lieu de l''observation]]=Données!$E$3,1,0))</f>
        <v>0</v>
      </c>
      <c r="Q1943" s="72">
        <f>IF(Pompes[[#This Row],[N° de l''observation]]=D1942,0,IF(Pompes[[#This Row],[Lieu de l''observation]]=Données!$E$4,1,0))</f>
        <v>0</v>
      </c>
      <c r="R1943" s="72">
        <f>IF(Pompes[[#This Row],[N° de l''observation]]=E1942,0,IF(Pompes[[#This Row],[Lieu de l''observation]]=Données!$E$5,1,0))</f>
        <v>0</v>
      </c>
    </row>
    <row r="1944" spans="1:18" x14ac:dyDescent="0.25">
      <c r="A1944" s="8"/>
      <c r="B1944" s="41"/>
      <c r="C1944" s="41"/>
      <c r="D1944" s="41"/>
      <c r="E1944" s="41"/>
      <c r="F1944" s="41"/>
      <c r="G1944" s="41"/>
      <c r="H1944" s="41"/>
      <c r="I1944" s="41"/>
      <c r="J1944" s="8"/>
      <c r="K1944" s="8"/>
      <c r="L1944" s="8"/>
      <c r="M1944" s="8"/>
      <c r="O1944" s="59">
        <f>IF(Pompes[[#This Row],[N° de l''observation]]=B1943,0,IF(Pompes[[#This Row],[Lieu de l''observation]]=Données!$E$2,1,0))</f>
        <v>0</v>
      </c>
      <c r="P1944" s="72">
        <f>IF(Pompes[[#This Row],[N° de l''observation]]=C1943,0,IF(Pompes[[#This Row],[Lieu de l''observation]]=Données!$E$3,1,0))</f>
        <v>0</v>
      </c>
      <c r="Q1944" s="72">
        <f>IF(Pompes[[#This Row],[N° de l''observation]]=D1943,0,IF(Pompes[[#This Row],[Lieu de l''observation]]=Données!$E$4,1,0))</f>
        <v>0</v>
      </c>
      <c r="R1944" s="72">
        <f>IF(Pompes[[#This Row],[N° de l''observation]]=E1943,0,IF(Pompes[[#This Row],[Lieu de l''observation]]=Données!$E$5,1,0))</f>
        <v>0</v>
      </c>
    </row>
    <row r="1945" spans="1:18" x14ac:dyDescent="0.25">
      <c r="A1945" s="8"/>
      <c r="B1945" s="41"/>
      <c r="C1945" s="41"/>
      <c r="D1945" s="41"/>
      <c r="E1945" s="41"/>
      <c r="F1945" s="41"/>
      <c r="G1945" s="41"/>
      <c r="H1945" s="41"/>
      <c r="I1945" s="41"/>
      <c r="J1945" s="8"/>
      <c r="K1945" s="8"/>
      <c r="L1945" s="8"/>
      <c r="M1945" s="8"/>
      <c r="O1945" s="59">
        <f>IF(Pompes[[#This Row],[N° de l''observation]]=B1944,0,IF(Pompes[[#This Row],[Lieu de l''observation]]=Données!$E$2,1,0))</f>
        <v>0</v>
      </c>
      <c r="P1945" s="72">
        <f>IF(Pompes[[#This Row],[N° de l''observation]]=C1944,0,IF(Pompes[[#This Row],[Lieu de l''observation]]=Données!$E$3,1,0))</f>
        <v>0</v>
      </c>
      <c r="Q1945" s="72">
        <f>IF(Pompes[[#This Row],[N° de l''observation]]=D1944,0,IF(Pompes[[#This Row],[Lieu de l''observation]]=Données!$E$4,1,0))</f>
        <v>0</v>
      </c>
      <c r="R1945" s="72">
        <f>IF(Pompes[[#This Row],[N° de l''observation]]=E1944,0,IF(Pompes[[#This Row],[Lieu de l''observation]]=Données!$E$5,1,0))</f>
        <v>0</v>
      </c>
    </row>
    <row r="1946" spans="1:18" x14ac:dyDescent="0.25">
      <c r="A1946" s="8"/>
      <c r="B1946" s="41"/>
      <c r="C1946" s="41"/>
      <c r="D1946" s="41"/>
      <c r="E1946" s="41"/>
      <c r="F1946" s="41"/>
      <c r="G1946" s="41"/>
      <c r="H1946" s="41"/>
      <c r="I1946" s="41"/>
      <c r="J1946" s="8"/>
      <c r="K1946" s="8"/>
      <c r="L1946" s="8"/>
      <c r="M1946" s="8"/>
      <c r="O1946" s="59">
        <f>IF(Pompes[[#This Row],[N° de l''observation]]=B1945,0,IF(Pompes[[#This Row],[Lieu de l''observation]]=Données!$E$2,1,0))</f>
        <v>0</v>
      </c>
      <c r="P1946" s="72">
        <f>IF(Pompes[[#This Row],[N° de l''observation]]=C1945,0,IF(Pompes[[#This Row],[Lieu de l''observation]]=Données!$E$3,1,0))</f>
        <v>0</v>
      </c>
      <c r="Q1946" s="72">
        <f>IF(Pompes[[#This Row],[N° de l''observation]]=D1945,0,IF(Pompes[[#This Row],[Lieu de l''observation]]=Données!$E$4,1,0))</f>
        <v>0</v>
      </c>
      <c r="R1946" s="72">
        <f>IF(Pompes[[#This Row],[N° de l''observation]]=E1945,0,IF(Pompes[[#This Row],[Lieu de l''observation]]=Données!$E$5,1,0))</f>
        <v>0</v>
      </c>
    </row>
    <row r="1947" spans="1:18" x14ac:dyDescent="0.25">
      <c r="A1947" s="8"/>
      <c r="B1947" s="41"/>
      <c r="C1947" s="41"/>
      <c r="D1947" s="41"/>
      <c r="E1947" s="41"/>
      <c r="F1947" s="41"/>
      <c r="G1947" s="41"/>
      <c r="H1947" s="41"/>
      <c r="I1947" s="41"/>
      <c r="J1947" s="8"/>
      <c r="K1947" s="8"/>
      <c r="L1947" s="8"/>
      <c r="M1947" s="8"/>
      <c r="O1947" s="59">
        <f>IF(Pompes[[#This Row],[N° de l''observation]]=B1946,0,IF(Pompes[[#This Row],[Lieu de l''observation]]=Données!$E$2,1,0))</f>
        <v>0</v>
      </c>
      <c r="P1947" s="72">
        <f>IF(Pompes[[#This Row],[N° de l''observation]]=C1946,0,IF(Pompes[[#This Row],[Lieu de l''observation]]=Données!$E$3,1,0))</f>
        <v>0</v>
      </c>
      <c r="Q1947" s="72">
        <f>IF(Pompes[[#This Row],[N° de l''observation]]=D1946,0,IF(Pompes[[#This Row],[Lieu de l''observation]]=Données!$E$4,1,0))</f>
        <v>0</v>
      </c>
      <c r="R1947" s="72">
        <f>IF(Pompes[[#This Row],[N° de l''observation]]=E1946,0,IF(Pompes[[#This Row],[Lieu de l''observation]]=Données!$E$5,1,0))</f>
        <v>0</v>
      </c>
    </row>
    <row r="1948" spans="1:18" x14ac:dyDescent="0.25">
      <c r="A1948" s="8"/>
      <c r="B1948" s="41"/>
      <c r="C1948" s="41"/>
      <c r="D1948" s="41"/>
      <c r="E1948" s="41"/>
      <c r="F1948" s="41"/>
      <c r="G1948" s="41"/>
      <c r="H1948" s="41"/>
      <c r="I1948" s="41"/>
      <c r="J1948" s="8"/>
      <c r="K1948" s="8"/>
      <c r="L1948" s="8"/>
      <c r="M1948" s="8"/>
      <c r="O1948" s="59">
        <f>IF(Pompes[[#This Row],[N° de l''observation]]=B1947,0,IF(Pompes[[#This Row],[Lieu de l''observation]]=Données!$E$2,1,0))</f>
        <v>0</v>
      </c>
      <c r="P1948" s="72">
        <f>IF(Pompes[[#This Row],[N° de l''observation]]=C1947,0,IF(Pompes[[#This Row],[Lieu de l''observation]]=Données!$E$3,1,0))</f>
        <v>0</v>
      </c>
      <c r="Q1948" s="72">
        <f>IF(Pompes[[#This Row],[N° de l''observation]]=D1947,0,IF(Pompes[[#This Row],[Lieu de l''observation]]=Données!$E$4,1,0))</f>
        <v>0</v>
      </c>
      <c r="R1948" s="72">
        <f>IF(Pompes[[#This Row],[N° de l''observation]]=E1947,0,IF(Pompes[[#This Row],[Lieu de l''observation]]=Données!$E$5,1,0))</f>
        <v>0</v>
      </c>
    </row>
    <row r="1949" spans="1:18" x14ac:dyDescent="0.25">
      <c r="A1949" s="8"/>
      <c r="B1949" s="41"/>
      <c r="C1949" s="41"/>
      <c r="D1949" s="41"/>
      <c r="E1949" s="41"/>
      <c r="F1949" s="41"/>
      <c r="G1949" s="41"/>
      <c r="H1949" s="41"/>
      <c r="I1949" s="41"/>
      <c r="J1949" s="8"/>
      <c r="K1949" s="8"/>
      <c r="L1949" s="8"/>
      <c r="M1949" s="8"/>
      <c r="O1949" s="59">
        <f>IF(Pompes[[#This Row],[N° de l''observation]]=B1948,0,IF(Pompes[[#This Row],[Lieu de l''observation]]=Données!$E$2,1,0))</f>
        <v>0</v>
      </c>
      <c r="P1949" s="72">
        <f>IF(Pompes[[#This Row],[N° de l''observation]]=C1948,0,IF(Pompes[[#This Row],[Lieu de l''observation]]=Données!$E$3,1,0))</f>
        <v>0</v>
      </c>
      <c r="Q1949" s="72">
        <f>IF(Pompes[[#This Row],[N° de l''observation]]=D1948,0,IF(Pompes[[#This Row],[Lieu de l''observation]]=Données!$E$4,1,0))</f>
        <v>0</v>
      </c>
      <c r="R1949" s="72">
        <f>IF(Pompes[[#This Row],[N° de l''observation]]=E1948,0,IF(Pompes[[#This Row],[Lieu de l''observation]]=Données!$E$5,1,0))</f>
        <v>0</v>
      </c>
    </row>
    <row r="1950" spans="1:18" x14ac:dyDescent="0.25">
      <c r="A1950" s="8"/>
      <c r="B1950" s="41"/>
      <c r="C1950" s="41"/>
      <c r="D1950" s="41"/>
      <c r="E1950" s="41"/>
      <c r="F1950" s="41"/>
      <c r="G1950" s="41"/>
      <c r="H1950" s="41"/>
      <c r="I1950" s="41"/>
      <c r="J1950" s="8"/>
      <c r="K1950" s="8"/>
      <c r="L1950" s="8"/>
      <c r="M1950" s="8"/>
      <c r="O1950" s="59">
        <f>IF(Pompes[[#This Row],[N° de l''observation]]=B1949,0,IF(Pompes[[#This Row],[Lieu de l''observation]]=Données!$E$2,1,0))</f>
        <v>0</v>
      </c>
      <c r="P1950" s="72">
        <f>IF(Pompes[[#This Row],[N° de l''observation]]=C1949,0,IF(Pompes[[#This Row],[Lieu de l''observation]]=Données!$E$3,1,0))</f>
        <v>0</v>
      </c>
      <c r="Q1950" s="72">
        <f>IF(Pompes[[#This Row],[N° de l''observation]]=D1949,0,IF(Pompes[[#This Row],[Lieu de l''observation]]=Données!$E$4,1,0))</f>
        <v>0</v>
      </c>
      <c r="R1950" s="72">
        <f>IF(Pompes[[#This Row],[N° de l''observation]]=E1949,0,IF(Pompes[[#This Row],[Lieu de l''observation]]=Données!$E$5,1,0))</f>
        <v>0</v>
      </c>
    </row>
    <row r="1951" spans="1:18" x14ac:dyDescent="0.25">
      <c r="A1951" s="8"/>
      <c r="B1951" s="41"/>
      <c r="C1951" s="41"/>
      <c r="D1951" s="41"/>
      <c r="E1951" s="41"/>
      <c r="F1951" s="41"/>
      <c r="G1951" s="41"/>
      <c r="H1951" s="41"/>
      <c r="I1951" s="41"/>
      <c r="J1951" s="8"/>
      <c r="K1951" s="8"/>
      <c r="L1951" s="8"/>
      <c r="M1951" s="8"/>
      <c r="O1951" s="59">
        <f>IF(Pompes[[#This Row],[N° de l''observation]]=B1950,0,IF(Pompes[[#This Row],[Lieu de l''observation]]=Données!$E$2,1,0))</f>
        <v>0</v>
      </c>
      <c r="P1951" s="72">
        <f>IF(Pompes[[#This Row],[N° de l''observation]]=C1950,0,IF(Pompes[[#This Row],[Lieu de l''observation]]=Données!$E$3,1,0))</f>
        <v>0</v>
      </c>
      <c r="Q1951" s="72">
        <f>IF(Pompes[[#This Row],[N° de l''observation]]=D1950,0,IF(Pompes[[#This Row],[Lieu de l''observation]]=Données!$E$4,1,0))</f>
        <v>0</v>
      </c>
      <c r="R1951" s="72">
        <f>IF(Pompes[[#This Row],[N° de l''observation]]=E1950,0,IF(Pompes[[#This Row],[Lieu de l''observation]]=Données!$E$5,1,0))</f>
        <v>0</v>
      </c>
    </row>
    <row r="1952" spans="1:18" x14ac:dyDescent="0.25">
      <c r="A1952" s="8"/>
      <c r="B1952" s="41"/>
      <c r="C1952" s="41"/>
      <c r="D1952" s="41"/>
      <c r="E1952" s="41"/>
      <c r="F1952" s="41"/>
      <c r="G1952" s="41"/>
      <c r="H1952" s="41"/>
      <c r="I1952" s="41"/>
      <c r="J1952" s="8"/>
      <c r="K1952" s="8"/>
      <c r="L1952" s="8"/>
      <c r="M1952" s="8"/>
      <c r="O1952" s="59">
        <f>IF(Pompes[[#This Row],[N° de l''observation]]=B1951,0,IF(Pompes[[#This Row],[Lieu de l''observation]]=Données!$E$2,1,0))</f>
        <v>0</v>
      </c>
      <c r="P1952" s="72">
        <f>IF(Pompes[[#This Row],[N° de l''observation]]=C1951,0,IF(Pompes[[#This Row],[Lieu de l''observation]]=Données!$E$3,1,0))</f>
        <v>0</v>
      </c>
      <c r="Q1952" s="72">
        <f>IF(Pompes[[#This Row],[N° de l''observation]]=D1951,0,IF(Pompes[[#This Row],[Lieu de l''observation]]=Données!$E$4,1,0))</f>
        <v>0</v>
      </c>
      <c r="R1952" s="72">
        <f>IF(Pompes[[#This Row],[N° de l''observation]]=E1951,0,IF(Pompes[[#This Row],[Lieu de l''observation]]=Données!$E$5,1,0))</f>
        <v>0</v>
      </c>
    </row>
    <row r="1953" spans="1:18" x14ac:dyDescent="0.25">
      <c r="A1953" s="8"/>
      <c r="B1953" s="41"/>
      <c r="C1953" s="41"/>
      <c r="D1953" s="41"/>
      <c r="E1953" s="41"/>
      <c r="F1953" s="41"/>
      <c r="G1953" s="41"/>
      <c r="H1953" s="41"/>
      <c r="I1953" s="41"/>
      <c r="J1953" s="8"/>
      <c r="K1953" s="8"/>
      <c r="L1953" s="8"/>
      <c r="M1953" s="8"/>
      <c r="O1953" s="59">
        <f>IF(Pompes[[#This Row],[N° de l''observation]]=B1952,0,IF(Pompes[[#This Row],[Lieu de l''observation]]=Données!$E$2,1,0))</f>
        <v>0</v>
      </c>
      <c r="P1953" s="72">
        <f>IF(Pompes[[#This Row],[N° de l''observation]]=C1952,0,IF(Pompes[[#This Row],[Lieu de l''observation]]=Données!$E$3,1,0))</f>
        <v>0</v>
      </c>
      <c r="Q1953" s="72">
        <f>IF(Pompes[[#This Row],[N° de l''observation]]=D1952,0,IF(Pompes[[#This Row],[Lieu de l''observation]]=Données!$E$4,1,0))</f>
        <v>0</v>
      </c>
      <c r="R1953" s="72">
        <f>IF(Pompes[[#This Row],[N° de l''observation]]=E1952,0,IF(Pompes[[#This Row],[Lieu de l''observation]]=Données!$E$5,1,0))</f>
        <v>0</v>
      </c>
    </row>
    <row r="1954" spans="1:18" x14ac:dyDescent="0.25">
      <c r="A1954" s="8"/>
      <c r="B1954" s="41"/>
      <c r="C1954" s="41"/>
      <c r="D1954" s="41"/>
      <c r="E1954" s="41"/>
      <c r="F1954" s="41"/>
      <c r="G1954" s="41"/>
      <c r="H1954" s="41"/>
      <c r="I1954" s="41"/>
      <c r="J1954" s="8"/>
      <c r="K1954" s="8"/>
      <c r="L1954" s="8"/>
      <c r="M1954" s="8"/>
      <c r="O1954" s="59">
        <f>IF(Pompes[[#This Row],[N° de l''observation]]=B1953,0,IF(Pompes[[#This Row],[Lieu de l''observation]]=Données!$E$2,1,0))</f>
        <v>0</v>
      </c>
      <c r="P1954" s="72">
        <f>IF(Pompes[[#This Row],[N° de l''observation]]=C1953,0,IF(Pompes[[#This Row],[Lieu de l''observation]]=Données!$E$3,1,0))</f>
        <v>0</v>
      </c>
      <c r="Q1954" s="72">
        <f>IF(Pompes[[#This Row],[N° de l''observation]]=D1953,0,IF(Pompes[[#This Row],[Lieu de l''observation]]=Données!$E$4,1,0))</f>
        <v>0</v>
      </c>
      <c r="R1954" s="72">
        <f>IF(Pompes[[#This Row],[N° de l''observation]]=E1953,0,IF(Pompes[[#This Row],[Lieu de l''observation]]=Données!$E$5,1,0))</f>
        <v>0</v>
      </c>
    </row>
    <row r="1955" spans="1:18" x14ac:dyDescent="0.25">
      <c r="A1955" s="8"/>
      <c r="B1955" s="41"/>
      <c r="C1955" s="41"/>
      <c r="D1955" s="41"/>
      <c r="E1955" s="41"/>
      <c r="F1955" s="41"/>
      <c r="G1955" s="41"/>
      <c r="H1955" s="41"/>
      <c r="I1955" s="41"/>
      <c r="J1955" s="8"/>
      <c r="K1955" s="8"/>
      <c r="L1955" s="8"/>
      <c r="M1955" s="8"/>
      <c r="O1955" s="59">
        <f>IF(Pompes[[#This Row],[N° de l''observation]]=B1954,0,IF(Pompes[[#This Row],[Lieu de l''observation]]=Données!$E$2,1,0))</f>
        <v>0</v>
      </c>
      <c r="P1955" s="72">
        <f>IF(Pompes[[#This Row],[N° de l''observation]]=C1954,0,IF(Pompes[[#This Row],[Lieu de l''observation]]=Données!$E$3,1,0))</f>
        <v>0</v>
      </c>
      <c r="Q1955" s="72">
        <f>IF(Pompes[[#This Row],[N° de l''observation]]=D1954,0,IF(Pompes[[#This Row],[Lieu de l''observation]]=Données!$E$4,1,0))</f>
        <v>0</v>
      </c>
      <c r="R1955" s="72">
        <f>IF(Pompes[[#This Row],[N° de l''observation]]=E1954,0,IF(Pompes[[#This Row],[Lieu de l''observation]]=Données!$E$5,1,0))</f>
        <v>0</v>
      </c>
    </row>
    <row r="1956" spans="1:18" x14ac:dyDescent="0.25">
      <c r="A1956" s="8"/>
      <c r="B1956" s="41"/>
      <c r="C1956" s="41"/>
      <c r="D1956" s="41"/>
      <c r="E1956" s="41"/>
      <c r="F1956" s="41"/>
      <c r="G1956" s="41"/>
      <c r="H1956" s="41"/>
      <c r="I1956" s="41"/>
      <c r="J1956" s="8"/>
      <c r="K1956" s="8"/>
      <c r="L1956" s="8"/>
      <c r="M1956" s="8"/>
      <c r="O1956" s="59">
        <f>IF(Pompes[[#This Row],[N° de l''observation]]=B1955,0,IF(Pompes[[#This Row],[Lieu de l''observation]]=Données!$E$2,1,0))</f>
        <v>0</v>
      </c>
      <c r="P1956" s="72">
        <f>IF(Pompes[[#This Row],[N° de l''observation]]=C1955,0,IF(Pompes[[#This Row],[Lieu de l''observation]]=Données!$E$3,1,0))</f>
        <v>0</v>
      </c>
      <c r="Q1956" s="72">
        <f>IF(Pompes[[#This Row],[N° de l''observation]]=D1955,0,IF(Pompes[[#This Row],[Lieu de l''observation]]=Données!$E$4,1,0))</f>
        <v>0</v>
      </c>
      <c r="R1956" s="72">
        <f>IF(Pompes[[#This Row],[N° de l''observation]]=E1955,0,IF(Pompes[[#This Row],[Lieu de l''observation]]=Données!$E$5,1,0))</f>
        <v>0</v>
      </c>
    </row>
    <row r="1957" spans="1:18" x14ac:dyDescent="0.25">
      <c r="A1957" s="8"/>
      <c r="B1957" s="41"/>
      <c r="C1957" s="41"/>
      <c r="D1957" s="41"/>
      <c r="E1957" s="41"/>
      <c r="F1957" s="41"/>
      <c r="G1957" s="41"/>
      <c r="H1957" s="41"/>
      <c r="I1957" s="41"/>
      <c r="J1957" s="8"/>
      <c r="K1957" s="8"/>
      <c r="L1957" s="8"/>
      <c r="M1957" s="8"/>
      <c r="O1957" s="59">
        <f>IF(Pompes[[#This Row],[N° de l''observation]]=B1956,0,IF(Pompes[[#This Row],[Lieu de l''observation]]=Données!$E$2,1,0))</f>
        <v>0</v>
      </c>
      <c r="P1957" s="72">
        <f>IF(Pompes[[#This Row],[N° de l''observation]]=C1956,0,IF(Pompes[[#This Row],[Lieu de l''observation]]=Données!$E$3,1,0))</f>
        <v>0</v>
      </c>
      <c r="Q1957" s="72">
        <f>IF(Pompes[[#This Row],[N° de l''observation]]=D1956,0,IF(Pompes[[#This Row],[Lieu de l''observation]]=Données!$E$4,1,0))</f>
        <v>0</v>
      </c>
      <c r="R1957" s="72">
        <f>IF(Pompes[[#This Row],[N° de l''observation]]=E1956,0,IF(Pompes[[#This Row],[Lieu de l''observation]]=Données!$E$5,1,0))</f>
        <v>0</v>
      </c>
    </row>
    <row r="1958" spans="1:18" x14ac:dyDescent="0.25">
      <c r="A1958" s="8"/>
      <c r="B1958" s="41"/>
      <c r="C1958" s="41"/>
      <c r="D1958" s="41"/>
      <c r="E1958" s="41"/>
      <c r="F1958" s="41"/>
      <c r="G1958" s="41"/>
      <c r="H1958" s="41"/>
      <c r="I1958" s="41"/>
      <c r="J1958" s="8"/>
      <c r="K1958" s="8"/>
      <c r="L1958" s="8"/>
      <c r="M1958" s="8"/>
      <c r="O1958" s="59">
        <f>IF(Pompes[[#This Row],[N° de l''observation]]=B1957,0,IF(Pompes[[#This Row],[Lieu de l''observation]]=Données!$E$2,1,0))</f>
        <v>0</v>
      </c>
      <c r="P1958" s="72">
        <f>IF(Pompes[[#This Row],[N° de l''observation]]=C1957,0,IF(Pompes[[#This Row],[Lieu de l''observation]]=Données!$E$3,1,0))</f>
        <v>0</v>
      </c>
      <c r="Q1958" s="72">
        <f>IF(Pompes[[#This Row],[N° de l''observation]]=D1957,0,IF(Pompes[[#This Row],[Lieu de l''observation]]=Données!$E$4,1,0))</f>
        <v>0</v>
      </c>
      <c r="R1958" s="72">
        <f>IF(Pompes[[#This Row],[N° de l''observation]]=E1957,0,IF(Pompes[[#This Row],[Lieu de l''observation]]=Données!$E$5,1,0))</f>
        <v>0</v>
      </c>
    </row>
    <row r="1959" spans="1:18" x14ac:dyDescent="0.25">
      <c r="A1959" s="8"/>
      <c r="B1959" s="41"/>
      <c r="C1959" s="41"/>
      <c r="D1959" s="41"/>
      <c r="E1959" s="41"/>
      <c r="F1959" s="41"/>
      <c r="G1959" s="41"/>
      <c r="H1959" s="41"/>
      <c r="I1959" s="41"/>
      <c r="J1959" s="8"/>
      <c r="K1959" s="8"/>
      <c r="L1959" s="8"/>
      <c r="M1959" s="8"/>
      <c r="O1959" s="59">
        <f>IF(Pompes[[#This Row],[N° de l''observation]]=B1958,0,IF(Pompes[[#This Row],[Lieu de l''observation]]=Données!$E$2,1,0))</f>
        <v>0</v>
      </c>
      <c r="P1959" s="72">
        <f>IF(Pompes[[#This Row],[N° de l''observation]]=C1958,0,IF(Pompes[[#This Row],[Lieu de l''observation]]=Données!$E$3,1,0))</f>
        <v>0</v>
      </c>
      <c r="Q1959" s="72">
        <f>IF(Pompes[[#This Row],[N° de l''observation]]=D1958,0,IF(Pompes[[#This Row],[Lieu de l''observation]]=Données!$E$4,1,0))</f>
        <v>0</v>
      </c>
      <c r="R1959" s="72">
        <f>IF(Pompes[[#This Row],[N° de l''observation]]=E1958,0,IF(Pompes[[#This Row],[Lieu de l''observation]]=Données!$E$5,1,0))</f>
        <v>0</v>
      </c>
    </row>
    <row r="1960" spans="1:18" x14ac:dyDescent="0.25">
      <c r="A1960" s="8"/>
      <c r="B1960" s="41"/>
      <c r="C1960" s="41"/>
      <c r="D1960" s="41"/>
      <c r="E1960" s="41"/>
      <c r="F1960" s="41"/>
      <c r="G1960" s="41"/>
      <c r="H1960" s="41"/>
      <c r="I1960" s="41"/>
      <c r="J1960" s="8"/>
      <c r="K1960" s="8"/>
      <c r="L1960" s="8"/>
      <c r="M1960" s="8"/>
      <c r="O1960" s="59">
        <f>IF(Pompes[[#This Row],[N° de l''observation]]=B1959,0,IF(Pompes[[#This Row],[Lieu de l''observation]]=Données!$E$2,1,0))</f>
        <v>0</v>
      </c>
      <c r="P1960" s="72">
        <f>IF(Pompes[[#This Row],[N° de l''observation]]=C1959,0,IF(Pompes[[#This Row],[Lieu de l''observation]]=Données!$E$3,1,0))</f>
        <v>0</v>
      </c>
      <c r="Q1960" s="72">
        <f>IF(Pompes[[#This Row],[N° de l''observation]]=D1959,0,IF(Pompes[[#This Row],[Lieu de l''observation]]=Données!$E$4,1,0))</f>
        <v>0</v>
      </c>
      <c r="R1960" s="72">
        <f>IF(Pompes[[#This Row],[N° de l''observation]]=E1959,0,IF(Pompes[[#This Row],[Lieu de l''observation]]=Données!$E$5,1,0))</f>
        <v>0</v>
      </c>
    </row>
    <row r="1961" spans="1:18" x14ac:dyDescent="0.25">
      <c r="A1961" s="8"/>
      <c r="B1961" s="41"/>
      <c r="C1961" s="41"/>
      <c r="D1961" s="41"/>
      <c r="E1961" s="41"/>
      <c r="F1961" s="41"/>
      <c r="G1961" s="41"/>
      <c r="H1961" s="41"/>
      <c r="I1961" s="41"/>
      <c r="J1961" s="8"/>
      <c r="K1961" s="8"/>
      <c r="L1961" s="8"/>
      <c r="M1961" s="8"/>
      <c r="O1961" s="59">
        <f>IF(Pompes[[#This Row],[N° de l''observation]]=B1960,0,IF(Pompes[[#This Row],[Lieu de l''observation]]=Données!$E$2,1,0))</f>
        <v>0</v>
      </c>
      <c r="P1961" s="72">
        <f>IF(Pompes[[#This Row],[N° de l''observation]]=C1960,0,IF(Pompes[[#This Row],[Lieu de l''observation]]=Données!$E$3,1,0))</f>
        <v>0</v>
      </c>
      <c r="Q1961" s="72">
        <f>IF(Pompes[[#This Row],[N° de l''observation]]=D1960,0,IF(Pompes[[#This Row],[Lieu de l''observation]]=Données!$E$4,1,0))</f>
        <v>0</v>
      </c>
      <c r="R1961" s="72">
        <f>IF(Pompes[[#This Row],[N° de l''observation]]=E1960,0,IF(Pompes[[#This Row],[Lieu de l''observation]]=Données!$E$5,1,0))</f>
        <v>0</v>
      </c>
    </row>
    <row r="1962" spans="1:18" x14ac:dyDescent="0.25">
      <c r="A1962" s="8"/>
      <c r="B1962" s="41"/>
      <c r="C1962" s="41"/>
      <c r="D1962" s="41"/>
      <c r="E1962" s="41"/>
      <c r="F1962" s="41"/>
      <c r="G1962" s="41"/>
      <c r="H1962" s="41"/>
      <c r="I1962" s="41"/>
      <c r="J1962" s="8"/>
      <c r="K1962" s="8"/>
      <c r="L1962" s="8"/>
      <c r="M1962" s="8"/>
      <c r="O1962" s="59">
        <f>IF(Pompes[[#This Row],[N° de l''observation]]=B1961,0,IF(Pompes[[#This Row],[Lieu de l''observation]]=Données!$E$2,1,0))</f>
        <v>0</v>
      </c>
      <c r="P1962" s="72">
        <f>IF(Pompes[[#This Row],[N° de l''observation]]=C1961,0,IF(Pompes[[#This Row],[Lieu de l''observation]]=Données!$E$3,1,0))</f>
        <v>0</v>
      </c>
      <c r="Q1962" s="72">
        <f>IF(Pompes[[#This Row],[N° de l''observation]]=D1961,0,IF(Pompes[[#This Row],[Lieu de l''observation]]=Données!$E$4,1,0))</f>
        <v>0</v>
      </c>
      <c r="R1962" s="72">
        <f>IF(Pompes[[#This Row],[N° de l''observation]]=E1961,0,IF(Pompes[[#This Row],[Lieu de l''observation]]=Données!$E$5,1,0))</f>
        <v>0</v>
      </c>
    </row>
    <row r="1963" spans="1:18" x14ac:dyDescent="0.25">
      <c r="A1963" s="8"/>
      <c r="B1963" s="41"/>
      <c r="C1963" s="41"/>
      <c r="D1963" s="41"/>
      <c r="E1963" s="41"/>
      <c r="F1963" s="41"/>
      <c r="G1963" s="41"/>
      <c r="H1963" s="41"/>
      <c r="I1963" s="41"/>
      <c r="J1963" s="8"/>
      <c r="K1963" s="8"/>
      <c r="L1963" s="8"/>
      <c r="M1963" s="8"/>
      <c r="O1963" s="59">
        <f>IF(Pompes[[#This Row],[N° de l''observation]]=B1962,0,IF(Pompes[[#This Row],[Lieu de l''observation]]=Données!$E$2,1,0))</f>
        <v>0</v>
      </c>
      <c r="P1963" s="72">
        <f>IF(Pompes[[#This Row],[N° de l''observation]]=C1962,0,IF(Pompes[[#This Row],[Lieu de l''observation]]=Données!$E$3,1,0))</f>
        <v>0</v>
      </c>
      <c r="Q1963" s="72">
        <f>IF(Pompes[[#This Row],[N° de l''observation]]=D1962,0,IF(Pompes[[#This Row],[Lieu de l''observation]]=Données!$E$4,1,0))</f>
        <v>0</v>
      </c>
      <c r="R1963" s="72">
        <f>IF(Pompes[[#This Row],[N° de l''observation]]=E1962,0,IF(Pompes[[#This Row],[Lieu de l''observation]]=Données!$E$5,1,0))</f>
        <v>0</v>
      </c>
    </row>
    <row r="1964" spans="1:18" x14ac:dyDescent="0.25">
      <c r="A1964" s="8"/>
      <c r="B1964" s="41"/>
      <c r="C1964" s="41"/>
      <c r="D1964" s="41"/>
      <c r="E1964" s="41"/>
      <c r="F1964" s="41"/>
      <c r="G1964" s="41"/>
      <c r="H1964" s="41"/>
      <c r="I1964" s="41"/>
      <c r="J1964" s="8"/>
      <c r="K1964" s="8"/>
      <c r="L1964" s="8"/>
      <c r="M1964" s="8"/>
      <c r="O1964" s="59">
        <f>IF(Pompes[[#This Row],[N° de l''observation]]=B1963,0,IF(Pompes[[#This Row],[Lieu de l''observation]]=Données!$E$2,1,0))</f>
        <v>0</v>
      </c>
      <c r="P1964" s="72">
        <f>IF(Pompes[[#This Row],[N° de l''observation]]=C1963,0,IF(Pompes[[#This Row],[Lieu de l''observation]]=Données!$E$3,1,0))</f>
        <v>0</v>
      </c>
      <c r="Q1964" s="72">
        <f>IF(Pompes[[#This Row],[N° de l''observation]]=D1963,0,IF(Pompes[[#This Row],[Lieu de l''observation]]=Données!$E$4,1,0))</f>
        <v>0</v>
      </c>
      <c r="R1964" s="72">
        <f>IF(Pompes[[#This Row],[N° de l''observation]]=E1963,0,IF(Pompes[[#This Row],[Lieu de l''observation]]=Données!$E$5,1,0))</f>
        <v>0</v>
      </c>
    </row>
    <row r="1965" spans="1:18" x14ac:dyDescent="0.25">
      <c r="A1965" s="8"/>
      <c r="B1965" s="41"/>
      <c r="C1965" s="41"/>
      <c r="D1965" s="41"/>
      <c r="E1965" s="41"/>
      <c r="F1965" s="41"/>
      <c r="G1965" s="41"/>
      <c r="H1965" s="41"/>
      <c r="I1965" s="41"/>
      <c r="J1965" s="8"/>
      <c r="K1965" s="8"/>
      <c r="L1965" s="8"/>
      <c r="M1965" s="8"/>
      <c r="O1965" s="59">
        <f>IF(Pompes[[#This Row],[N° de l''observation]]=B1964,0,IF(Pompes[[#This Row],[Lieu de l''observation]]=Données!$E$2,1,0))</f>
        <v>0</v>
      </c>
      <c r="P1965" s="72">
        <f>IF(Pompes[[#This Row],[N° de l''observation]]=C1964,0,IF(Pompes[[#This Row],[Lieu de l''observation]]=Données!$E$3,1,0))</f>
        <v>0</v>
      </c>
      <c r="Q1965" s="72">
        <f>IF(Pompes[[#This Row],[N° de l''observation]]=D1964,0,IF(Pompes[[#This Row],[Lieu de l''observation]]=Données!$E$4,1,0))</f>
        <v>0</v>
      </c>
      <c r="R1965" s="72">
        <f>IF(Pompes[[#This Row],[N° de l''observation]]=E1964,0,IF(Pompes[[#This Row],[Lieu de l''observation]]=Données!$E$5,1,0))</f>
        <v>0</v>
      </c>
    </row>
    <row r="1966" spans="1:18" x14ac:dyDescent="0.25">
      <c r="A1966" s="8"/>
      <c r="B1966" s="41"/>
      <c r="C1966" s="41"/>
      <c r="D1966" s="41"/>
      <c r="E1966" s="41"/>
      <c r="F1966" s="41"/>
      <c r="G1966" s="41"/>
      <c r="H1966" s="41"/>
      <c r="I1966" s="41"/>
      <c r="J1966" s="8"/>
      <c r="K1966" s="8"/>
      <c r="L1966" s="8"/>
      <c r="M1966" s="8"/>
      <c r="O1966" s="59">
        <f>IF(Pompes[[#This Row],[N° de l''observation]]=B1965,0,IF(Pompes[[#This Row],[Lieu de l''observation]]=Données!$E$2,1,0))</f>
        <v>0</v>
      </c>
      <c r="P1966" s="72">
        <f>IF(Pompes[[#This Row],[N° de l''observation]]=C1965,0,IF(Pompes[[#This Row],[Lieu de l''observation]]=Données!$E$3,1,0))</f>
        <v>0</v>
      </c>
      <c r="Q1966" s="72">
        <f>IF(Pompes[[#This Row],[N° de l''observation]]=D1965,0,IF(Pompes[[#This Row],[Lieu de l''observation]]=Données!$E$4,1,0))</f>
        <v>0</v>
      </c>
      <c r="R1966" s="72">
        <f>IF(Pompes[[#This Row],[N° de l''observation]]=E1965,0,IF(Pompes[[#This Row],[Lieu de l''observation]]=Données!$E$5,1,0))</f>
        <v>0</v>
      </c>
    </row>
    <row r="1967" spans="1:18" x14ac:dyDescent="0.25">
      <c r="A1967" s="8"/>
      <c r="B1967" s="41"/>
      <c r="C1967" s="41"/>
      <c r="D1967" s="41"/>
      <c r="E1967" s="41"/>
      <c r="F1967" s="41"/>
      <c r="G1967" s="41"/>
      <c r="H1967" s="41"/>
      <c r="I1967" s="41"/>
      <c r="J1967" s="8"/>
      <c r="K1967" s="8"/>
      <c r="L1967" s="8"/>
      <c r="M1967" s="8"/>
      <c r="O1967" s="59">
        <f>IF(Pompes[[#This Row],[N° de l''observation]]=B1966,0,IF(Pompes[[#This Row],[Lieu de l''observation]]=Données!$E$2,1,0))</f>
        <v>0</v>
      </c>
      <c r="P1967" s="72">
        <f>IF(Pompes[[#This Row],[N° de l''observation]]=C1966,0,IF(Pompes[[#This Row],[Lieu de l''observation]]=Données!$E$3,1,0))</f>
        <v>0</v>
      </c>
      <c r="Q1967" s="72">
        <f>IF(Pompes[[#This Row],[N° de l''observation]]=D1966,0,IF(Pompes[[#This Row],[Lieu de l''observation]]=Données!$E$4,1,0))</f>
        <v>0</v>
      </c>
      <c r="R1967" s="72">
        <f>IF(Pompes[[#This Row],[N° de l''observation]]=E1966,0,IF(Pompes[[#This Row],[Lieu de l''observation]]=Données!$E$5,1,0))</f>
        <v>0</v>
      </c>
    </row>
    <row r="1968" spans="1:18" x14ac:dyDescent="0.25">
      <c r="A1968" s="8"/>
      <c r="B1968" s="41"/>
      <c r="C1968" s="41"/>
      <c r="D1968" s="41"/>
      <c r="E1968" s="41"/>
      <c r="F1968" s="41"/>
      <c r="G1968" s="41"/>
      <c r="H1968" s="41"/>
      <c r="I1968" s="41"/>
      <c r="J1968" s="8"/>
      <c r="K1968" s="8"/>
      <c r="L1968" s="8"/>
      <c r="M1968" s="8"/>
      <c r="O1968" s="59">
        <f>IF(Pompes[[#This Row],[N° de l''observation]]=B1967,0,IF(Pompes[[#This Row],[Lieu de l''observation]]=Données!$E$2,1,0))</f>
        <v>0</v>
      </c>
      <c r="P1968" s="72">
        <f>IF(Pompes[[#This Row],[N° de l''observation]]=C1967,0,IF(Pompes[[#This Row],[Lieu de l''observation]]=Données!$E$3,1,0))</f>
        <v>0</v>
      </c>
      <c r="Q1968" s="72">
        <f>IF(Pompes[[#This Row],[N° de l''observation]]=D1967,0,IF(Pompes[[#This Row],[Lieu de l''observation]]=Données!$E$4,1,0))</f>
        <v>0</v>
      </c>
      <c r="R1968" s="72">
        <f>IF(Pompes[[#This Row],[N° de l''observation]]=E1967,0,IF(Pompes[[#This Row],[Lieu de l''observation]]=Données!$E$5,1,0))</f>
        <v>0</v>
      </c>
    </row>
    <row r="1969" spans="1:18" x14ac:dyDescent="0.25">
      <c r="A1969" s="8"/>
      <c r="B1969" s="41"/>
      <c r="C1969" s="41"/>
      <c r="D1969" s="41"/>
      <c r="E1969" s="41"/>
      <c r="F1969" s="41"/>
      <c r="G1969" s="41"/>
      <c r="H1969" s="41"/>
      <c r="I1969" s="41"/>
      <c r="J1969" s="8"/>
      <c r="K1969" s="8"/>
      <c r="L1969" s="8"/>
      <c r="M1969" s="8"/>
      <c r="O1969" s="59">
        <f>IF(Pompes[[#This Row],[N° de l''observation]]=B1968,0,IF(Pompes[[#This Row],[Lieu de l''observation]]=Données!$E$2,1,0))</f>
        <v>0</v>
      </c>
      <c r="P1969" s="72">
        <f>IF(Pompes[[#This Row],[N° de l''observation]]=C1968,0,IF(Pompes[[#This Row],[Lieu de l''observation]]=Données!$E$3,1,0))</f>
        <v>0</v>
      </c>
      <c r="Q1969" s="72">
        <f>IF(Pompes[[#This Row],[N° de l''observation]]=D1968,0,IF(Pompes[[#This Row],[Lieu de l''observation]]=Données!$E$4,1,0))</f>
        <v>0</v>
      </c>
      <c r="R1969" s="72">
        <f>IF(Pompes[[#This Row],[N° de l''observation]]=E1968,0,IF(Pompes[[#This Row],[Lieu de l''observation]]=Données!$E$5,1,0))</f>
        <v>0</v>
      </c>
    </row>
    <row r="1970" spans="1:18" x14ac:dyDescent="0.25">
      <c r="A1970" s="8"/>
      <c r="B1970" s="41"/>
      <c r="C1970" s="41"/>
      <c r="D1970" s="41"/>
      <c r="E1970" s="41"/>
      <c r="F1970" s="41"/>
      <c r="G1970" s="41"/>
      <c r="H1970" s="41"/>
      <c r="I1970" s="41"/>
      <c r="J1970" s="8"/>
      <c r="K1970" s="8"/>
      <c r="L1970" s="8"/>
      <c r="M1970" s="8"/>
      <c r="O1970" s="59">
        <f>IF(Pompes[[#This Row],[N° de l''observation]]=B1969,0,IF(Pompes[[#This Row],[Lieu de l''observation]]=Données!$E$2,1,0))</f>
        <v>0</v>
      </c>
      <c r="P1970" s="72">
        <f>IF(Pompes[[#This Row],[N° de l''observation]]=C1969,0,IF(Pompes[[#This Row],[Lieu de l''observation]]=Données!$E$3,1,0))</f>
        <v>0</v>
      </c>
      <c r="Q1970" s="72">
        <f>IF(Pompes[[#This Row],[N° de l''observation]]=D1969,0,IF(Pompes[[#This Row],[Lieu de l''observation]]=Données!$E$4,1,0))</f>
        <v>0</v>
      </c>
      <c r="R1970" s="72">
        <f>IF(Pompes[[#This Row],[N° de l''observation]]=E1969,0,IF(Pompes[[#This Row],[Lieu de l''observation]]=Données!$E$5,1,0))</f>
        <v>0</v>
      </c>
    </row>
    <row r="1971" spans="1:18" x14ac:dyDescent="0.25">
      <c r="A1971" s="8"/>
      <c r="B1971" s="41"/>
      <c r="C1971" s="41"/>
      <c r="D1971" s="41"/>
      <c r="E1971" s="41"/>
      <c r="F1971" s="41"/>
      <c r="G1971" s="41"/>
      <c r="H1971" s="41"/>
      <c r="I1971" s="41"/>
      <c r="J1971" s="8"/>
      <c r="K1971" s="8"/>
      <c r="L1971" s="8"/>
      <c r="M1971" s="8"/>
      <c r="O1971" s="59">
        <f>IF(Pompes[[#This Row],[N° de l''observation]]=B1970,0,IF(Pompes[[#This Row],[Lieu de l''observation]]=Données!$E$2,1,0))</f>
        <v>0</v>
      </c>
      <c r="P1971" s="72">
        <f>IF(Pompes[[#This Row],[N° de l''observation]]=C1970,0,IF(Pompes[[#This Row],[Lieu de l''observation]]=Données!$E$3,1,0))</f>
        <v>0</v>
      </c>
      <c r="Q1971" s="72">
        <f>IF(Pompes[[#This Row],[N° de l''observation]]=D1970,0,IF(Pompes[[#This Row],[Lieu de l''observation]]=Données!$E$4,1,0))</f>
        <v>0</v>
      </c>
      <c r="R1971" s="72">
        <f>IF(Pompes[[#This Row],[N° de l''observation]]=E1970,0,IF(Pompes[[#This Row],[Lieu de l''observation]]=Données!$E$5,1,0))</f>
        <v>0</v>
      </c>
    </row>
    <row r="1972" spans="1:18" x14ac:dyDescent="0.25">
      <c r="A1972" s="8"/>
      <c r="B1972" s="41"/>
      <c r="C1972" s="41"/>
      <c r="D1972" s="41"/>
      <c r="E1972" s="41"/>
      <c r="F1972" s="41"/>
      <c r="G1972" s="41"/>
      <c r="H1972" s="41"/>
      <c r="I1972" s="41"/>
      <c r="J1972" s="8"/>
      <c r="K1972" s="8"/>
      <c r="L1972" s="8"/>
      <c r="M1972" s="8"/>
      <c r="O1972" s="59">
        <f>IF(Pompes[[#This Row],[N° de l''observation]]=B1971,0,IF(Pompes[[#This Row],[Lieu de l''observation]]=Données!$E$2,1,0))</f>
        <v>0</v>
      </c>
      <c r="P1972" s="72">
        <f>IF(Pompes[[#This Row],[N° de l''observation]]=C1971,0,IF(Pompes[[#This Row],[Lieu de l''observation]]=Données!$E$3,1,0))</f>
        <v>0</v>
      </c>
      <c r="Q1972" s="72">
        <f>IF(Pompes[[#This Row],[N° de l''observation]]=D1971,0,IF(Pompes[[#This Row],[Lieu de l''observation]]=Données!$E$4,1,0))</f>
        <v>0</v>
      </c>
      <c r="R1972" s="72">
        <f>IF(Pompes[[#This Row],[N° de l''observation]]=E1971,0,IF(Pompes[[#This Row],[Lieu de l''observation]]=Données!$E$5,1,0))</f>
        <v>0</v>
      </c>
    </row>
    <row r="1973" spans="1:18" x14ac:dyDescent="0.25">
      <c r="A1973" s="8"/>
      <c r="B1973" s="41"/>
      <c r="C1973" s="41"/>
      <c r="D1973" s="41"/>
      <c r="E1973" s="41"/>
      <c r="F1973" s="41"/>
      <c r="G1973" s="41"/>
      <c r="H1973" s="41"/>
      <c r="I1973" s="41"/>
      <c r="J1973" s="8"/>
      <c r="K1973" s="8"/>
      <c r="L1973" s="8"/>
      <c r="M1973" s="8"/>
      <c r="O1973" s="59">
        <f>IF(Pompes[[#This Row],[N° de l''observation]]=B1972,0,IF(Pompes[[#This Row],[Lieu de l''observation]]=Données!$E$2,1,0))</f>
        <v>0</v>
      </c>
      <c r="P1973" s="72">
        <f>IF(Pompes[[#This Row],[N° de l''observation]]=C1972,0,IF(Pompes[[#This Row],[Lieu de l''observation]]=Données!$E$3,1,0))</f>
        <v>0</v>
      </c>
      <c r="Q1973" s="72">
        <f>IF(Pompes[[#This Row],[N° de l''observation]]=D1972,0,IF(Pompes[[#This Row],[Lieu de l''observation]]=Données!$E$4,1,0))</f>
        <v>0</v>
      </c>
      <c r="R1973" s="72">
        <f>IF(Pompes[[#This Row],[N° de l''observation]]=E1972,0,IF(Pompes[[#This Row],[Lieu de l''observation]]=Données!$E$5,1,0))</f>
        <v>0</v>
      </c>
    </row>
    <row r="1974" spans="1:18" x14ac:dyDescent="0.25">
      <c r="A1974" s="8"/>
      <c r="B1974" s="41"/>
      <c r="C1974" s="41"/>
      <c r="D1974" s="41"/>
      <c r="E1974" s="41"/>
      <c r="F1974" s="41"/>
      <c r="G1974" s="41"/>
      <c r="H1974" s="41"/>
      <c r="I1974" s="41"/>
      <c r="J1974" s="8"/>
      <c r="K1974" s="8"/>
      <c r="L1974" s="8"/>
      <c r="M1974" s="8"/>
      <c r="O1974" s="59">
        <f>IF(Pompes[[#This Row],[N° de l''observation]]=B1973,0,IF(Pompes[[#This Row],[Lieu de l''observation]]=Données!$E$2,1,0))</f>
        <v>0</v>
      </c>
      <c r="P1974" s="72">
        <f>IF(Pompes[[#This Row],[N° de l''observation]]=C1973,0,IF(Pompes[[#This Row],[Lieu de l''observation]]=Données!$E$3,1,0))</f>
        <v>0</v>
      </c>
      <c r="Q1974" s="72">
        <f>IF(Pompes[[#This Row],[N° de l''observation]]=D1973,0,IF(Pompes[[#This Row],[Lieu de l''observation]]=Données!$E$4,1,0))</f>
        <v>0</v>
      </c>
      <c r="R1974" s="72">
        <f>IF(Pompes[[#This Row],[N° de l''observation]]=E1973,0,IF(Pompes[[#This Row],[Lieu de l''observation]]=Données!$E$5,1,0))</f>
        <v>0</v>
      </c>
    </row>
    <row r="1975" spans="1:18" x14ac:dyDescent="0.25">
      <c r="A1975" s="8"/>
      <c r="B1975" s="41"/>
      <c r="C1975" s="41"/>
      <c r="D1975" s="41"/>
      <c r="E1975" s="41"/>
      <c r="F1975" s="41"/>
      <c r="G1975" s="41"/>
      <c r="H1975" s="41"/>
      <c r="I1975" s="41"/>
      <c r="J1975" s="8"/>
      <c r="K1975" s="8"/>
      <c r="L1975" s="8"/>
      <c r="M1975" s="8"/>
      <c r="O1975" s="59">
        <f>IF(Pompes[[#This Row],[N° de l''observation]]=B1974,0,IF(Pompes[[#This Row],[Lieu de l''observation]]=Données!$E$2,1,0))</f>
        <v>0</v>
      </c>
      <c r="P1975" s="72">
        <f>IF(Pompes[[#This Row],[N° de l''observation]]=C1974,0,IF(Pompes[[#This Row],[Lieu de l''observation]]=Données!$E$3,1,0))</f>
        <v>0</v>
      </c>
      <c r="Q1975" s="72">
        <f>IF(Pompes[[#This Row],[N° de l''observation]]=D1974,0,IF(Pompes[[#This Row],[Lieu de l''observation]]=Données!$E$4,1,0))</f>
        <v>0</v>
      </c>
      <c r="R1975" s="72">
        <f>IF(Pompes[[#This Row],[N° de l''observation]]=E1974,0,IF(Pompes[[#This Row],[Lieu de l''observation]]=Données!$E$5,1,0))</f>
        <v>0</v>
      </c>
    </row>
    <row r="1976" spans="1:18" x14ac:dyDescent="0.25">
      <c r="A1976" s="8"/>
      <c r="B1976" s="41"/>
      <c r="C1976" s="41"/>
      <c r="D1976" s="41"/>
      <c r="E1976" s="41"/>
      <c r="F1976" s="41"/>
      <c r="G1976" s="41"/>
      <c r="H1976" s="41"/>
      <c r="I1976" s="41"/>
      <c r="J1976" s="8"/>
      <c r="K1976" s="8"/>
      <c r="L1976" s="8"/>
      <c r="M1976" s="8"/>
      <c r="O1976" s="59">
        <f>IF(Pompes[[#This Row],[N° de l''observation]]=B1975,0,IF(Pompes[[#This Row],[Lieu de l''observation]]=Données!$E$2,1,0))</f>
        <v>0</v>
      </c>
      <c r="P1976" s="72">
        <f>IF(Pompes[[#This Row],[N° de l''observation]]=C1975,0,IF(Pompes[[#This Row],[Lieu de l''observation]]=Données!$E$3,1,0))</f>
        <v>0</v>
      </c>
      <c r="Q1976" s="72">
        <f>IF(Pompes[[#This Row],[N° de l''observation]]=D1975,0,IF(Pompes[[#This Row],[Lieu de l''observation]]=Données!$E$4,1,0))</f>
        <v>0</v>
      </c>
      <c r="R1976" s="72">
        <f>IF(Pompes[[#This Row],[N° de l''observation]]=E1975,0,IF(Pompes[[#This Row],[Lieu de l''observation]]=Données!$E$5,1,0))</f>
        <v>0</v>
      </c>
    </row>
    <row r="1977" spans="1:18" x14ac:dyDescent="0.25">
      <c r="A1977" s="8"/>
      <c r="B1977" s="41"/>
      <c r="C1977" s="41"/>
      <c r="D1977" s="41"/>
      <c r="E1977" s="41"/>
      <c r="F1977" s="41"/>
      <c r="G1977" s="41"/>
      <c r="H1977" s="41"/>
      <c r="I1977" s="41"/>
      <c r="J1977" s="8"/>
      <c r="K1977" s="8"/>
      <c r="L1977" s="8"/>
      <c r="M1977" s="8"/>
      <c r="O1977" s="59">
        <f>IF(Pompes[[#This Row],[N° de l''observation]]=B1976,0,IF(Pompes[[#This Row],[Lieu de l''observation]]=Données!$E$2,1,0))</f>
        <v>0</v>
      </c>
      <c r="P1977" s="72">
        <f>IF(Pompes[[#This Row],[N° de l''observation]]=C1976,0,IF(Pompes[[#This Row],[Lieu de l''observation]]=Données!$E$3,1,0))</f>
        <v>0</v>
      </c>
      <c r="Q1977" s="72">
        <f>IF(Pompes[[#This Row],[N° de l''observation]]=D1976,0,IF(Pompes[[#This Row],[Lieu de l''observation]]=Données!$E$4,1,0))</f>
        <v>0</v>
      </c>
      <c r="R1977" s="72">
        <f>IF(Pompes[[#This Row],[N° de l''observation]]=E1976,0,IF(Pompes[[#This Row],[Lieu de l''observation]]=Données!$E$5,1,0))</f>
        <v>0</v>
      </c>
    </row>
    <row r="1978" spans="1:18" x14ac:dyDescent="0.25">
      <c r="A1978" s="8"/>
      <c r="B1978" s="41"/>
      <c r="C1978" s="41"/>
      <c r="D1978" s="41"/>
      <c r="E1978" s="41"/>
      <c r="F1978" s="41"/>
      <c r="G1978" s="41"/>
      <c r="H1978" s="41"/>
      <c r="I1978" s="41"/>
      <c r="J1978" s="8"/>
      <c r="K1978" s="8"/>
      <c r="L1978" s="8"/>
      <c r="M1978" s="8"/>
      <c r="O1978" s="59">
        <f>IF(Pompes[[#This Row],[N° de l''observation]]=B1977,0,IF(Pompes[[#This Row],[Lieu de l''observation]]=Données!$E$2,1,0))</f>
        <v>0</v>
      </c>
      <c r="P1978" s="72">
        <f>IF(Pompes[[#This Row],[N° de l''observation]]=C1977,0,IF(Pompes[[#This Row],[Lieu de l''observation]]=Données!$E$3,1,0))</f>
        <v>0</v>
      </c>
      <c r="Q1978" s="72">
        <f>IF(Pompes[[#This Row],[N° de l''observation]]=D1977,0,IF(Pompes[[#This Row],[Lieu de l''observation]]=Données!$E$4,1,0))</f>
        <v>0</v>
      </c>
      <c r="R1978" s="72">
        <f>IF(Pompes[[#This Row],[N° de l''observation]]=E1977,0,IF(Pompes[[#This Row],[Lieu de l''observation]]=Données!$E$5,1,0))</f>
        <v>0</v>
      </c>
    </row>
    <row r="1979" spans="1:18" x14ac:dyDescent="0.25">
      <c r="A1979" s="8"/>
      <c r="B1979" s="41"/>
      <c r="C1979" s="41"/>
      <c r="D1979" s="41"/>
      <c r="E1979" s="41"/>
      <c r="F1979" s="41"/>
      <c r="G1979" s="41"/>
      <c r="H1979" s="41"/>
      <c r="I1979" s="41"/>
      <c r="J1979" s="8"/>
      <c r="K1979" s="8"/>
      <c r="L1979" s="8"/>
      <c r="M1979" s="8"/>
      <c r="O1979" s="59">
        <f>IF(Pompes[[#This Row],[N° de l''observation]]=B1978,0,IF(Pompes[[#This Row],[Lieu de l''observation]]=Données!$E$2,1,0))</f>
        <v>0</v>
      </c>
      <c r="P1979" s="72">
        <f>IF(Pompes[[#This Row],[N° de l''observation]]=C1978,0,IF(Pompes[[#This Row],[Lieu de l''observation]]=Données!$E$3,1,0))</f>
        <v>0</v>
      </c>
      <c r="Q1979" s="72">
        <f>IF(Pompes[[#This Row],[N° de l''observation]]=D1978,0,IF(Pompes[[#This Row],[Lieu de l''observation]]=Données!$E$4,1,0))</f>
        <v>0</v>
      </c>
      <c r="R1979" s="72">
        <f>IF(Pompes[[#This Row],[N° de l''observation]]=E1978,0,IF(Pompes[[#This Row],[Lieu de l''observation]]=Données!$E$5,1,0))</f>
        <v>0</v>
      </c>
    </row>
    <row r="1980" spans="1:18" x14ac:dyDescent="0.25">
      <c r="A1980" s="8"/>
      <c r="B1980" s="41"/>
      <c r="C1980" s="41"/>
      <c r="D1980" s="41"/>
      <c r="E1980" s="41"/>
      <c r="F1980" s="41"/>
      <c r="G1980" s="41"/>
      <c r="H1980" s="41"/>
      <c r="I1980" s="41"/>
      <c r="J1980" s="8"/>
      <c r="K1980" s="8"/>
      <c r="L1980" s="8"/>
      <c r="M1980" s="8"/>
      <c r="O1980" s="59">
        <f>IF(Pompes[[#This Row],[N° de l''observation]]=B1979,0,IF(Pompes[[#This Row],[Lieu de l''observation]]=Données!$E$2,1,0))</f>
        <v>0</v>
      </c>
      <c r="P1980" s="72">
        <f>IF(Pompes[[#This Row],[N° de l''observation]]=C1979,0,IF(Pompes[[#This Row],[Lieu de l''observation]]=Données!$E$3,1,0))</f>
        <v>0</v>
      </c>
      <c r="Q1980" s="72">
        <f>IF(Pompes[[#This Row],[N° de l''observation]]=D1979,0,IF(Pompes[[#This Row],[Lieu de l''observation]]=Données!$E$4,1,0))</f>
        <v>0</v>
      </c>
      <c r="R1980" s="72">
        <f>IF(Pompes[[#This Row],[N° de l''observation]]=E1979,0,IF(Pompes[[#This Row],[Lieu de l''observation]]=Données!$E$5,1,0))</f>
        <v>0</v>
      </c>
    </row>
    <row r="1981" spans="1:18" x14ac:dyDescent="0.25">
      <c r="A1981" s="8"/>
      <c r="B1981" s="41"/>
      <c r="C1981" s="41"/>
      <c r="D1981" s="41"/>
      <c r="E1981" s="41"/>
      <c r="F1981" s="41"/>
      <c r="G1981" s="41"/>
      <c r="H1981" s="41"/>
      <c r="I1981" s="41"/>
      <c r="J1981" s="8"/>
      <c r="K1981" s="8"/>
      <c r="L1981" s="8"/>
      <c r="M1981" s="8"/>
      <c r="O1981" s="59">
        <f>IF(Pompes[[#This Row],[N° de l''observation]]=B1980,0,IF(Pompes[[#This Row],[Lieu de l''observation]]=Données!$E$2,1,0))</f>
        <v>0</v>
      </c>
      <c r="P1981" s="72">
        <f>IF(Pompes[[#This Row],[N° de l''observation]]=C1980,0,IF(Pompes[[#This Row],[Lieu de l''observation]]=Données!$E$3,1,0))</f>
        <v>0</v>
      </c>
      <c r="Q1981" s="72">
        <f>IF(Pompes[[#This Row],[N° de l''observation]]=D1980,0,IF(Pompes[[#This Row],[Lieu de l''observation]]=Données!$E$4,1,0))</f>
        <v>0</v>
      </c>
      <c r="R1981" s="72">
        <f>IF(Pompes[[#This Row],[N° de l''observation]]=E1980,0,IF(Pompes[[#This Row],[Lieu de l''observation]]=Données!$E$5,1,0))</f>
        <v>0</v>
      </c>
    </row>
    <row r="1982" spans="1:18" x14ac:dyDescent="0.25">
      <c r="A1982" s="8"/>
      <c r="B1982" s="41"/>
      <c r="C1982" s="41"/>
      <c r="D1982" s="41"/>
      <c r="E1982" s="41"/>
      <c r="F1982" s="41"/>
      <c r="G1982" s="41"/>
      <c r="H1982" s="41"/>
      <c r="I1982" s="41"/>
      <c r="J1982" s="8"/>
      <c r="K1982" s="8"/>
      <c r="L1982" s="8"/>
      <c r="M1982" s="8"/>
      <c r="O1982" s="59">
        <f>IF(Pompes[[#This Row],[N° de l''observation]]=B1981,0,IF(Pompes[[#This Row],[Lieu de l''observation]]=Données!$E$2,1,0))</f>
        <v>0</v>
      </c>
      <c r="P1982" s="72">
        <f>IF(Pompes[[#This Row],[N° de l''observation]]=C1981,0,IF(Pompes[[#This Row],[Lieu de l''observation]]=Données!$E$3,1,0))</f>
        <v>0</v>
      </c>
      <c r="Q1982" s="72">
        <f>IF(Pompes[[#This Row],[N° de l''observation]]=D1981,0,IF(Pompes[[#This Row],[Lieu de l''observation]]=Données!$E$4,1,0))</f>
        <v>0</v>
      </c>
      <c r="R1982" s="72">
        <f>IF(Pompes[[#This Row],[N° de l''observation]]=E1981,0,IF(Pompes[[#This Row],[Lieu de l''observation]]=Données!$E$5,1,0))</f>
        <v>0</v>
      </c>
    </row>
    <row r="1983" spans="1:18" x14ac:dyDescent="0.25">
      <c r="A1983" s="8"/>
      <c r="B1983" s="41"/>
      <c r="C1983" s="41"/>
      <c r="D1983" s="41"/>
      <c r="E1983" s="41"/>
      <c r="F1983" s="41"/>
      <c r="G1983" s="41"/>
      <c r="H1983" s="41"/>
      <c r="I1983" s="41"/>
      <c r="J1983" s="8"/>
      <c r="K1983" s="8"/>
      <c r="L1983" s="8"/>
      <c r="M1983" s="8"/>
      <c r="O1983" s="59">
        <f>IF(Pompes[[#This Row],[N° de l''observation]]=B1982,0,IF(Pompes[[#This Row],[Lieu de l''observation]]=Données!$E$2,1,0))</f>
        <v>0</v>
      </c>
      <c r="P1983" s="72">
        <f>IF(Pompes[[#This Row],[N° de l''observation]]=C1982,0,IF(Pompes[[#This Row],[Lieu de l''observation]]=Données!$E$3,1,0))</f>
        <v>0</v>
      </c>
      <c r="Q1983" s="72">
        <f>IF(Pompes[[#This Row],[N° de l''observation]]=D1982,0,IF(Pompes[[#This Row],[Lieu de l''observation]]=Données!$E$4,1,0))</f>
        <v>0</v>
      </c>
      <c r="R1983" s="72">
        <f>IF(Pompes[[#This Row],[N° de l''observation]]=E1982,0,IF(Pompes[[#This Row],[Lieu de l''observation]]=Données!$E$5,1,0))</f>
        <v>0</v>
      </c>
    </row>
    <row r="1984" spans="1:18" x14ac:dyDescent="0.25">
      <c r="A1984" s="8"/>
      <c r="B1984" s="41"/>
      <c r="C1984" s="41"/>
      <c r="D1984" s="41"/>
      <c r="E1984" s="41"/>
      <c r="F1984" s="41"/>
      <c r="G1984" s="41"/>
      <c r="H1984" s="41"/>
      <c r="I1984" s="41"/>
      <c r="J1984" s="8"/>
      <c r="K1984" s="8"/>
      <c r="L1984" s="8"/>
      <c r="M1984" s="8"/>
      <c r="O1984" s="59">
        <f>IF(Pompes[[#This Row],[N° de l''observation]]=B1983,0,IF(Pompes[[#This Row],[Lieu de l''observation]]=Données!$E$2,1,0))</f>
        <v>0</v>
      </c>
      <c r="P1984" s="72">
        <f>IF(Pompes[[#This Row],[N° de l''observation]]=C1983,0,IF(Pompes[[#This Row],[Lieu de l''observation]]=Données!$E$3,1,0))</f>
        <v>0</v>
      </c>
      <c r="Q1984" s="72">
        <f>IF(Pompes[[#This Row],[N° de l''observation]]=D1983,0,IF(Pompes[[#This Row],[Lieu de l''observation]]=Données!$E$4,1,0))</f>
        <v>0</v>
      </c>
      <c r="R1984" s="72">
        <f>IF(Pompes[[#This Row],[N° de l''observation]]=E1983,0,IF(Pompes[[#This Row],[Lieu de l''observation]]=Données!$E$5,1,0))</f>
        <v>0</v>
      </c>
    </row>
    <row r="1985" spans="1:18" x14ac:dyDescent="0.25">
      <c r="A1985" s="8"/>
      <c r="B1985" s="41"/>
      <c r="C1985" s="41"/>
      <c r="D1985" s="41"/>
      <c r="E1985" s="41"/>
      <c r="F1985" s="41"/>
      <c r="G1985" s="41"/>
      <c r="H1985" s="41"/>
      <c r="I1985" s="41"/>
      <c r="J1985" s="8"/>
      <c r="K1985" s="8"/>
      <c r="L1985" s="8"/>
      <c r="M1985" s="8"/>
      <c r="O1985" s="59">
        <f>IF(Pompes[[#This Row],[N° de l''observation]]=B1984,0,IF(Pompes[[#This Row],[Lieu de l''observation]]=Données!$E$2,1,0))</f>
        <v>0</v>
      </c>
      <c r="P1985" s="72">
        <f>IF(Pompes[[#This Row],[N° de l''observation]]=C1984,0,IF(Pompes[[#This Row],[Lieu de l''observation]]=Données!$E$3,1,0))</f>
        <v>0</v>
      </c>
      <c r="Q1985" s="72">
        <f>IF(Pompes[[#This Row],[N° de l''observation]]=D1984,0,IF(Pompes[[#This Row],[Lieu de l''observation]]=Données!$E$4,1,0))</f>
        <v>0</v>
      </c>
      <c r="R1985" s="72">
        <f>IF(Pompes[[#This Row],[N° de l''observation]]=E1984,0,IF(Pompes[[#This Row],[Lieu de l''observation]]=Données!$E$5,1,0))</f>
        <v>0</v>
      </c>
    </row>
    <row r="1986" spans="1:18" x14ac:dyDescent="0.25">
      <c r="A1986" s="8"/>
      <c r="B1986" s="41"/>
      <c r="C1986" s="41"/>
      <c r="D1986" s="41"/>
      <c r="E1986" s="41"/>
      <c r="F1986" s="41"/>
      <c r="G1986" s="41"/>
      <c r="H1986" s="41"/>
      <c r="I1986" s="41"/>
      <c r="J1986" s="8"/>
      <c r="K1986" s="8"/>
      <c r="L1986" s="8"/>
      <c r="M1986" s="8"/>
      <c r="O1986" s="59">
        <f>IF(Pompes[[#This Row],[N° de l''observation]]=B1985,0,IF(Pompes[[#This Row],[Lieu de l''observation]]=Données!$E$2,1,0))</f>
        <v>0</v>
      </c>
      <c r="P1986" s="72">
        <f>IF(Pompes[[#This Row],[N° de l''observation]]=C1985,0,IF(Pompes[[#This Row],[Lieu de l''observation]]=Données!$E$3,1,0))</f>
        <v>0</v>
      </c>
      <c r="Q1986" s="72">
        <f>IF(Pompes[[#This Row],[N° de l''observation]]=D1985,0,IF(Pompes[[#This Row],[Lieu de l''observation]]=Données!$E$4,1,0))</f>
        <v>0</v>
      </c>
      <c r="R1986" s="72">
        <f>IF(Pompes[[#This Row],[N° de l''observation]]=E1985,0,IF(Pompes[[#This Row],[Lieu de l''observation]]=Données!$E$5,1,0))</f>
        <v>0</v>
      </c>
    </row>
    <row r="1987" spans="1:18" x14ac:dyDescent="0.25">
      <c r="A1987" s="8"/>
      <c r="B1987" s="41"/>
      <c r="C1987" s="41"/>
      <c r="D1987" s="41"/>
      <c r="E1987" s="41"/>
      <c r="F1987" s="41"/>
      <c r="G1987" s="41"/>
      <c r="H1987" s="41"/>
      <c r="I1987" s="41"/>
      <c r="J1987" s="8"/>
      <c r="K1987" s="8"/>
      <c r="L1987" s="8"/>
      <c r="M1987" s="8"/>
      <c r="O1987" s="59">
        <f>IF(Pompes[[#This Row],[N° de l''observation]]=B1986,0,IF(Pompes[[#This Row],[Lieu de l''observation]]=Données!$E$2,1,0))</f>
        <v>0</v>
      </c>
      <c r="P1987" s="72">
        <f>IF(Pompes[[#This Row],[N° de l''observation]]=C1986,0,IF(Pompes[[#This Row],[Lieu de l''observation]]=Données!$E$3,1,0))</f>
        <v>0</v>
      </c>
      <c r="Q1987" s="72">
        <f>IF(Pompes[[#This Row],[N° de l''observation]]=D1986,0,IF(Pompes[[#This Row],[Lieu de l''observation]]=Données!$E$4,1,0))</f>
        <v>0</v>
      </c>
      <c r="R1987" s="72">
        <f>IF(Pompes[[#This Row],[N° de l''observation]]=E1986,0,IF(Pompes[[#This Row],[Lieu de l''observation]]=Données!$E$5,1,0))</f>
        <v>0</v>
      </c>
    </row>
    <row r="1988" spans="1:18" x14ac:dyDescent="0.25">
      <c r="A1988" s="8"/>
      <c r="B1988" s="41"/>
      <c r="C1988" s="41"/>
      <c r="D1988" s="41"/>
      <c r="E1988" s="41"/>
      <c r="F1988" s="41"/>
      <c r="G1988" s="41"/>
      <c r="H1988" s="41"/>
      <c r="I1988" s="41"/>
      <c r="J1988" s="8"/>
      <c r="K1988" s="8"/>
      <c r="L1988" s="8"/>
      <c r="M1988" s="8"/>
      <c r="O1988" s="59">
        <f>IF(Pompes[[#This Row],[N° de l''observation]]=B1987,0,IF(Pompes[[#This Row],[Lieu de l''observation]]=Données!$E$2,1,0))</f>
        <v>0</v>
      </c>
      <c r="P1988" s="72">
        <f>IF(Pompes[[#This Row],[N° de l''observation]]=C1987,0,IF(Pompes[[#This Row],[Lieu de l''observation]]=Données!$E$3,1,0))</f>
        <v>0</v>
      </c>
      <c r="Q1988" s="72">
        <f>IF(Pompes[[#This Row],[N° de l''observation]]=D1987,0,IF(Pompes[[#This Row],[Lieu de l''observation]]=Données!$E$4,1,0))</f>
        <v>0</v>
      </c>
      <c r="R1988" s="72">
        <f>IF(Pompes[[#This Row],[N° de l''observation]]=E1987,0,IF(Pompes[[#This Row],[Lieu de l''observation]]=Données!$E$5,1,0))</f>
        <v>0</v>
      </c>
    </row>
    <row r="1989" spans="1:18" x14ac:dyDescent="0.25">
      <c r="A1989" s="8"/>
      <c r="B1989" s="41"/>
      <c r="C1989" s="41"/>
      <c r="D1989" s="41"/>
      <c r="E1989" s="41"/>
      <c r="F1989" s="41"/>
      <c r="G1989" s="41"/>
      <c r="H1989" s="41"/>
      <c r="I1989" s="41"/>
      <c r="J1989" s="8"/>
      <c r="K1989" s="8"/>
      <c r="L1989" s="8"/>
      <c r="M1989" s="8"/>
      <c r="O1989" s="59">
        <f>IF(Pompes[[#This Row],[N° de l''observation]]=B1988,0,IF(Pompes[[#This Row],[Lieu de l''observation]]=Données!$E$2,1,0))</f>
        <v>0</v>
      </c>
      <c r="P1989" s="72">
        <f>IF(Pompes[[#This Row],[N° de l''observation]]=C1988,0,IF(Pompes[[#This Row],[Lieu de l''observation]]=Données!$E$3,1,0))</f>
        <v>0</v>
      </c>
      <c r="Q1989" s="72">
        <f>IF(Pompes[[#This Row],[N° de l''observation]]=D1988,0,IF(Pompes[[#This Row],[Lieu de l''observation]]=Données!$E$4,1,0))</f>
        <v>0</v>
      </c>
      <c r="R1989" s="72">
        <f>IF(Pompes[[#This Row],[N° de l''observation]]=E1988,0,IF(Pompes[[#This Row],[Lieu de l''observation]]=Données!$E$5,1,0))</f>
        <v>0</v>
      </c>
    </row>
    <row r="1990" spans="1:18" x14ac:dyDescent="0.25">
      <c r="A1990" s="8"/>
      <c r="B1990" s="41"/>
      <c r="C1990" s="41"/>
      <c r="D1990" s="41"/>
      <c r="E1990" s="41"/>
      <c r="F1990" s="41"/>
      <c r="G1990" s="41"/>
      <c r="H1990" s="41"/>
      <c r="I1990" s="41"/>
      <c r="J1990" s="8"/>
      <c r="K1990" s="8"/>
      <c r="L1990" s="8"/>
      <c r="M1990" s="8"/>
      <c r="O1990" s="59">
        <f>IF(Pompes[[#This Row],[N° de l''observation]]=B1989,0,IF(Pompes[[#This Row],[Lieu de l''observation]]=Données!$E$2,1,0))</f>
        <v>0</v>
      </c>
      <c r="P1990" s="72">
        <f>IF(Pompes[[#This Row],[N° de l''observation]]=C1989,0,IF(Pompes[[#This Row],[Lieu de l''observation]]=Données!$E$3,1,0))</f>
        <v>0</v>
      </c>
      <c r="Q1990" s="72">
        <f>IF(Pompes[[#This Row],[N° de l''observation]]=D1989,0,IF(Pompes[[#This Row],[Lieu de l''observation]]=Données!$E$4,1,0))</f>
        <v>0</v>
      </c>
      <c r="R1990" s="72">
        <f>IF(Pompes[[#This Row],[N° de l''observation]]=E1989,0,IF(Pompes[[#This Row],[Lieu de l''observation]]=Données!$E$5,1,0))</f>
        <v>0</v>
      </c>
    </row>
    <row r="1991" spans="1:18" x14ac:dyDescent="0.25">
      <c r="A1991" s="8"/>
      <c r="B1991" s="41"/>
      <c r="C1991" s="41"/>
      <c r="D1991" s="41"/>
      <c r="E1991" s="41"/>
      <c r="F1991" s="41"/>
      <c r="G1991" s="41"/>
      <c r="H1991" s="41"/>
      <c r="I1991" s="41"/>
      <c r="J1991" s="8"/>
      <c r="K1991" s="8"/>
      <c r="L1991" s="8"/>
      <c r="M1991" s="8"/>
      <c r="O1991" s="59">
        <f>IF(Pompes[[#This Row],[N° de l''observation]]=B1990,0,IF(Pompes[[#This Row],[Lieu de l''observation]]=Données!$E$2,1,0))</f>
        <v>0</v>
      </c>
      <c r="P1991" s="72">
        <f>IF(Pompes[[#This Row],[N° de l''observation]]=C1990,0,IF(Pompes[[#This Row],[Lieu de l''observation]]=Données!$E$3,1,0))</f>
        <v>0</v>
      </c>
      <c r="Q1991" s="72">
        <f>IF(Pompes[[#This Row],[N° de l''observation]]=D1990,0,IF(Pompes[[#This Row],[Lieu de l''observation]]=Données!$E$4,1,0))</f>
        <v>0</v>
      </c>
      <c r="R1991" s="72">
        <f>IF(Pompes[[#This Row],[N° de l''observation]]=E1990,0,IF(Pompes[[#This Row],[Lieu de l''observation]]=Données!$E$5,1,0))</f>
        <v>0</v>
      </c>
    </row>
    <row r="1992" spans="1:18" x14ac:dyDescent="0.25">
      <c r="A1992" s="8"/>
      <c r="B1992" s="41"/>
      <c r="C1992" s="41"/>
      <c r="D1992" s="41"/>
      <c r="E1992" s="41"/>
      <c r="F1992" s="41"/>
      <c r="G1992" s="41"/>
      <c r="H1992" s="41"/>
      <c r="I1992" s="41"/>
      <c r="J1992" s="8"/>
      <c r="K1992" s="8"/>
      <c r="L1992" s="8"/>
      <c r="M1992" s="8"/>
      <c r="O1992" s="59">
        <f>IF(Pompes[[#This Row],[N° de l''observation]]=B1991,0,IF(Pompes[[#This Row],[Lieu de l''observation]]=Données!$E$2,1,0))</f>
        <v>0</v>
      </c>
      <c r="P1992" s="72">
        <f>IF(Pompes[[#This Row],[N° de l''observation]]=C1991,0,IF(Pompes[[#This Row],[Lieu de l''observation]]=Données!$E$3,1,0))</f>
        <v>0</v>
      </c>
      <c r="Q1992" s="72">
        <f>IF(Pompes[[#This Row],[N° de l''observation]]=D1991,0,IF(Pompes[[#This Row],[Lieu de l''observation]]=Données!$E$4,1,0))</f>
        <v>0</v>
      </c>
      <c r="R1992" s="72">
        <f>IF(Pompes[[#This Row],[N° de l''observation]]=E1991,0,IF(Pompes[[#This Row],[Lieu de l''observation]]=Données!$E$5,1,0))</f>
        <v>0</v>
      </c>
    </row>
    <row r="1993" spans="1:18" x14ac:dyDescent="0.25">
      <c r="A1993" s="8"/>
      <c r="B1993" s="41"/>
      <c r="C1993" s="41"/>
      <c r="D1993" s="41"/>
      <c r="E1993" s="41"/>
      <c r="F1993" s="41"/>
      <c r="G1993" s="41"/>
      <c r="H1993" s="41"/>
      <c r="I1993" s="41"/>
      <c r="J1993" s="8"/>
      <c r="K1993" s="8"/>
      <c r="L1993" s="8"/>
      <c r="M1993" s="8"/>
      <c r="O1993" s="59">
        <f>IF(Pompes[[#This Row],[N° de l''observation]]=B1992,0,IF(Pompes[[#This Row],[Lieu de l''observation]]=Données!$E$2,1,0))</f>
        <v>0</v>
      </c>
      <c r="P1993" s="72">
        <f>IF(Pompes[[#This Row],[N° de l''observation]]=C1992,0,IF(Pompes[[#This Row],[Lieu de l''observation]]=Données!$E$3,1,0))</f>
        <v>0</v>
      </c>
      <c r="Q1993" s="72">
        <f>IF(Pompes[[#This Row],[N° de l''observation]]=D1992,0,IF(Pompes[[#This Row],[Lieu de l''observation]]=Données!$E$4,1,0))</f>
        <v>0</v>
      </c>
      <c r="R1993" s="72">
        <f>IF(Pompes[[#This Row],[N° de l''observation]]=E1992,0,IF(Pompes[[#This Row],[Lieu de l''observation]]=Données!$E$5,1,0))</f>
        <v>0</v>
      </c>
    </row>
    <row r="1994" spans="1:18" x14ac:dyDescent="0.25">
      <c r="A1994" s="8"/>
      <c r="B1994" s="41"/>
      <c r="C1994" s="41"/>
      <c r="D1994" s="41"/>
      <c r="E1994" s="41"/>
      <c r="F1994" s="41"/>
      <c r="G1994" s="41"/>
      <c r="H1994" s="41"/>
      <c r="I1994" s="41"/>
      <c r="J1994" s="8"/>
      <c r="K1994" s="8"/>
      <c r="L1994" s="8"/>
      <c r="M1994" s="8"/>
      <c r="O1994" s="59">
        <f>IF(Pompes[[#This Row],[N° de l''observation]]=B1993,0,IF(Pompes[[#This Row],[Lieu de l''observation]]=Données!$E$2,1,0))</f>
        <v>0</v>
      </c>
      <c r="P1994" s="72">
        <f>IF(Pompes[[#This Row],[N° de l''observation]]=C1993,0,IF(Pompes[[#This Row],[Lieu de l''observation]]=Données!$E$3,1,0))</f>
        <v>0</v>
      </c>
      <c r="Q1994" s="72">
        <f>IF(Pompes[[#This Row],[N° de l''observation]]=D1993,0,IF(Pompes[[#This Row],[Lieu de l''observation]]=Données!$E$4,1,0))</f>
        <v>0</v>
      </c>
      <c r="R1994" s="72">
        <f>IF(Pompes[[#This Row],[N° de l''observation]]=E1993,0,IF(Pompes[[#This Row],[Lieu de l''observation]]=Données!$E$5,1,0))</f>
        <v>0</v>
      </c>
    </row>
    <row r="1995" spans="1:18" x14ac:dyDescent="0.25">
      <c r="A1995" s="8"/>
      <c r="B1995" s="41"/>
      <c r="C1995" s="41"/>
      <c r="D1995" s="41"/>
      <c r="E1995" s="41"/>
      <c r="F1995" s="41"/>
      <c r="G1995" s="41"/>
      <c r="H1995" s="41"/>
      <c r="I1995" s="41"/>
      <c r="J1995" s="8"/>
      <c r="K1995" s="8"/>
      <c r="L1995" s="8"/>
      <c r="M1995" s="8"/>
      <c r="O1995" s="59">
        <f>IF(Pompes[[#This Row],[N° de l''observation]]=B1994,0,IF(Pompes[[#This Row],[Lieu de l''observation]]=Données!$E$2,1,0))</f>
        <v>0</v>
      </c>
      <c r="P1995" s="72">
        <f>IF(Pompes[[#This Row],[N° de l''observation]]=C1994,0,IF(Pompes[[#This Row],[Lieu de l''observation]]=Données!$E$3,1,0))</f>
        <v>0</v>
      </c>
      <c r="Q1995" s="72">
        <f>IF(Pompes[[#This Row],[N° de l''observation]]=D1994,0,IF(Pompes[[#This Row],[Lieu de l''observation]]=Données!$E$4,1,0))</f>
        <v>0</v>
      </c>
      <c r="R1995" s="72">
        <f>IF(Pompes[[#This Row],[N° de l''observation]]=E1994,0,IF(Pompes[[#This Row],[Lieu de l''observation]]=Données!$E$5,1,0))</f>
        <v>0</v>
      </c>
    </row>
    <row r="1996" spans="1:18" x14ac:dyDescent="0.25">
      <c r="A1996" s="8"/>
      <c r="B1996" s="41"/>
      <c r="C1996" s="41"/>
      <c r="D1996" s="41"/>
      <c r="E1996" s="41"/>
      <c r="F1996" s="41"/>
      <c r="G1996" s="41"/>
      <c r="H1996" s="41"/>
      <c r="I1996" s="41"/>
      <c r="J1996" s="8"/>
      <c r="K1996" s="8"/>
      <c r="L1996" s="8"/>
      <c r="M1996" s="8"/>
      <c r="O1996" s="59">
        <f>IF(Pompes[[#This Row],[N° de l''observation]]=B1995,0,IF(Pompes[[#This Row],[Lieu de l''observation]]=Données!$E$2,1,0))</f>
        <v>0</v>
      </c>
      <c r="P1996" s="72">
        <f>IF(Pompes[[#This Row],[N° de l''observation]]=C1995,0,IF(Pompes[[#This Row],[Lieu de l''observation]]=Données!$E$3,1,0))</f>
        <v>0</v>
      </c>
      <c r="Q1996" s="72">
        <f>IF(Pompes[[#This Row],[N° de l''observation]]=D1995,0,IF(Pompes[[#This Row],[Lieu de l''observation]]=Données!$E$4,1,0))</f>
        <v>0</v>
      </c>
      <c r="R1996" s="72">
        <f>IF(Pompes[[#This Row],[N° de l''observation]]=E1995,0,IF(Pompes[[#This Row],[Lieu de l''observation]]=Données!$E$5,1,0))</f>
        <v>0</v>
      </c>
    </row>
    <row r="1997" spans="1:18" x14ac:dyDescent="0.25">
      <c r="A1997" s="8"/>
      <c r="B1997" s="41"/>
      <c r="C1997" s="41"/>
      <c r="D1997" s="41"/>
      <c r="E1997" s="41"/>
      <c r="F1997" s="41"/>
      <c r="G1997" s="41"/>
      <c r="H1997" s="41"/>
      <c r="I1997" s="41"/>
      <c r="J1997" s="8"/>
      <c r="K1997" s="8"/>
      <c r="L1997" s="8"/>
      <c r="M1997" s="8"/>
      <c r="O1997" s="59">
        <f>IF(Pompes[[#This Row],[N° de l''observation]]=B1996,0,IF(Pompes[[#This Row],[Lieu de l''observation]]=Données!$E$2,1,0))</f>
        <v>0</v>
      </c>
      <c r="P1997" s="72">
        <f>IF(Pompes[[#This Row],[N° de l''observation]]=C1996,0,IF(Pompes[[#This Row],[Lieu de l''observation]]=Données!$E$3,1,0))</f>
        <v>0</v>
      </c>
      <c r="Q1997" s="72">
        <f>IF(Pompes[[#This Row],[N° de l''observation]]=D1996,0,IF(Pompes[[#This Row],[Lieu de l''observation]]=Données!$E$4,1,0))</f>
        <v>0</v>
      </c>
      <c r="R1997" s="72">
        <f>IF(Pompes[[#This Row],[N° de l''observation]]=E1996,0,IF(Pompes[[#This Row],[Lieu de l''observation]]=Données!$E$5,1,0))</f>
        <v>0</v>
      </c>
    </row>
    <row r="1998" spans="1:18" x14ac:dyDescent="0.25">
      <c r="A1998" s="8"/>
      <c r="B1998" s="41"/>
      <c r="C1998" s="41"/>
      <c r="D1998" s="41"/>
      <c r="E1998" s="41"/>
      <c r="F1998" s="41"/>
      <c r="G1998" s="41"/>
      <c r="H1998" s="41"/>
      <c r="I1998" s="41"/>
      <c r="J1998" s="8"/>
      <c r="K1998" s="8"/>
      <c r="L1998" s="8"/>
      <c r="M1998" s="8"/>
      <c r="O1998" s="59">
        <f>IF(Pompes[[#This Row],[N° de l''observation]]=B1997,0,IF(Pompes[[#This Row],[Lieu de l''observation]]=Données!$E$2,1,0))</f>
        <v>0</v>
      </c>
      <c r="P1998" s="72">
        <f>IF(Pompes[[#This Row],[N° de l''observation]]=C1997,0,IF(Pompes[[#This Row],[Lieu de l''observation]]=Données!$E$3,1,0))</f>
        <v>0</v>
      </c>
      <c r="Q1998" s="72">
        <f>IF(Pompes[[#This Row],[N° de l''observation]]=D1997,0,IF(Pompes[[#This Row],[Lieu de l''observation]]=Données!$E$4,1,0))</f>
        <v>0</v>
      </c>
      <c r="R1998" s="72">
        <f>IF(Pompes[[#This Row],[N° de l''observation]]=E1997,0,IF(Pompes[[#This Row],[Lieu de l''observation]]=Données!$E$5,1,0))</f>
        <v>0</v>
      </c>
    </row>
    <row r="1999" spans="1:18" x14ac:dyDescent="0.25">
      <c r="A1999" s="8"/>
      <c r="B1999" s="41"/>
      <c r="C1999" s="41"/>
      <c r="D1999" s="41"/>
      <c r="E1999" s="41"/>
      <c r="F1999" s="41"/>
      <c r="G1999" s="41"/>
      <c r="H1999" s="41"/>
      <c r="I1999" s="41"/>
      <c r="J1999" s="8"/>
      <c r="K1999" s="8"/>
      <c r="L1999" s="8"/>
      <c r="M1999" s="8"/>
      <c r="O1999" s="59">
        <f>IF(Pompes[[#This Row],[N° de l''observation]]=B1998,0,IF(Pompes[[#This Row],[Lieu de l''observation]]=Données!$E$2,1,0))</f>
        <v>0</v>
      </c>
      <c r="P1999" s="72">
        <f>IF(Pompes[[#This Row],[N° de l''observation]]=C1998,0,IF(Pompes[[#This Row],[Lieu de l''observation]]=Données!$E$3,1,0))</f>
        <v>0</v>
      </c>
      <c r="Q1999" s="72">
        <f>IF(Pompes[[#This Row],[N° de l''observation]]=D1998,0,IF(Pompes[[#This Row],[Lieu de l''observation]]=Données!$E$4,1,0))</f>
        <v>0</v>
      </c>
      <c r="R1999" s="72">
        <f>IF(Pompes[[#This Row],[N° de l''observation]]=E1998,0,IF(Pompes[[#This Row],[Lieu de l''observation]]=Données!$E$5,1,0))</f>
        <v>0</v>
      </c>
    </row>
    <row r="2000" spans="1:18" x14ac:dyDescent="0.25">
      <c r="A2000" s="8"/>
      <c r="B2000" s="41"/>
      <c r="C2000" s="41"/>
      <c r="D2000" s="41"/>
      <c r="E2000" s="41"/>
      <c r="F2000" s="41"/>
      <c r="G2000" s="41"/>
      <c r="H2000" s="41"/>
      <c r="I2000" s="41"/>
      <c r="J2000" s="8"/>
      <c r="K2000" s="8"/>
      <c r="L2000" s="8"/>
      <c r="M2000" s="8"/>
      <c r="O2000" s="59">
        <f>IF(Pompes[[#This Row],[N° de l''observation]]=B1999,0,IF(Pompes[[#This Row],[Lieu de l''observation]]=Données!$E$2,1,0))</f>
        <v>0</v>
      </c>
      <c r="P2000" s="72">
        <f>IF(Pompes[[#This Row],[N° de l''observation]]=C1999,0,IF(Pompes[[#This Row],[Lieu de l''observation]]=Données!$E$3,1,0))</f>
        <v>0</v>
      </c>
      <c r="Q2000" s="72">
        <f>IF(Pompes[[#This Row],[N° de l''observation]]=D1999,0,IF(Pompes[[#This Row],[Lieu de l''observation]]=Données!$E$4,1,0))</f>
        <v>0</v>
      </c>
      <c r="R2000" s="72">
        <f>IF(Pompes[[#This Row],[N° de l''observation]]=E1999,0,IF(Pompes[[#This Row],[Lieu de l''observation]]=Données!$E$5,1,0))</f>
        <v>0</v>
      </c>
    </row>
    <row r="2001" spans="1:18" x14ac:dyDescent="0.25">
      <c r="A2001" s="8"/>
      <c r="B2001" s="41"/>
      <c r="C2001" s="41"/>
      <c r="D2001" s="41"/>
      <c r="E2001" s="41"/>
      <c r="F2001" s="41"/>
      <c r="G2001" s="41"/>
      <c r="H2001" s="41"/>
      <c r="I2001" s="41"/>
      <c r="J2001" s="8"/>
      <c r="K2001" s="8"/>
      <c r="L2001" s="8"/>
      <c r="M2001" s="8"/>
      <c r="O2001" s="59">
        <f>IF(Pompes[[#This Row],[N° de l''observation]]=B2000,0,IF(Pompes[[#This Row],[Lieu de l''observation]]=Données!$E$2,1,0))</f>
        <v>0</v>
      </c>
      <c r="P2001" s="72">
        <f>IF(Pompes[[#This Row],[N° de l''observation]]=C2000,0,IF(Pompes[[#This Row],[Lieu de l''observation]]=Données!$E$3,1,0))</f>
        <v>0</v>
      </c>
      <c r="Q2001" s="72">
        <f>IF(Pompes[[#This Row],[N° de l''observation]]=D2000,0,IF(Pompes[[#This Row],[Lieu de l''observation]]=Données!$E$4,1,0))</f>
        <v>0</v>
      </c>
      <c r="R2001" s="72">
        <f>IF(Pompes[[#This Row],[N° de l''observation]]=E2000,0,IF(Pompes[[#This Row],[Lieu de l''observation]]=Données!$E$5,1,0))</f>
        <v>0</v>
      </c>
    </row>
    <row r="2002" spans="1:18" x14ac:dyDescent="0.25">
      <c r="A2002" s="8"/>
      <c r="B2002" s="41"/>
      <c r="C2002" s="41"/>
      <c r="D2002" s="41"/>
      <c r="E2002" s="41"/>
      <c r="F2002" s="41"/>
      <c r="G2002" s="41"/>
      <c r="H2002" s="41"/>
      <c r="I2002" s="41"/>
      <c r="J2002" s="8"/>
      <c r="K2002" s="8"/>
      <c r="L2002" s="8"/>
      <c r="M2002" s="8"/>
      <c r="O2002" s="59">
        <f>IF(Pompes[[#This Row],[N° de l''observation]]=B2001,0,IF(Pompes[[#This Row],[Lieu de l''observation]]=Données!$E$2,1,0))</f>
        <v>0</v>
      </c>
      <c r="P2002" s="72">
        <f>IF(Pompes[[#This Row],[N° de l''observation]]=C2001,0,IF(Pompes[[#This Row],[Lieu de l''observation]]=Données!$E$3,1,0))</f>
        <v>0</v>
      </c>
      <c r="Q2002" s="72">
        <f>IF(Pompes[[#This Row],[N° de l''observation]]=D2001,0,IF(Pompes[[#This Row],[Lieu de l''observation]]=Données!$E$4,1,0))</f>
        <v>0</v>
      </c>
      <c r="R2002" s="72">
        <f>IF(Pompes[[#This Row],[N° de l''observation]]=E2001,0,IF(Pompes[[#This Row],[Lieu de l''observation]]=Données!$E$5,1,0))</f>
        <v>0</v>
      </c>
    </row>
    <row r="2003" spans="1:18" x14ac:dyDescent="0.25">
      <c r="A2003" s="8"/>
      <c r="B2003" s="41"/>
      <c r="C2003" s="41"/>
      <c r="D2003" s="41"/>
      <c r="E2003" s="41"/>
      <c r="F2003" s="41"/>
      <c r="G2003" s="41"/>
      <c r="H2003" s="41"/>
      <c r="I2003" s="41"/>
      <c r="J2003" s="8"/>
      <c r="K2003" s="8"/>
      <c r="L2003" s="8"/>
      <c r="M2003" s="8"/>
      <c r="O2003" s="59">
        <f>IF(Pompes[[#This Row],[N° de l''observation]]=B2002,0,IF(Pompes[[#This Row],[Lieu de l''observation]]=Données!$E$2,1,0))</f>
        <v>0</v>
      </c>
      <c r="P2003" s="72">
        <f>IF(Pompes[[#This Row],[N° de l''observation]]=C2002,0,IF(Pompes[[#This Row],[Lieu de l''observation]]=Données!$E$3,1,0))</f>
        <v>0</v>
      </c>
      <c r="Q2003" s="72">
        <f>IF(Pompes[[#This Row],[N° de l''observation]]=D2002,0,IF(Pompes[[#This Row],[Lieu de l''observation]]=Données!$E$4,1,0))</f>
        <v>0</v>
      </c>
      <c r="R2003" s="72">
        <f>IF(Pompes[[#This Row],[N° de l''observation]]=E2002,0,IF(Pompes[[#This Row],[Lieu de l''observation]]=Données!$E$5,1,0))</f>
        <v>0</v>
      </c>
    </row>
    <row r="2004" spans="1:18" x14ac:dyDescent="0.25">
      <c r="A2004" s="8"/>
      <c r="B2004" s="41"/>
      <c r="C2004" s="41"/>
      <c r="D2004" s="41"/>
      <c r="E2004" s="41"/>
      <c r="F2004" s="41"/>
      <c r="G2004" s="41"/>
      <c r="H2004" s="41"/>
      <c r="I2004" s="41"/>
      <c r="J2004" s="8"/>
      <c r="K2004" s="8"/>
      <c r="L2004" s="8"/>
      <c r="M2004" s="8"/>
      <c r="O2004" s="59">
        <f>IF(Pompes[[#This Row],[N° de l''observation]]=B2003,0,IF(Pompes[[#This Row],[Lieu de l''observation]]=Données!$E$2,1,0))</f>
        <v>0</v>
      </c>
      <c r="P2004" s="72">
        <f>IF(Pompes[[#This Row],[N° de l''observation]]=C2003,0,IF(Pompes[[#This Row],[Lieu de l''observation]]=Données!$E$3,1,0))</f>
        <v>0</v>
      </c>
      <c r="Q2004" s="72">
        <f>IF(Pompes[[#This Row],[N° de l''observation]]=D2003,0,IF(Pompes[[#This Row],[Lieu de l''observation]]=Données!$E$4,1,0))</f>
        <v>0</v>
      </c>
      <c r="R2004" s="72">
        <f>IF(Pompes[[#This Row],[N° de l''observation]]=E2003,0,IF(Pompes[[#This Row],[Lieu de l''observation]]=Données!$E$5,1,0))</f>
        <v>0</v>
      </c>
    </row>
    <row r="2005" spans="1:18" x14ac:dyDescent="0.25">
      <c r="A2005" s="8"/>
      <c r="B2005" s="41"/>
      <c r="C2005" s="41"/>
      <c r="D2005" s="41"/>
      <c r="E2005" s="41"/>
      <c r="F2005" s="41"/>
      <c r="G2005" s="41"/>
      <c r="H2005" s="41"/>
      <c r="I2005" s="41"/>
      <c r="J2005" s="8"/>
      <c r="K2005" s="8"/>
      <c r="L2005" s="8"/>
      <c r="M2005" s="8"/>
      <c r="O2005" s="59">
        <f>IF(Pompes[[#This Row],[N° de l''observation]]=B2004,0,IF(Pompes[[#This Row],[Lieu de l''observation]]=Données!$E$2,1,0))</f>
        <v>0</v>
      </c>
      <c r="P2005" s="72">
        <f>IF(Pompes[[#This Row],[N° de l''observation]]=C2004,0,IF(Pompes[[#This Row],[Lieu de l''observation]]=Données!$E$3,1,0))</f>
        <v>0</v>
      </c>
      <c r="Q2005" s="72">
        <f>IF(Pompes[[#This Row],[N° de l''observation]]=D2004,0,IF(Pompes[[#This Row],[Lieu de l''observation]]=Données!$E$4,1,0))</f>
        <v>0</v>
      </c>
      <c r="R2005" s="72">
        <f>IF(Pompes[[#This Row],[N° de l''observation]]=E2004,0,IF(Pompes[[#This Row],[Lieu de l''observation]]=Données!$E$5,1,0))</f>
        <v>0</v>
      </c>
    </row>
    <row r="2006" spans="1:18" x14ac:dyDescent="0.25">
      <c r="A2006" s="8"/>
      <c r="B2006" s="41"/>
      <c r="C2006" s="41"/>
      <c r="D2006" s="41"/>
      <c r="E2006" s="41"/>
      <c r="F2006" s="41"/>
      <c r="G2006" s="41"/>
      <c r="H2006" s="41"/>
      <c r="I2006" s="41"/>
      <c r="J2006" s="8"/>
      <c r="K2006" s="8"/>
      <c r="L2006" s="8"/>
      <c r="M2006" s="8"/>
      <c r="O2006" s="59">
        <f>IF(Pompes[[#This Row],[N° de l''observation]]=B2005,0,IF(Pompes[[#This Row],[Lieu de l''observation]]=Données!$E$2,1,0))</f>
        <v>0</v>
      </c>
      <c r="P2006" s="72">
        <f>IF(Pompes[[#This Row],[N° de l''observation]]=C2005,0,IF(Pompes[[#This Row],[Lieu de l''observation]]=Données!$E$3,1,0))</f>
        <v>0</v>
      </c>
      <c r="Q2006" s="72">
        <f>IF(Pompes[[#This Row],[N° de l''observation]]=D2005,0,IF(Pompes[[#This Row],[Lieu de l''observation]]=Données!$E$4,1,0))</f>
        <v>0</v>
      </c>
      <c r="R2006" s="72">
        <f>IF(Pompes[[#This Row],[N° de l''observation]]=E2005,0,IF(Pompes[[#This Row],[Lieu de l''observation]]=Données!$E$5,1,0))</f>
        <v>0</v>
      </c>
    </row>
    <row r="2007" spans="1:18" x14ac:dyDescent="0.25">
      <c r="A2007" s="8"/>
      <c r="B2007" s="41"/>
      <c r="C2007" s="41"/>
      <c r="D2007" s="41"/>
      <c r="E2007" s="41"/>
      <c r="F2007" s="41"/>
      <c r="G2007" s="41"/>
      <c r="H2007" s="41"/>
      <c r="I2007" s="41"/>
      <c r="J2007" s="8"/>
      <c r="K2007" s="8"/>
      <c r="L2007" s="8"/>
      <c r="M2007" s="8"/>
      <c r="O2007" s="59">
        <f>IF(Pompes[[#This Row],[N° de l''observation]]=B2006,0,IF(Pompes[[#This Row],[Lieu de l''observation]]=Données!$E$2,1,0))</f>
        <v>0</v>
      </c>
      <c r="P2007" s="72">
        <f>IF(Pompes[[#This Row],[N° de l''observation]]=C2006,0,IF(Pompes[[#This Row],[Lieu de l''observation]]=Données!$E$3,1,0))</f>
        <v>0</v>
      </c>
      <c r="Q2007" s="72">
        <f>IF(Pompes[[#This Row],[N° de l''observation]]=D2006,0,IF(Pompes[[#This Row],[Lieu de l''observation]]=Données!$E$4,1,0))</f>
        <v>0</v>
      </c>
      <c r="R2007" s="72">
        <f>IF(Pompes[[#This Row],[N° de l''observation]]=E2006,0,IF(Pompes[[#This Row],[Lieu de l''observation]]=Données!$E$5,1,0))</f>
        <v>0</v>
      </c>
    </row>
    <row r="2008" spans="1:18" x14ac:dyDescent="0.25">
      <c r="A2008" s="8"/>
      <c r="B2008" s="41"/>
      <c r="C2008" s="41"/>
      <c r="D2008" s="41"/>
      <c r="E2008" s="41"/>
      <c r="F2008" s="41"/>
      <c r="G2008" s="41"/>
      <c r="H2008" s="41"/>
      <c r="I2008" s="41"/>
      <c r="J2008" s="8"/>
      <c r="K2008" s="8"/>
      <c r="L2008" s="8"/>
      <c r="M2008" s="8"/>
      <c r="O2008" s="59">
        <f>IF(Pompes[[#This Row],[N° de l''observation]]=B2007,0,IF(Pompes[[#This Row],[Lieu de l''observation]]=Données!$E$2,1,0))</f>
        <v>0</v>
      </c>
      <c r="P2008" s="72">
        <f>IF(Pompes[[#This Row],[N° de l''observation]]=C2007,0,IF(Pompes[[#This Row],[Lieu de l''observation]]=Données!$E$3,1,0))</f>
        <v>0</v>
      </c>
      <c r="Q2008" s="72">
        <f>IF(Pompes[[#This Row],[N° de l''observation]]=D2007,0,IF(Pompes[[#This Row],[Lieu de l''observation]]=Données!$E$4,1,0))</f>
        <v>0</v>
      </c>
      <c r="R2008" s="72">
        <f>IF(Pompes[[#This Row],[N° de l''observation]]=E2007,0,IF(Pompes[[#This Row],[Lieu de l''observation]]=Données!$E$5,1,0))</f>
        <v>0</v>
      </c>
    </row>
    <row r="2009" spans="1:18" x14ac:dyDescent="0.25">
      <c r="A2009" s="8"/>
      <c r="B2009" s="41"/>
      <c r="C2009" s="41"/>
      <c r="D2009" s="41"/>
      <c r="E2009" s="41"/>
      <c r="F2009" s="41"/>
      <c r="G2009" s="41"/>
      <c r="H2009" s="41"/>
      <c r="I2009" s="41"/>
      <c r="J2009" s="8"/>
      <c r="K2009" s="8"/>
      <c r="L2009" s="8"/>
      <c r="M2009" s="8"/>
      <c r="O2009" s="59">
        <f>IF(Pompes[[#This Row],[N° de l''observation]]=B2008,0,IF(Pompes[[#This Row],[Lieu de l''observation]]=Données!$E$2,1,0))</f>
        <v>0</v>
      </c>
      <c r="P2009" s="72">
        <f>IF(Pompes[[#This Row],[N° de l''observation]]=C2008,0,IF(Pompes[[#This Row],[Lieu de l''observation]]=Données!$E$3,1,0))</f>
        <v>0</v>
      </c>
      <c r="Q2009" s="72">
        <f>IF(Pompes[[#This Row],[N° de l''observation]]=D2008,0,IF(Pompes[[#This Row],[Lieu de l''observation]]=Données!$E$4,1,0))</f>
        <v>0</v>
      </c>
      <c r="R2009" s="72">
        <f>IF(Pompes[[#This Row],[N° de l''observation]]=E2008,0,IF(Pompes[[#This Row],[Lieu de l''observation]]=Données!$E$5,1,0))</f>
        <v>0</v>
      </c>
    </row>
    <row r="2010" spans="1:18" x14ac:dyDescent="0.25">
      <c r="A2010" s="8"/>
      <c r="B2010" s="41"/>
      <c r="C2010" s="41"/>
      <c r="D2010" s="41"/>
      <c r="E2010" s="41"/>
      <c r="F2010" s="41"/>
      <c r="G2010" s="41"/>
      <c r="H2010" s="41"/>
      <c r="I2010" s="41"/>
      <c r="J2010" s="8"/>
      <c r="K2010" s="8"/>
      <c r="L2010" s="8"/>
      <c r="M2010" s="8"/>
      <c r="O2010" s="59">
        <f>IF(Pompes[[#This Row],[N° de l''observation]]=B2009,0,IF(Pompes[[#This Row],[Lieu de l''observation]]=Données!$E$2,1,0))</f>
        <v>0</v>
      </c>
      <c r="P2010" s="72">
        <f>IF(Pompes[[#This Row],[N° de l''observation]]=C2009,0,IF(Pompes[[#This Row],[Lieu de l''observation]]=Données!$E$3,1,0))</f>
        <v>0</v>
      </c>
      <c r="Q2010" s="72">
        <f>IF(Pompes[[#This Row],[N° de l''observation]]=D2009,0,IF(Pompes[[#This Row],[Lieu de l''observation]]=Données!$E$4,1,0))</f>
        <v>0</v>
      </c>
      <c r="R2010" s="72">
        <f>IF(Pompes[[#This Row],[N° de l''observation]]=E2009,0,IF(Pompes[[#This Row],[Lieu de l''observation]]=Données!$E$5,1,0))</f>
        <v>0</v>
      </c>
    </row>
    <row r="2011" spans="1:18" x14ac:dyDescent="0.25">
      <c r="A2011" s="8"/>
      <c r="B2011" s="41"/>
      <c r="C2011" s="41"/>
      <c r="D2011" s="41"/>
      <c r="E2011" s="41"/>
      <c r="F2011" s="41"/>
      <c r="G2011" s="41"/>
      <c r="H2011" s="41"/>
      <c r="I2011" s="41"/>
      <c r="J2011" s="8"/>
      <c r="K2011" s="8"/>
      <c r="L2011" s="8"/>
      <c r="M2011" s="8"/>
      <c r="O2011" s="59">
        <f>IF(Pompes[[#This Row],[N° de l''observation]]=B2010,0,IF(Pompes[[#This Row],[Lieu de l''observation]]=Données!$E$2,1,0))</f>
        <v>0</v>
      </c>
      <c r="P2011" s="72">
        <f>IF(Pompes[[#This Row],[N° de l''observation]]=C2010,0,IF(Pompes[[#This Row],[Lieu de l''observation]]=Données!$E$3,1,0))</f>
        <v>0</v>
      </c>
      <c r="Q2011" s="72">
        <f>IF(Pompes[[#This Row],[N° de l''observation]]=D2010,0,IF(Pompes[[#This Row],[Lieu de l''observation]]=Données!$E$4,1,0))</f>
        <v>0</v>
      </c>
      <c r="R2011" s="72">
        <f>IF(Pompes[[#This Row],[N° de l''observation]]=E2010,0,IF(Pompes[[#This Row],[Lieu de l''observation]]=Données!$E$5,1,0))</f>
        <v>0</v>
      </c>
    </row>
    <row r="2012" spans="1:18" x14ac:dyDescent="0.25">
      <c r="A2012" s="8"/>
      <c r="B2012" s="41"/>
      <c r="C2012" s="41"/>
      <c r="D2012" s="41"/>
      <c r="E2012" s="41"/>
      <c r="F2012" s="41"/>
      <c r="G2012" s="41"/>
      <c r="H2012" s="41"/>
      <c r="I2012" s="41"/>
      <c r="J2012" s="8"/>
      <c r="K2012" s="8"/>
      <c r="L2012" s="8"/>
      <c r="M2012" s="8"/>
      <c r="O2012" s="59">
        <f>IF(Pompes[[#This Row],[N° de l''observation]]=B2011,0,IF(Pompes[[#This Row],[Lieu de l''observation]]=Données!$E$2,1,0))</f>
        <v>0</v>
      </c>
      <c r="P2012" s="72">
        <f>IF(Pompes[[#This Row],[N° de l''observation]]=C2011,0,IF(Pompes[[#This Row],[Lieu de l''observation]]=Données!$E$3,1,0))</f>
        <v>0</v>
      </c>
      <c r="Q2012" s="72">
        <f>IF(Pompes[[#This Row],[N° de l''observation]]=D2011,0,IF(Pompes[[#This Row],[Lieu de l''observation]]=Données!$E$4,1,0))</f>
        <v>0</v>
      </c>
      <c r="R2012" s="72">
        <f>IF(Pompes[[#This Row],[N° de l''observation]]=E2011,0,IF(Pompes[[#This Row],[Lieu de l''observation]]=Données!$E$5,1,0))</f>
        <v>0</v>
      </c>
    </row>
    <row r="2013" spans="1:18" x14ac:dyDescent="0.25">
      <c r="A2013" s="8"/>
      <c r="B2013" s="41"/>
      <c r="C2013" s="41"/>
      <c r="D2013" s="41"/>
      <c r="E2013" s="41"/>
      <c r="F2013" s="41"/>
      <c r="G2013" s="41"/>
      <c r="H2013" s="41"/>
      <c r="I2013" s="41"/>
      <c r="J2013" s="8"/>
      <c r="K2013" s="8"/>
      <c r="L2013" s="8"/>
      <c r="M2013" s="8"/>
      <c r="O2013" s="59">
        <f>IF(Pompes[[#This Row],[N° de l''observation]]=B2012,0,IF(Pompes[[#This Row],[Lieu de l''observation]]=Données!$E$2,1,0))</f>
        <v>0</v>
      </c>
      <c r="P2013" s="72">
        <f>IF(Pompes[[#This Row],[N° de l''observation]]=C2012,0,IF(Pompes[[#This Row],[Lieu de l''observation]]=Données!$E$3,1,0))</f>
        <v>0</v>
      </c>
      <c r="Q2013" s="72">
        <f>IF(Pompes[[#This Row],[N° de l''observation]]=D2012,0,IF(Pompes[[#This Row],[Lieu de l''observation]]=Données!$E$4,1,0))</f>
        <v>0</v>
      </c>
      <c r="R2013" s="72">
        <f>IF(Pompes[[#This Row],[N° de l''observation]]=E2012,0,IF(Pompes[[#This Row],[Lieu de l''observation]]=Données!$E$5,1,0))</f>
        <v>0</v>
      </c>
    </row>
    <row r="2014" spans="1:18" x14ac:dyDescent="0.25">
      <c r="A2014" s="8"/>
      <c r="B2014" s="41"/>
      <c r="C2014" s="41"/>
      <c r="D2014" s="41"/>
      <c r="E2014" s="41"/>
      <c r="F2014" s="41"/>
      <c r="G2014" s="41"/>
      <c r="H2014" s="41"/>
      <c r="I2014" s="41"/>
      <c r="J2014" s="8"/>
      <c r="K2014" s="8"/>
      <c r="L2014" s="8"/>
      <c r="M2014" s="8"/>
      <c r="O2014" s="59">
        <f>IF(Pompes[[#This Row],[N° de l''observation]]=B2013,0,IF(Pompes[[#This Row],[Lieu de l''observation]]=Données!$E$2,1,0))</f>
        <v>0</v>
      </c>
      <c r="P2014" s="72">
        <f>IF(Pompes[[#This Row],[N° de l''observation]]=C2013,0,IF(Pompes[[#This Row],[Lieu de l''observation]]=Données!$E$3,1,0))</f>
        <v>0</v>
      </c>
      <c r="Q2014" s="72">
        <f>IF(Pompes[[#This Row],[N° de l''observation]]=D2013,0,IF(Pompes[[#This Row],[Lieu de l''observation]]=Données!$E$4,1,0))</f>
        <v>0</v>
      </c>
      <c r="R2014" s="72">
        <f>IF(Pompes[[#This Row],[N° de l''observation]]=E2013,0,IF(Pompes[[#This Row],[Lieu de l''observation]]=Données!$E$5,1,0))</f>
        <v>0</v>
      </c>
    </row>
    <row r="2015" spans="1:18" x14ac:dyDescent="0.25">
      <c r="A2015" s="8"/>
      <c r="B2015" s="41"/>
      <c r="C2015" s="77"/>
      <c r="D2015" s="41"/>
      <c r="E2015" s="41"/>
      <c r="F2015" s="41"/>
      <c r="G2015" s="41"/>
      <c r="H2015" s="41"/>
      <c r="I2015" s="41"/>
      <c r="J2015" s="8"/>
      <c r="K2015" s="8"/>
      <c r="L2015" s="8"/>
      <c r="M2015" s="8"/>
      <c r="O2015" s="59">
        <f>IF(Pompes[[#This Row],[N° de l''observation]]=B2014,0,IF(Pompes[[#This Row],[Lieu de l''observation]]=Données!$E$2,1,0))</f>
        <v>0</v>
      </c>
      <c r="P2015" s="72">
        <f>IF(Pompes[[#This Row],[N° de l''observation]]=C2014,0,IF(Pompes[[#This Row],[Lieu de l''observation]]=Données!$E$3,1,0))</f>
        <v>0</v>
      </c>
      <c r="Q2015" s="72">
        <f>IF(Pompes[[#This Row],[N° de l''observation]]=D2014,0,IF(Pompes[[#This Row],[Lieu de l''observation]]=Données!$E$4,1,0))</f>
        <v>0</v>
      </c>
      <c r="R2015" s="72">
        <f>IF(Pompes[[#This Row],[N° de l''observation]]=E2014,0,IF(Pompes[[#This Row],[Lieu de l''observation]]=Données!$E$5,1,0))</f>
        <v>0</v>
      </c>
    </row>
    <row r="2016" spans="1:18" x14ac:dyDescent="0.25">
      <c r="A2016" s="8"/>
      <c r="B2016" s="41"/>
      <c r="C2016" s="41"/>
      <c r="D2016" s="41"/>
      <c r="E2016" s="41"/>
      <c r="F2016" s="41"/>
      <c r="G2016" s="41"/>
      <c r="H2016" s="41"/>
      <c r="I2016" s="41"/>
      <c r="J2016" s="8"/>
      <c r="K2016" s="8"/>
      <c r="L2016" s="8"/>
      <c r="M2016" s="8"/>
      <c r="O2016" s="59">
        <f>IF(Pompes[[#This Row],[N° de l''observation]]=B2015,0,IF(Pompes[[#This Row],[Lieu de l''observation]]=Données!$E$2,1,0))</f>
        <v>0</v>
      </c>
      <c r="P2016" s="72">
        <f>IF(Pompes[[#This Row],[N° de l''observation]]=C2015,0,IF(Pompes[[#This Row],[Lieu de l''observation]]=Données!$E$3,1,0))</f>
        <v>0</v>
      </c>
      <c r="Q2016" s="72">
        <f>IF(Pompes[[#This Row],[N° de l''observation]]=D2015,0,IF(Pompes[[#This Row],[Lieu de l''observation]]=Données!$E$4,1,0))</f>
        <v>0</v>
      </c>
      <c r="R2016" s="72">
        <f>IF(Pompes[[#This Row],[N° de l''observation]]=E2015,0,IF(Pompes[[#This Row],[Lieu de l''observation]]=Données!$E$5,1,0))</f>
        <v>0</v>
      </c>
    </row>
    <row r="2017" spans="1:18" x14ac:dyDescent="0.25">
      <c r="A2017" s="8"/>
      <c r="B2017" s="41"/>
      <c r="C2017" s="77"/>
      <c r="D2017" s="41"/>
      <c r="E2017" s="41"/>
      <c r="F2017" s="41"/>
      <c r="G2017" s="41"/>
      <c r="H2017" s="41"/>
      <c r="I2017" s="41"/>
      <c r="J2017" s="8"/>
      <c r="K2017" s="8"/>
      <c r="L2017" s="8"/>
      <c r="M2017" s="8"/>
      <c r="O2017" s="59">
        <f>IF(Pompes[[#This Row],[N° de l''observation]]=B2016,0,IF(Pompes[[#This Row],[Lieu de l''observation]]=Données!$E$2,1,0))</f>
        <v>0</v>
      </c>
      <c r="P2017" s="72">
        <f>IF(Pompes[[#This Row],[N° de l''observation]]=C2016,0,IF(Pompes[[#This Row],[Lieu de l''observation]]=Données!$E$3,1,0))</f>
        <v>0</v>
      </c>
      <c r="Q2017" s="72">
        <f>IF(Pompes[[#This Row],[N° de l''observation]]=D2016,0,IF(Pompes[[#This Row],[Lieu de l''observation]]=Données!$E$4,1,0))</f>
        <v>0</v>
      </c>
      <c r="R2017" s="72">
        <f>IF(Pompes[[#This Row],[N° de l''observation]]=E2016,0,IF(Pompes[[#This Row],[Lieu de l''observation]]=Données!$E$5,1,0))</f>
        <v>0</v>
      </c>
    </row>
    <row r="2018" spans="1:18" x14ac:dyDescent="0.25">
      <c r="A2018" s="8"/>
      <c r="B2018" s="41"/>
      <c r="C2018" s="41"/>
      <c r="D2018" s="41"/>
      <c r="E2018" s="41"/>
      <c r="F2018" s="41"/>
      <c r="G2018" s="41"/>
      <c r="H2018" s="41"/>
      <c r="I2018" s="41"/>
      <c r="J2018" s="8"/>
      <c r="K2018" s="8"/>
      <c r="L2018" s="8"/>
      <c r="M2018" s="8"/>
      <c r="O2018" s="59">
        <f>IF(Pompes[[#This Row],[N° de l''observation]]=B2017,0,IF(Pompes[[#This Row],[Lieu de l''observation]]=Données!$E$2,1,0))</f>
        <v>0</v>
      </c>
      <c r="P2018" s="72">
        <f>IF(Pompes[[#This Row],[N° de l''observation]]=C2017,0,IF(Pompes[[#This Row],[Lieu de l''observation]]=Données!$E$3,1,0))</f>
        <v>0</v>
      </c>
      <c r="Q2018" s="72">
        <f>IF(Pompes[[#This Row],[N° de l''observation]]=D2017,0,IF(Pompes[[#This Row],[Lieu de l''observation]]=Données!$E$4,1,0))</f>
        <v>0</v>
      </c>
      <c r="R2018" s="72">
        <f>IF(Pompes[[#This Row],[N° de l''observation]]=E2017,0,IF(Pompes[[#This Row],[Lieu de l''observation]]=Données!$E$5,1,0))</f>
        <v>0</v>
      </c>
    </row>
    <row r="2019" spans="1:18" x14ac:dyDescent="0.25">
      <c r="A2019" s="8"/>
      <c r="B2019" s="41"/>
      <c r="C2019" s="41"/>
      <c r="D2019" s="41"/>
      <c r="E2019" s="41"/>
      <c r="F2019" s="41"/>
      <c r="G2019" s="41"/>
      <c r="H2019" s="41"/>
      <c r="I2019" s="41"/>
      <c r="J2019" s="8"/>
      <c r="K2019" s="8"/>
      <c r="L2019" s="8"/>
      <c r="M2019" s="8"/>
      <c r="O2019" s="59">
        <f>IF(Pompes[[#This Row],[N° de l''observation]]=B2018,0,IF(Pompes[[#This Row],[Lieu de l''observation]]=Données!$E$2,1,0))</f>
        <v>0</v>
      </c>
      <c r="P2019" s="72">
        <f>IF(Pompes[[#This Row],[N° de l''observation]]=C2018,0,IF(Pompes[[#This Row],[Lieu de l''observation]]=Données!$E$3,1,0))</f>
        <v>0</v>
      </c>
      <c r="Q2019" s="72">
        <f>IF(Pompes[[#This Row],[N° de l''observation]]=D2018,0,IF(Pompes[[#This Row],[Lieu de l''observation]]=Données!$E$4,1,0))</f>
        <v>0</v>
      </c>
      <c r="R2019" s="72">
        <f>IF(Pompes[[#This Row],[N° de l''observation]]=E2018,0,IF(Pompes[[#This Row],[Lieu de l''observation]]=Données!$E$5,1,0))</f>
        <v>0</v>
      </c>
    </row>
    <row r="2020" spans="1:18" x14ac:dyDescent="0.25">
      <c r="A2020" s="8"/>
      <c r="B2020" s="41"/>
      <c r="C2020" s="41"/>
      <c r="D2020" s="41"/>
      <c r="E2020" s="41"/>
      <c r="F2020" s="41"/>
      <c r="G2020" s="41"/>
      <c r="H2020" s="41"/>
      <c r="I2020" s="41"/>
      <c r="J2020" s="8"/>
      <c r="K2020" s="8"/>
      <c r="L2020" s="8"/>
      <c r="M2020" s="8"/>
      <c r="O2020" s="59">
        <f>IF(Pompes[[#This Row],[N° de l''observation]]=B2019,0,IF(Pompes[[#This Row],[Lieu de l''observation]]=Données!$E$2,1,0))</f>
        <v>0</v>
      </c>
      <c r="P2020" s="72">
        <f>IF(Pompes[[#This Row],[N° de l''observation]]=C2019,0,IF(Pompes[[#This Row],[Lieu de l''observation]]=Données!$E$3,1,0))</f>
        <v>0</v>
      </c>
      <c r="Q2020" s="72">
        <f>IF(Pompes[[#This Row],[N° de l''observation]]=D2019,0,IF(Pompes[[#This Row],[Lieu de l''observation]]=Données!$E$4,1,0))</f>
        <v>0</v>
      </c>
      <c r="R2020" s="72">
        <f>IF(Pompes[[#This Row],[N° de l''observation]]=E2019,0,IF(Pompes[[#This Row],[Lieu de l''observation]]=Données!$E$5,1,0))</f>
        <v>0</v>
      </c>
    </row>
    <row r="2021" spans="1:18" x14ac:dyDescent="0.25">
      <c r="A2021" s="8"/>
      <c r="B2021" s="41"/>
      <c r="C2021" s="77"/>
      <c r="D2021" s="41"/>
      <c r="E2021" s="41"/>
      <c r="F2021" s="41"/>
      <c r="G2021" s="41"/>
      <c r="H2021" s="41"/>
      <c r="I2021" s="41"/>
      <c r="J2021" s="8"/>
      <c r="K2021" s="8"/>
      <c r="L2021" s="8"/>
      <c r="M2021" s="8"/>
      <c r="O2021" s="59">
        <f>IF(Pompes[[#This Row],[N° de l''observation]]=B2020,0,IF(Pompes[[#This Row],[Lieu de l''observation]]=Données!$E$2,1,0))</f>
        <v>0</v>
      </c>
      <c r="P2021" s="72">
        <f>IF(Pompes[[#This Row],[N° de l''observation]]=C2020,0,IF(Pompes[[#This Row],[Lieu de l''observation]]=Données!$E$3,1,0))</f>
        <v>0</v>
      </c>
      <c r="Q2021" s="72">
        <f>IF(Pompes[[#This Row],[N° de l''observation]]=D2020,0,IF(Pompes[[#This Row],[Lieu de l''observation]]=Données!$E$4,1,0))</f>
        <v>0</v>
      </c>
      <c r="R2021" s="72">
        <f>IF(Pompes[[#This Row],[N° de l''observation]]=E2020,0,IF(Pompes[[#This Row],[Lieu de l''observation]]=Données!$E$5,1,0))</f>
        <v>0</v>
      </c>
    </row>
    <row r="2022" spans="1:18" x14ac:dyDescent="0.25">
      <c r="A2022" s="8"/>
      <c r="B2022" s="41"/>
      <c r="C2022" s="41"/>
      <c r="D2022" s="41"/>
      <c r="E2022" s="41"/>
      <c r="F2022" s="41"/>
      <c r="G2022" s="41"/>
      <c r="H2022" s="41"/>
      <c r="I2022" s="41"/>
      <c r="J2022" s="8"/>
      <c r="K2022" s="8"/>
      <c r="L2022" s="8"/>
      <c r="M2022" s="8"/>
      <c r="O2022" s="59">
        <f>IF(Pompes[[#This Row],[N° de l''observation]]=B2021,0,IF(Pompes[[#This Row],[Lieu de l''observation]]=Données!$E$2,1,0))</f>
        <v>0</v>
      </c>
      <c r="P2022" s="72">
        <f>IF(Pompes[[#This Row],[N° de l''observation]]=C2021,0,IF(Pompes[[#This Row],[Lieu de l''observation]]=Données!$E$3,1,0))</f>
        <v>0</v>
      </c>
      <c r="Q2022" s="72">
        <f>IF(Pompes[[#This Row],[N° de l''observation]]=D2021,0,IF(Pompes[[#This Row],[Lieu de l''observation]]=Données!$E$4,1,0))</f>
        <v>0</v>
      </c>
      <c r="R2022" s="72">
        <f>IF(Pompes[[#This Row],[N° de l''observation]]=E2021,0,IF(Pompes[[#This Row],[Lieu de l''observation]]=Données!$E$5,1,0))</f>
        <v>0</v>
      </c>
    </row>
    <row r="2023" spans="1:18" x14ac:dyDescent="0.25">
      <c r="A2023" s="8"/>
      <c r="B2023" s="41"/>
      <c r="C2023" s="41"/>
      <c r="D2023" s="41"/>
      <c r="E2023" s="41"/>
      <c r="F2023" s="41"/>
      <c r="G2023" s="41"/>
      <c r="H2023" s="41"/>
      <c r="I2023" s="41"/>
      <c r="J2023" s="8"/>
      <c r="K2023" s="8"/>
      <c r="L2023" s="8"/>
      <c r="M2023" s="8"/>
      <c r="O2023" s="59">
        <f>IF(Pompes[[#This Row],[N° de l''observation]]=B2022,0,IF(Pompes[[#This Row],[Lieu de l''observation]]=Données!$E$2,1,0))</f>
        <v>0</v>
      </c>
      <c r="P2023" s="72">
        <f>IF(Pompes[[#This Row],[N° de l''observation]]=C2022,0,IF(Pompes[[#This Row],[Lieu de l''observation]]=Données!$E$3,1,0))</f>
        <v>0</v>
      </c>
      <c r="Q2023" s="72">
        <f>IF(Pompes[[#This Row],[N° de l''observation]]=D2022,0,IF(Pompes[[#This Row],[Lieu de l''observation]]=Données!$E$4,1,0))</f>
        <v>0</v>
      </c>
      <c r="R2023" s="72">
        <f>IF(Pompes[[#This Row],[N° de l''observation]]=E2022,0,IF(Pompes[[#This Row],[Lieu de l''observation]]=Données!$E$5,1,0))</f>
        <v>0</v>
      </c>
    </row>
    <row r="2024" spans="1:18" x14ac:dyDescent="0.25">
      <c r="A2024" s="8"/>
      <c r="B2024" s="41"/>
      <c r="C2024" s="41"/>
      <c r="D2024" s="41"/>
      <c r="E2024" s="41"/>
      <c r="F2024" s="41"/>
      <c r="G2024" s="41"/>
      <c r="H2024" s="41"/>
      <c r="I2024" s="41"/>
      <c r="J2024" s="8"/>
      <c r="K2024" s="8"/>
      <c r="L2024" s="8"/>
      <c r="M2024" s="8"/>
      <c r="O2024" s="59">
        <f>IF(Pompes[[#This Row],[N° de l''observation]]=B2023,0,IF(Pompes[[#This Row],[Lieu de l''observation]]=Données!$E$2,1,0))</f>
        <v>0</v>
      </c>
      <c r="P2024" s="72">
        <f>IF(Pompes[[#This Row],[N° de l''observation]]=C2023,0,IF(Pompes[[#This Row],[Lieu de l''observation]]=Données!$E$3,1,0))</f>
        <v>0</v>
      </c>
      <c r="Q2024" s="72">
        <f>IF(Pompes[[#This Row],[N° de l''observation]]=D2023,0,IF(Pompes[[#This Row],[Lieu de l''observation]]=Données!$E$4,1,0))</f>
        <v>0</v>
      </c>
      <c r="R2024" s="72">
        <f>IF(Pompes[[#This Row],[N° de l''observation]]=E2023,0,IF(Pompes[[#This Row],[Lieu de l''observation]]=Données!$E$5,1,0))</f>
        <v>0</v>
      </c>
    </row>
    <row r="2025" spans="1:18" x14ac:dyDescent="0.25">
      <c r="A2025" s="8"/>
      <c r="B2025" s="41"/>
      <c r="C2025" s="41"/>
      <c r="D2025" s="41"/>
      <c r="E2025" s="41"/>
      <c r="F2025" s="41"/>
      <c r="G2025" s="41"/>
      <c r="H2025" s="41"/>
      <c r="I2025" s="41"/>
      <c r="J2025" s="8"/>
      <c r="K2025" s="8"/>
      <c r="L2025" s="8"/>
      <c r="M2025" s="8"/>
      <c r="O2025" s="59">
        <f>IF(Pompes[[#This Row],[N° de l''observation]]=B2024,0,IF(Pompes[[#This Row],[Lieu de l''observation]]=Données!$E$2,1,0))</f>
        <v>0</v>
      </c>
      <c r="P2025" s="72">
        <f>IF(Pompes[[#This Row],[N° de l''observation]]=C2024,0,IF(Pompes[[#This Row],[Lieu de l''observation]]=Données!$E$3,1,0))</f>
        <v>0</v>
      </c>
      <c r="Q2025" s="72">
        <f>IF(Pompes[[#This Row],[N° de l''observation]]=D2024,0,IF(Pompes[[#This Row],[Lieu de l''observation]]=Données!$E$4,1,0))</f>
        <v>0</v>
      </c>
      <c r="R2025" s="72">
        <f>IF(Pompes[[#This Row],[N° de l''observation]]=E2024,0,IF(Pompes[[#This Row],[Lieu de l''observation]]=Données!$E$5,1,0))</f>
        <v>0</v>
      </c>
    </row>
    <row r="2026" spans="1:18" x14ac:dyDescent="0.25">
      <c r="A2026" s="8"/>
      <c r="B2026" s="41"/>
      <c r="C2026" s="41"/>
      <c r="D2026" s="41"/>
      <c r="E2026" s="41"/>
      <c r="F2026" s="41"/>
      <c r="G2026" s="41"/>
      <c r="H2026" s="41"/>
      <c r="I2026" s="41"/>
      <c r="J2026" s="8"/>
      <c r="K2026" s="8"/>
      <c r="L2026" s="8"/>
      <c r="M2026" s="8"/>
      <c r="O2026" s="59">
        <f>IF(Pompes[[#This Row],[N° de l''observation]]=B2025,0,IF(Pompes[[#This Row],[Lieu de l''observation]]=Données!$E$2,1,0))</f>
        <v>0</v>
      </c>
      <c r="P2026" s="72">
        <f>IF(Pompes[[#This Row],[N° de l''observation]]=C2025,0,IF(Pompes[[#This Row],[Lieu de l''observation]]=Données!$E$3,1,0))</f>
        <v>0</v>
      </c>
      <c r="Q2026" s="72">
        <f>IF(Pompes[[#This Row],[N° de l''observation]]=D2025,0,IF(Pompes[[#This Row],[Lieu de l''observation]]=Données!$E$4,1,0))</f>
        <v>0</v>
      </c>
      <c r="R2026" s="72">
        <f>IF(Pompes[[#This Row],[N° de l''observation]]=E2025,0,IF(Pompes[[#This Row],[Lieu de l''observation]]=Données!$E$5,1,0))</f>
        <v>0</v>
      </c>
    </row>
    <row r="2027" spans="1:18" x14ac:dyDescent="0.25">
      <c r="A2027" s="8"/>
      <c r="B2027" s="41"/>
      <c r="C2027" s="41"/>
      <c r="D2027" s="41"/>
      <c r="E2027" s="41"/>
      <c r="F2027" s="41"/>
      <c r="G2027" s="41"/>
      <c r="H2027" s="41"/>
      <c r="I2027" s="41"/>
      <c r="J2027" s="8"/>
      <c r="K2027" s="8"/>
      <c r="L2027" s="8"/>
      <c r="M2027" s="8"/>
      <c r="O2027" s="59">
        <f>IF(Pompes[[#This Row],[N° de l''observation]]=B2026,0,IF(Pompes[[#This Row],[Lieu de l''observation]]=Données!$E$2,1,0))</f>
        <v>0</v>
      </c>
      <c r="P2027" s="72">
        <f>IF(Pompes[[#This Row],[N° de l''observation]]=C2026,0,IF(Pompes[[#This Row],[Lieu de l''observation]]=Données!$E$3,1,0))</f>
        <v>0</v>
      </c>
      <c r="Q2027" s="72">
        <f>IF(Pompes[[#This Row],[N° de l''observation]]=D2026,0,IF(Pompes[[#This Row],[Lieu de l''observation]]=Données!$E$4,1,0))</f>
        <v>0</v>
      </c>
      <c r="R2027" s="72">
        <f>IF(Pompes[[#This Row],[N° de l''observation]]=E2026,0,IF(Pompes[[#This Row],[Lieu de l''observation]]=Données!$E$5,1,0))</f>
        <v>0</v>
      </c>
    </row>
    <row r="2028" spans="1:18" x14ac:dyDescent="0.25">
      <c r="A2028" s="8"/>
      <c r="B2028" s="41"/>
      <c r="C2028" s="41"/>
      <c r="D2028" s="41"/>
      <c r="E2028" s="41"/>
      <c r="F2028" s="41"/>
      <c r="G2028" s="41"/>
      <c r="H2028" s="41"/>
      <c r="I2028" s="41"/>
      <c r="J2028" s="8"/>
      <c r="K2028" s="8"/>
      <c r="L2028" s="8"/>
      <c r="M2028" s="8"/>
      <c r="O2028" s="59">
        <f>IF(Pompes[[#This Row],[N° de l''observation]]=B2027,0,IF(Pompes[[#This Row],[Lieu de l''observation]]=Données!$E$2,1,0))</f>
        <v>0</v>
      </c>
      <c r="P2028" s="72">
        <f>IF(Pompes[[#This Row],[N° de l''observation]]=C2027,0,IF(Pompes[[#This Row],[Lieu de l''observation]]=Données!$E$3,1,0))</f>
        <v>0</v>
      </c>
      <c r="Q2028" s="72">
        <f>IF(Pompes[[#This Row],[N° de l''observation]]=D2027,0,IF(Pompes[[#This Row],[Lieu de l''observation]]=Données!$E$4,1,0))</f>
        <v>0</v>
      </c>
      <c r="R2028" s="72">
        <f>IF(Pompes[[#This Row],[N° de l''observation]]=E2027,0,IF(Pompes[[#This Row],[Lieu de l''observation]]=Données!$E$5,1,0))</f>
        <v>0</v>
      </c>
    </row>
    <row r="2029" spans="1:18" x14ac:dyDescent="0.25">
      <c r="A2029" s="8"/>
      <c r="B2029" s="41"/>
      <c r="C2029" s="41"/>
      <c r="D2029" s="41"/>
      <c r="E2029" s="41"/>
      <c r="F2029" s="41"/>
      <c r="G2029" s="41"/>
      <c r="H2029" s="41"/>
      <c r="I2029" s="41"/>
      <c r="J2029" s="8"/>
      <c r="K2029" s="8"/>
      <c r="L2029" s="8"/>
      <c r="M2029" s="8"/>
      <c r="O2029" s="59">
        <f>IF(Pompes[[#This Row],[N° de l''observation]]=B2028,0,IF(Pompes[[#This Row],[Lieu de l''observation]]=Données!$E$2,1,0))</f>
        <v>0</v>
      </c>
      <c r="P2029" s="72">
        <f>IF(Pompes[[#This Row],[N° de l''observation]]=C2028,0,IF(Pompes[[#This Row],[Lieu de l''observation]]=Données!$E$3,1,0))</f>
        <v>0</v>
      </c>
      <c r="Q2029" s="72">
        <f>IF(Pompes[[#This Row],[N° de l''observation]]=D2028,0,IF(Pompes[[#This Row],[Lieu de l''observation]]=Données!$E$4,1,0))</f>
        <v>0</v>
      </c>
      <c r="R2029" s="72">
        <f>IF(Pompes[[#This Row],[N° de l''observation]]=E2028,0,IF(Pompes[[#This Row],[Lieu de l''observation]]=Données!$E$5,1,0))</f>
        <v>0</v>
      </c>
    </row>
    <row r="2030" spans="1:18" x14ac:dyDescent="0.25">
      <c r="A2030" s="8"/>
      <c r="B2030" s="41"/>
      <c r="C2030" s="41"/>
      <c r="D2030" s="41"/>
      <c r="E2030" s="41"/>
      <c r="F2030" s="41"/>
      <c r="G2030" s="41"/>
      <c r="H2030" s="41"/>
      <c r="I2030" s="41"/>
      <c r="J2030" s="8"/>
      <c r="K2030" s="8"/>
      <c r="L2030" s="8"/>
      <c r="M2030" s="8"/>
      <c r="O2030" s="59">
        <f>IF(Pompes[[#This Row],[N° de l''observation]]=B2029,0,IF(Pompes[[#This Row],[Lieu de l''observation]]=Données!$E$2,1,0))</f>
        <v>0</v>
      </c>
      <c r="P2030" s="72">
        <f>IF(Pompes[[#This Row],[N° de l''observation]]=C2029,0,IF(Pompes[[#This Row],[Lieu de l''observation]]=Données!$E$3,1,0))</f>
        <v>0</v>
      </c>
      <c r="Q2030" s="72">
        <f>IF(Pompes[[#This Row],[N° de l''observation]]=D2029,0,IF(Pompes[[#This Row],[Lieu de l''observation]]=Données!$E$4,1,0))</f>
        <v>0</v>
      </c>
      <c r="R2030" s="72">
        <f>IF(Pompes[[#This Row],[N° de l''observation]]=E2029,0,IF(Pompes[[#This Row],[Lieu de l''observation]]=Données!$E$5,1,0))</f>
        <v>0</v>
      </c>
    </row>
    <row r="2031" spans="1:18" x14ac:dyDescent="0.25">
      <c r="A2031" s="8"/>
      <c r="B2031" s="41"/>
      <c r="C2031" s="41"/>
      <c r="D2031" s="41"/>
      <c r="E2031" s="41"/>
      <c r="F2031" s="41"/>
      <c r="G2031" s="41"/>
      <c r="H2031" s="41"/>
      <c r="I2031" s="41"/>
      <c r="J2031" s="8"/>
      <c r="K2031" s="8"/>
      <c r="L2031" s="8"/>
      <c r="M2031" s="8"/>
      <c r="O2031" s="59">
        <f>IF(Pompes[[#This Row],[N° de l''observation]]=B2030,0,IF(Pompes[[#This Row],[Lieu de l''observation]]=Données!$E$2,1,0))</f>
        <v>0</v>
      </c>
      <c r="P2031" s="72">
        <f>IF(Pompes[[#This Row],[N° de l''observation]]=C2030,0,IF(Pompes[[#This Row],[Lieu de l''observation]]=Données!$E$3,1,0))</f>
        <v>0</v>
      </c>
      <c r="Q2031" s="72">
        <f>IF(Pompes[[#This Row],[N° de l''observation]]=D2030,0,IF(Pompes[[#This Row],[Lieu de l''observation]]=Données!$E$4,1,0))</f>
        <v>0</v>
      </c>
      <c r="R2031" s="72">
        <f>IF(Pompes[[#This Row],[N° de l''observation]]=E2030,0,IF(Pompes[[#This Row],[Lieu de l''observation]]=Données!$E$5,1,0))</f>
        <v>0</v>
      </c>
    </row>
    <row r="2032" spans="1:18" x14ac:dyDescent="0.25">
      <c r="A2032" s="8"/>
      <c r="B2032" s="41"/>
      <c r="C2032" s="41"/>
      <c r="D2032" s="41"/>
      <c r="E2032" s="41"/>
      <c r="F2032" s="41"/>
      <c r="G2032" s="41"/>
      <c r="H2032" s="41"/>
      <c r="I2032" s="41"/>
      <c r="J2032" s="8"/>
      <c r="K2032" s="8"/>
      <c r="L2032" s="8"/>
      <c r="M2032" s="8"/>
      <c r="O2032" s="59">
        <f>IF(Pompes[[#This Row],[N° de l''observation]]=B2031,0,IF(Pompes[[#This Row],[Lieu de l''observation]]=Données!$E$2,1,0))</f>
        <v>0</v>
      </c>
      <c r="P2032" s="72">
        <f>IF(Pompes[[#This Row],[N° de l''observation]]=C2031,0,IF(Pompes[[#This Row],[Lieu de l''observation]]=Données!$E$3,1,0))</f>
        <v>0</v>
      </c>
      <c r="Q2032" s="72">
        <f>IF(Pompes[[#This Row],[N° de l''observation]]=D2031,0,IF(Pompes[[#This Row],[Lieu de l''observation]]=Données!$E$4,1,0))</f>
        <v>0</v>
      </c>
      <c r="R2032" s="72">
        <f>IF(Pompes[[#This Row],[N° de l''observation]]=E2031,0,IF(Pompes[[#This Row],[Lieu de l''observation]]=Données!$E$5,1,0))</f>
        <v>0</v>
      </c>
    </row>
    <row r="2033" spans="1:18" x14ac:dyDescent="0.25">
      <c r="A2033" s="8"/>
      <c r="B2033" s="41"/>
      <c r="C2033" s="41"/>
      <c r="D2033" s="41"/>
      <c r="E2033" s="41"/>
      <c r="F2033" s="41"/>
      <c r="G2033" s="41"/>
      <c r="H2033" s="41"/>
      <c r="I2033" s="41"/>
      <c r="J2033" s="8"/>
      <c r="K2033" s="8"/>
      <c r="L2033" s="8"/>
      <c r="M2033" s="8"/>
      <c r="O2033" s="59">
        <f>IF(Pompes[[#This Row],[N° de l''observation]]=B2032,0,IF(Pompes[[#This Row],[Lieu de l''observation]]=Données!$E$2,1,0))</f>
        <v>0</v>
      </c>
      <c r="P2033" s="72">
        <f>IF(Pompes[[#This Row],[N° de l''observation]]=C2032,0,IF(Pompes[[#This Row],[Lieu de l''observation]]=Données!$E$3,1,0))</f>
        <v>0</v>
      </c>
      <c r="Q2033" s="72">
        <f>IF(Pompes[[#This Row],[N° de l''observation]]=D2032,0,IF(Pompes[[#This Row],[Lieu de l''observation]]=Données!$E$4,1,0))</f>
        <v>0</v>
      </c>
      <c r="R2033" s="72">
        <f>IF(Pompes[[#This Row],[N° de l''observation]]=E2032,0,IF(Pompes[[#This Row],[Lieu de l''observation]]=Données!$E$5,1,0))</f>
        <v>0</v>
      </c>
    </row>
    <row r="2034" spans="1:18" x14ac:dyDescent="0.25">
      <c r="A2034" s="8"/>
      <c r="B2034" s="41"/>
      <c r="C2034" s="41"/>
      <c r="D2034" s="41"/>
      <c r="E2034" s="41"/>
      <c r="F2034" s="41"/>
      <c r="G2034" s="41"/>
      <c r="H2034" s="41"/>
      <c r="I2034" s="41"/>
      <c r="J2034" s="8"/>
      <c r="K2034" s="8"/>
      <c r="L2034" s="8"/>
      <c r="M2034" s="8"/>
      <c r="O2034" s="59">
        <f>IF(Pompes[[#This Row],[N° de l''observation]]=B2033,0,IF(Pompes[[#This Row],[Lieu de l''observation]]=Données!$E$2,1,0))</f>
        <v>0</v>
      </c>
      <c r="P2034" s="72">
        <f>IF(Pompes[[#This Row],[N° de l''observation]]=C2033,0,IF(Pompes[[#This Row],[Lieu de l''observation]]=Données!$E$3,1,0))</f>
        <v>0</v>
      </c>
      <c r="Q2034" s="72">
        <f>IF(Pompes[[#This Row],[N° de l''observation]]=D2033,0,IF(Pompes[[#This Row],[Lieu de l''observation]]=Données!$E$4,1,0))</f>
        <v>0</v>
      </c>
      <c r="R2034" s="72">
        <f>IF(Pompes[[#This Row],[N° de l''observation]]=E2033,0,IF(Pompes[[#This Row],[Lieu de l''observation]]=Données!$E$5,1,0))</f>
        <v>0</v>
      </c>
    </row>
    <row r="2035" spans="1:18" x14ac:dyDescent="0.25">
      <c r="A2035" s="8"/>
      <c r="B2035" s="41"/>
      <c r="C2035" s="41"/>
      <c r="D2035" s="41"/>
      <c r="E2035" s="41"/>
      <c r="F2035" s="41"/>
      <c r="G2035" s="41"/>
      <c r="H2035" s="41"/>
      <c r="I2035" s="41"/>
      <c r="J2035" s="8"/>
      <c r="K2035" s="8"/>
      <c r="L2035" s="8"/>
      <c r="M2035" s="8"/>
      <c r="O2035" s="59">
        <f>IF(Pompes[[#This Row],[N° de l''observation]]=B2034,0,IF(Pompes[[#This Row],[Lieu de l''observation]]=Données!$E$2,1,0))</f>
        <v>0</v>
      </c>
      <c r="P2035" s="72">
        <f>IF(Pompes[[#This Row],[N° de l''observation]]=C2034,0,IF(Pompes[[#This Row],[Lieu de l''observation]]=Données!$E$3,1,0))</f>
        <v>0</v>
      </c>
      <c r="Q2035" s="72">
        <f>IF(Pompes[[#This Row],[N° de l''observation]]=D2034,0,IF(Pompes[[#This Row],[Lieu de l''observation]]=Données!$E$4,1,0))</f>
        <v>0</v>
      </c>
      <c r="R2035" s="72">
        <f>IF(Pompes[[#This Row],[N° de l''observation]]=E2034,0,IF(Pompes[[#This Row],[Lieu de l''observation]]=Données!$E$5,1,0))</f>
        <v>0</v>
      </c>
    </row>
    <row r="2036" spans="1:18" x14ac:dyDescent="0.25">
      <c r="A2036" s="8"/>
      <c r="B2036" s="41"/>
      <c r="C2036" s="41"/>
      <c r="D2036" s="41"/>
      <c r="E2036" s="41"/>
      <c r="F2036" s="41"/>
      <c r="G2036" s="41"/>
      <c r="H2036" s="41"/>
      <c r="I2036" s="41"/>
      <c r="J2036" s="8"/>
      <c r="K2036" s="8"/>
      <c r="L2036" s="8"/>
      <c r="M2036" s="8"/>
      <c r="O2036" s="59">
        <f>IF(Pompes[[#This Row],[N° de l''observation]]=B2035,0,IF(Pompes[[#This Row],[Lieu de l''observation]]=Données!$E$2,1,0))</f>
        <v>0</v>
      </c>
      <c r="P2036" s="72">
        <f>IF(Pompes[[#This Row],[N° de l''observation]]=C2035,0,IF(Pompes[[#This Row],[Lieu de l''observation]]=Données!$E$3,1,0))</f>
        <v>0</v>
      </c>
      <c r="Q2036" s="72">
        <f>IF(Pompes[[#This Row],[N° de l''observation]]=D2035,0,IF(Pompes[[#This Row],[Lieu de l''observation]]=Données!$E$4,1,0))</f>
        <v>0</v>
      </c>
      <c r="R2036" s="72">
        <f>IF(Pompes[[#This Row],[N° de l''observation]]=E2035,0,IF(Pompes[[#This Row],[Lieu de l''observation]]=Données!$E$5,1,0))</f>
        <v>0</v>
      </c>
    </row>
    <row r="2037" spans="1:18" x14ac:dyDescent="0.25">
      <c r="A2037" s="8"/>
      <c r="B2037" s="41"/>
      <c r="C2037" s="41"/>
      <c r="D2037" s="41"/>
      <c r="E2037" s="41"/>
      <c r="F2037" s="41"/>
      <c r="G2037" s="41"/>
      <c r="H2037" s="41"/>
      <c r="I2037" s="41"/>
      <c r="J2037" s="8"/>
      <c r="K2037" s="8"/>
      <c r="L2037" s="8"/>
      <c r="M2037" s="8"/>
      <c r="O2037" s="59">
        <f>IF(Pompes[[#This Row],[N° de l''observation]]=B2036,0,IF(Pompes[[#This Row],[Lieu de l''observation]]=Données!$E$2,1,0))</f>
        <v>0</v>
      </c>
      <c r="P2037" s="72">
        <f>IF(Pompes[[#This Row],[N° de l''observation]]=C2036,0,IF(Pompes[[#This Row],[Lieu de l''observation]]=Données!$E$3,1,0))</f>
        <v>0</v>
      </c>
      <c r="Q2037" s="72">
        <f>IF(Pompes[[#This Row],[N° de l''observation]]=D2036,0,IF(Pompes[[#This Row],[Lieu de l''observation]]=Données!$E$4,1,0))</f>
        <v>0</v>
      </c>
      <c r="R2037" s="72">
        <f>IF(Pompes[[#This Row],[N° de l''observation]]=E2036,0,IF(Pompes[[#This Row],[Lieu de l''observation]]=Données!$E$5,1,0))</f>
        <v>0</v>
      </c>
    </row>
    <row r="2038" spans="1:18" x14ac:dyDescent="0.25">
      <c r="A2038" s="8"/>
      <c r="B2038" s="41"/>
      <c r="C2038" s="41"/>
      <c r="D2038" s="41"/>
      <c r="E2038" s="41"/>
      <c r="F2038" s="41"/>
      <c r="G2038" s="41"/>
      <c r="H2038" s="41"/>
      <c r="I2038" s="41"/>
      <c r="J2038" s="8"/>
      <c r="K2038" s="8"/>
      <c r="L2038" s="8"/>
      <c r="M2038" s="8"/>
      <c r="O2038" s="59">
        <f>IF(Pompes[[#This Row],[N° de l''observation]]=B2037,0,IF(Pompes[[#This Row],[Lieu de l''observation]]=Données!$E$2,1,0))</f>
        <v>0</v>
      </c>
      <c r="P2038" s="72">
        <f>IF(Pompes[[#This Row],[N° de l''observation]]=C2037,0,IF(Pompes[[#This Row],[Lieu de l''observation]]=Données!$E$3,1,0))</f>
        <v>0</v>
      </c>
      <c r="Q2038" s="72">
        <f>IF(Pompes[[#This Row],[N° de l''observation]]=D2037,0,IF(Pompes[[#This Row],[Lieu de l''observation]]=Données!$E$4,1,0))</f>
        <v>0</v>
      </c>
      <c r="R2038" s="72">
        <f>IF(Pompes[[#This Row],[N° de l''observation]]=E2037,0,IF(Pompes[[#This Row],[Lieu de l''observation]]=Données!$E$5,1,0))</f>
        <v>0</v>
      </c>
    </row>
    <row r="2039" spans="1:18" x14ac:dyDescent="0.25">
      <c r="A2039" s="8"/>
      <c r="B2039" s="41"/>
      <c r="C2039" s="41"/>
      <c r="D2039" s="41"/>
      <c r="E2039" s="41"/>
      <c r="F2039" s="41"/>
      <c r="G2039" s="41"/>
      <c r="H2039" s="41"/>
      <c r="I2039" s="41"/>
      <c r="J2039" s="8"/>
      <c r="K2039" s="8"/>
      <c r="L2039" s="8"/>
      <c r="M2039" s="8"/>
      <c r="O2039" s="59">
        <f>IF(Pompes[[#This Row],[N° de l''observation]]=B2038,0,IF(Pompes[[#This Row],[Lieu de l''observation]]=Données!$E$2,1,0))</f>
        <v>0</v>
      </c>
      <c r="P2039" s="72">
        <f>IF(Pompes[[#This Row],[N° de l''observation]]=C2038,0,IF(Pompes[[#This Row],[Lieu de l''observation]]=Données!$E$3,1,0))</f>
        <v>0</v>
      </c>
      <c r="Q2039" s="72">
        <f>IF(Pompes[[#This Row],[N° de l''observation]]=D2038,0,IF(Pompes[[#This Row],[Lieu de l''observation]]=Données!$E$4,1,0))</f>
        <v>0</v>
      </c>
      <c r="R2039" s="72">
        <f>IF(Pompes[[#This Row],[N° de l''observation]]=E2038,0,IF(Pompes[[#This Row],[Lieu de l''observation]]=Données!$E$5,1,0))</f>
        <v>0</v>
      </c>
    </row>
    <row r="2040" spans="1:18" x14ac:dyDescent="0.25">
      <c r="A2040" s="8"/>
      <c r="B2040" s="41"/>
      <c r="C2040" s="41"/>
      <c r="D2040" s="41"/>
      <c r="E2040" s="41"/>
      <c r="F2040" s="41"/>
      <c r="G2040" s="41"/>
      <c r="H2040" s="41"/>
      <c r="I2040" s="41"/>
      <c r="J2040" s="8"/>
      <c r="K2040" s="8"/>
      <c r="L2040" s="8"/>
      <c r="M2040" s="8"/>
      <c r="O2040" s="59">
        <f>IF(Pompes[[#This Row],[N° de l''observation]]=B2039,0,IF(Pompes[[#This Row],[Lieu de l''observation]]=Données!$E$2,1,0))</f>
        <v>0</v>
      </c>
      <c r="P2040" s="72">
        <f>IF(Pompes[[#This Row],[N° de l''observation]]=C2039,0,IF(Pompes[[#This Row],[Lieu de l''observation]]=Données!$E$3,1,0))</f>
        <v>0</v>
      </c>
      <c r="Q2040" s="72">
        <f>IF(Pompes[[#This Row],[N° de l''observation]]=D2039,0,IF(Pompes[[#This Row],[Lieu de l''observation]]=Données!$E$4,1,0))</f>
        <v>0</v>
      </c>
      <c r="R2040" s="72">
        <f>IF(Pompes[[#This Row],[N° de l''observation]]=E2039,0,IF(Pompes[[#This Row],[Lieu de l''observation]]=Données!$E$5,1,0))</f>
        <v>0</v>
      </c>
    </row>
    <row r="2041" spans="1:18" x14ac:dyDescent="0.25">
      <c r="A2041" s="8"/>
      <c r="B2041" s="41"/>
      <c r="C2041" s="41"/>
      <c r="D2041" s="41"/>
      <c r="E2041" s="41"/>
      <c r="F2041" s="41"/>
      <c r="G2041" s="41"/>
      <c r="H2041" s="41"/>
      <c r="I2041" s="41"/>
      <c r="J2041" s="8"/>
      <c r="K2041" s="8"/>
      <c r="L2041" s="8"/>
      <c r="M2041" s="8"/>
      <c r="O2041" s="59">
        <f>IF(Pompes[[#This Row],[N° de l''observation]]=B2040,0,IF(Pompes[[#This Row],[Lieu de l''observation]]=Données!$E$2,1,0))</f>
        <v>0</v>
      </c>
      <c r="P2041" s="72">
        <f>IF(Pompes[[#This Row],[N° de l''observation]]=C2040,0,IF(Pompes[[#This Row],[Lieu de l''observation]]=Données!$E$3,1,0))</f>
        <v>0</v>
      </c>
      <c r="Q2041" s="72">
        <f>IF(Pompes[[#This Row],[N° de l''observation]]=D2040,0,IF(Pompes[[#This Row],[Lieu de l''observation]]=Données!$E$4,1,0))</f>
        <v>0</v>
      </c>
      <c r="R2041" s="72">
        <f>IF(Pompes[[#This Row],[N° de l''observation]]=E2040,0,IF(Pompes[[#This Row],[Lieu de l''observation]]=Données!$E$5,1,0))</f>
        <v>0</v>
      </c>
    </row>
    <row r="2042" spans="1:18" x14ac:dyDescent="0.25">
      <c r="A2042" s="8"/>
      <c r="B2042" s="41"/>
      <c r="C2042" s="41"/>
      <c r="D2042" s="41"/>
      <c r="E2042" s="41"/>
      <c r="F2042" s="41"/>
      <c r="G2042" s="41"/>
      <c r="H2042" s="41"/>
      <c r="I2042" s="41"/>
      <c r="J2042" s="8"/>
      <c r="K2042" s="8"/>
      <c r="L2042" s="8"/>
      <c r="M2042" s="8"/>
      <c r="O2042" s="59">
        <f>IF(Pompes[[#This Row],[N° de l''observation]]=B2041,0,IF(Pompes[[#This Row],[Lieu de l''observation]]=Données!$E$2,1,0))</f>
        <v>0</v>
      </c>
      <c r="P2042" s="72">
        <f>IF(Pompes[[#This Row],[N° de l''observation]]=C2041,0,IF(Pompes[[#This Row],[Lieu de l''observation]]=Données!$E$3,1,0))</f>
        <v>0</v>
      </c>
      <c r="Q2042" s="72">
        <f>IF(Pompes[[#This Row],[N° de l''observation]]=D2041,0,IF(Pompes[[#This Row],[Lieu de l''observation]]=Données!$E$4,1,0))</f>
        <v>0</v>
      </c>
      <c r="R2042" s="72">
        <f>IF(Pompes[[#This Row],[N° de l''observation]]=E2041,0,IF(Pompes[[#This Row],[Lieu de l''observation]]=Données!$E$5,1,0))</f>
        <v>0</v>
      </c>
    </row>
    <row r="2043" spans="1:18" x14ac:dyDescent="0.25">
      <c r="A2043" s="8"/>
      <c r="B2043" s="41"/>
      <c r="C2043" s="41"/>
      <c r="D2043" s="41"/>
      <c r="E2043" s="41"/>
      <c r="F2043" s="41"/>
      <c r="G2043" s="41"/>
      <c r="H2043" s="41"/>
      <c r="I2043" s="41"/>
      <c r="J2043" s="8"/>
      <c r="K2043" s="8"/>
      <c r="L2043" s="8"/>
      <c r="M2043" s="8"/>
      <c r="O2043" s="59">
        <f>IF(Pompes[[#This Row],[N° de l''observation]]=B2042,0,IF(Pompes[[#This Row],[Lieu de l''observation]]=Données!$E$2,1,0))</f>
        <v>0</v>
      </c>
      <c r="P2043" s="72">
        <f>IF(Pompes[[#This Row],[N° de l''observation]]=C2042,0,IF(Pompes[[#This Row],[Lieu de l''observation]]=Données!$E$3,1,0))</f>
        <v>0</v>
      </c>
      <c r="Q2043" s="72">
        <f>IF(Pompes[[#This Row],[N° de l''observation]]=D2042,0,IF(Pompes[[#This Row],[Lieu de l''observation]]=Données!$E$4,1,0))</f>
        <v>0</v>
      </c>
      <c r="R2043" s="72">
        <f>IF(Pompes[[#This Row],[N° de l''observation]]=E2042,0,IF(Pompes[[#This Row],[Lieu de l''observation]]=Données!$E$5,1,0))</f>
        <v>0</v>
      </c>
    </row>
    <row r="2044" spans="1:18" x14ac:dyDescent="0.25">
      <c r="A2044" s="8"/>
      <c r="B2044" s="41"/>
      <c r="C2044" s="41"/>
      <c r="D2044" s="41"/>
      <c r="E2044" s="41"/>
      <c r="F2044" s="41"/>
      <c r="G2044" s="41"/>
      <c r="H2044" s="41"/>
      <c r="I2044" s="41"/>
      <c r="J2044" s="8"/>
      <c r="K2044" s="8"/>
      <c r="L2044" s="8"/>
      <c r="M2044" s="8"/>
      <c r="O2044" s="59">
        <f>IF(Pompes[[#This Row],[N° de l''observation]]=B2043,0,IF(Pompes[[#This Row],[Lieu de l''observation]]=Données!$E$2,1,0))</f>
        <v>0</v>
      </c>
      <c r="P2044" s="72">
        <f>IF(Pompes[[#This Row],[N° de l''observation]]=C2043,0,IF(Pompes[[#This Row],[Lieu de l''observation]]=Données!$E$3,1,0))</f>
        <v>0</v>
      </c>
      <c r="Q2044" s="72">
        <f>IF(Pompes[[#This Row],[N° de l''observation]]=D2043,0,IF(Pompes[[#This Row],[Lieu de l''observation]]=Données!$E$4,1,0))</f>
        <v>0</v>
      </c>
      <c r="R2044" s="72">
        <f>IF(Pompes[[#This Row],[N° de l''observation]]=E2043,0,IF(Pompes[[#This Row],[Lieu de l''observation]]=Données!$E$5,1,0))</f>
        <v>0</v>
      </c>
    </row>
    <row r="2045" spans="1:18" x14ac:dyDescent="0.25">
      <c r="A2045" s="8"/>
      <c r="B2045" s="41"/>
      <c r="C2045" s="41"/>
      <c r="D2045" s="41"/>
      <c r="E2045" s="41"/>
      <c r="F2045" s="41"/>
      <c r="G2045" s="41"/>
      <c r="H2045" s="41"/>
      <c r="I2045" s="41"/>
      <c r="J2045" s="8"/>
      <c r="K2045" s="8"/>
      <c r="L2045" s="8"/>
      <c r="M2045" s="8"/>
      <c r="O2045" s="59">
        <f>IF(Pompes[[#This Row],[N° de l''observation]]=B2044,0,IF(Pompes[[#This Row],[Lieu de l''observation]]=Données!$E$2,1,0))</f>
        <v>0</v>
      </c>
      <c r="P2045" s="72">
        <f>IF(Pompes[[#This Row],[N° de l''observation]]=C2044,0,IF(Pompes[[#This Row],[Lieu de l''observation]]=Données!$E$3,1,0))</f>
        <v>0</v>
      </c>
      <c r="Q2045" s="72">
        <f>IF(Pompes[[#This Row],[N° de l''observation]]=D2044,0,IF(Pompes[[#This Row],[Lieu de l''observation]]=Données!$E$4,1,0))</f>
        <v>0</v>
      </c>
      <c r="R2045" s="72">
        <f>IF(Pompes[[#This Row],[N° de l''observation]]=E2044,0,IF(Pompes[[#This Row],[Lieu de l''observation]]=Données!$E$5,1,0))</f>
        <v>0</v>
      </c>
    </row>
    <row r="2046" spans="1:18" x14ac:dyDescent="0.25">
      <c r="A2046" s="8"/>
      <c r="B2046" s="41"/>
      <c r="C2046" s="41"/>
      <c r="D2046" s="41"/>
      <c r="E2046" s="41"/>
      <c r="F2046" s="41"/>
      <c r="G2046" s="41"/>
      <c r="H2046" s="41"/>
      <c r="I2046" s="41"/>
      <c r="J2046" s="8"/>
      <c r="K2046" s="8"/>
      <c r="L2046" s="8"/>
      <c r="M2046" s="8"/>
      <c r="O2046" s="59">
        <f>IF(Pompes[[#This Row],[N° de l''observation]]=B2045,0,IF(Pompes[[#This Row],[Lieu de l''observation]]=Données!$E$2,1,0))</f>
        <v>0</v>
      </c>
      <c r="P2046" s="72">
        <f>IF(Pompes[[#This Row],[N° de l''observation]]=C2045,0,IF(Pompes[[#This Row],[Lieu de l''observation]]=Données!$E$3,1,0))</f>
        <v>0</v>
      </c>
      <c r="Q2046" s="72">
        <f>IF(Pompes[[#This Row],[N° de l''observation]]=D2045,0,IF(Pompes[[#This Row],[Lieu de l''observation]]=Données!$E$4,1,0))</f>
        <v>0</v>
      </c>
      <c r="R2046" s="72">
        <f>IF(Pompes[[#This Row],[N° de l''observation]]=E2045,0,IF(Pompes[[#This Row],[Lieu de l''observation]]=Données!$E$5,1,0))</f>
        <v>0</v>
      </c>
    </row>
    <row r="2047" spans="1:18" x14ac:dyDescent="0.25">
      <c r="A2047" s="8"/>
      <c r="B2047" s="41"/>
      <c r="C2047" s="41"/>
      <c r="D2047" s="41"/>
      <c r="E2047" s="41"/>
      <c r="F2047" s="41"/>
      <c r="G2047" s="41"/>
      <c r="H2047" s="41"/>
      <c r="I2047" s="41"/>
      <c r="J2047" s="8"/>
      <c r="K2047" s="8"/>
      <c r="L2047" s="8"/>
      <c r="M2047" s="8"/>
      <c r="O2047" s="59">
        <f>IF(Pompes[[#This Row],[N° de l''observation]]=B2046,0,IF(Pompes[[#This Row],[Lieu de l''observation]]=Données!$E$2,1,0))</f>
        <v>0</v>
      </c>
      <c r="P2047" s="72">
        <f>IF(Pompes[[#This Row],[N° de l''observation]]=C2046,0,IF(Pompes[[#This Row],[Lieu de l''observation]]=Données!$E$3,1,0))</f>
        <v>0</v>
      </c>
      <c r="Q2047" s="72">
        <f>IF(Pompes[[#This Row],[N° de l''observation]]=D2046,0,IF(Pompes[[#This Row],[Lieu de l''observation]]=Données!$E$4,1,0))</f>
        <v>0</v>
      </c>
      <c r="R2047" s="72">
        <f>IF(Pompes[[#This Row],[N° de l''observation]]=E2046,0,IF(Pompes[[#This Row],[Lieu de l''observation]]=Données!$E$5,1,0))</f>
        <v>0</v>
      </c>
    </row>
    <row r="2048" spans="1:18" x14ac:dyDescent="0.25">
      <c r="A2048" s="8"/>
      <c r="B2048" s="41"/>
      <c r="C2048" s="41"/>
      <c r="D2048" s="41"/>
      <c r="E2048" s="41"/>
      <c r="F2048" s="41"/>
      <c r="G2048" s="41"/>
      <c r="H2048" s="41"/>
      <c r="I2048" s="41"/>
      <c r="J2048" s="8"/>
      <c r="K2048" s="8"/>
      <c r="L2048" s="8"/>
      <c r="M2048" s="8"/>
      <c r="O2048" s="59">
        <f>IF(Pompes[[#This Row],[N° de l''observation]]=B2047,0,IF(Pompes[[#This Row],[Lieu de l''observation]]=Données!$E$2,1,0))</f>
        <v>0</v>
      </c>
      <c r="P2048" s="72">
        <f>IF(Pompes[[#This Row],[N° de l''observation]]=C2047,0,IF(Pompes[[#This Row],[Lieu de l''observation]]=Données!$E$3,1,0))</f>
        <v>0</v>
      </c>
      <c r="Q2048" s="72">
        <f>IF(Pompes[[#This Row],[N° de l''observation]]=D2047,0,IF(Pompes[[#This Row],[Lieu de l''observation]]=Données!$E$4,1,0))</f>
        <v>0</v>
      </c>
      <c r="R2048" s="72">
        <f>IF(Pompes[[#This Row],[N° de l''observation]]=E2047,0,IF(Pompes[[#This Row],[Lieu de l''observation]]=Données!$E$5,1,0))</f>
        <v>0</v>
      </c>
    </row>
    <row r="2049" spans="1:18" x14ac:dyDescent="0.25">
      <c r="A2049" s="8"/>
      <c r="B2049" s="41"/>
      <c r="C2049" s="41"/>
      <c r="D2049" s="41"/>
      <c r="E2049" s="41"/>
      <c r="F2049" s="41"/>
      <c r="G2049" s="41"/>
      <c r="H2049" s="41"/>
      <c r="I2049" s="41"/>
      <c r="J2049" s="8"/>
      <c r="K2049" s="8"/>
      <c r="L2049" s="8"/>
      <c r="M2049" s="8"/>
      <c r="O2049" s="59">
        <f>IF(Pompes[[#This Row],[N° de l''observation]]=B2048,0,IF(Pompes[[#This Row],[Lieu de l''observation]]=Données!$E$2,1,0))</f>
        <v>0</v>
      </c>
      <c r="P2049" s="72">
        <f>IF(Pompes[[#This Row],[N° de l''observation]]=C2048,0,IF(Pompes[[#This Row],[Lieu de l''observation]]=Données!$E$3,1,0))</f>
        <v>0</v>
      </c>
      <c r="Q2049" s="72">
        <f>IF(Pompes[[#This Row],[N° de l''observation]]=D2048,0,IF(Pompes[[#This Row],[Lieu de l''observation]]=Données!$E$4,1,0))</f>
        <v>0</v>
      </c>
      <c r="R2049" s="72">
        <f>IF(Pompes[[#This Row],[N° de l''observation]]=E2048,0,IF(Pompes[[#This Row],[Lieu de l''observation]]=Données!$E$5,1,0))</f>
        <v>0</v>
      </c>
    </row>
    <row r="2050" spans="1:18" x14ac:dyDescent="0.25">
      <c r="A2050" s="8"/>
      <c r="B2050" s="41"/>
      <c r="C2050" s="41"/>
      <c r="D2050" s="41"/>
      <c r="E2050" s="41"/>
      <c r="F2050" s="41"/>
      <c r="G2050" s="41"/>
      <c r="H2050" s="41"/>
      <c r="I2050" s="41"/>
      <c r="J2050" s="8"/>
      <c r="K2050" s="8"/>
      <c r="L2050" s="8"/>
      <c r="M2050" s="8"/>
      <c r="O2050" s="59">
        <f>IF(Pompes[[#This Row],[N° de l''observation]]=B2049,0,IF(Pompes[[#This Row],[Lieu de l''observation]]=Données!$E$2,1,0))</f>
        <v>0</v>
      </c>
      <c r="P2050" s="72">
        <f>IF(Pompes[[#This Row],[N° de l''observation]]=C2049,0,IF(Pompes[[#This Row],[Lieu de l''observation]]=Données!$E$3,1,0))</f>
        <v>0</v>
      </c>
      <c r="Q2050" s="72">
        <f>IF(Pompes[[#This Row],[N° de l''observation]]=D2049,0,IF(Pompes[[#This Row],[Lieu de l''observation]]=Données!$E$4,1,0))</f>
        <v>0</v>
      </c>
      <c r="R2050" s="72">
        <f>IF(Pompes[[#This Row],[N° de l''observation]]=E2049,0,IF(Pompes[[#This Row],[Lieu de l''observation]]=Données!$E$5,1,0))</f>
        <v>0</v>
      </c>
    </row>
    <row r="2051" spans="1:18" x14ac:dyDescent="0.25">
      <c r="A2051" s="8"/>
      <c r="B2051" s="41"/>
      <c r="C2051" s="41"/>
      <c r="D2051" s="41"/>
      <c r="E2051" s="41"/>
      <c r="F2051" s="41"/>
      <c r="G2051" s="41"/>
      <c r="H2051" s="41"/>
      <c r="I2051" s="41"/>
      <c r="J2051" s="8"/>
      <c r="K2051" s="8"/>
      <c r="L2051" s="8"/>
      <c r="M2051" s="8"/>
      <c r="O2051" s="59">
        <f>IF(Pompes[[#This Row],[N° de l''observation]]=B2050,0,IF(Pompes[[#This Row],[Lieu de l''observation]]=Données!$E$2,1,0))</f>
        <v>0</v>
      </c>
      <c r="P2051" s="72">
        <f>IF(Pompes[[#This Row],[N° de l''observation]]=C2050,0,IF(Pompes[[#This Row],[Lieu de l''observation]]=Données!$E$3,1,0))</f>
        <v>0</v>
      </c>
      <c r="Q2051" s="72">
        <f>IF(Pompes[[#This Row],[N° de l''observation]]=D2050,0,IF(Pompes[[#This Row],[Lieu de l''observation]]=Données!$E$4,1,0))</f>
        <v>0</v>
      </c>
      <c r="R2051" s="72">
        <f>IF(Pompes[[#This Row],[N° de l''observation]]=E2050,0,IF(Pompes[[#This Row],[Lieu de l''observation]]=Données!$E$5,1,0))</f>
        <v>0</v>
      </c>
    </row>
    <row r="2052" spans="1:18" x14ac:dyDescent="0.25">
      <c r="A2052" s="8"/>
      <c r="B2052" s="41"/>
      <c r="C2052" s="41"/>
      <c r="D2052" s="41"/>
      <c r="E2052" s="41"/>
      <c r="F2052" s="41"/>
      <c r="G2052" s="41"/>
      <c r="H2052" s="41"/>
      <c r="I2052" s="41"/>
      <c r="J2052" s="8"/>
      <c r="K2052" s="8"/>
      <c r="L2052" s="8"/>
      <c r="M2052" s="8"/>
      <c r="O2052" s="59">
        <f>IF(Pompes[[#This Row],[N° de l''observation]]=B2051,0,IF(Pompes[[#This Row],[Lieu de l''observation]]=Données!$E$2,1,0))</f>
        <v>0</v>
      </c>
      <c r="P2052" s="72">
        <f>IF(Pompes[[#This Row],[N° de l''observation]]=C2051,0,IF(Pompes[[#This Row],[Lieu de l''observation]]=Données!$E$3,1,0))</f>
        <v>0</v>
      </c>
      <c r="Q2052" s="72">
        <f>IF(Pompes[[#This Row],[N° de l''observation]]=D2051,0,IF(Pompes[[#This Row],[Lieu de l''observation]]=Données!$E$4,1,0))</f>
        <v>0</v>
      </c>
      <c r="R2052" s="72">
        <f>IF(Pompes[[#This Row],[N° de l''observation]]=E2051,0,IF(Pompes[[#This Row],[Lieu de l''observation]]=Données!$E$5,1,0))</f>
        <v>0</v>
      </c>
    </row>
    <row r="2053" spans="1:18" x14ac:dyDescent="0.25">
      <c r="A2053" s="8"/>
      <c r="B2053" s="41"/>
      <c r="C2053" s="41"/>
      <c r="D2053" s="41"/>
      <c r="E2053" s="41"/>
      <c r="F2053" s="41"/>
      <c r="G2053" s="41"/>
      <c r="H2053" s="41"/>
      <c r="I2053" s="41"/>
      <c r="J2053" s="8"/>
      <c r="K2053" s="8"/>
      <c r="L2053" s="8"/>
      <c r="M2053" s="8"/>
      <c r="O2053" s="59">
        <f>IF(Pompes[[#This Row],[N° de l''observation]]=B2052,0,IF(Pompes[[#This Row],[Lieu de l''observation]]=Données!$E$2,1,0))</f>
        <v>0</v>
      </c>
      <c r="P2053" s="72">
        <f>IF(Pompes[[#This Row],[N° de l''observation]]=C2052,0,IF(Pompes[[#This Row],[Lieu de l''observation]]=Données!$E$3,1,0))</f>
        <v>0</v>
      </c>
      <c r="Q2053" s="72">
        <f>IF(Pompes[[#This Row],[N° de l''observation]]=D2052,0,IF(Pompes[[#This Row],[Lieu de l''observation]]=Données!$E$4,1,0))</f>
        <v>0</v>
      </c>
      <c r="R2053" s="72">
        <f>IF(Pompes[[#This Row],[N° de l''observation]]=E2052,0,IF(Pompes[[#This Row],[Lieu de l''observation]]=Données!$E$5,1,0))</f>
        <v>0</v>
      </c>
    </row>
    <row r="2054" spans="1:18" x14ac:dyDescent="0.25">
      <c r="A2054" s="8"/>
      <c r="B2054" s="41"/>
      <c r="C2054" s="41"/>
      <c r="D2054" s="41"/>
      <c r="E2054" s="41"/>
      <c r="F2054" s="41"/>
      <c r="G2054" s="41"/>
      <c r="H2054" s="41"/>
      <c r="I2054" s="41"/>
      <c r="J2054" s="8"/>
      <c r="K2054" s="8"/>
      <c r="L2054" s="8"/>
      <c r="M2054" s="8"/>
      <c r="O2054" s="59">
        <f>IF(Pompes[[#This Row],[N° de l''observation]]=B2053,0,IF(Pompes[[#This Row],[Lieu de l''observation]]=Données!$E$2,1,0))</f>
        <v>0</v>
      </c>
      <c r="P2054" s="72">
        <f>IF(Pompes[[#This Row],[N° de l''observation]]=C2053,0,IF(Pompes[[#This Row],[Lieu de l''observation]]=Données!$E$3,1,0))</f>
        <v>0</v>
      </c>
      <c r="Q2054" s="72">
        <f>IF(Pompes[[#This Row],[N° de l''observation]]=D2053,0,IF(Pompes[[#This Row],[Lieu de l''observation]]=Données!$E$4,1,0))</f>
        <v>0</v>
      </c>
      <c r="R2054" s="72">
        <f>IF(Pompes[[#This Row],[N° de l''observation]]=E2053,0,IF(Pompes[[#This Row],[Lieu de l''observation]]=Données!$E$5,1,0))</f>
        <v>0</v>
      </c>
    </row>
    <row r="2055" spans="1:18" x14ac:dyDescent="0.25">
      <c r="A2055" s="8"/>
      <c r="B2055" s="41"/>
      <c r="C2055" s="41"/>
      <c r="D2055" s="41"/>
      <c r="E2055" s="41"/>
      <c r="F2055" s="41"/>
      <c r="G2055" s="41"/>
      <c r="H2055" s="41"/>
      <c r="I2055" s="41"/>
      <c r="J2055" s="8"/>
      <c r="K2055" s="8"/>
      <c r="L2055" s="8"/>
      <c r="M2055" s="8"/>
      <c r="O2055" s="59">
        <f>IF(Pompes[[#This Row],[N° de l''observation]]=B2054,0,IF(Pompes[[#This Row],[Lieu de l''observation]]=Données!$E$2,1,0))</f>
        <v>0</v>
      </c>
      <c r="P2055" s="72">
        <f>IF(Pompes[[#This Row],[N° de l''observation]]=C2054,0,IF(Pompes[[#This Row],[Lieu de l''observation]]=Données!$E$3,1,0))</f>
        <v>0</v>
      </c>
      <c r="Q2055" s="72">
        <f>IF(Pompes[[#This Row],[N° de l''observation]]=D2054,0,IF(Pompes[[#This Row],[Lieu de l''observation]]=Données!$E$4,1,0))</f>
        <v>0</v>
      </c>
      <c r="R2055" s="72">
        <f>IF(Pompes[[#This Row],[N° de l''observation]]=E2054,0,IF(Pompes[[#This Row],[Lieu de l''observation]]=Données!$E$5,1,0))</f>
        <v>0</v>
      </c>
    </row>
    <row r="2056" spans="1:18" x14ac:dyDescent="0.25">
      <c r="A2056" s="8"/>
      <c r="B2056" s="41"/>
      <c r="C2056" s="41"/>
      <c r="D2056" s="41"/>
      <c r="E2056" s="41"/>
      <c r="F2056" s="41"/>
      <c r="G2056" s="41"/>
      <c r="H2056" s="41"/>
      <c r="I2056" s="41"/>
      <c r="J2056" s="8"/>
      <c r="K2056" s="8"/>
      <c r="L2056" s="8"/>
      <c r="M2056" s="8"/>
      <c r="O2056" s="59">
        <f>IF(Pompes[[#This Row],[N° de l''observation]]=B2055,0,IF(Pompes[[#This Row],[Lieu de l''observation]]=Données!$E$2,1,0))</f>
        <v>0</v>
      </c>
      <c r="P2056" s="72">
        <f>IF(Pompes[[#This Row],[N° de l''observation]]=C2055,0,IF(Pompes[[#This Row],[Lieu de l''observation]]=Données!$E$3,1,0))</f>
        <v>0</v>
      </c>
      <c r="Q2056" s="72">
        <f>IF(Pompes[[#This Row],[N° de l''observation]]=D2055,0,IF(Pompes[[#This Row],[Lieu de l''observation]]=Données!$E$4,1,0))</f>
        <v>0</v>
      </c>
      <c r="R2056" s="72">
        <f>IF(Pompes[[#This Row],[N° de l''observation]]=E2055,0,IF(Pompes[[#This Row],[Lieu de l''observation]]=Données!$E$5,1,0))</f>
        <v>0</v>
      </c>
    </row>
    <row r="2057" spans="1:18" x14ac:dyDescent="0.25">
      <c r="A2057" s="8"/>
      <c r="B2057" s="41"/>
      <c r="C2057" s="41"/>
      <c r="D2057" s="41"/>
      <c r="E2057" s="41"/>
      <c r="F2057" s="41"/>
      <c r="G2057" s="41"/>
      <c r="H2057" s="41"/>
      <c r="I2057" s="41"/>
      <c r="J2057" s="8"/>
      <c r="K2057" s="8"/>
      <c r="L2057" s="8"/>
      <c r="M2057" s="8"/>
      <c r="O2057" s="59">
        <f>IF(Pompes[[#This Row],[N° de l''observation]]=B2056,0,IF(Pompes[[#This Row],[Lieu de l''observation]]=Données!$E$2,1,0))</f>
        <v>0</v>
      </c>
      <c r="P2057" s="72">
        <f>IF(Pompes[[#This Row],[N° de l''observation]]=C2056,0,IF(Pompes[[#This Row],[Lieu de l''observation]]=Données!$E$3,1,0))</f>
        <v>0</v>
      </c>
      <c r="Q2057" s="72">
        <f>IF(Pompes[[#This Row],[N° de l''observation]]=D2056,0,IF(Pompes[[#This Row],[Lieu de l''observation]]=Données!$E$4,1,0))</f>
        <v>0</v>
      </c>
      <c r="R2057" s="72">
        <f>IF(Pompes[[#This Row],[N° de l''observation]]=E2056,0,IF(Pompes[[#This Row],[Lieu de l''observation]]=Données!$E$5,1,0))</f>
        <v>0</v>
      </c>
    </row>
    <row r="2058" spans="1:18" x14ac:dyDescent="0.25">
      <c r="A2058" s="8"/>
      <c r="B2058" s="41"/>
      <c r="C2058" s="41"/>
      <c r="D2058" s="41"/>
      <c r="E2058" s="41"/>
      <c r="F2058" s="41"/>
      <c r="G2058" s="41"/>
      <c r="H2058" s="41"/>
      <c r="I2058" s="41"/>
      <c r="J2058" s="8"/>
      <c r="K2058" s="8"/>
      <c r="L2058" s="8"/>
      <c r="M2058" s="8"/>
      <c r="O2058" s="59">
        <f>IF(Pompes[[#This Row],[N° de l''observation]]=B2057,0,IF(Pompes[[#This Row],[Lieu de l''observation]]=Données!$E$2,1,0))</f>
        <v>0</v>
      </c>
      <c r="P2058" s="72">
        <f>IF(Pompes[[#This Row],[N° de l''observation]]=C2057,0,IF(Pompes[[#This Row],[Lieu de l''observation]]=Données!$E$3,1,0))</f>
        <v>0</v>
      </c>
      <c r="Q2058" s="72">
        <f>IF(Pompes[[#This Row],[N° de l''observation]]=D2057,0,IF(Pompes[[#This Row],[Lieu de l''observation]]=Données!$E$4,1,0))</f>
        <v>0</v>
      </c>
      <c r="R2058" s="72">
        <f>IF(Pompes[[#This Row],[N° de l''observation]]=E2057,0,IF(Pompes[[#This Row],[Lieu de l''observation]]=Données!$E$5,1,0))</f>
        <v>0</v>
      </c>
    </row>
    <row r="2059" spans="1:18" x14ac:dyDescent="0.25">
      <c r="A2059" s="8"/>
      <c r="B2059" s="41"/>
      <c r="C2059" s="41"/>
      <c r="D2059" s="41"/>
      <c r="E2059" s="41"/>
      <c r="F2059" s="41"/>
      <c r="G2059" s="41"/>
      <c r="H2059" s="41"/>
      <c r="I2059" s="41"/>
      <c r="J2059" s="8"/>
      <c r="K2059" s="8"/>
      <c r="L2059" s="8"/>
      <c r="M2059" s="8"/>
      <c r="O2059" s="59">
        <f>IF(Pompes[[#This Row],[N° de l''observation]]=B2058,0,IF(Pompes[[#This Row],[Lieu de l''observation]]=Données!$E$2,1,0))</f>
        <v>0</v>
      </c>
      <c r="P2059" s="72">
        <f>IF(Pompes[[#This Row],[N° de l''observation]]=C2058,0,IF(Pompes[[#This Row],[Lieu de l''observation]]=Données!$E$3,1,0))</f>
        <v>0</v>
      </c>
      <c r="Q2059" s="72">
        <f>IF(Pompes[[#This Row],[N° de l''observation]]=D2058,0,IF(Pompes[[#This Row],[Lieu de l''observation]]=Données!$E$4,1,0))</f>
        <v>0</v>
      </c>
      <c r="R2059" s="72">
        <f>IF(Pompes[[#This Row],[N° de l''observation]]=E2058,0,IF(Pompes[[#This Row],[Lieu de l''observation]]=Données!$E$5,1,0))</f>
        <v>0</v>
      </c>
    </row>
    <row r="2060" spans="1:18" x14ac:dyDescent="0.25">
      <c r="A2060" s="8"/>
      <c r="B2060" s="41"/>
      <c r="C2060" s="41"/>
      <c r="D2060" s="41"/>
      <c r="E2060" s="41"/>
      <c r="F2060" s="41"/>
      <c r="G2060" s="41"/>
      <c r="H2060" s="41"/>
      <c r="I2060" s="41"/>
      <c r="J2060" s="8"/>
      <c r="K2060" s="8"/>
      <c r="L2060" s="8"/>
      <c r="M2060" s="8"/>
      <c r="O2060" s="59">
        <f>IF(Pompes[[#This Row],[N° de l''observation]]=B2059,0,IF(Pompes[[#This Row],[Lieu de l''observation]]=Données!$E$2,1,0))</f>
        <v>0</v>
      </c>
      <c r="P2060" s="72">
        <f>IF(Pompes[[#This Row],[N° de l''observation]]=C2059,0,IF(Pompes[[#This Row],[Lieu de l''observation]]=Données!$E$3,1,0))</f>
        <v>0</v>
      </c>
      <c r="Q2060" s="72">
        <f>IF(Pompes[[#This Row],[N° de l''observation]]=D2059,0,IF(Pompes[[#This Row],[Lieu de l''observation]]=Données!$E$4,1,0))</f>
        <v>0</v>
      </c>
      <c r="R2060" s="72">
        <f>IF(Pompes[[#This Row],[N° de l''observation]]=E2059,0,IF(Pompes[[#This Row],[Lieu de l''observation]]=Données!$E$5,1,0))</f>
        <v>0</v>
      </c>
    </row>
    <row r="2061" spans="1:18" x14ac:dyDescent="0.25">
      <c r="A2061" s="8"/>
      <c r="B2061" s="41"/>
      <c r="C2061" s="41"/>
      <c r="D2061" s="41"/>
      <c r="E2061" s="41"/>
      <c r="F2061" s="41"/>
      <c r="G2061" s="41"/>
      <c r="H2061" s="41"/>
      <c r="I2061" s="41"/>
      <c r="J2061" s="8"/>
      <c r="K2061" s="8"/>
      <c r="L2061" s="8"/>
      <c r="M2061" s="8"/>
      <c r="O2061" s="59">
        <f>IF(Pompes[[#This Row],[N° de l''observation]]=B2060,0,IF(Pompes[[#This Row],[Lieu de l''observation]]=Données!$E$2,1,0))</f>
        <v>0</v>
      </c>
      <c r="P2061" s="72">
        <f>IF(Pompes[[#This Row],[N° de l''observation]]=C2060,0,IF(Pompes[[#This Row],[Lieu de l''observation]]=Données!$E$3,1,0))</f>
        <v>0</v>
      </c>
      <c r="Q2061" s="72">
        <f>IF(Pompes[[#This Row],[N° de l''observation]]=D2060,0,IF(Pompes[[#This Row],[Lieu de l''observation]]=Données!$E$4,1,0))</f>
        <v>0</v>
      </c>
      <c r="R2061" s="72">
        <f>IF(Pompes[[#This Row],[N° de l''observation]]=E2060,0,IF(Pompes[[#This Row],[Lieu de l''observation]]=Données!$E$5,1,0))</f>
        <v>0</v>
      </c>
    </row>
    <row r="2062" spans="1:18" x14ac:dyDescent="0.25">
      <c r="A2062" s="8"/>
      <c r="B2062" s="41"/>
      <c r="C2062" s="41"/>
      <c r="D2062" s="41"/>
      <c r="E2062" s="41"/>
      <c r="F2062" s="41"/>
      <c r="G2062" s="41"/>
      <c r="H2062" s="41"/>
      <c r="I2062" s="41"/>
      <c r="J2062" s="8"/>
      <c r="K2062" s="8"/>
      <c r="L2062" s="8"/>
      <c r="M2062" s="8"/>
      <c r="O2062" s="59">
        <f>IF(Pompes[[#This Row],[N° de l''observation]]=B2061,0,IF(Pompes[[#This Row],[Lieu de l''observation]]=Données!$E$2,1,0))</f>
        <v>0</v>
      </c>
      <c r="P2062" s="72">
        <f>IF(Pompes[[#This Row],[N° de l''observation]]=C2061,0,IF(Pompes[[#This Row],[Lieu de l''observation]]=Données!$E$3,1,0))</f>
        <v>0</v>
      </c>
      <c r="Q2062" s="72">
        <f>IF(Pompes[[#This Row],[N° de l''observation]]=D2061,0,IF(Pompes[[#This Row],[Lieu de l''observation]]=Données!$E$4,1,0))</f>
        <v>0</v>
      </c>
      <c r="R2062" s="72">
        <f>IF(Pompes[[#This Row],[N° de l''observation]]=E2061,0,IF(Pompes[[#This Row],[Lieu de l''observation]]=Données!$E$5,1,0))</f>
        <v>0</v>
      </c>
    </row>
    <row r="2063" spans="1:18" x14ac:dyDescent="0.25">
      <c r="A2063" s="8"/>
      <c r="B2063" s="41"/>
      <c r="C2063" s="41"/>
      <c r="D2063" s="41"/>
      <c r="E2063" s="41"/>
      <c r="F2063" s="41"/>
      <c r="G2063" s="41"/>
      <c r="H2063" s="41"/>
      <c r="I2063" s="41"/>
      <c r="J2063" s="8"/>
      <c r="K2063" s="8"/>
      <c r="L2063" s="8"/>
      <c r="M2063" s="8"/>
      <c r="O2063" s="59">
        <f>IF(Pompes[[#This Row],[N° de l''observation]]=B2062,0,IF(Pompes[[#This Row],[Lieu de l''observation]]=Données!$E$2,1,0))</f>
        <v>0</v>
      </c>
      <c r="P2063" s="72">
        <f>IF(Pompes[[#This Row],[N° de l''observation]]=C2062,0,IF(Pompes[[#This Row],[Lieu de l''observation]]=Données!$E$3,1,0))</f>
        <v>0</v>
      </c>
      <c r="Q2063" s="72">
        <f>IF(Pompes[[#This Row],[N° de l''observation]]=D2062,0,IF(Pompes[[#This Row],[Lieu de l''observation]]=Données!$E$4,1,0))</f>
        <v>0</v>
      </c>
      <c r="R2063" s="72">
        <f>IF(Pompes[[#This Row],[N° de l''observation]]=E2062,0,IF(Pompes[[#This Row],[Lieu de l''observation]]=Données!$E$5,1,0))</f>
        <v>0</v>
      </c>
    </row>
    <row r="2064" spans="1:18" x14ac:dyDescent="0.25">
      <c r="A2064" s="8"/>
      <c r="B2064" s="41"/>
      <c r="C2064" s="41"/>
      <c r="D2064" s="41"/>
      <c r="E2064" s="41"/>
      <c r="F2064" s="41"/>
      <c r="G2064" s="41"/>
      <c r="H2064" s="41"/>
      <c r="I2064" s="41"/>
      <c r="J2064" s="8"/>
      <c r="K2064" s="8"/>
      <c r="L2064" s="8"/>
      <c r="M2064" s="8"/>
      <c r="O2064" s="59">
        <f>IF(Pompes[[#This Row],[N° de l''observation]]=B2063,0,IF(Pompes[[#This Row],[Lieu de l''observation]]=Données!$E$2,1,0))</f>
        <v>0</v>
      </c>
      <c r="P2064" s="72">
        <f>IF(Pompes[[#This Row],[N° de l''observation]]=C2063,0,IF(Pompes[[#This Row],[Lieu de l''observation]]=Données!$E$3,1,0))</f>
        <v>0</v>
      </c>
      <c r="Q2064" s="72">
        <f>IF(Pompes[[#This Row],[N° de l''observation]]=D2063,0,IF(Pompes[[#This Row],[Lieu de l''observation]]=Données!$E$4,1,0))</f>
        <v>0</v>
      </c>
      <c r="R2064" s="72">
        <f>IF(Pompes[[#This Row],[N° de l''observation]]=E2063,0,IF(Pompes[[#This Row],[Lieu de l''observation]]=Données!$E$5,1,0))</f>
        <v>0</v>
      </c>
    </row>
    <row r="2065" spans="1:18" x14ac:dyDescent="0.25">
      <c r="A2065" s="8"/>
      <c r="B2065" s="41"/>
      <c r="C2065" s="41"/>
      <c r="D2065" s="41"/>
      <c r="E2065" s="41"/>
      <c r="F2065" s="41"/>
      <c r="G2065" s="41"/>
      <c r="H2065" s="41"/>
      <c r="I2065" s="41"/>
      <c r="J2065" s="8"/>
      <c r="K2065" s="8"/>
      <c r="L2065" s="8"/>
      <c r="M2065" s="8"/>
      <c r="O2065" s="59">
        <f>IF(Pompes[[#This Row],[N° de l''observation]]=B2064,0,IF(Pompes[[#This Row],[Lieu de l''observation]]=Données!$E$2,1,0))</f>
        <v>0</v>
      </c>
      <c r="P2065" s="72">
        <f>IF(Pompes[[#This Row],[N° de l''observation]]=C2064,0,IF(Pompes[[#This Row],[Lieu de l''observation]]=Données!$E$3,1,0))</f>
        <v>0</v>
      </c>
      <c r="Q2065" s="72">
        <f>IF(Pompes[[#This Row],[N° de l''observation]]=D2064,0,IF(Pompes[[#This Row],[Lieu de l''observation]]=Données!$E$4,1,0))</f>
        <v>0</v>
      </c>
      <c r="R2065" s="72">
        <f>IF(Pompes[[#This Row],[N° de l''observation]]=E2064,0,IF(Pompes[[#This Row],[Lieu de l''observation]]=Données!$E$5,1,0))</f>
        <v>0</v>
      </c>
    </row>
    <row r="2066" spans="1:18" x14ac:dyDescent="0.25">
      <c r="A2066" s="8"/>
      <c r="B2066" s="41"/>
      <c r="C2066" s="41"/>
      <c r="D2066" s="41"/>
      <c r="E2066" s="41"/>
      <c r="F2066" s="41"/>
      <c r="G2066" s="41"/>
      <c r="H2066" s="41"/>
      <c r="I2066" s="41"/>
      <c r="J2066" s="8"/>
      <c r="K2066" s="8"/>
      <c r="L2066" s="8"/>
      <c r="M2066" s="8"/>
      <c r="O2066" s="59">
        <f>IF(Pompes[[#This Row],[N° de l''observation]]=B2065,0,IF(Pompes[[#This Row],[Lieu de l''observation]]=Données!$E$2,1,0))</f>
        <v>0</v>
      </c>
      <c r="P2066" s="72">
        <f>IF(Pompes[[#This Row],[N° de l''observation]]=C2065,0,IF(Pompes[[#This Row],[Lieu de l''observation]]=Données!$E$3,1,0))</f>
        <v>0</v>
      </c>
      <c r="Q2066" s="72">
        <f>IF(Pompes[[#This Row],[N° de l''observation]]=D2065,0,IF(Pompes[[#This Row],[Lieu de l''observation]]=Données!$E$4,1,0))</f>
        <v>0</v>
      </c>
      <c r="R2066" s="72">
        <f>IF(Pompes[[#This Row],[N° de l''observation]]=E2065,0,IF(Pompes[[#This Row],[Lieu de l''observation]]=Données!$E$5,1,0))</f>
        <v>0</v>
      </c>
    </row>
    <row r="2067" spans="1:18" x14ac:dyDescent="0.25">
      <c r="A2067" s="8"/>
      <c r="B2067" s="41"/>
      <c r="C2067" s="41"/>
      <c r="D2067" s="41"/>
      <c r="E2067" s="41"/>
      <c r="F2067" s="41"/>
      <c r="G2067" s="41"/>
      <c r="H2067" s="41"/>
      <c r="I2067" s="41"/>
      <c r="J2067" s="8"/>
      <c r="K2067" s="8"/>
      <c r="L2067" s="8"/>
      <c r="M2067" s="8"/>
      <c r="O2067" s="59">
        <f>IF(Pompes[[#This Row],[N° de l''observation]]=B2066,0,IF(Pompes[[#This Row],[Lieu de l''observation]]=Données!$E$2,1,0))</f>
        <v>0</v>
      </c>
      <c r="P2067" s="72">
        <f>IF(Pompes[[#This Row],[N° de l''observation]]=C2066,0,IF(Pompes[[#This Row],[Lieu de l''observation]]=Données!$E$3,1,0))</f>
        <v>0</v>
      </c>
      <c r="Q2067" s="72">
        <f>IF(Pompes[[#This Row],[N° de l''observation]]=D2066,0,IF(Pompes[[#This Row],[Lieu de l''observation]]=Données!$E$4,1,0))</f>
        <v>0</v>
      </c>
      <c r="R2067" s="72">
        <f>IF(Pompes[[#This Row],[N° de l''observation]]=E2066,0,IF(Pompes[[#This Row],[Lieu de l''observation]]=Données!$E$5,1,0))</f>
        <v>0</v>
      </c>
    </row>
    <row r="2068" spans="1:18" x14ac:dyDescent="0.25">
      <c r="A2068" s="8"/>
      <c r="B2068" s="41"/>
      <c r="C2068" s="41"/>
      <c r="D2068" s="41"/>
      <c r="E2068" s="41"/>
      <c r="F2068" s="41"/>
      <c r="G2068" s="41"/>
      <c r="H2068" s="41"/>
      <c r="I2068" s="41"/>
      <c r="J2068" s="8"/>
      <c r="K2068" s="8"/>
      <c r="L2068" s="8"/>
      <c r="M2068" s="8"/>
      <c r="O2068" s="59">
        <f>IF(Pompes[[#This Row],[N° de l''observation]]=B2067,0,IF(Pompes[[#This Row],[Lieu de l''observation]]=Données!$E$2,1,0))</f>
        <v>0</v>
      </c>
      <c r="P2068" s="72">
        <f>IF(Pompes[[#This Row],[N° de l''observation]]=C2067,0,IF(Pompes[[#This Row],[Lieu de l''observation]]=Données!$E$3,1,0))</f>
        <v>0</v>
      </c>
      <c r="Q2068" s="72">
        <f>IF(Pompes[[#This Row],[N° de l''observation]]=D2067,0,IF(Pompes[[#This Row],[Lieu de l''observation]]=Données!$E$4,1,0))</f>
        <v>0</v>
      </c>
      <c r="R2068" s="72">
        <f>IF(Pompes[[#This Row],[N° de l''observation]]=E2067,0,IF(Pompes[[#This Row],[Lieu de l''observation]]=Données!$E$5,1,0))</f>
        <v>0</v>
      </c>
    </row>
    <row r="2069" spans="1:18" x14ac:dyDescent="0.25">
      <c r="A2069" s="8"/>
      <c r="B2069" s="41"/>
      <c r="C2069" s="41"/>
      <c r="D2069" s="41"/>
      <c r="E2069" s="41"/>
      <c r="F2069" s="41"/>
      <c r="G2069" s="41"/>
      <c r="H2069" s="41"/>
      <c r="I2069" s="41"/>
      <c r="J2069" s="8"/>
      <c r="K2069" s="8"/>
      <c r="L2069" s="8"/>
      <c r="M2069" s="8"/>
      <c r="O2069" s="59">
        <f>IF(Pompes[[#This Row],[N° de l''observation]]=B2068,0,IF(Pompes[[#This Row],[Lieu de l''observation]]=Données!$E$2,1,0))</f>
        <v>0</v>
      </c>
      <c r="P2069" s="72">
        <f>IF(Pompes[[#This Row],[N° de l''observation]]=C2068,0,IF(Pompes[[#This Row],[Lieu de l''observation]]=Données!$E$3,1,0))</f>
        <v>0</v>
      </c>
      <c r="Q2069" s="72">
        <f>IF(Pompes[[#This Row],[N° de l''observation]]=D2068,0,IF(Pompes[[#This Row],[Lieu de l''observation]]=Données!$E$4,1,0))</f>
        <v>0</v>
      </c>
      <c r="R2069" s="72">
        <f>IF(Pompes[[#This Row],[N° de l''observation]]=E2068,0,IF(Pompes[[#This Row],[Lieu de l''observation]]=Données!$E$5,1,0))</f>
        <v>0</v>
      </c>
    </row>
    <row r="2070" spans="1:18" x14ac:dyDescent="0.25">
      <c r="A2070" s="8"/>
      <c r="B2070" s="41"/>
      <c r="C2070" s="41"/>
      <c r="D2070" s="41"/>
      <c r="E2070" s="41"/>
      <c r="F2070" s="41"/>
      <c r="G2070" s="41"/>
      <c r="H2070" s="41"/>
      <c r="I2070" s="41"/>
      <c r="J2070" s="8"/>
      <c r="K2070" s="8"/>
      <c r="L2070" s="8"/>
      <c r="M2070" s="8"/>
      <c r="O2070" s="59">
        <f>IF(Pompes[[#This Row],[N° de l''observation]]=B2069,0,IF(Pompes[[#This Row],[Lieu de l''observation]]=Données!$E$2,1,0))</f>
        <v>0</v>
      </c>
      <c r="P2070" s="72">
        <f>IF(Pompes[[#This Row],[N° de l''observation]]=C2069,0,IF(Pompes[[#This Row],[Lieu de l''observation]]=Données!$E$3,1,0))</f>
        <v>0</v>
      </c>
      <c r="Q2070" s="72">
        <f>IF(Pompes[[#This Row],[N° de l''observation]]=D2069,0,IF(Pompes[[#This Row],[Lieu de l''observation]]=Données!$E$4,1,0))</f>
        <v>0</v>
      </c>
      <c r="R2070" s="72">
        <f>IF(Pompes[[#This Row],[N° de l''observation]]=E2069,0,IF(Pompes[[#This Row],[Lieu de l''observation]]=Données!$E$5,1,0))</f>
        <v>0</v>
      </c>
    </row>
    <row r="2071" spans="1:18" x14ac:dyDescent="0.25">
      <c r="A2071" s="8"/>
      <c r="B2071" s="41"/>
      <c r="C2071" s="41"/>
      <c r="D2071" s="41"/>
      <c r="E2071" s="41"/>
      <c r="F2071" s="41"/>
      <c r="G2071" s="41"/>
      <c r="H2071" s="41"/>
      <c r="I2071" s="41"/>
      <c r="J2071" s="8"/>
      <c r="K2071" s="8"/>
      <c r="L2071" s="8"/>
      <c r="M2071" s="8"/>
      <c r="O2071" s="59">
        <f>IF(Pompes[[#This Row],[N° de l''observation]]=B2070,0,IF(Pompes[[#This Row],[Lieu de l''observation]]=Données!$E$2,1,0))</f>
        <v>0</v>
      </c>
      <c r="P2071" s="72">
        <f>IF(Pompes[[#This Row],[N° de l''observation]]=C2070,0,IF(Pompes[[#This Row],[Lieu de l''observation]]=Données!$E$3,1,0))</f>
        <v>0</v>
      </c>
      <c r="Q2071" s="72">
        <f>IF(Pompes[[#This Row],[N° de l''observation]]=D2070,0,IF(Pompes[[#This Row],[Lieu de l''observation]]=Données!$E$4,1,0))</f>
        <v>0</v>
      </c>
      <c r="R2071" s="72">
        <f>IF(Pompes[[#This Row],[N° de l''observation]]=E2070,0,IF(Pompes[[#This Row],[Lieu de l''observation]]=Données!$E$5,1,0))</f>
        <v>0</v>
      </c>
    </row>
    <row r="2072" spans="1:18" x14ac:dyDescent="0.25">
      <c r="A2072" s="8"/>
      <c r="B2072" s="41"/>
      <c r="C2072" s="41"/>
      <c r="D2072" s="41"/>
      <c r="E2072" s="41"/>
      <c r="F2072" s="41"/>
      <c r="G2072" s="41"/>
      <c r="H2072" s="41"/>
      <c r="I2072" s="41"/>
      <c r="J2072" s="8"/>
      <c r="K2072" s="8"/>
      <c r="L2072" s="8"/>
      <c r="M2072" s="8"/>
      <c r="O2072" s="59">
        <f>IF(Pompes[[#This Row],[N° de l''observation]]=B2071,0,IF(Pompes[[#This Row],[Lieu de l''observation]]=Données!$E$2,1,0))</f>
        <v>0</v>
      </c>
      <c r="P2072" s="72">
        <f>IF(Pompes[[#This Row],[N° de l''observation]]=C2071,0,IF(Pompes[[#This Row],[Lieu de l''observation]]=Données!$E$3,1,0))</f>
        <v>0</v>
      </c>
      <c r="Q2072" s="72">
        <f>IF(Pompes[[#This Row],[N° de l''observation]]=D2071,0,IF(Pompes[[#This Row],[Lieu de l''observation]]=Données!$E$4,1,0))</f>
        <v>0</v>
      </c>
      <c r="R2072" s="72">
        <f>IF(Pompes[[#This Row],[N° de l''observation]]=E2071,0,IF(Pompes[[#This Row],[Lieu de l''observation]]=Données!$E$5,1,0))</f>
        <v>0</v>
      </c>
    </row>
    <row r="2073" spans="1:18" x14ac:dyDescent="0.25">
      <c r="A2073" s="8"/>
      <c r="B2073" s="41"/>
      <c r="C2073" s="41"/>
      <c r="D2073" s="41"/>
      <c r="E2073" s="41"/>
      <c r="F2073" s="41"/>
      <c r="G2073" s="41"/>
      <c r="H2073" s="41"/>
      <c r="I2073" s="41"/>
      <c r="J2073" s="8"/>
      <c r="K2073" s="8"/>
      <c r="L2073" s="8"/>
      <c r="M2073" s="8"/>
      <c r="O2073" s="59">
        <f>IF(Pompes[[#This Row],[N° de l''observation]]=B2072,0,IF(Pompes[[#This Row],[Lieu de l''observation]]=Données!$E$2,1,0))</f>
        <v>0</v>
      </c>
      <c r="P2073" s="72">
        <f>IF(Pompes[[#This Row],[N° de l''observation]]=C2072,0,IF(Pompes[[#This Row],[Lieu de l''observation]]=Données!$E$3,1,0))</f>
        <v>0</v>
      </c>
      <c r="Q2073" s="72">
        <f>IF(Pompes[[#This Row],[N° de l''observation]]=D2072,0,IF(Pompes[[#This Row],[Lieu de l''observation]]=Données!$E$4,1,0))</f>
        <v>0</v>
      </c>
      <c r="R2073" s="72">
        <f>IF(Pompes[[#This Row],[N° de l''observation]]=E2072,0,IF(Pompes[[#This Row],[Lieu de l''observation]]=Données!$E$5,1,0))</f>
        <v>0</v>
      </c>
    </row>
    <row r="2074" spans="1:18" x14ac:dyDescent="0.25">
      <c r="A2074" s="8"/>
      <c r="B2074" s="41"/>
      <c r="C2074" s="41"/>
      <c r="D2074" s="41"/>
      <c r="E2074" s="41"/>
      <c r="F2074" s="41"/>
      <c r="G2074" s="41"/>
      <c r="H2074" s="41"/>
      <c r="I2074" s="41"/>
      <c r="J2074" s="8"/>
      <c r="K2074" s="8"/>
      <c r="L2074" s="8"/>
      <c r="M2074" s="8"/>
      <c r="O2074" s="59">
        <f>IF(Pompes[[#This Row],[N° de l''observation]]=B2073,0,IF(Pompes[[#This Row],[Lieu de l''observation]]=Données!$E$2,1,0))</f>
        <v>0</v>
      </c>
      <c r="P2074" s="72">
        <f>IF(Pompes[[#This Row],[N° de l''observation]]=C2073,0,IF(Pompes[[#This Row],[Lieu de l''observation]]=Données!$E$3,1,0))</f>
        <v>0</v>
      </c>
      <c r="Q2074" s="72">
        <f>IF(Pompes[[#This Row],[N° de l''observation]]=D2073,0,IF(Pompes[[#This Row],[Lieu de l''observation]]=Données!$E$4,1,0))</f>
        <v>0</v>
      </c>
      <c r="R2074" s="72">
        <f>IF(Pompes[[#This Row],[N° de l''observation]]=E2073,0,IF(Pompes[[#This Row],[Lieu de l''observation]]=Données!$E$5,1,0))</f>
        <v>0</v>
      </c>
    </row>
    <row r="2075" spans="1:18" x14ac:dyDescent="0.25">
      <c r="A2075" s="8"/>
      <c r="B2075" s="41"/>
      <c r="C2075" s="41"/>
      <c r="D2075" s="41"/>
      <c r="E2075" s="41"/>
      <c r="F2075" s="41"/>
      <c r="G2075" s="41"/>
      <c r="H2075" s="41"/>
      <c r="I2075" s="41"/>
      <c r="J2075" s="8"/>
      <c r="K2075" s="8"/>
      <c r="L2075" s="8"/>
      <c r="M2075" s="8"/>
      <c r="O2075" s="59">
        <f>IF(Pompes[[#This Row],[N° de l''observation]]=B2074,0,IF(Pompes[[#This Row],[Lieu de l''observation]]=Données!$E$2,1,0))</f>
        <v>0</v>
      </c>
      <c r="P2075" s="72">
        <f>IF(Pompes[[#This Row],[N° de l''observation]]=C2074,0,IF(Pompes[[#This Row],[Lieu de l''observation]]=Données!$E$3,1,0))</f>
        <v>0</v>
      </c>
      <c r="Q2075" s="72">
        <f>IF(Pompes[[#This Row],[N° de l''observation]]=D2074,0,IF(Pompes[[#This Row],[Lieu de l''observation]]=Données!$E$4,1,0))</f>
        <v>0</v>
      </c>
      <c r="R2075" s="72">
        <f>IF(Pompes[[#This Row],[N° de l''observation]]=E2074,0,IF(Pompes[[#This Row],[Lieu de l''observation]]=Données!$E$5,1,0))</f>
        <v>0</v>
      </c>
    </row>
    <row r="2076" spans="1:18" x14ac:dyDescent="0.25">
      <c r="A2076" s="8"/>
      <c r="B2076" s="41"/>
      <c r="C2076" s="41"/>
      <c r="D2076" s="41"/>
      <c r="E2076" s="41"/>
      <c r="F2076" s="41"/>
      <c r="G2076" s="41"/>
      <c r="H2076" s="41"/>
      <c r="I2076" s="41"/>
      <c r="J2076" s="8"/>
      <c r="K2076" s="8"/>
      <c r="L2076" s="8"/>
      <c r="M2076" s="8"/>
      <c r="O2076" s="59">
        <f>IF(Pompes[[#This Row],[N° de l''observation]]=B2075,0,IF(Pompes[[#This Row],[Lieu de l''observation]]=Données!$E$2,1,0))</f>
        <v>0</v>
      </c>
      <c r="P2076" s="72">
        <f>IF(Pompes[[#This Row],[N° de l''observation]]=C2075,0,IF(Pompes[[#This Row],[Lieu de l''observation]]=Données!$E$3,1,0))</f>
        <v>0</v>
      </c>
      <c r="Q2076" s="72">
        <f>IF(Pompes[[#This Row],[N° de l''observation]]=D2075,0,IF(Pompes[[#This Row],[Lieu de l''observation]]=Données!$E$4,1,0))</f>
        <v>0</v>
      </c>
      <c r="R2076" s="72">
        <f>IF(Pompes[[#This Row],[N° de l''observation]]=E2075,0,IF(Pompes[[#This Row],[Lieu de l''observation]]=Données!$E$5,1,0))</f>
        <v>0</v>
      </c>
    </row>
    <row r="2077" spans="1:18" x14ac:dyDescent="0.25">
      <c r="A2077" s="8"/>
      <c r="B2077" s="41"/>
      <c r="C2077" s="41"/>
      <c r="D2077" s="41"/>
      <c r="E2077" s="41"/>
      <c r="F2077" s="41"/>
      <c r="G2077" s="41"/>
      <c r="H2077" s="41"/>
      <c r="I2077" s="41"/>
      <c r="J2077" s="8"/>
      <c r="K2077" s="8"/>
      <c r="L2077" s="8"/>
      <c r="M2077" s="8"/>
      <c r="O2077" s="59">
        <f>IF(Pompes[[#This Row],[N° de l''observation]]=B2076,0,IF(Pompes[[#This Row],[Lieu de l''observation]]=Données!$E$2,1,0))</f>
        <v>0</v>
      </c>
      <c r="P2077" s="72">
        <f>IF(Pompes[[#This Row],[N° de l''observation]]=C2076,0,IF(Pompes[[#This Row],[Lieu de l''observation]]=Données!$E$3,1,0))</f>
        <v>0</v>
      </c>
      <c r="Q2077" s="72">
        <f>IF(Pompes[[#This Row],[N° de l''observation]]=D2076,0,IF(Pompes[[#This Row],[Lieu de l''observation]]=Données!$E$4,1,0))</f>
        <v>0</v>
      </c>
      <c r="R2077" s="72">
        <f>IF(Pompes[[#This Row],[N° de l''observation]]=E2076,0,IF(Pompes[[#This Row],[Lieu de l''observation]]=Données!$E$5,1,0))</f>
        <v>0</v>
      </c>
    </row>
    <row r="2078" spans="1:18" x14ac:dyDescent="0.25">
      <c r="A2078" s="8"/>
      <c r="B2078" s="41"/>
      <c r="C2078" s="41"/>
      <c r="D2078" s="41"/>
      <c r="E2078" s="41"/>
      <c r="F2078" s="41"/>
      <c r="G2078" s="41"/>
      <c r="H2078" s="41"/>
      <c r="I2078" s="41"/>
      <c r="J2078" s="8"/>
      <c r="K2078" s="8"/>
      <c r="L2078" s="8"/>
      <c r="M2078" s="8"/>
      <c r="O2078" s="59">
        <f>IF(Pompes[[#This Row],[N° de l''observation]]=B2077,0,IF(Pompes[[#This Row],[Lieu de l''observation]]=Données!$E$2,1,0))</f>
        <v>0</v>
      </c>
      <c r="P2078" s="72">
        <f>IF(Pompes[[#This Row],[N° de l''observation]]=C2077,0,IF(Pompes[[#This Row],[Lieu de l''observation]]=Données!$E$3,1,0))</f>
        <v>0</v>
      </c>
      <c r="Q2078" s="72">
        <f>IF(Pompes[[#This Row],[N° de l''observation]]=D2077,0,IF(Pompes[[#This Row],[Lieu de l''observation]]=Données!$E$4,1,0))</f>
        <v>0</v>
      </c>
      <c r="R2078" s="72">
        <f>IF(Pompes[[#This Row],[N° de l''observation]]=E2077,0,IF(Pompes[[#This Row],[Lieu de l''observation]]=Données!$E$5,1,0))</f>
        <v>0</v>
      </c>
    </row>
    <row r="2079" spans="1:18" x14ac:dyDescent="0.25">
      <c r="A2079" s="8"/>
      <c r="B2079" s="41"/>
      <c r="C2079" s="41"/>
      <c r="D2079" s="41"/>
      <c r="E2079" s="41"/>
      <c r="F2079" s="41"/>
      <c r="G2079" s="41"/>
      <c r="H2079" s="41"/>
      <c r="I2079" s="41"/>
      <c r="J2079" s="8"/>
      <c r="K2079" s="8"/>
      <c r="L2079" s="8"/>
      <c r="M2079" s="8"/>
      <c r="O2079" s="59">
        <f>IF(Pompes[[#This Row],[N° de l''observation]]=B2078,0,IF(Pompes[[#This Row],[Lieu de l''observation]]=Données!$E$2,1,0))</f>
        <v>0</v>
      </c>
      <c r="P2079" s="72">
        <f>IF(Pompes[[#This Row],[N° de l''observation]]=C2078,0,IF(Pompes[[#This Row],[Lieu de l''observation]]=Données!$E$3,1,0))</f>
        <v>0</v>
      </c>
      <c r="Q2079" s="72">
        <f>IF(Pompes[[#This Row],[N° de l''observation]]=D2078,0,IF(Pompes[[#This Row],[Lieu de l''observation]]=Données!$E$4,1,0))</f>
        <v>0</v>
      </c>
      <c r="R2079" s="72">
        <f>IF(Pompes[[#This Row],[N° de l''observation]]=E2078,0,IF(Pompes[[#This Row],[Lieu de l''observation]]=Données!$E$5,1,0))</f>
        <v>0</v>
      </c>
    </row>
    <row r="2080" spans="1:18" x14ac:dyDescent="0.25">
      <c r="A2080" s="8"/>
      <c r="B2080" s="41"/>
      <c r="C2080" s="41"/>
      <c r="D2080" s="41"/>
      <c r="E2080" s="41"/>
      <c r="F2080" s="41"/>
      <c r="G2080" s="41"/>
      <c r="H2080" s="41"/>
      <c r="I2080" s="41"/>
      <c r="J2080" s="8"/>
      <c r="K2080" s="8"/>
      <c r="L2080" s="8"/>
      <c r="M2080" s="8"/>
      <c r="O2080" s="59">
        <f>IF(Pompes[[#This Row],[N° de l''observation]]=B2079,0,IF(Pompes[[#This Row],[Lieu de l''observation]]=Données!$E$2,1,0))</f>
        <v>0</v>
      </c>
      <c r="P2080" s="72">
        <f>IF(Pompes[[#This Row],[N° de l''observation]]=C2079,0,IF(Pompes[[#This Row],[Lieu de l''observation]]=Données!$E$3,1,0))</f>
        <v>0</v>
      </c>
      <c r="Q2080" s="72">
        <f>IF(Pompes[[#This Row],[N° de l''observation]]=D2079,0,IF(Pompes[[#This Row],[Lieu de l''observation]]=Données!$E$4,1,0))</f>
        <v>0</v>
      </c>
      <c r="R2080" s="72">
        <f>IF(Pompes[[#This Row],[N° de l''observation]]=E2079,0,IF(Pompes[[#This Row],[Lieu de l''observation]]=Données!$E$5,1,0))</f>
        <v>0</v>
      </c>
    </row>
    <row r="2081" spans="1:18" x14ac:dyDescent="0.25">
      <c r="A2081" s="8"/>
      <c r="B2081" s="41"/>
      <c r="C2081" s="41"/>
      <c r="D2081" s="41"/>
      <c r="E2081" s="41"/>
      <c r="F2081" s="41"/>
      <c r="G2081" s="41"/>
      <c r="H2081" s="41"/>
      <c r="I2081" s="41"/>
      <c r="J2081" s="8"/>
      <c r="K2081" s="8"/>
      <c r="L2081" s="8"/>
      <c r="M2081" s="8"/>
      <c r="O2081" s="59">
        <f>IF(Pompes[[#This Row],[N° de l''observation]]=B2080,0,IF(Pompes[[#This Row],[Lieu de l''observation]]=Données!$E$2,1,0))</f>
        <v>0</v>
      </c>
      <c r="P2081" s="72">
        <f>IF(Pompes[[#This Row],[N° de l''observation]]=C2080,0,IF(Pompes[[#This Row],[Lieu de l''observation]]=Données!$E$3,1,0))</f>
        <v>0</v>
      </c>
      <c r="Q2081" s="72">
        <f>IF(Pompes[[#This Row],[N° de l''observation]]=D2080,0,IF(Pompes[[#This Row],[Lieu de l''observation]]=Données!$E$4,1,0))</f>
        <v>0</v>
      </c>
      <c r="R2081" s="72">
        <f>IF(Pompes[[#This Row],[N° de l''observation]]=E2080,0,IF(Pompes[[#This Row],[Lieu de l''observation]]=Données!$E$5,1,0))</f>
        <v>0</v>
      </c>
    </row>
    <row r="2082" spans="1:18" x14ac:dyDescent="0.25">
      <c r="A2082" s="8"/>
      <c r="B2082" s="41"/>
      <c r="C2082" s="41"/>
      <c r="D2082" s="41"/>
      <c r="E2082" s="41"/>
      <c r="F2082" s="41"/>
      <c r="G2082" s="41"/>
      <c r="H2082" s="41"/>
      <c r="I2082" s="41"/>
      <c r="J2082" s="8"/>
      <c r="K2082" s="8"/>
      <c r="L2082" s="8"/>
      <c r="M2082" s="8"/>
      <c r="O2082" s="59">
        <f>IF(Pompes[[#This Row],[N° de l''observation]]=B2081,0,IF(Pompes[[#This Row],[Lieu de l''observation]]=Données!$E$2,1,0))</f>
        <v>0</v>
      </c>
      <c r="P2082" s="72">
        <f>IF(Pompes[[#This Row],[N° de l''observation]]=C2081,0,IF(Pompes[[#This Row],[Lieu de l''observation]]=Données!$E$3,1,0))</f>
        <v>0</v>
      </c>
      <c r="Q2082" s="72">
        <f>IF(Pompes[[#This Row],[N° de l''observation]]=D2081,0,IF(Pompes[[#This Row],[Lieu de l''observation]]=Données!$E$4,1,0))</f>
        <v>0</v>
      </c>
      <c r="R2082" s="72">
        <f>IF(Pompes[[#This Row],[N° de l''observation]]=E2081,0,IF(Pompes[[#This Row],[Lieu de l''observation]]=Données!$E$5,1,0))</f>
        <v>0</v>
      </c>
    </row>
    <row r="2083" spans="1:18" x14ac:dyDescent="0.25">
      <c r="A2083" s="8"/>
      <c r="B2083" s="41"/>
      <c r="C2083" s="41"/>
      <c r="D2083" s="41"/>
      <c r="E2083" s="41"/>
      <c r="F2083" s="41"/>
      <c r="G2083" s="41"/>
      <c r="H2083" s="41"/>
      <c r="I2083" s="41"/>
      <c r="J2083" s="8"/>
      <c r="K2083" s="8"/>
      <c r="L2083" s="8"/>
      <c r="M2083" s="8"/>
      <c r="O2083" s="59">
        <f>IF(Pompes[[#This Row],[N° de l''observation]]=B2082,0,IF(Pompes[[#This Row],[Lieu de l''observation]]=Données!$E$2,1,0))</f>
        <v>0</v>
      </c>
      <c r="P2083" s="72">
        <f>IF(Pompes[[#This Row],[N° de l''observation]]=C2082,0,IF(Pompes[[#This Row],[Lieu de l''observation]]=Données!$E$3,1,0))</f>
        <v>0</v>
      </c>
      <c r="Q2083" s="72">
        <f>IF(Pompes[[#This Row],[N° de l''observation]]=D2082,0,IF(Pompes[[#This Row],[Lieu de l''observation]]=Données!$E$4,1,0))</f>
        <v>0</v>
      </c>
      <c r="R2083" s="72">
        <f>IF(Pompes[[#This Row],[N° de l''observation]]=E2082,0,IF(Pompes[[#This Row],[Lieu de l''observation]]=Données!$E$5,1,0))</f>
        <v>0</v>
      </c>
    </row>
    <row r="2084" spans="1:18" x14ac:dyDescent="0.25">
      <c r="A2084" s="8"/>
      <c r="B2084" s="41"/>
      <c r="C2084" s="41"/>
      <c r="D2084" s="41"/>
      <c r="E2084" s="41"/>
      <c r="F2084" s="41"/>
      <c r="G2084" s="41"/>
      <c r="H2084" s="41"/>
      <c r="I2084" s="41"/>
      <c r="J2084" s="8"/>
      <c r="K2084" s="8"/>
      <c r="L2084" s="8"/>
      <c r="M2084" s="8"/>
      <c r="O2084" s="59">
        <f>IF(Pompes[[#This Row],[N° de l''observation]]=B2083,0,IF(Pompes[[#This Row],[Lieu de l''observation]]=Données!$E$2,1,0))</f>
        <v>0</v>
      </c>
      <c r="P2084" s="72">
        <f>IF(Pompes[[#This Row],[N° de l''observation]]=C2083,0,IF(Pompes[[#This Row],[Lieu de l''observation]]=Données!$E$3,1,0))</f>
        <v>0</v>
      </c>
      <c r="Q2084" s="72">
        <f>IF(Pompes[[#This Row],[N° de l''observation]]=D2083,0,IF(Pompes[[#This Row],[Lieu de l''observation]]=Données!$E$4,1,0))</f>
        <v>0</v>
      </c>
      <c r="R2084" s="72">
        <f>IF(Pompes[[#This Row],[N° de l''observation]]=E2083,0,IF(Pompes[[#This Row],[Lieu de l''observation]]=Données!$E$5,1,0))</f>
        <v>0</v>
      </c>
    </row>
    <row r="2085" spans="1:18" x14ac:dyDescent="0.25">
      <c r="A2085" s="8"/>
      <c r="B2085" s="41"/>
      <c r="C2085" s="41"/>
      <c r="D2085" s="41"/>
      <c r="E2085" s="41"/>
      <c r="F2085" s="41"/>
      <c r="G2085" s="41"/>
      <c r="H2085" s="41"/>
      <c r="I2085" s="41"/>
      <c r="J2085" s="8"/>
      <c r="K2085" s="8"/>
      <c r="L2085" s="8"/>
      <c r="M2085" s="8"/>
      <c r="O2085" s="59">
        <f>IF(Pompes[[#This Row],[N° de l''observation]]=B2084,0,IF(Pompes[[#This Row],[Lieu de l''observation]]=Données!$E$2,1,0))</f>
        <v>0</v>
      </c>
      <c r="P2085" s="72">
        <f>IF(Pompes[[#This Row],[N° de l''observation]]=C2084,0,IF(Pompes[[#This Row],[Lieu de l''observation]]=Données!$E$3,1,0))</f>
        <v>0</v>
      </c>
      <c r="Q2085" s="72">
        <f>IF(Pompes[[#This Row],[N° de l''observation]]=D2084,0,IF(Pompes[[#This Row],[Lieu de l''observation]]=Données!$E$4,1,0))</f>
        <v>0</v>
      </c>
      <c r="R2085" s="72">
        <f>IF(Pompes[[#This Row],[N° de l''observation]]=E2084,0,IF(Pompes[[#This Row],[Lieu de l''observation]]=Données!$E$5,1,0))</f>
        <v>0</v>
      </c>
    </row>
    <row r="2086" spans="1:18" x14ac:dyDescent="0.25">
      <c r="A2086" s="8"/>
      <c r="B2086" s="41"/>
      <c r="C2086" s="41"/>
      <c r="D2086" s="41"/>
      <c r="E2086" s="41"/>
      <c r="F2086" s="41"/>
      <c r="G2086" s="41"/>
      <c r="H2086" s="41"/>
      <c r="I2086" s="41"/>
      <c r="J2086" s="8"/>
      <c r="K2086" s="8"/>
      <c r="L2086" s="8"/>
      <c r="M2086" s="8"/>
      <c r="O2086" s="59">
        <f>IF(Pompes[[#This Row],[N° de l''observation]]=B2085,0,IF(Pompes[[#This Row],[Lieu de l''observation]]=Données!$E$2,1,0))</f>
        <v>0</v>
      </c>
      <c r="P2086" s="72">
        <f>IF(Pompes[[#This Row],[N° de l''observation]]=C2085,0,IF(Pompes[[#This Row],[Lieu de l''observation]]=Données!$E$3,1,0))</f>
        <v>0</v>
      </c>
      <c r="Q2086" s="72">
        <f>IF(Pompes[[#This Row],[N° de l''observation]]=D2085,0,IF(Pompes[[#This Row],[Lieu de l''observation]]=Données!$E$4,1,0))</f>
        <v>0</v>
      </c>
      <c r="R2086" s="72">
        <f>IF(Pompes[[#This Row],[N° de l''observation]]=E2085,0,IF(Pompes[[#This Row],[Lieu de l''observation]]=Données!$E$5,1,0))</f>
        <v>0</v>
      </c>
    </row>
    <row r="2087" spans="1:18" x14ac:dyDescent="0.25">
      <c r="A2087" s="8"/>
      <c r="B2087" s="41"/>
      <c r="C2087" s="41"/>
      <c r="D2087" s="41"/>
      <c r="E2087" s="41"/>
      <c r="F2087" s="41"/>
      <c r="G2087" s="41"/>
      <c r="H2087" s="41"/>
      <c r="I2087" s="41"/>
      <c r="J2087" s="8"/>
      <c r="K2087" s="8"/>
      <c r="L2087" s="8"/>
      <c r="M2087" s="8"/>
      <c r="O2087" s="59">
        <f>IF(Pompes[[#This Row],[N° de l''observation]]=B2086,0,IF(Pompes[[#This Row],[Lieu de l''observation]]=Données!$E$2,1,0))</f>
        <v>0</v>
      </c>
      <c r="P2087" s="72">
        <f>IF(Pompes[[#This Row],[N° de l''observation]]=C2086,0,IF(Pompes[[#This Row],[Lieu de l''observation]]=Données!$E$3,1,0))</f>
        <v>0</v>
      </c>
      <c r="Q2087" s="72">
        <f>IF(Pompes[[#This Row],[N° de l''observation]]=D2086,0,IF(Pompes[[#This Row],[Lieu de l''observation]]=Données!$E$4,1,0))</f>
        <v>0</v>
      </c>
      <c r="R2087" s="72">
        <f>IF(Pompes[[#This Row],[N° de l''observation]]=E2086,0,IF(Pompes[[#This Row],[Lieu de l''observation]]=Données!$E$5,1,0))</f>
        <v>0</v>
      </c>
    </row>
    <row r="2088" spans="1:18" x14ac:dyDescent="0.25">
      <c r="A2088" s="8"/>
      <c r="B2088" s="41"/>
      <c r="C2088" s="41"/>
      <c r="D2088" s="41"/>
      <c r="E2088" s="41"/>
      <c r="F2088" s="41"/>
      <c r="G2088" s="41"/>
      <c r="H2088" s="41"/>
      <c r="I2088" s="41"/>
      <c r="J2088" s="8"/>
      <c r="K2088" s="8"/>
      <c r="L2088" s="8"/>
      <c r="M2088" s="8"/>
      <c r="O2088" s="59">
        <f>IF(Pompes[[#This Row],[N° de l''observation]]=B2087,0,IF(Pompes[[#This Row],[Lieu de l''observation]]=Données!$E$2,1,0))</f>
        <v>0</v>
      </c>
      <c r="P2088" s="72">
        <f>IF(Pompes[[#This Row],[N° de l''observation]]=C2087,0,IF(Pompes[[#This Row],[Lieu de l''observation]]=Données!$E$3,1,0))</f>
        <v>0</v>
      </c>
      <c r="Q2088" s="72">
        <f>IF(Pompes[[#This Row],[N° de l''observation]]=D2087,0,IF(Pompes[[#This Row],[Lieu de l''observation]]=Données!$E$4,1,0))</f>
        <v>0</v>
      </c>
      <c r="R2088" s="72">
        <f>IF(Pompes[[#This Row],[N° de l''observation]]=E2087,0,IF(Pompes[[#This Row],[Lieu de l''observation]]=Données!$E$5,1,0))</f>
        <v>0</v>
      </c>
    </row>
    <row r="2089" spans="1:18" x14ac:dyDescent="0.25">
      <c r="A2089" s="8"/>
      <c r="B2089" s="41"/>
      <c r="C2089" s="41"/>
      <c r="D2089" s="41"/>
      <c r="E2089" s="41"/>
      <c r="F2089" s="41"/>
      <c r="G2089" s="41"/>
      <c r="H2089" s="41"/>
      <c r="I2089" s="41"/>
      <c r="J2089" s="8"/>
      <c r="K2089" s="8"/>
      <c r="L2089" s="8"/>
      <c r="M2089" s="8"/>
      <c r="O2089" s="59">
        <f>IF(Pompes[[#This Row],[N° de l''observation]]=B2088,0,IF(Pompes[[#This Row],[Lieu de l''observation]]=Données!$E$2,1,0))</f>
        <v>0</v>
      </c>
      <c r="P2089" s="72">
        <f>IF(Pompes[[#This Row],[N° de l''observation]]=C2088,0,IF(Pompes[[#This Row],[Lieu de l''observation]]=Données!$E$3,1,0))</f>
        <v>0</v>
      </c>
      <c r="Q2089" s="72">
        <f>IF(Pompes[[#This Row],[N° de l''observation]]=D2088,0,IF(Pompes[[#This Row],[Lieu de l''observation]]=Données!$E$4,1,0))</f>
        <v>0</v>
      </c>
      <c r="R2089" s="72">
        <f>IF(Pompes[[#This Row],[N° de l''observation]]=E2088,0,IF(Pompes[[#This Row],[Lieu de l''observation]]=Données!$E$5,1,0))</f>
        <v>0</v>
      </c>
    </row>
    <row r="2090" spans="1:18" x14ac:dyDescent="0.25">
      <c r="A2090" s="8"/>
      <c r="B2090" s="41"/>
      <c r="C2090" s="41"/>
      <c r="D2090" s="41"/>
      <c r="E2090" s="41"/>
      <c r="F2090" s="41"/>
      <c r="G2090" s="41"/>
      <c r="H2090" s="41"/>
      <c r="I2090" s="41"/>
      <c r="J2090" s="8"/>
      <c r="K2090" s="8"/>
      <c r="L2090" s="8"/>
      <c r="M2090" s="8"/>
      <c r="O2090" s="59">
        <f>IF(Pompes[[#This Row],[N° de l''observation]]=B2089,0,IF(Pompes[[#This Row],[Lieu de l''observation]]=Données!$E$2,1,0))</f>
        <v>0</v>
      </c>
      <c r="P2090" s="72">
        <f>IF(Pompes[[#This Row],[N° de l''observation]]=C2089,0,IF(Pompes[[#This Row],[Lieu de l''observation]]=Données!$E$3,1,0))</f>
        <v>0</v>
      </c>
      <c r="Q2090" s="72">
        <f>IF(Pompes[[#This Row],[N° de l''observation]]=D2089,0,IF(Pompes[[#This Row],[Lieu de l''observation]]=Données!$E$4,1,0))</f>
        <v>0</v>
      </c>
      <c r="R2090" s="72">
        <f>IF(Pompes[[#This Row],[N° de l''observation]]=E2089,0,IF(Pompes[[#This Row],[Lieu de l''observation]]=Données!$E$5,1,0))</f>
        <v>0</v>
      </c>
    </row>
    <row r="2091" spans="1:18" x14ac:dyDescent="0.25">
      <c r="A2091" s="8"/>
      <c r="B2091" s="41"/>
      <c r="C2091" s="77"/>
      <c r="D2091" s="41"/>
      <c r="E2091" s="41"/>
      <c r="F2091" s="41"/>
      <c r="G2091" s="41"/>
      <c r="H2091" s="41"/>
      <c r="I2091" s="41"/>
      <c r="J2091" s="8"/>
      <c r="K2091" s="8"/>
      <c r="L2091" s="8"/>
      <c r="M2091" s="8"/>
      <c r="O2091" s="59">
        <f>IF(Pompes[[#This Row],[N° de l''observation]]=B2090,0,IF(Pompes[[#This Row],[Lieu de l''observation]]=Données!$E$2,1,0))</f>
        <v>0</v>
      </c>
      <c r="P2091" s="72">
        <f>IF(Pompes[[#This Row],[N° de l''observation]]=C2090,0,IF(Pompes[[#This Row],[Lieu de l''observation]]=Données!$E$3,1,0))</f>
        <v>0</v>
      </c>
      <c r="Q2091" s="72">
        <f>IF(Pompes[[#This Row],[N° de l''observation]]=D2090,0,IF(Pompes[[#This Row],[Lieu de l''observation]]=Données!$E$4,1,0))</f>
        <v>0</v>
      </c>
      <c r="R2091" s="72">
        <f>IF(Pompes[[#This Row],[N° de l''observation]]=E2090,0,IF(Pompes[[#This Row],[Lieu de l''observation]]=Données!$E$5,1,0))</f>
        <v>0</v>
      </c>
    </row>
    <row r="2092" spans="1:18" x14ac:dyDescent="0.25">
      <c r="A2092" s="8"/>
      <c r="B2092" s="41"/>
      <c r="C2092" s="41"/>
      <c r="D2092" s="41"/>
      <c r="E2092" s="41"/>
      <c r="F2092" s="41"/>
      <c r="G2092" s="41"/>
      <c r="H2092" s="41"/>
      <c r="I2092" s="41"/>
      <c r="J2092" s="8"/>
      <c r="K2092" s="8"/>
      <c r="L2092" s="8"/>
      <c r="M2092" s="8"/>
      <c r="O2092" s="59">
        <f>IF(Pompes[[#This Row],[N° de l''observation]]=B2091,0,IF(Pompes[[#This Row],[Lieu de l''observation]]=Données!$E$2,1,0))</f>
        <v>0</v>
      </c>
      <c r="P2092" s="72">
        <f>IF(Pompes[[#This Row],[N° de l''observation]]=C2091,0,IF(Pompes[[#This Row],[Lieu de l''observation]]=Données!$E$3,1,0))</f>
        <v>0</v>
      </c>
      <c r="Q2092" s="72">
        <f>IF(Pompes[[#This Row],[N° de l''observation]]=D2091,0,IF(Pompes[[#This Row],[Lieu de l''observation]]=Données!$E$4,1,0))</f>
        <v>0</v>
      </c>
      <c r="R2092" s="72">
        <f>IF(Pompes[[#This Row],[N° de l''observation]]=E2091,0,IF(Pompes[[#This Row],[Lieu de l''observation]]=Données!$E$5,1,0))</f>
        <v>0</v>
      </c>
    </row>
    <row r="2093" spans="1:18" x14ac:dyDescent="0.25">
      <c r="A2093" s="8"/>
      <c r="B2093" s="41"/>
      <c r="C2093" s="77"/>
      <c r="D2093" s="41"/>
      <c r="E2093" s="41"/>
      <c r="F2093" s="41"/>
      <c r="G2093" s="41"/>
      <c r="H2093" s="41"/>
      <c r="I2093" s="41"/>
      <c r="J2093" s="8"/>
      <c r="K2093" s="8"/>
      <c r="L2093" s="8"/>
      <c r="M2093" s="8"/>
      <c r="O2093" s="59">
        <f>IF(Pompes[[#This Row],[N° de l''observation]]=B2092,0,IF(Pompes[[#This Row],[Lieu de l''observation]]=Données!$E$2,1,0))</f>
        <v>0</v>
      </c>
      <c r="P2093" s="72">
        <f>IF(Pompes[[#This Row],[N° de l''observation]]=C2092,0,IF(Pompes[[#This Row],[Lieu de l''observation]]=Données!$E$3,1,0))</f>
        <v>0</v>
      </c>
      <c r="Q2093" s="72">
        <f>IF(Pompes[[#This Row],[N° de l''observation]]=D2092,0,IF(Pompes[[#This Row],[Lieu de l''observation]]=Données!$E$4,1,0))</f>
        <v>0</v>
      </c>
      <c r="R2093" s="72">
        <f>IF(Pompes[[#This Row],[N° de l''observation]]=E2092,0,IF(Pompes[[#This Row],[Lieu de l''observation]]=Données!$E$5,1,0))</f>
        <v>0</v>
      </c>
    </row>
    <row r="2094" spans="1:18" x14ac:dyDescent="0.25">
      <c r="A2094" s="8"/>
      <c r="B2094" s="41"/>
      <c r="C2094" s="41"/>
      <c r="D2094" s="41"/>
      <c r="E2094" s="41"/>
      <c r="F2094" s="41"/>
      <c r="G2094" s="41"/>
      <c r="H2094" s="41"/>
      <c r="I2094" s="41"/>
      <c r="J2094" s="8"/>
      <c r="K2094" s="8"/>
      <c r="L2094" s="8"/>
      <c r="M2094" s="8"/>
      <c r="O2094" s="59">
        <f>IF(Pompes[[#This Row],[N° de l''observation]]=B2093,0,IF(Pompes[[#This Row],[Lieu de l''observation]]=Données!$E$2,1,0))</f>
        <v>0</v>
      </c>
      <c r="P2094" s="72">
        <f>IF(Pompes[[#This Row],[N° de l''observation]]=C2093,0,IF(Pompes[[#This Row],[Lieu de l''observation]]=Données!$E$3,1,0))</f>
        <v>0</v>
      </c>
      <c r="Q2094" s="72">
        <f>IF(Pompes[[#This Row],[N° de l''observation]]=D2093,0,IF(Pompes[[#This Row],[Lieu de l''observation]]=Données!$E$4,1,0))</f>
        <v>0</v>
      </c>
      <c r="R2094" s="72">
        <f>IF(Pompes[[#This Row],[N° de l''observation]]=E2093,0,IF(Pompes[[#This Row],[Lieu de l''observation]]=Données!$E$5,1,0))</f>
        <v>0</v>
      </c>
    </row>
    <row r="2095" spans="1:18" x14ac:dyDescent="0.25">
      <c r="A2095" s="8"/>
      <c r="B2095" s="41"/>
      <c r="C2095" s="41"/>
      <c r="D2095" s="41"/>
      <c r="E2095" s="41"/>
      <c r="F2095" s="41"/>
      <c r="G2095" s="41"/>
      <c r="H2095" s="41"/>
      <c r="I2095" s="41"/>
      <c r="J2095" s="8"/>
      <c r="K2095" s="8"/>
      <c r="L2095" s="8"/>
      <c r="M2095" s="8"/>
      <c r="O2095" s="59">
        <f>IF(Pompes[[#This Row],[N° de l''observation]]=B2094,0,IF(Pompes[[#This Row],[Lieu de l''observation]]=Données!$E$2,1,0))</f>
        <v>0</v>
      </c>
      <c r="P2095" s="72">
        <f>IF(Pompes[[#This Row],[N° de l''observation]]=C2094,0,IF(Pompes[[#This Row],[Lieu de l''observation]]=Données!$E$3,1,0))</f>
        <v>0</v>
      </c>
      <c r="Q2095" s="72">
        <f>IF(Pompes[[#This Row],[N° de l''observation]]=D2094,0,IF(Pompes[[#This Row],[Lieu de l''observation]]=Données!$E$4,1,0))</f>
        <v>0</v>
      </c>
      <c r="R2095" s="72">
        <f>IF(Pompes[[#This Row],[N° de l''observation]]=E2094,0,IF(Pompes[[#This Row],[Lieu de l''observation]]=Données!$E$5,1,0))</f>
        <v>0</v>
      </c>
    </row>
    <row r="2096" spans="1:18" x14ac:dyDescent="0.25">
      <c r="A2096" s="8"/>
      <c r="B2096" s="41"/>
      <c r="C2096" s="41"/>
      <c r="D2096" s="41"/>
      <c r="E2096" s="41"/>
      <c r="F2096" s="41"/>
      <c r="G2096" s="41"/>
      <c r="H2096" s="41"/>
      <c r="I2096" s="41"/>
      <c r="J2096" s="8"/>
      <c r="K2096" s="8"/>
      <c r="L2096" s="8"/>
      <c r="M2096" s="8"/>
      <c r="O2096" s="59">
        <f>IF(Pompes[[#This Row],[N° de l''observation]]=B2095,0,IF(Pompes[[#This Row],[Lieu de l''observation]]=Données!$E$2,1,0))</f>
        <v>0</v>
      </c>
      <c r="P2096" s="72">
        <f>IF(Pompes[[#This Row],[N° de l''observation]]=C2095,0,IF(Pompes[[#This Row],[Lieu de l''observation]]=Données!$E$3,1,0))</f>
        <v>0</v>
      </c>
      <c r="Q2096" s="72">
        <f>IF(Pompes[[#This Row],[N° de l''observation]]=D2095,0,IF(Pompes[[#This Row],[Lieu de l''observation]]=Données!$E$4,1,0))</f>
        <v>0</v>
      </c>
      <c r="R2096" s="72">
        <f>IF(Pompes[[#This Row],[N° de l''observation]]=E2095,0,IF(Pompes[[#This Row],[Lieu de l''observation]]=Données!$E$5,1,0))</f>
        <v>0</v>
      </c>
    </row>
    <row r="2097" spans="1:18" x14ac:dyDescent="0.25">
      <c r="A2097" s="8"/>
      <c r="B2097" s="41"/>
      <c r="C2097" s="77"/>
      <c r="D2097" s="41"/>
      <c r="E2097" s="41"/>
      <c r="F2097" s="41"/>
      <c r="G2097" s="41"/>
      <c r="H2097" s="41"/>
      <c r="I2097" s="41"/>
      <c r="J2097" s="8"/>
      <c r="K2097" s="8"/>
      <c r="L2097" s="8"/>
      <c r="M2097" s="8"/>
      <c r="O2097" s="59">
        <f>IF(Pompes[[#This Row],[N° de l''observation]]=B2096,0,IF(Pompes[[#This Row],[Lieu de l''observation]]=Données!$E$2,1,0))</f>
        <v>0</v>
      </c>
      <c r="P2097" s="72">
        <f>IF(Pompes[[#This Row],[N° de l''observation]]=C2096,0,IF(Pompes[[#This Row],[Lieu de l''observation]]=Données!$E$3,1,0))</f>
        <v>0</v>
      </c>
      <c r="Q2097" s="72">
        <f>IF(Pompes[[#This Row],[N° de l''observation]]=D2096,0,IF(Pompes[[#This Row],[Lieu de l''observation]]=Données!$E$4,1,0))</f>
        <v>0</v>
      </c>
      <c r="R2097" s="72">
        <f>IF(Pompes[[#This Row],[N° de l''observation]]=E2096,0,IF(Pompes[[#This Row],[Lieu de l''observation]]=Données!$E$5,1,0))</f>
        <v>0</v>
      </c>
    </row>
    <row r="2098" spans="1:18" x14ac:dyDescent="0.25">
      <c r="A2098" s="8"/>
      <c r="B2098" s="41"/>
      <c r="C2098" s="41"/>
      <c r="D2098" s="41"/>
      <c r="E2098" s="41"/>
      <c r="F2098" s="41"/>
      <c r="G2098" s="41"/>
      <c r="H2098" s="41"/>
      <c r="I2098" s="41"/>
      <c r="J2098" s="8"/>
      <c r="K2098" s="8"/>
      <c r="L2098" s="8"/>
      <c r="M2098" s="8"/>
      <c r="O2098" s="59">
        <f>IF(Pompes[[#This Row],[N° de l''observation]]=B2097,0,IF(Pompes[[#This Row],[Lieu de l''observation]]=Données!$E$2,1,0))</f>
        <v>0</v>
      </c>
      <c r="P2098" s="72">
        <f>IF(Pompes[[#This Row],[N° de l''observation]]=C2097,0,IF(Pompes[[#This Row],[Lieu de l''observation]]=Données!$E$3,1,0))</f>
        <v>0</v>
      </c>
      <c r="Q2098" s="72">
        <f>IF(Pompes[[#This Row],[N° de l''observation]]=D2097,0,IF(Pompes[[#This Row],[Lieu de l''observation]]=Données!$E$4,1,0))</f>
        <v>0</v>
      </c>
      <c r="R2098" s="72">
        <f>IF(Pompes[[#This Row],[N° de l''observation]]=E2097,0,IF(Pompes[[#This Row],[Lieu de l''observation]]=Données!$E$5,1,0))</f>
        <v>0</v>
      </c>
    </row>
    <row r="2099" spans="1:18" x14ac:dyDescent="0.25">
      <c r="A2099" s="8"/>
      <c r="B2099" s="41"/>
      <c r="C2099" s="41"/>
      <c r="D2099" s="41"/>
      <c r="E2099" s="41"/>
      <c r="F2099" s="41"/>
      <c r="G2099" s="41"/>
      <c r="H2099" s="41"/>
      <c r="I2099" s="41"/>
      <c r="J2099" s="8"/>
      <c r="K2099" s="8"/>
      <c r="L2099" s="8"/>
      <c r="M2099" s="8"/>
      <c r="O2099" s="59">
        <f>IF(Pompes[[#This Row],[N° de l''observation]]=B2098,0,IF(Pompes[[#This Row],[Lieu de l''observation]]=Données!$E$2,1,0))</f>
        <v>0</v>
      </c>
      <c r="P2099" s="72">
        <f>IF(Pompes[[#This Row],[N° de l''observation]]=C2098,0,IF(Pompes[[#This Row],[Lieu de l''observation]]=Données!$E$3,1,0))</f>
        <v>0</v>
      </c>
      <c r="Q2099" s="72">
        <f>IF(Pompes[[#This Row],[N° de l''observation]]=D2098,0,IF(Pompes[[#This Row],[Lieu de l''observation]]=Données!$E$4,1,0))</f>
        <v>0</v>
      </c>
      <c r="R2099" s="72">
        <f>IF(Pompes[[#This Row],[N° de l''observation]]=E2098,0,IF(Pompes[[#This Row],[Lieu de l''observation]]=Données!$E$5,1,0))</f>
        <v>0</v>
      </c>
    </row>
    <row r="2100" spans="1:18" x14ac:dyDescent="0.25">
      <c r="A2100" s="8"/>
      <c r="B2100" s="41"/>
      <c r="C2100" s="41"/>
      <c r="D2100" s="41"/>
      <c r="E2100" s="41"/>
      <c r="F2100" s="41"/>
      <c r="G2100" s="41"/>
      <c r="H2100" s="41"/>
      <c r="I2100" s="41"/>
      <c r="J2100" s="8"/>
      <c r="K2100" s="8"/>
      <c r="L2100" s="8"/>
      <c r="M2100" s="8"/>
      <c r="O2100" s="59">
        <f>IF(Pompes[[#This Row],[N° de l''observation]]=B2099,0,IF(Pompes[[#This Row],[Lieu de l''observation]]=Données!$E$2,1,0))</f>
        <v>0</v>
      </c>
      <c r="P2100" s="72">
        <f>IF(Pompes[[#This Row],[N° de l''observation]]=C2099,0,IF(Pompes[[#This Row],[Lieu de l''observation]]=Données!$E$3,1,0))</f>
        <v>0</v>
      </c>
      <c r="Q2100" s="72">
        <f>IF(Pompes[[#This Row],[N° de l''observation]]=D2099,0,IF(Pompes[[#This Row],[Lieu de l''observation]]=Données!$E$4,1,0))</f>
        <v>0</v>
      </c>
      <c r="R2100" s="72">
        <f>IF(Pompes[[#This Row],[N° de l''observation]]=E2099,0,IF(Pompes[[#This Row],[Lieu de l''observation]]=Données!$E$5,1,0))</f>
        <v>0</v>
      </c>
    </row>
    <row r="2101" spans="1:18" x14ac:dyDescent="0.25">
      <c r="A2101" s="8"/>
      <c r="B2101" s="41"/>
      <c r="C2101" s="41"/>
      <c r="D2101" s="41"/>
      <c r="E2101" s="41"/>
      <c r="F2101" s="41"/>
      <c r="G2101" s="41"/>
      <c r="H2101" s="41"/>
      <c r="I2101" s="41"/>
      <c r="J2101" s="8"/>
      <c r="K2101" s="8"/>
      <c r="L2101" s="8"/>
      <c r="M2101" s="8"/>
      <c r="O2101" s="59">
        <f>IF(Pompes[[#This Row],[N° de l''observation]]=B2100,0,IF(Pompes[[#This Row],[Lieu de l''observation]]=Données!$E$2,1,0))</f>
        <v>0</v>
      </c>
      <c r="P2101" s="72">
        <f>IF(Pompes[[#This Row],[N° de l''observation]]=C2100,0,IF(Pompes[[#This Row],[Lieu de l''observation]]=Données!$E$3,1,0))</f>
        <v>0</v>
      </c>
      <c r="Q2101" s="72">
        <f>IF(Pompes[[#This Row],[N° de l''observation]]=D2100,0,IF(Pompes[[#This Row],[Lieu de l''observation]]=Données!$E$4,1,0))</f>
        <v>0</v>
      </c>
      <c r="R2101" s="72">
        <f>IF(Pompes[[#This Row],[N° de l''observation]]=E2100,0,IF(Pompes[[#This Row],[Lieu de l''observation]]=Données!$E$5,1,0))</f>
        <v>0</v>
      </c>
    </row>
    <row r="2102" spans="1:18" x14ac:dyDescent="0.25">
      <c r="A2102" s="8"/>
      <c r="B2102" s="41"/>
      <c r="C2102" s="41"/>
      <c r="D2102" s="41"/>
      <c r="E2102" s="41"/>
      <c r="F2102" s="41"/>
      <c r="G2102" s="41"/>
      <c r="H2102" s="41"/>
      <c r="I2102" s="41"/>
      <c r="J2102" s="8"/>
      <c r="K2102" s="8"/>
      <c r="L2102" s="8"/>
      <c r="M2102" s="8"/>
      <c r="O2102" s="59">
        <f>IF(Pompes[[#This Row],[N° de l''observation]]=B2101,0,IF(Pompes[[#This Row],[Lieu de l''observation]]=Données!$E$2,1,0))</f>
        <v>0</v>
      </c>
      <c r="P2102" s="72">
        <f>IF(Pompes[[#This Row],[N° de l''observation]]=C2101,0,IF(Pompes[[#This Row],[Lieu de l''observation]]=Données!$E$3,1,0))</f>
        <v>0</v>
      </c>
      <c r="Q2102" s="72">
        <f>IF(Pompes[[#This Row],[N° de l''observation]]=D2101,0,IF(Pompes[[#This Row],[Lieu de l''observation]]=Données!$E$4,1,0))</f>
        <v>0</v>
      </c>
      <c r="R2102" s="72">
        <f>IF(Pompes[[#This Row],[N° de l''observation]]=E2101,0,IF(Pompes[[#This Row],[Lieu de l''observation]]=Données!$E$5,1,0))</f>
        <v>0</v>
      </c>
    </row>
    <row r="2103" spans="1:18" x14ac:dyDescent="0.25">
      <c r="A2103" s="8"/>
      <c r="B2103" s="41"/>
      <c r="C2103" s="41"/>
      <c r="D2103" s="41"/>
      <c r="E2103" s="41"/>
      <c r="F2103" s="41"/>
      <c r="G2103" s="41"/>
      <c r="H2103" s="41"/>
      <c r="I2103" s="41"/>
      <c r="J2103" s="8"/>
      <c r="K2103" s="8"/>
      <c r="L2103" s="8"/>
      <c r="M2103" s="8"/>
      <c r="O2103" s="59">
        <f>IF(Pompes[[#This Row],[N° de l''observation]]=B2102,0,IF(Pompes[[#This Row],[Lieu de l''observation]]=Données!$E$2,1,0))</f>
        <v>0</v>
      </c>
      <c r="P2103" s="72">
        <f>IF(Pompes[[#This Row],[N° de l''observation]]=C2102,0,IF(Pompes[[#This Row],[Lieu de l''observation]]=Données!$E$3,1,0))</f>
        <v>0</v>
      </c>
      <c r="Q2103" s="72">
        <f>IF(Pompes[[#This Row],[N° de l''observation]]=D2102,0,IF(Pompes[[#This Row],[Lieu de l''observation]]=Données!$E$4,1,0))</f>
        <v>0</v>
      </c>
      <c r="R2103" s="72">
        <f>IF(Pompes[[#This Row],[N° de l''observation]]=E2102,0,IF(Pompes[[#This Row],[Lieu de l''observation]]=Données!$E$5,1,0))</f>
        <v>0</v>
      </c>
    </row>
    <row r="2104" spans="1:18" x14ac:dyDescent="0.25">
      <c r="A2104" s="8"/>
      <c r="B2104" s="41"/>
      <c r="C2104" s="41"/>
      <c r="D2104" s="41"/>
      <c r="E2104" s="41"/>
      <c r="F2104" s="41"/>
      <c r="G2104" s="41"/>
      <c r="H2104" s="41"/>
      <c r="I2104" s="41"/>
      <c r="J2104" s="8"/>
      <c r="K2104" s="8"/>
      <c r="L2104" s="8"/>
      <c r="M2104" s="8"/>
      <c r="O2104" s="59">
        <f>IF(Pompes[[#This Row],[N° de l''observation]]=B2103,0,IF(Pompes[[#This Row],[Lieu de l''observation]]=Données!$E$2,1,0))</f>
        <v>0</v>
      </c>
      <c r="P2104" s="72">
        <f>IF(Pompes[[#This Row],[N° de l''observation]]=C2103,0,IF(Pompes[[#This Row],[Lieu de l''observation]]=Données!$E$3,1,0))</f>
        <v>0</v>
      </c>
      <c r="Q2104" s="72">
        <f>IF(Pompes[[#This Row],[N° de l''observation]]=D2103,0,IF(Pompes[[#This Row],[Lieu de l''observation]]=Données!$E$4,1,0))</f>
        <v>0</v>
      </c>
      <c r="R2104" s="72">
        <f>IF(Pompes[[#This Row],[N° de l''observation]]=E2103,0,IF(Pompes[[#This Row],[Lieu de l''observation]]=Données!$E$5,1,0))</f>
        <v>0</v>
      </c>
    </row>
    <row r="2105" spans="1:18" x14ac:dyDescent="0.25">
      <c r="A2105" s="8"/>
      <c r="B2105" s="41"/>
      <c r="C2105" s="41"/>
      <c r="D2105" s="41"/>
      <c r="E2105" s="41"/>
      <c r="F2105" s="41"/>
      <c r="G2105" s="41"/>
      <c r="H2105" s="41"/>
      <c r="I2105" s="41"/>
      <c r="J2105" s="8"/>
      <c r="K2105" s="8"/>
      <c r="L2105" s="8"/>
      <c r="M2105" s="8"/>
      <c r="O2105" s="59">
        <f>IF(Pompes[[#This Row],[N° de l''observation]]=B2104,0,IF(Pompes[[#This Row],[Lieu de l''observation]]=Données!$E$2,1,0))</f>
        <v>0</v>
      </c>
      <c r="P2105" s="72">
        <f>IF(Pompes[[#This Row],[N° de l''observation]]=C2104,0,IF(Pompes[[#This Row],[Lieu de l''observation]]=Données!$E$3,1,0))</f>
        <v>0</v>
      </c>
      <c r="Q2105" s="72">
        <f>IF(Pompes[[#This Row],[N° de l''observation]]=D2104,0,IF(Pompes[[#This Row],[Lieu de l''observation]]=Données!$E$4,1,0))</f>
        <v>0</v>
      </c>
      <c r="R2105" s="72">
        <f>IF(Pompes[[#This Row],[N° de l''observation]]=E2104,0,IF(Pompes[[#This Row],[Lieu de l''observation]]=Données!$E$5,1,0))</f>
        <v>0</v>
      </c>
    </row>
    <row r="2106" spans="1:18" x14ac:dyDescent="0.25">
      <c r="A2106" s="8"/>
      <c r="B2106" s="41"/>
      <c r="C2106" s="41"/>
      <c r="D2106" s="41"/>
      <c r="E2106" s="41"/>
      <c r="F2106" s="41"/>
      <c r="G2106" s="41"/>
      <c r="H2106" s="41"/>
      <c r="I2106" s="41"/>
      <c r="J2106" s="8"/>
      <c r="K2106" s="8"/>
      <c r="L2106" s="8"/>
      <c r="M2106" s="8"/>
      <c r="O2106" s="59">
        <f>IF(Pompes[[#This Row],[N° de l''observation]]=B2105,0,IF(Pompes[[#This Row],[Lieu de l''observation]]=Données!$E$2,1,0))</f>
        <v>0</v>
      </c>
      <c r="P2106" s="72">
        <f>IF(Pompes[[#This Row],[N° de l''observation]]=C2105,0,IF(Pompes[[#This Row],[Lieu de l''observation]]=Données!$E$3,1,0))</f>
        <v>0</v>
      </c>
      <c r="Q2106" s="72">
        <f>IF(Pompes[[#This Row],[N° de l''observation]]=D2105,0,IF(Pompes[[#This Row],[Lieu de l''observation]]=Données!$E$4,1,0))</f>
        <v>0</v>
      </c>
      <c r="R2106" s="72">
        <f>IF(Pompes[[#This Row],[N° de l''observation]]=E2105,0,IF(Pompes[[#This Row],[Lieu de l''observation]]=Données!$E$5,1,0))</f>
        <v>0</v>
      </c>
    </row>
    <row r="2107" spans="1:18" x14ac:dyDescent="0.25">
      <c r="A2107" s="8"/>
      <c r="B2107" s="41"/>
      <c r="C2107" s="41"/>
      <c r="D2107" s="41"/>
      <c r="E2107" s="41"/>
      <c r="F2107" s="41"/>
      <c r="G2107" s="41"/>
      <c r="H2107" s="41"/>
      <c r="I2107" s="41"/>
      <c r="J2107" s="8"/>
      <c r="K2107" s="8"/>
      <c r="L2107" s="8"/>
      <c r="M2107" s="8"/>
      <c r="O2107" s="59">
        <f>IF(Pompes[[#This Row],[N° de l''observation]]=B2106,0,IF(Pompes[[#This Row],[Lieu de l''observation]]=Données!$E$2,1,0))</f>
        <v>0</v>
      </c>
      <c r="P2107" s="72">
        <f>IF(Pompes[[#This Row],[N° de l''observation]]=C2106,0,IF(Pompes[[#This Row],[Lieu de l''observation]]=Données!$E$3,1,0))</f>
        <v>0</v>
      </c>
      <c r="Q2107" s="72">
        <f>IF(Pompes[[#This Row],[N° de l''observation]]=D2106,0,IF(Pompes[[#This Row],[Lieu de l''observation]]=Données!$E$4,1,0))</f>
        <v>0</v>
      </c>
      <c r="R2107" s="72">
        <f>IF(Pompes[[#This Row],[N° de l''observation]]=E2106,0,IF(Pompes[[#This Row],[Lieu de l''observation]]=Données!$E$5,1,0))</f>
        <v>0</v>
      </c>
    </row>
    <row r="2108" spans="1:18" x14ac:dyDescent="0.25">
      <c r="A2108" s="8"/>
      <c r="B2108" s="41"/>
      <c r="C2108" s="41"/>
      <c r="D2108" s="41"/>
      <c r="E2108" s="41"/>
      <c r="F2108" s="41"/>
      <c r="G2108" s="41"/>
      <c r="H2108" s="41"/>
      <c r="I2108" s="41"/>
      <c r="J2108" s="8"/>
      <c r="K2108" s="8"/>
      <c r="L2108" s="8"/>
      <c r="M2108" s="8"/>
      <c r="O2108" s="59">
        <f>IF(Pompes[[#This Row],[N° de l''observation]]=B2107,0,IF(Pompes[[#This Row],[Lieu de l''observation]]=Données!$E$2,1,0))</f>
        <v>0</v>
      </c>
      <c r="P2108" s="72">
        <f>IF(Pompes[[#This Row],[N° de l''observation]]=C2107,0,IF(Pompes[[#This Row],[Lieu de l''observation]]=Données!$E$3,1,0))</f>
        <v>0</v>
      </c>
      <c r="Q2108" s="72">
        <f>IF(Pompes[[#This Row],[N° de l''observation]]=D2107,0,IF(Pompes[[#This Row],[Lieu de l''observation]]=Données!$E$4,1,0))</f>
        <v>0</v>
      </c>
      <c r="R2108" s="72">
        <f>IF(Pompes[[#This Row],[N° de l''observation]]=E2107,0,IF(Pompes[[#This Row],[Lieu de l''observation]]=Données!$E$5,1,0))</f>
        <v>0</v>
      </c>
    </row>
    <row r="2109" spans="1:18" x14ac:dyDescent="0.25">
      <c r="A2109" s="8"/>
      <c r="B2109" s="41"/>
      <c r="C2109" s="41"/>
      <c r="D2109" s="41"/>
      <c r="E2109" s="41"/>
      <c r="F2109" s="41"/>
      <c r="G2109" s="41"/>
      <c r="H2109" s="41"/>
      <c r="I2109" s="41"/>
      <c r="J2109" s="8"/>
      <c r="K2109" s="8"/>
      <c r="L2109" s="8"/>
      <c r="M2109" s="8"/>
      <c r="O2109" s="59">
        <f>IF(Pompes[[#This Row],[N° de l''observation]]=B2108,0,IF(Pompes[[#This Row],[Lieu de l''observation]]=Données!$E$2,1,0))</f>
        <v>0</v>
      </c>
      <c r="P2109" s="72">
        <f>IF(Pompes[[#This Row],[N° de l''observation]]=C2108,0,IF(Pompes[[#This Row],[Lieu de l''observation]]=Données!$E$3,1,0))</f>
        <v>0</v>
      </c>
      <c r="Q2109" s="72">
        <f>IF(Pompes[[#This Row],[N° de l''observation]]=D2108,0,IF(Pompes[[#This Row],[Lieu de l''observation]]=Données!$E$4,1,0))</f>
        <v>0</v>
      </c>
      <c r="R2109" s="72">
        <f>IF(Pompes[[#This Row],[N° de l''observation]]=E2108,0,IF(Pompes[[#This Row],[Lieu de l''observation]]=Données!$E$5,1,0))</f>
        <v>0</v>
      </c>
    </row>
    <row r="2110" spans="1:18" x14ac:dyDescent="0.25">
      <c r="A2110" s="8"/>
      <c r="B2110" s="41"/>
      <c r="C2110" s="41"/>
      <c r="D2110" s="41"/>
      <c r="E2110" s="41"/>
      <c r="F2110" s="41"/>
      <c r="G2110" s="41"/>
      <c r="H2110" s="41"/>
      <c r="I2110" s="41"/>
      <c r="J2110" s="8"/>
      <c r="K2110" s="8"/>
      <c r="L2110" s="8"/>
      <c r="M2110" s="8"/>
      <c r="O2110" s="59">
        <f>IF(Pompes[[#This Row],[N° de l''observation]]=B2109,0,IF(Pompes[[#This Row],[Lieu de l''observation]]=Données!$E$2,1,0))</f>
        <v>0</v>
      </c>
      <c r="P2110" s="72">
        <f>IF(Pompes[[#This Row],[N° de l''observation]]=C2109,0,IF(Pompes[[#This Row],[Lieu de l''observation]]=Données!$E$3,1,0))</f>
        <v>0</v>
      </c>
      <c r="Q2110" s="72">
        <f>IF(Pompes[[#This Row],[N° de l''observation]]=D2109,0,IF(Pompes[[#This Row],[Lieu de l''observation]]=Données!$E$4,1,0))</f>
        <v>0</v>
      </c>
      <c r="R2110" s="72">
        <f>IF(Pompes[[#This Row],[N° de l''observation]]=E2109,0,IF(Pompes[[#This Row],[Lieu de l''observation]]=Données!$E$5,1,0))</f>
        <v>0</v>
      </c>
    </row>
    <row r="2111" spans="1:18" x14ac:dyDescent="0.25">
      <c r="A2111" s="8"/>
      <c r="B2111" s="41"/>
      <c r="C2111" s="41"/>
      <c r="D2111" s="41"/>
      <c r="E2111" s="41"/>
      <c r="F2111" s="41"/>
      <c r="G2111" s="41"/>
      <c r="H2111" s="41"/>
      <c r="I2111" s="41"/>
      <c r="J2111" s="8"/>
      <c r="K2111" s="8"/>
      <c r="L2111" s="8"/>
      <c r="M2111" s="8"/>
      <c r="O2111" s="59">
        <f>IF(Pompes[[#This Row],[N° de l''observation]]=B2110,0,IF(Pompes[[#This Row],[Lieu de l''observation]]=Données!$E$2,1,0))</f>
        <v>0</v>
      </c>
      <c r="P2111" s="72">
        <f>IF(Pompes[[#This Row],[N° de l''observation]]=C2110,0,IF(Pompes[[#This Row],[Lieu de l''observation]]=Données!$E$3,1,0))</f>
        <v>0</v>
      </c>
      <c r="Q2111" s="72">
        <f>IF(Pompes[[#This Row],[N° de l''observation]]=D2110,0,IF(Pompes[[#This Row],[Lieu de l''observation]]=Données!$E$4,1,0))</f>
        <v>0</v>
      </c>
      <c r="R2111" s="72">
        <f>IF(Pompes[[#This Row],[N° de l''observation]]=E2110,0,IF(Pompes[[#This Row],[Lieu de l''observation]]=Données!$E$5,1,0))</f>
        <v>0</v>
      </c>
    </row>
    <row r="2112" spans="1:18" x14ac:dyDescent="0.25">
      <c r="A2112" s="8"/>
      <c r="B2112" s="41"/>
      <c r="C2112" s="41"/>
      <c r="D2112" s="41"/>
      <c r="E2112" s="41"/>
      <c r="F2112" s="41"/>
      <c r="G2112" s="41"/>
      <c r="H2112" s="41"/>
      <c r="I2112" s="41"/>
      <c r="J2112" s="8"/>
      <c r="K2112" s="8"/>
      <c r="L2112" s="8"/>
      <c r="M2112" s="8"/>
      <c r="O2112" s="59">
        <f>IF(Pompes[[#This Row],[N° de l''observation]]=B2111,0,IF(Pompes[[#This Row],[Lieu de l''observation]]=Données!$E$2,1,0))</f>
        <v>0</v>
      </c>
      <c r="P2112" s="72">
        <f>IF(Pompes[[#This Row],[N° de l''observation]]=C2111,0,IF(Pompes[[#This Row],[Lieu de l''observation]]=Données!$E$3,1,0))</f>
        <v>0</v>
      </c>
      <c r="Q2112" s="72">
        <f>IF(Pompes[[#This Row],[N° de l''observation]]=D2111,0,IF(Pompes[[#This Row],[Lieu de l''observation]]=Données!$E$4,1,0))</f>
        <v>0</v>
      </c>
      <c r="R2112" s="72">
        <f>IF(Pompes[[#This Row],[N° de l''observation]]=E2111,0,IF(Pompes[[#This Row],[Lieu de l''observation]]=Données!$E$5,1,0))</f>
        <v>0</v>
      </c>
    </row>
    <row r="2113" spans="1:18" x14ac:dyDescent="0.25">
      <c r="A2113" s="8"/>
      <c r="B2113" s="41"/>
      <c r="C2113" s="41"/>
      <c r="D2113" s="41"/>
      <c r="E2113" s="41"/>
      <c r="F2113" s="41"/>
      <c r="G2113" s="41"/>
      <c r="H2113" s="41"/>
      <c r="I2113" s="41"/>
      <c r="J2113" s="8"/>
      <c r="K2113" s="8"/>
      <c r="L2113" s="8"/>
      <c r="M2113" s="8"/>
      <c r="O2113" s="59">
        <f>IF(Pompes[[#This Row],[N° de l''observation]]=B2112,0,IF(Pompes[[#This Row],[Lieu de l''observation]]=Données!$E$2,1,0))</f>
        <v>0</v>
      </c>
      <c r="P2113" s="72">
        <f>IF(Pompes[[#This Row],[N° de l''observation]]=C2112,0,IF(Pompes[[#This Row],[Lieu de l''observation]]=Données!$E$3,1,0))</f>
        <v>0</v>
      </c>
      <c r="Q2113" s="72">
        <f>IF(Pompes[[#This Row],[N° de l''observation]]=D2112,0,IF(Pompes[[#This Row],[Lieu de l''observation]]=Données!$E$4,1,0))</f>
        <v>0</v>
      </c>
      <c r="R2113" s="72">
        <f>IF(Pompes[[#This Row],[N° de l''observation]]=E2112,0,IF(Pompes[[#This Row],[Lieu de l''observation]]=Données!$E$5,1,0))</f>
        <v>0</v>
      </c>
    </row>
    <row r="2114" spans="1:18" x14ac:dyDescent="0.25">
      <c r="A2114" s="8"/>
      <c r="B2114" s="41"/>
      <c r="C2114" s="41"/>
      <c r="D2114" s="41"/>
      <c r="E2114" s="41"/>
      <c r="F2114" s="41"/>
      <c r="G2114" s="41"/>
      <c r="H2114" s="41"/>
      <c r="I2114" s="41"/>
      <c r="J2114" s="8"/>
      <c r="K2114" s="8"/>
      <c r="L2114" s="8"/>
      <c r="M2114" s="8"/>
      <c r="O2114" s="59">
        <f>IF(Pompes[[#This Row],[N° de l''observation]]=B2113,0,IF(Pompes[[#This Row],[Lieu de l''observation]]=Données!$E$2,1,0))</f>
        <v>0</v>
      </c>
      <c r="P2114" s="72">
        <f>IF(Pompes[[#This Row],[N° de l''observation]]=C2113,0,IF(Pompes[[#This Row],[Lieu de l''observation]]=Données!$E$3,1,0))</f>
        <v>0</v>
      </c>
      <c r="Q2114" s="72">
        <f>IF(Pompes[[#This Row],[N° de l''observation]]=D2113,0,IF(Pompes[[#This Row],[Lieu de l''observation]]=Données!$E$4,1,0))</f>
        <v>0</v>
      </c>
      <c r="R2114" s="72">
        <f>IF(Pompes[[#This Row],[N° de l''observation]]=E2113,0,IF(Pompes[[#This Row],[Lieu de l''observation]]=Données!$E$5,1,0))</f>
        <v>0</v>
      </c>
    </row>
    <row r="2115" spans="1:18" x14ac:dyDescent="0.25">
      <c r="A2115" s="8"/>
      <c r="B2115" s="41"/>
      <c r="C2115" s="41"/>
      <c r="D2115" s="41"/>
      <c r="E2115" s="41"/>
      <c r="F2115" s="41"/>
      <c r="G2115" s="41"/>
      <c r="H2115" s="41"/>
      <c r="I2115" s="41"/>
      <c r="J2115" s="8"/>
      <c r="K2115" s="8"/>
      <c r="L2115" s="8"/>
      <c r="M2115" s="8"/>
      <c r="O2115" s="59">
        <f>IF(Pompes[[#This Row],[N° de l''observation]]=B2114,0,IF(Pompes[[#This Row],[Lieu de l''observation]]=Données!$E$2,1,0))</f>
        <v>0</v>
      </c>
      <c r="P2115" s="72">
        <f>IF(Pompes[[#This Row],[N° de l''observation]]=C2114,0,IF(Pompes[[#This Row],[Lieu de l''observation]]=Données!$E$3,1,0))</f>
        <v>0</v>
      </c>
      <c r="Q2115" s="72">
        <f>IF(Pompes[[#This Row],[N° de l''observation]]=D2114,0,IF(Pompes[[#This Row],[Lieu de l''observation]]=Données!$E$4,1,0))</f>
        <v>0</v>
      </c>
      <c r="R2115" s="72">
        <f>IF(Pompes[[#This Row],[N° de l''observation]]=E2114,0,IF(Pompes[[#This Row],[Lieu de l''observation]]=Données!$E$5,1,0))</f>
        <v>0</v>
      </c>
    </row>
    <row r="2116" spans="1:18" x14ac:dyDescent="0.25">
      <c r="A2116" s="8"/>
      <c r="B2116" s="41"/>
      <c r="C2116" s="41"/>
      <c r="D2116" s="41"/>
      <c r="E2116" s="41"/>
      <c r="F2116" s="41"/>
      <c r="G2116" s="41"/>
      <c r="H2116" s="41"/>
      <c r="I2116" s="41"/>
      <c r="J2116" s="8"/>
      <c r="K2116" s="8"/>
      <c r="L2116" s="8"/>
      <c r="M2116" s="8"/>
      <c r="O2116" s="59">
        <f>IF(Pompes[[#This Row],[N° de l''observation]]=B2115,0,IF(Pompes[[#This Row],[Lieu de l''observation]]=Données!$E$2,1,0))</f>
        <v>0</v>
      </c>
      <c r="P2116" s="72">
        <f>IF(Pompes[[#This Row],[N° de l''observation]]=C2115,0,IF(Pompes[[#This Row],[Lieu de l''observation]]=Données!$E$3,1,0))</f>
        <v>0</v>
      </c>
      <c r="Q2116" s="72">
        <f>IF(Pompes[[#This Row],[N° de l''observation]]=D2115,0,IF(Pompes[[#This Row],[Lieu de l''observation]]=Données!$E$4,1,0))</f>
        <v>0</v>
      </c>
      <c r="R2116" s="72">
        <f>IF(Pompes[[#This Row],[N° de l''observation]]=E2115,0,IF(Pompes[[#This Row],[Lieu de l''observation]]=Données!$E$5,1,0))</f>
        <v>0</v>
      </c>
    </row>
    <row r="2117" spans="1:18" x14ac:dyDescent="0.25">
      <c r="A2117" s="8"/>
      <c r="B2117" s="41"/>
      <c r="C2117" s="41"/>
      <c r="D2117" s="41"/>
      <c r="E2117" s="41"/>
      <c r="F2117" s="41"/>
      <c r="G2117" s="41"/>
      <c r="H2117" s="41"/>
      <c r="I2117" s="41"/>
      <c r="J2117" s="8"/>
      <c r="K2117" s="8"/>
      <c r="L2117" s="8"/>
      <c r="M2117" s="8"/>
      <c r="O2117" s="59">
        <f>IF(Pompes[[#This Row],[N° de l''observation]]=B2116,0,IF(Pompes[[#This Row],[Lieu de l''observation]]=Données!$E$2,1,0))</f>
        <v>0</v>
      </c>
      <c r="P2117" s="72">
        <f>IF(Pompes[[#This Row],[N° de l''observation]]=C2116,0,IF(Pompes[[#This Row],[Lieu de l''observation]]=Données!$E$3,1,0))</f>
        <v>0</v>
      </c>
      <c r="Q2117" s="72">
        <f>IF(Pompes[[#This Row],[N° de l''observation]]=D2116,0,IF(Pompes[[#This Row],[Lieu de l''observation]]=Données!$E$4,1,0))</f>
        <v>0</v>
      </c>
      <c r="R2117" s="72">
        <f>IF(Pompes[[#This Row],[N° de l''observation]]=E2116,0,IF(Pompes[[#This Row],[Lieu de l''observation]]=Données!$E$5,1,0))</f>
        <v>0</v>
      </c>
    </row>
    <row r="2118" spans="1:18" x14ac:dyDescent="0.25">
      <c r="A2118" s="8"/>
      <c r="B2118" s="41"/>
      <c r="C2118" s="41"/>
      <c r="D2118" s="41"/>
      <c r="E2118" s="41"/>
      <c r="F2118" s="41"/>
      <c r="G2118" s="41"/>
      <c r="H2118" s="41"/>
      <c r="I2118" s="41"/>
      <c r="J2118" s="8"/>
      <c r="K2118" s="8"/>
      <c r="L2118" s="8"/>
      <c r="M2118" s="8"/>
      <c r="O2118" s="59">
        <f>IF(Pompes[[#This Row],[N° de l''observation]]=B2117,0,IF(Pompes[[#This Row],[Lieu de l''observation]]=Données!$E$2,1,0))</f>
        <v>0</v>
      </c>
      <c r="P2118" s="72">
        <f>IF(Pompes[[#This Row],[N° de l''observation]]=C2117,0,IF(Pompes[[#This Row],[Lieu de l''observation]]=Données!$E$3,1,0))</f>
        <v>0</v>
      </c>
      <c r="Q2118" s="72">
        <f>IF(Pompes[[#This Row],[N° de l''observation]]=D2117,0,IF(Pompes[[#This Row],[Lieu de l''observation]]=Données!$E$4,1,0))</f>
        <v>0</v>
      </c>
      <c r="R2118" s="72">
        <f>IF(Pompes[[#This Row],[N° de l''observation]]=E2117,0,IF(Pompes[[#This Row],[Lieu de l''observation]]=Données!$E$5,1,0))</f>
        <v>0</v>
      </c>
    </row>
    <row r="2119" spans="1:18" x14ac:dyDescent="0.25">
      <c r="A2119" s="8"/>
      <c r="B2119" s="41"/>
      <c r="C2119" s="41"/>
      <c r="D2119" s="41"/>
      <c r="E2119" s="41"/>
      <c r="F2119" s="41"/>
      <c r="G2119" s="41"/>
      <c r="H2119" s="41"/>
      <c r="I2119" s="41"/>
      <c r="J2119" s="8"/>
      <c r="K2119" s="8"/>
      <c r="L2119" s="8"/>
      <c r="M2119" s="8"/>
      <c r="O2119" s="59">
        <f>IF(Pompes[[#This Row],[N° de l''observation]]=B2118,0,IF(Pompes[[#This Row],[Lieu de l''observation]]=Données!$E$2,1,0))</f>
        <v>0</v>
      </c>
      <c r="P2119" s="72">
        <f>IF(Pompes[[#This Row],[N° de l''observation]]=C2118,0,IF(Pompes[[#This Row],[Lieu de l''observation]]=Données!$E$3,1,0))</f>
        <v>0</v>
      </c>
      <c r="Q2119" s="72">
        <f>IF(Pompes[[#This Row],[N° de l''observation]]=D2118,0,IF(Pompes[[#This Row],[Lieu de l''observation]]=Données!$E$4,1,0))</f>
        <v>0</v>
      </c>
      <c r="R2119" s="72">
        <f>IF(Pompes[[#This Row],[N° de l''observation]]=E2118,0,IF(Pompes[[#This Row],[Lieu de l''observation]]=Données!$E$5,1,0))</f>
        <v>0</v>
      </c>
    </row>
    <row r="2120" spans="1:18" x14ac:dyDescent="0.25">
      <c r="A2120" s="8"/>
      <c r="B2120" s="41"/>
      <c r="C2120" s="41"/>
      <c r="D2120" s="41"/>
      <c r="E2120" s="41"/>
      <c r="F2120" s="41"/>
      <c r="G2120" s="41"/>
      <c r="H2120" s="41"/>
      <c r="I2120" s="41"/>
      <c r="J2120" s="8"/>
      <c r="K2120" s="8"/>
      <c r="L2120" s="8"/>
      <c r="M2120" s="8"/>
      <c r="O2120" s="59">
        <f>IF(Pompes[[#This Row],[N° de l''observation]]=B2119,0,IF(Pompes[[#This Row],[Lieu de l''observation]]=Données!$E$2,1,0))</f>
        <v>0</v>
      </c>
      <c r="P2120" s="72">
        <f>IF(Pompes[[#This Row],[N° de l''observation]]=C2119,0,IF(Pompes[[#This Row],[Lieu de l''observation]]=Données!$E$3,1,0))</f>
        <v>0</v>
      </c>
      <c r="Q2120" s="72">
        <f>IF(Pompes[[#This Row],[N° de l''observation]]=D2119,0,IF(Pompes[[#This Row],[Lieu de l''observation]]=Données!$E$4,1,0))</f>
        <v>0</v>
      </c>
      <c r="R2120" s="72">
        <f>IF(Pompes[[#This Row],[N° de l''observation]]=E2119,0,IF(Pompes[[#This Row],[Lieu de l''observation]]=Données!$E$5,1,0))</f>
        <v>0</v>
      </c>
    </row>
    <row r="2121" spans="1:18" x14ac:dyDescent="0.25">
      <c r="A2121" s="8"/>
      <c r="B2121" s="41"/>
      <c r="C2121" s="41"/>
      <c r="D2121" s="41"/>
      <c r="E2121" s="41"/>
      <c r="F2121" s="41"/>
      <c r="G2121" s="41"/>
      <c r="H2121" s="41"/>
      <c r="I2121" s="41"/>
      <c r="J2121" s="8"/>
      <c r="K2121" s="8"/>
      <c r="L2121" s="8"/>
      <c r="M2121" s="8"/>
      <c r="O2121" s="59">
        <f>IF(Pompes[[#This Row],[N° de l''observation]]=B2120,0,IF(Pompes[[#This Row],[Lieu de l''observation]]=Données!$E$2,1,0))</f>
        <v>0</v>
      </c>
      <c r="P2121" s="72">
        <f>IF(Pompes[[#This Row],[N° de l''observation]]=C2120,0,IF(Pompes[[#This Row],[Lieu de l''observation]]=Données!$E$3,1,0))</f>
        <v>0</v>
      </c>
      <c r="Q2121" s="72">
        <f>IF(Pompes[[#This Row],[N° de l''observation]]=D2120,0,IF(Pompes[[#This Row],[Lieu de l''observation]]=Données!$E$4,1,0))</f>
        <v>0</v>
      </c>
      <c r="R2121" s="72">
        <f>IF(Pompes[[#This Row],[N° de l''observation]]=E2120,0,IF(Pompes[[#This Row],[Lieu de l''observation]]=Données!$E$5,1,0))</f>
        <v>0</v>
      </c>
    </row>
    <row r="2122" spans="1:18" x14ac:dyDescent="0.25">
      <c r="A2122" s="8"/>
      <c r="B2122" s="41"/>
      <c r="C2122" s="41"/>
      <c r="D2122" s="41"/>
      <c r="E2122" s="41"/>
      <c r="F2122" s="41"/>
      <c r="G2122" s="41"/>
      <c r="H2122" s="41"/>
      <c r="I2122" s="41"/>
      <c r="J2122" s="8"/>
      <c r="K2122" s="8"/>
      <c r="L2122" s="8"/>
      <c r="M2122" s="8"/>
      <c r="O2122" s="59">
        <f>IF(Pompes[[#This Row],[N° de l''observation]]=B2121,0,IF(Pompes[[#This Row],[Lieu de l''observation]]=Données!$E$2,1,0))</f>
        <v>0</v>
      </c>
      <c r="P2122" s="72">
        <f>IF(Pompes[[#This Row],[N° de l''observation]]=C2121,0,IF(Pompes[[#This Row],[Lieu de l''observation]]=Données!$E$3,1,0))</f>
        <v>0</v>
      </c>
      <c r="Q2122" s="72">
        <f>IF(Pompes[[#This Row],[N° de l''observation]]=D2121,0,IF(Pompes[[#This Row],[Lieu de l''observation]]=Données!$E$4,1,0))</f>
        <v>0</v>
      </c>
      <c r="R2122" s="72">
        <f>IF(Pompes[[#This Row],[N° de l''observation]]=E2121,0,IF(Pompes[[#This Row],[Lieu de l''observation]]=Données!$E$5,1,0))</f>
        <v>0</v>
      </c>
    </row>
    <row r="2123" spans="1:18" x14ac:dyDescent="0.25">
      <c r="A2123" s="8"/>
      <c r="B2123" s="41"/>
      <c r="C2123" s="41"/>
      <c r="D2123" s="41"/>
      <c r="E2123" s="41"/>
      <c r="F2123" s="41"/>
      <c r="G2123" s="41"/>
      <c r="H2123" s="41"/>
      <c r="I2123" s="41"/>
      <c r="J2123" s="8"/>
      <c r="K2123" s="8"/>
      <c r="L2123" s="8"/>
      <c r="M2123" s="8"/>
      <c r="O2123" s="59">
        <f>IF(Pompes[[#This Row],[N° de l''observation]]=B2122,0,IF(Pompes[[#This Row],[Lieu de l''observation]]=Données!$E$2,1,0))</f>
        <v>0</v>
      </c>
      <c r="P2123" s="72">
        <f>IF(Pompes[[#This Row],[N° de l''observation]]=C2122,0,IF(Pompes[[#This Row],[Lieu de l''observation]]=Données!$E$3,1,0))</f>
        <v>0</v>
      </c>
      <c r="Q2123" s="72">
        <f>IF(Pompes[[#This Row],[N° de l''observation]]=D2122,0,IF(Pompes[[#This Row],[Lieu de l''observation]]=Données!$E$4,1,0))</f>
        <v>0</v>
      </c>
      <c r="R2123" s="72">
        <f>IF(Pompes[[#This Row],[N° de l''observation]]=E2122,0,IF(Pompes[[#This Row],[Lieu de l''observation]]=Données!$E$5,1,0))</f>
        <v>0</v>
      </c>
    </row>
    <row r="2124" spans="1:18" x14ac:dyDescent="0.25">
      <c r="A2124" s="8"/>
      <c r="B2124" s="41"/>
      <c r="C2124" s="41"/>
      <c r="D2124" s="41"/>
      <c r="E2124" s="41"/>
      <c r="F2124" s="41"/>
      <c r="G2124" s="41"/>
      <c r="H2124" s="41"/>
      <c r="I2124" s="41"/>
      <c r="J2124" s="8"/>
      <c r="K2124" s="8"/>
      <c r="L2124" s="8"/>
      <c r="M2124" s="8"/>
      <c r="O2124" s="59">
        <f>IF(Pompes[[#This Row],[N° de l''observation]]=B2123,0,IF(Pompes[[#This Row],[Lieu de l''observation]]=Données!$E$2,1,0))</f>
        <v>0</v>
      </c>
      <c r="P2124" s="72">
        <f>IF(Pompes[[#This Row],[N° de l''observation]]=C2123,0,IF(Pompes[[#This Row],[Lieu de l''observation]]=Données!$E$3,1,0))</f>
        <v>0</v>
      </c>
      <c r="Q2124" s="72">
        <f>IF(Pompes[[#This Row],[N° de l''observation]]=D2123,0,IF(Pompes[[#This Row],[Lieu de l''observation]]=Données!$E$4,1,0))</f>
        <v>0</v>
      </c>
      <c r="R2124" s="72">
        <f>IF(Pompes[[#This Row],[N° de l''observation]]=E2123,0,IF(Pompes[[#This Row],[Lieu de l''observation]]=Données!$E$5,1,0))</f>
        <v>0</v>
      </c>
    </row>
    <row r="2125" spans="1:18" x14ac:dyDescent="0.25">
      <c r="A2125" s="8"/>
      <c r="B2125" s="41"/>
      <c r="C2125" s="41"/>
      <c r="D2125" s="41"/>
      <c r="E2125" s="41"/>
      <c r="F2125" s="41"/>
      <c r="G2125" s="41"/>
      <c r="H2125" s="41"/>
      <c r="I2125" s="41"/>
      <c r="J2125" s="8"/>
      <c r="K2125" s="8"/>
      <c r="L2125" s="8"/>
      <c r="M2125" s="8"/>
      <c r="O2125" s="59">
        <f>IF(Pompes[[#This Row],[N° de l''observation]]=B2124,0,IF(Pompes[[#This Row],[Lieu de l''observation]]=Données!$E$2,1,0))</f>
        <v>0</v>
      </c>
      <c r="P2125" s="72">
        <f>IF(Pompes[[#This Row],[N° de l''observation]]=C2124,0,IF(Pompes[[#This Row],[Lieu de l''observation]]=Données!$E$3,1,0))</f>
        <v>0</v>
      </c>
      <c r="Q2125" s="72">
        <f>IF(Pompes[[#This Row],[N° de l''observation]]=D2124,0,IF(Pompes[[#This Row],[Lieu de l''observation]]=Données!$E$4,1,0))</f>
        <v>0</v>
      </c>
      <c r="R2125" s="72">
        <f>IF(Pompes[[#This Row],[N° de l''observation]]=E2124,0,IF(Pompes[[#This Row],[Lieu de l''observation]]=Données!$E$5,1,0))</f>
        <v>0</v>
      </c>
    </row>
    <row r="2126" spans="1:18" x14ac:dyDescent="0.25">
      <c r="A2126" s="8"/>
      <c r="B2126" s="41"/>
      <c r="C2126" s="41"/>
      <c r="D2126" s="41"/>
      <c r="E2126" s="41"/>
      <c r="F2126" s="41"/>
      <c r="G2126" s="41"/>
      <c r="H2126" s="41"/>
      <c r="I2126" s="41"/>
      <c r="J2126" s="8"/>
      <c r="K2126" s="8"/>
      <c r="L2126" s="8"/>
      <c r="M2126" s="8"/>
      <c r="O2126" s="59">
        <f>IF(Pompes[[#This Row],[N° de l''observation]]=B2125,0,IF(Pompes[[#This Row],[Lieu de l''observation]]=Données!$E$2,1,0))</f>
        <v>0</v>
      </c>
      <c r="P2126" s="72">
        <f>IF(Pompes[[#This Row],[N° de l''observation]]=C2125,0,IF(Pompes[[#This Row],[Lieu de l''observation]]=Données!$E$3,1,0))</f>
        <v>0</v>
      </c>
      <c r="Q2126" s="72">
        <f>IF(Pompes[[#This Row],[N° de l''observation]]=D2125,0,IF(Pompes[[#This Row],[Lieu de l''observation]]=Données!$E$4,1,0))</f>
        <v>0</v>
      </c>
      <c r="R2126" s="72">
        <f>IF(Pompes[[#This Row],[N° de l''observation]]=E2125,0,IF(Pompes[[#This Row],[Lieu de l''observation]]=Données!$E$5,1,0))</f>
        <v>0</v>
      </c>
    </row>
    <row r="2127" spans="1:18" x14ac:dyDescent="0.25">
      <c r="A2127" s="8"/>
      <c r="B2127" s="41"/>
      <c r="C2127" s="41"/>
      <c r="D2127" s="41"/>
      <c r="E2127" s="41"/>
      <c r="F2127" s="41"/>
      <c r="G2127" s="41"/>
      <c r="H2127" s="41"/>
      <c r="I2127" s="41"/>
      <c r="J2127" s="8"/>
      <c r="K2127" s="8"/>
      <c r="L2127" s="8"/>
      <c r="M2127" s="8"/>
      <c r="O2127" s="59">
        <f>IF(Pompes[[#This Row],[N° de l''observation]]=B2126,0,IF(Pompes[[#This Row],[Lieu de l''observation]]=Données!$E$2,1,0))</f>
        <v>0</v>
      </c>
      <c r="P2127" s="72">
        <f>IF(Pompes[[#This Row],[N° de l''observation]]=C2126,0,IF(Pompes[[#This Row],[Lieu de l''observation]]=Données!$E$3,1,0))</f>
        <v>0</v>
      </c>
      <c r="Q2127" s="72">
        <f>IF(Pompes[[#This Row],[N° de l''observation]]=D2126,0,IF(Pompes[[#This Row],[Lieu de l''observation]]=Données!$E$4,1,0))</f>
        <v>0</v>
      </c>
      <c r="R2127" s="72">
        <f>IF(Pompes[[#This Row],[N° de l''observation]]=E2126,0,IF(Pompes[[#This Row],[Lieu de l''observation]]=Données!$E$5,1,0))</f>
        <v>0</v>
      </c>
    </row>
    <row r="2128" spans="1:18" x14ac:dyDescent="0.25">
      <c r="A2128" s="8"/>
      <c r="B2128" s="41"/>
      <c r="C2128" s="41"/>
      <c r="D2128" s="41"/>
      <c r="E2128" s="41"/>
      <c r="F2128" s="41"/>
      <c r="G2128" s="41"/>
      <c r="H2128" s="41"/>
      <c r="I2128" s="41"/>
      <c r="J2128" s="8"/>
      <c r="K2128" s="8"/>
      <c r="L2128" s="8"/>
      <c r="M2128" s="8"/>
      <c r="O2128" s="59">
        <f>IF(Pompes[[#This Row],[N° de l''observation]]=B2127,0,IF(Pompes[[#This Row],[Lieu de l''observation]]=Données!$E$2,1,0))</f>
        <v>0</v>
      </c>
      <c r="P2128" s="72">
        <f>IF(Pompes[[#This Row],[N° de l''observation]]=C2127,0,IF(Pompes[[#This Row],[Lieu de l''observation]]=Données!$E$3,1,0))</f>
        <v>0</v>
      </c>
      <c r="Q2128" s="72">
        <f>IF(Pompes[[#This Row],[N° de l''observation]]=D2127,0,IF(Pompes[[#This Row],[Lieu de l''observation]]=Données!$E$4,1,0))</f>
        <v>0</v>
      </c>
      <c r="R2128" s="72">
        <f>IF(Pompes[[#This Row],[N° de l''observation]]=E2127,0,IF(Pompes[[#This Row],[Lieu de l''observation]]=Données!$E$5,1,0))</f>
        <v>0</v>
      </c>
    </row>
    <row r="2129" spans="1:18" x14ac:dyDescent="0.25">
      <c r="A2129" s="8"/>
      <c r="B2129" s="41"/>
      <c r="C2129" s="41"/>
      <c r="D2129" s="41"/>
      <c r="E2129" s="41"/>
      <c r="F2129" s="41"/>
      <c r="G2129" s="41"/>
      <c r="H2129" s="41"/>
      <c r="I2129" s="41"/>
      <c r="J2129" s="8"/>
      <c r="K2129" s="8"/>
      <c r="L2129" s="8"/>
      <c r="M2129" s="8"/>
      <c r="O2129" s="59">
        <f>IF(Pompes[[#This Row],[N° de l''observation]]=B2128,0,IF(Pompes[[#This Row],[Lieu de l''observation]]=Données!$E$2,1,0))</f>
        <v>0</v>
      </c>
      <c r="P2129" s="72">
        <f>IF(Pompes[[#This Row],[N° de l''observation]]=C2128,0,IF(Pompes[[#This Row],[Lieu de l''observation]]=Données!$E$3,1,0))</f>
        <v>0</v>
      </c>
      <c r="Q2129" s="72">
        <f>IF(Pompes[[#This Row],[N° de l''observation]]=D2128,0,IF(Pompes[[#This Row],[Lieu de l''observation]]=Données!$E$4,1,0))</f>
        <v>0</v>
      </c>
      <c r="R2129" s="72">
        <f>IF(Pompes[[#This Row],[N° de l''observation]]=E2128,0,IF(Pompes[[#This Row],[Lieu de l''observation]]=Données!$E$5,1,0))</f>
        <v>0</v>
      </c>
    </row>
    <row r="2130" spans="1:18" x14ac:dyDescent="0.25">
      <c r="A2130" s="8"/>
      <c r="B2130" s="41"/>
      <c r="C2130" s="41"/>
      <c r="D2130" s="41"/>
      <c r="E2130" s="41"/>
      <c r="F2130" s="41"/>
      <c r="G2130" s="41"/>
      <c r="H2130" s="41"/>
      <c r="I2130" s="41"/>
      <c r="J2130" s="8"/>
      <c r="K2130" s="8"/>
      <c r="L2130" s="8"/>
      <c r="M2130" s="8"/>
      <c r="O2130" s="59">
        <f>IF(Pompes[[#This Row],[N° de l''observation]]=B2129,0,IF(Pompes[[#This Row],[Lieu de l''observation]]=Données!$E$2,1,0))</f>
        <v>0</v>
      </c>
      <c r="P2130" s="72">
        <f>IF(Pompes[[#This Row],[N° de l''observation]]=C2129,0,IF(Pompes[[#This Row],[Lieu de l''observation]]=Données!$E$3,1,0))</f>
        <v>0</v>
      </c>
      <c r="Q2130" s="72">
        <f>IF(Pompes[[#This Row],[N° de l''observation]]=D2129,0,IF(Pompes[[#This Row],[Lieu de l''observation]]=Données!$E$4,1,0))</f>
        <v>0</v>
      </c>
      <c r="R2130" s="72">
        <f>IF(Pompes[[#This Row],[N° de l''observation]]=E2129,0,IF(Pompes[[#This Row],[Lieu de l''observation]]=Données!$E$5,1,0))</f>
        <v>0</v>
      </c>
    </row>
    <row r="2131" spans="1:18" x14ac:dyDescent="0.25">
      <c r="A2131" s="8"/>
      <c r="B2131" s="41"/>
      <c r="C2131" s="41"/>
      <c r="D2131" s="41"/>
      <c r="E2131" s="41"/>
      <c r="F2131" s="41"/>
      <c r="G2131" s="41"/>
      <c r="H2131" s="41"/>
      <c r="I2131" s="41"/>
      <c r="J2131" s="8"/>
      <c r="K2131" s="8"/>
      <c r="L2131" s="8"/>
      <c r="M2131" s="8"/>
      <c r="O2131" s="59">
        <f>IF(Pompes[[#This Row],[N° de l''observation]]=B2130,0,IF(Pompes[[#This Row],[Lieu de l''observation]]=Données!$E$2,1,0))</f>
        <v>0</v>
      </c>
      <c r="P2131" s="72">
        <f>IF(Pompes[[#This Row],[N° de l''observation]]=C2130,0,IF(Pompes[[#This Row],[Lieu de l''observation]]=Données!$E$3,1,0))</f>
        <v>0</v>
      </c>
      <c r="Q2131" s="72">
        <f>IF(Pompes[[#This Row],[N° de l''observation]]=D2130,0,IF(Pompes[[#This Row],[Lieu de l''observation]]=Données!$E$4,1,0))</f>
        <v>0</v>
      </c>
      <c r="R2131" s="72">
        <f>IF(Pompes[[#This Row],[N° de l''observation]]=E2130,0,IF(Pompes[[#This Row],[Lieu de l''observation]]=Données!$E$5,1,0))</f>
        <v>0</v>
      </c>
    </row>
    <row r="2132" spans="1:18" x14ac:dyDescent="0.25">
      <c r="A2132" s="8"/>
      <c r="B2132" s="41"/>
      <c r="C2132" s="41"/>
      <c r="D2132" s="41"/>
      <c r="E2132" s="41"/>
      <c r="F2132" s="41"/>
      <c r="G2132" s="41"/>
      <c r="H2132" s="41"/>
      <c r="I2132" s="41"/>
      <c r="J2132" s="8"/>
      <c r="K2132" s="8"/>
      <c r="L2132" s="8"/>
      <c r="M2132" s="8"/>
      <c r="O2132" s="59">
        <f>IF(Pompes[[#This Row],[N° de l''observation]]=B2131,0,IF(Pompes[[#This Row],[Lieu de l''observation]]=Données!$E$2,1,0))</f>
        <v>0</v>
      </c>
      <c r="P2132" s="72">
        <f>IF(Pompes[[#This Row],[N° de l''observation]]=C2131,0,IF(Pompes[[#This Row],[Lieu de l''observation]]=Données!$E$3,1,0))</f>
        <v>0</v>
      </c>
      <c r="Q2132" s="72">
        <f>IF(Pompes[[#This Row],[N° de l''observation]]=D2131,0,IF(Pompes[[#This Row],[Lieu de l''observation]]=Données!$E$4,1,0))</f>
        <v>0</v>
      </c>
      <c r="R2132" s="72">
        <f>IF(Pompes[[#This Row],[N° de l''observation]]=E2131,0,IF(Pompes[[#This Row],[Lieu de l''observation]]=Données!$E$5,1,0))</f>
        <v>0</v>
      </c>
    </row>
    <row r="2133" spans="1:18" x14ac:dyDescent="0.25">
      <c r="A2133" s="8"/>
      <c r="B2133" s="41"/>
      <c r="C2133" s="41"/>
      <c r="D2133" s="41"/>
      <c r="E2133" s="41"/>
      <c r="F2133" s="41"/>
      <c r="G2133" s="41"/>
      <c r="H2133" s="41"/>
      <c r="I2133" s="41"/>
      <c r="J2133" s="8"/>
      <c r="K2133" s="8"/>
      <c r="L2133" s="8"/>
      <c r="M2133" s="8"/>
      <c r="O2133" s="59">
        <f>IF(Pompes[[#This Row],[N° de l''observation]]=B2132,0,IF(Pompes[[#This Row],[Lieu de l''observation]]=Données!$E$2,1,0))</f>
        <v>0</v>
      </c>
      <c r="P2133" s="72">
        <f>IF(Pompes[[#This Row],[N° de l''observation]]=C2132,0,IF(Pompes[[#This Row],[Lieu de l''observation]]=Données!$E$3,1,0))</f>
        <v>0</v>
      </c>
      <c r="Q2133" s="72">
        <f>IF(Pompes[[#This Row],[N° de l''observation]]=D2132,0,IF(Pompes[[#This Row],[Lieu de l''observation]]=Données!$E$4,1,0))</f>
        <v>0</v>
      </c>
      <c r="R2133" s="72">
        <f>IF(Pompes[[#This Row],[N° de l''observation]]=E2132,0,IF(Pompes[[#This Row],[Lieu de l''observation]]=Données!$E$5,1,0))</f>
        <v>0</v>
      </c>
    </row>
    <row r="2134" spans="1:18" x14ac:dyDescent="0.25">
      <c r="A2134" s="8"/>
      <c r="B2134" s="41"/>
      <c r="C2134" s="41"/>
      <c r="D2134" s="41"/>
      <c r="E2134" s="41"/>
      <c r="F2134" s="41"/>
      <c r="G2134" s="41"/>
      <c r="H2134" s="41"/>
      <c r="I2134" s="41"/>
      <c r="J2134" s="8"/>
      <c r="K2134" s="8"/>
      <c r="L2134" s="8"/>
      <c r="M2134" s="8"/>
      <c r="O2134" s="59">
        <f>IF(Pompes[[#This Row],[N° de l''observation]]=B2133,0,IF(Pompes[[#This Row],[Lieu de l''observation]]=Données!$E$2,1,0))</f>
        <v>0</v>
      </c>
      <c r="P2134" s="72">
        <f>IF(Pompes[[#This Row],[N° de l''observation]]=C2133,0,IF(Pompes[[#This Row],[Lieu de l''observation]]=Données!$E$3,1,0))</f>
        <v>0</v>
      </c>
      <c r="Q2134" s="72">
        <f>IF(Pompes[[#This Row],[N° de l''observation]]=D2133,0,IF(Pompes[[#This Row],[Lieu de l''observation]]=Données!$E$4,1,0))</f>
        <v>0</v>
      </c>
      <c r="R2134" s="72">
        <f>IF(Pompes[[#This Row],[N° de l''observation]]=E2133,0,IF(Pompes[[#This Row],[Lieu de l''observation]]=Données!$E$5,1,0))</f>
        <v>0</v>
      </c>
    </row>
    <row r="2135" spans="1:18" x14ac:dyDescent="0.25">
      <c r="A2135" s="8"/>
      <c r="B2135" s="41"/>
      <c r="C2135" s="41"/>
      <c r="D2135" s="41"/>
      <c r="E2135" s="41"/>
      <c r="F2135" s="41"/>
      <c r="G2135" s="41"/>
      <c r="H2135" s="41"/>
      <c r="I2135" s="41"/>
      <c r="J2135" s="8"/>
      <c r="K2135" s="8"/>
      <c r="L2135" s="8"/>
      <c r="M2135" s="8"/>
      <c r="O2135" s="59">
        <f>IF(Pompes[[#This Row],[N° de l''observation]]=B2134,0,IF(Pompes[[#This Row],[Lieu de l''observation]]=Données!$E$2,1,0))</f>
        <v>0</v>
      </c>
      <c r="P2135" s="72">
        <f>IF(Pompes[[#This Row],[N° de l''observation]]=C2134,0,IF(Pompes[[#This Row],[Lieu de l''observation]]=Données!$E$3,1,0))</f>
        <v>0</v>
      </c>
      <c r="Q2135" s="72">
        <f>IF(Pompes[[#This Row],[N° de l''observation]]=D2134,0,IF(Pompes[[#This Row],[Lieu de l''observation]]=Données!$E$4,1,0))</f>
        <v>0</v>
      </c>
      <c r="R2135" s="72">
        <f>IF(Pompes[[#This Row],[N° de l''observation]]=E2134,0,IF(Pompes[[#This Row],[Lieu de l''observation]]=Données!$E$5,1,0))</f>
        <v>0</v>
      </c>
    </row>
    <row r="2136" spans="1:18" x14ac:dyDescent="0.25">
      <c r="A2136" s="8"/>
      <c r="B2136" s="41"/>
      <c r="C2136" s="41"/>
      <c r="D2136" s="41"/>
      <c r="E2136" s="41"/>
      <c r="F2136" s="41"/>
      <c r="G2136" s="41"/>
      <c r="H2136" s="41"/>
      <c r="I2136" s="41"/>
      <c r="J2136" s="8"/>
      <c r="K2136" s="8"/>
      <c r="L2136" s="8"/>
      <c r="M2136" s="8"/>
      <c r="O2136" s="59">
        <f>IF(Pompes[[#This Row],[N° de l''observation]]=B2135,0,IF(Pompes[[#This Row],[Lieu de l''observation]]=Données!$E$2,1,0))</f>
        <v>0</v>
      </c>
      <c r="P2136" s="72">
        <f>IF(Pompes[[#This Row],[N° de l''observation]]=C2135,0,IF(Pompes[[#This Row],[Lieu de l''observation]]=Données!$E$3,1,0))</f>
        <v>0</v>
      </c>
      <c r="Q2136" s="72">
        <f>IF(Pompes[[#This Row],[N° de l''observation]]=D2135,0,IF(Pompes[[#This Row],[Lieu de l''observation]]=Données!$E$4,1,0))</f>
        <v>0</v>
      </c>
      <c r="R2136" s="72">
        <f>IF(Pompes[[#This Row],[N° de l''observation]]=E2135,0,IF(Pompes[[#This Row],[Lieu de l''observation]]=Données!$E$5,1,0))</f>
        <v>0</v>
      </c>
    </row>
    <row r="2137" spans="1:18" x14ac:dyDescent="0.25">
      <c r="A2137" s="8"/>
      <c r="B2137" s="41"/>
      <c r="C2137" s="41"/>
      <c r="D2137" s="41"/>
      <c r="E2137" s="41"/>
      <c r="F2137" s="41"/>
      <c r="G2137" s="41"/>
      <c r="H2137" s="41"/>
      <c r="I2137" s="41"/>
      <c r="J2137" s="8"/>
      <c r="K2137" s="8"/>
      <c r="L2137" s="8"/>
      <c r="M2137" s="8"/>
      <c r="O2137" s="59">
        <f>IF(Pompes[[#This Row],[N° de l''observation]]=B2136,0,IF(Pompes[[#This Row],[Lieu de l''observation]]=Données!$E$2,1,0))</f>
        <v>0</v>
      </c>
      <c r="P2137" s="72">
        <f>IF(Pompes[[#This Row],[N° de l''observation]]=C2136,0,IF(Pompes[[#This Row],[Lieu de l''observation]]=Données!$E$3,1,0))</f>
        <v>0</v>
      </c>
      <c r="Q2137" s="72">
        <f>IF(Pompes[[#This Row],[N° de l''observation]]=D2136,0,IF(Pompes[[#This Row],[Lieu de l''observation]]=Données!$E$4,1,0))</f>
        <v>0</v>
      </c>
      <c r="R2137" s="72">
        <f>IF(Pompes[[#This Row],[N° de l''observation]]=E2136,0,IF(Pompes[[#This Row],[Lieu de l''observation]]=Données!$E$5,1,0))</f>
        <v>0</v>
      </c>
    </row>
    <row r="2138" spans="1:18" x14ac:dyDescent="0.25">
      <c r="A2138" s="8"/>
      <c r="B2138" s="41"/>
      <c r="C2138" s="41"/>
      <c r="D2138" s="41"/>
      <c r="E2138" s="41"/>
      <c r="F2138" s="41"/>
      <c r="G2138" s="41"/>
      <c r="H2138" s="41"/>
      <c r="I2138" s="41"/>
      <c r="J2138" s="8"/>
      <c r="K2138" s="8"/>
      <c r="L2138" s="8"/>
      <c r="M2138" s="8"/>
      <c r="O2138" s="59">
        <f>IF(Pompes[[#This Row],[N° de l''observation]]=B2137,0,IF(Pompes[[#This Row],[Lieu de l''observation]]=Données!$E$2,1,0))</f>
        <v>0</v>
      </c>
      <c r="P2138" s="72">
        <f>IF(Pompes[[#This Row],[N° de l''observation]]=C2137,0,IF(Pompes[[#This Row],[Lieu de l''observation]]=Données!$E$3,1,0))</f>
        <v>0</v>
      </c>
      <c r="Q2138" s="72">
        <f>IF(Pompes[[#This Row],[N° de l''observation]]=D2137,0,IF(Pompes[[#This Row],[Lieu de l''observation]]=Données!$E$4,1,0))</f>
        <v>0</v>
      </c>
      <c r="R2138" s="72">
        <f>IF(Pompes[[#This Row],[N° de l''observation]]=E2137,0,IF(Pompes[[#This Row],[Lieu de l''observation]]=Données!$E$5,1,0))</f>
        <v>0</v>
      </c>
    </row>
    <row r="2139" spans="1:18" x14ac:dyDescent="0.25">
      <c r="A2139" s="8"/>
      <c r="B2139" s="41"/>
      <c r="C2139" s="41"/>
      <c r="D2139" s="41"/>
      <c r="E2139" s="41"/>
      <c r="F2139" s="41"/>
      <c r="G2139" s="41"/>
      <c r="H2139" s="41"/>
      <c r="I2139" s="41"/>
      <c r="J2139" s="8"/>
      <c r="K2139" s="8"/>
      <c r="L2139" s="8"/>
      <c r="M2139" s="8"/>
      <c r="O2139" s="59">
        <f>IF(Pompes[[#This Row],[N° de l''observation]]=B2138,0,IF(Pompes[[#This Row],[Lieu de l''observation]]=Données!$E$2,1,0))</f>
        <v>0</v>
      </c>
      <c r="P2139" s="72">
        <f>IF(Pompes[[#This Row],[N° de l''observation]]=C2138,0,IF(Pompes[[#This Row],[Lieu de l''observation]]=Données!$E$3,1,0))</f>
        <v>0</v>
      </c>
      <c r="Q2139" s="72">
        <f>IF(Pompes[[#This Row],[N° de l''observation]]=D2138,0,IF(Pompes[[#This Row],[Lieu de l''observation]]=Données!$E$4,1,0))</f>
        <v>0</v>
      </c>
      <c r="R2139" s="72">
        <f>IF(Pompes[[#This Row],[N° de l''observation]]=E2138,0,IF(Pompes[[#This Row],[Lieu de l''observation]]=Données!$E$5,1,0))</f>
        <v>0</v>
      </c>
    </row>
    <row r="2140" spans="1:18" x14ac:dyDescent="0.25">
      <c r="A2140" s="8"/>
      <c r="B2140" s="41"/>
      <c r="C2140" s="41"/>
      <c r="D2140" s="41"/>
      <c r="E2140" s="41"/>
      <c r="F2140" s="41"/>
      <c r="G2140" s="41"/>
      <c r="H2140" s="41"/>
      <c r="I2140" s="41"/>
      <c r="J2140" s="8"/>
      <c r="K2140" s="8"/>
      <c r="L2140" s="8"/>
      <c r="M2140" s="8"/>
      <c r="O2140" s="59">
        <f>IF(Pompes[[#This Row],[N° de l''observation]]=B2139,0,IF(Pompes[[#This Row],[Lieu de l''observation]]=Données!$E$2,1,0))</f>
        <v>0</v>
      </c>
      <c r="P2140" s="72">
        <f>IF(Pompes[[#This Row],[N° de l''observation]]=C2139,0,IF(Pompes[[#This Row],[Lieu de l''observation]]=Données!$E$3,1,0))</f>
        <v>0</v>
      </c>
      <c r="Q2140" s="72">
        <f>IF(Pompes[[#This Row],[N° de l''observation]]=D2139,0,IF(Pompes[[#This Row],[Lieu de l''observation]]=Données!$E$4,1,0))</f>
        <v>0</v>
      </c>
      <c r="R2140" s="72">
        <f>IF(Pompes[[#This Row],[N° de l''observation]]=E2139,0,IF(Pompes[[#This Row],[Lieu de l''observation]]=Données!$E$5,1,0))</f>
        <v>0</v>
      </c>
    </row>
    <row r="2141" spans="1:18" x14ac:dyDescent="0.25">
      <c r="A2141" s="8"/>
      <c r="B2141" s="41"/>
      <c r="C2141" s="41"/>
      <c r="D2141" s="41"/>
      <c r="E2141" s="41"/>
      <c r="F2141" s="41"/>
      <c r="G2141" s="41"/>
      <c r="H2141" s="41"/>
      <c r="I2141" s="41"/>
      <c r="J2141" s="8"/>
      <c r="K2141" s="8"/>
      <c r="L2141" s="8"/>
      <c r="M2141" s="8"/>
      <c r="O2141" s="59">
        <f>IF(Pompes[[#This Row],[N° de l''observation]]=B2140,0,IF(Pompes[[#This Row],[Lieu de l''observation]]=Données!$E$2,1,0))</f>
        <v>0</v>
      </c>
      <c r="P2141" s="72">
        <f>IF(Pompes[[#This Row],[N° de l''observation]]=C2140,0,IF(Pompes[[#This Row],[Lieu de l''observation]]=Données!$E$3,1,0))</f>
        <v>0</v>
      </c>
      <c r="Q2141" s="72">
        <f>IF(Pompes[[#This Row],[N° de l''observation]]=D2140,0,IF(Pompes[[#This Row],[Lieu de l''observation]]=Données!$E$4,1,0))</f>
        <v>0</v>
      </c>
      <c r="R2141" s="72">
        <f>IF(Pompes[[#This Row],[N° de l''observation]]=E2140,0,IF(Pompes[[#This Row],[Lieu de l''observation]]=Données!$E$5,1,0))</f>
        <v>0</v>
      </c>
    </row>
    <row r="2142" spans="1:18" x14ac:dyDescent="0.25">
      <c r="A2142" s="8"/>
      <c r="B2142" s="41"/>
      <c r="C2142" s="41"/>
      <c r="D2142" s="41"/>
      <c r="E2142" s="41"/>
      <c r="F2142" s="41"/>
      <c r="G2142" s="41"/>
      <c r="H2142" s="41"/>
      <c r="I2142" s="41"/>
      <c r="J2142" s="8"/>
      <c r="K2142" s="8"/>
      <c r="L2142" s="8"/>
      <c r="M2142" s="8"/>
      <c r="O2142" s="59">
        <f>IF(Pompes[[#This Row],[N° de l''observation]]=B2141,0,IF(Pompes[[#This Row],[Lieu de l''observation]]=Données!$E$2,1,0))</f>
        <v>0</v>
      </c>
      <c r="P2142" s="72">
        <f>IF(Pompes[[#This Row],[N° de l''observation]]=C2141,0,IF(Pompes[[#This Row],[Lieu de l''observation]]=Données!$E$3,1,0))</f>
        <v>0</v>
      </c>
      <c r="Q2142" s="72">
        <f>IF(Pompes[[#This Row],[N° de l''observation]]=D2141,0,IF(Pompes[[#This Row],[Lieu de l''observation]]=Données!$E$4,1,0))</f>
        <v>0</v>
      </c>
      <c r="R2142" s="72">
        <f>IF(Pompes[[#This Row],[N° de l''observation]]=E2141,0,IF(Pompes[[#This Row],[Lieu de l''observation]]=Données!$E$5,1,0))</f>
        <v>0</v>
      </c>
    </row>
    <row r="2143" spans="1:18" x14ac:dyDescent="0.25">
      <c r="A2143" s="8"/>
      <c r="B2143" s="41"/>
      <c r="C2143" s="41"/>
      <c r="D2143" s="41"/>
      <c r="E2143" s="41"/>
      <c r="F2143" s="41"/>
      <c r="G2143" s="41"/>
      <c r="H2143" s="41"/>
      <c r="I2143" s="41"/>
      <c r="J2143" s="8"/>
      <c r="K2143" s="8"/>
      <c r="L2143" s="8"/>
      <c r="M2143" s="8"/>
      <c r="O2143" s="59">
        <f>IF(Pompes[[#This Row],[N° de l''observation]]=B2142,0,IF(Pompes[[#This Row],[Lieu de l''observation]]=Données!$E$2,1,0))</f>
        <v>0</v>
      </c>
      <c r="P2143" s="72">
        <f>IF(Pompes[[#This Row],[N° de l''observation]]=C2142,0,IF(Pompes[[#This Row],[Lieu de l''observation]]=Données!$E$3,1,0))</f>
        <v>0</v>
      </c>
      <c r="Q2143" s="72">
        <f>IF(Pompes[[#This Row],[N° de l''observation]]=D2142,0,IF(Pompes[[#This Row],[Lieu de l''observation]]=Données!$E$4,1,0))</f>
        <v>0</v>
      </c>
      <c r="R2143" s="72">
        <f>IF(Pompes[[#This Row],[N° de l''observation]]=E2142,0,IF(Pompes[[#This Row],[Lieu de l''observation]]=Données!$E$5,1,0))</f>
        <v>0</v>
      </c>
    </row>
    <row r="2144" spans="1:18" x14ac:dyDescent="0.25">
      <c r="A2144" s="8"/>
      <c r="B2144" s="41"/>
      <c r="C2144" s="41"/>
      <c r="D2144" s="41"/>
      <c r="E2144" s="41"/>
      <c r="F2144" s="41"/>
      <c r="G2144" s="41"/>
      <c r="H2144" s="41"/>
      <c r="I2144" s="41"/>
      <c r="J2144" s="8"/>
      <c r="K2144" s="8"/>
      <c r="L2144" s="8"/>
      <c r="M2144" s="8"/>
      <c r="O2144" s="59">
        <f>IF(Pompes[[#This Row],[N° de l''observation]]=B2143,0,IF(Pompes[[#This Row],[Lieu de l''observation]]=Données!$E$2,1,0))</f>
        <v>0</v>
      </c>
      <c r="P2144" s="72">
        <f>IF(Pompes[[#This Row],[N° de l''observation]]=C2143,0,IF(Pompes[[#This Row],[Lieu de l''observation]]=Données!$E$3,1,0))</f>
        <v>0</v>
      </c>
      <c r="Q2144" s="72">
        <f>IF(Pompes[[#This Row],[N° de l''observation]]=D2143,0,IF(Pompes[[#This Row],[Lieu de l''observation]]=Données!$E$4,1,0))</f>
        <v>0</v>
      </c>
      <c r="R2144" s="72">
        <f>IF(Pompes[[#This Row],[N° de l''observation]]=E2143,0,IF(Pompes[[#This Row],[Lieu de l''observation]]=Données!$E$5,1,0))</f>
        <v>0</v>
      </c>
    </row>
    <row r="2145" spans="1:18" x14ac:dyDescent="0.25">
      <c r="A2145" s="8"/>
      <c r="B2145" s="41"/>
      <c r="C2145" s="41"/>
      <c r="D2145" s="41"/>
      <c r="E2145" s="41"/>
      <c r="F2145" s="41"/>
      <c r="G2145" s="41"/>
      <c r="H2145" s="41"/>
      <c r="I2145" s="41"/>
      <c r="J2145" s="8"/>
      <c r="K2145" s="8"/>
      <c r="L2145" s="8"/>
      <c r="M2145" s="8"/>
      <c r="O2145" s="59">
        <f>IF(Pompes[[#This Row],[N° de l''observation]]=B2144,0,IF(Pompes[[#This Row],[Lieu de l''observation]]=Données!$E$2,1,0))</f>
        <v>0</v>
      </c>
      <c r="P2145" s="72">
        <f>IF(Pompes[[#This Row],[N° de l''observation]]=C2144,0,IF(Pompes[[#This Row],[Lieu de l''observation]]=Données!$E$3,1,0))</f>
        <v>0</v>
      </c>
      <c r="Q2145" s="72">
        <f>IF(Pompes[[#This Row],[N° de l''observation]]=D2144,0,IF(Pompes[[#This Row],[Lieu de l''observation]]=Données!$E$4,1,0))</f>
        <v>0</v>
      </c>
      <c r="R2145" s="72">
        <f>IF(Pompes[[#This Row],[N° de l''observation]]=E2144,0,IF(Pompes[[#This Row],[Lieu de l''observation]]=Données!$E$5,1,0))</f>
        <v>0</v>
      </c>
    </row>
    <row r="2146" spans="1:18" x14ac:dyDescent="0.25">
      <c r="A2146" s="8"/>
      <c r="B2146" s="41"/>
      <c r="C2146" s="41"/>
      <c r="D2146" s="41"/>
      <c r="E2146" s="41"/>
      <c r="F2146" s="41"/>
      <c r="G2146" s="41"/>
      <c r="H2146" s="41"/>
      <c r="I2146" s="41"/>
      <c r="J2146" s="8"/>
      <c r="K2146" s="8"/>
      <c r="L2146" s="8"/>
      <c r="M2146" s="8"/>
      <c r="O2146" s="59">
        <f>IF(Pompes[[#This Row],[N° de l''observation]]=B2145,0,IF(Pompes[[#This Row],[Lieu de l''observation]]=Données!$E$2,1,0))</f>
        <v>0</v>
      </c>
      <c r="P2146" s="72">
        <f>IF(Pompes[[#This Row],[N° de l''observation]]=C2145,0,IF(Pompes[[#This Row],[Lieu de l''observation]]=Données!$E$3,1,0))</f>
        <v>0</v>
      </c>
      <c r="Q2146" s="72">
        <f>IF(Pompes[[#This Row],[N° de l''observation]]=D2145,0,IF(Pompes[[#This Row],[Lieu de l''observation]]=Données!$E$4,1,0))</f>
        <v>0</v>
      </c>
      <c r="R2146" s="72">
        <f>IF(Pompes[[#This Row],[N° de l''observation]]=E2145,0,IF(Pompes[[#This Row],[Lieu de l''observation]]=Données!$E$5,1,0))</f>
        <v>0</v>
      </c>
    </row>
    <row r="2147" spans="1:18" x14ac:dyDescent="0.25">
      <c r="A2147" s="8"/>
      <c r="B2147" s="41"/>
      <c r="C2147" s="41"/>
      <c r="D2147" s="41"/>
      <c r="E2147" s="41"/>
      <c r="F2147" s="41"/>
      <c r="G2147" s="41"/>
      <c r="H2147" s="41"/>
      <c r="I2147" s="41"/>
      <c r="J2147" s="8"/>
      <c r="K2147" s="8"/>
      <c r="L2147" s="8"/>
      <c r="M2147" s="8"/>
      <c r="O2147" s="59">
        <f>IF(Pompes[[#This Row],[N° de l''observation]]=B2146,0,IF(Pompes[[#This Row],[Lieu de l''observation]]=Données!$E$2,1,0))</f>
        <v>0</v>
      </c>
      <c r="P2147" s="72">
        <f>IF(Pompes[[#This Row],[N° de l''observation]]=C2146,0,IF(Pompes[[#This Row],[Lieu de l''observation]]=Données!$E$3,1,0))</f>
        <v>0</v>
      </c>
      <c r="Q2147" s="72">
        <f>IF(Pompes[[#This Row],[N° de l''observation]]=D2146,0,IF(Pompes[[#This Row],[Lieu de l''observation]]=Données!$E$4,1,0))</f>
        <v>0</v>
      </c>
      <c r="R2147" s="72">
        <f>IF(Pompes[[#This Row],[N° de l''observation]]=E2146,0,IF(Pompes[[#This Row],[Lieu de l''observation]]=Données!$E$5,1,0))</f>
        <v>0</v>
      </c>
    </row>
    <row r="2148" spans="1:18" x14ac:dyDescent="0.25">
      <c r="A2148" s="8"/>
      <c r="B2148" s="41"/>
      <c r="C2148" s="41"/>
      <c r="D2148" s="41"/>
      <c r="E2148" s="41"/>
      <c r="F2148" s="41"/>
      <c r="G2148" s="41"/>
      <c r="H2148" s="41"/>
      <c r="I2148" s="41"/>
      <c r="J2148" s="8"/>
      <c r="K2148" s="8"/>
      <c r="L2148" s="8"/>
      <c r="M2148" s="8"/>
      <c r="O2148" s="59">
        <f>IF(Pompes[[#This Row],[N° de l''observation]]=B2147,0,IF(Pompes[[#This Row],[Lieu de l''observation]]=Données!$E$2,1,0))</f>
        <v>0</v>
      </c>
      <c r="P2148" s="72">
        <f>IF(Pompes[[#This Row],[N° de l''observation]]=C2147,0,IF(Pompes[[#This Row],[Lieu de l''observation]]=Données!$E$3,1,0))</f>
        <v>0</v>
      </c>
      <c r="Q2148" s="72">
        <f>IF(Pompes[[#This Row],[N° de l''observation]]=D2147,0,IF(Pompes[[#This Row],[Lieu de l''observation]]=Données!$E$4,1,0))</f>
        <v>0</v>
      </c>
      <c r="R2148" s="72">
        <f>IF(Pompes[[#This Row],[N° de l''observation]]=E2147,0,IF(Pompes[[#This Row],[Lieu de l''observation]]=Données!$E$5,1,0))</f>
        <v>0</v>
      </c>
    </row>
    <row r="2149" spans="1:18" x14ac:dyDescent="0.25">
      <c r="A2149" s="8"/>
      <c r="B2149" s="41"/>
      <c r="C2149" s="41"/>
      <c r="D2149" s="41"/>
      <c r="E2149" s="41"/>
      <c r="F2149" s="41"/>
      <c r="G2149" s="41"/>
      <c r="H2149" s="41"/>
      <c r="I2149" s="41"/>
      <c r="J2149" s="8"/>
      <c r="K2149" s="8"/>
      <c r="L2149" s="8"/>
      <c r="M2149" s="8"/>
      <c r="O2149" s="59">
        <f>IF(Pompes[[#This Row],[N° de l''observation]]=B2148,0,IF(Pompes[[#This Row],[Lieu de l''observation]]=Données!$E$2,1,0))</f>
        <v>0</v>
      </c>
      <c r="P2149" s="72">
        <f>IF(Pompes[[#This Row],[N° de l''observation]]=C2148,0,IF(Pompes[[#This Row],[Lieu de l''observation]]=Données!$E$3,1,0))</f>
        <v>0</v>
      </c>
      <c r="Q2149" s="72">
        <f>IF(Pompes[[#This Row],[N° de l''observation]]=D2148,0,IF(Pompes[[#This Row],[Lieu de l''observation]]=Données!$E$4,1,0))</f>
        <v>0</v>
      </c>
      <c r="R2149" s="72">
        <f>IF(Pompes[[#This Row],[N° de l''observation]]=E2148,0,IF(Pompes[[#This Row],[Lieu de l''observation]]=Données!$E$5,1,0))</f>
        <v>0</v>
      </c>
    </row>
    <row r="2150" spans="1:18" x14ac:dyDescent="0.25">
      <c r="A2150" s="8"/>
      <c r="B2150" s="41"/>
      <c r="C2150" s="41"/>
      <c r="D2150" s="41"/>
      <c r="E2150" s="41"/>
      <c r="F2150" s="41"/>
      <c r="G2150" s="41"/>
      <c r="H2150" s="41"/>
      <c r="I2150" s="41"/>
      <c r="J2150" s="8"/>
      <c r="K2150" s="8"/>
      <c r="L2150" s="8"/>
      <c r="M2150" s="8"/>
      <c r="O2150" s="59">
        <f>IF(Pompes[[#This Row],[N° de l''observation]]=B2149,0,IF(Pompes[[#This Row],[Lieu de l''observation]]=Données!$E$2,1,0))</f>
        <v>0</v>
      </c>
      <c r="P2150" s="72">
        <f>IF(Pompes[[#This Row],[N° de l''observation]]=C2149,0,IF(Pompes[[#This Row],[Lieu de l''observation]]=Données!$E$3,1,0))</f>
        <v>0</v>
      </c>
      <c r="Q2150" s="72">
        <f>IF(Pompes[[#This Row],[N° de l''observation]]=D2149,0,IF(Pompes[[#This Row],[Lieu de l''observation]]=Données!$E$4,1,0))</f>
        <v>0</v>
      </c>
      <c r="R2150" s="72">
        <f>IF(Pompes[[#This Row],[N° de l''observation]]=E2149,0,IF(Pompes[[#This Row],[Lieu de l''observation]]=Données!$E$5,1,0))</f>
        <v>0</v>
      </c>
    </row>
    <row r="2151" spans="1:18" x14ac:dyDescent="0.25">
      <c r="A2151" s="8"/>
      <c r="B2151" s="41"/>
      <c r="C2151" s="41"/>
      <c r="D2151" s="41"/>
      <c r="E2151" s="41"/>
      <c r="F2151" s="41"/>
      <c r="G2151" s="41"/>
      <c r="H2151" s="41"/>
      <c r="I2151" s="41"/>
      <c r="J2151" s="8"/>
      <c r="K2151" s="8"/>
      <c r="L2151" s="8"/>
      <c r="M2151" s="8"/>
      <c r="O2151" s="59">
        <f>IF(Pompes[[#This Row],[N° de l''observation]]=B2150,0,IF(Pompes[[#This Row],[Lieu de l''observation]]=Données!$E$2,1,0))</f>
        <v>0</v>
      </c>
      <c r="P2151" s="72">
        <f>IF(Pompes[[#This Row],[N° de l''observation]]=C2150,0,IF(Pompes[[#This Row],[Lieu de l''observation]]=Données!$E$3,1,0))</f>
        <v>0</v>
      </c>
      <c r="Q2151" s="72">
        <f>IF(Pompes[[#This Row],[N° de l''observation]]=D2150,0,IF(Pompes[[#This Row],[Lieu de l''observation]]=Données!$E$4,1,0))</f>
        <v>0</v>
      </c>
      <c r="R2151" s="72">
        <f>IF(Pompes[[#This Row],[N° de l''observation]]=E2150,0,IF(Pompes[[#This Row],[Lieu de l''observation]]=Données!$E$5,1,0))</f>
        <v>0</v>
      </c>
    </row>
    <row r="2152" spans="1:18" x14ac:dyDescent="0.25">
      <c r="A2152" s="8"/>
      <c r="B2152" s="41"/>
      <c r="C2152" s="41"/>
      <c r="D2152" s="41"/>
      <c r="E2152" s="41"/>
      <c r="F2152" s="41"/>
      <c r="G2152" s="41"/>
      <c r="H2152" s="41"/>
      <c r="I2152" s="41"/>
      <c r="J2152" s="8"/>
      <c r="K2152" s="8"/>
      <c r="L2152" s="8"/>
      <c r="M2152" s="8"/>
      <c r="O2152" s="59">
        <f>IF(Pompes[[#This Row],[N° de l''observation]]=B2151,0,IF(Pompes[[#This Row],[Lieu de l''observation]]=Données!$E$2,1,0))</f>
        <v>0</v>
      </c>
      <c r="P2152" s="72">
        <f>IF(Pompes[[#This Row],[N° de l''observation]]=C2151,0,IF(Pompes[[#This Row],[Lieu de l''observation]]=Données!$E$3,1,0))</f>
        <v>0</v>
      </c>
      <c r="Q2152" s="72">
        <f>IF(Pompes[[#This Row],[N° de l''observation]]=D2151,0,IF(Pompes[[#This Row],[Lieu de l''observation]]=Données!$E$4,1,0))</f>
        <v>0</v>
      </c>
      <c r="R2152" s="72">
        <f>IF(Pompes[[#This Row],[N° de l''observation]]=E2151,0,IF(Pompes[[#This Row],[Lieu de l''observation]]=Données!$E$5,1,0))</f>
        <v>0</v>
      </c>
    </row>
    <row r="2153" spans="1:18" x14ac:dyDescent="0.25">
      <c r="A2153" s="8"/>
      <c r="B2153" s="41"/>
      <c r="C2153" s="41"/>
      <c r="D2153" s="41"/>
      <c r="E2153" s="41"/>
      <c r="F2153" s="41"/>
      <c r="G2153" s="41"/>
      <c r="H2153" s="41"/>
      <c r="I2153" s="41"/>
      <c r="J2153" s="8"/>
      <c r="K2153" s="8"/>
      <c r="L2153" s="8"/>
      <c r="M2153" s="8"/>
      <c r="O2153" s="59">
        <f>IF(Pompes[[#This Row],[N° de l''observation]]=B2152,0,IF(Pompes[[#This Row],[Lieu de l''observation]]=Données!$E$2,1,0))</f>
        <v>0</v>
      </c>
      <c r="P2153" s="72">
        <f>IF(Pompes[[#This Row],[N° de l''observation]]=C2152,0,IF(Pompes[[#This Row],[Lieu de l''observation]]=Données!$E$3,1,0))</f>
        <v>0</v>
      </c>
      <c r="Q2153" s="72">
        <f>IF(Pompes[[#This Row],[N° de l''observation]]=D2152,0,IF(Pompes[[#This Row],[Lieu de l''observation]]=Données!$E$4,1,0))</f>
        <v>0</v>
      </c>
      <c r="R2153" s="72">
        <f>IF(Pompes[[#This Row],[N° de l''observation]]=E2152,0,IF(Pompes[[#This Row],[Lieu de l''observation]]=Données!$E$5,1,0))</f>
        <v>0</v>
      </c>
    </row>
    <row r="2154" spans="1:18" x14ac:dyDescent="0.25">
      <c r="A2154" s="8"/>
      <c r="B2154" s="41"/>
      <c r="C2154" s="41"/>
      <c r="D2154" s="41"/>
      <c r="E2154" s="41"/>
      <c r="F2154" s="41"/>
      <c r="G2154" s="41"/>
      <c r="H2154" s="41"/>
      <c r="I2154" s="41"/>
      <c r="J2154" s="8"/>
      <c r="K2154" s="8"/>
      <c r="L2154" s="8"/>
      <c r="M2154" s="8"/>
      <c r="O2154" s="59">
        <f>IF(Pompes[[#This Row],[N° de l''observation]]=B2153,0,IF(Pompes[[#This Row],[Lieu de l''observation]]=Données!$E$2,1,0))</f>
        <v>0</v>
      </c>
      <c r="P2154" s="72">
        <f>IF(Pompes[[#This Row],[N° de l''observation]]=C2153,0,IF(Pompes[[#This Row],[Lieu de l''observation]]=Données!$E$3,1,0))</f>
        <v>0</v>
      </c>
      <c r="Q2154" s="72">
        <f>IF(Pompes[[#This Row],[N° de l''observation]]=D2153,0,IF(Pompes[[#This Row],[Lieu de l''observation]]=Données!$E$4,1,0))</f>
        <v>0</v>
      </c>
      <c r="R2154" s="72">
        <f>IF(Pompes[[#This Row],[N° de l''observation]]=E2153,0,IF(Pompes[[#This Row],[Lieu de l''observation]]=Données!$E$5,1,0))</f>
        <v>0</v>
      </c>
    </row>
    <row r="2155" spans="1:18" x14ac:dyDescent="0.25">
      <c r="A2155" s="8"/>
      <c r="B2155" s="41"/>
      <c r="C2155" s="41"/>
      <c r="D2155" s="41"/>
      <c r="E2155" s="41"/>
      <c r="F2155" s="41"/>
      <c r="G2155" s="41"/>
      <c r="H2155" s="41"/>
      <c r="I2155" s="41"/>
      <c r="J2155" s="8"/>
      <c r="K2155" s="8"/>
      <c r="L2155" s="8"/>
      <c r="M2155" s="8"/>
      <c r="O2155" s="59">
        <f>IF(Pompes[[#This Row],[N° de l''observation]]=B2154,0,IF(Pompes[[#This Row],[Lieu de l''observation]]=Données!$E$2,1,0))</f>
        <v>0</v>
      </c>
      <c r="P2155" s="72">
        <f>IF(Pompes[[#This Row],[N° de l''observation]]=C2154,0,IF(Pompes[[#This Row],[Lieu de l''observation]]=Données!$E$3,1,0))</f>
        <v>0</v>
      </c>
      <c r="Q2155" s="72">
        <f>IF(Pompes[[#This Row],[N° de l''observation]]=D2154,0,IF(Pompes[[#This Row],[Lieu de l''observation]]=Données!$E$4,1,0))</f>
        <v>0</v>
      </c>
      <c r="R2155" s="72">
        <f>IF(Pompes[[#This Row],[N° de l''observation]]=E2154,0,IF(Pompes[[#This Row],[Lieu de l''observation]]=Données!$E$5,1,0))</f>
        <v>0</v>
      </c>
    </row>
    <row r="2156" spans="1:18" x14ac:dyDescent="0.25">
      <c r="A2156" s="8"/>
      <c r="B2156" s="41"/>
      <c r="C2156" s="41"/>
      <c r="D2156" s="41"/>
      <c r="E2156" s="41"/>
      <c r="F2156" s="41"/>
      <c r="G2156" s="41"/>
      <c r="H2156" s="41"/>
      <c r="I2156" s="41"/>
      <c r="J2156" s="8"/>
      <c r="K2156" s="8"/>
      <c r="L2156" s="8"/>
      <c r="M2156" s="8"/>
      <c r="O2156" s="59">
        <f>IF(Pompes[[#This Row],[N° de l''observation]]=B2155,0,IF(Pompes[[#This Row],[Lieu de l''observation]]=Données!$E$2,1,0))</f>
        <v>0</v>
      </c>
      <c r="P2156" s="72">
        <f>IF(Pompes[[#This Row],[N° de l''observation]]=C2155,0,IF(Pompes[[#This Row],[Lieu de l''observation]]=Données!$E$3,1,0))</f>
        <v>0</v>
      </c>
      <c r="Q2156" s="72">
        <f>IF(Pompes[[#This Row],[N° de l''observation]]=D2155,0,IF(Pompes[[#This Row],[Lieu de l''observation]]=Données!$E$4,1,0))</f>
        <v>0</v>
      </c>
      <c r="R2156" s="72">
        <f>IF(Pompes[[#This Row],[N° de l''observation]]=E2155,0,IF(Pompes[[#This Row],[Lieu de l''observation]]=Données!$E$5,1,0))</f>
        <v>0</v>
      </c>
    </row>
    <row r="2157" spans="1:18" x14ac:dyDescent="0.25">
      <c r="A2157" s="8"/>
      <c r="B2157" s="41"/>
      <c r="C2157" s="41"/>
      <c r="D2157" s="41"/>
      <c r="E2157" s="41"/>
      <c r="F2157" s="41"/>
      <c r="G2157" s="41"/>
      <c r="H2157" s="41"/>
      <c r="I2157" s="41"/>
      <c r="J2157" s="8"/>
      <c r="K2157" s="8"/>
      <c r="L2157" s="8"/>
      <c r="M2157" s="8"/>
      <c r="O2157" s="59">
        <f>IF(Pompes[[#This Row],[N° de l''observation]]=B2156,0,IF(Pompes[[#This Row],[Lieu de l''observation]]=Données!$E$2,1,0))</f>
        <v>0</v>
      </c>
      <c r="P2157" s="72">
        <f>IF(Pompes[[#This Row],[N° de l''observation]]=C2156,0,IF(Pompes[[#This Row],[Lieu de l''observation]]=Données!$E$3,1,0))</f>
        <v>0</v>
      </c>
      <c r="Q2157" s="72">
        <f>IF(Pompes[[#This Row],[N° de l''observation]]=D2156,0,IF(Pompes[[#This Row],[Lieu de l''observation]]=Données!$E$4,1,0))</f>
        <v>0</v>
      </c>
      <c r="R2157" s="72">
        <f>IF(Pompes[[#This Row],[N° de l''observation]]=E2156,0,IF(Pompes[[#This Row],[Lieu de l''observation]]=Données!$E$5,1,0))</f>
        <v>0</v>
      </c>
    </row>
    <row r="2158" spans="1:18" x14ac:dyDescent="0.25">
      <c r="A2158" s="8"/>
      <c r="B2158" s="41"/>
      <c r="C2158" s="41"/>
      <c r="D2158" s="41"/>
      <c r="E2158" s="41"/>
      <c r="F2158" s="41"/>
      <c r="G2158" s="41"/>
      <c r="H2158" s="41"/>
      <c r="I2158" s="41"/>
      <c r="J2158" s="8"/>
      <c r="K2158" s="8"/>
      <c r="L2158" s="8"/>
      <c r="M2158" s="8"/>
      <c r="O2158" s="59">
        <f>IF(Pompes[[#This Row],[N° de l''observation]]=B2157,0,IF(Pompes[[#This Row],[Lieu de l''observation]]=Données!$E$2,1,0))</f>
        <v>0</v>
      </c>
      <c r="P2158" s="72">
        <f>IF(Pompes[[#This Row],[N° de l''observation]]=C2157,0,IF(Pompes[[#This Row],[Lieu de l''observation]]=Données!$E$3,1,0))</f>
        <v>0</v>
      </c>
      <c r="Q2158" s="72">
        <f>IF(Pompes[[#This Row],[N° de l''observation]]=D2157,0,IF(Pompes[[#This Row],[Lieu de l''observation]]=Données!$E$4,1,0))</f>
        <v>0</v>
      </c>
      <c r="R2158" s="72">
        <f>IF(Pompes[[#This Row],[N° de l''observation]]=E2157,0,IF(Pompes[[#This Row],[Lieu de l''observation]]=Données!$E$5,1,0))</f>
        <v>0</v>
      </c>
    </row>
    <row r="2159" spans="1:18" x14ac:dyDescent="0.25">
      <c r="A2159" s="8"/>
      <c r="B2159" s="41"/>
      <c r="C2159" s="41"/>
      <c r="D2159" s="41"/>
      <c r="E2159" s="41"/>
      <c r="F2159" s="41"/>
      <c r="G2159" s="41"/>
      <c r="H2159" s="41"/>
      <c r="I2159" s="41"/>
      <c r="J2159" s="8"/>
      <c r="K2159" s="8"/>
      <c r="L2159" s="8"/>
      <c r="M2159" s="8"/>
      <c r="O2159" s="59">
        <f>IF(Pompes[[#This Row],[N° de l''observation]]=B2158,0,IF(Pompes[[#This Row],[Lieu de l''observation]]=Données!$E$2,1,0))</f>
        <v>0</v>
      </c>
      <c r="P2159" s="72">
        <f>IF(Pompes[[#This Row],[N° de l''observation]]=C2158,0,IF(Pompes[[#This Row],[Lieu de l''observation]]=Données!$E$3,1,0))</f>
        <v>0</v>
      </c>
      <c r="Q2159" s="72">
        <f>IF(Pompes[[#This Row],[N° de l''observation]]=D2158,0,IF(Pompes[[#This Row],[Lieu de l''observation]]=Données!$E$4,1,0))</f>
        <v>0</v>
      </c>
      <c r="R2159" s="72">
        <f>IF(Pompes[[#This Row],[N° de l''observation]]=E2158,0,IF(Pompes[[#This Row],[Lieu de l''observation]]=Données!$E$5,1,0))</f>
        <v>0</v>
      </c>
    </row>
    <row r="2160" spans="1:18" x14ac:dyDescent="0.25">
      <c r="A2160" s="8"/>
      <c r="B2160" s="41"/>
      <c r="C2160" s="41"/>
      <c r="D2160" s="41"/>
      <c r="E2160" s="41"/>
      <c r="F2160" s="41"/>
      <c r="G2160" s="41"/>
      <c r="H2160" s="41"/>
      <c r="I2160" s="41"/>
      <c r="J2160" s="8"/>
      <c r="K2160" s="8"/>
      <c r="L2160" s="8"/>
      <c r="M2160" s="8"/>
      <c r="O2160" s="59">
        <f>IF(Pompes[[#This Row],[N° de l''observation]]=B2159,0,IF(Pompes[[#This Row],[Lieu de l''observation]]=Données!$E$2,1,0))</f>
        <v>0</v>
      </c>
      <c r="P2160" s="72">
        <f>IF(Pompes[[#This Row],[N° de l''observation]]=C2159,0,IF(Pompes[[#This Row],[Lieu de l''observation]]=Données!$E$3,1,0))</f>
        <v>0</v>
      </c>
      <c r="Q2160" s="72">
        <f>IF(Pompes[[#This Row],[N° de l''observation]]=D2159,0,IF(Pompes[[#This Row],[Lieu de l''observation]]=Données!$E$4,1,0))</f>
        <v>0</v>
      </c>
      <c r="R2160" s="72">
        <f>IF(Pompes[[#This Row],[N° de l''observation]]=E2159,0,IF(Pompes[[#This Row],[Lieu de l''observation]]=Données!$E$5,1,0))</f>
        <v>0</v>
      </c>
    </row>
    <row r="2161" spans="1:18" x14ac:dyDescent="0.25">
      <c r="A2161" s="8"/>
      <c r="B2161" s="41"/>
      <c r="C2161" s="41"/>
      <c r="D2161" s="41"/>
      <c r="E2161" s="41"/>
      <c r="F2161" s="41"/>
      <c r="G2161" s="41"/>
      <c r="H2161" s="41"/>
      <c r="I2161" s="41"/>
      <c r="J2161" s="8"/>
      <c r="K2161" s="8"/>
      <c r="L2161" s="8"/>
      <c r="M2161" s="8"/>
      <c r="O2161" s="59">
        <f>IF(Pompes[[#This Row],[N° de l''observation]]=B2160,0,IF(Pompes[[#This Row],[Lieu de l''observation]]=Données!$E$2,1,0))</f>
        <v>0</v>
      </c>
      <c r="P2161" s="72">
        <f>IF(Pompes[[#This Row],[N° de l''observation]]=C2160,0,IF(Pompes[[#This Row],[Lieu de l''observation]]=Données!$E$3,1,0))</f>
        <v>0</v>
      </c>
      <c r="Q2161" s="72">
        <f>IF(Pompes[[#This Row],[N° de l''observation]]=D2160,0,IF(Pompes[[#This Row],[Lieu de l''observation]]=Données!$E$4,1,0))</f>
        <v>0</v>
      </c>
      <c r="R2161" s="72">
        <f>IF(Pompes[[#This Row],[N° de l''observation]]=E2160,0,IF(Pompes[[#This Row],[Lieu de l''observation]]=Données!$E$5,1,0))</f>
        <v>0</v>
      </c>
    </row>
    <row r="2162" spans="1:18" x14ac:dyDescent="0.25">
      <c r="A2162" s="8"/>
      <c r="B2162" s="41"/>
      <c r="C2162" s="41"/>
      <c r="D2162" s="41"/>
      <c r="E2162" s="41"/>
      <c r="F2162" s="41"/>
      <c r="G2162" s="41"/>
      <c r="H2162" s="41"/>
      <c r="I2162" s="41"/>
      <c r="J2162" s="8"/>
      <c r="K2162" s="8"/>
      <c r="L2162" s="8"/>
      <c r="M2162" s="8"/>
      <c r="O2162" s="59">
        <f>IF(Pompes[[#This Row],[N° de l''observation]]=B2161,0,IF(Pompes[[#This Row],[Lieu de l''observation]]=Données!$E$2,1,0))</f>
        <v>0</v>
      </c>
      <c r="P2162" s="72">
        <f>IF(Pompes[[#This Row],[N° de l''observation]]=C2161,0,IF(Pompes[[#This Row],[Lieu de l''observation]]=Données!$E$3,1,0))</f>
        <v>0</v>
      </c>
      <c r="Q2162" s="72">
        <f>IF(Pompes[[#This Row],[N° de l''observation]]=D2161,0,IF(Pompes[[#This Row],[Lieu de l''observation]]=Données!$E$4,1,0))</f>
        <v>0</v>
      </c>
      <c r="R2162" s="72">
        <f>IF(Pompes[[#This Row],[N° de l''observation]]=E2161,0,IF(Pompes[[#This Row],[Lieu de l''observation]]=Données!$E$5,1,0))</f>
        <v>0</v>
      </c>
    </row>
    <row r="2163" spans="1:18" x14ac:dyDescent="0.25">
      <c r="A2163" s="8"/>
      <c r="B2163" s="41"/>
      <c r="C2163" s="41"/>
      <c r="D2163" s="41"/>
      <c r="E2163" s="41"/>
      <c r="F2163" s="41"/>
      <c r="G2163" s="41"/>
      <c r="H2163" s="41"/>
      <c r="I2163" s="41"/>
      <c r="J2163" s="8"/>
      <c r="K2163" s="8"/>
      <c r="L2163" s="8"/>
      <c r="M2163" s="8"/>
      <c r="O2163" s="59">
        <f>IF(Pompes[[#This Row],[N° de l''observation]]=B2162,0,IF(Pompes[[#This Row],[Lieu de l''observation]]=Données!$E$2,1,0))</f>
        <v>0</v>
      </c>
      <c r="P2163" s="72">
        <f>IF(Pompes[[#This Row],[N° de l''observation]]=C2162,0,IF(Pompes[[#This Row],[Lieu de l''observation]]=Données!$E$3,1,0))</f>
        <v>0</v>
      </c>
      <c r="Q2163" s="72">
        <f>IF(Pompes[[#This Row],[N° de l''observation]]=D2162,0,IF(Pompes[[#This Row],[Lieu de l''observation]]=Données!$E$4,1,0))</f>
        <v>0</v>
      </c>
      <c r="R2163" s="72">
        <f>IF(Pompes[[#This Row],[N° de l''observation]]=E2162,0,IF(Pompes[[#This Row],[Lieu de l''observation]]=Données!$E$5,1,0))</f>
        <v>0</v>
      </c>
    </row>
    <row r="2164" spans="1:18" x14ac:dyDescent="0.25">
      <c r="A2164" s="8"/>
      <c r="B2164" s="41"/>
      <c r="C2164" s="41"/>
      <c r="D2164" s="41"/>
      <c r="E2164" s="41"/>
      <c r="F2164" s="41"/>
      <c r="G2164" s="41"/>
      <c r="H2164" s="41"/>
      <c r="I2164" s="41"/>
      <c r="J2164" s="8"/>
      <c r="K2164" s="8"/>
      <c r="L2164" s="8"/>
      <c r="M2164" s="8"/>
      <c r="O2164" s="59">
        <f>IF(Pompes[[#This Row],[N° de l''observation]]=B2163,0,IF(Pompes[[#This Row],[Lieu de l''observation]]=Données!$E$2,1,0))</f>
        <v>0</v>
      </c>
      <c r="P2164" s="72">
        <f>IF(Pompes[[#This Row],[N° de l''observation]]=C2163,0,IF(Pompes[[#This Row],[Lieu de l''observation]]=Données!$E$3,1,0))</f>
        <v>0</v>
      </c>
      <c r="Q2164" s="72">
        <f>IF(Pompes[[#This Row],[N° de l''observation]]=D2163,0,IF(Pompes[[#This Row],[Lieu de l''observation]]=Données!$E$4,1,0))</f>
        <v>0</v>
      </c>
      <c r="R2164" s="72">
        <f>IF(Pompes[[#This Row],[N° de l''observation]]=E2163,0,IF(Pompes[[#This Row],[Lieu de l''observation]]=Données!$E$5,1,0))</f>
        <v>0</v>
      </c>
    </row>
    <row r="2165" spans="1:18" x14ac:dyDescent="0.25">
      <c r="A2165" s="8"/>
      <c r="B2165" s="41"/>
      <c r="C2165" s="41"/>
      <c r="D2165" s="41"/>
      <c r="E2165" s="41"/>
      <c r="F2165" s="41"/>
      <c r="G2165" s="41"/>
      <c r="H2165" s="41"/>
      <c r="I2165" s="41"/>
      <c r="J2165" s="8"/>
      <c r="K2165" s="8"/>
      <c r="L2165" s="8"/>
      <c r="M2165" s="8"/>
      <c r="O2165" s="59">
        <f>IF(Pompes[[#This Row],[N° de l''observation]]=B2164,0,IF(Pompes[[#This Row],[Lieu de l''observation]]=Données!$E$2,1,0))</f>
        <v>0</v>
      </c>
      <c r="P2165" s="72">
        <f>IF(Pompes[[#This Row],[N° de l''observation]]=C2164,0,IF(Pompes[[#This Row],[Lieu de l''observation]]=Données!$E$3,1,0))</f>
        <v>0</v>
      </c>
      <c r="Q2165" s="72">
        <f>IF(Pompes[[#This Row],[N° de l''observation]]=D2164,0,IF(Pompes[[#This Row],[Lieu de l''observation]]=Données!$E$4,1,0))</f>
        <v>0</v>
      </c>
      <c r="R2165" s="72">
        <f>IF(Pompes[[#This Row],[N° de l''observation]]=E2164,0,IF(Pompes[[#This Row],[Lieu de l''observation]]=Données!$E$5,1,0))</f>
        <v>0</v>
      </c>
    </row>
    <row r="2166" spans="1:18" x14ac:dyDescent="0.25">
      <c r="A2166" s="8"/>
      <c r="B2166" s="41"/>
      <c r="C2166" s="41"/>
      <c r="D2166" s="41"/>
      <c r="E2166" s="41"/>
      <c r="F2166" s="41"/>
      <c r="G2166" s="41"/>
      <c r="H2166" s="41"/>
      <c r="I2166" s="41"/>
      <c r="J2166" s="8"/>
      <c r="K2166" s="8"/>
      <c r="L2166" s="8"/>
      <c r="M2166" s="8"/>
      <c r="O2166" s="59">
        <f>IF(Pompes[[#This Row],[N° de l''observation]]=B2165,0,IF(Pompes[[#This Row],[Lieu de l''observation]]=Données!$E$2,1,0))</f>
        <v>0</v>
      </c>
      <c r="P2166" s="72">
        <f>IF(Pompes[[#This Row],[N° de l''observation]]=C2165,0,IF(Pompes[[#This Row],[Lieu de l''observation]]=Données!$E$3,1,0))</f>
        <v>0</v>
      </c>
      <c r="Q2166" s="72">
        <f>IF(Pompes[[#This Row],[N° de l''observation]]=D2165,0,IF(Pompes[[#This Row],[Lieu de l''observation]]=Données!$E$4,1,0))</f>
        <v>0</v>
      </c>
      <c r="R2166" s="72">
        <f>IF(Pompes[[#This Row],[N° de l''observation]]=E2165,0,IF(Pompes[[#This Row],[Lieu de l''observation]]=Données!$E$5,1,0))</f>
        <v>0</v>
      </c>
    </row>
    <row r="2167" spans="1:18" x14ac:dyDescent="0.25">
      <c r="A2167" s="8"/>
      <c r="B2167" s="41"/>
      <c r="C2167" s="41"/>
      <c r="D2167" s="41"/>
      <c r="E2167" s="41"/>
      <c r="F2167" s="41"/>
      <c r="G2167" s="41"/>
      <c r="H2167" s="41"/>
      <c r="I2167" s="41"/>
      <c r="J2167" s="8"/>
      <c r="K2167" s="8"/>
      <c r="L2167" s="8"/>
      <c r="M2167" s="8"/>
      <c r="O2167" s="59">
        <f>IF(Pompes[[#This Row],[N° de l''observation]]=B2166,0,IF(Pompes[[#This Row],[Lieu de l''observation]]=Données!$E$2,1,0))</f>
        <v>0</v>
      </c>
      <c r="P2167" s="72">
        <f>IF(Pompes[[#This Row],[N° de l''observation]]=C2166,0,IF(Pompes[[#This Row],[Lieu de l''observation]]=Données!$E$3,1,0))</f>
        <v>0</v>
      </c>
      <c r="Q2167" s="72">
        <f>IF(Pompes[[#This Row],[N° de l''observation]]=D2166,0,IF(Pompes[[#This Row],[Lieu de l''observation]]=Données!$E$4,1,0))</f>
        <v>0</v>
      </c>
      <c r="R2167" s="72">
        <f>IF(Pompes[[#This Row],[N° de l''observation]]=E2166,0,IF(Pompes[[#This Row],[Lieu de l''observation]]=Données!$E$5,1,0))</f>
        <v>0</v>
      </c>
    </row>
    <row r="2168" spans="1:18" x14ac:dyDescent="0.25">
      <c r="A2168" s="8"/>
      <c r="B2168" s="41"/>
      <c r="C2168" s="41"/>
      <c r="D2168" s="41"/>
      <c r="E2168" s="41"/>
      <c r="F2168" s="41"/>
      <c r="G2168" s="41"/>
      <c r="H2168" s="41"/>
      <c r="I2168" s="41"/>
      <c r="J2168" s="8"/>
      <c r="K2168" s="8"/>
      <c r="L2168" s="8"/>
      <c r="M2168" s="8"/>
      <c r="O2168" s="59">
        <f>IF(Pompes[[#This Row],[N° de l''observation]]=B2167,0,IF(Pompes[[#This Row],[Lieu de l''observation]]=Données!$E$2,1,0))</f>
        <v>0</v>
      </c>
      <c r="P2168" s="72">
        <f>IF(Pompes[[#This Row],[N° de l''observation]]=C2167,0,IF(Pompes[[#This Row],[Lieu de l''observation]]=Données!$E$3,1,0))</f>
        <v>0</v>
      </c>
      <c r="Q2168" s="72">
        <f>IF(Pompes[[#This Row],[N° de l''observation]]=D2167,0,IF(Pompes[[#This Row],[Lieu de l''observation]]=Données!$E$4,1,0))</f>
        <v>0</v>
      </c>
      <c r="R2168" s="72">
        <f>IF(Pompes[[#This Row],[N° de l''observation]]=E2167,0,IF(Pompes[[#This Row],[Lieu de l''observation]]=Données!$E$5,1,0))</f>
        <v>0</v>
      </c>
    </row>
    <row r="2169" spans="1:18" x14ac:dyDescent="0.25">
      <c r="A2169" s="8"/>
      <c r="B2169" s="41"/>
      <c r="C2169" s="41"/>
      <c r="D2169" s="41"/>
      <c r="E2169" s="41"/>
      <c r="F2169" s="41"/>
      <c r="G2169" s="41"/>
      <c r="H2169" s="41"/>
      <c r="I2169" s="41"/>
      <c r="J2169" s="8"/>
      <c r="K2169" s="8"/>
      <c r="L2169" s="8"/>
      <c r="M2169" s="8"/>
      <c r="O2169" s="59">
        <f>IF(Pompes[[#This Row],[N° de l''observation]]=B2168,0,IF(Pompes[[#This Row],[Lieu de l''observation]]=Données!$E$2,1,0))</f>
        <v>0</v>
      </c>
      <c r="P2169" s="72">
        <f>IF(Pompes[[#This Row],[N° de l''observation]]=C2168,0,IF(Pompes[[#This Row],[Lieu de l''observation]]=Données!$E$3,1,0))</f>
        <v>0</v>
      </c>
      <c r="Q2169" s="72">
        <f>IF(Pompes[[#This Row],[N° de l''observation]]=D2168,0,IF(Pompes[[#This Row],[Lieu de l''observation]]=Données!$E$4,1,0))</f>
        <v>0</v>
      </c>
      <c r="R2169" s="72">
        <f>IF(Pompes[[#This Row],[N° de l''observation]]=E2168,0,IF(Pompes[[#This Row],[Lieu de l''observation]]=Données!$E$5,1,0))</f>
        <v>0</v>
      </c>
    </row>
    <row r="2170" spans="1:18" x14ac:dyDescent="0.25">
      <c r="A2170" s="8"/>
      <c r="B2170" s="41"/>
      <c r="C2170" s="41"/>
      <c r="D2170" s="41"/>
      <c r="E2170" s="41"/>
      <c r="F2170" s="41"/>
      <c r="G2170" s="41"/>
      <c r="H2170" s="41"/>
      <c r="I2170" s="41"/>
      <c r="J2170" s="8"/>
      <c r="K2170" s="8"/>
      <c r="L2170" s="8"/>
      <c r="M2170" s="8"/>
      <c r="O2170" s="59">
        <f>IF(Pompes[[#This Row],[N° de l''observation]]=B2169,0,IF(Pompes[[#This Row],[Lieu de l''observation]]=Données!$E$2,1,0))</f>
        <v>0</v>
      </c>
      <c r="P2170" s="72">
        <f>IF(Pompes[[#This Row],[N° de l''observation]]=C2169,0,IF(Pompes[[#This Row],[Lieu de l''observation]]=Données!$E$3,1,0))</f>
        <v>0</v>
      </c>
      <c r="Q2170" s="72">
        <f>IF(Pompes[[#This Row],[N° de l''observation]]=D2169,0,IF(Pompes[[#This Row],[Lieu de l''observation]]=Données!$E$4,1,0))</f>
        <v>0</v>
      </c>
      <c r="R2170" s="72">
        <f>IF(Pompes[[#This Row],[N° de l''observation]]=E2169,0,IF(Pompes[[#This Row],[Lieu de l''observation]]=Données!$E$5,1,0))</f>
        <v>0</v>
      </c>
    </row>
    <row r="2171" spans="1:18" x14ac:dyDescent="0.25">
      <c r="A2171" s="8"/>
      <c r="B2171" s="41"/>
      <c r="C2171" s="41"/>
      <c r="D2171" s="41"/>
      <c r="E2171" s="41"/>
      <c r="F2171" s="41"/>
      <c r="G2171" s="41"/>
      <c r="H2171" s="41"/>
      <c r="I2171" s="41"/>
      <c r="J2171" s="8"/>
      <c r="K2171" s="8"/>
      <c r="L2171" s="8"/>
      <c r="M2171" s="8"/>
      <c r="O2171" s="59">
        <f>IF(Pompes[[#This Row],[N° de l''observation]]=B2170,0,IF(Pompes[[#This Row],[Lieu de l''observation]]=Données!$E$2,1,0))</f>
        <v>0</v>
      </c>
      <c r="P2171" s="72">
        <f>IF(Pompes[[#This Row],[N° de l''observation]]=C2170,0,IF(Pompes[[#This Row],[Lieu de l''observation]]=Données!$E$3,1,0))</f>
        <v>0</v>
      </c>
      <c r="Q2171" s="72">
        <f>IF(Pompes[[#This Row],[N° de l''observation]]=D2170,0,IF(Pompes[[#This Row],[Lieu de l''observation]]=Données!$E$4,1,0))</f>
        <v>0</v>
      </c>
      <c r="R2171" s="72">
        <f>IF(Pompes[[#This Row],[N° de l''observation]]=E2170,0,IF(Pompes[[#This Row],[Lieu de l''observation]]=Données!$E$5,1,0))</f>
        <v>0</v>
      </c>
    </row>
    <row r="2172" spans="1:18" x14ac:dyDescent="0.25">
      <c r="A2172" s="8"/>
      <c r="B2172" s="41"/>
      <c r="C2172" s="41"/>
      <c r="D2172" s="41"/>
      <c r="E2172" s="41"/>
      <c r="F2172" s="41"/>
      <c r="G2172" s="41"/>
      <c r="H2172" s="41"/>
      <c r="I2172" s="41"/>
      <c r="J2172" s="8"/>
      <c r="K2172" s="8"/>
      <c r="L2172" s="8"/>
      <c r="M2172" s="8"/>
      <c r="O2172" s="59">
        <f>IF(Pompes[[#This Row],[N° de l''observation]]=B2171,0,IF(Pompes[[#This Row],[Lieu de l''observation]]=Données!$E$2,1,0))</f>
        <v>0</v>
      </c>
      <c r="P2172" s="72">
        <f>IF(Pompes[[#This Row],[N° de l''observation]]=C2171,0,IF(Pompes[[#This Row],[Lieu de l''observation]]=Données!$E$3,1,0))</f>
        <v>0</v>
      </c>
      <c r="Q2172" s="72">
        <f>IF(Pompes[[#This Row],[N° de l''observation]]=D2171,0,IF(Pompes[[#This Row],[Lieu de l''observation]]=Données!$E$4,1,0))</f>
        <v>0</v>
      </c>
      <c r="R2172" s="72">
        <f>IF(Pompes[[#This Row],[N° de l''observation]]=E2171,0,IF(Pompes[[#This Row],[Lieu de l''observation]]=Données!$E$5,1,0))</f>
        <v>0</v>
      </c>
    </row>
    <row r="2173" spans="1:18" x14ac:dyDescent="0.25">
      <c r="A2173" s="8"/>
      <c r="B2173" s="41"/>
      <c r="C2173" s="41"/>
      <c r="D2173" s="41"/>
      <c r="E2173" s="41"/>
      <c r="F2173" s="41"/>
      <c r="G2173" s="41"/>
      <c r="H2173" s="41"/>
      <c r="I2173" s="41"/>
      <c r="J2173" s="8"/>
      <c r="K2173" s="8"/>
      <c r="L2173" s="8"/>
      <c r="M2173" s="8"/>
      <c r="O2173" s="59">
        <f>IF(Pompes[[#This Row],[N° de l''observation]]=B2172,0,IF(Pompes[[#This Row],[Lieu de l''observation]]=Données!$E$2,1,0))</f>
        <v>0</v>
      </c>
      <c r="P2173" s="72">
        <f>IF(Pompes[[#This Row],[N° de l''observation]]=C2172,0,IF(Pompes[[#This Row],[Lieu de l''observation]]=Données!$E$3,1,0))</f>
        <v>0</v>
      </c>
      <c r="Q2173" s="72">
        <f>IF(Pompes[[#This Row],[N° de l''observation]]=D2172,0,IF(Pompes[[#This Row],[Lieu de l''observation]]=Données!$E$4,1,0))</f>
        <v>0</v>
      </c>
      <c r="R2173" s="72">
        <f>IF(Pompes[[#This Row],[N° de l''observation]]=E2172,0,IF(Pompes[[#This Row],[Lieu de l''observation]]=Données!$E$5,1,0))</f>
        <v>0</v>
      </c>
    </row>
    <row r="2174" spans="1:18" x14ac:dyDescent="0.25">
      <c r="A2174" s="8"/>
      <c r="B2174" s="41"/>
      <c r="C2174" s="41"/>
      <c r="D2174" s="41"/>
      <c r="E2174" s="41"/>
      <c r="F2174" s="41"/>
      <c r="G2174" s="41"/>
      <c r="H2174" s="41"/>
      <c r="I2174" s="41"/>
      <c r="J2174" s="8"/>
      <c r="K2174" s="8"/>
      <c r="L2174" s="8"/>
      <c r="M2174" s="8"/>
      <c r="O2174" s="59">
        <f>IF(Pompes[[#This Row],[N° de l''observation]]=B2173,0,IF(Pompes[[#This Row],[Lieu de l''observation]]=Données!$E$2,1,0))</f>
        <v>0</v>
      </c>
      <c r="P2174" s="72">
        <f>IF(Pompes[[#This Row],[N° de l''observation]]=C2173,0,IF(Pompes[[#This Row],[Lieu de l''observation]]=Données!$E$3,1,0))</f>
        <v>0</v>
      </c>
      <c r="Q2174" s="72">
        <f>IF(Pompes[[#This Row],[N° de l''observation]]=D2173,0,IF(Pompes[[#This Row],[Lieu de l''observation]]=Données!$E$4,1,0))</f>
        <v>0</v>
      </c>
      <c r="R2174" s="72">
        <f>IF(Pompes[[#This Row],[N° de l''observation]]=E2173,0,IF(Pompes[[#This Row],[Lieu de l''observation]]=Données!$E$5,1,0))</f>
        <v>0</v>
      </c>
    </row>
    <row r="2175" spans="1:18" x14ac:dyDescent="0.25">
      <c r="A2175" s="8"/>
      <c r="B2175" s="41"/>
      <c r="C2175" s="41"/>
      <c r="D2175" s="41"/>
      <c r="E2175" s="41"/>
      <c r="F2175" s="41"/>
      <c r="G2175" s="41"/>
      <c r="H2175" s="41"/>
      <c r="I2175" s="41"/>
      <c r="J2175" s="8"/>
      <c r="K2175" s="8"/>
      <c r="L2175" s="8"/>
      <c r="M2175" s="8"/>
      <c r="O2175" s="59">
        <f>IF(Pompes[[#This Row],[N° de l''observation]]=B2174,0,IF(Pompes[[#This Row],[Lieu de l''observation]]=Données!$E$2,1,0))</f>
        <v>0</v>
      </c>
      <c r="P2175" s="72">
        <f>IF(Pompes[[#This Row],[N° de l''observation]]=C2174,0,IF(Pompes[[#This Row],[Lieu de l''observation]]=Données!$E$3,1,0))</f>
        <v>0</v>
      </c>
      <c r="Q2175" s="72">
        <f>IF(Pompes[[#This Row],[N° de l''observation]]=D2174,0,IF(Pompes[[#This Row],[Lieu de l''observation]]=Données!$E$4,1,0))</f>
        <v>0</v>
      </c>
      <c r="R2175" s="72">
        <f>IF(Pompes[[#This Row],[N° de l''observation]]=E2174,0,IF(Pompes[[#This Row],[Lieu de l''observation]]=Données!$E$5,1,0))</f>
        <v>0</v>
      </c>
    </row>
    <row r="2176" spans="1:18" x14ac:dyDescent="0.25">
      <c r="A2176" s="8"/>
      <c r="B2176" s="41"/>
      <c r="C2176" s="41"/>
      <c r="D2176" s="41"/>
      <c r="E2176" s="41"/>
      <c r="F2176" s="41"/>
      <c r="G2176" s="41"/>
      <c r="H2176" s="41"/>
      <c r="I2176" s="41"/>
      <c r="J2176" s="8"/>
      <c r="K2176" s="8"/>
      <c r="L2176" s="8"/>
      <c r="M2176" s="8"/>
      <c r="O2176" s="59">
        <f>IF(Pompes[[#This Row],[N° de l''observation]]=B2175,0,IF(Pompes[[#This Row],[Lieu de l''observation]]=Données!$E$2,1,0))</f>
        <v>0</v>
      </c>
      <c r="P2176" s="72">
        <f>IF(Pompes[[#This Row],[N° de l''observation]]=C2175,0,IF(Pompes[[#This Row],[Lieu de l''observation]]=Données!$E$3,1,0))</f>
        <v>0</v>
      </c>
      <c r="Q2176" s="72">
        <f>IF(Pompes[[#This Row],[N° de l''observation]]=D2175,0,IF(Pompes[[#This Row],[Lieu de l''observation]]=Données!$E$4,1,0))</f>
        <v>0</v>
      </c>
      <c r="R2176" s="72">
        <f>IF(Pompes[[#This Row],[N° de l''observation]]=E2175,0,IF(Pompes[[#This Row],[Lieu de l''observation]]=Données!$E$5,1,0))</f>
        <v>0</v>
      </c>
    </row>
    <row r="2177" spans="1:18" x14ac:dyDescent="0.25">
      <c r="A2177" s="8"/>
      <c r="B2177" s="41"/>
      <c r="C2177" s="41"/>
      <c r="D2177" s="41"/>
      <c r="E2177" s="41"/>
      <c r="F2177" s="41"/>
      <c r="G2177" s="41"/>
      <c r="H2177" s="41"/>
      <c r="I2177" s="41"/>
      <c r="J2177" s="8"/>
      <c r="K2177" s="8"/>
      <c r="L2177" s="8"/>
      <c r="M2177" s="8"/>
      <c r="O2177" s="59">
        <f>IF(Pompes[[#This Row],[N° de l''observation]]=B2176,0,IF(Pompes[[#This Row],[Lieu de l''observation]]=Données!$E$2,1,0))</f>
        <v>0</v>
      </c>
      <c r="P2177" s="72">
        <f>IF(Pompes[[#This Row],[N° de l''observation]]=C2176,0,IF(Pompes[[#This Row],[Lieu de l''observation]]=Données!$E$3,1,0))</f>
        <v>0</v>
      </c>
      <c r="Q2177" s="72">
        <f>IF(Pompes[[#This Row],[N° de l''observation]]=D2176,0,IF(Pompes[[#This Row],[Lieu de l''observation]]=Données!$E$4,1,0))</f>
        <v>0</v>
      </c>
      <c r="R2177" s="72">
        <f>IF(Pompes[[#This Row],[N° de l''observation]]=E2176,0,IF(Pompes[[#This Row],[Lieu de l''observation]]=Données!$E$5,1,0))</f>
        <v>0</v>
      </c>
    </row>
    <row r="2178" spans="1:18" x14ac:dyDescent="0.25">
      <c r="A2178" s="8"/>
      <c r="B2178" s="41"/>
      <c r="C2178" s="41"/>
      <c r="D2178" s="41"/>
      <c r="E2178" s="41"/>
      <c r="F2178" s="41"/>
      <c r="G2178" s="41"/>
      <c r="H2178" s="41"/>
      <c r="I2178" s="41"/>
      <c r="J2178" s="8"/>
      <c r="K2178" s="8"/>
      <c r="L2178" s="8"/>
      <c r="M2178" s="8"/>
      <c r="O2178" s="59">
        <f>IF(Pompes[[#This Row],[N° de l''observation]]=B2177,0,IF(Pompes[[#This Row],[Lieu de l''observation]]=Données!$E$2,1,0))</f>
        <v>0</v>
      </c>
      <c r="P2178" s="72">
        <f>IF(Pompes[[#This Row],[N° de l''observation]]=C2177,0,IF(Pompes[[#This Row],[Lieu de l''observation]]=Données!$E$3,1,0))</f>
        <v>0</v>
      </c>
      <c r="Q2178" s="72">
        <f>IF(Pompes[[#This Row],[N° de l''observation]]=D2177,0,IF(Pompes[[#This Row],[Lieu de l''observation]]=Données!$E$4,1,0))</f>
        <v>0</v>
      </c>
      <c r="R2178" s="72">
        <f>IF(Pompes[[#This Row],[N° de l''observation]]=E2177,0,IF(Pompes[[#This Row],[Lieu de l''observation]]=Données!$E$5,1,0))</f>
        <v>0</v>
      </c>
    </row>
    <row r="2179" spans="1:18" x14ac:dyDescent="0.25">
      <c r="A2179" s="8"/>
      <c r="B2179" s="41"/>
      <c r="C2179" s="41"/>
      <c r="D2179" s="41"/>
      <c r="E2179" s="41"/>
      <c r="F2179" s="41"/>
      <c r="G2179" s="41"/>
      <c r="H2179" s="41"/>
      <c r="I2179" s="41"/>
      <c r="J2179" s="8"/>
      <c r="K2179" s="8"/>
      <c r="L2179" s="8"/>
      <c r="M2179" s="8"/>
      <c r="O2179" s="59">
        <f>IF(Pompes[[#This Row],[N° de l''observation]]=B2178,0,IF(Pompes[[#This Row],[Lieu de l''observation]]=Données!$E$2,1,0))</f>
        <v>0</v>
      </c>
      <c r="P2179" s="72">
        <f>IF(Pompes[[#This Row],[N° de l''observation]]=C2178,0,IF(Pompes[[#This Row],[Lieu de l''observation]]=Données!$E$3,1,0))</f>
        <v>0</v>
      </c>
      <c r="Q2179" s="72">
        <f>IF(Pompes[[#This Row],[N° de l''observation]]=D2178,0,IF(Pompes[[#This Row],[Lieu de l''observation]]=Données!$E$4,1,0))</f>
        <v>0</v>
      </c>
      <c r="R2179" s="72">
        <f>IF(Pompes[[#This Row],[N° de l''observation]]=E2178,0,IF(Pompes[[#This Row],[Lieu de l''observation]]=Données!$E$5,1,0))</f>
        <v>0</v>
      </c>
    </row>
    <row r="2180" spans="1:18" x14ac:dyDescent="0.25">
      <c r="A2180" s="8"/>
      <c r="B2180" s="41"/>
      <c r="C2180" s="41"/>
      <c r="D2180" s="41"/>
      <c r="E2180" s="41"/>
      <c r="F2180" s="41"/>
      <c r="G2180" s="41"/>
      <c r="H2180" s="41"/>
      <c r="I2180" s="41"/>
      <c r="J2180" s="8"/>
      <c r="K2180" s="8"/>
      <c r="L2180" s="8"/>
      <c r="M2180" s="8"/>
      <c r="O2180" s="59">
        <f>IF(Pompes[[#This Row],[N° de l''observation]]=B2179,0,IF(Pompes[[#This Row],[Lieu de l''observation]]=Données!$E$2,1,0))</f>
        <v>0</v>
      </c>
      <c r="P2180" s="72">
        <f>IF(Pompes[[#This Row],[N° de l''observation]]=C2179,0,IF(Pompes[[#This Row],[Lieu de l''observation]]=Données!$E$3,1,0))</f>
        <v>0</v>
      </c>
      <c r="Q2180" s="72">
        <f>IF(Pompes[[#This Row],[N° de l''observation]]=D2179,0,IF(Pompes[[#This Row],[Lieu de l''observation]]=Données!$E$4,1,0))</f>
        <v>0</v>
      </c>
      <c r="R2180" s="72">
        <f>IF(Pompes[[#This Row],[N° de l''observation]]=E2179,0,IF(Pompes[[#This Row],[Lieu de l''observation]]=Données!$E$5,1,0))</f>
        <v>0</v>
      </c>
    </row>
    <row r="2181" spans="1:18" x14ac:dyDescent="0.25">
      <c r="A2181" s="8"/>
      <c r="B2181" s="41"/>
      <c r="C2181" s="41"/>
      <c r="D2181" s="41"/>
      <c r="E2181" s="41"/>
      <c r="F2181" s="41"/>
      <c r="G2181" s="41"/>
      <c r="H2181" s="41"/>
      <c r="I2181" s="41"/>
      <c r="J2181" s="8"/>
      <c r="K2181" s="8"/>
      <c r="L2181" s="8"/>
      <c r="M2181" s="8"/>
      <c r="O2181" s="59">
        <f>IF(Pompes[[#This Row],[N° de l''observation]]=B2180,0,IF(Pompes[[#This Row],[Lieu de l''observation]]=Données!$E$2,1,0))</f>
        <v>0</v>
      </c>
      <c r="P2181" s="72">
        <f>IF(Pompes[[#This Row],[N° de l''observation]]=C2180,0,IF(Pompes[[#This Row],[Lieu de l''observation]]=Données!$E$3,1,0))</f>
        <v>0</v>
      </c>
      <c r="Q2181" s="72">
        <f>IF(Pompes[[#This Row],[N° de l''observation]]=D2180,0,IF(Pompes[[#This Row],[Lieu de l''observation]]=Données!$E$4,1,0))</f>
        <v>0</v>
      </c>
      <c r="R2181" s="72">
        <f>IF(Pompes[[#This Row],[N° de l''observation]]=E2180,0,IF(Pompes[[#This Row],[Lieu de l''observation]]=Données!$E$5,1,0))</f>
        <v>0</v>
      </c>
    </row>
    <row r="2182" spans="1:18" x14ac:dyDescent="0.25">
      <c r="A2182" s="8"/>
      <c r="B2182" s="41"/>
      <c r="C2182" s="41"/>
      <c r="D2182" s="41"/>
      <c r="E2182" s="41"/>
      <c r="F2182" s="41"/>
      <c r="G2182" s="41"/>
      <c r="H2182" s="41"/>
      <c r="I2182" s="41"/>
      <c r="J2182" s="8"/>
      <c r="K2182" s="8"/>
      <c r="L2182" s="8"/>
      <c r="M2182" s="8"/>
      <c r="O2182" s="59">
        <f>IF(Pompes[[#This Row],[N° de l''observation]]=B2181,0,IF(Pompes[[#This Row],[Lieu de l''observation]]=Données!$E$2,1,0))</f>
        <v>0</v>
      </c>
      <c r="P2182" s="72">
        <f>IF(Pompes[[#This Row],[N° de l''observation]]=C2181,0,IF(Pompes[[#This Row],[Lieu de l''observation]]=Données!$E$3,1,0))</f>
        <v>0</v>
      </c>
      <c r="Q2182" s="72">
        <f>IF(Pompes[[#This Row],[N° de l''observation]]=D2181,0,IF(Pompes[[#This Row],[Lieu de l''observation]]=Données!$E$4,1,0))</f>
        <v>0</v>
      </c>
      <c r="R2182" s="72">
        <f>IF(Pompes[[#This Row],[N° de l''observation]]=E2181,0,IF(Pompes[[#This Row],[Lieu de l''observation]]=Données!$E$5,1,0))</f>
        <v>0</v>
      </c>
    </row>
    <row r="2183" spans="1:18" x14ac:dyDescent="0.25">
      <c r="A2183" s="8"/>
      <c r="B2183" s="41"/>
      <c r="C2183" s="41"/>
      <c r="D2183" s="41"/>
      <c r="E2183" s="41"/>
      <c r="F2183" s="41"/>
      <c r="G2183" s="41"/>
      <c r="H2183" s="41"/>
      <c r="I2183" s="41"/>
      <c r="J2183" s="8"/>
      <c r="K2183" s="8"/>
      <c r="L2183" s="8"/>
      <c r="M2183" s="8"/>
      <c r="O2183" s="59">
        <f>IF(Pompes[[#This Row],[N° de l''observation]]=B2182,0,IF(Pompes[[#This Row],[Lieu de l''observation]]=Données!$E$2,1,0))</f>
        <v>0</v>
      </c>
      <c r="P2183" s="72">
        <f>IF(Pompes[[#This Row],[N° de l''observation]]=C2182,0,IF(Pompes[[#This Row],[Lieu de l''observation]]=Données!$E$3,1,0))</f>
        <v>0</v>
      </c>
      <c r="Q2183" s="72">
        <f>IF(Pompes[[#This Row],[N° de l''observation]]=D2182,0,IF(Pompes[[#This Row],[Lieu de l''observation]]=Données!$E$4,1,0))</f>
        <v>0</v>
      </c>
      <c r="R2183" s="72">
        <f>IF(Pompes[[#This Row],[N° de l''observation]]=E2182,0,IF(Pompes[[#This Row],[Lieu de l''observation]]=Données!$E$5,1,0))</f>
        <v>0</v>
      </c>
    </row>
    <row r="2184" spans="1:18" x14ac:dyDescent="0.25">
      <c r="A2184" s="8"/>
      <c r="B2184" s="41"/>
      <c r="C2184" s="41"/>
      <c r="D2184" s="41"/>
      <c r="E2184" s="41"/>
      <c r="F2184" s="41"/>
      <c r="G2184" s="41"/>
      <c r="H2184" s="41"/>
      <c r="I2184" s="41"/>
      <c r="J2184" s="8"/>
      <c r="K2184" s="8"/>
      <c r="L2184" s="8"/>
      <c r="M2184" s="8"/>
      <c r="O2184" s="59">
        <f>IF(Pompes[[#This Row],[N° de l''observation]]=B2183,0,IF(Pompes[[#This Row],[Lieu de l''observation]]=Données!$E$2,1,0))</f>
        <v>0</v>
      </c>
      <c r="P2184" s="72">
        <f>IF(Pompes[[#This Row],[N° de l''observation]]=C2183,0,IF(Pompes[[#This Row],[Lieu de l''observation]]=Données!$E$3,1,0))</f>
        <v>0</v>
      </c>
      <c r="Q2184" s="72">
        <f>IF(Pompes[[#This Row],[N° de l''observation]]=D2183,0,IF(Pompes[[#This Row],[Lieu de l''observation]]=Données!$E$4,1,0))</f>
        <v>0</v>
      </c>
      <c r="R2184" s="72">
        <f>IF(Pompes[[#This Row],[N° de l''observation]]=E2183,0,IF(Pompes[[#This Row],[Lieu de l''observation]]=Données!$E$5,1,0))</f>
        <v>0</v>
      </c>
    </row>
    <row r="2185" spans="1:18" x14ac:dyDescent="0.25">
      <c r="A2185" s="8"/>
      <c r="B2185" s="41"/>
      <c r="C2185" s="41"/>
      <c r="D2185" s="41"/>
      <c r="E2185" s="41"/>
      <c r="F2185" s="41"/>
      <c r="G2185" s="41"/>
      <c r="H2185" s="41"/>
      <c r="I2185" s="41"/>
      <c r="J2185" s="8"/>
      <c r="K2185" s="8"/>
      <c r="L2185" s="8"/>
      <c r="M2185" s="8"/>
      <c r="O2185" s="59">
        <f>IF(Pompes[[#This Row],[N° de l''observation]]=B2184,0,IF(Pompes[[#This Row],[Lieu de l''observation]]=Données!$E$2,1,0))</f>
        <v>0</v>
      </c>
      <c r="P2185" s="72">
        <f>IF(Pompes[[#This Row],[N° de l''observation]]=C2184,0,IF(Pompes[[#This Row],[Lieu de l''observation]]=Données!$E$3,1,0))</f>
        <v>0</v>
      </c>
      <c r="Q2185" s="72">
        <f>IF(Pompes[[#This Row],[N° de l''observation]]=D2184,0,IF(Pompes[[#This Row],[Lieu de l''observation]]=Données!$E$4,1,0))</f>
        <v>0</v>
      </c>
      <c r="R2185" s="72">
        <f>IF(Pompes[[#This Row],[N° de l''observation]]=E2184,0,IF(Pompes[[#This Row],[Lieu de l''observation]]=Données!$E$5,1,0))</f>
        <v>0</v>
      </c>
    </row>
    <row r="2186" spans="1:18" x14ac:dyDescent="0.25">
      <c r="A2186" s="8"/>
      <c r="B2186" s="41"/>
      <c r="C2186" s="41"/>
      <c r="D2186" s="41"/>
      <c r="E2186" s="41"/>
      <c r="F2186" s="41"/>
      <c r="G2186" s="41"/>
      <c r="H2186" s="41"/>
      <c r="I2186" s="41"/>
      <c r="J2186" s="8"/>
      <c r="K2186" s="8"/>
      <c r="L2186" s="8"/>
      <c r="M2186" s="8"/>
      <c r="O2186" s="59">
        <f>IF(Pompes[[#This Row],[N° de l''observation]]=B2185,0,IF(Pompes[[#This Row],[Lieu de l''observation]]=Données!$E$2,1,0))</f>
        <v>0</v>
      </c>
      <c r="P2186" s="72">
        <f>IF(Pompes[[#This Row],[N° de l''observation]]=C2185,0,IF(Pompes[[#This Row],[Lieu de l''observation]]=Données!$E$3,1,0))</f>
        <v>0</v>
      </c>
      <c r="Q2186" s="72">
        <f>IF(Pompes[[#This Row],[N° de l''observation]]=D2185,0,IF(Pompes[[#This Row],[Lieu de l''observation]]=Données!$E$4,1,0))</f>
        <v>0</v>
      </c>
      <c r="R2186" s="72">
        <f>IF(Pompes[[#This Row],[N° de l''observation]]=E2185,0,IF(Pompes[[#This Row],[Lieu de l''observation]]=Données!$E$5,1,0))</f>
        <v>0</v>
      </c>
    </row>
    <row r="2187" spans="1:18" x14ac:dyDescent="0.25">
      <c r="A2187" s="8"/>
      <c r="B2187" s="41"/>
      <c r="C2187" s="41"/>
      <c r="D2187" s="41"/>
      <c r="E2187" s="41"/>
      <c r="F2187" s="41"/>
      <c r="G2187" s="41"/>
      <c r="H2187" s="41"/>
      <c r="I2187" s="41"/>
      <c r="J2187" s="8"/>
      <c r="K2187" s="8"/>
      <c r="L2187" s="8"/>
      <c r="M2187" s="8"/>
      <c r="O2187" s="59">
        <f>IF(Pompes[[#This Row],[N° de l''observation]]=B2186,0,IF(Pompes[[#This Row],[Lieu de l''observation]]=Données!$E$2,1,0))</f>
        <v>0</v>
      </c>
      <c r="P2187" s="72">
        <f>IF(Pompes[[#This Row],[N° de l''observation]]=C2186,0,IF(Pompes[[#This Row],[Lieu de l''observation]]=Données!$E$3,1,0))</f>
        <v>0</v>
      </c>
      <c r="Q2187" s="72">
        <f>IF(Pompes[[#This Row],[N° de l''observation]]=D2186,0,IF(Pompes[[#This Row],[Lieu de l''observation]]=Données!$E$4,1,0))</f>
        <v>0</v>
      </c>
      <c r="R2187" s="72">
        <f>IF(Pompes[[#This Row],[N° de l''observation]]=E2186,0,IF(Pompes[[#This Row],[Lieu de l''observation]]=Données!$E$5,1,0))</f>
        <v>0</v>
      </c>
    </row>
    <row r="2188" spans="1:18" x14ac:dyDescent="0.25">
      <c r="A2188" s="8"/>
      <c r="B2188" s="41"/>
      <c r="C2188" s="41"/>
      <c r="D2188" s="41"/>
      <c r="E2188" s="41"/>
      <c r="F2188" s="41"/>
      <c r="G2188" s="41"/>
      <c r="H2188" s="41"/>
      <c r="I2188" s="41"/>
      <c r="J2188" s="8"/>
      <c r="K2188" s="8"/>
      <c r="L2188" s="8"/>
      <c r="M2188" s="8"/>
      <c r="O2188" s="59">
        <f>IF(Pompes[[#This Row],[N° de l''observation]]=B2187,0,IF(Pompes[[#This Row],[Lieu de l''observation]]=Données!$E$2,1,0))</f>
        <v>0</v>
      </c>
      <c r="P2188" s="72">
        <f>IF(Pompes[[#This Row],[N° de l''observation]]=C2187,0,IF(Pompes[[#This Row],[Lieu de l''observation]]=Données!$E$3,1,0))</f>
        <v>0</v>
      </c>
      <c r="Q2188" s="72">
        <f>IF(Pompes[[#This Row],[N° de l''observation]]=D2187,0,IF(Pompes[[#This Row],[Lieu de l''observation]]=Données!$E$4,1,0))</f>
        <v>0</v>
      </c>
      <c r="R2188" s="72">
        <f>IF(Pompes[[#This Row],[N° de l''observation]]=E2187,0,IF(Pompes[[#This Row],[Lieu de l''observation]]=Données!$E$5,1,0))</f>
        <v>0</v>
      </c>
    </row>
    <row r="2189" spans="1:18" x14ac:dyDescent="0.25">
      <c r="A2189" s="8"/>
      <c r="B2189" s="41"/>
      <c r="C2189" s="41"/>
      <c r="D2189" s="41"/>
      <c r="E2189" s="41"/>
      <c r="F2189" s="41"/>
      <c r="G2189" s="41"/>
      <c r="H2189" s="41"/>
      <c r="I2189" s="41"/>
      <c r="J2189" s="8"/>
      <c r="K2189" s="8"/>
      <c r="L2189" s="8"/>
      <c r="M2189" s="8"/>
      <c r="O2189" s="59">
        <f>IF(Pompes[[#This Row],[N° de l''observation]]=B2188,0,IF(Pompes[[#This Row],[Lieu de l''observation]]=Données!$E$2,1,0))</f>
        <v>0</v>
      </c>
      <c r="P2189" s="72">
        <f>IF(Pompes[[#This Row],[N° de l''observation]]=C2188,0,IF(Pompes[[#This Row],[Lieu de l''observation]]=Données!$E$3,1,0))</f>
        <v>0</v>
      </c>
      <c r="Q2189" s="72">
        <f>IF(Pompes[[#This Row],[N° de l''observation]]=D2188,0,IF(Pompes[[#This Row],[Lieu de l''observation]]=Données!$E$4,1,0))</f>
        <v>0</v>
      </c>
      <c r="R2189" s="72">
        <f>IF(Pompes[[#This Row],[N° de l''observation]]=E2188,0,IF(Pompes[[#This Row],[Lieu de l''observation]]=Données!$E$5,1,0))</f>
        <v>0</v>
      </c>
    </row>
    <row r="2190" spans="1:18" x14ac:dyDescent="0.25">
      <c r="A2190" s="8"/>
      <c r="B2190" s="41"/>
      <c r="C2190" s="41"/>
      <c r="D2190" s="41"/>
      <c r="E2190" s="41"/>
      <c r="F2190" s="41"/>
      <c r="G2190" s="41"/>
      <c r="H2190" s="41"/>
      <c r="I2190" s="41"/>
      <c r="J2190" s="8"/>
      <c r="K2190" s="8"/>
      <c r="L2190" s="8"/>
      <c r="M2190" s="8"/>
      <c r="O2190" s="59">
        <f>IF(Pompes[[#This Row],[N° de l''observation]]=B2189,0,IF(Pompes[[#This Row],[Lieu de l''observation]]=Données!$E$2,1,0))</f>
        <v>0</v>
      </c>
      <c r="P2190" s="72">
        <f>IF(Pompes[[#This Row],[N° de l''observation]]=C2189,0,IF(Pompes[[#This Row],[Lieu de l''observation]]=Données!$E$3,1,0))</f>
        <v>0</v>
      </c>
      <c r="Q2190" s="72">
        <f>IF(Pompes[[#This Row],[N° de l''observation]]=D2189,0,IF(Pompes[[#This Row],[Lieu de l''observation]]=Données!$E$4,1,0))</f>
        <v>0</v>
      </c>
      <c r="R2190" s="72">
        <f>IF(Pompes[[#This Row],[N° de l''observation]]=E2189,0,IF(Pompes[[#This Row],[Lieu de l''observation]]=Données!$E$5,1,0))</f>
        <v>0</v>
      </c>
    </row>
    <row r="2191" spans="1:18" x14ac:dyDescent="0.25">
      <c r="A2191" s="8"/>
      <c r="B2191" s="41"/>
      <c r="C2191" s="41"/>
      <c r="D2191" s="41"/>
      <c r="E2191" s="41"/>
      <c r="F2191" s="41"/>
      <c r="G2191" s="41"/>
      <c r="H2191" s="41"/>
      <c r="I2191" s="41"/>
      <c r="J2191" s="8"/>
      <c r="K2191" s="8"/>
      <c r="L2191" s="8"/>
      <c r="M2191" s="8"/>
      <c r="O2191" s="59">
        <f>IF(Pompes[[#This Row],[N° de l''observation]]=B2190,0,IF(Pompes[[#This Row],[Lieu de l''observation]]=Données!$E$2,1,0))</f>
        <v>0</v>
      </c>
      <c r="P2191" s="72">
        <f>IF(Pompes[[#This Row],[N° de l''observation]]=C2190,0,IF(Pompes[[#This Row],[Lieu de l''observation]]=Données!$E$3,1,0))</f>
        <v>0</v>
      </c>
      <c r="Q2191" s="72">
        <f>IF(Pompes[[#This Row],[N° de l''observation]]=D2190,0,IF(Pompes[[#This Row],[Lieu de l''observation]]=Données!$E$4,1,0))</f>
        <v>0</v>
      </c>
      <c r="R2191" s="72">
        <f>IF(Pompes[[#This Row],[N° de l''observation]]=E2190,0,IF(Pompes[[#This Row],[Lieu de l''observation]]=Données!$E$5,1,0))</f>
        <v>0</v>
      </c>
    </row>
    <row r="2192" spans="1:18" x14ac:dyDescent="0.25">
      <c r="A2192" s="8"/>
      <c r="B2192" s="41"/>
      <c r="C2192" s="41"/>
      <c r="D2192" s="41"/>
      <c r="E2192" s="41"/>
      <c r="F2192" s="41"/>
      <c r="G2192" s="41"/>
      <c r="H2192" s="41"/>
      <c r="I2192" s="41"/>
      <c r="J2192" s="8"/>
      <c r="K2192" s="8"/>
      <c r="L2192" s="8"/>
      <c r="M2192" s="8"/>
      <c r="O2192" s="59">
        <f>IF(Pompes[[#This Row],[N° de l''observation]]=B2191,0,IF(Pompes[[#This Row],[Lieu de l''observation]]=Données!$E$2,1,0))</f>
        <v>0</v>
      </c>
      <c r="P2192" s="72">
        <f>IF(Pompes[[#This Row],[N° de l''observation]]=C2191,0,IF(Pompes[[#This Row],[Lieu de l''observation]]=Données!$E$3,1,0))</f>
        <v>0</v>
      </c>
      <c r="Q2192" s="72">
        <f>IF(Pompes[[#This Row],[N° de l''observation]]=D2191,0,IF(Pompes[[#This Row],[Lieu de l''observation]]=Données!$E$4,1,0))</f>
        <v>0</v>
      </c>
      <c r="R2192" s="72">
        <f>IF(Pompes[[#This Row],[N° de l''observation]]=E2191,0,IF(Pompes[[#This Row],[Lieu de l''observation]]=Données!$E$5,1,0))</f>
        <v>0</v>
      </c>
    </row>
    <row r="2193" spans="1:18" x14ac:dyDescent="0.25">
      <c r="A2193" s="8"/>
      <c r="B2193" s="41"/>
      <c r="C2193" s="41"/>
      <c r="D2193" s="41"/>
      <c r="E2193" s="41"/>
      <c r="F2193" s="41"/>
      <c r="G2193" s="41"/>
      <c r="H2193" s="41"/>
      <c r="I2193" s="41"/>
      <c r="J2193" s="8"/>
      <c r="K2193" s="8"/>
      <c r="L2193" s="8"/>
      <c r="M2193" s="8"/>
      <c r="O2193" s="59">
        <f>IF(Pompes[[#This Row],[N° de l''observation]]=B2192,0,IF(Pompes[[#This Row],[Lieu de l''observation]]=Données!$E$2,1,0))</f>
        <v>0</v>
      </c>
      <c r="P2193" s="72">
        <f>IF(Pompes[[#This Row],[N° de l''observation]]=C2192,0,IF(Pompes[[#This Row],[Lieu de l''observation]]=Données!$E$3,1,0))</f>
        <v>0</v>
      </c>
      <c r="Q2193" s="72">
        <f>IF(Pompes[[#This Row],[N° de l''observation]]=D2192,0,IF(Pompes[[#This Row],[Lieu de l''observation]]=Données!$E$4,1,0))</f>
        <v>0</v>
      </c>
      <c r="R2193" s="72">
        <f>IF(Pompes[[#This Row],[N° de l''observation]]=E2192,0,IF(Pompes[[#This Row],[Lieu de l''observation]]=Données!$E$5,1,0))</f>
        <v>0</v>
      </c>
    </row>
    <row r="2194" spans="1:18" x14ac:dyDescent="0.25">
      <c r="A2194" s="8"/>
      <c r="B2194" s="41"/>
      <c r="C2194" s="41"/>
      <c r="D2194" s="41"/>
      <c r="E2194" s="41"/>
      <c r="F2194" s="41"/>
      <c r="G2194" s="41"/>
      <c r="H2194" s="41"/>
      <c r="I2194" s="41"/>
      <c r="J2194" s="8"/>
      <c r="K2194" s="8"/>
      <c r="L2194" s="8"/>
      <c r="M2194" s="8"/>
      <c r="O2194" s="59">
        <f>IF(Pompes[[#This Row],[N° de l''observation]]=B2193,0,IF(Pompes[[#This Row],[Lieu de l''observation]]=Données!$E$2,1,0))</f>
        <v>0</v>
      </c>
      <c r="P2194" s="72">
        <f>IF(Pompes[[#This Row],[N° de l''observation]]=C2193,0,IF(Pompes[[#This Row],[Lieu de l''observation]]=Données!$E$3,1,0))</f>
        <v>0</v>
      </c>
      <c r="Q2194" s="72">
        <f>IF(Pompes[[#This Row],[N° de l''observation]]=D2193,0,IF(Pompes[[#This Row],[Lieu de l''observation]]=Données!$E$4,1,0))</f>
        <v>0</v>
      </c>
      <c r="R2194" s="72">
        <f>IF(Pompes[[#This Row],[N° de l''observation]]=E2193,0,IF(Pompes[[#This Row],[Lieu de l''observation]]=Données!$E$5,1,0))</f>
        <v>0</v>
      </c>
    </row>
    <row r="2195" spans="1:18" x14ac:dyDescent="0.25">
      <c r="A2195" s="8"/>
      <c r="B2195" s="41"/>
      <c r="C2195" s="41"/>
      <c r="D2195" s="41"/>
      <c r="E2195" s="41"/>
      <c r="F2195" s="41"/>
      <c r="G2195" s="41"/>
      <c r="H2195" s="41"/>
      <c r="I2195" s="41"/>
      <c r="J2195" s="8"/>
      <c r="K2195" s="8"/>
      <c r="L2195" s="8"/>
      <c r="M2195" s="8"/>
      <c r="O2195" s="59">
        <f>IF(Pompes[[#This Row],[N° de l''observation]]=B2194,0,IF(Pompes[[#This Row],[Lieu de l''observation]]=Données!$E$2,1,0))</f>
        <v>0</v>
      </c>
      <c r="P2195" s="72">
        <f>IF(Pompes[[#This Row],[N° de l''observation]]=C2194,0,IF(Pompes[[#This Row],[Lieu de l''observation]]=Données!$E$3,1,0))</f>
        <v>0</v>
      </c>
      <c r="Q2195" s="72">
        <f>IF(Pompes[[#This Row],[N° de l''observation]]=D2194,0,IF(Pompes[[#This Row],[Lieu de l''observation]]=Données!$E$4,1,0))</f>
        <v>0</v>
      </c>
      <c r="R2195" s="72">
        <f>IF(Pompes[[#This Row],[N° de l''observation]]=E2194,0,IF(Pompes[[#This Row],[Lieu de l''observation]]=Données!$E$5,1,0))</f>
        <v>0</v>
      </c>
    </row>
    <row r="2196" spans="1:18" x14ac:dyDescent="0.25">
      <c r="A2196" s="8"/>
      <c r="B2196" s="41"/>
      <c r="C2196" s="41"/>
      <c r="D2196" s="41"/>
      <c r="E2196" s="41"/>
      <c r="F2196" s="41"/>
      <c r="G2196" s="41"/>
      <c r="H2196" s="41"/>
      <c r="I2196" s="41"/>
      <c r="J2196" s="8"/>
      <c r="K2196" s="8"/>
      <c r="L2196" s="8"/>
      <c r="M2196" s="8"/>
      <c r="O2196" s="59">
        <f>IF(Pompes[[#This Row],[N° de l''observation]]=B2195,0,IF(Pompes[[#This Row],[Lieu de l''observation]]=Données!$E$2,1,0))</f>
        <v>0</v>
      </c>
      <c r="P2196" s="72">
        <f>IF(Pompes[[#This Row],[N° de l''observation]]=C2195,0,IF(Pompes[[#This Row],[Lieu de l''observation]]=Données!$E$3,1,0))</f>
        <v>0</v>
      </c>
      <c r="Q2196" s="72">
        <f>IF(Pompes[[#This Row],[N° de l''observation]]=D2195,0,IF(Pompes[[#This Row],[Lieu de l''observation]]=Données!$E$4,1,0))</f>
        <v>0</v>
      </c>
      <c r="R2196" s="72">
        <f>IF(Pompes[[#This Row],[N° de l''observation]]=E2195,0,IF(Pompes[[#This Row],[Lieu de l''observation]]=Données!$E$5,1,0))</f>
        <v>0</v>
      </c>
    </row>
    <row r="2197" spans="1:18" x14ac:dyDescent="0.25">
      <c r="A2197" s="8"/>
      <c r="B2197" s="41"/>
      <c r="C2197" s="41"/>
      <c r="D2197" s="41"/>
      <c r="E2197" s="41"/>
      <c r="F2197" s="41"/>
      <c r="G2197" s="41"/>
      <c r="H2197" s="41"/>
      <c r="I2197" s="41"/>
      <c r="J2197" s="8"/>
      <c r="K2197" s="8"/>
      <c r="L2197" s="8"/>
      <c r="M2197" s="8"/>
      <c r="O2197" s="59">
        <f>IF(Pompes[[#This Row],[N° de l''observation]]=B2196,0,IF(Pompes[[#This Row],[Lieu de l''observation]]=Données!$E$2,1,0))</f>
        <v>0</v>
      </c>
      <c r="P2197" s="72">
        <f>IF(Pompes[[#This Row],[N° de l''observation]]=C2196,0,IF(Pompes[[#This Row],[Lieu de l''observation]]=Données!$E$3,1,0))</f>
        <v>0</v>
      </c>
      <c r="Q2197" s="72">
        <f>IF(Pompes[[#This Row],[N° de l''observation]]=D2196,0,IF(Pompes[[#This Row],[Lieu de l''observation]]=Données!$E$4,1,0))</f>
        <v>0</v>
      </c>
      <c r="R2197" s="72">
        <f>IF(Pompes[[#This Row],[N° de l''observation]]=E2196,0,IF(Pompes[[#This Row],[Lieu de l''observation]]=Données!$E$5,1,0))</f>
        <v>0</v>
      </c>
    </row>
    <row r="2198" spans="1:18" x14ac:dyDescent="0.25">
      <c r="A2198" s="8"/>
      <c r="B2198" s="41"/>
      <c r="C2198" s="41"/>
      <c r="D2198" s="41"/>
      <c r="E2198" s="41"/>
      <c r="F2198" s="41"/>
      <c r="G2198" s="41"/>
      <c r="H2198" s="41"/>
      <c r="I2198" s="41"/>
      <c r="J2198" s="8"/>
      <c r="K2198" s="8"/>
      <c r="L2198" s="8"/>
      <c r="M2198" s="8"/>
      <c r="O2198" s="59">
        <f>IF(Pompes[[#This Row],[N° de l''observation]]=B2197,0,IF(Pompes[[#This Row],[Lieu de l''observation]]=Données!$E$2,1,0))</f>
        <v>0</v>
      </c>
      <c r="P2198" s="72">
        <f>IF(Pompes[[#This Row],[N° de l''observation]]=C2197,0,IF(Pompes[[#This Row],[Lieu de l''observation]]=Données!$E$3,1,0))</f>
        <v>0</v>
      </c>
      <c r="Q2198" s="72">
        <f>IF(Pompes[[#This Row],[N° de l''observation]]=D2197,0,IF(Pompes[[#This Row],[Lieu de l''observation]]=Données!$E$4,1,0))</f>
        <v>0</v>
      </c>
      <c r="R2198" s="72">
        <f>IF(Pompes[[#This Row],[N° de l''observation]]=E2197,0,IF(Pompes[[#This Row],[Lieu de l''observation]]=Données!$E$5,1,0))</f>
        <v>0</v>
      </c>
    </row>
    <row r="2199" spans="1:18" x14ac:dyDescent="0.25">
      <c r="A2199" s="8"/>
      <c r="B2199" s="41"/>
      <c r="C2199" s="41"/>
      <c r="D2199" s="41"/>
      <c r="E2199" s="41"/>
      <c r="F2199" s="41"/>
      <c r="G2199" s="41"/>
      <c r="H2199" s="41"/>
      <c r="I2199" s="41"/>
      <c r="J2199" s="8"/>
      <c r="K2199" s="8"/>
      <c r="L2199" s="8"/>
      <c r="M2199" s="8"/>
      <c r="O2199" s="59">
        <f>IF(Pompes[[#This Row],[N° de l''observation]]=B2198,0,IF(Pompes[[#This Row],[Lieu de l''observation]]=Données!$E$2,1,0))</f>
        <v>0</v>
      </c>
      <c r="P2199" s="72">
        <f>IF(Pompes[[#This Row],[N° de l''observation]]=C2198,0,IF(Pompes[[#This Row],[Lieu de l''observation]]=Données!$E$3,1,0))</f>
        <v>0</v>
      </c>
      <c r="Q2199" s="72">
        <f>IF(Pompes[[#This Row],[N° de l''observation]]=D2198,0,IF(Pompes[[#This Row],[Lieu de l''observation]]=Données!$E$4,1,0))</f>
        <v>0</v>
      </c>
      <c r="R2199" s="72">
        <f>IF(Pompes[[#This Row],[N° de l''observation]]=E2198,0,IF(Pompes[[#This Row],[Lieu de l''observation]]=Données!$E$5,1,0))</f>
        <v>0</v>
      </c>
    </row>
    <row r="2200" spans="1:18" x14ac:dyDescent="0.25">
      <c r="A2200" s="8"/>
      <c r="B2200" s="41"/>
      <c r="C2200" s="41"/>
      <c r="D2200" s="41"/>
      <c r="E2200" s="41"/>
      <c r="F2200" s="41"/>
      <c r="G2200" s="41"/>
      <c r="H2200" s="41"/>
      <c r="I2200" s="41"/>
      <c r="J2200" s="8"/>
      <c r="K2200" s="8"/>
      <c r="L2200" s="8"/>
      <c r="M2200" s="8"/>
      <c r="O2200" s="59">
        <f>IF(Pompes[[#This Row],[N° de l''observation]]=B2199,0,IF(Pompes[[#This Row],[Lieu de l''observation]]=Données!$E$2,1,0))</f>
        <v>0</v>
      </c>
      <c r="P2200" s="72">
        <f>IF(Pompes[[#This Row],[N° de l''observation]]=C2199,0,IF(Pompes[[#This Row],[Lieu de l''observation]]=Données!$E$3,1,0))</f>
        <v>0</v>
      </c>
      <c r="Q2200" s="72">
        <f>IF(Pompes[[#This Row],[N° de l''observation]]=D2199,0,IF(Pompes[[#This Row],[Lieu de l''observation]]=Données!$E$4,1,0))</f>
        <v>0</v>
      </c>
      <c r="R2200" s="72">
        <f>IF(Pompes[[#This Row],[N° de l''observation]]=E2199,0,IF(Pompes[[#This Row],[Lieu de l''observation]]=Données!$E$5,1,0))</f>
        <v>0</v>
      </c>
    </row>
    <row r="2201" spans="1:18" x14ac:dyDescent="0.25">
      <c r="A2201" s="8"/>
      <c r="B2201" s="41"/>
      <c r="C2201" s="41"/>
      <c r="D2201" s="41"/>
      <c r="E2201" s="41"/>
      <c r="F2201" s="41"/>
      <c r="G2201" s="41"/>
      <c r="H2201" s="41"/>
      <c r="I2201" s="41"/>
      <c r="J2201" s="8"/>
      <c r="K2201" s="8"/>
      <c r="L2201" s="8"/>
      <c r="M2201" s="8"/>
      <c r="O2201" s="59">
        <f>IF(Pompes[[#This Row],[N° de l''observation]]=B2200,0,IF(Pompes[[#This Row],[Lieu de l''observation]]=Données!$E$2,1,0))</f>
        <v>0</v>
      </c>
      <c r="P2201" s="72">
        <f>IF(Pompes[[#This Row],[N° de l''observation]]=C2200,0,IF(Pompes[[#This Row],[Lieu de l''observation]]=Données!$E$3,1,0))</f>
        <v>0</v>
      </c>
      <c r="Q2201" s="72">
        <f>IF(Pompes[[#This Row],[N° de l''observation]]=D2200,0,IF(Pompes[[#This Row],[Lieu de l''observation]]=Données!$E$4,1,0))</f>
        <v>0</v>
      </c>
      <c r="R2201" s="72">
        <f>IF(Pompes[[#This Row],[N° de l''observation]]=E2200,0,IF(Pompes[[#This Row],[Lieu de l''observation]]=Données!$E$5,1,0))</f>
        <v>0</v>
      </c>
    </row>
    <row r="2202" spans="1:18" x14ac:dyDescent="0.25">
      <c r="A2202" s="8"/>
      <c r="B2202" s="41"/>
      <c r="C2202" s="41"/>
      <c r="D2202" s="41"/>
      <c r="E2202" s="41"/>
      <c r="F2202" s="41"/>
      <c r="G2202" s="41"/>
      <c r="H2202" s="41"/>
      <c r="I2202" s="41"/>
      <c r="J2202" s="8"/>
      <c r="K2202" s="8"/>
      <c r="L2202" s="8"/>
      <c r="M2202" s="8"/>
      <c r="O2202" s="59">
        <f>IF(Pompes[[#This Row],[N° de l''observation]]=B2201,0,IF(Pompes[[#This Row],[Lieu de l''observation]]=Données!$E$2,1,0))</f>
        <v>0</v>
      </c>
      <c r="P2202" s="72">
        <f>IF(Pompes[[#This Row],[N° de l''observation]]=C2201,0,IF(Pompes[[#This Row],[Lieu de l''observation]]=Données!$E$3,1,0))</f>
        <v>0</v>
      </c>
      <c r="Q2202" s="72">
        <f>IF(Pompes[[#This Row],[N° de l''observation]]=D2201,0,IF(Pompes[[#This Row],[Lieu de l''observation]]=Données!$E$4,1,0))</f>
        <v>0</v>
      </c>
      <c r="R2202" s="72">
        <f>IF(Pompes[[#This Row],[N° de l''observation]]=E2201,0,IF(Pompes[[#This Row],[Lieu de l''observation]]=Données!$E$5,1,0))</f>
        <v>0</v>
      </c>
    </row>
    <row r="2203" spans="1:18" x14ac:dyDescent="0.25">
      <c r="A2203" s="8"/>
      <c r="B2203" s="41"/>
      <c r="C2203" s="41"/>
      <c r="D2203" s="41"/>
      <c r="E2203" s="41"/>
      <c r="F2203" s="41"/>
      <c r="G2203" s="41"/>
      <c r="H2203" s="41"/>
      <c r="I2203" s="41"/>
      <c r="J2203" s="8"/>
      <c r="K2203" s="8"/>
      <c r="L2203" s="8"/>
      <c r="M2203" s="8"/>
      <c r="O2203" s="59">
        <f>IF(Pompes[[#This Row],[N° de l''observation]]=B2202,0,IF(Pompes[[#This Row],[Lieu de l''observation]]=Données!$E$2,1,0))</f>
        <v>0</v>
      </c>
      <c r="P2203" s="72">
        <f>IF(Pompes[[#This Row],[N° de l''observation]]=C2202,0,IF(Pompes[[#This Row],[Lieu de l''observation]]=Données!$E$3,1,0))</f>
        <v>0</v>
      </c>
      <c r="Q2203" s="72">
        <f>IF(Pompes[[#This Row],[N° de l''observation]]=D2202,0,IF(Pompes[[#This Row],[Lieu de l''observation]]=Données!$E$4,1,0))</f>
        <v>0</v>
      </c>
      <c r="R2203" s="72">
        <f>IF(Pompes[[#This Row],[N° de l''observation]]=E2202,0,IF(Pompes[[#This Row],[Lieu de l''observation]]=Données!$E$5,1,0))</f>
        <v>0</v>
      </c>
    </row>
    <row r="2204" spans="1:18" x14ac:dyDescent="0.25">
      <c r="A2204" s="8"/>
      <c r="B2204" s="41"/>
      <c r="C2204" s="41"/>
      <c r="D2204" s="41"/>
      <c r="E2204" s="41"/>
      <c r="F2204" s="41"/>
      <c r="G2204" s="41"/>
      <c r="H2204" s="41"/>
      <c r="I2204" s="41"/>
      <c r="J2204" s="8"/>
      <c r="K2204" s="8"/>
      <c r="L2204" s="8"/>
      <c r="M2204" s="8"/>
      <c r="O2204" s="59">
        <f>IF(Pompes[[#This Row],[N° de l''observation]]=B2203,0,IF(Pompes[[#This Row],[Lieu de l''observation]]=Données!$E$2,1,0))</f>
        <v>0</v>
      </c>
      <c r="P2204" s="72">
        <f>IF(Pompes[[#This Row],[N° de l''observation]]=C2203,0,IF(Pompes[[#This Row],[Lieu de l''observation]]=Données!$E$3,1,0))</f>
        <v>0</v>
      </c>
      <c r="Q2204" s="72">
        <f>IF(Pompes[[#This Row],[N° de l''observation]]=D2203,0,IF(Pompes[[#This Row],[Lieu de l''observation]]=Données!$E$4,1,0))</f>
        <v>0</v>
      </c>
      <c r="R2204" s="72">
        <f>IF(Pompes[[#This Row],[N° de l''observation]]=E2203,0,IF(Pompes[[#This Row],[Lieu de l''observation]]=Données!$E$5,1,0))</f>
        <v>0</v>
      </c>
    </row>
    <row r="2205" spans="1:18" x14ac:dyDescent="0.25">
      <c r="A2205" s="8"/>
      <c r="B2205" s="41"/>
      <c r="C2205" s="41"/>
      <c r="D2205" s="41"/>
      <c r="E2205" s="41"/>
      <c r="F2205" s="41"/>
      <c r="G2205" s="41"/>
      <c r="H2205" s="41"/>
      <c r="I2205" s="41"/>
      <c r="J2205" s="8"/>
      <c r="K2205" s="8"/>
      <c r="L2205" s="8"/>
      <c r="M2205" s="8"/>
      <c r="O2205" s="59">
        <f>IF(Pompes[[#This Row],[N° de l''observation]]=B2204,0,IF(Pompes[[#This Row],[Lieu de l''observation]]=Données!$E$2,1,0))</f>
        <v>0</v>
      </c>
      <c r="P2205" s="72">
        <f>IF(Pompes[[#This Row],[N° de l''observation]]=C2204,0,IF(Pompes[[#This Row],[Lieu de l''observation]]=Données!$E$3,1,0))</f>
        <v>0</v>
      </c>
      <c r="Q2205" s="72">
        <f>IF(Pompes[[#This Row],[N° de l''observation]]=D2204,0,IF(Pompes[[#This Row],[Lieu de l''observation]]=Données!$E$4,1,0))</f>
        <v>0</v>
      </c>
      <c r="R2205" s="72">
        <f>IF(Pompes[[#This Row],[N° de l''observation]]=E2204,0,IF(Pompes[[#This Row],[Lieu de l''observation]]=Données!$E$5,1,0))</f>
        <v>0</v>
      </c>
    </row>
    <row r="2206" spans="1:18" x14ac:dyDescent="0.25">
      <c r="A2206" s="8"/>
      <c r="B2206" s="41"/>
      <c r="C2206" s="41"/>
      <c r="D2206" s="41"/>
      <c r="E2206" s="41"/>
      <c r="F2206" s="41"/>
      <c r="G2206" s="41"/>
      <c r="H2206" s="41"/>
      <c r="I2206" s="41"/>
      <c r="J2206" s="8"/>
      <c r="K2206" s="8"/>
      <c r="L2206" s="8"/>
      <c r="M2206" s="8"/>
      <c r="O2206" s="59">
        <f>IF(Pompes[[#This Row],[N° de l''observation]]=B2205,0,IF(Pompes[[#This Row],[Lieu de l''observation]]=Données!$E$2,1,0))</f>
        <v>0</v>
      </c>
      <c r="P2206" s="72">
        <f>IF(Pompes[[#This Row],[N° de l''observation]]=C2205,0,IF(Pompes[[#This Row],[Lieu de l''observation]]=Données!$E$3,1,0))</f>
        <v>0</v>
      </c>
      <c r="Q2206" s="72">
        <f>IF(Pompes[[#This Row],[N° de l''observation]]=D2205,0,IF(Pompes[[#This Row],[Lieu de l''observation]]=Données!$E$4,1,0))</f>
        <v>0</v>
      </c>
      <c r="R2206" s="72">
        <f>IF(Pompes[[#This Row],[N° de l''observation]]=E2205,0,IF(Pompes[[#This Row],[Lieu de l''observation]]=Données!$E$5,1,0))</f>
        <v>0</v>
      </c>
    </row>
    <row r="2207" spans="1:18" x14ac:dyDescent="0.25">
      <c r="A2207" s="8"/>
      <c r="B2207" s="41"/>
      <c r="C2207" s="41"/>
      <c r="D2207" s="41"/>
      <c r="E2207" s="41"/>
      <c r="F2207" s="41"/>
      <c r="G2207" s="41"/>
      <c r="H2207" s="41"/>
      <c r="I2207" s="41"/>
      <c r="J2207" s="8"/>
      <c r="K2207" s="8"/>
      <c r="L2207" s="8"/>
      <c r="M2207" s="8"/>
      <c r="O2207" s="59">
        <f>IF(Pompes[[#This Row],[N° de l''observation]]=B2206,0,IF(Pompes[[#This Row],[Lieu de l''observation]]=Données!$E$2,1,0))</f>
        <v>0</v>
      </c>
      <c r="P2207" s="72">
        <f>IF(Pompes[[#This Row],[N° de l''observation]]=C2206,0,IF(Pompes[[#This Row],[Lieu de l''observation]]=Données!$E$3,1,0))</f>
        <v>0</v>
      </c>
      <c r="Q2207" s="72">
        <f>IF(Pompes[[#This Row],[N° de l''observation]]=D2206,0,IF(Pompes[[#This Row],[Lieu de l''observation]]=Données!$E$4,1,0))</f>
        <v>0</v>
      </c>
      <c r="R2207" s="72">
        <f>IF(Pompes[[#This Row],[N° de l''observation]]=E2206,0,IF(Pompes[[#This Row],[Lieu de l''observation]]=Données!$E$5,1,0))</f>
        <v>0</v>
      </c>
    </row>
    <row r="2208" spans="1:18" x14ac:dyDescent="0.25">
      <c r="A2208" s="8"/>
      <c r="B2208" s="41"/>
      <c r="C2208" s="41"/>
      <c r="D2208" s="41"/>
      <c r="E2208" s="41"/>
      <c r="F2208" s="41"/>
      <c r="G2208" s="41"/>
      <c r="H2208" s="41"/>
      <c r="I2208" s="41"/>
      <c r="J2208" s="8"/>
      <c r="K2208" s="8"/>
      <c r="L2208" s="8"/>
      <c r="M2208" s="8"/>
      <c r="O2208" s="59">
        <f>IF(Pompes[[#This Row],[N° de l''observation]]=B2207,0,IF(Pompes[[#This Row],[Lieu de l''observation]]=Données!$E$2,1,0))</f>
        <v>0</v>
      </c>
      <c r="P2208" s="72">
        <f>IF(Pompes[[#This Row],[N° de l''observation]]=C2207,0,IF(Pompes[[#This Row],[Lieu de l''observation]]=Données!$E$3,1,0))</f>
        <v>0</v>
      </c>
      <c r="Q2208" s="72">
        <f>IF(Pompes[[#This Row],[N° de l''observation]]=D2207,0,IF(Pompes[[#This Row],[Lieu de l''observation]]=Données!$E$4,1,0))</f>
        <v>0</v>
      </c>
      <c r="R2208" s="72">
        <f>IF(Pompes[[#This Row],[N° de l''observation]]=E2207,0,IF(Pompes[[#This Row],[Lieu de l''observation]]=Données!$E$5,1,0))</f>
        <v>0</v>
      </c>
    </row>
    <row r="2209" spans="1:18" x14ac:dyDescent="0.25">
      <c r="A2209" s="8"/>
      <c r="B2209" s="41"/>
      <c r="C2209" s="41"/>
      <c r="D2209" s="41"/>
      <c r="E2209" s="41"/>
      <c r="F2209" s="41"/>
      <c r="G2209" s="41"/>
      <c r="H2209" s="41"/>
      <c r="I2209" s="41"/>
      <c r="J2209" s="8"/>
      <c r="K2209" s="8"/>
      <c r="L2209" s="8"/>
      <c r="M2209" s="8"/>
      <c r="O2209" s="59">
        <f>IF(Pompes[[#This Row],[N° de l''observation]]=B2208,0,IF(Pompes[[#This Row],[Lieu de l''observation]]=Données!$E$2,1,0))</f>
        <v>0</v>
      </c>
      <c r="P2209" s="72">
        <f>IF(Pompes[[#This Row],[N° de l''observation]]=C2208,0,IF(Pompes[[#This Row],[Lieu de l''observation]]=Données!$E$3,1,0))</f>
        <v>0</v>
      </c>
      <c r="Q2209" s="72">
        <f>IF(Pompes[[#This Row],[N° de l''observation]]=D2208,0,IF(Pompes[[#This Row],[Lieu de l''observation]]=Données!$E$4,1,0))</f>
        <v>0</v>
      </c>
      <c r="R2209" s="72">
        <f>IF(Pompes[[#This Row],[N° de l''observation]]=E2208,0,IF(Pompes[[#This Row],[Lieu de l''observation]]=Données!$E$5,1,0))</f>
        <v>0</v>
      </c>
    </row>
    <row r="2210" spans="1:18" x14ac:dyDescent="0.25">
      <c r="A2210" s="8"/>
      <c r="B2210" s="41"/>
      <c r="C2210" s="41"/>
      <c r="D2210" s="41"/>
      <c r="E2210" s="41"/>
      <c r="F2210" s="41"/>
      <c r="G2210" s="41"/>
      <c r="H2210" s="41"/>
      <c r="I2210" s="41"/>
      <c r="J2210" s="8"/>
      <c r="K2210" s="8"/>
      <c r="L2210" s="8"/>
      <c r="M2210" s="8"/>
      <c r="O2210" s="59">
        <f>IF(Pompes[[#This Row],[N° de l''observation]]=B2209,0,IF(Pompes[[#This Row],[Lieu de l''observation]]=Données!$E$2,1,0))</f>
        <v>0</v>
      </c>
      <c r="P2210" s="72">
        <f>IF(Pompes[[#This Row],[N° de l''observation]]=C2209,0,IF(Pompes[[#This Row],[Lieu de l''observation]]=Données!$E$3,1,0))</f>
        <v>0</v>
      </c>
      <c r="Q2210" s="72">
        <f>IF(Pompes[[#This Row],[N° de l''observation]]=D2209,0,IF(Pompes[[#This Row],[Lieu de l''observation]]=Données!$E$4,1,0))</f>
        <v>0</v>
      </c>
      <c r="R2210" s="72">
        <f>IF(Pompes[[#This Row],[N° de l''observation]]=E2209,0,IF(Pompes[[#This Row],[Lieu de l''observation]]=Données!$E$5,1,0))</f>
        <v>0</v>
      </c>
    </row>
    <row r="2211" spans="1:18" x14ac:dyDescent="0.25">
      <c r="A2211" s="8"/>
      <c r="B2211" s="41"/>
      <c r="C2211" s="41"/>
      <c r="D2211" s="41"/>
      <c r="E2211" s="41"/>
      <c r="F2211" s="41"/>
      <c r="G2211" s="41"/>
      <c r="H2211" s="41"/>
      <c r="I2211" s="41"/>
      <c r="J2211" s="8"/>
      <c r="K2211" s="8"/>
      <c r="L2211" s="8"/>
      <c r="M2211" s="8"/>
      <c r="O2211" s="59">
        <f>IF(Pompes[[#This Row],[N° de l''observation]]=B2210,0,IF(Pompes[[#This Row],[Lieu de l''observation]]=Données!$E$2,1,0))</f>
        <v>0</v>
      </c>
      <c r="P2211" s="72">
        <f>IF(Pompes[[#This Row],[N° de l''observation]]=C2210,0,IF(Pompes[[#This Row],[Lieu de l''observation]]=Données!$E$3,1,0))</f>
        <v>0</v>
      </c>
      <c r="Q2211" s="72">
        <f>IF(Pompes[[#This Row],[N° de l''observation]]=D2210,0,IF(Pompes[[#This Row],[Lieu de l''observation]]=Données!$E$4,1,0))</f>
        <v>0</v>
      </c>
      <c r="R2211" s="72">
        <f>IF(Pompes[[#This Row],[N° de l''observation]]=E2210,0,IF(Pompes[[#This Row],[Lieu de l''observation]]=Données!$E$5,1,0))</f>
        <v>0</v>
      </c>
    </row>
    <row r="2212" spans="1:18" x14ac:dyDescent="0.25">
      <c r="A2212" s="8"/>
      <c r="B2212" s="41"/>
      <c r="C2212" s="41"/>
      <c r="D2212" s="41"/>
      <c r="E2212" s="41"/>
      <c r="F2212" s="41"/>
      <c r="G2212" s="41"/>
      <c r="H2212" s="41"/>
      <c r="I2212" s="41"/>
      <c r="J2212" s="8"/>
      <c r="K2212" s="8"/>
      <c r="L2212" s="8"/>
      <c r="M2212" s="8"/>
      <c r="O2212" s="59">
        <f>IF(Pompes[[#This Row],[N° de l''observation]]=B2211,0,IF(Pompes[[#This Row],[Lieu de l''observation]]=Données!$E$2,1,0))</f>
        <v>0</v>
      </c>
      <c r="P2212" s="72">
        <f>IF(Pompes[[#This Row],[N° de l''observation]]=C2211,0,IF(Pompes[[#This Row],[Lieu de l''observation]]=Données!$E$3,1,0))</f>
        <v>0</v>
      </c>
      <c r="Q2212" s="72">
        <f>IF(Pompes[[#This Row],[N° de l''observation]]=D2211,0,IF(Pompes[[#This Row],[Lieu de l''observation]]=Données!$E$4,1,0))</f>
        <v>0</v>
      </c>
      <c r="R2212" s="72">
        <f>IF(Pompes[[#This Row],[N° de l''observation]]=E2211,0,IF(Pompes[[#This Row],[Lieu de l''observation]]=Données!$E$5,1,0))</f>
        <v>0</v>
      </c>
    </row>
    <row r="2213" spans="1:18" x14ac:dyDescent="0.25">
      <c r="A2213" s="8"/>
      <c r="B2213" s="41"/>
      <c r="C2213" s="41"/>
      <c r="D2213" s="41"/>
      <c r="E2213" s="41"/>
      <c r="F2213" s="41"/>
      <c r="G2213" s="41"/>
      <c r="H2213" s="41"/>
      <c r="I2213" s="41"/>
      <c r="J2213" s="8"/>
      <c r="K2213" s="8"/>
      <c r="L2213" s="8"/>
      <c r="M2213" s="8"/>
      <c r="O2213" s="59">
        <f>IF(Pompes[[#This Row],[N° de l''observation]]=B2212,0,IF(Pompes[[#This Row],[Lieu de l''observation]]=Données!$E$2,1,0))</f>
        <v>0</v>
      </c>
      <c r="P2213" s="72">
        <f>IF(Pompes[[#This Row],[N° de l''observation]]=C2212,0,IF(Pompes[[#This Row],[Lieu de l''observation]]=Données!$E$3,1,0))</f>
        <v>0</v>
      </c>
      <c r="Q2213" s="72">
        <f>IF(Pompes[[#This Row],[N° de l''observation]]=D2212,0,IF(Pompes[[#This Row],[Lieu de l''observation]]=Données!$E$4,1,0))</f>
        <v>0</v>
      </c>
      <c r="R2213" s="72">
        <f>IF(Pompes[[#This Row],[N° de l''observation]]=E2212,0,IF(Pompes[[#This Row],[Lieu de l''observation]]=Données!$E$5,1,0))</f>
        <v>0</v>
      </c>
    </row>
    <row r="2214" spans="1:18" x14ac:dyDescent="0.25">
      <c r="A2214" s="8"/>
      <c r="B2214" s="41"/>
      <c r="C2214" s="41"/>
      <c r="D2214" s="41"/>
      <c r="E2214" s="41"/>
      <c r="F2214" s="41"/>
      <c r="G2214" s="41"/>
      <c r="H2214" s="41"/>
      <c r="I2214" s="41"/>
      <c r="J2214" s="8"/>
      <c r="K2214" s="8"/>
      <c r="L2214" s="8"/>
      <c r="M2214" s="8"/>
      <c r="O2214" s="59">
        <f>IF(Pompes[[#This Row],[N° de l''observation]]=B2213,0,IF(Pompes[[#This Row],[Lieu de l''observation]]=Données!$E$2,1,0))</f>
        <v>0</v>
      </c>
      <c r="P2214" s="72">
        <f>IF(Pompes[[#This Row],[N° de l''observation]]=C2213,0,IF(Pompes[[#This Row],[Lieu de l''observation]]=Données!$E$3,1,0))</f>
        <v>0</v>
      </c>
      <c r="Q2214" s="72">
        <f>IF(Pompes[[#This Row],[N° de l''observation]]=D2213,0,IF(Pompes[[#This Row],[Lieu de l''observation]]=Données!$E$4,1,0))</f>
        <v>0</v>
      </c>
      <c r="R2214" s="72">
        <f>IF(Pompes[[#This Row],[N° de l''observation]]=E2213,0,IF(Pompes[[#This Row],[Lieu de l''observation]]=Données!$E$5,1,0))</f>
        <v>0</v>
      </c>
    </row>
    <row r="2215" spans="1:18" x14ac:dyDescent="0.25">
      <c r="A2215" s="8"/>
      <c r="B2215" s="41"/>
      <c r="C2215" s="41"/>
      <c r="D2215" s="41"/>
      <c r="E2215" s="41"/>
      <c r="F2215" s="41"/>
      <c r="G2215" s="41"/>
      <c r="H2215" s="41"/>
      <c r="I2215" s="41"/>
      <c r="J2215" s="8"/>
      <c r="K2215" s="8"/>
      <c r="L2215" s="8"/>
      <c r="M2215" s="8"/>
      <c r="O2215" s="59">
        <f>IF(Pompes[[#This Row],[N° de l''observation]]=B2214,0,IF(Pompes[[#This Row],[Lieu de l''observation]]=Données!$E$2,1,0))</f>
        <v>0</v>
      </c>
      <c r="P2215" s="72">
        <f>IF(Pompes[[#This Row],[N° de l''observation]]=C2214,0,IF(Pompes[[#This Row],[Lieu de l''observation]]=Données!$E$3,1,0))</f>
        <v>0</v>
      </c>
      <c r="Q2215" s="72">
        <f>IF(Pompes[[#This Row],[N° de l''observation]]=D2214,0,IF(Pompes[[#This Row],[Lieu de l''observation]]=Données!$E$4,1,0))</f>
        <v>0</v>
      </c>
      <c r="R2215" s="72">
        <f>IF(Pompes[[#This Row],[N° de l''observation]]=E2214,0,IF(Pompes[[#This Row],[Lieu de l''observation]]=Données!$E$5,1,0))</f>
        <v>0</v>
      </c>
    </row>
    <row r="2216" spans="1:18" x14ac:dyDescent="0.25">
      <c r="A2216" s="8"/>
      <c r="B2216" s="41"/>
      <c r="C2216" s="41"/>
      <c r="D2216" s="41"/>
      <c r="E2216" s="41"/>
      <c r="F2216" s="41"/>
      <c r="G2216" s="41"/>
      <c r="H2216" s="41"/>
      <c r="I2216" s="41"/>
      <c r="J2216" s="8"/>
      <c r="K2216" s="8"/>
      <c r="L2216" s="8"/>
      <c r="M2216" s="8"/>
      <c r="O2216" s="59">
        <f>IF(Pompes[[#This Row],[N° de l''observation]]=B2215,0,IF(Pompes[[#This Row],[Lieu de l''observation]]=Données!$E$2,1,0))</f>
        <v>0</v>
      </c>
      <c r="P2216" s="72">
        <f>IF(Pompes[[#This Row],[N° de l''observation]]=C2215,0,IF(Pompes[[#This Row],[Lieu de l''observation]]=Données!$E$3,1,0))</f>
        <v>0</v>
      </c>
      <c r="Q2216" s="72">
        <f>IF(Pompes[[#This Row],[N° de l''observation]]=D2215,0,IF(Pompes[[#This Row],[Lieu de l''observation]]=Données!$E$4,1,0))</f>
        <v>0</v>
      </c>
      <c r="R2216" s="72">
        <f>IF(Pompes[[#This Row],[N° de l''observation]]=E2215,0,IF(Pompes[[#This Row],[Lieu de l''observation]]=Données!$E$5,1,0))</f>
        <v>0</v>
      </c>
    </row>
    <row r="2217" spans="1:18" x14ac:dyDescent="0.25">
      <c r="A2217" s="8"/>
      <c r="B2217" s="41"/>
      <c r="C2217" s="41"/>
      <c r="D2217" s="41"/>
      <c r="E2217" s="41"/>
      <c r="F2217" s="41"/>
      <c r="G2217" s="41"/>
      <c r="H2217" s="41"/>
      <c r="I2217" s="41"/>
      <c r="J2217" s="8"/>
      <c r="K2217" s="8"/>
      <c r="L2217" s="8"/>
      <c r="M2217" s="8"/>
      <c r="O2217" s="59">
        <f>IF(Pompes[[#This Row],[N° de l''observation]]=B2216,0,IF(Pompes[[#This Row],[Lieu de l''observation]]=Données!$E$2,1,0))</f>
        <v>0</v>
      </c>
      <c r="P2217" s="72">
        <f>IF(Pompes[[#This Row],[N° de l''observation]]=C2216,0,IF(Pompes[[#This Row],[Lieu de l''observation]]=Données!$E$3,1,0))</f>
        <v>0</v>
      </c>
      <c r="Q2217" s="72">
        <f>IF(Pompes[[#This Row],[N° de l''observation]]=D2216,0,IF(Pompes[[#This Row],[Lieu de l''observation]]=Données!$E$4,1,0))</f>
        <v>0</v>
      </c>
      <c r="R2217" s="72">
        <f>IF(Pompes[[#This Row],[N° de l''observation]]=E2216,0,IF(Pompes[[#This Row],[Lieu de l''observation]]=Données!$E$5,1,0))</f>
        <v>0</v>
      </c>
    </row>
    <row r="2218" spans="1:18" x14ac:dyDescent="0.25">
      <c r="A2218" s="8"/>
      <c r="B2218" s="41"/>
      <c r="C2218" s="41"/>
      <c r="D2218" s="41"/>
      <c r="E2218" s="41"/>
      <c r="F2218" s="41"/>
      <c r="G2218" s="41"/>
      <c r="H2218" s="41"/>
      <c r="I2218" s="41"/>
      <c r="J2218" s="8"/>
      <c r="K2218" s="8"/>
      <c r="L2218" s="8"/>
      <c r="M2218" s="8"/>
      <c r="O2218" s="59">
        <f>IF(Pompes[[#This Row],[N° de l''observation]]=B2217,0,IF(Pompes[[#This Row],[Lieu de l''observation]]=Données!$E$2,1,0))</f>
        <v>0</v>
      </c>
      <c r="P2218" s="72">
        <f>IF(Pompes[[#This Row],[N° de l''observation]]=C2217,0,IF(Pompes[[#This Row],[Lieu de l''observation]]=Données!$E$3,1,0))</f>
        <v>0</v>
      </c>
      <c r="Q2218" s="72">
        <f>IF(Pompes[[#This Row],[N° de l''observation]]=D2217,0,IF(Pompes[[#This Row],[Lieu de l''observation]]=Données!$E$4,1,0))</f>
        <v>0</v>
      </c>
      <c r="R2218" s="72">
        <f>IF(Pompes[[#This Row],[N° de l''observation]]=E2217,0,IF(Pompes[[#This Row],[Lieu de l''observation]]=Données!$E$5,1,0))</f>
        <v>0</v>
      </c>
    </row>
    <row r="2219" spans="1:18" x14ac:dyDescent="0.25">
      <c r="A2219" s="8"/>
      <c r="B2219" s="41"/>
      <c r="C2219" s="41"/>
      <c r="D2219" s="41"/>
      <c r="E2219" s="41"/>
      <c r="F2219" s="41"/>
      <c r="G2219" s="41"/>
      <c r="H2219" s="41"/>
      <c r="I2219" s="41"/>
      <c r="J2219" s="8"/>
      <c r="K2219" s="8"/>
      <c r="L2219" s="8"/>
      <c r="M2219" s="8"/>
      <c r="O2219" s="59">
        <f>IF(Pompes[[#This Row],[N° de l''observation]]=B2218,0,IF(Pompes[[#This Row],[Lieu de l''observation]]=Données!$E$2,1,0))</f>
        <v>0</v>
      </c>
      <c r="P2219" s="72">
        <f>IF(Pompes[[#This Row],[N° de l''observation]]=C2218,0,IF(Pompes[[#This Row],[Lieu de l''observation]]=Données!$E$3,1,0))</f>
        <v>0</v>
      </c>
      <c r="Q2219" s="72">
        <f>IF(Pompes[[#This Row],[N° de l''observation]]=D2218,0,IF(Pompes[[#This Row],[Lieu de l''observation]]=Données!$E$4,1,0))</f>
        <v>0</v>
      </c>
      <c r="R2219" s="72">
        <f>IF(Pompes[[#This Row],[N° de l''observation]]=E2218,0,IF(Pompes[[#This Row],[Lieu de l''observation]]=Données!$E$5,1,0))</f>
        <v>0</v>
      </c>
    </row>
    <row r="2220" spans="1:18" x14ac:dyDescent="0.25">
      <c r="A2220" s="8"/>
      <c r="B2220" s="41"/>
      <c r="C2220" s="41"/>
      <c r="D2220" s="41"/>
      <c r="E2220" s="41"/>
      <c r="F2220" s="41"/>
      <c r="G2220" s="41"/>
      <c r="H2220" s="41"/>
      <c r="I2220" s="41"/>
      <c r="J2220" s="8"/>
      <c r="K2220" s="8"/>
      <c r="L2220" s="8"/>
      <c r="M2220" s="8"/>
      <c r="O2220" s="59">
        <f>IF(Pompes[[#This Row],[N° de l''observation]]=B2219,0,IF(Pompes[[#This Row],[Lieu de l''observation]]=Données!$E$2,1,0))</f>
        <v>0</v>
      </c>
      <c r="P2220" s="72">
        <f>IF(Pompes[[#This Row],[N° de l''observation]]=C2219,0,IF(Pompes[[#This Row],[Lieu de l''observation]]=Données!$E$3,1,0))</f>
        <v>0</v>
      </c>
      <c r="Q2220" s="72">
        <f>IF(Pompes[[#This Row],[N° de l''observation]]=D2219,0,IF(Pompes[[#This Row],[Lieu de l''observation]]=Données!$E$4,1,0))</f>
        <v>0</v>
      </c>
      <c r="R2220" s="72">
        <f>IF(Pompes[[#This Row],[N° de l''observation]]=E2219,0,IF(Pompes[[#This Row],[Lieu de l''observation]]=Données!$E$5,1,0))</f>
        <v>0</v>
      </c>
    </row>
    <row r="2221" spans="1:18" x14ac:dyDescent="0.25">
      <c r="A2221" s="8"/>
      <c r="B2221" s="41"/>
      <c r="C2221" s="41"/>
      <c r="D2221" s="41"/>
      <c r="E2221" s="41"/>
      <c r="F2221" s="41"/>
      <c r="G2221" s="41"/>
      <c r="H2221" s="41"/>
      <c r="I2221" s="41"/>
      <c r="J2221" s="8"/>
      <c r="K2221" s="8"/>
      <c r="L2221" s="8"/>
      <c r="M2221" s="8"/>
      <c r="O2221" s="59">
        <f>IF(Pompes[[#This Row],[N° de l''observation]]=B2220,0,IF(Pompes[[#This Row],[Lieu de l''observation]]=Données!$E$2,1,0))</f>
        <v>0</v>
      </c>
      <c r="P2221" s="72">
        <f>IF(Pompes[[#This Row],[N° de l''observation]]=C2220,0,IF(Pompes[[#This Row],[Lieu de l''observation]]=Données!$E$3,1,0))</f>
        <v>0</v>
      </c>
      <c r="Q2221" s="72">
        <f>IF(Pompes[[#This Row],[N° de l''observation]]=D2220,0,IF(Pompes[[#This Row],[Lieu de l''observation]]=Données!$E$4,1,0))</f>
        <v>0</v>
      </c>
      <c r="R2221" s="72">
        <f>IF(Pompes[[#This Row],[N° de l''observation]]=E2220,0,IF(Pompes[[#This Row],[Lieu de l''observation]]=Données!$E$5,1,0))</f>
        <v>0</v>
      </c>
    </row>
    <row r="2222" spans="1:18" x14ac:dyDescent="0.25">
      <c r="A2222" s="8"/>
      <c r="B2222" s="41"/>
      <c r="C2222" s="41"/>
      <c r="D2222" s="41"/>
      <c r="E2222" s="41"/>
      <c r="F2222" s="41"/>
      <c r="G2222" s="41"/>
      <c r="H2222" s="41"/>
      <c r="I2222" s="41"/>
      <c r="J2222" s="8"/>
      <c r="K2222" s="8"/>
      <c r="L2222" s="8"/>
      <c r="M2222" s="8"/>
      <c r="O2222" s="59">
        <f>IF(Pompes[[#This Row],[N° de l''observation]]=B2221,0,IF(Pompes[[#This Row],[Lieu de l''observation]]=Données!$E$2,1,0))</f>
        <v>0</v>
      </c>
      <c r="P2222" s="72">
        <f>IF(Pompes[[#This Row],[N° de l''observation]]=C2221,0,IF(Pompes[[#This Row],[Lieu de l''observation]]=Données!$E$3,1,0))</f>
        <v>0</v>
      </c>
      <c r="Q2222" s="72">
        <f>IF(Pompes[[#This Row],[N° de l''observation]]=D2221,0,IF(Pompes[[#This Row],[Lieu de l''observation]]=Données!$E$4,1,0))</f>
        <v>0</v>
      </c>
      <c r="R2222" s="72">
        <f>IF(Pompes[[#This Row],[N° de l''observation]]=E2221,0,IF(Pompes[[#This Row],[Lieu de l''observation]]=Données!$E$5,1,0))</f>
        <v>0</v>
      </c>
    </row>
    <row r="2223" spans="1:18" x14ac:dyDescent="0.25">
      <c r="A2223" s="8"/>
      <c r="B2223" s="41"/>
      <c r="C2223" s="41"/>
      <c r="D2223" s="41"/>
      <c r="E2223" s="41"/>
      <c r="F2223" s="41"/>
      <c r="G2223" s="41"/>
      <c r="H2223" s="41"/>
      <c r="I2223" s="41"/>
      <c r="J2223" s="8"/>
      <c r="K2223" s="8"/>
      <c r="L2223" s="8"/>
      <c r="M2223" s="8"/>
      <c r="O2223" s="59">
        <f>IF(Pompes[[#This Row],[N° de l''observation]]=B2222,0,IF(Pompes[[#This Row],[Lieu de l''observation]]=Données!$E$2,1,0))</f>
        <v>0</v>
      </c>
      <c r="P2223" s="72">
        <f>IF(Pompes[[#This Row],[N° de l''observation]]=C2222,0,IF(Pompes[[#This Row],[Lieu de l''observation]]=Données!$E$3,1,0))</f>
        <v>0</v>
      </c>
      <c r="Q2223" s="72">
        <f>IF(Pompes[[#This Row],[N° de l''observation]]=D2222,0,IF(Pompes[[#This Row],[Lieu de l''observation]]=Données!$E$4,1,0))</f>
        <v>0</v>
      </c>
      <c r="R2223" s="72">
        <f>IF(Pompes[[#This Row],[N° de l''observation]]=E2222,0,IF(Pompes[[#This Row],[Lieu de l''observation]]=Données!$E$5,1,0))</f>
        <v>0</v>
      </c>
    </row>
    <row r="2224" spans="1:18" x14ac:dyDescent="0.25">
      <c r="A2224" s="8"/>
      <c r="B2224" s="41"/>
      <c r="C2224" s="41"/>
      <c r="D2224" s="41"/>
      <c r="E2224" s="41"/>
      <c r="F2224" s="41"/>
      <c r="G2224" s="41"/>
      <c r="H2224" s="41"/>
      <c r="I2224" s="41"/>
      <c r="J2224" s="8"/>
      <c r="K2224" s="8"/>
      <c r="L2224" s="8"/>
      <c r="M2224" s="8"/>
      <c r="O2224" s="59">
        <f>IF(Pompes[[#This Row],[N° de l''observation]]=B2223,0,IF(Pompes[[#This Row],[Lieu de l''observation]]=Données!$E$2,1,0))</f>
        <v>0</v>
      </c>
      <c r="P2224" s="72">
        <f>IF(Pompes[[#This Row],[N° de l''observation]]=C2223,0,IF(Pompes[[#This Row],[Lieu de l''observation]]=Données!$E$3,1,0))</f>
        <v>0</v>
      </c>
      <c r="Q2224" s="72">
        <f>IF(Pompes[[#This Row],[N° de l''observation]]=D2223,0,IF(Pompes[[#This Row],[Lieu de l''observation]]=Données!$E$4,1,0))</f>
        <v>0</v>
      </c>
      <c r="R2224" s="72">
        <f>IF(Pompes[[#This Row],[N° de l''observation]]=E2223,0,IF(Pompes[[#This Row],[Lieu de l''observation]]=Données!$E$5,1,0))</f>
        <v>0</v>
      </c>
    </row>
    <row r="2225" spans="1:18" x14ac:dyDescent="0.25">
      <c r="A2225" s="8"/>
      <c r="B2225" s="41"/>
      <c r="C2225" s="41"/>
      <c r="D2225" s="41"/>
      <c r="E2225" s="41"/>
      <c r="F2225" s="41"/>
      <c r="G2225" s="41"/>
      <c r="H2225" s="41"/>
      <c r="I2225" s="41"/>
      <c r="J2225" s="8"/>
      <c r="K2225" s="8"/>
      <c r="L2225" s="8"/>
      <c r="M2225" s="8"/>
      <c r="O2225" s="59">
        <f>IF(Pompes[[#This Row],[N° de l''observation]]=B2224,0,IF(Pompes[[#This Row],[Lieu de l''observation]]=Données!$E$2,1,0))</f>
        <v>0</v>
      </c>
      <c r="P2225" s="72">
        <f>IF(Pompes[[#This Row],[N° de l''observation]]=C2224,0,IF(Pompes[[#This Row],[Lieu de l''observation]]=Données!$E$3,1,0))</f>
        <v>0</v>
      </c>
      <c r="Q2225" s="72">
        <f>IF(Pompes[[#This Row],[N° de l''observation]]=D2224,0,IF(Pompes[[#This Row],[Lieu de l''observation]]=Données!$E$4,1,0))</f>
        <v>0</v>
      </c>
      <c r="R2225" s="72">
        <f>IF(Pompes[[#This Row],[N° de l''observation]]=E2224,0,IF(Pompes[[#This Row],[Lieu de l''observation]]=Données!$E$5,1,0))</f>
        <v>0</v>
      </c>
    </row>
    <row r="2226" spans="1:18" x14ac:dyDescent="0.25">
      <c r="A2226" s="8"/>
      <c r="B2226" s="41"/>
      <c r="C2226" s="41"/>
      <c r="D2226" s="41"/>
      <c r="E2226" s="41"/>
      <c r="F2226" s="41"/>
      <c r="G2226" s="41"/>
      <c r="H2226" s="41"/>
      <c r="I2226" s="41"/>
      <c r="J2226" s="8"/>
      <c r="K2226" s="8"/>
      <c r="L2226" s="8"/>
      <c r="M2226" s="8"/>
      <c r="O2226" s="59">
        <f>IF(Pompes[[#This Row],[N° de l''observation]]=B2225,0,IF(Pompes[[#This Row],[Lieu de l''observation]]=Données!$E$2,1,0))</f>
        <v>0</v>
      </c>
      <c r="P2226" s="72">
        <f>IF(Pompes[[#This Row],[N° de l''observation]]=C2225,0,IF(Pompes[[#This Row],[Lieu de l''observation]]=Données!$E$3,1,0))</f>
        <v>0</v>
      </c>
      <c r="Q2226" s="72">
        <f>IF(Pompes[[#This Row],[N° de l''observation]]=D2225,0,IF(Pompes[[#This Row],[Lieu de l''observation]]=Données!$E$4,1,0))</f>
        <v>0</v>
      </c>
      <c r="R2226" s="72">
        <f>IF(Pompes[[#This Row],[N° de l''observation]]=E2225,0,IF(Pompes[[#This Row],[Lieu de l''observation]]=Données!$E$5,1,0))</f>
        <v>0</v>
      </c>
    </row>
    <row r="2227" spans="1:18" x14ac:dyDescent="0.25">
      <c r="A2227" s="8"/>
      <c r="B2227" s="41"/>
      <c r="C2227" s="41"/>
      <c r="D2227" s="41"/>
      <c r="E2227" s="41"/>
      <c r="F2227" s="41"/>
      <c r="G2227" s="41"/>
      <c r="H2227" s="41"/>
      <c r="I2227" s="41"/>
      <c r="J2227" s="8"/>
      <c r="K2227" s="8"/>
      <c r="L2227" s="8"/>
      <c r="M2227" s="8"/>
      <c r="O2227" s="59">
        <f>IF(Pompes[[#This Row],[N° de l''observation]]=B2226,0,IF(Pompes[[#This Row],[Lieu de l''observation]]=Données!$E$2,1,0))</f>
        <v>0</v>
      </c>
      <c r="P2227" s="72">
        <f>IF(Pompes[[#This Row],[N° de l''observation]]=C2226,0,IF(Pompes[[#This Row],[Lieu de l''observation]]=Données!$E$3,1,0))</f>
        <v>0</v>
      </c>
      <c r="Q2227" s="72">
        <f>IF(Pompes[[#This Row],[N° de l''observation]]=D2226,0,IF(Pompes[[#This Row],[Lieu de l''observation]]=Données!$E$4,1,0))</f>
        <v>0</v>
      </c>
      <c r="R2227" s="72">
        <f>IF(Pompes[[#This Row],[N° de l''observation]]=E2226,0,IF(Pompes[[#This Row],[Lieu de l''observation]]=Données!$E$5,1,0))</f>
        <v>0</v>
      </c>
    </row>
    <row r="2228" spans="1:18" x14ac:dyDescent="0.25">
      <c r="A2228" s="8"/>
      <c r="B2228" s="41"/>
      <c r="C2228" s="41"/>
      <c r="D2228" s="41"/>
      <c r="E2228" s="41"/>
      <c r="F2228" s="41"/>
      <c r="G2228" s="41"/>
      <c r="H2228" s="41"/>
      <c r="I2228" s="41"/>
      <c r="J2228" s="8"/>
      <c r="K2228" s="8"/>
      <c r="L2228" s="8"/>
      <c r="M2228" s="8"/>
      <c r="O2228" s="59">
        <f>IF(Pompes[[#This Row],[N° de l''observation]]=B2227,0,IF(Pompes[[#This Row],[Lieu de l''observation]]=Données!$E$2,1,0))</f>
        <v>0</v>
      </c>
      <c r="P2228" s="72">
        <f>IF(Pompes[[#This Row],[N° de l''observation]]=C2227,0,IF(Pompes[[#This Row],[Lieu de l''observation]]=Données!$E$3,1,0))</f>
        <v>0</v>
      </c>
      <c r="Q2228" s="72">
        <f>IF(Pompes[[#This Row],[N° de l''observation]]=D2227,0,IF(Pompes[[#This Row],[Lieu de l''observation]]=Données!$E$4,1,0))</f>
        <v>0</v>
      </c>
      <c r="R2228" s="72">
        <f>IF(Pompes[[#This Row],[N° de l''observation]]=E2227,0,IF(Pompes[[#This Row],[Lieu de l''observation]]=Données!$E$5,1,0))</f>
        <v>0</v>
      </c>
    </row>
    <row r="2229" spans="1:18" x14ac:dyDescent="0.25">
      <c r="A2229" s="8"/>
      <c r="B2229" s="41"/>
      <c r="C2229" s="41"/>
      <c r="D2229" s="41"/>
      <c r="E2229" s="41"/>
      <c r="F2229" s="41"/>
      <c r="G2229" s="41"/>
      <c r="H2229" s="41"/>
      <c r="I2229" s="41"/>
      <c r="J2229" s="8"/>
      <c r="K2229" s="8"/>
      <c r="L2229" s="8"/>
      <c r="M2229" s="8"/>
      <c r="O2229" s="59">
        <f>IF(Pompes[[#This Row],[N° de l''observation]]=B2228,0,IF(Pompes[[#This Row],[Lieu de l''observation]]=Données!$E$2,1,0))</f>
        <v>0</v>
      </c>
      <c r="P2229" s="72">
        <f>IF(Pompes[[#This Row],[N° de l''observation]]=C2228,0,IF(Pompes[[#This Row],[Lieu de l''observation]]=Données!$E$3,1,0))</f>
        <v>0</v>
      </c>
      <c r="Q2229" s="72">
        <f>IF(Pompes[[#This Row],[N° de l''observation]]=D2228,0,IF(Pompes[[#This Row],[Lieu de l''observation]]=Données!$E$4,1,0))</f>
        <v>0</v>
      </c>
      <c r="R2229" s="72">
        <f>IF(Pompes[[#This Row],[N° de l''observation]]=E2228,0,IF(Pompes[[#This Row],[Lieu de l''observation]]=Données!$E$5,1,0))</f>
        <v>0</v>
      </c>
    </row>
    <row r="2230" spans="1:18" x14ac:dyDescent="0.25">
      <c r="A2230" s="8"/>
      <c r="B2230" s="41"/>
      <c r="C2230" s="41"/>
      <c r="D2230" s="41"/>
      <c r="E2230" s="41"/>
      <c r="F2230" s="41"/>
      <c r="G2230" s="41"/>
      <c r="H2230" s="41"/>
      <c r="I2230" s="41"/>
      <c r="J2230" s="8"/>
      <c r="K2230" s="8"/>
      <c r="L2230" s="8"/>
      <c r="M2230" s="8"/>
      <c r="O2230" s="59">
        <f>IF(Pompes[[#This Row],[N° de l''observation]]=B2229,0,IF(Pompes[[#This Row],[Lieu de l''observation]]=Données!$E$2,1,0))</f>
        <v>0</v>
      </c>
      <c r="P2230" s="72">
        <f>IF(Pompes[[#This Row],[N° de l''observation]]=C2229,0,IF(Pompes[[#This Row],[Lieu de l''observation]]=Données!$E$3,1,0))</f>
        <v>0</v>
      </c>
      <c r="Q2230" s="72">
        <f>IF(Pompes[[#This Row],[N° de l''observation]]=D2229,0,IF(Pompes[[#This Row],[Lieu de l''observation]]=Données!$E$4,1,0))</f>
        <v>0</v>
      </c>
      <c r="R2230" s="72">
        <f>IF(Pompes[[#This Row],[N° de l''observation]]=E2229,0,IF(Pompes[[#This Row],[Lieu de l''observation]]=Données!$E$5,1,0))</f>
        <v>0</v>
      </c>
    </row>
    <row r="2231" spans="1:18" x14ac:dyDescent="0.25">
      <c r="A2231" s="8"/>
      <c r="B2231" s="41"/>
      <c r="C2231" s="41"/>
      <c r="D2231" s="41"/>
      <c r="E2231" s="41"/>
      <c r="F2231" s="41"/>
      <c r="G2231" s="41"/>
      <c r="H2231" s="41"/>
      <c r="I2231" s="41"/>
      <c r="J2231" s="8"/>
      <c r="K2231" s="8"/>
      <c r="L2231" s="8"/>
      <c r="M2231" s="8"/>
      <c r="O2231" s="59">
        <f>IF(Pompes[[#This Row],[N° de l''observation]]=B2230,0,IF(Pompes[[#This Row],[Lieu de l''observation]]=Données!$E$2,1,0))</f>
        <v>0</v>
      </c>
      <c r="P2231" s="72">
        <f>IF(Pompes[[#This Row],[N° de l''observation]]=C2230,0,IF(Pompes[[#This Row],[Lieu de l''observation]]=Données!$E$3,1,0))</f>
        <v>0</v>
      </c>
      <c r="Q2231" s="72">
        <f>IF(Pompes[[#This Row],[N° de l''observation]]=D2230,0,IF(Pompes[[#This Row],[Lieu de l''observation]]=Données!$E$4,1,0))</f>
        <v>0</v>
      </c>
      <c r="R2231" s="72">
        <f>IF(Pompes[[#This Row],[N° de l''observation]]=E2230,0,IF(Pompes[[#This Row],[Lieu de l''observation]]=Données!$E$5,1,0))</f>
        <v>0</v>
      </c>
    </row>
    <row r="2232" spans="1:18" x14ac:dyDescent="0.25">
      <c r="A2232" s="8"/>
      <c r="B2232" s="41"/>
      <c r="C2232" s="41"/>
      <c r="D2232" s="41"/>
      <c r="E2232" s="41"/>
      <c r="F2232" s="41"/>
      <c r="G2232" s="41"/>
      <c r="H2232" s="41"/>
      <c r="I2232" s="41"/>
      <c r="J2232" s="8"/>
      <c r="K2232" s="8"/>
      <c r="L2232" s="8"/>
      <c r="M2232" s="8"/>
      <c r="O2232" s="59">
        <f>IF(Pompes[[#This Row],[N° de l''observation]]=B2231,0,IF(Pompes[[#This Row],[Lieu de l''observation]]=Données!$E$2,1,0))</f>
        <v>0</v>
      </c>
      <c r="P2232" s="72">
        <f>IF(Pompes[[#This Row],[N° de l''observation]]=C2231,0,IF(Pompes[[#This Row],[Lieu de l''observation]]=Données!$E$3,1,0))</f>
        <v>0</v>
      </c>
      <c r="Q2232" s="72">
        <f>IF(Pompes[[#This Row],[N° de l''observation]]=D2231,0,IF(Pompes[[#This Row],[Lieu de l''observation]]=Données!$E$4,1,0))</f>
        <v>0</v>
      </c>
      <c r="R2232" s="72">
        <f>IF(Pompes[[#This Row],[N° de l''observation]]=E2231,0,IF(Pompes[[#This Row],[Lieu de l''observation]]=Données!$E$5,1,0))</f>
        <v>0</v>
      </c>
    </row>
    <row r="2233" spans="1:18" x14ac:dyDescent="0.25">
      <c r="A2233" s="8"/>
      <c r="B2233" s="41"/>
      <c r="C2233" s="41"/>
      <c r="D2233" s="41"/>
      <c r="E2233" s="41"/>
      <c r="F2233" s="41"/>
      <c r="G2233" s="41"/>
      <c r="H2233" s="41"/>
      <c r="I2233" s="41"/>
      <c r="J2233" s="8"/>
      <c r="K2233" s="8"/>
      <c r="L2233" s="8"/>
      <c r="M2233" s="8"/>
      <c r="O2233" s="59">
        <f>IF(Pompes[[#This Row],[N° de l''observation]]=B2232,0,IF(Pompes[[#This Row],[Lieu de l''observation]]=Données!$E$2,1,0))</f>
        <v>0</v>
      </c>
      <c r="P2233" s="72">
        <f>IF(Pompes[[#This Row],[N° de l''observation]]=C2232,0,IF(Pompes[[#This Row],[Lieu de l''observation]]=Données!$E$3,1,0))</f>
        <v>0</v>
      </c>
      <c r="Q2233" s="72">
        <f>IF(Pompes[[#This Row],[N° de l''observation]]=D2232,0,IF(Pompes[[#This Row],[Lieu de l''observation]]=Données!$E$4,1,0))</f>
        <v>0</v>
      </c>
      <c r="R2233" s="72">
        <f>IF(Pompes[[#This Row],[N° de l''observation]]=E2232,0,IF(Pompes[[#This Row],[Lieu de l''observation]]=Données!$E$5,1,0))</f>
        <v>0</v>
      </c>
    </row>
    <row r="2234" spans="1:18" x14ac:dyDescent="0.25">
      <c r="A2234" s="8"/>
      <c r="B2234" s="41"/>
      <c r="C2234" s="41"/>
      <c r="D2234" s="41"/>
      <c r="E2234" s="41"/>
      <c r="F2234" s="41"/>
      <c r="G2234" s="41"/>
      <c r="H2234" s="41"/>
      <c r="I2234" s="41"/>
      <c r="J2234" s="8"/>
      <c r="K2234" s="8"/>
      <c r="L2234" s="8"/>
      <c r="M2234" s="8"/>
      <c r="O2234" s="59">
        <f>IF(Pompes[[#This Row],[N° de l''observation]]=B2233,0,IF(Pompes[[#This Row],[Lieu de l''observation]]=Données!$E$2,1,0))</f>
        <v>0</v>
      </c>
      <c r="P2234" s="72">
        <f>IF(Pompes[[#This Row],[N° de l''observation]]=C2233,0,IF(Pompes[[#This Row],[Lieu de l''observation]]=Données!$E$3,1,0))</f>
        <v>0</v>
      </c>
      <c r="Q2234" s="72">
        <f>IF(Pompes[[#This Row],[N° de l''observation]]=D2233,0,IF(Pompes[[#This Row],[Lieu de l''observation]]=Données!$E$4,1,0))</f>
        <v>0</v>
      </c>
      <c r="R2234" s="72">
        <f>IF(Pompes[[#This Row],[N° de l''observation]]=E2233,0,IF(Pompes[[#This Row],[Lieu de l''observation]]=Données!$E$5,1,0))</f>
        <v>0</v>
      </c>
    </row>
    <row r="2235" spans="1:18" x14ac:dyDescent="0.25">
      <c r="A2235" s="8"/>
      <c r="B2235" s="41"/>
      <c r="C2235" s="41"/>
      <c r="D2235" s="41"/>
      <c r="E2235" s="41"/>
      <c r="F2235" s="41"/>
      <c r="G2235" s="41"/>
      <c r="H2235" s="41"/>
      <c r="I2235" s="41"/>
      <c r="J2235" s="8"/>
      <c r="K2235" s="8"/>
      <c r="L2235" s="8"/>
      <c r="M2235" s="8"/>
      <c r="O2235" s="59">
        <f>IF(Pompes[[#This Row],[N° de l''observation]]=B2234,0,IF(Pompes[[#This Row],[Lieu de l''observation]]=Données!$E$2,1,0))</f>
        <v>0</v>
      </c>
      <c r="P2235" s="72">
        <f>IF(Pompes[[#This Row],[N° de l''observation]]=C2234,0,IF(Pompes[[#This Row],[Lieu de l''observation]]=Données!$E$3,1,0))</f>
        <v>0</v>
      </c>
      <c r="Q2235" s="72">
        <f>IF(Pompes[[#This Row],[N° de l''observation]]=D2234,0,IF(Pompes[[#This Row],[Lieu de l''observation]]=Données!$E$4,1,0))</f>
        <v>0</v>
      </c>
      <c r="R2235" s="72">
        <f>IF(Pompes[[#This Row],[N° de l''observation]]=E2234,0,IF(Pompes[[#This Row],[Lieu de l''observation]]=Données!$E$5,1,0))</f>
        <v>0</v>
      </c>
    </row>
    <row r="2236" spans="1:18" x14ac:dyDescent="0.25">
      <c r="A2236" s="8"/>
      <c r="B2236" s="41"/>
      <c r="C2236" s="41"/>
      <c r="D2236" s="41"/>
      <c r="E2236" s="41"/>
      <c r="F2236" s="41"/>
      <c r="G2236" s="41"/>
      <c r="H2236" s="41"/>
      <c r="I2236" s="41"/>
      <c r="J2236" s="8"/>
      <c r="K2236" s="8"/>
      <c r="L2236" s="8"/>
      <c r="M2236" s="8"/>
      <c r="O2236" s="59">
        <f>IF(Pompes[[#This Row],[N° de l''observation]]=B2235,0,IF(Pompes[[#This Row],[Lieu de l''observation]]=Données!$E$2,1,0))</f>
        <v>0</v>
      </c>
      <c r="P2236" s="72">
        <f>IF(Pompes[[#This Row],[N° de l''observation]]=C2235,0,IF(Pompes[[#This Row],[Lieu de l''observation]]=Données!$E$3,1,0))</f>
        <v>0</v>
      </c>
      <c r="Q2236" s="72">
        <f>IF(Pompes[[#This Row],[N° de l''observation]]=D2235,0,IF(Pompes[[#This Row],[Lieu de l''observation]]=Données!$E$4,1,0))</f>
        <v>0</v>
      </c>
      <c r="R2236" s="72">
        <f>IF(Pompes[[#This Row],[N° de l''observation]]=E2235,0,IF(Pompes[[#This Row],[Lieu de l''observation]]=Données!$E$5,1,0))</f>
        <v>0</v>
      </c>
    </row>
    <row r="2237" spans="1:18" x14ac:dyDescent="0.25">
      <c r="A2237" s="8"/>
      <c r="B2237" s="41"/>
      <c r="C2237" s="41"/>
      <c r="D2237" s="41"/>
      <c r="E2237" s="41"/>
      <c r="F2237" s="41"/>
      <c r="G2237" s="41"/>
      <c r="H2237" s="41"/>
      <c r="I2237" s="41"/>
      <c r="J2237" s="8"/>
      <c r="K2237" s="8"/>
      <c r="L2237" s="8"/>
      <c r="M2237" s="8"/>
      <c r="O2237" s="59">
        <f>IF(Pompes[[#This Row],[N° de l''observation]]=B2236,0,IF(Pompes[[#This Row],[Lieu de l''observation]]=Données!$E$2,1,0))</f>
        <v>0</v>
      </c>
      <c r="P2237" s="72">
        <f>IF(Pompes[[#This Row],[N° de l''observation]]=C2236,0,IF(Pompes[[#This Row],[Lieu de l''observation]]=Données!$E$3,1,0))</f>
        <v>0</v>
      </c>
      <c r="Q2237" s="72">
        <f>IF(Pompes[[#This Row],[N° de l''observation]]=D2236,0,IF(Pompes[[#This Row],[Lieu de l''observation]]=Données!$E$4,1,0))</f>
        <v>0</v>
      </c>
      <c r="R2237" s="72">
        <f>IF(Pompes[[#This Row],[N° de l''observation]]=E2236,0,IF(Pompes[[#This Row],[Lieu de l''observation]]=Données!$E$5,1,0))</f>
        <v>0</v>
      </c>
    </row>
    <row r="2238" spans="1:18" x14ac:dyDescent="0.25">
      <c r="A2238" s="8"/>
      <c r="B2238" s="41"/>
      <c r="C2238" s="41"/>
      <c r="D2238" s="41"/>
      <c r="E2238" s="41"/>
      <c r="F2238" s="41"/>
      <c r="G2238" s="41"/>
      <c r="H2238" s="41"/>
      <c r="I2238" s="41"/>
      <c r="J2238" s="8"/>
      <c r="K2238" s="8"/>
      <c r="L2238" s="8"/>
      <c r="M2238" s="8"/>
      <c r="O2238" s="59">
        <f>IF(Pompes[[#This Row],[N° de l''observation]]=B2237,0,IF(Pompes[[#This Row],[Lieu de l''observation]]=Données!$E$2,1,0))</f>
        <v>0</v>
      </c>
      <c r="P2238" s="72">
        <f>IF(Pompes[[#This Row],[N° de l''observation]]=C2237,0,IF(Pompes[[#This Row],[Lieu de l''observation]]=Données!$E$3,1,0))</f>
        <v>0</v>
      </c>
      <c r="Q2238" s="72">
        <f>IF(Pompes[[#This Row],[N° de l''observation]]=D2237,0,IF(Pompes[[#This Row],[Lieu de l''observation]]=Données!$E$4,1,0))</f>
        <v>0</v>
      </c>
      <c r="R2238" s="72">
        <f>IF(Pompes[[#This Row],[N° de l''observation]]=E2237,0,IF(Pompes[[#This Row],[Lieu de l''observation]]=Données!$E$5,1,0))</f>
        <v>0</v>
      </c>
    </row>
    <row r="2239" spans="1:18" x14ac:dyDescent="0.25">
      <c r="A2239" s="8"/>
      <c r="B2239" s="41"/>
      <c r="C2239" s="41"/>
      <c r="D2239" s="41"/>
      <c r="E2239" s="41"/>
      <c r="F2239" s="41"/>
      <c r="G2239" s="41"/>
      <c r="H2239" s="41"/>
      <c r="I2239" s="41"/>
      <c r="J2239" s="8"/>
      <c r="K2239" s="8"/>
      <c r="L2239" s="8"/>
      <c r="M2239" s="8"/>
      <c r="O2239" s="59">
        <f>IF(Pompes[[#This Row],[N° de l''observation]]=B2238,0,IF(Pompes[[#This Row],[Lieu de l''observation]]=Données!$E$2,1,0))</f>
        <v>0</v>
      </c>
      <c r="P2239" s="72">
        <f>IF(Pompes[[#This Row],[N° de l''observation]]=C2238,0,IF(Pompes[[#This Row],[Lieu de l''observation]]=Données!$E$3,1,0))</f>
        <v>0</v>
      </c>
      <c r="Q2239" s="72">
        <f>IF(Pompes[[#This Row],[N° de l''observation]]=D2238,0,IF(Pompes[[#This Row],[Lieu de l''observation]]=Données!$E$4,1,0))</f>
        <v>0</v>
      </c>
      <c r="R2239" s="72">
        <f>IF(Pompes[[#This Row],[N° de l''observation]]=E2238,0,IF(Pompes[[#This Row],[Lieu de l''observation]]=Données!$E$5,1,0))</f>
        <v>0</v>
      </c>
    </row>
    <row r="2240" spans="1:18" x14ac:dyDescent="0.25">
      <c r="A2240" s="8"/>
      <c r="B2240" s="41"/>
      <c r="C2240" s="41"/>
      <c r="D2240" s="41"/>
      <c r="E2240" s="41"/>
      <c r="F2240" s="41"/>
      <c r="G2240" s="41"/>
      <c r="H2240" s="41"/>
      <c r="I2240" s="41"/>
      <c r="J2240" s="8"/>
      <c r="K2240" s="8"/>
      <c r="L2240" s="8"/>
      <c r="M2240" s="8"/>
      <c r="O2240" s="59">
        <f>IF(Pompes[[#This Row],[N° de l''observation]]=B2239,0,IF(Pompes[[#This Row],[Lieu de l''observation]]=Données!$E$2,1,0))</f>
        <v>0</v>
      </c>
      <c r="P2240" s="72">
        <f>IF(Pompes[[#This Row],[N° de l''observation]]=C2239,0,IF(Pompes[[#This Row],[Lieu de l''observation]]=Données!$E$3,1,0))</f>
        <v>0</v>
      </c>
      <c r="Q2240" s="72">
        <f>IF(Pompes[[#This Row],[N° de l''observation]]=D2239,0,IF(Pompes[[#This Row],[Lieu de l''observation]]=Données!$E$4,1,0))</f>
        <v>0</v>
      </c>
      <c r="R2240" s="72">
        <f>IF(Pompes[[#This Row],[N° de l''observation]]=E2239,0,IF(Pompes[[#This Row],[Lieu de l''observation]]=Données!$E$5,1,0))</f>
        <v>0</v>
      </c>
    </row>
    <row r="2241" spans="1:18" x14ac:dyDescent="0.25">
      <c r="A2241" s="8"/>
      <c r="B2241" s="41"/>
      <c r="C2241" s="41"/>
      <c r="D2241" s="41"/>
      <c r="E2241" s="41"/>
      <c r="F2241" s="41"/>
      <c r="G2241" s="41"/>
      <c r="H2241" s="41"/>
      <c r="I2241" s="41"/>
      <c r="J2241" s="8"/>
      <c r="K2241" s="8"/>
      <c r="L2241" s="8"/>
      <c r="M2241" s="8"/>
      <c r="O2241" s="59">
        <f>IF(Pompes[[#This Row],[N° de l''observation]]=B2240,0,IF(Pompes[[#This Row],[Lieu de l''observation]]=Données!$E$2,1,0))</f>
        <v>0</v>
      </c>
      <c r="P2241" s="72">
        <f>IF(Pompes[[#This Row],[N° de l''observation]]=C2240,0,IF(Pompes[[#This Row],[Lieu de l''observation]]=Données!$E$3,1,0))</f>
        <v>0</v>
      </c>
      <c r="Q2241" s="72">
        <f>IF(Pompes[[#This Row],[N° de l''observation]]=D2240,0,IF(Pompes[[#This Row],[Lieu de l''observation]]=Données!$E$4,1,0))</f>
        <v>0</v>
      </c>
      <c r="R2241" s="72">
        <f>IF(Pompes[[#This Row],[N° de l''observation]]=E2240,0,IF(Pompes[[#This Row],[Lieu de l''observation]]=Données!$E$5,1,0))</f>
        <v>0</v>
      </c>
    </row>
    <row r="2242" spans="1:18" x14ac:dyDescent="0.25">
      <c r="A2242" s="8"/>
      <c r="B2242" s="41"/>
      <c r="C2242" s="41"/>
      <c r="D2242" s="41"/>
      <c r="E2242" s="41"/>
      <c r="F2242" s="41"/>
      <c r="G2242" s="41"/>
      <c r="H2242" s="41"/>
      <c r="I2242" s="41"/>
      <c r="J2242" s="8"/>
      <c r="K2242" s="8"/>
      <c r="L2242" s="8"/>
      <c r="M2242" s="8"/>
      <c r="O2242" s="59">
        <f>IF(Pompes[[#This Row],[N° de l''observation]]=B2241,0,IF(Pompes[[#This Row],[Lieu de l''observation]]=Données!$E$2,1,0))</f>
        <v>0</v>
      </c>
      <c r="P2242" s="72">
        <f>IF(Pompes[[#This Row],[N° de l''observation]]=C2241,0,IF(Pompes[[#This Row],[Lieu de l''observation]]=Données!$E$3,1,0))</f>
        <v>0</v>
      </c>
      <c r="Q2242" s="72">
        <f>IF(Pompes[[#This Row],[N° de l''observation]]=D2241,0,IF(Pompes[[#This Row],[Lieu de l''observation]]=Données!$E$4,1,0))</f>
        <v>0</v>
      </c>
      <c r="R2242" s="72">
        <f>IF(Pompes[[#This Row],[N° de l''observation]]=E2241,0,IF(Pompes[[#This Row],[Lieu de l''observation]]=Données!$E$5,1,0))</f>
        <v>0</v>
      </c>
    </row>
    <row r="2243" spans="1:18" x14ac:dyDescent="0.25">
      <c r="A2243" s="8"/>
      <c r="B2243" s="41"/>
      <c r="C2243" s="41"/>
      <c r="D2243" s="41"/>
      <c r="E2243" s="41"/>
      <c r="F2243" s="41"/>
      <c r="G2243" s="41"/>
      <c r="H2243" s="41"/>
      <c r="I2243" s="41"/>
      <c r="J2243" s="8"/>
      <c r="K2243" s="8"/>
      <c r="L2243" s="8"/>
      <c r="M2243" s="8"/>
      <c r="O2243" s="59">
        <f>IF(Pompes[[#This Row],[N° de l''observation]]=B2242,0,IF(Pompes[[#This Row],[Lieu de l''observation]]=Données!$E$2,1,0))</f>
        <v>0</v>
      </c>
      <c r="P2243" s="72">
        <f>IF(Pompes[[#This Row],[N° de l''observation]]=C2242,0,IF(Pompes[[#This Row],[Lieu de l''observation]]=Données!$E$3,1,0))</f>
        <v>0</v>
      </c>
      <c r="Q2243" s="72">
        <f>IF(Pompes[[#This Row],[N° de l''observation]]=D2242,0,IF(Pompes[[#This Row],[Lieu de l''observation]]=Données!$E$4,1,0))</f>
        <v>0</v>
      </c>
      <c r="R2243" s="72">
        <f>IF(Pompes[[#This Row],[N° de l''observation]]=E2242,0,IF(Pompes[[#This Row],[Lieu de l''observation]]=Données!$E$5,1,0))</f>
        <v>0</v>
      </c>
    </row>
    <row r="2244" spans="1:18" x14ac:dyDescent="0.25">
      <c r="A2244" s="8"/>
      <c r="B2244" s="41"/>
      <c r="C2244" s="41"/>
      <c r="D2244" s="41"/>
      <c r="E2244" s="41"/>
      <c r="F2244" s="41"/>
      <c r="G2244" s="41"/>
      <c r="H2244" s="41"/>
      <c r="I2244" s="41"/>
      <c r="J2244" s="8"/>
      <c r="K2244" s="8"/>
      <c r="L2244" s="8"/>
      <c r="M2244" s="8"/>
      <c r="O2244" s="59">
        <f>IF(Pompes[[#This Row],[N° de l''observation]]=B2243,0,IF(Pompes[[#This Row],[Lieu de l''observation]]=Données!$E$2,1,0))</f>
        <v>0</v>
      </c>
      <c r="P2244" s="72">
        <f>IF(Pompes[[#This Row],[N° de l''observation]]=C2243,0,IF(Pompes[[#This Row],[Lieu de l''observation]]=Données!$E$3,1,0))</f>
        <v>0</v>
      </c>
      <c r="Q2244" s="72">
        <f>IF(Pompes[[#This Row],[N° de l''observation]]=D2243,0,IF(Pompes[[#This Row],[Lieu de l''observation]]=Données!$E$4,1,0))</f>
        <v>0</v>
      </c>
      <c r="R2244" s="72">
        <f>IF(Pompes[[#This Row],[N° de l''observation]]=E2243,0,IF(Pompes[[#This Row],[Lieu de l''observation]]=Données!$E$5,1,0))</f>
        <v>0</v>
      </c>
    </row>
    <row r="2245" spans="1:18" x14ac:dyDescent="0.25">
      <c r="A2245" s="8"/>
      <c r="B2245" s="41"/>
      <c r="C2245" s="41"/>
      <c r="D2245" s="41"/>
      <c r="E2245" s="41"/>
      <c r="F2245" s="41"/>
      <c r="G2245" s="41"/>
      <c r="H2245" s="41"/>
      <c r="I2245" s="41"/>
      <c r="J2245" s="8"/>
      <c r="K2245" s="8"/>
      <c r="L2245" s="8"/>
      <c r="M2245" s="8"/>
      <c r="O2245" s="59">
        <f>IF(Pompes[[#This Row],[N° de l''observation]]=B2244,0,IF(Pompes[[#This Row],[Lieu de l''observation]]=Données!$E$2,1,0))</f>
        <v>0</v>
      </c>
      <c r="P2245" s="72">
        <f>IF(Pompes[[#This Row],[N° de l''observation]]=C2244,0,IF(Pompes[[#This Row],[Lieu de l''observation]]=Données!$E$3,1,0))</f>
        <v>0</v>
      </c>
      <c r="Q2245" s="72">
        <f>IF(Pompes[[#This Row],[N° de l''observation]]=D2244,0,IF(Pompes[[#This Row],[Lieu de l''observation]]=Données!$E$4,1,0))</f>
        <v>0</v>
      </c>
      <c r="R2245" s="72">
        <f>IF(Pompes[[#This Row],[N° de l''observation]]=E2244,0,IF(Pompes[[#This Row],[Lieu de l''observation]]=Données!$E$5,1,0))</f>
        <v>0</v>
      </c>
    </row>
    <row r="2246" spans="1:18" x14ac:dyDescent="0.25">
      <c r="A2246" s="8"/>
      <c r="B2246" s="41"/>
      <c r="C2246" s="41"/>
      <c r="D2246" s="41"/>
      <c r="E2246" s="41"/>
      <c r="F2246" s="41"/>
      <c r="G2246" s="41"/>
      <c r="H2246" s="41"/>
      <c r="I2246" s="41"/>
      <c r="J2246" s="8"/>
      <c r="K2246" s="8"/>
      <c r="L2246" s="8"/>
      <c r="M2246" s="8"/>
      <c r="O2246" s="59">
        <f>IF(Pompes[[#This Row],[N° de l''observation]]=B2245,0,IF(Pompes[[#This Row],[Lieu de l''observation]]=Données!$E$2,1,0))</f>
        <v>0</v>
      </c>
      <c r="P2246" s="72">
        <f>IF(Pompes[[#This Row],[N° de l''observation]]=C2245,0,IF(Pompes[[#This Row],[Lieu de l''observation]]=Données!$E$3,1,0))</f>
        <v>0</v>
      </c>
      <c r="Q2246" s="72">
        <f>IF(Pompes[[#This Row],[N° de l''observation]]=D2245,0,IF(Pompes[[#This Row],[Lieu de l''observation]]=Données!$E$4,1,0))</f>
        <v>0</v>
      </c>
      <c r="R2246" s="72">
        <f>IF(Pompes[[#This Row],[N° de l''observation]]=E2245,0,IF(Pompes[[#This Row],[Lieu de l''observation]]=Données!$E$5,1,0))</f>
        <v>0</v>
      </c>
    </row>
    <row r="2247" spans="1:18" x14ac:dyDescent="0.25">
      <c r="A2247" s="8"/>
      <c r="B2247" s="41"/>
      <c r="C2247" s="41"/>
      <c r="D2247" s="41"/>
      <c r="E2247" s="41"/>
      <c r="F2247" s="41"/>
      <c r="G2247" s="41"/>
      <c r="H2247" s="41"/>
      <c r="I2247" s="41"/>
      <c r="J2247" s="8"/>
      <c r="K2247" s="8"/>
      <c r="L2247" s="8"/>
      <c r="M2247" s="8"/>
      <c r="O2247" s="59">
        <f>IF(Pompes[[#This Row],[N° de l''observation]]=B2246,0,IF(Pompes[[#This Row],[Lieu de l''observation]]=Données!$E$2,1,0))</f>
        <v>0</v>
      </c>
      <c r="P2247" s="72">
        <f>IF(Pompes[[#This Row],[N° de l''observation]]=C2246,0,IF(Pompes[[#This Row],[Lieu de l''observation]]=Données!$E$3,1,0))</f>
        <v>0</v>
      </c>
      <c r="Q2247" s="72">
        <f>IF(Pompes[[#This Row],[N° de l''observation]]=D2246,0,IF(Pompes[[#This Row],[Lieu de l''observation]]=Données!$E$4,1,0))</f>
        <v>0</v>
      </c>
      <c r="R2247" s="72">
        <f>IF(Pompes[[#This Row],[N° de l''observation]]=E2246,0,IF(Pompes[[#This Row],[Lieu de l''observation]]=Données!$E$5,1,0))</f>
        <v>0</v>
      </c>
    </row>
    <row r="2248" spans="1:18" x14ac:dyDescent="0.25">
      <c r="A2248" s="8"/>
      <c r="B2248" s="41"/>
      <c r="C2248" s="41"/>
      <c r="D2248" s="41"/>
      <c r="E2248" s="41"/>
      <c r="F2248" s="41"/>
      <c r="G2248" s="41"/>
      <c r="H2248" s="41"/>
      <c r="I2248" s="41"/>
      <c r="J2248" s="8"/>
      <c r="K2248" s="8"/>
      <c r="L2248" s="8"/>
      <c r="M2248" s="8"/>
      <c r="O2248" s="59">
        <f>IF(Pompes[[#This Row],[N° de l''observation]]=B2247,0,IF(Pompes[[#This Row],[Lieu de l''observation]]=Données!$E$2,1,0))</f>
        <v>0</v>
      </c>
      <c r="P2248" s="72">
        <f>IF(Pompes[[#This Row],[N° de l''observation]]=C2247,0,IF(Pompes[[#This Row],[Lieu de l''observation]]=Données!$E$3,1,0))</f>
        <v>0</v>
      </c>
      <c r="Q2248" s="72">
        <f>IF(Pompes[[#This Row],[N° de l''observation]]=D2247,0,IF(Pompes[[#This Row],[Lieu de l''observation]]=Données!$E$4,1,0))</f>
        <v>0</v>
      </c>
      <c r="R2248" s="72">
        <f>IF(Pompes[[#This Row],[N° de l''observation]]=E2247,0,IF(Pompes[[#This Row],[Lieu de l''observation]]=Données!$E$5,1,0))</f>
        <v>0</v>
      </c>
    </row>
    <row r="2249" spans="1:18" x14ac:dyDescent="0.25">
      <c r="A2249" s="8"/>
      <c r="B2249" s="41"/>
      <c r="C2249" s="41"/>
      <c r="D2249" s="41"/>
      <c r="E2249" s="41"/>
      <c r="F2249" s="41"/>
      <c r="G2249" s="41"/>
      <c r="H2249" s="41"/>
      <c r="I2249" s="41"/>
      <c r="J2249" s="8"/>
      <c r="K2249" s="8"/>
      <c r="L2249" s="8"/>
      <c r="M2249" s="8"/>
      <c r="O2249" s="59">
        <f>IF(Pompes[[#This Row],[N° de l''observation]]=B2248,0,IF(Pompes[[#This Row],[Lieu de l''observation]]=Données!$E$2,1,0))</f>
        <v>0</v>
      </c>
      <c r="P2249" s="72">
        <f>IF(Pompes[[#This Row],[N° de l''observation]]=C2248,0,IF(Pompes[[#This Row],[Lieu de l''observation]]=Données!$E$3,1,0))</f>
        <v>0</v>
      </c>
      <c r="Q2249" s="72">
        <f>IF(Pompes[[#This Row],[N° de l''observation]]=D2248,0,IF(Pompes[[#This Row],[Lieu de l''observation]]=Données!$E$4,1,0))</f>
        <v>0</v>
      </c>
      <c r="R2249" s="72">
        <f>IF(Pompes[[#This Row],[N° de l''observation]]=E2248,0,IF(Pompes[[#This Row],[Lieu de l''observation]]=Données!$E$5,1,0))</f>
        <v>0</v>
      </c>
    </row>
    <row r="2250" spans="1:18" x14ac:dyDescent="0.25">
      <c r="A2250" s="8"/>
      <c r="B2250" s="41"/>
      <c r="C2250" s="41"/>
      <c r="D2250" s="41"/>
      <c r="E2250" s="41"/>
      <c r="F2250" s="41"/>
      <c r="G2250" s="41"/>
      <c r="H2250" s="41"/>
      <c r="I2250" s="41"/>
      <c r="J2250" s="8"/>
      <c r="K2250" s="8"/>
      <c r="L2250" s="8"/>
      <c r="M2250" s="8"/>
      <c r="O2250" s="59">
        <f>IF(Pompes[[#This Row],[N° de l''observation]]=B2249,0,IF(Pompes[[#This Row],[Lieu de l''observation]]=Données!$E$2,1,0))</f>
        <v>0</v>
      </c>
      <c r="P2250" s="72">
        <f>IF(Pompes[[#This Row],[N° de l''observation]]=C2249,0,IF(Pompes[[#This Row],[Lieu de l''observation]]=Données!$E$3,1,0))</f>
        <v>0</v>
      </c>
      <c r="Q2250" s="72">
        <f>IF(Pompes[[#This Row],[N° de l''observation]]=D2249,0,IF(Pompes[[#This Row],[Lieu de l''observation]]=Données!$E$4,1,0))</f>
        <v>0</v>
      </c>
      <c r="R2250" s="72">
        <f>IF(Pompes[[#This Row],[N° de l''observation]]=E2249,0,IF(Pompes[[#This Row],[Lieu de l''observation]]=Données!$E$5,1,0))</f>
        <v>0</v>
      </c>
    </row>
    <row r="2251" spans="1:18" x14ac:dyDescent="0.25">
      <c r="A2251" s="8"/>
      <c r="B2251" s="41"/>
      <c r="C2251" s="41"/>
      <c r="D2251" s="41"/>
      <c r="E2251" s="41"/>
      <c r="F2251" s="41"/>
      <c r="G2251" s="41"/>
      <c r="H2251" s="41"/>
      <c r="I2251" s="41"/>
      <c r="J2251" s="8"/>
      <c r="K2251" s="8"/>
      <c r="L2251" s="8"/>
      <c r="M2251" s="8"/>
      <c r="O2251" s="59">
        <f>IF(Pompes[[#This Row],[N° de l''observation]]=B2250,0,IF(Pompes[[#This Row],[Lieu de l''observation]]=Données!$E$2,1,0))</f>
        <v>0</v>
      </c>
      <c r="P2251" s="72">
        <f>IF(Pompes[[#This Row],[N° de l''observation]]=C2250,0,IF(Pompes[[#This Row],[Lieu de l''observation]]=Données!$E$3,1,0))</f>
        <v>0</v>
      </c>
      <c r="Q2251" s="72">
        <f>IF(Pompes[[#This Row],[N° de l''observation]]=D2250,0,IF(Pompes[[#This Row],[Lieu de l''observation]]=Données!$E$4,1,0))</f>
        <v>0</v>
      </c>
      <c r="R2251" s="72">
        <f>IF(Pompes[[#This Row],[N° de l''observation]]=E2250,0,IF(Pompes[[#This Row],[Lieu de l''observation]]=Données!$E$5,1,0))</f>
        <v>0</v>
      </c>
    </row>
    <row r="2252" spans="1:18" x14ac:dyDescent="0.25">
      <c r="A2252" s="8"/>
      <c r="B2252" s="41"/>
      <c r="C2252" s="41"/>
      <c r="D2252" s="41"/>
      <c r="E2252" s="41"/>
      <c r="F2252" s="41"/>
      <c r="G2252" s="41"/>
      <c r="H2252" s="41"/>
      <c r="I2252" s="41"/>
      <c r="J2252" s="8"/>
      <c r="K2252" s="8"/>
      <c r="L2252" s="8"/>
      <c r="M2252" s="8"/>
      <c r="O2252" s="59">
        <f>IF(Pompes[[#This Row],[N° de l''observation]]=B2251,0,IF(Pompes[[#This Row],[Lieu de l''observation]]=Données!$E$2,1,0))</f>
        <v>0</v>
      </c>
      <c r="P2252" s="72">
        <f>IF(Pompes[[#This Row],[N° de l''observation]]=C2251,0,IF(Pompes[[#This Row],[Lieu de l''observation]]=Données!$E$3,1,0))</f>
        <v>0</v>
      </c>
      <c r="Q2252" s="72">
        <f>IF(Pompes[[#This Row],[N° de l''observation]]=D2251,0,IF(Pompes[[#This Row],[Lieu de l''observation]]=Données!$E$4,1,0))</f>
        <v>0</v>
      </c>
      <c r="R2252" s="72">
        <f>IF(Pompes[[#This Row],[N° de l''observation]]=E2251,0,IF(Pompes[[#This Row],[Lieu de l''observation]]=Données!$E$5,1,0))</f>
        <v>0</v>
      </c>
    </row>
    <row r="2253" spans="1:18" x14ac:dyDescent="0.25">
      <c r="A2253" s="8"/>
      <c r="B2253" s="41"/>
      <c r="C2253" s="41"/>
      <c r="D2253" s="41"/>
      <c r="E2253" s="41"/>
      <c r="F2253" s="41"/>
      <c r="G2253" s="41"/>
      <c r="H2253" s="41"/>
      <c r="I2253" s="41"/>
      <c r="J2253" s="8"/>
      <c r="K2253" s="8"/>
      <c r="L2253" s="8"/>
      <c r="M2253" s="8"/>
      <c r="O2253" s="59">
        <f>IF(Pompes[[#This Row],[N° de l''observation]]=B2252,0,IF(Pompes[[#This Row],[Lieu de l''observation]]=Données!$E$2,1,0))</f>
        <v>0</v>
      </c>
      <c r="P2253" s="72">
        <f>IF(Pompes[[#This Row],[N° de l''observation]]=C2252,0,IF(Pompes[[#This Row],[Lieu de l''observation]]=Données!$E$3,1,0))</f>
        <v>0</v>
      </c>
      <c r="Q2253" s="72">
        <f>IF(Pompes[[#This Row],[N° de l''observation]]=D2252,0,IF(Pompes[[#This Row],[Lieu de l''observation]]=Données!$E$4,1,0))</f>
        <v>0</v>
      </c>
      <c r="R2253" s="72">
        <f>IF(Pompes[[#This Row],[N° de l''observation]]=E2252,0,IF(Pompes[[#This Row],[Lieu de l''observation]]=Données!$E$5,1,0))</f>
        <v>0</v>
      </c>
    </row>
    <row r="2254" spans="1:18" x14ac:dyDescent="0.25">
      <c r="A2254" s="8"/>
      <c r="B2254" s="41"/>
      <c r="C2254" s="41"/>
      <c r="D2254" s="41"/>
      <c r="E2254" s="41"/>
      <c r="F2254" s="41"/>
      <c r="G2254" s="41"/>
      <c r="H2254" s="41"/>
      <c r="I2254" s="41"/>
      <c r="J2254" s="8"/>
      <c r="K2254" s="8"/>
      <c r="L2254" s="8"/>
      <c r="M2254" s="8"/>
      <c r="O2254" s="59">
        <f>IF(Pompes[[#This Row],[N° de l''observation]]=B2253,0,IF(Pompes[[#This Row],[Lieu de l''observation]]=Données!$E$2,1,0))</f>
        <v>0</v>
      </c>
      <c r="P2254" s="72">
        <f>IF(Pompes[[#This Row],[N° de l''observation]]=C2253,0,IF(Pompes[[#This Row],[Lieu de l''observation]]=Données!$E$3,1,0))</f>
        <v>0</v>
      </c>
      <c r="Q2254" s="72">
        <f>IF(Pompes[[#This Row],[N° de l''observation]]=D2253,0,IF(Pompes[[#This Row],[Lieu de l''observation]]=Données!$E$4,1,0))</f>
        <v>0</v>
      </c>
      <c r="R2254" s="72">
        <f>IF(Pompes[[#This Row],[N° de l''observation]]=E2253,0,IF(Pompes[[#This Row],[Lieu de l''observation]]=Données!$E$5,1,0))</f>
        <v>0</v>
      </c>
    </row>
    <row r="2255" spans="1:18" x14ac:dyDescent="0.25">
      <c r="A2255" s="8"/>
      <c r="B2255" s="41"/>
      <c r="C2255" s="41"/>
      <c r="D2255" s="41"/>
      <c r="E2255" s="41"/>
      <c r="F2255" s="41"/>
      <c r="G2255" s="41"/>
      <c r="H2255" s="41"/>
      <c r="I2255" s="41"/>
      <c r="J2255" s="8"/>
      <c r="K2255" s="8"/>
      <c r="L2255" s="8"/>
      <c r="M2255" s="8"/>
      <c r="O2255" s="59">
        <f>IF(Pompes[[#This Row],[N° de l''observation]]=B2254,0,IF(Pompes[[#This Row],[Lieu de l''observation]]=Données!$E$2,1,0))</f>
        <v>0</v>
      </c>
      <c r="P2255" s="72">
        <f>IF(Pompes[[#This Row],[N° de l''observation]]=C2254,0,IF(Pompes[[#This Row],[Lieu de l''observation]]=Données!$E$3,1,0))</f>
        <v>0</v>
      </c>
      <c r="Q2255" s="72">
        <f>IF(Pompes[[#This Row],[N° de l''observation]]=D2254,0,IF(Pompes[[#This Row],[Lieu de l''observation]]=Données!$E$4,1,0))</f>
        <v>0</v>
      </c>
      <c r="R2255" s="72">
        <f>IF(Pompes[[#This Row],[N° de l''observation]]=E2254,0,IF(Pompes[[#This Row],[Lieu de l''observation]]=Données!$E$5,1,0))</f>
        <v>0</v>
      </c>
    </row>
    <row r="2256" spans="1:18" x14ac:dyDescent="0.25">
      <c r="A2256" s="8"/>
      <c r="B2256" s="41"/>
      <c r="C2256" s="41"/>
      <c r="D2256" s="41"/>
      <c r="E2256" s="41"/>
      <c r="F2256" s="41"/>
      <c r="G2256" s="41"/>
      <c r="H2256" s="41"/>
      <c r="I2256" s="41"/>
      <c r="J2256" s="8"/>
      <c r="K2256" s="8"/>
      <c r="L2256" s="8"/>
      <c r="M2256" s="8"/>
      <c r="O2256" s="59">
        <f>IF(Pompes[[#This Row],[N° de l''observation]]=B2255,0,IF(Pompes[[#This Row],[Lieu de l''observation]]=Données!$E$2,1,0))</f>
        <v>0</v>
      </c>
      <c r="P2256" s="72">
        <f>IF(Pompes[[#This Row],[N° de l''observation]]=C2255,0,IF(Pompes[[#This Row],[Lieu de l''observation]]=Données!$E$3,1,0))</f>
        <v>0</v>
      </c>
      <c r="Q2256" s="72">
        <f>IF(Pompes[[#This Row],[N° de l''observation]]=D2255,0,IF(Pompes[[#This Row],[Lieu de l''observation]]=Données!$E$4,1,0))</f>
        <v>0</v>
      </c>
      <c r="R2256" s="72">
        <f>IF(Pompes[[#This Row],[N° de l''observation]]=E2255,0,IF(Pompes[[#This Row],[Lieu de l''observation]]=Données!$E$5,1,0))</f>
        <v>0</v>
      </c>
    </row>
    <row r="2257" spans="1:18" x14ac:dyDescent="0.25">
      <c r="A2257" s="8"/>
      <c r="B2257" s="41"/>
      <c r="C2257" s="41"/>
      <c r="D2257" s="41"/>
      <c r="E2257" s="41"/>
      <c r="F2257" s="41"/>
      <c r="G2257" s="41"/>
      <c r="H2257" s="41"/>
      <c r="I2257" s="41"/>
      <c r="J2257" s="8"/>
      <c r="K2257" s="8"/>
      <c r="L2257" s="8"/>
      <c r="M2257" s="8"/>
      <c r="O2257" s="59">
        <f>IF(Pompes[[#This Row],[N° de l''observation]]=B2256,0,IF(Pompes[[#This Row],[Lieu de l''observation]]=Données!$E$2,1,0))</f>
        <v>0</v>
      </c>
      <c r="P2257" s="72">
        <f>IF(Pompes[[#This Row],[N° de l''observation]]=C2256,0,IF(Pompes[[#This Row],[Lieu de l''observation]]=Données!$E$3,1,0))</f>
        <v>0</v>
      </c>
      <c r="Q2257" s="72">
        <f>IF(Pompes[[#This Row],[N° de l''observation]]=D2256,0,IF(Pompes[[#This Row],[Lieu de l''observation]]=Données!$E$4,1,0))</f>
        <v>0</v>
      </c>
      <c r="R2257" s="72">
        <f>IF(Pompes[[#This Row],[N° de l''observation]]=E2256,0,IF(Pompes[[#This Row],[Lieu de l''observation]]=Données!$E$5,1,0))</f>
        <v>0</v>
      </c>
    </row>
    <row r="2258" spans="1:18" x14ac:dyDescent="0.25">
      <c r="A2258" s="8"/>
      <c r="B2258" s="41"/>
      <c r="C2258" s="41"/>
      <c r="D2258" s="41"/>
      <c r="E2258" s="41"/>
      <c r="F2258" s="41"/>
      <c r="G2258" s="41"/>
      <c r="H2258" s="41"/>
      <c r="I2258" s="41"/>
      <c r="J2258" s="8"/>
      <c r="K2258" s="8"/>
      <c r="L2258" s="8"/>
      <c r="M2258" s="8"/>
      <c r="O2258" s="59">
        <f>IF(Pompes[[#This Row],[N° de l''observation]]=B2257,0,IF(Pompes[[#This Row],[Lieu de l''observation]]=Données!$E$2,1,0))</f>
        <v>0</v>
      </c>
      <c r="P2258" s="72">
        <f>IF(Pompes[[#This Row],[N° de l''observation]]=C2257,0,IF(Pompes[[#This Row],[Lieu de l''observation]]=Données!$E$3,1,0))</f>
        <v>0</v>
      </c>
      <c r="Q2258" s="72">
        <f>IF(Pompes[[#This Row],[N° de l''observation]]=D2257,0,IF(Pompes[[#This Row],[Lieu de l''observation]]=Données!$E$4,1,0))</f>
        <v>0</v>
      </c>
      <c r="R2258" s="72">
        <f>IF(Pompes[[#This Row],[N° de l''observation]]=E2257,0,IF(Pompes[[#This Row],[Lieu de l''observation]]=Données!$E$5,1,0))</f>
        <v>0</v>
      </c>
    </row>
    <row r="2259" spans="1:18" x14ac:dyDescent="0.25">
      <c r="A2259" s="8"/>
      <c r="B2259" s="41"/>
      <c r="C2259" s="41"/>
      <c r="D2259" s="41"/>
      <c r="E2259" s="41"/>
      <c r="F2259" s="41"/>
      <c r="G2259" s="41"/>
      <c r="H2259" s="41"/>
      <c r="I2259" s="41"/>
      <c r="J2259" s="8"/>
      <c r="K2259" s="8"/>
      <c r="L2259" s="8"/>
      <c r="M2259" s="8"/>
      <c r="O2259" s="59">
        <f>IF(Pompes[[#This Row],[N° de l''observation]]=B2258,0,IF(Pompes[[#This Row],[Lieu de l''observation]]=Données!$E$2,1,0))</f>
        <v>0</v>
      </c>
      <c r="P2259" s="72">
        <f>IF(Pompes[[#This Row],[N° de l''observation]]=C2258,0,IF(Pompes[[#This Row],[Lieu de l''observation]]=Données!$E$3,1,0))</f>
        <v>0</v>
      </c>
      <c r="Q2259" s="72">
        <f>IF(Pompes[[#This Row],[N° de l''observation]]=D2258,0,IF(Pompes[[#This Row],[Lieu de l''observation]]=Données!$E$4,1,0))</f>
        <v>0</v>
      </c>
      <c r="R2259" s="72">
        <f>IF(Pompes[[#This Row],[N° de l''observation]]=E2258,0,IF(Pompes[[#This Row],[Lieu de l''observation]]=Données!$E$5,1,0))</f>
        <v>0</v>
      </c>
    </row>
    <row r="2260" spans="1:18" x14ac:dyDescent="0.25">
      <c r="A2260" s="8"/>
      <c r="B2260" s="41"/>
      <c r="C2260" s="41"/>
      <c r="D2260" s="41"/>
      <c r="E2260" s="41"/>
      <c r="F2260" s="41"/>
      <c r="G2260" s="41"/>
      <c r="H2260" s="41"/>
      <c r="I2260" s="41"/>
      <c r="J2260" s="8"/>
      <c r="K2260" s="8"/>
      <c r="L2260" s="8"/>
      <c r="M2260" s="8"/>
      <c r="O2260" s="59">
        <f>IF(Pompes[[#This Row],[N° de l''observation]]=B2259,0,IF(Pompes[[#This Row],[Lieu de l''observation]]=Données!$E$2,1,0))</f>
        <v>0</v>
      </c>
      <c r="P2260" s="72">
        <f>IF(Pompes[[#This Row],[N° de l''observation]]=C2259,0,IF(Pompes[[#This Row],[Lieu de l''observation]]=Données!$E$3,1,0))</f>
        <v>0</v>
      </c>
      <c r="Q2260" s="72">
        <f>IF(Pompes[[#This Row],[N° de l''observation]]=D2259,0,IF(Pompes[[#This Row],[Lieu de l''observation]]=Données!$E$4,1,0))</f>
        <v>0</v>
      </c>
      <c r="R2260" s="72">
        <f>IF(Pompes[[#This Row],[N° de l''observation]]=E2259,0,IF(Pompes[[#This Row],[Lieu de l''observation]]=Données!$E$5,1,0))</f>
        <v>0</v>
      </c>
    </row>
    <row r="2261" spans="1:18" x14ac:dyDescent="0.25">
      <c r="A2261" s="8"/>
      <c r="B2261" s="41"/>
      <c r="C2261" s="41"/>
      <c r="D2261" s="41"/>
      <c r="E2261" s="41"/>
      <c r="F2261" s="41"/>
      <c r="G2261" s="41"/>
      <c r="H2261" s="41"/>
      <c r="I2261" s="41"/>
      <c r="J2261" s="8"/>
      <c r="K2261" s="8"/>
      <c r="L2261" s="8"/>
      <c r="M2261" s="8"/>
      <c r="O2261" s="59">
        <f>IF(Pompes[[#This Row],[N° de l''observation]]=B2260,0,IF(Pompes[[#This Row],[Lieu de l''observation]]=Données!$E$2,1,0))</f>
        <v>0</v>
      </c>
      <c r="P2261" s="72">
        <f>IF(Pompes[[#This Row],[N° de l''observation]]=C2260,0,IF(Pompes[[#This Row],[Lieu de l''observation]]=Données!$E$3,1,0))</f>
        <v>0</v>
      </c>
      <c r="Q2261" s="72">
        <f>IF(Pompes[[#This Row],[N° de l''observation]]=D2260,0,IF(Pompes[[#This Row],[Lieu de l''observation]]=Données!$E$4,1,0))</f>
        <v>0</v>
      </c>
      <c r="R2261" s="72">
        <f>IF(Pompes[[#This Row],[N° de l''observation]]=E2260,0,IF(Pompes[[#This Row],[Lieu de l''observation]]=Données!$E$5,1,0))</f>
        <v>0</v>
      </c>
    </row>
    <row r="2262" spans="1:18" x14ac:dyDescent="0.25">
      <c r="A2262" s="8"/>
      <c r="B2262" s="41"/>
      <c r="C2262" s="41"/>
      <c r="D2262" s="41"/>
      <c r="E2262" s="41"/>
      <c r="F2262" s="41"/>
      <c r="G2262" s="41"/>
      <c r="H2262" s="41"/>
      <c r="I2262" s="41"/>
      <c r="J2262" s="8"/>
      <c r="K2262" s="8"/>
      <c r="L2262" s="8"/>
      <c r="M2262" s="8"/>
      <c r="O2262" s="59">
        <f>IF(Pompes[[#This Row],[N° de l''observation]]=B2261,0,IF(Pompes[[#This Row],[Lieu de l''observation]]=Données!$E$2,1,0))</f>
        <v>0</v>
      </c>
      <c r="P2262" s="72">
        <f>IF(Pompes[[#This Row],[N° de l''observation]]=C2261,0,IF(Pompes[[#This Row],[Lieu de l''observation]]=Données!$E$3,1,0))</f>
        <v>0</v>
      </c>
      <c r="Q2262" s="72">
        <f>IF(Pompes[[#This Row],[N° de l''observation]]=D2261,0,IF(Pompes[[#This Row],[Lieu de l''observation]]=Données!$E$4,1,0))</f>
        <v>0</v>
      </c>
      <c r="R2262" s="72">
        <f>IF(Pompes[[#This Row],[N° de l''observation]]=E2261,0,IF(Pompes[[#This Row],[Lieu de l''observation]]=Données!$E$5,1,0))</f>
        <v>0</v>
      </c>
    </row>
    <row r="2263" spans="1:18" x14ac:dyDescent="0.25">
      <c r="A2263" s="8"/>
      <c r="B2263" s="41"/>
      <c r="C2263" s="41"/>
      <c r="D2263" s="41"/>
      <c r="E2263" s="41"/>
      <c r="F2263" s="41"/>
      <c r="G2263" s="41"/>
      <c r="H2263" s="41"/>
      <c r="I2263" s="41"/>
      <c r="J2263" s="8"/>
      <c r="K2263" s="8"/>
      <c r="L2263" s="8"/>
      <c r="M2263" s="8"/>
      <c r="O2263" s="59">
        <f>IF(Pompes[[#This Row],[N° de l''observation]]=B2262,0,IF(Pompes[[#This Row],[Lieu de l''observation]]=Données!$E$2,1,0))</f>
        <v>0</v>
      </c>
      <c r="P2263" s="72">
        <f>IF(Pompes[[#This Row],[N° de l''observation]]=C2262,0,IF(Pompes[[#This Row],[Lieu de l''observation]]=Données!$E$3,1,0))</f>
        <v>0</v>
      </c>
      <c r="Q2263" s="72">
        <f>IF(Pompes[[#This Row],[N° de l''observation]]=D2262,0,IF(Pompes[[#This Row],[Lieu de l''observation]]=Données!$E$4,1,0))</f>
        <v>0</v>
      </c>
      <c r="R2263" s="72">
        <f>IF(Pompes[[#This Row],[N° de l''observation]]=E2262,0,IF(Pompes[[#This Row],[Lieu de l''observation]]=Données!$E$5,1,0))</f>
        <v>0</v>
      </c>
    </row>
    <row r="2264" spans="1:18" x14ac:dyDescent="0.25">
      <c r="A2264" s="8"/>
      <c r="B2264" s="41"/>
      <c r="C2264" s="41"/>
      <c r="D2264" s="41"/>
      <c r="E2264" s="41"/>
      <c r="F2264" s="41"/>
      <c r="G2264" s="41"/>
      <c r="H2264" s="41"/>
      <c r="I2264" s="41"/>
      <c r="J2264" s="8"/>
      <c r="K2264" s="8"/>
      <c r="L2264" s="8"/>
      <c r="M2264" s="8"/>
      <c r="O2264" s="59">
        <f>IF(Pompes[[#This Row],[N° de l''observation]]=B2263,0,IF(Pompes[[#This Row],[Lieu de l''observation]]=Données!$E$2,1,0))</f>
        <v>0</v>
      </c>
      <c r="P2264" s="72">
        <f>IF(Pompes[[#This Row],[N° de l''observation]]=C2263,0,IF(Pompes[[#This Row],[Lieu de l''observation]]=Données!$E$3,1,0))</f>
        <v>0</v>
      </c>
      <c r="Q2264" s="72">
        <f>IF(Pompes[[#This Row],[N° de l''observation]]=D2263,0,IF(Pompes[[#This Row],[Lieu de l''observation]]=Données!$E$4,1,0))</f>
        <v>0</v>
      </c>
      <c r="R2264" s="72">
        <f>IF(Pompes[[#This Row],[N° de l''observation]]=E2263,0,IF(Pompes[[#This Row],[Lieu de l''observation]]=Données!$E$5,1,0))</f>
        <v>0</v>
      </c>
    </row>
    <row r="2265" spans="1:18" x14ac:dyDescent="0.25">
      <c r="A2265" s="8"/>
      <c r="B2265" s="41"/>
      <c r="C2265" s="41"/>
      <c r="D2265" s="41"/>
      <c r="E2265" s="41"/>
      <c r="F2265" s="41"/>
      <c r="G2265" s="41"/>
      <c r="H2265" s="41"/>
      <c r="I2265" s="41"/>
      <c r="J2265" s="8"/>
      <c r="K2265" s="8"/>
      <c r="L2265" s="8"/>
      <c r="M2265" s="8"/>
      <c r="O2265" s="59">
        <f>IF(Pompes[[#This Row],[N° de l''observation]]=B2264,0,IF(Pompes[[#This Row],[Lieu de l''observation]]=Données!$E$2,1,0))</f>
        <v>0</v>
      </c>
      <c r="P2265" s="72">
        <f>IF(Pompes[[#This Row],[N° de l''observation]]=C2264,0,IF(Pompes[[#This Row],[Lieu de l''observation]]=Données!$E$3,1,0))</f>
        <v>0</v>
      </c>
      <c r="Q2265" s="72">
        <f>IF(Pompes[[#This Row],[N° de l''observation]]=D2264,0,IF(Pompes[[#This Row],[Lieu de l''observation]]=Données!$E$4,1,0))</f>
        <v>0</v>
      </c>
      <c r="R2265" s="72">
        <f>IF(Pompes[[#This Row],[N° de l''observation]]=E2264,0,IF(Pompes[[#This Row],[Lieu de l''observation]]=Données!$E$5,1,0))</f>
        <v>0</v>
      </c>
    </row>
    <row r="2266" spans="1:18" x14ac:dyDescent="0.25">
      <c r="A2266" s="8"/>
      <c r="B2266" s="41"/>
      <c r="C2266" s="41"/>
      <c r="D2266" s="41"/>
      <c r="E2266" s="41"/>
      <c r="F2266" s="41"/>
      <c r="G2266" s="41"/>
      <c r="H2266" s="41"/>
      <c r="I2266" s="41"/>
      <c r="J2266" s="8"/>
      <c r="K2266" s="8"/>
      <c r="L2266" s="8"/>
      <c r="M2266" s="8"/>
      <c r="O2266" s="59">
        <f>IF(Pompes[[#This Row],[N° de l''observation]]=B2265,0,IF(Pompes[[#This Row],[Lieu de l''observation]]=Données!$E$2,1,0))</f>
        <v>0</v>
      </c>
      <c r="P2266" s="72">
        <f>IF(Pompes[[#This Row],[N° de l''observation]]=C2265,0,IF(Pompes[[#This Row],[Lieu de l''observation]]=Données!$E$3,1,0))</f>
        <v>0</v>
      </c>
      <c r="Q2266" s="72">
        <f>IF(Pompes[[#This Row],[N° de l''observation]]=D2265,0,IF(Pompes[[#This Row],[Lieu de l''observation]]=Données!$E$4,1,0))</f>
        <v>0</v>
      </c>
      <c r="R2266" s="72">
        <f>IF(Pompes[[#This Row],[N° de l''observation]]=E2265,0,IF(Pompes[[#This Row],[Lieu de l''observation]]=Données!$E$5,1,0))</f>
        <v>0</v>
      </c>
    </row>
    <row r="2267" spans="1:18" x14ac:dyDescent="0.25">
      <c r="A2267" s="8"/>
      <c r="B2267" s="41"/>
      <c r="C2267" s="41"/>
      <c r="D2267" s="41"/>
      <c r="E2267" s="41"/>
      <c r="F2267" s="41"/>
      <c r="G2267" s="41"/>
      <c r="H2267" s="41"/>
      <c r="I2267" s="41"/>
      <c r="J2267" s="8"/>
      <c r="K2267" s="8"/>
      <c r="L2267" s="8"/>
      <c r="M2267" s="8"/>
      <c r="O2267" s="59">
        <f>IF(Pompes[[#This Row],[N° de l''observation]]=B2266,0,IF(Pompes[[#This Row],[Lieu de l''observation]]=Données!$E$2,1,0))</f>
        <v>0</v>
      </c>
      <c r="P2267" s="72">
        <f>IF(Pompes[[#This Row],[N° de l''observation]]=C2266,0,IF(Pompes[[#This Row],[Lieu de l''observation]]=Données!$E$3,1,0))</f>
        <v>0</v>
      </c>
      <c r="Q2267" s="72">
        <f>IF(Pompes[[#This Row],[N° de l''observation]]=D2266,0,IF(Pompes[[#This Row],[Lieu de l''observation]]=Données!$E$4,1,0))</f>
        <v>0</v>
      </c>
      <c r="R2267" s="72">
        <f>IF(Pompes[[#This Row],[N° de l''observation]]=E2266,0,IF(Pompes[[#This Row],[Lieu de l''observation]]=Données!$E$5,1,0))</f>
        <v>0</v>
      </c>
    </row>
    <row r="2268" spans="1:18" x14ac:dyDescent="0.25">
      <c r="A2268" s="8"/>
      <c r="B2268" s="41"/>
      <c r="C2268" s="41"/>
      <c r="D2268" s="41"/>
      <c r="E2268" s="41"/>
      <c r="F2268" s="41"/>
      <c r="G2268" s="41"/>
      <c r="H2268" s="41"/>
      <c r="I2268" s="41"/>
      <c r="J2268" s="8"/>
      <c r="K2268" s="8"/>
      <c r="L2268" s="8"/>
      <c r="M2268" s="8"/>
      <c r="O2268" s="59">
        <f>IF(Pompes[[#This Row],[N° de l''observation]]=B2267,0,IF(Pompes[[#This Row],[Lieu de l''observation]]=Données!$E$2,1,0))</f>
        <v>0</v>
      </c>
      <c r="P2268" s="72">
        <f>IF(Pompes[[#This Row],[N° de l''observation]]=C2267,0,IF(Pompes[[#This Row],[Lieu de l''observation]]=Données!$E$3,1,0))</f>
        <v>0</v>
      </c>
      <c r="Q2268" s="72">
        <f>IF(Pompes[[#This Row],[N° de l''observation]]=D2267,0,IF(Pompes[[#This Row],[Lieu de l''observation]]=Données!$E$4,1,0))</f>
        <v>0</v>
      </c>
      <c r="R2268" s="72">
        <f>IF(Pompes[[#This Row],[N° de l''observation]]=E2267,0,IF(Pompes[[#This Row],[Lieu de l''observation]]=Données!$E$5,1,0))</f>
        <v>0</v>
      </c>
    </row>
    <row r="2269" spans="1:18" x14ac:dyDescent="0.25">
      <c r="A2269" s="8"/>
      <c r="B2269" s="41"/>
      <c r="C2269" s="41"/>
      <c r="D2269" s="41"/>
      <c r="E2269" s="41"/>
      <c r="F2269" s="41"/>
      <c r="G2269" s="41"/>
      <c r="H2269" s="41"/>
      <c r="I2269" s="41"/>
      <c r="J2269" s="8"/>
      <c r="K2269" s="8"/>
      <c r="L2269" s="8"/>
      <c r="M2269" s="8"/>
      <c r="O2269" s="59">
        <f>IF(Pompes[[#This Row],[N° de l''observation]]=B2268,0,IF(Pompes[[#This Row],[Lieu de l''observation]]=Données!$E$2,1,0))</f>
        <v>0</v>
      </c>
      <c r="P2269" s="72">
        <f>IF(Pompes[[#This Row],[N° de l''observation]]=C2268,0,IF(Pompes[[#This Row],[Lieu de l''observation]]=Données!$E$3,1,0))</f>
        <v>0</v>
      </c>
      <c r="Q2269" s="72">
        <f>IF(Pompes[[#This Row],[N° de l''observation]]=D2268,0,IF(Pompes[[#This Row],[Lieu de l''observation]]=Données!$E$4,1,0))</f>
        <v>0</v>
      </c>
      <c r="R2269" s="72">
        <f>IF(Pompes[[#This Row],[N° de l''observation]]=E2268,0,IF(Pompes[[#This Row],[Lieu de l''observation]]=Données!$E$5,1,0))</f>
        <v>0</v>
      </c>
    </row>
    <row r="2270" spans="1:18" x14ac:dyDescent="0.25">
      <c r="A2270" s="8"/>
      <c r="B2270" s="41"/>
      <c r="C2270" s="41"/>
      <c r="D2270" s="41"/>
      <c r="E2270" s="41"/>
      <c r="F2270" s="41"/>
      <c r="G2270" s="41"/>
      <c r="H2270" s="41"/>
      <c r="I2270" s="41"/>
      <c r="J2270" s="8"/>
      <c r="K2270" s="8"/>
      <c r="L2270" s="8"/>
      <c r="M2270" s="8"/>
      <c r="O2270" s="59">
        <f>IF(Pompes[[#This Row],[N° de l''observation]]=B2269,0,IF(Pompes[[#This Row],[Lieu de l''observation]]=Données!$E$2,1,0))</f>
        <v>0</v>
      </c>
      <c r="P2270" s="72">
        <f>IF(Pompes[[#This Row],[N° de l''observation]]=C2269,0,IF(Pompes[[#This Row],[Lieu de l''observation]]=Données!$E$3,1,0))</f>
        <v>0</v>
      </c>
      <c r="Q2270" s="72">
        <f>IF(Pompes[[#This Row],[N° de l''observation]]=D2269,0,IF(Pompes[[#This Row],[Lieu de l''observation]]=Données!$E$4,1,0))</f>
        <v>0</v>
      </c>
      <c r="R2270" s="72">
        <f>IF(Pompes[[#This Row],[N° de l''observation]]=E2269,0,IF(Pompes[[#This Row],[Lieu de l''observation]]=Données!$E$5,1,0))</f>
        <v>0</v>
      </c>
    </row>
    <row r="2271" spans="1:18" x14ac:dyDescent="0.25">
      <c r="A2271" s="8"/>
      <c r="B2271" s="41"/>
      <c r="C2271" s="41"/>
      <c r="D2271" s="41"/>
      <c r="E2271" s="41"/>
      <c r="F2271" s="41"/>
      <c r="G2271" s="41"/>
      <c r="H2271" s="41"/>
      <c r="I2271" s="41"/>
      <c r="J2271" s="8"/>
      <c r="K2271" s="8"/>
      <c r="L2271" s="8"/>
      <c r="M2271" s="8"/>
      <c r="O2271" s="59">
        <f>IF(Pompes[[#This Row],[N° de l''observation]]=B2270,0,IF(Pompes[[#This Row],[Lieu de l''observation]]=Données!$E$2,1,0))</f>
        <v>0</v>
      </c>
      <c r="P2271" s="72">
        <f>IF(Pompes[[#This Row],[N° de l''observation]]=C2270,0,IF(Pompes[[#This Row],[Lieu de l''observation]]=Données!$E$3,1,0))</f>
        <v>0</v>
      </c>
      <c r="Q2271" s="72">
        <f>IF(Pompes[[#This Row],[N° de l''observation]]=D2270,0,IF(Pompes[[#This Row],[Lieu de l''observation]]=Données!$E$4,1,0))</f>
        <v>0</v>
      </c>
      <c r="R2271" s="72">
        <f>IF(Pompes[[#This Row],[N° de l''observation]]=E2270,0,IF(Pompes[[#This Row],[Lieu de l''observation]]=Données!$E$5,1,0))</f>
        <v>0</v>
      </c>
    </row>
    <row r="2272" spans="1:18" x14ac:dyDescent="0.25">
      <c r="A2272" s="8"/>
      <c r="B2272" s="41"/>
      <c r="C2272" s="41"/>
      <c r="D2272" s="41"/>
      <c r="E2272" s="41"/>
      <c r="F2272" s="41"/>
      <c r="G2272" s="41"/>
      <c r="H2272" s="41"/>
      <c r="I2272" s="41"/>
      <c r="J2272" s="8"/>
      <c r="K2272" s="8"/>
      <c r="L2272" s="8"/>
      <c r="M2272" s="8"/>
      <c r="O2272" s="59">
        <f>IF(Pompes[[#This Row],[N° de l''observation]]=B2271,0,IF(Pompes[[#This Row],[Lieu de l''observation]]=Données!$E$2,1,0))</f>
        <v>0</v>
      </c>
      <c r="P2272" s="72">
        <f>IF(Pompes[[#This Row],[N° de l''observation]]=C2271,0,IF(Pompes[[#This Row],[Lieu de l''observation]]=Données!$E$3,1,0))</f>
        <v>0</v>
      </c>
      <c r="Q2272" s="72">
        <f>IF(Pompes[[#This Row],[N° de l''observation]]=D2271,0,IF(Pompes[[#This Row],[Lieu de l''observation]]=Données!$E$4,1,0))</f>
        <v>0</v>
      </c>
      <c r="R2272" s="72">
        <f>IF(Pompes[[#This Row],[N° de l''observation]]=E2271,0,IF(Pompes[[#This Row],[Lieu de l''observation]]=Données!$E$5,1,0))</f>
        <v>0</v>
      </c>
    </row>
    <row r="2273" spans="1:18" x14ac:dyDescent="0.25">
      <c r="A2273" s="8"/>
      <c r="B2273" s="41"/>
      <c r="C2273" s="41"/>
      <c r="D2273" s="41"/>
      <c r="E2273" s="41"/>
      <c r="F2273" s="41"/>
      <c r="G2273" s="41"/>
      <c r="H2273" s="41"/>
      <c r="I2273" s="41"/>
      <c r="J2273" s="8"/>
      <c r="K2273" s="8"/>
      <c r="L2273" s="8"/>
      <c r="M2273" s="8"/>
      <c r="O2273" s="59">
        <f>IF(Pompes[[#This Row],[N° de l''observation]]=B2272,0,IF(Pompes[[#This Row],[Lieu de l''observation]]=Données!$E$2,1,0))</f>
        <v>0</v>
      </c>
      <c r="P2273" s="72">
        <f>IF(Pompes[[#This Row],[N° de l''observation]]=C2272,0,IF(Pompes[[#This Row],[Lieu de l''observation]]=Données!$E$3,1,0))</f>
        <v>0</v>
      </c>
      <c r="Q2273" s="72">
        <f>IF(Pompes[[#This Row],[N° de l''observation]]=D2272,0,IF(Pompes[[#This Row],[Lieu de l''observation]]=Données!$E$4,1,0))</f>
        <v>0</v>
      </c>
      <c r="R2273" s="72">
        <f>IF(Pompes[[#This Row],[N° de l''observation]]=E2272,0,IF(Pompes[[#This Row],[Lieu de l''observation]]=Données!$E$5,1,0))</f>
        <v>0</v>
      </c>
    </row>
    <row r="2274" spans="1:18" x14ac:dyDescent="0.25">
      <c r="A2274" s="8"/>
      <c r="B2274" s="41"/>
      <c r="C2274" s="41"/>
      <c r="D2274" s="41"/>
      <c r="E2274" s="41"/>
      <c r="F2274" s="41"/>
      <c r="G2274" s="41"/>
      <c r="H2274" s="41"/>
      <c r="I2274" s="41"/>
      <c r="J2274" s="8"/>
      <c r="K2274" s="8"/>
      <c r="L2274" s="8"/>
      <c r="M2274" s="8"/>
      <c r="O2274" s="59">
        <f>IF(Pompes[[#This Row],[N° de l''observation]]=B2273,0,IF(Pompes[[#This Row],[Lieu de l''observation]]=Données!$E$2,1,0))</f>
        <v>0</v>
      </c>
      <c r="P2274" s="72">
        <f>IF(Pompes[[#This Row],[N° de l''observation]]=C2273,0,IF(Pompes[[#This Row],[Lieu de l''observation]]=Données!$E$3,1,0))</f>
        <v>0</v>
      </c>
      <c r="Q2274" s="72">
        <f>IF(Pompes[[#This Row],[N° de l''observation]]=D2273,0,IF(Pompes[[#This Row],[Lieu de l''observation]]=Données!$E$4,1,0))</f>
        <v>0</v>
      </c>
      <c r="R2274" s="72">
        <f>IF(Pompes[[#This Row],[N° de l''observation]]=E2273,0,IF(Pompes[[#This Row],[Lieu de l''observation]]=Données!$E$5,1,0))</f>
        <v>0</v>
      </c>
    </row>
    <row r="2275" spans="1:18" x14ac:dyDescent="0.25">
      <c r="A2275" s="8"/>
      <c r="B2275" s="41"/>
      <c r="C2275" s="41"/>
      <c r="D2275" s="41"/>
      <c r="E2275" s="41"/>
      <c r="F2275" s="41"/>
      <c r="G2275" s="41"/>
      <c r="H2275" s="41"/>
      <c r="I2275" s="41"/>
      <c r="J2275" s="8"/>
      <c r="K2275" s="8"/>
      <c r="L2275" s="8"/>
      <c r="M2275" s="8"/>
      <c r="O2275" s="59">
        <f>IF(Pompes[[#This Row],[N° de l''observation]]=B2274,0,IF(Pompes[[#This Row],[Lieu de l''observation]]=Données!$E$2,1,0))</f>
        <v>0</v>
      </c>
      <c r="P2275" s="72">
        <f>IF(Pompes[[#This Row],[N° de l''observation]]=C2274,0,IF(Pompes[[#This Row],[Lieu de l''observation]]=Données!$E$3,1,0))</f>
        <v>0</v>
      </c>
      <c r="Q2275" s="72">
        <f>IF(Pompes[[#This Row],[N° de l''observation]]=D2274,0,IF(Pompes[[#This Row],[Lieu de l''observation]]=Données!$E$4,1,0))</f>
        <v>0</v>
      </c>
      <c r="R2275" s="72">
        <f>IF(Pompes[[#This Row],[N° de l''observation]]=E2274,0,IF(Pompes[[#This Row],[Lieu de l''observation]]=Données!$E$5,1,0))</f>
        <v>0</v>
      </c>
    </row>
    <row r="2276" spans="1:18" x14ac:dyDescent="0.25">
      <c r="A2276" s="8"/>
      <c r="B2276" s="41"/>
      <c r="C2276" s="41"/>
      <c r="D2276" s="41"/>
      <c r="E2276" s="41"/>
      <c r="F2276" s="41"/>
      <c r="G2276" s="41"/>
      <c r="H2276" s="41"/>
      <c r="I2276" s="41"/>
      <c r="J2276" s="8"/>
      <c r="K2276" s="8"/>
      <c r="L2276" s="8"/>
      <c r="M2276" s="8"/>
      <c r="O2276" s="59">
        <f>IF(Pompes[[#This Row],[N° de l''observation]]=B2275,0,IF(Pompes[[#This Row],[Lieu de l''observation]]=Données!$E$2,1,0))</f>
        <v>0</v>
      </c>
      <c r="P2276" s="72">
        <f>IF(Pompes[[#This Row],[N° de l''observation]]=C2275,0,IF(Pompes[[#This Row],[Lieu de l''observation]]=Données!$E$3,1,0))</f>
        <v>0</v>
      </c>
      <c r="Q2276" s="72">
        <f>IF(Pompes[[#This Row],[N° de l''observation]]=D2275,0,IF(Pompes[[#This Row],[Lieu de l''observation]]=Données!$E$4,1,0))</f>
        <v>0</v>
      </c>
      <c r="R2276" s="72">
        <f>IF(Pompes[[#This Row],[N° de l''observation]]=E2275,0,IF(Pompes[[#This Row],[Lieu de l''observation]]=Données!$E$5,1,0))</f>
        <v>0</v>
      </c>
    </row>
    <row r="2277" spans="1:18" x14ac:dyDescent="0.25">
      <c r="A2277" s="8"/>
      <c r="B2277" s="41"/>
      <c r="C2277" s="41"/>
      <c r="D2277" s="41"/>
      <c r="E2277" s="41"/>
      <c r="F2277" s="41"/>
      <c r="G2277" s="41"/>
      <c r="H2277" s="41"/>
      <c r="I2277" s="41"/>
      <c r="J2277" s="8"/>
      <c r="K2277" s="8"/>
      <c r="L2277" s="8"/>
      <c r="M2277" s="8"/>
      <c r="O2277" s="59">
        <f>IF(Pompes[[#This Row],[N° de l''observation]]=B2276,0,IF(Pompes[[#This Row],[Lieu de l''observation]]=Données!$E$2,1,0))</f>
        <v>0</v>
      </c>
      <c r="P2277" s="72">
        <f>IF(Pompes[[#This Row],[N° de l''observation]]=C2276,0,IF(Pompes[[#This Row],[Lieu de l''observation]]=Données!$E$3,1,0))</f>
        <v>0</v>
      </c>
      <c r="Q2277" s="72">
        <f>IF(Pompes[[#This Row],[N° de l''observation]]=D2276,0,IF(Pompes[[#This Row],[Lieu de l''observation]]=Données!$E$4,1,0))</f>
        <v>0</v>
      </c>
      <c r="R2277" s="72">
        <f>IF(Pompes[[#This Row],[N° de l''observation]]=E2276,0,IF(Pompes[[#This Row],[Lieu de l''observation]]=Données!$E$5,1,0))</f>
        <v>0</v>
      </c>
    </row>
    <row r="2278" spans="1:18" x14ac:dyDescent="0.25">
      <c r="A2278" s="8"/>
      <c r="B2278" s="41"/>
      <c r="C2278" s="41"/>
      <c r="D2278" s="41"/>
      <c r="E2278" s="41"/>
      <c r="F2278" s="41"/>
      <c r="G2278" s="41"/>
      <c r="H2278" s="41"/>
      <c r="I2278" s="41"/>
      <c r="J2278" s="8"/>
      <c r="K2278" s="8"/>
      <c r="L2278" s="8"/>
      <c r="M2278" s="8"/>
      <c r="O2278" s="59">
        <f>IF(Pompes[[#This Row],[N° de l''observation]]=B2277,0,IF(Pompes[[#This Row],[Lieu de l''observation]]=Données!$E$2,1,0))</f>
        <v>0</v>
      </c>
      <c r="P2278" s="72">
        <f>IF(Pompes[[#This Row],[N° de l''observation]]=C2277,0,IF(Pompes[[#This Row],[Lieu de l''observation]]=Données!$E$3,1,0))</f>
        <v>0</v>
      </c>
      <c r="Q2278" s="72">
        <f>IF(Pompes[[#This Row],[N° de l''observation]]=D2277,0,IF(Pompes[[#This Row],[Lieu de l''observation]]=Données!$E$4,1,0))</f>
        <v>0</v>
      </c>
      <c r="R2278" s="72">
        <f>IF(Pompes[[#This Row],[N° de l''observation]]=E2277,0,IF(Pompes[[#This Row],[Lieu de l''observation]]=Données!$E$5,1,0))</f>
        <v>0</v>
      </c>
    </row>
    <row r="2279" spans="1:18" x14ac:dyDescent="0.25">
      <c r="A2279" s="8"/>
      <c r="B2279" s="41"/>
      <c r="C2279" s="41"/>
      <c r="D2279" s="41"/>
      <c r="E2279" s="41"/>
      <c r="F2279" s="41"/>
      <c r="G2279" s="41"/>
      <c r="H2279" s="41"/>
      <c r="I2279" s="41"/>
      <c r="J2279" s="8"/>
      <c r="K2279" s="8"/>
      <c r="L2279" s="8"/>
      <c r="M2279" s="8"/>
      <c r="O2279" s="59">
        <f>IF(Pompes[[#This Row],[N° de l''observation]]=B2278,0,IF(Pompes[[#This Row],[Lieu de l''observation]]=Données!$E$2,1,0))</f>
        <v>0</v>
      </c>
      <c r="P2279" s="72">
        <f>IF(Pompes[[#This Row],[N° de l''observation]]=C2278,0,IF(Pompes[[#This Row],[Lieu de l''observation]]=Données!$E$3,1,0))</f>
        <v>0</v>
      </c>
      <c r="Q2279" s="72">
        <f>IF(Pompes[[#This Row],[N° de l''observation]]=D2278,0,IF(Pompes[[#This Row],[Lieu de l''observation]]=Données!$E$4,1,0))</f>
        <v>0</v>
      </c>
      <c r="R2279" s="72">
        <f>IF(Pompes[[#This Row],[N° de l''observation]]=E2278,0,IF(Pompes[[#This Row],[Lieu de l''observation]]=Données!$E$5,1,0))</f>
        <v>0</v>
      </c>
    </row>
    <row r="2280" spans="1:18" x14ac:dyDescent="0.25">
      <c r="A2280" s="8"/>
      <c r="B2280" s="41"/>
      <c r="C2280" s="41"/>
      <c r="D2280" s="41"/>
      <c r="E2280" s="41"/>
      <c r="F2280" s="41"/>
      <c r="G2280" s="41"/>
      <c r="H2280" s="41"/>
      <c r="I2280" s="41"/>
      <c r="J2280" s="8"/>
      <c r="K2280" s="8"/>
      <c r="L2280" s="8"/>
      <c r="M2280" s="8"/>
      <c r="O2280" s="59">
        <f>IF(Pompes[[#This Row],[N° de l''observation]]=B2279,0,IF(Pompes[[#This Row],[Lieu de l''observation]]=Données!$E$2,1,0))</f>
        <v>0</v>
      </c>
      <c r="P2280" s="72">
        <f>IF(Pompes[[#This Row],[N° de l''observation]]=C2279,0,IF(Pompes[[#This Row],[Lieu de l''observation]]=Données!$E$3,1,0))</f>
        <v>0</v>
      </c>
      <c r="Q2280" s="72">
        <f>IF(Pompes[[#This Row],[N° de l''observation]]=D2279,0,IF(Pompes[[#This Row],[Lieu de l''observation]]=Données!$E$4,1,0))</f>
        <v>0</v>
      </c>
      <c r="R2280" s="72">
        <f>IF(Pompes[[#This Row],[N° de l''observation]]=E2279,0,IF(Pompes[[#This Row],[Lieu de l''observation]]=Données!$E$5,1,0))</f>
        <v>0</v>
      </c>
    </row>
    <row r="2281" spans="1:18" x14ac:dyDescent="0.25">
      <c r="A2281" s="8"/>
      <c r="B2281" s="41"/>
      <c r="C2281" s="41"/>
      <c r="D2281" s="41"/>
      <c r="E2281" s="41"/>
      <c r="F2281" s="41"/>
      <c r="G2281" s="41"/>
      <c r="H2281" s="41"/>
      <c r="I2281" s="41"/>
      <c r="J2281" s="8"/>
      <c r="K2281" s="8"/>
      <c r="L2281" s="8"/>
      <c r="M2281" s="8"/>
      <c r="O2281" s="59">
        <f>IF(Pompes[[#This Row],[N° de l''observation]]=B2280,0,IF(Pompes[[#This Row],[Lieu de l''observation]]=Données!$E$2,1,0))</f>
        <v>0</v>
      </c>
      <c r="P2281" s="72">
        <f>IF(Pompes[[#This Row],[N° de l''observation]]=C2280,0,IF(Pompes[[#This Row],[Lieu de l''observation]]=Données!$E$3,1,0))</f>
        <v>0</v>
      </c>
      <c r="Q2281" s="72">
        <f>IF(Pompes[[#This Row],[N° de l''observation]]=D2280,0,IF(Pompes[[#This Row],[Lieu de l''observation]]=Données!$E$4,1,0))</f>
        <v>0</v>
      </c>
      <c r="R2281" s="72">
        <f>IF(Pompes[[#This Row],[N° de l''observation]]=E2280,0,IF(Pompes[[#This Row],[Lieu de l''observation]]=Données!$E$5,1,0))</f>
        <v>0</v>
      </c>
    </row>
    <row r="2282" spans="1:18" x14ac:dyDescent="0.25">
      <c r="A2282" s="8"/>
      <c r="B2282" s="41"/>
      <c r="C2282" s="41"/>
      <c r="D2282" s="41"/>
      <c r="E2282" s="41"/>
      <c r="F2282" s="41"/>
      <c r="G2282" s="41"/>
      <c r="H2282" s="41"/>
      <c r="I2282" s="41"/>
      <c r="J2282" s="8"/>
      <c r="K2282" s="8"/>
      <c r="L2282" s="8"/>
      <c r="M2282" s="8"/>
      <c r="O2282" s="59">
        <f>IF(Pompes[[#This Row],[N° de l''observation]]=B2281,0,IF(Pompes[[#This Row],[Lieu de l''observation]]=Données!$E$2,1,0))</f>
        <v>0</v>
      </c>
      <c r="P2282" s="72">
        <f>IF(Pompes[[#This Row],[N° de l''observation]]=C2281,0,IF(Pompes[[#This Row],[Lieu de l''observation]]=Données!$E$3,1,0))</f>
        <v>0</v>
      </c>
      <c r="Q2282" s="72">
        <f>IF(Pompes[[#This Row],[N° de l''observation]]=D2281,0,IF(Pompes[[#This Row],[Lieu de l''observation]]=Données!$E$4,1,0))</f>
        <v>0</v>
      </c>
      <c r="R2282" s="72">
        <f>IF(Pompes[[#This Row],[N° de l''observation]]=E2281,0,IF(Pompes[[#This Row],[Lieu de l''observation]]=Données!$E$5,1,0))</f>
        <v>0</v>
      </c>
    </row>
    <row r="2283" spans="1:18" x14ac:dyDescent="0.25">
      <c r="A2283" s="8"/>
      <c r="B2283" s="41"/>
      <c r="C2283" s="41"/>
      <c r="D2283" s="41"/>
      <c r="E2283" s="41"/>
      <c r="F2283" s="41"/>
      <c r="G2283" s="41"/>
      <c r="H2283" s="41"/>
      <c r="I2283" s="41"/>
      <c r="J2283" s="8"/>
      <c r="K2283" s="8"/>
      <c r="L2283" s="8"/>
      <c r="M2283" s="8"/>
      <c r="O2283" s="59">
        <f>IF(Pompes[[#This Row],[N° de l''observation]]=B2282,0,IF(Pompes[[#This Row],[Lieu de l''observation]]=Données!$E$2,1,0))</f>
        <v>0</v>
      </c>
      <c r="P2283" s="72">
        <f>IF(Pompes[[#This Row],[N° de l''observation]]=C2282,0,IF(Pompes[[#This Row],[Lieu de l''observation]]=Données!$E$3,1,0))</f>
        <v>0</v>
      </c>
      <c r="Q2283" s="72">
        <f>IF(Pompes[[#This Row],[N° de l''observation]]=D2282,0,IF(Pompes[[#This Row],[Lieu de l''observation]]=Données!$E$4,1,0))</f>
        <v>0</v>
      </c>
      <c r="R2283" s="72">
        <f>IF(Pompes[[#This Row],[N° de l''observation]]=E2282,0,IF(Pompes[[#This Row],[Lieu de l''observation]]=Données!$E$5,1,0))</f>
        <v>0</v>
      </c>
    </row>
    <row r="2284" spans="1:18" x14ac:dyDescent="0.25">
      <c r="A2284" s="8"/>
      <c r="B2284" s="41"/>
      <c r="C2284" s="41"/>
      <c r="D2284" s="41"/>
      <c r="E2284" s="41"/>
      <c r="F2284" s="41"/>
      <c r="G2284" s="41"/>
      <c r="H2284" s="41"/>
      <c r="I2284" s="41"/>
      <c r="J2284" s="8"/>
      <c r="K2284" s="8"/>
      <c r="L2284" s="8"/>
      <c r="M2284" s="8"/>
      <c r="O2284" s="59">
        <f>IF(Pompes[[#This Row],[N° de l''observation]]=B2283,0,IF(Pompes[[#This Row],[Lieu de l''observation]]=Données!$E$2,1,0))</f>
        <v>0</v>
      </c>
      <c r="P2284" s="72">
        <f>IF(Pompes[[#This Row],[N° de l''observation]]=C2283,0,IF(Pompes[[#This Row],[Lieu de l''observation]]=Données!$E$3,1,0))</f>
        <v>0</v>
      </c>
      <c r="Q2284" s="72">
        <f>IF(Pompes[[#This Row],[N° de l''observation]]=D2283,0,IF(Pompes[[#This Row],[Lieu de l''observation]]=Données!$E$4,1,0))</f>
        <v>0</v>
      </c>
      <c r="R2284" s="72">
        <f>IF(Pompes[[#This Row],[N° de l''observation]]=E2283,0,IF(Pompes[[#This Row],[Lieu de l''observation]]=Données!$E$5,1,0))</f>
        <v>0</v>
      </c>
    </row>
    <row r="2285" spans="1:18" x14ac:dyDescent="0.25">
      <c r="A2285" s="8"/>
      <c r="B2285" s="41"/>
      <c r="C2285" s="41"/>
      <c r="D2285" s="41"/>
      <c r="E2285" s="41"/>
      <c r="F2285" s="41"/>
      <c r="G2285" s="41"/>
      <c r="H2285" s="41"/>
      <c r="I2285" s="41"/>
      <c r="J2285" s="8"/>
      <c r="K2285" s="8"/>
      <c r="L2285" s="8"/>
      <c r="M2285" s="8"/>
      <c r="O2285" s="59">
        <f>IF(Pompes[[#This Row],[N° de l''observation]]=B2284,0,IF(Pompes[[#This Row],[Lieu de l''observation]]=Données!$E$2,1,0))</f>
        <v>0</v>
      </c>
      <c r="P2285" s="72">
        <f>IF(Pompes[[#This Row],[N° de l''observation]]=C2284,0,IF(Pompes[[#This Row],[Lieu de l''observation]]=Données!$E$3,1,0))</f>
        <v>0</v>
      </c>
      <c r="Q2285" s="72">
        <f>IF(Pompes[[#This Row],[N° de l''observation]]=D2284,0,IF(Pompes[[#This Row],[Lieu de l''observation]]=Données!$E$4,1,0))</f>
        <v>0</v>
      </c>
      <c r="R2285" s="72">
        <f>IF(Pompes[[#This Row],[N° de l''observation]]=E2284,0,IF(Pompes[[#This Row],[Lieu de l''observation]]=Données!$E$5,1,0))</f>
        <v>0</v>
      </c>
    </row>
    <row r="2286" spans="1:18" x14ac:dyDescent="0.25">
      <c r="A2286" s="8"/>
      <c r="B2286" s="41"/>
      <c r="C2286" s="41"/>
      <c r="D2286" s="41"/>
      <c r="E2286" s="41"/>
      <c r="F2286" s="41"/>
      <c r="G2286" s="41"/>
      <c r="H2286" s="41"/>
      <c r="I2286" s="41"/>
      <c r="J2286" s="8"/>
      <c r="K2286" s="8"/>
      <c r="L2286" s="8"/>
      <c r="M2286" s="8"/>
      <c r="O2286" s="59">
        <f>IF(Pompes[[#This Row],[N° de l''observation]]=B2285,0,IF(Pompes[[#This Row],[Lieu de l''observation]]=Données!$E$2,1,0))</f>
        <v>0</v>
      </c>
      <c r="P2286" s="72">
        <f>IF(Pompes[[#This Row],[N° de l''observation]]=C2285,0,IF(Pompes[[#This Row],[Lieu de l''observation]]=Données!$E$3,1,0))</f>
        <v>0</v>
      </c>
      <c r="Q2286" s="72">
        <f>IF(Pompes[[#This Row],[N° de l''observation]]=D2285,0,IF(Pompes[[#This Row],[Lieu de l''observation]]=Données!$E$4,1,0))</f>
        <v>0</v>
      </c>
      <c r="R2286" s="72">
        <f>IF(Pompes[[#This Row],[N° de l''observation]]=E2285,0,IF(Pompes[[#This Row],[Lieu de l''observation]]=Données!$E$5,1,0))</f>
        <v>0</v>
      </c>
    </row>
    <row r="2287" spans="1:18" x14ac:dyDescent="0.25">
      <c r="A2287" s="8"/>
      <c r="B2287" s="41"/>
      <c r="C2287" s="41"/>
      <c r="D2287" s="41"/>
      <c r="E2287" s="41"/>
      <c r="F2287" s="41"/>
      <c r="G2287" s="41"/>
      <c r="H2287" s="41"/>
      <c r="I2287" s="41"/>
      <c r="J2287" s="8"/>
      <c r="K2287" s="8"/>
      <c r="L2287" s="8"/>
      <c r="M2287" s="8"/>
      <c r="O2287" s="59">
        <f>IF(Pompes[[#This Row],[N° de l''observation]]=B2286,0,IF(Pompes[[#This Row],[Lieu de l''observation]]=Données!$E$2,1,0))</f>
        <v>0</v>
      </c>
      <c r="P2287" s="72">
        <f>IF(Pompes[[#This Row],[N° de l''observation]]=C2286,0,IF(Pompes[[#This Row],[Lieu de l''observation]]=Données!$E$3,1,0))</f>
        <v>0</v>
      </c>
      <c r="Q2287" s="72">
        <f>IF(Pompes[[#This Row],[N° de l''observation]]=D2286,0,IF(Pompes[[#This Row],[Lieu de l''observation]]=Données!$E$4,1,0))</f>
        <v>0</v>
      </c>
      <c r="R2287" s="72">
        <f>IF(Pompes[[#This Row],[N° de l''observation]]=E2286,0,IF(Pompes[[#This Row],[Lieu de l''observation]]=Données!$E$5,1,0))</f>
        <v>0</v>
      </c>
    </row>
    <row r="2288" spans="1:18" x14ac:dyDescent="0.25">
      <c r="A2288" s="8"/>
      <c r="B2288" s="41"/>
      <c r="C2288" s="41"/>
      <c r="D2288" s="41"/>
      <c r="E2288" s="41"/>
      <c r="F2288" s="41"/>
      <c r="G2288" s="41"/>
      <c r="H2288" s="41"/>
      <c r="I2288" s="41"/>
      <c r="J2288" s="8"/>
      <c r="K2288" s="8"/>
      <c r="L2288" s="8"/>
      <c r="M2288" s="8"/>
      <c r="O2288" s="59">
        <f>IF(Pompes[[#This Row],[N° de l''observation]]=B2287,0,IF(Pompes[[#This Row],[Lieu de l''observation]]=Données!$E$2,1,0))</f>
        <v>0</v>
      </c>
      <c r="P2288" s="72">
        <f>IF(Pompes[[#This Row],[N° de l''observation]]=C2287,0,IF(Pompes[[#This Row],[Lieu de l''observation]]=Données!$E$3,1,0))</f>
        <v>0</v>
      </c>
      <c r="Q2288" s="72">
        <f>IF(Pompes[[#This Row],[N° de l''observation]]=D2287,0,IF(Pompes[[#This Row],[Lieu de l''observation]]=Données!$E$4,1,0))</f>
        <v>0</v>
      </c>
      <c r="R2288" s="72">
        <f>IF(Pompes[[#This Row],[N° de l''observation]]=E2287,0,IF(Pompes[[#This Row],[Lieu de l''observation]]=Données!$E$5,1,0))</f>
        <v>0</v>
      </c>
    </row>
    <row r="2289" spans="1:18" x14ac:dyDescent="0.25">
      <c r="A2289" s="8"/>
      <c r="B2289" s="41"/>
      <c r="C2289" s="41"/>
      <c r="D2289" s="41"/>
      <c r="E2289" s="41"/>
      <c r="F2289" s="41"/>
      <c r="G2289" s="41"/>
      <c r="H2289" s="41"/>
      <c r="I2289" s="41"/>
      <c r="J2289" s="8"/>
      <c r="K2289" s="8"/>
      <c r="L2289" s="8"/>
      <c r="M2289" s="8"/>
      <c r="O2289" s="59">
        <f>IF(Pompes[[#This Row],[N° de l''observation]]=B2288,0,IF(Pompes[[#This Row],[Lieu de l''observation]]=Données!$E$2,1,0))</f>
        <v>0</v>
      </c>
      <c r="P2289" s="72">
        <f>IF(Pompes[[#This Row],[N° de l''observation]]=C2288,0,IF(Pompes[[#This Row],[Lieu de l''observation]]=Données!$E$3,1,0))</f>
        <v>0</v>
      </c>
      <c r="Q2289" s="72">
        <f>IF(Pompes[[#This Row],[N° de l''observation]]=D2288,0,IF(Pompes[[#This Row],[Lieu de l''observation]]=Données!$E$4,1,0))</f>
        <v>0</v>
      </c>
      <c r="R2289" s="72">
        <f>IF(Pompes[[#This Row],[N° de l''observation]]=E2288,0,IF(Pompes[[#This Row],[Lieu de l''observation]]=Données!$E$5,1,0))</f>
        <v>0</v>
      </c>
    </row>
    <row r="2290" spans="1:18" x14ac:dyDescent="0.25">
      <c r="A2290" s="8"/>
      <c r="B2290" s="41"/>
      <c r="C2290" s="41"/>
      <c r="D2290" s="41"/>
      <c r="E2290" s="41"/>
      <c r="F2290" s="41"/>
      <c r="G2290" s="41"/>
      <c r="H2290" s="41"/>
      <c r="I2290" s="41"/>
      <c r="J2290" s="8"/>
      <c r="K2290" s="8"/>
      <c r="L2290" s="8"/>
      <c r="M2290" s="8"/>
      <c r="O2290" s="59">
        <f>IF(Pompes[[#This Row],[N° de l''observation]]=B2289,0,IF(Pompes[[#This Row],[Lieu de l''observation]]=Données!$E$2,1,0))</f>
        <v>0</v>
      </c>
      <c r="P2290" s="72">
        <f>IF(Pompes[[#This Row],[N° de l''observation]]=C2289,0,IF(Pompes[[#This Row],[Lieu de l''observation]]=Données!$E$3,1,0))</f>
        <v>0</v>
      </c>
      <c r="Q2290" s="72">
        <f>IF(Pompes[[#This Row],[N° de l''observation]]=D2289,0,IF(Pompes[[#This Row],[Lieu de l''observation]]=Données!$E$4,1,0))</f>
        <v>0</v>
      </c>
      <c r="R2290" s="72">
        <f>IF(Pompes[[#This Row],[N° de l''observation]]=E2289,0,IF(Pompes[[#This Row],[Lieu de l''observation]]=Données!$E$5,1,0))</f>
        <v>0</v>
      </c>
    </row>
    <row r="2291" spans="1:18" x14ac:dyDescent="0.25">
      <c r="A2291" s="8"/>
      <c r="B2291" s="41"/>
      <c r="C2291" s="41"/>
      <c r="D2291" s="41"/>
      <c r="E2291" s="41"/>
      <c r="F2291" s="41"/>
      <c r="G2291" s="41"/>
      <c r="H2291" s="41"/>
      <c r="I2291" s="41"/>
      <c r="J2291" s="8"/>
      <c r="K2291" s="8"/>
      <c r="L2291" s="8"/>
      <c r="M2291" s="8"/>
      <c r="O2291" s="59">
        <f>IF(Pompes[[#This Row],[N° de l''observation]]=B2290,0,IF(Pompes[[#This Row],[Lieu de l''observation]]=Données!$E$2,1,0))</f>
        <v>0</v>
      </c>
      <c r="P2291" s="72">
        <f>IF(Pompes[[#This Row],[N° de l''observation]]=C2290,0,IF(Pompes[[#This Row],[Lieu de l''observation]]=Données!$E$3,1,0))</f>
        <v>0</v>
      </c>
      <c r="Q2291" s="72">
        <f>IF(Pompes[[#This Row],[N° de l''observation]]=D2290,0,IF(Pompes[[#This Row],[Lieu de l''observation]]=Données!$E$4,1,0))</f>
        <v>0</v>
      </c>
      <c r="R2291" s="72">
        <f>IF(Pompes[[#This Row],[N° de l''observation]]=E2290,0,IF(Pompes[[#This Row],[Lieu de l''observation]]=Données!$E$5,1,0))</f>
        <v>0</v>
      </c>
    </row>
    <row r="2292" spans="1:18" x14ac:dyDescent="0.25">
      <c r="A2292" s="8"/>
      <c r="B2292" s="41"/>
      <c r="C2292" s="41"/>
      <c r="D2292" s="41"/>
      <c r="E2292" s="41"/>
      <c r="F2292" s="41"/>
      <c r="G2292" s="41"/>
      <c r="H2292" s="41"/>
      <c r="I2292" s="41"/>
      <c r="J2292" s="8"/>
      <c r="K2292" s="8"/>
      <c r="L2292" s="8"/>
      <c r="M2292" s="8"/>
      <c r="O2292" s="59">
        <f>IF(Pompes[[#This Row],[N° de l''observation]]=B2291,0,IF(Pompes[[#This Row],[Lieu de l''observation]]=Données!$E$2,1,0))</f>
        <v>0</v>
      </c>
      <c r="P2292" s="72">
        <f>IF(Pompes[[#This Row],[N° de l''observation]]=C2291,0,IF(Pompes[[#This Row],[Lieu de l''observation]]=Données!$E$3,1,0))</f>
        <v>0</v>
      </c>
      <c r="Q2292" s="72">
        <f>IF(Pompes[[#This Row],[N° de l''observation]]=D2291,0,IF(Pompes[[#This Row],[Lieu de l''observation]]=Données!$E$4,1,0))</f>
        <v>0</v>
      </c>
      <c r="R2292" s="72">
        <f>IF(Pompes[[#This Row],[N° de l''observation]]=E2291,0,IF(Pompes[[#This Row],[Lieu de l''observation]]=Données!$E$5,1,0))</f>
        <v>0</v>
      </c>
    </row>
    <row r="2293" spans="1:18" x14ac:dyDescent="0.25">
      <c r="A2293" s="8"/>
      <c r="B2293" s="41"/>
      <c r="C2293" s="41"/>
      <c r="D2293" s="41"/>
      <c r="E2293" s="41"/>
      <c r="F2293" s="41"/>
      <c r="G2293" s="41"/>
      <c r="H2293" s="41"/>
      <c r="I2293" s="41"/>
      <c r="J2293" s="8"/>
      <c r="K2293" s="8"/>
      <c r="L2293" s="8"/>
      <c r="M2293" s="8"/>
      <c r="O2293" s="59">
        <f>IF(Pompes[[#This Row],[N° de l''observation]]=B2292,0,IF(Pompes[[#This Row],[Lieu de l''observation]]=Données!$E$2,1,0))</f>
        <v>0</v>
      </c>
      <c r="P2293" s="72">
        <f>IF(Pompes[[#This Row],[N° de l''observation]]=C2292,0,IF(Pompes[[#This Row],[Lieu de l''observation]]=Données!$E$3,1,0))</f>
        <v>0</v>
      </c>
      <c r="Q2293" s="72">
        <f>IF(Pompes[[#This Row],[N° de l''observation]]=D2292,0,IF(Pompes[[#This Row],[Lieu de l''observation]]=Données!$E$4,1,0))</f>
        <v>0</v>
      </c>
      <c r="R2293" s="72">
        <f>IF(Pompes[[#This Row],[N° de l''observation]]=E2292,0,IF(Pompes[[#This Row],[Lieu de l''observation]]=Données!$E$5,1,0))</f>
        <v>0</v>
      </c>
    </row>
    <row r="2294" spans="1:18" x14ac:dyDescent="0.25">
      <c r="A2294" s="8"/>
      <c r="B2294" s="41"/>
      <c r="C2294" s="41"/>
      <c r="D2294" s="41"/>
      <c r="E2294" s="41"/>
      <c r="F2294" s="41"/>
      <c r="G2294" s="41"/>
      <c r="H2294" s="41"/>
      <c r="I2294" s="41"/>
      <c r="J2294" s="8"/>
      <c r="K2294" s="8"/>
      <c r="L2294" s="8"/>
      <c r="M2294" s="8"/>
      <c r="O2294" s="59">
        <f>IF(Pompes[[#This Row],[N° de l''observation]]=B2293,0,IF(Pompes[[#This Row],[Lieu de l''observation]]=Données!$E$2,1,0))</f>
        <v>0</v>
      </c>
      <c r="P2294" s="72">
        <f>IF(Pompes[[#This Row],[N° de l''observation]]=C2293,0,IF(Pompes[[#This Row],[Lieu de l''observation]]=Données!$E$3,1,0))</f>
        <v>0</v>
      </c>
      <c r="Q2294" s="72">
        <f>IF(Pompes[[#This Row],[N° de l''observation]]=D2293,0,IF(Pompes[[#This Row],[Lieu de l''observation]]=Données!$E$4,1,0))</f>
        <v>0</v>
      </c>
      <c r="R2294" s="72">
        <f>IF(Pompes[[#This Row],[N° de l''observation]]=E2293,0,IF(Pompes[[#This Row],[Lieu de l''observation]]=Données!$E$5,1,0))</f>
        <v>0</v>
      </c>
    </row>
    <row r="2295" spans="1:18" x14ac:dyDescent="0.25">
      <c r="A2295" s="8"/>
      <c r="B2295" s="41"/>
      <c r="C2295" s="41"/>
      <c r="D2295" s="41"/>
      <c r="E2295" s="41"/>
      <c r="F2295" s="41"/>
      <c r="G2295" s="41"/>
      <c r="H2295" s="41"/>
      <c r="I2295" s="41"/>
      <c r="J2295" s="8"/>
      <c r="K2295" s="8"/>
      <c r="L2295" s="8"/>
      <c r="M2295" s="8"/>
      <c r="O2295" s="59">
        <f>IF(Pompes[[#This Row],[N° de l''observation]]=B2294,0,IF(Pompes[[#This Row],[Lieu de l''observation]]=Données!$E$2,1,0))</f>
        <v>0</v>
      </c>
      <c r="P2295" s="72">
        <f>IF(Pompes[[#This Row],[N° de l''observation]]=C2294,0,IF(Pompes[[#This Row],[Lieu de l''observation]]=Données!$E$3,1,0))</f>
        <v>0</v>
      </c>
      <c r="Q2295" s="72">
        <f>IF(Pompes[[#This Row],[N° de l''observation]]=D2294,0,IF(Pompes[[#This Row],[Lieu de l''observation]]=Données!$E$4,1,0))</f>
        <v>0</v>
      </c>
      <c r="R2295" s="72">
        <f>IF(Pompes[[#This Row],[N° de l''observation]]=E2294,0,IF(Pompes[[#This Row],[Lieu de l''observation]]=Données!$E$5,1,0))</f>
        <v>0</v>
      </c>
    </row>
    <row r="2296" spans="1:18" x14ac:dyDescent="0.25">
      <c r="A2296" s="8"/>
      <c r="B2296" s="41"/>
      <c r="C2296" s="41"/>
      <c r="D2296" s="41"/>
      <c r="E2296" s="41"/>
      <c r="F2296" s="41"/>
      <c r="G2296" s="41"/>
      <c r="H2296" s="41"/>
      <c r="I2296" s="41"/>
      <c r="J2296" s="8"/>
      <c r="K2296" s="8"/>
      <c r="L2296" s="8"/>
      <c r="M2296" s="8"/>
      <c r="O2296" s="59">
        <f>IF(Pompes[[#This Row],[N° de l''observation]]=B2295,0,IF(Pompes[[#This Row],[Lieu de l''observation]]=Données!$E$2,1,0))</f>
        <v>0</v>
      </c>
      <c r="P2296" s="72">
        <f>IF(Pompes[[#This Row],[N° de l''observation]]=C2295,0,IF(Pompes[[#This Row],[Lieu de l''observation]]=Données!$E$3,1,0))</f>
        <v>0</v>
      </c>
      <c r="Q2296" s="72">
        <f>IF(Pompes[[#This Row],[N° de l''observation]]=D2295,0,IF(Pompes[[#This Row],[Lieu de l''observation]]=Données!$E$4,1,0))</f>
        <v>0</v>
      </c>
      <c r="R2296" s="72">
        <f>IF(Pompes[[#This Row],[N° de l''observation]]=E2295,0,IF(Pompes[[#This Row],[Lieu de l''observation]]=Données!$E$5,1,0))</f>
        <v>0</v>
      </c>
    </row>
    <row r="2297" spans="1:18" x14ac:dyDescent="0.25">
      <c r="A2297" s="8"/>
      <c r="B2297" s="41"/>
      <c r="C2297" s="41"/>
      <c r="D2297" s="41"/>
      <c r="E2297" s="41"/>
      <c r="F2297" s="41"/>
      <c r="G2297" s="41"/>
      <c r="H2297" s="41"/>
      <c r="I2297" s="41"/>
      <c r="J2297" s="8"/>
      <c r="K2297" s="8"/>
      <c r="L2297" s="8"/>
      <c r="M2297" s="8"/>
      <c r="O2297" s="59">
        <f>IF(Pompes[[#This Row],[N° de l''observation]]=B2296,0,IF(Pompes[[#This Row],[Lieu de l''observation]]=Données!$E$2,1,0))</f>
        <v>0</v>
      </c>
      <c r="P2297" s="72">
        <f>IF(Pompes[[#This Row],[N° de l''observation]]=C2296,0,IF(Pompes[[#This Row],[Lieu de l''observation]]=Données!$E$3,1,0))</f>
        <v>0</v>
      </c>
      <c r="Q2297" s="72">
        <f>IF(Pompes[[#This Row],[N° de l''observation]]=D2296,0,IF(Pompes[[#This Row],[Lieu de l''observation]]=Données!$E$4,1,0))</f>
        <v>0</v>
      </c>
      <c r="R2297" s="72">
        <f>IF(Pompes[[#This Row],[N° de l''observation]]=E2296,0,IF(Pompes[[#This Row],[Lieu de l''observation]]=Données!$E$5,1,0))</f>
        <v>0</v>
      </c>
    </row>
    <row r="2298" spans="1:18" x14ac:dyDescent="0.25">
      <c r="A2298" s="8"/>
      <c r="B2298" s="41"/>
      <c r="C2298" s="41"/>
      <c r="D2298" s="41"/>
      <c r="E2298" s="41"/>
      <c r="F2298" s="41"/>
      <c r="G2298" s="41"/>
      <c r="H2298" s="41"/>
      <c r="I2298" s="41"/>
      <c r="J2298" s="8"/>
      <c r="K2298" s="8"/>
      <c r="L2298" s="8"/>
      <c r="M2298" s="8"/>
      <c r="O2298" s="59">
        <f>IF(Pompes[[#This Row],[N° de l''observation]]=B2297,0,IF(Pompes[[#This Row],[Lieu de l''observation]]=Données!$E$2,1,0))</f>
        <v>0</v>
      </c>
      <c r="P2298" s="72">
        <f>IF(Pompes[[#This Row],[N° de l''observation]]=C2297,0,IF(Pompes[[#This Row],[Lieu de l''observation]]=Données!$E$3,1,0))</f>
        <v>0</v>
      </c>
      <c r="Q2298" s="72">
        <f>IF(Pompes[[#This Row],[N° de l''observation]]=D2297,0,IF(Pompes[[#This Row],[Lieu de l''observation]]=Données!$E$4,1,0))</f>
        <v>0</v>
      </c>
      <c r="R2298" s="72">
        <f>IF(Pompes[[#This Row],[N° de l''observation]]=E2297,0,IF(Pompes[[#This Row],[Lieu de l''observation]]=Données!$E$5,1,0))</f>
        <v>0</v>
      </c>
    </row>
    <row r="2299" spans="1:18" x14ac:dyDescent="0.25">
      <c r="A2299" s="8"/>
      <c r="B2299" s="41"/>
      <c r="C2299" s="41"/>
      <c r="D2299" s="41"/>
      <c r="E2299" s="41"/>
      <c r="F2299" s="41"/>
      <c r="G2299" s="41"/>
      <c r="H2299" s="41"/>
      <c r="I2299" s="41"/>
      <c r="J2299" s="8"/>
      <c r="K2299" s="8"/>
      <c r="L2299" s="8"/>
      <c r="M2299" s="8"/>
      <c r="O2299" s="59">
        <f>IF(Pompes[[#This Row],[N° de l''observation]]=B2298,0,IF(Pompes[[#This Row],[Lieu de l''observation]]=Données!$E$2,1,0))</f>
        <v>0</v>
      </c>
      <c r="P2299" s="72">
        <f>IF(Pompes[[#This Row],[N° de l''observation]]=C2298,0,IF(Pompes[[#This Row],[Lieu de l''observation]]=Données!$E$3,1,0))</f>
        <v>0</v>
      </c>
      <c r="Q2299" s="72">
        <f>IF(Pompes[[#This Row],[N° de l''observation]]=D2298,0,IF(Pompes[[#This Row],[Lieu de l''observation]]=Données!$E$4,1,0))</f>
        <v>0</v>
      </c>
      <c r="R2299" s="72">
        <f>IF(Pompes[[#This Row],[N° de l''observation]]=E2298,0,IF(Pompes[[#This Row],[Lieu de l''observation]]=Données!$E$5,1,0))</f>
        <v>0</v>
      </c>
    </row>
    <row r="2300" spans="1:18" x14ac:dyDescent="0.25">
      <c r="A2300" s="8"/>
      <c r="B2300" s="41"/>
      <c r="C2300" s="41"/>
      <c r="D2300" s="41"/>
      <c r="E2300" s="41"/>
      <c r="F2300" s="41"/>
      <c r="G2300" s="41"/>
      <c r="H2300" s="41"/>
      <c r="I2300" s="41"/>
      <c r="J2300" s="8"/>
      <c r="K2300" s="8"/>
      <c r="L2300" s="8"/>
      <c r="M2300" s="8"/>
      <c r="O2300" s="59">
        <f>IF(Pompes[[#This Row],[N° de l''observation]]=B2299,0,IF(Pompes[[#This Row],[Lieu de l''observation]]=Données!$E$2,1,0))</f>
        <v>0</v>
      </c>
      <c r="P2300" s="72">
        <f>IF(Pompes[[#This Row],[N° de l''observation]]=C2299,0,IF(Pompes[[#This Row],[Lieu de l''observation]]=Données!$E$3,1,0))</f>
        <v>0</v>
      </c>
      <c r="Q2300" s="72">
        <f>IF(Pompes[[#This Row],[N° de l''observation]]=D2299,0,IF(Pompes[[#This Row],[Lieu de l''observation]]=Données!$E$4,1,0))</f>
        <v>0</v>
      </c>
      <c r="R2300" s="72">
        <f>IF(Pompes[[#This Row],[N° de l''observation]]=E2299,0,IF(Pompes[[#This Row],[Lieu de l''observation]]=Données!$E$5,1,0))</f>
        <v>0</v>
      </c>
    </row>
    <row r="2301" spans="1:18" x14ac:dyDescent="0.25">
      <c r="A2301" s="8"/>
      <c r="B2301" s="41"/>
      <c r="C2301" s="41"/>
      <c r="D2301" s="41"/>
      <c r="E2301" s="41"/>
      <c r="F2301" s="41"/>
      <c r="G2301" s="41"/>
      <c r="H2301" s="41"/>
      <c r="I2301" s="41"/>
      <c r="J2301" s="8"/>
      <c r="K2301" s="8"/>
      <c r="L2301" s="8"/>
      <c r="M2301" s="8"/>
      <c r="O2301" s="59">
        <f>IF(Pompes[[#This Row],[N° de l''observation]]=B2300,0,IF(Pompes[[#This Row],[Lieu de l''observation]]=Données!$E$2,1,0))</f>
        <v>0</v>
      </c>
      <c r="P2301" s="72">
        <f>IF(Pompes[[#This Row],[N° de l''observation]]=C2300,0,IF(Pompes[[#This Row],[Lieu de l''observation]]=Données!$E$3,1,0))</f>
        <v>0</v>
      </c>
      <c r="Q2301" s="72">
        <f>IF(Pompes[[#This Row],[N° de l''observation]]=D2300,0,IF(Pompes[[#This Row],[Lieu de l''observation]]=Données!$E$4,1,0))</f>
        <v>0</v>
      </c>
      <c r="R2301" s="72">
        <f>IF(Pompes[[#This Row],[N° de l''observation]]=E2300,0,IF(Pompes[[#This Row],[Lieu de l''observation]]=Données!$E$5,1,0))</f>
        <v>0</v>
      </c>
    </row>
    <row r="2302" spans="1:18" x14ac:dyDescent="0.25">
      <c r="A2302" s="8"/>
      <c r="B2302" s="41"/>
      <c r="C2302" s="41"/>
      <c r="D2302" s="41"/>
      <c r="E2302" s="41"/>
      <c r="F2302" s="41"/>
      <c r="G2302" s="41"/>
      <c r="H2302" s="41"/>
      <c r="I2302" s="41"/>
      <c r="J2302" s="8"/>
      <c r="K2302" s="8"/>
      <c r="L2302" s="8"/>
      <c r="M2302" s="8"/>
      <c r="O2302" s="59">
        <f>IF(Pompes[[#This Row],[N° de l''observation]]=B2301,0,IF(Pompes[[#This Row],[Lieu de l''observation]]=Données!$E$2,1,0))</f>
        <v>0</v>
      </c>
      <c r="P2302" s="72">
        <f>IF(Pompes[[#This Row],[N° de l''observation]]=C2301,0,IF(Pompes[[#This Row],[Lieu de l''observation]]=Données!$E$3,1,0))</f>
        <v>0</v>
      </c>
      <c r="Q2302" s="72">
        <f>IF(Pompes[[#This Row],[N° de l''observation]]=D2301,0,IF(Pompes[[#This Row],[Lieu de l''observation]]=Données!$E$4,1,0))</f>
        <v>0</v>
      </c>
      <c r="R2302" s="72">
        <f>IF(Pompes[[#This Row],[N° de l''observation]]=E2301,0,IF(Pompes[[#This Row],[Lieu de l''observation]]=Données!$E$5,1,0))</f>
        <v>0</v>
      </c>
    </row>
    <row r="2303" spans="1:18" x14ac:dyDescent="0.25">
      <c r="A2303" s="8"/>
      <c r="B2303" s="41"/>
      <c r="C2303" s="41"/>
      <c r="D2303" s="41"/>
      <c r="E2303" s="41"/>
      <c r="F2303" s="41"/>
      <c r="G2303" s="41"/>
      <c r="H2303" s="41"/>
      <c r="I2303" s="41"/>
      <c r="J2303" s="8"/>
      <c r="K2303" s="8"/>
      <c r="L2303" s="8"/>
      <c r="M2303" s="8"/>
      <c r="O2303" s="59">
        <f>IF(Pompes[[#This Row],[N° de l''observation]]=B2302,0,IF(Pompes[[#This Row],[Lieu de l''observation]]=Données!$E$2,1,0))</f>
        <v>0</v>
      </c>
      <c r="P2303" s="72">
        <f>IF(Pompes[[#This Row],[N° de l''observation]]=C2302,0,IF(Pompes[[#This Row],[Lieu de l''observation]]=Données!$E$3,1,0))</f>
        <v>0</v>
      </c>
      <c r="Q2303" s="72">
        <f>IF(Pompes[[#This Row],[N° de l''observation]]=D2302,0,IF(Pompes[[#This Row],[Lieu de l''observation]]=Données!$E$4,1,0))</f>
        <v>0</v>
      </c>
      <c r="R2303" s="72">
        <f>IF(Pompes[[#This Row],[N° de l''observation]]=E2302,0,IF(Pompes[[#This Row],[Lieu de l''observation]]=Données!$E$5,1,0))</f>
        <v>0</v>
      </c>
    </row>
    <row r="2304" spans="1:18" x14ac:dyDescent="0.25">
      <c r="A2304" s="8"/>
      <c r="B2304" s="41"/>
      <c r="C2304" s="41"/>
      <c r="D2304" s="41"/>
      <c r="E2304" s="41"/>
      <c r="F2304" s="41"/>
      <c r="G2304" s="41"/>
      <c r="H2304" s="41"/>
      <c r="I2304" s="41"/>
      <c r="J2304" s="8"/>
      <c r="K2304" s="8"/>
      <c r="L2304" s="8"/>
      <c r="M2304" s="8"/>
      <c r="O2304" s="59">
        <f>IF(Pompes[[#This Row],[N° de l''observation]]=B2303,0,IF(Pompes[[#This Row],[Lieu de l''observation]]=Données!$E$2,1,0))</f>
        <v>0</v>
      </c>
      <c r="P2304" s="72">
        <f>IF(Pompes[[#This Row],[N° de l''observation]]=C2303,0,IF(Pompes[[#This Row],[Lieu de l''observation]]=Données!$E$3,1,0))</f>
        <v>0</v>
      </c>
      <c r="Q2304" s="72">
        <f>IF(Pompes[[#This Row],[N° de l''observation]]=D2303,0,IF(Pompes[[#This Row],[Lieu de l''observation]]=Données!$E$4,1,0))</f>
        <v>0</v>
      </c>
      <c r="R2304" s="72">
        <f>IF(Pompes[[#This Row],[N° de l''observation]]=E2303,0,IF(Pompes[[#This Row],[Lieu de l''observation]]=Données!$E$5,1,0))</f>
        <v>0</v>
      </c>
    </row>
    <row r="2305" spans="1:18" x14ac:dyDescent="0.25">
      <c r="A2305" s="8"/>
      <c r="B2305" s="41"/>
      <c r="C2305" s="41"/>
      <c r="D2305" s="41"/>
      <c r="E2305" s="41"/>
      <c r="F2305" s="41"/>
      <c r="G2305" s="41"/>
      <c r="H2305" s="41"/>
      <c r="I2305" s="41"/>
      <c r="J2305" s="8"/>
      <c r="K2305" s="8"/>
      <c r="L2305" s="8"/>
      <c r="M2305" s="8"/>
      <c r="O2305" s="59">
        <f>IF(Pompes[[#This Row],[N° de l''observation]]=B2304,0,IF(Pompes[[#This Row],[Lieu de l''observation]]=Données!$E$2,1,0))</f>
        <v>0</v>
      </c>
      <c r="P2305" s="72">
        <f>IF(Pompes[[#This Row],[N° de l''observation]]=C2304,0,IF(Pompes[[#This Row],[Lieu de l''observation]]=Données!$E$3,1,0))</f>
        <v>0</v>
      </c>
      <c r="Q2305" s="72">
        <f>IF(Pompes[[#This Row],[N° de l''observation]]=D2304,0,IF(Pompes[[#This Row],[Lieu de l''observation]]=Données!$E$4,1,0))</f>
        <v>0</v>
      </c>
      <c r="R2305" s="72">
        <f>IF(Pompes[[#This Row],[N° de l''observation]]=E2304,0,IF(Pompes[[#This Row],[Lieu de l''observation]]=Données!$E$5,1,0))</f>
        <v>0</v>
      </c>
    </row>
    <row r="2306" spans="1:18" x14ac:dyDescent="0.25">
      <c r="A2306" s="8"/>
      <c r="B2306" s="41"/>
      <c r="C2306" s="41"/>
      <c r="D2306" s="41"/>
      <c r="E2306" s="41"/>
      <c r="F2306" s="41"/>
      <c r="G2306" s="41"/>
      <c r="H2306" s="41"/>
      <c r="I2306" s="41"/>
      <c r="J2306" s="8"/>
      <c r="K2306" s="8"/>
      <c r="L2306" s="8"/>
      <c r="M2306" s="8"/>
      <c r="O2306" s="59">
        <f>IF(Pompes[[#This Row],[N° de l''observation]]=B2305,0,IF(Pompes[[#This Row],[Lieu de l''observation]]=Données!$E$2,1,0))</f>
        <v>0</v>
      </c>
      <c r="P2306" s="72">
        <f>IF(Pompes[[#This Row],[N° de l''observation]]=C2305,0,IF(Pompes[[#This Row],[Lieu de l''observation]]=Données!$E$3,1,0))</f>
        <v>0</v>
      </c>
      <c r="Q2306" s="72">
        <f>IF(Pompes[[#This Row],[N° de l''observation]]=D2305,0,IF(Pompes[[#This Row],[Lieu de l''observation]]=Données!$E$4,1,0))</f>
        <v>0</v>
      </c>
      <c r="R2306" s="72">
        <f>IF(Pompes[[#This Row],[N° de l''observation]]=E2305,0,IF(Pompes[[#This Row],[Lieu de l''observation]]=Données!$E$5,1,0))</f>
        <v>0</v>
      </c>
    </row>
    <row r="2307" spans="1:18" x14ac:dyDescent="0.25">
      <c r="A2307" s="8"/>
      <c r="B2307" s="41"/>
      <c r="C2307" s="41"/>
      <c r="D2307" s="41"/>
      <c r="E2307" s="41"/>
      <c r="F2307" s="41"/>
      <c r="G2307" s="41"/>
      <c r="H2307" s="41"/>
      <c r="I2307" s="41"/>
      <c r="J2307" s="8"/>
      <c r="K2307" s="8"/>
      <c r="L2307" s="8"/>
      <c r="M2307" s="8"/>
      <c r="O2307" s="59">
        <f>IF(Pompes[[#This Row],[N° de l''observation]]=B2306,0,IF(Pompes[[#This Row],[Lieu de l''observation]]=Données!$E$2,1,0))</f>
        <v>0</v>
      </c>
      <c r="P2307" s="72">
        <f>IF(Pompes[[#This Row],[N° de l''observation]]=C2306,0,IF(Pompes[[#This Row],[Lieu de l''observation]]=Données!$E$3,1,0))</f>
        <v>0</v>
      </c>
      <c r="Q2307" s="72">
        <f>IF(Pompes[[#This Row],[N° de l''observation]]=D2306,0,IF(Pompes[[#This Row],[Lieu de l''observation]]=Données!$E$4,1,0))</f>
        <v>0</v>
      </c>
      <c r="R2307" s="72">
        <f>IF(Pompes[[#This Row],[N° de l''observation]]=E2306,0,IF(Pompes[[#This Row],[Lieu de l''observation]]=Données!$E$5,1,0))</f>
        <v>0</v>
      </c>
    </row>
    <row r="2308" spans="1:18" x14ac:dyDescent="0.25">
      <c r="A2308" s="8"/>
      <c r="B2308" s="41"/>
      <c r="C2308" s="41"/>
      <c r="D2308" s="41"/>
      <c r="E2308" s="41"/>
      <c r="F2308" s="41"/>
      <c r="G2308" s="41"/>
      <c r="H2308" s="41"/>
      <c r="I2308" s="41"/>
      <c r="J2308" s="8"/>
      <c r="K2308" s="8"/>
      <c r="L2308" s="8"/>
      <c r="M2308" s="8"/>
      <c r="O2308" s="59">
        <f>IF(Pompes[[#This Row],[N° de l''observation]]=B2307,0,IF(Pompes[[#This Row],[Lieu de l''observation]]=Données!$E$2,1,0))</f>
        <v>0</v>
      </c>
      <c r="P2308" s="72">
        <f>IF(Pompes[[#This Row],[N° de l''observation]]=C2307,0,IF(Pompes[[#This Row],[Lieu de l''observation]]=Données!$E$3,1,0))</f>
        <v>0</v>
      </c>
      <c r="Q2308" s="72">
        <f>IF(Pompes[[#This Row],[N° de l''observation]]=D2307,0,IF(Pompes[[#This Row],[Lieu de l''observation]]=Données!$E$4,1,0))</f>
        <v>0</v>
      </c>
      <c r="R2308" s="72">
        <f>IF(Pompes[[#This Row],[N° de l''observation]]=E2307,0,IF(Pompes[[#This Row],[Lieu de l''observation]]=Données!$E$5,1,0))</f>
        <v>0</v>
      </c>
    </row>
    <row r="2309" spans="1:18" x14ac:dyDescent="0.25">
      <c r="A2309" s="8"/>
      <c r="B2309" s="41"/>
      <c r="C2309" s="41"/>
      <c r="D2309" s="41"/>
      <c r="E2309" s="41"/>
      <c r="F2309" s="41"/>
      <c r="G2309" s="41"/>
      <c r="H2309" s="41"/>
      <c r="I2309" s="41"/>
      <c r="J2309" s="8"/>
      <c r="K2309" s="8"/>
      <c r="L2309" s="8"/>
      <c r="M2309" s="8"/>
      <c r="O2309" s="59">
        <f>IF(Pompes[[#This Row],[N° de l''observation]]=B2308,0,IF(Pompes[[#This Row],[Lieu de l''observation]]=Données!$E$2,1,0))</f>
        <v>0</v>
      </c>
      <c r="P2309" s="72">
        <f>IF(Pompes[[#This Row],[N° de l''observation]]=C2308,0,IF(Pompes[[#This Row],[Lieu de l''observation]]=Données!$E$3,1,0))</f>
        <v>0</v>
      </c>
      <c r="Q2309" s="72">
        <f>IF(Pompes[[#This Row],[N° de l''observation]]=D2308,0,IF(Pompes[[#This Row],[Lieu de l''observation]]=Données!$E$4,1,0))</f>
        <v>0</v>
      </c>
      <c r="R2309" s="72">
        <f>IF(Pompes[[#This Row],[N° de l''observation]]=E2308,0,IF(Pompes[[#This Row],[Lieu de l''observation]]=Données!$E$5,1,0))</f>
        <v>0</v>
      </c>
    </row>
    <row r="2310" spans="1:18" x14ac:dyDescent="0.25">
      <c r="A2310" s="8"/>
      <c r="B2310" s="41"/>
      <c r="C2310" s="41"/>
      <c r="D2310" s="41"/>
      <c r="E2310" s="41"/>
      <c r="F2310" s="41"/>
      <c r="G2310" s="41"/>
      <c r="H2310" s="41"/>
      <c r="I2310" s="41"/>
      <c r="J2310" s="8"/>
      <c r="K2310" s="8"/>
      <c r="L2310" s="8"/>
      <c r="M2310" s="8"/>
      <c r="O2310" s="59">
        <f>IF(Pompes[[#This Row],[N° de l''observation]]=B2309,0,IF(Pompes[[#This Row],[Lieu de l''observation]]=Données!$E$2,1,0))</f>
        <v>0</v>
      </c>
      <c r="P2310" s="72">
        <f>IF(Pompes[[#This Row],[N° de l''observation]]=C2309,0,IF(Pompes[[#This Row],[Lieu de l''observation]]=Données!$E$3,1,0))</f>
        <v>0</v>
      </c>
      <c r="Q2310" s="72">
        <f>IF(Pompes[[#This Row],[N° de l''observation]]=D2309,0,IF(Pompes[[#This Row],[Lieu de l''observation]]=Données!$E$4,1,0))</f>
        <v>0</v>
      </c>
      <c r="R2310" s="72">
        <f>IF(Pompes[[#This Row],[N° de l''observation]]=E2309,0,IF(Pompes[[#This Row],[Lieu de l''observation]]=Données!$E$5,1,0))</f>
        <v>0</v>
      </c>
    </row>
    <row r="2311" spans="1:18" x14ac:dyDescent="0.25">
      <c r="A2311" s="8"/>
      <c r="B2311" s="41"/>
      <c r="C2311" s="41"/>
      <c r="D2311" s="41"/>
      <c r="E2311" s="41"/>
      <c r="F2311" s="41"/>
      <c r="G2311" s="41"/>
      <c r="H2311" s="41"/>
      <c r="I2311" s="41"/>
      <c r="J2311" s="8"/>
      <c r="K2311" s="8"/>
      <c r="L2311" s="8"/>
      <c r="M2311" s="8"/>
      <c r="O2311" s="59">
        <f>IF(Pompes[[#This Row],[N° de l''observation]]=B2310,0,IF(Pompes[[#This Row],[Lieu de l''observation]]=Données!$E$2,1,0))</f>
        <v>0</v>
      </c>
      <c r="P2311" s="72">
        <f>IF(Pompes[[#This Row],[N° de l''observation]]=C2310,0,IF(Pompes[[#This Row],[Lieu de l''observation]]=Données!$E$3,1,0))</f>
        <v>0</v>
      </c>
      <c r="Q2311" s="72">
        <f>IF(Pompes[[#This Row],[N° de l''observation]]=D2310,0,IF(Pompes[[#This Row],[Lieu de l''observation]]=Données!$E$4,1,0))</f>
        <v>0</v>
      </c>
      <c r="R2311" s="72">
        <f>IF(Pompes[[#This Row],[N° de l''observation]]=E2310,0,IF(Pompes[[#This Row],[Lieu de l''observation]]=Données!$E$5,1,0))</f>
        <v>0</v>
      </c>
    </row>
    <row r="2312" spans="1:18" x14ac:dyDescent="0.25">
      <c r="A2312" s="8"/>
      <c r="B2312" s="41"/>
      <c r="C2312" s="41"/>
      <c r="D2312" s="41"/>
      <c r="E2312" s="41"/>
      <c r="F2312" s="41"/>
      <c r="G2312" s="41"/>
      <c r="H2312" s="41"/>
      <c r="I2312" s="41"/>
      <c r="J2312" s="8"/>
      <c r="K2312" s="8"/>
      <c r="L2312" s="8"/>
      <c r="M2312" s="8"/>
      <c r="O2312" s="59">
        <f>IF(Pompes[[#This Row],[N° de l''observation]]=B2311,0,IF(Pompes[[#This Row],[Lieu de l''observation]]=Données!$E$2,1,0))</f>
        <v>0</v>
      </c>
      <c r="P2312" s="72">
        <f>IF(Pompes[[#This Row],[N° de l''observation]]=C2311,0,IF(Pompes[[#This Row],[Lieu de l''observation]]=Données!$E$3,1,0))</f>
        <v>0</v>
      </c>
      <c r="Q2312" s="72">
        <f>IF(Pompes[[#This Row],[N° de l''observation]]=D2311,0,IF(Pompes[[#This Row],[Lieu de l''observation]]=Données!$E$4,1,0))</f>
        <v>0</v>
      </c>
      <c r="R2312" s="72">
        <f>IF(Pompes[[#This Row],[N° de l''observation]]=E2311,0,IF(Pompes[[#This Row],[Lieu de l''observation]]=Données!$E$5,1,0))</f>
        <v>0</v>
      </c>
    </row>
    <row r="2313" spans="1:18" x14ac:dyDescent="0.25">
      <c r="A2313" s="8"/>
      <c r="B2313" s="41"/>
      <c r="C2313" s="41"/>
      <c r="D2313" s="41"/>
      <c r="E2313" s="41"/>
      <c r="F2313" s="41"/>
      <c r="G2313" s="41"/>
      <c r="H2313" s="41"/>
      <c r="I2313" s="41"/>
      <c r="J2313" s="8"/>
      <c r="K2313" s="8"/>
      <c r="L2313" s="8"/>
      <c r="M2313" s="8"/>
      <c r="O2313" s="59">
        <f>IF(Pompes[[#This Row],[N° de l''observation]]=B2312,0,IF(Pompes[[#This Row],[Lieu de l''observation]]=Données!$E$2,1,0))</f>
        <v>0</v>
      </c>
      <c r="P2313" s="72">
        <f>IF(Pompes[[#This Row],[N° de l''observation]]=C2312,0,IF(Pompes[[#This Row],[Lieu de l''observation]]=Données!$E$3,1,0))</f>
        <v>0</v>
      </c>
      <c r="Q2313" s="72">
        <f>IF(Pompes[[#This Row],[N° de l''observation]]=D2312,0,IF(Pompes[[#This Row],[Lieu de l''observation]]=Données!$E$4,1,0))</f>
        <v>0</v>
      </c>
      <c r="R2313" s="72">
        <f>IF(Pompes[[#This Row],[N° de l''observation]]=E2312,0,IF(Pompes[[#This Row],[Lieu de l''observation]]=Données!$E$5,1,0))</f>
        <v>0</v>
      </c>
    </row>
    <row r="2314" spans="1:18" x14ac:dyDescent="0.25">
      <c r="A2314" s="8"/>
      <c r="B2314" s="41"/>
      <c r="C2314" s="41"/>
      <c r="D2314" s="41"/>
      <c r="E2314" s="41"/>
      <c r="F2314" s="41"/>
      <c r="G2314" s="41"/>
      <c r="H2314" s="41"/>
      <c r="I2314" s="41"/>
      <c r="J2314" s="8"/>
      <c r="K2314" s="8"/>
      <c r="L2314" s="8"/>
      <c r="M2314" s="8"/>
      <c r="O2314" s="59">
        <f>IF(Pompes[[#This Row],[N° de l''observation]]=B2313,0,IF(Pompes[[#This Row],[Lieu de l''observation]]=Données!$E$2,1,0))</f>
        <v>0</v>
      </c>
      <c r="P2314" s="72">
        <f>IF(Pompes[[#This Row],[N° de l''observation]]=C2313,0,IF(Pompes[[#This Row],[Lieu de l''observation]]=Données!$E$3,1,0))</f>
        <v>0</v>
      </c>
      <c r="Q2314" s="72">
        <f>IF(Pompes[[#This Row],[N° de l''observation]]=D2313,0,IF(Pompes[[#This Row],[Lieu de l''observation]]=Données!$E$4,1,0))</f>
        <v>0</v>
      </c>
      <c r="R2314" s="72">
        <f>IF(Pompes[[#This Row],[N° de l''observation]]=E2313,0,IF(Pompes[[#This Row],[Lieu de l''observation]]=Données!$E$5,1,0))</f>
        <v>0</v>
      </c>
    </row>
    <row r="2315" spans="1:18" x14ac:dyDescent="0.25">
      <c r="A2315" s="8"/>
      <c r="B2315" s="41"/>
      <c r="C2315" s="41"/>
      <c r="D2315" s="41"/>
      <c r="E2315" s="41"/>
      <c r="F2315" s="41"/>
      <c r="G2315" s="41"/>
      <c r="H2315" s="41"/>
      <c r="I2315" s="41"/>
      <c r="J2315" s="8"/>
      <c r="K2315" s="8"/>
      <c r="L2315" s="8"/>
      <c r="M2315" s="8"/>
      <c r="O2315" s="59">
        <f>IF(Pompes[[#This Row],[N° de l''observation]]=B2314,0,IF(Pompes[[#This Row],[Lieu de l''observation]]=Données!$E$2,1,0))</f>
        <v>0</v>
      </c>
      <c r="P2315" s="72">
        <f>IF(Pompes[[#This Row],[N° de l''observation]]=C2314,0,IF(Pompes[[#This Row],[Lieu de l''observation]]=Données!$E$3,1,0))</f>
        <v>0</v>
      </c>
      <c r="Q2315" s="72">
        <f>IF(Pompes[[#This Row],[N° de l''observation]]=D2314,0,IF(Pompes[[#This Row],[Lieu de l''observation]]=Données!$E$4,1,0))</f>
        <v>0</v>
      </c>
      <c r="R2315" s="72">
        <f>IF(Pompes[[#This Row],[N° de l''observation]]=E2314,0,IF(Pompes[[#This Row],[Lieu de l''observation]]=Données!$E$5,1,0))</f>
        <v>0</v>
      </c>
    </row>
    <row r="2316" spans="1:18" x14ac:dyDescent="0.25">
      <c r="A2316" s="8"/>
      <c r="B2316" s="41"/>
      <c r="C2316" s="41"/>
      <c r="D2316" s="41"/>
      <c r="E2316" s="41"/>
      <c r="F2316" s="41"/>
      <c r="G2316" s="41"/>
      <c r="H2316" s="41"/>
      <c r="I2316" s="41"/>
      <c r="J2316" s="8"/>
      <c r="K2316" s="8"/>
      <c r="L2316" s="8"/>
      <c r="M2316" s="8"/>
      <c r="O2316" s="59">
        <f>IF(Pompes[[#This Row],[N° de l''observation]]=B2315,0,IF(Pompes[[#This Row],[Lieu de l''observation]]=Données!$E$2,1,0))</f>
        <v>0</v>
      </c>
      <c r="P2316" s="72">
        <f>IF(Pompes[[#This Row],[N° de l''observation]]=C2315,0,IF(Pompes[[#This Row],[Lieu de l''observation]]=Données!$E$3,1,0))</f>
        <v>0</v>
      </c>
      <c r="Q2316" s="72">
        <f>IF(Pompes[[#This Row],[N° de l''observation]]=D2315,0,IF(Pompes[[#This Row],[Lieu de l''observation]]=Données!$E$4,1,0))</f>
        <v>0</v>
      </c>
      <c r="R2316" s="72">
        <f>IF(Pompes[[#This Row],[N° de l''observation]]=E2315,0,IF(Pompes[[#This Row],[Lieu de l''observation]]=Données!$E$5,1,0))</f>
        <v>0</v>
      </c>
    </row>
    <row r="2317" spans="1:18" x14ac:dyDescent="0.25">
      <c r="A2317" s="8"/>
      <c r="B2317" s="41"/>
      <c r="C2317" s="41"/>
      <c r="D2317" s="41"/>
      <c r="E2317" s="41"/>
      <c r="F2317" s="41"/>
      <c r="G2317" s="41"/>
      <c r="H2317" s="41"/>
      <c r="I2317" s="41"/>
      <c r="J2317" s="8"/>
      <c r="K2317" s="8"/>
      <c r="L2317" s="8"/>
      <c r="M2317" s="8"/>
      <c r="O2317" s="59">
        <f>IF(Pompes[[#This Row],[N° de l''observation]]=B2316,0,IF(Pompes[[#This Row],[Lieu de l''observation]]=Données!$E$2,1,0))</f>
        <v>0</v>
      </c>
      <c r="P2317" s="72">
        <f>IF(Pompes[[#This Row],[N° de l''observation]]=C2316,0,IF(Pompes[[#This Row],[Lieu de l''observation]]=Données!$E$3,1,0))</f>
        <v>0</v>
      </c>
      <c r="Q2317" s="72">
        <f>IF(Pompes[[#This Row],[N° de l''observation]]=D2316,0,IF(Pompes[[#This Row],[Lieu de l''observation]]=Données!$E$4,1,0))</f>
        <v>0</v>
      </c>
      <c r="R2317" s="72">
        <f>IF(Pompes[[#This Row],[N° de l''observation]]=E2316,0,IF(Pompes[[#This Row],[Lieu de l''observation]]=Données!$E$5,1,0))</f>
        <v>0</v>
      </c>
    </row>
    <row r="2318" spans="1:18" x14ac:dyDescent="0.25">
      <c r="A2318" s="8"/>
      <c r="B2318" s="41"/>
      <c r="C2318" s="41"/>
      <c r="D2318" s="41"/>
      <c r="E2318" s="41"/>
      <c r="F2318" s="41"/>
      <c r="G2318" s="41"/>
      <c r="H2318" s="41"/>
      <c r="I2318" s="41"/>
      <c r="J2318" s="8"/>
      <c r="K2318" s="8"/>
      <c r="L2318" s="8"/>
      <c r="M2318" s="8"/>
      <c r="O2318" s="59">
        <f>IF(Pompes[[#This Row],[N° de l''observation]]=B2317,0,IF(Pompes[[#This Row],[Lieu de l''observation]]=Données!$E$2,1,0))</f>
        <v>0</v>
      </c>
      <c r="P2318" s="72">
        <f>IF(Pompes[[#This Row],[N° de l''observation]]=C2317,0,IF(Pompes[[#This Row],[Lieu de l''observation]]=Données!$E$3,1,0))</f>
        <v>0</v>
      </c>
      <c r="Q2318" s="72">
        <f>IF(Pompes[[#This Row],[N° de l''observation]]=D2317,0,IF(Pompes[[#This Row],[Lieu de l''observation]]=Données!$E$4,1,0))</f>
        <v>0</v>
      </c>
      <c r="R2318" s="72">
        <f>IF(Pompes[[#This Row],[N° de l''observation]]=E2317,0,IF(Pompes[[#This Row],[Lieu de l''observation]]=Données!$E$5,1,0))</f>
        <v>0</v>
      </c>
    </row>
    <row r="2319" spans="1:18" x14ac:dyDescent="0.25">
      <c r="A2319" s="8"/>
      <c r="B2319" s="41"/>
      <c r="C2319" s="41"/>
      <c r="D2319" s="41"/>
      <c r="E2319" s="41"/>
      <c r="F2319" s="41"/>
      <c r="G2319" s="41"/>
      <c r="H2319" s="41"/>
      <c r="I2319" s="41"/>
      <c r="J2319" s="8"/>
      <c r="K2319" s="8"/>
      <c r="L2319" s="8"/>
      <c r="M2319" s="8"/>
      <c r="O2319" s="59">
        <f>IF(Pompes[[#This Row],[N° de l''observation]]=B2318,0,IF(Pompes[[#This Row],[Lieu de l''observation]]=Données!$E$2,1,0))</f>
        <v>0</v>
      </c>
      <c r="P2319" s="72">
        <f>IF(Pompes[[#This Row],[N° de l''observation]]=C2318,0,IF(Pompes[[#This Row],[Lieu de l''observation]]=Données!$E$3,1,0))</f>
        <v>0</v>
      </c>
      <c r="Q2319" s="72">
        <f>IF(Pompes[[#This Row],[N° de l''observation]]=D2318,0,IF(Pompes[[#This Row],[Lieu de l''observation]]=Données!$E$4,1,0))</f>
        <v>0</v>
      </c>
      <c r="R2319" s="72">
        <f>IF(Pompes[[#This Row],[N° de l''observation]]=E2318,0,IF(Pompes[[#This Row],[Lieu de l''observation]]=Données!$E$5,1,0))</f>
        <v>0</v>
      </c>
    </row>
    <row r="2320" spans="1:18" x14ac:dyDescent="0.25">
      <c r="A2320" s="8"/>
      <c r="B2320" s="41"/>
      <c r="C2320" s="41"/>
      <c r="D2320" s="41"/>
      <c r="E2320" s="41"/>
      <c r="F2320" s="41"/>
      <c r="G2320" s="41"/>
      <c r="H2320" s="41"/>
      <c r="I2320" s="41"/>
      <c r="J2320" s="8"/>
      <c r="K2320" s="8"/>
      <c r="L2320" s="8"/>
      <c r="M2320" s="8"/>
      <c r="O2320" s="59">
        <f>IF(Pompes[[#This Row],[N° de l''observation]]=B2319,0,IF(Pompes[[#This Row],[Lieu de l''observation]]=Données!$E$2,1,0))</f>
        <v>0</v>
      </c>
      <c r="P2320" s="72">
        <f>IF(Pompes[[#This Row],[N° de l''observation]]=C2319,0,IF(Pompes[[#This Row],[Lieu de l''observation]]=Données!$E$3,1,0))</f>
        <v>0</v>
      </c>
      <c r="Q2320" s="72">
        <f>IF(Pompes[[#This Row],[N° de l''observation]]=D2319,0,IF(Pompes[[#This Row],[Lieu de l''observation]]=Données!$E$4,1,0))</f>
        <v>0</v>
      </c>
      <c r="R2320" s="72">
        <f>IF(Pompes[[#This Row],[N° de l''observation]]=E2319,0,IF(Pompes[[#This Row],[Lieu de l''observation]]=Données!$E$5,1,0))</f>
        <v>0</v>
      </c>
    </row>
    <row r="2321" spans="1:18" x14ac:dyDescent="0.25">
      <c r="A2321" s="8"/>
      <c r="B2321" s="41"/>
      <c r="C2321" s="41"/>
      <c r="D2321" s="41"/>
      <c r="E2321" s="41"/>
      <c r="F2321" s="41"/>
      <c r="G2321" s="41"/>
      <c r="H2321" s="41"/>
      <c r="I2321" s="41"/>
      <c r="J2321" s="8"/>
      <c r="K2321" s="8"/>
      <c r="L2321" s="8"/>
      <c r="M2321" s="8"/>
      <c r="O2321" s="59">
        <f>IF(Pompes[[#This Row],[N° de l''observation]]=B2320,0,IF(Pompes[[#This Row],[Lieu de l''observation]]=Données!$E$2,1,0))</f>
        <v>0</v>
      </c>
      <c r="P2321" s="72">
        <f>IF(Pompes[[#This Row],[N° de l''observation]]=C2320,0,IF(Pompes[[#This Row],[Lieu de l''observation]]=Données!$E$3,1,0))</f>
        <v>0</v>
      </c>
      <c r="Q2321" s="72">
        <f>IF(Pompes[[#This Row],[N° de l''observation]]=D2320,0,IF(Pompes[[#This Row],[Lieu de l''observation]]=Données!$E$4,1,0))</f>
        <v>0</v>
      </c>
      <c r="R2321" s="72">
        <f>IF(Pompes[[#This Row],[N° de l''observation]]=E2320,0,IF(Pompes[[#This Row],[Lieu de l''observation]]=Données!$E$5,1,0))</f>
        <v>0</v>
      </c>
    </row>
    <row r="2322" spans="1:18" x14ac:dyDescent="0.25">
      <c r="A2322" s="8"/>
      <c r="B2322" s="41"/>
      <c r="C2322" s="41"/>
      <c r="D2322" s="41"/>
      <c r="E2322" s="41"/>
      <c r="F2322" s="41"/>
      <c r="G2322" s="41"/>
      <c r="H2322" s="41"/>
      <c r="I2322" s="41"/>
      <c r="J2322" s="8"/>
      <c r="K2322" s="8"/>
      <c r="L2322" s="8"/>
      <c r="M2322" s="8"/>
      <c r="O2322" s="59">
        <f>IF(Pompes[[#This Row],[N° de l''observation]]=B2321,0,IF(Pompes[[#This Row],[Lieu de l''observation]]=Données!$E$2,1,0))</f>
        <v>0</v>
      </c>
      <c r="P2322" s="72">
        <f>IF(Pompes[[#This Row],[N° de l''observation]]=C2321,0,IF(Pompes[[#This Row],[Lieu de l''observation]]=Données!$E$3,1,0))</f>
        <v>0</v>
      </c>
      <c r="Q2322" s="72">
        <f>IF(Pompes[[#This Row],[N° de l''observation]]=D2321,0,IF(Pompes[[#This Row],[Lieu de l''observation]]=Données!$E$4,1,0))</f>
        <v>0</v>
      </c>
      <c r="R2322" s="72">
        <f>IF(Pompes[[#This Row],[N° de l''observation]]=E2321,0,IF(Pompes[[#This Row],[Lieu de l''observation]]=Données!$E$5,1,0))</f>
        <v>0</v>
      </c>
    </row>
    <row r="2323" spans="1:18" x14ac:dyDescent="0.25">
      <c r="A2323" s="8"/>
      <c r="B2323" s="41"/>
      <c r="C2323" s="41"/>
      <c r="D2323" s="41"/>
      <c r="E2323" s="41"/>
      <c r="F2323" s="41"/>
      <c r="G2323" s="41"/>
      <c r="H2323" s="41"/>
      <c r="I2323" s="41"/>
      <c r="J2323" s="8"/>
      <c r="K2323" s="8"/>
      <c r="L2323" s="8"/>
      <c r="M2323" s="8"/>
      <c r="O2323" s="59">
        <f>IF(Pompes[[#This Row],[N° de l''observation]]=B2322,0,IF(Pompes[[#This Row],[Lieu de l''observation]]=Données!$E$2,1,0))</f>
        <v>0</v>
      </c>
      <c r="P2323" s="72">
        <f>IF(Pompes[[#This Row],[N° de l''observation]]=C2322,0,IF(Pompes[[#This Row],[Lieu de l''observation]]=Données!$E$3,1,0))</f>
        <v>0</v>
      </c>
      <c r="Q2323" s="72">
        <f>IF(Pompes[[#This Row],[N° de l''observation]]=D2322,0,IF(Pompes[[#This Row],[Lieu de l''observation]]=Données!$E$4,1,0))</f>
        <v>0</v>
      </c>
      <c r="R2323" s="72">
        <f>IF(Pompes[[#This Row],[N° de l''observation]]=E2322,0,IF(Pompes[[#This Row],[Lieu de l''observation]]=Données!$E$5,1,0))</f>
        <v>0</v>
      </c>
    </row>
    <row r="2324" spans="1:18" x14ac:dyDescent="0.25">
      <c r="A2324" s="8"/>
      <c r="B2324" s="41"/>
      <c r="C2324" s="41"/>
      <c r="D2324" s="41"/>
      <c r="E2324" s="41"/>
      <c r="F2324" s="41"/>
      <c r="G2324" s="41"/>
      <c r="H2324" s="41"/>
      <c r="I2324" s="41"/>
      <c r="J2324" s="8"/>
      <c r="K2324" s="8"/>
      <c r="L2324" s="8"/>
      <c r="M2324" s="8"/>
      <c r="O2324" s="59">
        <f>IF(Pompes[[#This Row],[N° de l''observation]]=B2323,0,IF(Pompes[[#This Row],[Lieu de l''observation]]=Données!$E$2,1,0))</f>
        <v>0</v>
      </c>
      <c r="P2324" s="72">
        <f>IF(Pompes[[#This Row],[N° de l''observation]]=C2323,0,IF(Pompes[[#This Row],[Lieu de l''observation]]=Données!$E$3,1,0))</f>
        <v>0</v>
      </c>
      <c r="Q2324" s="72">
        <f>IF(Pompes[[#This Row],[N° de l''observation]]=D2323,0,IF(Pompes[[#This Row],[Lieu de l''observation]]=Données!$E$4,1,0))</f>
        <v>0</v>
      </c>
      <c r="R2324" s="72">
        <f>IF(Pompes[[#This Row],[N° de l''observation]]=E2323,0,IF(Pompes[[#This Row],[Lieu de l''observation]]=Données!$E$5,1,0))</f>
        <v>0</v>
      </c>
    </row>
    <row r="2325" spans="1:18" x14ac:dyDescent="0.25">
      <c r="A2325" s="8"/>
      <c r="B2325" s="41"/>
      <c r="C2325" s="41"/>
      <c r="D2325" s="41"/>
      <c r="E2325" s="41"/>
      <c r="F2325" s="41"/>
      <c r="G2325" s="41"/>
      <c r="H2325" s="41"/>
      <c r="I2325" s="41"/>
      <c r="J2325" s="8"/>
      <c r="K2325" s="8"/>
      <c r="L2325" s="8"/>
      <c r="M2325" s="8"/>
      <c r="O2325" s="59">
        <f>IF(Pompes[[#This Row],[N° de l''observation]]=B2324,0,IF(Pompes[[#This Row],[Lieu de l''observation]]=Données!$E$2,1,0))</f>
        <v>0</v>
      </c>
      <c r="P2325" s="72">
        <f>IF(Pompes[[#This Row],[N° de l''observation]]=C2324,0,IF(Pompes[[#This Row],[Lieu de l''observation]]=Données!$E$3,1,0))</f>
        <v>0</v>
      </c>
      <c r="Q2325" s="72">
        <f>IF(Pompes[[#This Row],[N° de l''observation]]=D2324,0,IF(Pompes[[#This Row],[Lieu de l''observation]]=Données!$E$4,1,0))</f>
        <v>0</v>
      </c>
      <c r="R2325" s="72">
        <f>IF(Pompes[[#This Row],[N° de l''observation]]=E2324,0,IF(Pompes[[#This Row],[Lieu de l''observation]]=Données!$E$5,1,0))</f>
        <v>0</v>
      </c>
    </row>
    <row r="2326" spans="1:18" x14ac:dyDescent="0.25">
      <c r="A2326" s="8"/>
      <c r="B2326" s="41"/>
      <c r="C2326" s="41"/>
      <c r="D2326" s="41"/>
      <c r="E2326" s="41"/>
      <c r="F2326" s="41"/>
      <c r="G2326" s="41"/>
      <c r="H2326" s="41"/>
      <c r="I2326" s="41"/>
      <c r="J2326" s="8"/>
      <c r="K2326" s="8"/>
      <c r="L2326" s="8"/>
      <c r="M2326" s="8"/>
      <c r="O2326" s="59">
        <f>IF(Pompes[[#This Row],[N° de l''observation]]=B2325,0,IF(Pompes[[#This Row],[Lieu de l''observation]]=Données!$E$2,1,0))</f>
        <v>0</v>
      </c>
      <c r="P2326" s="72">
        <f>IF(Pompes[[#This Row],[N° de l''observation]]=C2325,0,IF(Pompes[[#This Row],[Lieu de l''observation]]=Données!$E$3,1,0))</f>
        <v>0</v>
      </c>
      <c r="Q2326" s="72">
        <f>IF(Pompes[[#This Row],[N° de l''observation]]=D2325,0,IF(Pompes[[#This Row],[Lieu de l''observation]]=Données!$E$4,1,0))</f>
        <v>0</v>
      </c>
      <c r="R2326" s="72">
        <f>IF(Pompes[[#This Row],[N° de l''observation]]=E2325,0,IF(Pompes[[#This Row],[Lieu de l''observation]]=Données!$E$5,1,0))</f>
        <v>0</v>
      </c>
    </row>
    <row r="2327" spans="1:18" x14ac:dyDescent="0.25">
      <c r="A2327" s="8"/>
      <c r="B2327" s="41"/>
      <c r="C2327" s="41"/>
      <c r="D2327" s="41"/>
      <c r="E2327" s="41"/>
      <c r="F2327" s="41"/>
      <c r="G2327" s="41"/>
      <c r="H2327" s="41"/>
      <c r="I2327" s="41"/>
      <c r="J2327" s="8"/>
      <c r="K2327" s="8"/>
      <c r="L2327" s="8"/>
      <c r="M2327" s="8"/>
      <c r="O2327" s="59">
        <f>IF(Pompes[[#This Row],[N° de l''observation]]=B2326,0,IF(Pompes[[#This Row],[Lieu de l''observation]]=Données!$E$2,1,0))</f>
        <v>0</v>
      </c>
      <c r="P2327" s="72">
        <f>IF(Pompes[[#This Row],[N° de l''observation]]=C2326,0,IF(Pompes[[#This Row],[Lieu de l''observation]]=Données!$E$3,1,0))</f>
        <v>0</v>
      </c>
      <c r="Q2327" s="72">
        <f>IF(Pompes[[#This Row],[N° de l''observation]]=D2326,0,IF(Pompes[[#This Row],[Lieu de l''observation]]=Données!$E$4,1,0))</f>
        <v>0</v>
      </c>
      <c r="R2327" s="72">
        <f>IF(Pompes[[#This Row],[N° de l''observation]]=E2326,0,IF(Pompes[[#This Row],[Lieu de l''observation]]=Données!$E$5,1,0))</f>
        <v>0</v>
      </c>
    </row>
    <row r="2328" spans="1:18" x14ac:dyDescent="0.25">
      <c r="A2328" s="8"/>
      <c r="B2328" s="41"/>
      <c r="C2328" s="41"/>
      <c r="D2328" s="41"/>
      <c r="E2328" s="41"/>
      <c r="F2328" s="41"/>
      <c r="G2328" s="41"/>
      <c r="H2328" s="41"/>
      <c r="I2328" s="41"/>
      <c r="J2328" s="8"/>
      <c r="K2328" s="8"/>
      <c r="L2328" s="8"/>
      <c r="M2328" s="8"/>
      <c r="O2328" s="59">
        <f>IF(Pompes[[#This Row],[N° de l''observation]]=B2327,0,IF(Pompes[[#This Row],[Lieu de l''observation]]=Données!$E$2,1,0))</f>
        <v>0</v>
      </c>
      <c r="P2328" s="72">
        <f>IF(Pompes[[#This Row],[N° de l''observation]]=C2327,0,IF(Pompes[[#This Row],[Lieu de l''observation]]=Données!$E$3,1,0))</f>
        <v>0</v>
      </c>
      <c r="Q2328" s="72">
        <f>IF(Pompes[[#This Row],[N° de l''observation]]=D2327,0,IF(Pompes[[#This Row],[Lieu de l''observation]]=Données!$E$4,1,0))</f>
        <v>0</v>
      </c>
      <c r="R2328" s="72">
        <f>IF(Pompes[[#This Row],[N° de l''observation]]=E2327,0,IF(Pompes[[#This Row],[Lieu de l''observation]]=Données!$E$5,1,0))</f>
        <v>0</v>
      </c>
    </row>
    <row r="2329" spans="1:18" x14ac:dyDescent="0.25">
      <c r="A2329" s="8"/>
      <c r="B2329" s="41"/>
      <c r="C2329" s="41"/>
      <c r="D2329" s="41"/>
      <c r="E2329" s="41"/>
      <c r="F2329" s="41"/>
      <c r="G2329" s="41"/>
      <c r="H2329" s="41"/>
      <c r="I2329" s="41"/>
      <c r="J2329" s="8"/>
      <c r="K2329" s="8"/>
      <c r="L2329" s="8"/>
      <c r="M2329" s="8"/>
      <c r="O2329" s="59">
        <f>IF(Pompes[[#This Row],[N° de l''observation]]=B2328,0,IF(Pompes[[#This Row],[Lieu de l''observation]]=Données!$E$2,1,0))</f>
        <v>0</v>
      </c>
      <c r="P2329" s="72">
        <f>IF(Pompes[[#This Row],[N° de l''observation]]=C2328,0,IF(Pompes[[#This Row],[Lieu de l''observation]]=Données!$E$3,1,0))</f>
        <v>0</v>
      </c>
      <c r="Q2329" s="72">
        <f>IF(Pompes[[#This Row],[N° de l''observation]]=D2328,0,IF(Pompes[[#This Row],[Lieu de l''observation]]=Données!$E$4,1,0))</f>
        <v>0</v>
      </c>
      <c r="R2329" s="72">
        <f>IF(Pompes[[#This Row],[N° de l''observation]]=E2328,0,IF(Pompes[[#This Row],[Lieu de l''observation]]=Données!$E$5,1,0))</f>
        <v>0</v>
      </c>
    </row>
    <row r="2330" spans="1:18" x14ac:dyDescent="0.25">
      <c r="A2330" s="8"/>
      <c r="B2330" s="41"/>
      <c r="C2330" s="41"/>
      <c r="D2330" s="41"/>
      <c r="E2330" s="41"/>
      <c r="F2330" s="41"/>
      <c r="G2330" s="41"/>
      <c r="H2330" s="41"/>
      <c r="I2330" s="41"/>
      <c r="J2330" s="8"/>
      <c r="K2330" s="8"/>
      <c r="L2330" s="8"/>
      <c r="M2330" s="8"/>
      <c r="O2330" s="59">
        <f>IF(Pompes[[#This Row],[N° de l''observation]]=B2329,0,IF(Pompes[[#This Row],[Lieu de l''observation]]=Données!$E$2,1,0))</f>
        <v>0</v>
      </c>
      <c r="P2330" s="72">
        <f>IF(Pompes[[#This Row],[N° de l''observation]]=C2329,0,IF(Pompes[[#This Row],[Lieu de l''observation]]=Données!$E$3,1,0))</f>
        <v>0</v>
      </c>
      <c r="Q2330" s="72">
        <f>IF(Pompes[[#This Row],[N° de l''observation]]=D2329,0,IF(Pompes[[#This Row],[Lieu de l''observation]]=Données!$E$4,1,0))</f>
        <v>0</v>
      </c>
      <c r="R2330" s="72">
        <f>IF(Pompes[[#This Row],[N° de l''observation]]=E2329,0,IF(Pompes[[#This Row],[Lieu de l''observation]]=Données!$E$5,1,0))</f>
        <v>0</v>
      </c>
    </row>
    <row r="2331" spans="1:18" x14ac:dyDescent="0.25">
      <c r="A2331" s="8"/>
      <c r="B2331" s="41"/>
      <c r="C2331" s="41"/>
      <c r="D2331" s="41"/>
      <c r="E2331" s="41"/>
      <c r="F2331" s="41"/>
      <c r="G2331" s="41"/>
      <c r="H2331" s="41"/>
      <c r="I2331" s="41"/>
      <c r="J2331" s="8"/>
      <c r="K2331" s="8"/>
      <c r="L2331" s="8"/>
      <c r="M2331" s="8"/>
      <c r="O2331" s="59">
        <f>IF(Pompes[[#This Row],[N° de l''observation]]=B2330,0,IF(Pompes[[#This Row],[Lieu de l''observation]]=Données!$E$2,1,0))</f>
        <v>0</v>
      </c>
      <c r="P2331" s="72">
        <f>IF(Pompes[[#This Row],[N° de l''observation]]=C2330,0,IF(Pompes[[#This Row],[Lieu de l''observation]]=Données!$E$3,1,0))</f>
        <v>0</v>
      </c>
      <c r="Q2331" s="72">
        <f>IF(Pompes[[#This Row],[N° de l''observation]]=D2330,0,IF(Pompes[[#This Row],[Lieu de l''observation]]=Données!$E$4,1,0))</f>
        <v>0</v>
      </c>
      <c r="R2331" s="72">
        <f>IF(Pompes[[#This Row],[N° de l''observation]]=E2330,0,IF(Pompes[[#This Row],[Lieu de l''observation]]=Données!$E$5,1,0))</f>
        <v>0</v>
      </c>
    </row>
    <row r="2332" spans="1:18" x14ac:dyDescent="0.25">
      <c r="A2332" s="8"/>
      <c r="B2332" s="41"/>
      <c r="C2332" s="41"/>
      <c r="D2332" s="41"/>
      <c r="E2332" s="41"/>
      <c r="F2332" s="41"/>
      <c r="G2332" s="41"/>
      <c r="H2332" s="41"/>
      <c r="I2332" s="41"/>
      <c r="J2332" s="8"/>
      <c r="K2332" s="8"/>
      <c r="L2332" s="8"/>
      <c r="M2332" s="8"/>
      <c r="O2332" s="59">
        <f>IF(Pompes[[#This Row],[N° de l''observation]]=B2331,0,IF(Pompes[[#This Row],[Lieu de l''observation]]=Données!$E$2,1,0))</f>
        <v>0</v>
      </c>
      <c r="P2332" s="72">
        <f>IF(Pompes[[#This Row],[N° de l''observation]]=C2331,0,IF(Pompes[[#This Row],[Lieu de l''observation]]=Données!$E$3,1,0))</f>
        <v>0</v>
      </c>
      <c r="Q2332" s="72">
        <f>IF(Pompes[[#This Row],[N° de l''observation]]=D2331,0,IF(Pompes[[#This Row],[Lieu de l''observation]]=Données!$E$4,1,0))</f>
        <v>0</v>
      </c>
      <c r="R2332" s="72">
        <f>IF(Pompes[[#This Row],[N° de l''observation]]=E2331,0,IF(Pompes[[#This Row],[Lieu de l''observation]]=Données!$E$5,1,0))</f>
        <v>0</v>
      </c>
    </row>
    <row r="2333" spans="1:18" x14ac:dyDescent="0.25">
      <c r="A2333" s="8"/>
      <c r="B2333" s="41"/>
      <c r="C2333" s="41"/>
      <c r="D2333" s="41"/>
      <c r="E2333" s="41"/>
      <c r="F2333" s="41"/>
      <c r="G2333" s="41"/>
      <c r="H2333" s="41"/>
      <c r="I2333" s="41"/>
      <c r="J2333" s="8"/>
      <c r="K2333" s="8"/>
      <c r="L2333" s="8"/>
      <c r="M2333" s="8"/>
      <c r="O2333" s="59">
        <f>IF(Pompes[[#This Row],[N° de l''observation]]=B2332,0,IF(Pompes[[#This Row],[Lieu de l''observation]]=Données!$E$2,1,0))</f>
        <v>0</v>
      </c>
      <c r="P2333" s="72">
        <f>IF(Pompes[[#This Row],[N° de l''observation]]=C2332,0,IF(Pompes[[#This Row],[Lieu de l''observation]]=Données!$E$3,1,0))</f>
        <v>0</v>
      </c>
      <c r="Q2333" s="72">
        <f>IF(Pompes[[#This Row],[N° de l''observation]]=D2332,0,IF(Pompes[[#This Row],[Lieu de l''observation]]=Données!$E$4,1,0))</f>
        <v>0</v>
      </c>
      <c r="R2333" s="72">
        <f>IF(Pompes[[#This Row],[N° de l''observation]]=E2332,0,IF(Pompes[[#This Row],[Lieu de l''observation]]=Données!$E$5,1,0))</f>
        <v>0</v>
      </c>
    </row>
    <row r="2334" spans="1:18" x14ac:dyDescent="0.25">
      <c r="A2334" s="8"/>
      <c r="B2334" s="41"/>
      <c r="C2334" s="41"/>
      <c r="D2334" s="41"/>
      <c r="E2334" s="41"/>
      <c r="F2334" s="41"/>
      <c r="G2334" s="41"/>
      <c r="H2334" s="41"/>
      <c r="I2334" s="41"/>
      <c r="J2334" s="8"/>
      <c r="K2334" s="8"/>
      <c r="L2334" s="8"/>
      <c r="M2334" s="8"/>
      <c r="O2334" s="59">
        <f>IF(Pompes[[#This Row],[N° de l''observation]]=B2333,0,IF(Pompes[[#This Row],[Lieu de l''observation]]=Données!$E$2,1,0))</f>
        <v>0</v>
      </c>
      <c r="P2334" s="72">
        <f>IF(Pompes[[#This Row],[N° de l''observation]]=C2333,0,IF(Pompes[[#This Row],[Lieu de l''observation]]=Données!$E$3,1,0))</f>
        <v>0</v>
      </c>
      <c r="Q2334" s="72">
        <f>IF(Pompes[[#This Row],[N° de l''observation]]=D2333,0,IF(Pompes[[#This Row],[Lieu de l''observation]]=Données!$E$4,1,0))</f>
        <v>0</v>
      </c>
      <c r="R2334" s="72">
        <f>IF(Pompes[[#This Row],[N° de l''observation]]=E2333,0,IF(Pompes[[#This Row],[Lieu de l''observation]]=Données!$E$5,1,0))</f>
        <v>0</v>
      </c>
    </row>
    <row r="2335" spans="1:18" x14ac:dyDescent="0.25">
      <c r="A2335" s="8"/>
      <c r="B2335" s="41"/>
      <c r="C2335" s="41"/>
      <c r="D2335" s="41"/>
      <c r="E2335" s="41"/>
      <c r="F2335" s="41"/>
      <c r="G2335" s="41"/>
      <c r="H2335" s="41"/>
      <c r="I2335" s="41"/>
      <c r="J2335" s="8"/>
      <c r="K2335" s="8"/>
      <c r="L2335" s="8"/>
      <c r="M2335" s="8"/>
      <c r="O2335" s="59">
        <f>IF(Pompes[[#This Row],[N° de l''observation]]=B2334,0,IF(Pompes[[#This Row],[Lieu de l''observation]]=Données!$E$2,1,0))</f>
        <v>0</v>
      </c>
      <c r="P2335" s="72">
        <f>IF(Pompes[[#This Row],[N° de l''observation]]=C2334,0,IF(Pompes[[#This Row],[Lieu de l''observation]]=Données!$E$3,1,0))</f>
        <v>0</v>
      </c>
      <c r="Q2335" s="72">
        <f>IF(Pompes[[#This Row],[N° de l''observation]]=D2334,0,IF(Pompes[[#This Row],[Lieu de l''observation]]=Données!$E$4,1,0))</f>
        <v>0</v>
      </c>
      <c r="R2335" s="72">
        <f>IF(Pompes[[#This Row],[N° de l''observation]]=E2334,0,IF(Pompes[[#This Row],[Lieu de l''observation]]=Données!$E$5,1,0))</f>
        <v>0</v>
      </c>
    </row>
    <row r="2336" spans="1:18" x14ac:dyDescent="0.25">
      <c r="A2336" s="8"/>
      <c r="B2336" s="41"/>
      <c r="C2336" s="41"/>
      <c r="D2336" s="41"/>
      <c r="E2336" s="41"/>
      <c r="F2336" s="41"/>
      <c r="G2336" s="41"/>
      <c r="H2336" s="41"/>
      <c r="I2336" s="41"/>
      <c r="J2336" s="8"/>
      <c r="K2336" s="8"/>
      <c r="L2336" s="8"/>
      <c r="M2336" s="8"/>
      <c r="O2336" s="59">
        <f>IF(Pompes[[#This Row],[N° de l''observation]]=B2335,0,IF(Pompes[[#This Row],[Lieu de l''observation]]=Données!$E$2,1,0))</f>
        <v>0</v>
      </c>
      <c r="P2336" s="72">
        <f>IF(Pompes[[#This Row],[N° de l''observation]]=C2335,0,IF(Pompes[[#This Row],[Lieu de l''observation]]=Données!$E$3,1,0))</f>
        <v>0</v>
      </c>
      <c r="Q2336" s="72">
        <f>IF(Pompes[[#This Row],[N° de l''observation]]=D2335,0,IF(Pompes[[#This Row],[Lieu de l''observation]]=Données!$E$4,1,0))</f>
        <v>0</v>
      </c>
      <c r="R2336" s="72">
        <f>IF(Pompes[[#This Row],[N° de l''observation]]=E2335,0,IF(Pompes[[#This Row],[Lieu de l''observation]]=Données!$E$5,1,0))</f>
        <v>0</v>
      </c>
    </row>
    <row r="2337" spans="1:18" x14ac:dyDescent="0.25">
      <c r="A2337" s="8"/>
      <c r="B2337" s="41"/>
      <c r="C2337" s="41"/>
      <c r="D2337" s="41"/>
      <c r="E2337" s="41"/>
      <c r="F2337" s="41"/>
      <c r="G2337" s="41"/>
      <c r="H2337" s="41"/>
      <c r="I2337" s="41"/>
      <c r="J2337" s="8"/>
      <c r="K2337" s="8"/>
      <c r="L2337" s="8"/>
      <c r="M2337" s="8"/>
      <c r="O2337" s="59">
        <f>IF(Pompes[[#This Row],[N° de l''observation]]=B2336,0,IF(Pompes[[#This Row],[Lieu de l''observation]]=Données!$E$2,1,0))</f>
        <v>0</v>
      </c>
      <c r="P2337" s="72">
        <f>IF(Pompes[[#This Row],[N° de l''observation]]=C2336,0,IF(Pompes[[#This Row],[Lieu de l''observation]]=Données!$E$3,1,0))</f>
        <v>0</v>
      </c>
      <c r="Q2337" s="72">
        <f>IF(Pompes[[#This Row],[N° de l''observation]]=D2336,0,IF(Pompes[[#This Row],[Lieu de l''observation]]=Données!$E$4,1,0))</f>
        <v>0</v>
      </c>
      <c r="R2337" s="72">
        <f>IF(Pompes[[#This Row],[N° de l''observation]]=E2336,0,IF(Pompes[[#This Row],[Lieu de l''observation]]=Données!$E$5,1,0))</f>
        <v>0</v>
      </c>
    </row>
    <row r="2338" spans="1:18" x14ac:dyDescent="0.25">
      <c r="A2338" s="8"/>
      <c r="B2338" s="41"/>
      <c r="C2338" s="41"/>
      <c r="D2338" s="41"/>
      <c r="E2338" s="41"/>
      <c r="F2338" s="41"/>
      <c r="G2338" s="41"/>
      <c r="H2338" s="41"/>
      <c r="I2338" s="41"/>
      <c r="J2338" s="8"/>
      <c r="K2338" s="8"/>
      <c r="L2338" s="8"/>
      <c r="M2338" s="8"/>
      <c r="O2338" s="59">
        <f>IF(Pompes[[#This Row],[N° de l''observation]]=B2337,0,IF(Pompes[[#This Row],[Lieu de l''observation]]=Données!$E$2,1,0))</f>
        <v>0</v>
      </c>
      <c r="P2338" s="72">
        <f>IF(Pompes[[#This Row],[N° de l''observation]]=C2337,0,IF(Pompes[[#This Row],[Lieu de l''observation]]=Données!$E$3,1,0))</f>
        <v>0</v>
      </c>
      <c r="Q2338" s="72">
        <f>IF(Pompes[[#This Row],[N° de l''observation]]=D2337,0,IF(Pompes[[#This Row],[Lieu de l''observation]]=Données!$E$4,1,0))</f>
        <v>0</v>
      </c>
      <c r="R2338" s="72">
        <f>IF(Pompes[[#This Row],[N° de l''observation]]=E2337,0,IF(Pompes[[#This Row],[Lieu de l''observation]]=Données!$E$5,1,0))</f>
        <v>0</v>
      </c>
    </row>
    <row r="2339" spans="1:18" x14ac:dyDescent="0.25">
      <c r="A2339" s="8"/>
      <c r="B2339" s="41"/>
      <c r="C2339" s="41"/>
      <c r="D2339" s="41"/>
      <c r="E2339" s="41"/>
      <c r="F2339" s="41"/>
      <c r="G2339" s="41"/>
      <c r="H2339" s="41"/>
      <c r="I2339" s="41"/>
      <c r="J2339" s="8"/>
      <c r="K2339" s="8"/>
      <c r="L2339" s="8"/>
      <c r="M2339" s="8"/>
      <c r="O2339" s="59">
        <f>IF(Pompes[[#This Row],[N° de l''observation]]=B2338,0,IF(Pompes[[#This Row],[Lieu de l''observation]]=Données!$E$2,1,0))</f>
        <v>0</v>
      </c>
      <c r="P2339" s="72">
        <f>IF(Pompes[[#This Row],[N° de l''observation]]=C2338,0,IF(Pompes[[#This Row],[Lieu de l''observation]]=Données!$E$3,1,0))</f>
        <v>0</v>
      </c>
      <c r="Q2339" s="72">
        <f>IF(Pompes[[#This Row],[N° de l''observation]]=D2338,0,IF(Pompes[[#This Row],[Lieu de l''observation]]=Données!$E$4,1,0))</f>
        <v>0</v>
      </c>
      <c r="R2339" s="72">
        <f>IF(Pompes[[#This Row],[N° de l''observation]]=E2338,0,IF(Pompes[[#This Row],[Lieu de l''observation]]=Données!$E$5,1,0))</f>
        <v>0</v>
      </c>
    </row>
    <row r="2340" spans="1:18" x14ac:dyDescent="0.25">
      <c r="A2340" s="8"/>
      <c r="B2340" s="41"/>
      <c r="C2340" s="41"/>
      <c r="D2340" s="41"/>
      <c r="E2340" s="41"/>
      <c r="F2340" s="41"/>
      <c r="G2340" s="41"/>
      <c r="H2340" s="41"/>
      <c r="I2340" s="41"/>
      <c r="J2340" s="8"/>
      <c r="K2340" s="8"/>
      <c r="L2340" s="8"/>
      <c r="M2340" s="8"/>
      <c r="O2340" s="59">
        <f>IF(Pompes[[#This Row],[N° de l''observation]]=B2339,0,IF(Pompes[[#This Row],[Lieu de l''observation]]=Données!$E$2,1,0))</f>
        <v>0</v>
      </c>
      <c r="P2340" s="72">
        <f>IF(Pompes[[#This Row],[N° de l''observation]]=C2339,0,IF(Pompes[[#This Row],[Lieu de l''observation]]=Données!$E$3,1,0))</f>
        <v>0</v>
      </c>
      <c r="Q2340" s="72">
        <f>IF(Pompes[[#This Row],[N° de l''observation]]=D2339,0,IF(Pompes[[#This Row],[Lieu de l''observation]]=Données!$E$4,1,0))</f>
        <v>0</v>
      </c>
      <c r="R2340" s="72">
        <f>IF(Pompes[[#This Row],[N° de l''observation]]=E2339,0,IF(Pompes[[#This Row],[Lieu de l''observation]]=Données!$E$5,1,0))</f>
        <v>0</v>
      </c>
    </row>
    <row r="2341" spans="1:18" x14ac:dyDescent="0.25">
      <c r="A2341" s="8"/>
      <c r="B2341" s="41"/>
      <c r="C2341" s="41"/>
      <c r="D2341" s="41"/>
      <c r="E2341" s="41"/>
      <c r="F2341" s="41"/>
      <c r="G2341" s="41"/>
      <c r="H2341" s="41"/>
      <c r="I2341" s="41"/>
      <c r="J2341" s="8"/>
      <c r="K2341" s="8"/>
      <c r="L2341" s="8"/>
      <c r="M2341" s="8"/>
      <c r="O2341" s="59">
        <f>IF(Pompes[[#This Row],[N° de l''observation]]=B2340,0,IF(Pompes[[#This Row],[Lieu de l''observation]]=Données!$E$2,1,0))</f>
        <v>0</v>
      </c>
      <c r="P2341" s="72">
        <f>IF(Pompes[[#This Row],[N° de l''observation]]=C2340,0,IF(Pompes[[#This Row],[Lieu de l''observation]]=Données!$E$3,1,0))</f>
        <v>0</v>
      </c>
      <c r="Q2341" s="72">
        <f>IF(Pompes[[#This Row],[N° de l''observation]]=D2340,0,IF(Pompes[[#This Row],[Lieu de l''observation]]=Données!$E$4,1,0))</f>
        <v>0</v>
      </c>
      <c r="R2341" s="72">
        <f>IF(Pompes[[#This Row],[N° de l''observation]]=E2340,0,IF(Pompes[[#This Row],[Lieu de l''observation]]=Données!$E$5,1,0))</f>
        <v>0</v>
      </c>
    </row>
    <row r="2342" spans="1:18" x14ac:dyDescent="0.25">
      <c r="A2342" s="8"/>
      <c r="B2342" s="41"/>
      <c r="C2342" s="41"/>
      <c r="D2342" s="41"/>
      <c r="E2342" s="41"/>
      <c r="F2342" s="41"/>
      <c r="G2342" s="41"/>
      <c r="H2342" s="41"/>
      <c r="I2342" s="41"/>
      <c r="J2342" s="8"/>
      <c r="K2342" s="8"/>
      <c r="L2342" s="8"/>
      <c r="M2342" s="8"/>
      <c r="O2342" s="59">
        <f>IF(Pompes[[#This Row],[N° de l''observation]]=B2341,0,IF(Pompes[[#This Row],[Lieu de l''observation]]=Données!$E$2,1,0))</f>
        <v>0</v>
      </c>
      <c r="P2342" s="72">
        <f>IF(Pompes[[#This Row],[N° de l''observation]]=C2341,0,IF(Pompes[[#This Row],[Lieu de l''observation]]=Données!$E$3,1,0))</f>
        <v>0</v>
      </c>
      <c r="Q2342" s="72">
        <f>IF(Pompes[[#This Row],[N° de l''observation]]=D2341,0,IF(Pompes[[#This Row],[Lieu de l''observation]]=Données!$E$4,1,0))</f>
        <v>0</v>
      </c>
      <c r="R2342" s="72">
        <f>IF(Pompes[[#This Row],[N° de l''observation]]=E2341,0,IF(Pompes[[#This Row],[Lieu de l''observation]]=Données!$E$5,1,0))</f>
        <v>0</v>
      </c>
    </row>
    <row r="2343" spans="1:18" x14ac:dyDescent="0.25">
      <c r="A2343" s="8"/>
      <c r="B2343" s="41"/>
      <c r="C2343" s="41"/>
      <c r="D2343" s="41"/>
      <c r="E2343" s="41"/>
      <c r="F2343" s="41"/>
      <c r="G2343" s="41"/>
      <c r="H2343" s="41"/>
      <c r="I2343" s="41"/>
      <c r="J2343" s="8"/>
      <c r="K2343" s="8"/>
      <c r="L2343" s="8"/>
      <c r="M2343" s="8"/>
      <c r="O2343" s="59">
        <f>IF(Pompes[[#This Row],[N° de l''observation]]=B2342,0,IF(Pompes[[#This Row],[Lieu de l''observation]]=Données!$E$2,1,0))</f>
        <v>0</v>
      </c>
      <c r="P2343" s="72">
        <f>IF(Pompes[[#This Row],[N° de l''observation]]=C2342,0,IF(Pompes[[#This Row],[Lieu de l''observation]]=Données!$E$3,1,0))</f>
        <v>0</v>
      </c>
      <c r="Q2343" s="72">
        <f>IF(Pompes[[#This Row],[N° de l''observation]]=D2342,0,IF(Pompes[[#This Row],[Lieu de l''observation]]=Données!$E$4,1,0))</f>
        <v>0</v>
      </c>
      <c r="R2343" s="72">
        <f>IF(Pompes[[#This Row],[N° de l''observation]]=E2342,0,IF(Pompes[[#This Row],[Lieu de l''observation]]=Données!$E$5,1,0))</f>
        <v>0</v>
      </c>
    </row>
    <row r="2344" spans="1:18" x14ac:dyDescent="0.25">
      <c r="A2344" s="8"/>
      <c r="B2344" s="41"/>
      <c r="C2344" s="41"/>
      <c r="D2344" s="41"/>
      <c r="E2344" s="41"/>
      <c r="F2344" s="41"/>
      <c r="G2344" s="41"/>
      <c r="H2344" s="41"/>
      <c r="I2344" s="41"/>
      <c r="J2344" s="8"/>
      <c r="K2344" s="8"/>
      <c r="L2344" s="8"/>
      <c r="M2344" s="8"/>
      <c r="O2344" s="59">
        <f>IF(Pompes[[#This Row],[N° de l''observation]]=B2343,0,IF(Pompes[[#This Row],[Lieu de l''observation]]=Données!$E$2,1,0))</f>
        <v>0</v>
      </c>
      <c r="P2344" s="72">
        <f>IF(Pompes[[#This Row],[N° de l''observation]]=C2343,0,IF(Pompes[[#This Row],[Lieu de l''observation]]=Données!$E$3,1,0))</f>
        <v>0</v>
      </c>
      <c r="Q2344" s="72">
        <f>IF(Pompes[[#This Row],[N° de l''observation]]=D2343,0,IF(Pompes[[#This Row],[Lieu de l''observation]]=Données!$E$4,1,0))</f>
        <v>0</v>
      </c>
      <c r="R2344" s="72">
        <f>IF(Pompes[[#This Row],[N° de l''observation]]=E2343,0,IF(Pompes[[#This Row],[Lieu de l''observation]]=Données!$E$5,1,0))</f>
        <v>0</v>
      </c>
    </row>
    <row r="2345" spans="1:18" x14ac:dyDescent="0.25">
      <c r="A2345" s="8"/>
      <c r="B2345" s="41"/>
      <c r="C2345" s="41"/>
      <c r="D2345" s="41"/>
      <c r="E2345" s="41"/>
      <c r="F2345" s="41"/>
      <c r="G2345" s="41"/>
      <c r="H2345" s="41"/>
      <c r="I2345" s="41"/>
      <c r="J2345" s="8"/>
      <c r="K2345" s="8"/>
      <c r="L2345" s="8"/>
      <c r="M2345" s="8"/>
      <c r="O2345" s="59">
        <f>IF(Pompes[[#This Row],[N° de l''observation]]=B2344,0,IF(Pompes[[#This Row],[Lieu de l''observation]]=Données!$E$2,1,0))</f>
        <v>0</v>
      </c>
      <c r="P2345" s="72">
        <f>IF(Pompes[[#This Row],[N° de l''observation]]=C2344,0,IF(Pompes[[#This Row],[Lieu de l''observation]]=Données!$E$3,1,0))</f>
        <v>0</v>
      </c>
      <c r="Q2345" s="72">
        <f>IF(Pompes[[#This Row],[N° de l''observation]]=D2344,0,IF(Pompes[[#This Row],[Lieu de l''observation]]=Données!$E$4,1,0))</f>
        <v>0</v>
      </c>
      <c r="R2345" s="72">
        <f>IF(Pompes[[#This Row],[N° de l''observation]]=E2344,0,IF(Pompes[[#This Row],[Lieu de l''observation]]=Données!$E$5,1,0))</f>
        <v>0</v>
      </c>
    </row>
    <row r="2346" spans="1:18" x14ac:dyDescent="0.25">
      <c r="A2346" s="8"/>
      <c r="B2346" s="41"/>
      <c r="C2346" s="41"/>
      <c r="D2346" s="41"/>
      <c r="E2346" s="41"/>
      <c r="F2346" s="41"/>
      <c r="G2346" s="41"/>
      <c r="H2346" s="41"/>
      <c r="I2346" s="41"/>
      <c r="J2346" s="8"/>
      <c r="K2346" s="8"/>
      <c r="L2346" s="8"/>
      <c r="M2346" s="8"/>
      <c r="O2346" s="59">
        <f>IF(Pompes[[#This Row],[N° de l''observation]]=B2345,0,IF(Pompes[[#This Row],[Lieu de l''observation]]=Données!$E$2,1,0))</f>
        <v>0</v>
      </c>
      <c r="P2346" s="72">
        <f>IF(Pompes[[#This Row],[N° de l''observation]]=C2345,0,IF(Pompes[[#This Row],[Lieu de l''observation]]=Données!$E$3,1,0))</f>
        <v>0</v>
      </c>
      <c r="Q2346" s="72">
        <f>IF(Pompes[[#This Row],[N° de l''observation]]=D2345,0,IF(Pompes[[#This Row],[Lieu de l''observation]]=Données!$E$4,1,0))</f>
        <v>0</v>
      </c>
      <c r="R2346" s="72">
        <f>IF(Pompes[[#This Row],[N° de l''observation]]=E2345,0,IF(Pompes[[#This Row],[Lieu de l''observation]]=Données!$E$5,1,0))</f>
        <v>0</v>
      </c>
    </row>
    <row r="2347" spans="1:18" x14ac:dyDescent="0.25">
      <c r="A2347" s="8"/>
      <c r="B2347" s="41"/>
      <c r="C2347" s="41"/>
      <c r="D2347" s="41"/>
      <c r="E2347" s="41"/>
      <c r="F2347" s="41"/>
      <c r="G2347" s="41"/>
      <c r="H2347" s="41"/>
      <c r="I2347" s="41"/>
      <c r="J2347" s="8"/>
      <c r="K2347" s="8"/>
      <c r="L2347" s="8"/>
      <c r="M2347" s="8"/>
      <c r="O2347" s="59">
        <f>IF(Pompes[[#This Row],[N° de l''observation]]=B2346,0,IF(Pompes[[#This Row],[Lieu de l''observation]]=Données!$E$2,1,0))</f>
        <v>0</v>
      </c>
      <c r="P2347" s="72">
        <f>IF(Pompes[[#This Row],[N° de l''observation]]=C2346,0,IF(Pompes[[#This Row],[Lieu de l''observation]]=Données!$E$3,1,0))</f>
        <v>0</v>
      </c>
      <c r="Q2347" s="72">
        <f>IF(Pompes[[#This Row],[N° de l''observation]]=D2346,0,IF(Pompes[[#This Row],[Lieu de l''observation]]=Données!$E$4,1,0))</f>
        <v>0</v>
      </c>
      <c r="R2347" s="72">
        <f>IF(Pompes[[#This Row],[N° de l''observation]]=E2346,0,IF(Pompes[[#This Row],[Lieu de l''observation]]=Données!$E$5,1,0))</f>
        <v>0</v>
      </c>
    </row>
    <row r="2348" spans="1:18" x14ac:dyDescent="0.25">
      <c r="A2348" s="8"/>
      <c r="B2348" s="41"/>
      <c r="C2348" s="41"/>
      <c r="D2348" s="41"/>
      <c r="E2348" s="41"/>
      <c r="F2348" s="41"/>
      <c r="G2348" s="41"/>
      <c r="H2348" s="41"/>
      <c r="I2348" s="41"/>
      <c r="J2348" s="8"/>
      <c r="K2348" s="8"/>
      <c r="L2348" s="8"/>
      <c r="M2348" s="8"/>
      <c r="O2348" s="59">
        <f>IF(Pompes[[#This Row],[N° de l''observation]]=B2347,0,IF(Pompes[[#This Row],[Lieu de l''observation]]=Données!$E$2,1,0))</f>
        <v>0</v>
      </c>
      <c r="P2348" s="72">
        <f>IF(Pompes[[#This Row],[N° de l''observation]]=C2347,0,IF(Pompes[[#This Row],[Lieu de l''observation]]=Données!$E$3,1,0))</f>
        <v>0</v>
      </c>
      <c r="Q2348" s="72">
        <f>IF(Pompes[[#This Row],[N° de l''observation]]=D2347,0,IF(Pompes[[#This Row],[Lieu de l''observation]]=Données!$E$4,1,0))</f>
        <v>0</v>
      </c>
      <c r="R2348" s="72">
        <f>IF(Pompes[[#This Row],[N° de l''observation]]=E2347,0,IF(Pompes[[#This Row],[Lieu de l''observation]]=Données!$E$5,1,0))</f>
        <v>0</v>
      </c>
    </row>
    <row r="2349" spans="1:18" x14ac:dyDescent="0.25">
      <c r="A2349" s="8"/>
      <c r="B2349" s="41"/>
      <c r="C2349" s="41"/>
      <c r="D2349" s="41"/>
      <c r="E2349" s="41"/>
      <c r="F2349" s="41"/>
      <c r="G2349" s="41"/>
      <c r="H2349" s="41"/>
      <c r="I2349" s="41"/>
      <c r="J2349" s="8"/>
      <c r="K2349" s="8"/>
      <c r="L2349" s="8"/>
      <c r="M2349" s="8"/>
      <c r="O2349" s="59">
        <f>IF(Pompes[[#This Row],[N° de l''observation]]=B2348,0,IF(Pompes[[#This Row],[Lieu de l''observation]]=Données!$E$2,1,0))</f>
        <v>0</v>
      </c>
      <c r="P2349" s="72">
        <f>IF(Pompes[[#This Row],[N° de l''observation]]=C2348,0,IF(Pompes[[#This Row],[Lieu de l''observation]]=Données!$E$3,1,0))</f>
        <v>0</v>
      </c>
      <c r="Q2349" s="72">
        <f>IF(Pompes[[#This Row],[N° de l''observation]]=D2348,0,IF(Pompes[[#This Row],[Lieu de l''observation]]=Données!$E$4,1,0))</f>
        <v>0</v>
      </c>
      <c r="R2349" s="72">
        <f>IF(Pompes[[#This Row],[N° de l''observation]]=E2348,0,IF(Pompes[[#This Row],[Lieu de l''observation]]=Données!$E$5,1,0))</f>
        <v>0</v>
      </c>
    </row>
    <row r="2350" spans="1:18" x14ac:dyDescent="0.25">
      <c r="A2350" s="8"/>
      <c r="B2350" s="41"/>
      <c r="C2350" s="41"/>
      <c r="D2350" s="41"/>
      <c r="E2350" s="41"/>
      <c r="F2350" s="41"/>
      <c r="G2350" s="41"/>
      <c r="H2350" s="41"/>
      <c r="I2350" s="41"/>
      <c r="J2350" s="8"/>
      <c r="K2350" s="8"/>
      <c r="L2350" s="8"/>
      <c r="M2350" s="8"/>
      <c r="O2350" s="59">
        <f>IF(Pompes[[#This Row],[N° de l''observation]]=B2349,0,IF(Pompes[[#This Row],[Lieu de l''observation]]=Données!$E$2,1,0))</f>
        <v>0</v>
      </c>
      <c r="P2350" s="72">
        <f>IF(Pompes[[#This Row],[N° de l''observation]]=C2349,0,IF(Pompes[[#This Row],[Lieu de l''observation]]=Données!$E$3,1,0))</f>
        <v>0</v>
      </c>
      <c r="Q2350" s="72">
        <f>IF(Pompes[[#This Row],[N° de l''observation]]=D2349,0,IF(Pompes[[#This Row],[Lieu de l''observation]]=Données!$E$4,1,0))</f>
        <v>0</v>
      </c>
      <c r="R2350" s="72">
        <f>IF(Pompes[[#This Row],[N° de l''observation]]=E2349,0,IF(Pompes[[#This Row],[Lieu de l''observation]]=Données!$E$5,1,0))</f>
        <v>0</v>
      </c>
    </row>
    <row r="2351" spans="1:18" x14ac:dyDescent="0.25">
      <c r="A2351" s="8"/>
      <c r="B2351" s="41"/>
      <c r="C2351" s="41"/>
      <c r="D2351" s="41"/>
      <c r="E2351" s="41"/>
      <c r="F2351" s="41"/>
      <c r="G2351" s="41"/>
      <c r="H2351" s="41"/>
      <c r="I2351" s="41"/>
      <c r="J2351" s="8"/>
      <c r="K2351" s="8"/>
      <c r="L2351" s="8"/>
      <c r="M2351" s="8"/>
      <c r="O2351" s="59">
        <f>IF(Pompes[[#This Row],[N° de l''observation]]=B2350,0,IF(Pompes[[#This Row],[Lieu de l''observation]]=Données!$E$2,1,0))</f>
        <v>0</v>
      </c>
      <c r="P2351" s="72">
        <f>IF(Pompes[[#This Row],[N° de l''observation]]=C2350,0,IF(Pompes[[#This Row],[Lieu de l''observation]]=Données!$E$3,1,0))</f>
        <v>0</v>
      </c>
      <c r="Q2351" s="72">
        <f>IF(Pompes[[#This Row],[N° de l''observation]]=D2350,0,IF(Pompes[[#This Row],[Lieu de l''observation]]=Données!$E$4,1,0))</f>
        <v>0</v>
      </c>
      <c r="R2351" s="72">
        <f>IF(Pompes[[#This Row],[N° de l''observation]]=E2350,0,IF(Pompes[[#This Row],[Lieu de l''observation]]=Données!$E$5,1,0))</f>
        <v>0</v>
      </c>
    </row>
    <row r="2352" spans="1:18" x14ac:dyDescent="0.25">
      <c r="A2352" s="8"/>
      <c r="B2352" s="41"/>
      <c r="C2352" s="41"/>
      <c r="D2352" s="41"/>
      <c r="E2352" s="41"/>
      <c r="F2352" s="41"/>
      <c r="G2352" s="41"/>
      <c r="H2352" s="41"/>
      <c r="I2352" s="41"/>
      <c r="J2352" s="8"/>
      <c r="K2352" s="8"/>
      <c r="L2352" s="8"/>
      <c r="M2352" s="8"/>
      <c r="O2352" s="59">
        <f>IF(Pompes[[#This Row],[N° de l''observation]]=B2351,0,IF(Pompes[[#This Row],[Lieu de l''observation]]=Données!$E$2,1,0))</f>
        <v>0</v>
      </c>
      <c r="P2352" s="72">
        <f>IF(Pompes[[#This Row],[N° de l''observation]]=C2351,0,IF(Pompes[[#This Row],[Lieu de l''observation]]=Données!$E$3,1,0))</f>
        <v>0</v>
      </c>
      <c r="Q2352" s="72">
        <f>IF(Pompes[[#This Row],[N° de l''observation]]=D2351,0,IF(Pompes[[#This Row],[Lieu de l''observation]]=Données!$E$4,1,0))</f>
        <v>0</v>
      </c>
      <c r="R2352" s="72">
        <f>IF(Pompes[[#This Row],[N° de l''observation]]=E2351,0,IF(Pompes[[#This Row],[Lieu de l''observation]]=Données!$E$5,1,0))</f>
        <v>0</v>
      </c>
    </row>
    <row r="2353" spans="1:18" x14ac:dyDescent="0.25">
      <c r="A2353" s="8"/>
      <c r="B2353" s="41"/>
      <c r="C2353" s="41"/>
      <c r="D2353" s="41"/>
      <c r="E2353" s="41"/>
      <c r="F2353" s="41"/>
      <c r="G2353" s="41"/>
      <c r="H2353" s="41"/>
      <c r="I2353" s="41"/>
      <c r="J2353" s="8"/>
      <c r="K2353" s="8"/>
      <c r="L2353" s="8"/>
      <c r="M2353" s="8"/>
      <c r="O2353" s="59">
        <f>IF(Pompes[[#This Row],[N° de l''observation]]=B2352,0,IF(Pompes[[#This Row],[Lieu de l''observation]]=Données!$E$2,1,0))</f>
        <v>0</v>
      </c>
      <c r="P2353" s="72">
        <f>IF(Pompes[[#This Row],[N° de l''observation]]=C2352,0,IF(Pompes[[#This Row],[Lieu de l''observation]]=Données!$E$3,1,0))</f>
        <v>0</v>
      </c>
      <c r="Q2353" s="72">
        <f>IF(Pompes[[#This Row],[N° de l''observation]]=D2352,0,IF(Pompes[[#This Row],[Lieu de l''observation]]=Données!$E$4,1,0))</f>
        <v>0</v>
      </c>
      <c r="R2353" s="72">
        <f>IF(Pompes[[#This Row],[N° de l''observation]]=E2352,0,IF(Pompes[[#This Row],[Lieu de l''observation]]=Données!$E$5,1,0))</f>
        <v>0</v>
      </c>
    </row>
    <row r="2354" spans="1:18" x14ac:dyDescent="0.25">
      <c r="A2354" s="8"/>
      <c r="B2354" s="41"/>
      <c r="C2354" s="41"/>
      <c r="D2354" s="41"/>
      <c r="E2354" s="41"/>
      <c r="F2354" s="41"/>
      <c r="G2354" s="41"/>
      <c r="H2354" s="41"/>
      <c r="I2354" s="41"/>
      <c r="J2354" s="8"/>
      <c r="K2354" s="8"/>
      <c r="L2354" s="8"/>
      <c r="M2354" s="8"/>
      <c r="O2354" s="59">
        <f>IF(Pompes[[#This Row],[N° de l''observation]]=B2353,0,IF(Pompes[[#This Row],[Lieu de l''observation]]=Données!$E$2,1,0))</f>
        <v>0</v>
      </c>
      <c r="P2354" s="72">
        <f>IF(Pompes[[#This Row],[N° de l''observation]]=C2353,0,IF(Pompes[[#This Row],[Lieu de l''observation]]=Données!$E$3,1,0))</f>
        <v>0</v>
      </c>
      <c r="Q2354" s="72">
        <f>IF(Pompes[[#This Row],[N° de l''observation]]=D2353,0,IF(Pompes[[#This Row],[Lieu de l''observation]]=Données!$E$4,1,0))</f>
        <v>0</v>
      </c>
      <c r="R2354" s="72">
        <f>IF(Pompes[[#This Row],[N° de l''observation]]=E2353,0,IF(Pompes[[#This Row],[Lieu de l''observation]]=Données!$E$5,1,0))</f>
        <v>0</v>
      </c>
    </row>
    <row r="2355" spans="1:18" x14ac:dyDescent="0.25">
      <c r="A2355" s="8"/>
      <c r="B2355" s="41"/>
      <c r="C2355" s="41"/>
      <c r="D2355" s="41"/>
      <c r="E2355" s="41"/>
      <c r="F2355" s="41"/>
      <c r="G2355" s="41"/>
      <c r="H2355" s="41"/>
      <c r="I2355" s="41"/>
      <c r="J2355" s="8"/>
      <c r="K2355" s="8"/>
      <c r="L2355" s="8"/>
      <c r="M2355" s="8"/>
      <c r="O2355" s="59">
        <f>IF(Pompes[[#This Row],[N° de l''observation]]=B2354,0,IF(Pompes[[#This Row],[Lieu de l''observation]]=Données!$E$2,1,0))</f>
        <v>0</v>
      </c>
      <c r="P2355" s="72">
        <f>IF(Pompes[[#This Row],[N° de l''observation]]=C2354,0,IF(Pompes[[#This Row],[Lieu de l''observation]]=Données!$E$3,1,0))</f>
        <v>0</v>
      </c>
      <c r="Q2355" s="72">
        <f>IF(Pompes[[#This Row],[N° de l''observation]]=D2354,0,IF(Pompes[[#This Row],[Lieu de l''observation]]=Données!$E$4,1,0))</f>
        <v>0</v>
      </c>
      <c r="R2355" s="72">
        <f>IF(Pompes[[#This Row],[N° de l''observation]]=E2354,0,IF(Pompes[[#This Row],[Lieu de l''observation]]=Données!$E$5,1,0))</f>
        <v>0</v>
      </c>
    </row>
    <row r="2356" spans="1:18" x14ac:dyDescent="0.25">
      <c r="A2356" s="8"/>
      <c r="B2356" s="41"/>
      <c r="C2356" s="41"/>
      <c r="D2356" s="41"/>
      <c r="E2356" s="41"/>
      <c r="F2356" s="41"/>
      <c r="G2356" s="41"/>
      <c r="H2356" s="41"/>
      <c r="I2356" s="41"/>
      <c r="J2356" s="8"/>
      <c r="K2356" s="8"/>
      <c r="L2356" s="8"/>
      <c r="M2356" s="8"/>
      <c r="O2356" s="59">
        <f>IF(Pompes[[#This Row],[N° de l''observation]]=B2355,0,IF(Pompes[[#This Row],[Lieu de l''observation]]=Données!$E$2,1,0))</f>
        <v>0</v>
      </c>
      <c r="P2356" s="72">
        <f>IF(Pompes[[#This Row],[N° de l''observation]]=C2355,0,IF(Pompes[[#This Row],[Lieu de l''observation]]=Données!$E$3,1,0))</f>
        <v>0</v>
      </c>
      <c r="Q2356" s="72">
        <f>IF(Pompes[[#This Row],[N° de l''observation]]=D2355,0,IF(Pompes[[#This Row],[Lieu de l''observation]]=Données!$E$4,1,0))</f>
        <v>0</v>
      </c>
      <c r="R2356" s="72">
        <f>IF(Pompes[[#This Row],[N° de l''observation]]=E2355,0,IF(Pompes[[#This Row],[Lieu de l''observation]]=Données!$E$5,1,0))</f>
        <v>0</v>
      </c>
    </row>
    <row r="2357" spans="1:18" x14ac:dyDescent="0.25">
      <c r="A2357" s="8"/>
      <c r="B2357" s="41"/>
      <c r="C2357" s="41"/>
      <c r="D2357" s="41"/>
      <c r="E2357" s="41"/>
      <c r="F2357" s="41"/>
      <c r="G2357" s="41"/>
      <c r="H2357" s="41"/>
      <c r="I2357" s="41"/>
      <c r="J2357" s="8"/>
      <c r="K2357" s="8"/>
      <c r="L2357" s="8"/>
      <c r="M2357" s="8"/>
      <c r="O2357" s="59">
        <f>IF(Pompes[[#This Row],[N° de l''observation]]=B2356,0,IF(Pompes[[#This Row],[Lieu de l''observation]]=Données!$E$2,1,0))</f>
        <v>0</v>
      </c>
      <c r="P2357" s="72">
        <f>IF(Pompes[[#This Row],[N° de l''observation]]=C2356,0,IF(Pompes[[#This Row],[Lieu de l''observation]]=Données!$E$3,1,0))</f>
        <v>0</v>
      </c>
      <c r="Q2357" s="72">
        <f>IF(Pompes[[#This Row],[N° de l''observation]]=D2356,0,IF(Pompes[[#This Row],[Lieu de l''observation]]=Données!$E$4,1,0))</f>
        <v>0</v>
      </c>
      <c r="R2357" s="72">
        <f>IF(Pompes[[#This Row],[N° de l''observation]]=E2356,0,IF(Pompes[[#This Row],[Lieu de l''observation]]=Données!$E$5,1,0))</f>
        <v>0</v>
      </c>
    </row>
    <row r="2358" spans="1:18" x14ac:dyDescent="0.25">
      <c r="A2358" s="8"/>
      <c r="B2358" s="41"/>
      <c r="C2358" s="41"/>
      <c r="D2358" s="41"/>
      <c r="E2358" s="41"/>
      <c r="F2358" s="41"/>
      <c r="G2358" s="41"/>
      <c r="H2358" s="41"/>
      <c r="I2358" s="41"/>
      <c r="J2358" s="8"/>
      <c r="K2358" s="8"/>
      <c r="L2358" s="8"/>
      <c r="M2358" s="8"/>
      <c r="O2358" s="59">
        <f>IF(Pompes[[#This Row],[N° de l''observation]]=B2357,0,IF(Pompes[[#This Row],[Lieu de l''observation]]=Données!$E$2,1,0))</f>
        <v>0</v>
      </c>
      <c r="P2358" s="72">
        <f>IF(Pompes[[#This Row],[N° de l''observation]]=C2357,0,IF(Pompes[[#This Row],[Lieu de l''observation]]=Données!$E$3,1,0))</f>
        <v>0</v>
      </c>
      <c r="Q2358" s="72">
        <f>IF(Pompes[[#This Row],[N° de l''observation]]=D2357,0,IF(Pompes[[#This Row],[Lieu de l''observation]]=Données!$E$4,1,0))</f>
        <v>0</v>
      </c>
      <c r="R2358" s="72">
        <f>IF(Pompes[[#This Row],[N° de l''observation]]=E2357,0,IF(Pompes[[#This Row],[Lieu de l''observation]]=Données!$E$5,1,0))</f>
        <v>0</v>
      </c>
    </row>
    <row r="2359" spans="1:18" x14ac:dyDescent="0.25">
      <c r="A2359" s="8"/>
      <c r="B2359" s="41"/>
      <c r="C2359" s="41"/>
      <c r="D2359" s="41"/>
      <c r="E2359" s="41"/>
      <c r="F2359" s="41"/>
      <c r="G2359" s="41"/>
      <c r="H2359" s="41"/>
      <c r="I2359" s="41"/>
      <c r="J2359" s="8"/>
      <c r="K2359" s="8"/>
      <c r="L2359" s="8"/>
      <c r="M2359" s="8"/>
      <c r="O2359" s="59">
        <f>IF(Pompes[[#This Row],[N° de l''observation]]=B2358,0,IF(Pompes[[#This Row],[Lieu de l''observation]]=Données!$E$2,1,0))</f>
        <v>0</v>
      </c>
      <c r="P2359" s="72">
        <f>IF(Pompes[[#This Row],[N° de l''observation]]=C2358,0,IF(Pompes[[#This Row],[Lieu de l''observation]]=Données!$E$3,1,0))</f>
        <v>0</v>
      </c>
      <c r="Q2359" s="72">
        <f>IF(Pompes[[#This Row],[N° de l''observation]]=D2358,0,IF(Pompes[[#This Row],[Lieu de l''observation]]=Données!$E$4,1,0))</f>
        <v>0</v>
      </c>
      <c r="R2359" s="72">
        <f>IF(Pompes[[#This Row],[N° de l''observation]]=E2358,0,IF(Pompes[[#This Row],[Lieu de l''observation]]=Données!$E$5,1,0))</f>
        <v>0</v>
      </c>
    </row>
    <row r="2360" spans="1:18" x14ac:dyDescent="0.25">
      <c r="A2360" s="8"/>
      <c r="B2360" s="41"/>
      <c r="C2360" s="41"/>
      <c r="D2360" s="41"/>
      <c r="E2360" s="41"/>
      <c r="F2360" s="41"/>
      <c r="G2360" s="41"/>
      <c r="H2360" s="41"/>
      <c r="I2360" s="41"/>
      <c r="J2360" s="8"/>
      <c r="K2360" s="8"/>
      <c r="L2360" s="8"/>
      <c r="M2360" s="8"/>
      <c r="O2360" s="59">
        <f>IF(Pompes[[#This Row],[N° de l''observation]]=B2359,0,IF(Pompes[[#This Row],[Lieu de l''observation]]=Données!$E$2,1,0))</f>
        <v>0</v>
      </c>
      <c r="P2360" s="72">
        <f>IF(Pompes[[#This Row],[N° de l''observation]]=C2359,0,IF(Pompes[[#This Row],[Lieu de l''observation]]=Données!$E$3,1,0))</f>
        <v>0</v>
      </c>
      <c r="Q2360" s="72">
        <f>IF(Pompes[[#This Row],[N° de l''observation]]=D2359,0,IF(Pompes[[#This Row],[Lieu de l''observation]]=Données!$E$4,1,0))</f>
        <v>0</v>
      </c>
      <c r="R2360" s="72">
        <f>IF(Pompes[[#This Row],[N° de l''observation]]=E2359,0,IF(Pompes[[#This Row],[Lieu de l''observation]]=Données!$E$5,1,0))</f>
        <v>0</v>
      </c>
    </row>
    <row r="2361" spans="1:18" x14ac:dyDescent="0.25">
      <c r="A2361" s="8"/>
      <c r="B2361" s="41"/>
      <c r="C2361" s="41"/>
      <c r="D2361" s="41"/>
      <c r="E2361" s="41"/>
      <c r="F2361" s="41"/>
      <c r="G2361" s="41"/>
      <c r="H2361" s="41"/>
      <c r="I2361" s="41"/>
      <c r="J2361" s="8"/>
      <c r="K2361" s="8"/>
      <c r="L2361" s="8"/>
      <c r="M2361" s="8"/>
      <c r="O2361" s="59">
        <f>IF(Pompes[[#This Row],[N° de l''observation]]=B2360,0,IF(Pompes[[#This Row],[Lieu de l''observation]]=Données!$E$2,1,0))</f>
        <v>0</v>
      </c>
      <c r="P2361" s="72">
        <f>IF(Pompes[[#This Row],[N° de l''observation]]=C2360,0,IF(Pompes[[#This Row],[Lieu de l''observation]]=Données!$E$3,1,0))</f>
        <v>0</v>
      </c>
      <c r="Q2361" s="72">
        <f>IF(Pompes[[#This Row],[N° de l''observation]]=D2360,0,IF(Pompes[[#This Row],[Lieu de l''observation]]=Données!$E$4,1,0))</f>
        <v>0</v>
      </c>
      <c r="R2361" s="72">
        <f>IF(Pompes[[#This Row],[N° de l''observation]]=E2360,0,IF(Pompes[[#This Row],[Lieu de l''observation]]=Données!$E$5,1,0))</f>
        <v>0</v>
      </c>
    </row>
    <row r="2362" spans="1:18" x14ac:dyDescent="0.25">
      <c r="A2362" s="8"/>
      <c r="B2362" s="41"/>
      <c r="C2362" s="41"/>
      <c r="D2362" s="41"/>
      <c r="E2362" s="41"/>
      <c r="F2362" s="41"/>
      <c r="G2362" s="41"/>
      <c r="H2362" s="41"/>
      <c r="I2362" s="41"/>
      <c r="J2362" s="8"/>
      <c r="K2362" s="8"/>
      <c r="L2362" s="8"/>
      <c r="M2362" s="8"/>
      <c r="O2362" s="59">
        <f>IF(Pompes[[#This Row],[N° de l''observation]]=B2361,0,IF(Pompes[[#This Row],[Lieu de l''observation]]=Données!$E$2,1,0))</f>
        <v>0</v>
      </c>
      <c r="P2362" s="72">
        <f>IF(Pompes[[#This Row],[N° de l''observation]]=C2361,0,IF(Pompes[[#This Row],[Lieu de l''observation]]=Données!$E$3,1,0))</f>
        <v>0</v>
      </c>
      <c r="Q2362" s="72">
        <f>IF(Pompes[[#This Row],[N° de l''observation]]=D2361,0,IF(Pompes[[#This Row],[Lieu de l''observation]]=Données!$E$4,1,0))</f>
        <v>0</v>
      </c>
      <c r="R2362" s="72">
        <f>IF(Pompes[[#This Row],[N° de l''observation]]=E2361,0,IF(Pompes[[#This Row],[Lieu de l''observation]]=Données!$E$5,1,0))</f>
        <v>0</v>
      </c>
    </row>
    <row r="2363" spans="1:18" x14ac:dyDescent="0.25">
      <c r="A2363" s="8"/>
      <c r="B2363" s="41"/>
      <c r="C2363" s="41"/>
      <c r="D2363" s="41"/>
      <c r="E2363" s="41"/>
      <c r="F2363" s="41"/>
      <c r="G2363" s="41"/>
      <c r="H2363" s="41"/>
      <c r="I2363" s="41"/>
      <c r="J2363" s="8"/>
      <c r="K2363" s="8"/>
      <c r="L2363" s="8"/>
      <c r="M2363" s="8"/>
      <c r="O2363" s="59">
        <f>IF(Pompes[[#This Row],[N° de l''observation]]=B2362,0,IF(Pompes[[#This Row],[Lieu de l''observation]]=Données!$E$2,1,0))</f>
        <v>0</v>
      </c>
      <c r="P2363" s="72">
        <f>IF(Pompes[[#This Row],[N° de l''observation]]=C2362,0,IF(Pompes[[#This Row],[Lieu de l''observation]]=Données!$E$3,1,0))</f>
        <v>0</v>
      </c>
      <c r="Q2363" s="72">
        <f>IF(Pompes[[#This Row],[N° de l''observation]]=D2362,0,IF(Pompes[[#This Row],[Lieu de l''observation]]=Données!$E$4,1,0))</f>
        <v>0</v>
      </c>
      <c r="R2363" s="72">
        <f>IF(Pompes[[#This Row],[N° de l''observation]]=E2362,0,IF(Pompes[[#This Row],[Lieu de l''observation]]=Données!$E$5,1,0))</f>
        <v>0</v>
      </c>
    </row>
    <row r="2364" spans="1:18" x14ac:dyDescent="0.25">
      <c r="A2364" s="8"/>
      <c r="B2364" s="41"/>
      <c r="C2364" s="41"/>
      <c r="D2364" s="41"/>
      <c r="E2364" s="41"/>
      <c r="F2364" s="41"/>
      <c r="G2364" s="41"/>
      <c r="H2364" s="41"/>
      <c r="I2364" s="41"/>
      <c r="J2364" s="8"/>
      <c r="K2364" s="8"/>
      <c r="L2364" s="8"/>
      <c r="M2364" s="8"/>
      <c r="O2364" s="59">
        <f>IF(Pompes[[#This Row],[N° de l''observation]]=B2363,0,IF(Pompes[[#This Row],[Lieu de l''observation]]=Données!$E$2,1,0))</f>
        <v>0</v>
      </c>
      <c r="P2364" s="72">
        <f>IF(Pompes[[#This Row],[N° de l''observation]]=C2363,0,IF(Pompes[[#This Row],[Lieu de l''observation]]=Données!$E$3,1,0))</f>
        <v>0</v>
      </c>
      <c r="Q2364" s="72">
        <f>IF(Pompes[[#This Row],[N° de l''observation]]=D2363,0,IF(Pompes[[#This Row],[Lieu de l''observation]]=Données!$E$4,1,0))</f>
        <v>0</v>
      </c>
      <c r="R2364" s="72">
        <f>IF(Pompes[[#This Row],[N° de l''observation]]=E2363,0,IF(Pompes[[#This Row],[Lieu de l''observation]]=Données!$E$5,1,0))</f>
        <v>0</v>
      </c>
    </row>
    <row r="2365" spans="1:18" x14ac:dyDescent="0.25">
      <c r="A2365" s="8"/>
      <c r="B2365" s="41"/>
      <c r="C2365" s="41"/>
      <c r="D2365" s="41"/>
      <c r="E2365" s="41"/>
      <c r="F2365" s="41"/>
      <c r="G2365" s="41"/>
      <c r="H2365" s="41"/>
      <c r="I2365" s="41"/>
      <c r="J2365" s="8"/>
      <c r="K2365" s="8"/>
      <c r="L2365" s="8"/>
      <c r="M2365" s="8"/>
      <c r="O2365" s="59">
        <f>IF(Pompes[[#This Row],[N° de l''observation]]=B2364,0,IF(Pompes[[#This Row],[Lieu de l''observation]]=Données!$E$2,1,0))</f>
        <v>0</v>
      </c>
      <c r="P2365" s="72">
        <f>IF(Pompes[[#This Row],[N° de l''observation]]=C2364,0,IF(Pompes[[#This Row],[Lieu de l''observation]]=Données!$E$3,1,0))</f>
        <v>0</v>
      </c>
      <c r="Q2365" s="72">
        <f>IF(Pompes[[#This Row],[N° de l''observation]]=D2364,0,IF(Pompes[[#This Row],[Lieu de l''observation]]=Données!$E$4,1,0))</f>
        <v>0</v>
      </c>
      <c r="R2365" s="72">
        <f>IF(Pompes[[#This Row],[N° de l''observation]]=E2364,0,IF(Pompes[[#This Row],[Lieu de l''observation]]=Données!$E$5,1,0))</f>
        <v>0</v>
      </c>
    </row>
    <row r="2366" spans="1:18" x14ac:dyDescent="0.25">
      <c r="A2366" s="8"/>
      <c r="B2366" s="41"/>
      <c r="C2366" s="41"/>
      <c r="D2366" s="41"/>
      <c r="E2366" s="41"/>
      <c r="F2366" s="41"/>
      <c r="G2366" s="41"/>
      <c r="H2366" s="41"/>
      <c r="I2366" s="41"/>
      <c r="J2366" s="8"/>
      <c r="K2366" s="8"/>
      <c r="L2366" s="8"/>
      <c r="M2366" s="8"/>
      <c r="O2366" s="59">
        <f>IF(Pompes[[#This Row],[N° de l''observation]]=B2365,0,IF(Pompes[[#This Row],[Lieu de l''observation]]=Données!$E$2,1,0))</f>
        <v>0</v>
      </c>
      <c r="P2366" s="72">
        <f>IF(Pompes[[#This Row],[N° de l''observation]]=C2365,0,IF(Pompes[[#This Row],[Lieu de l''observation]]=Données!$E$3,1,0))</f>
        <v>0</v>
      </c>
      <c r="Q2366" s="72">
        <f>IF(Pompes[[#This Row],[N° de l''observation]]=D2365,0,IF(Pompes[[#This Row],[Lieu de l''observation]]=Données!$E$4,1,0))</f>
        <v>0</v>
      </c>
      <c r="R2366" s="72">
        <f>IF(Pompes[[#This Row],[N° de l''observation]]=E2365,0,IF(Pompes[[#This Row],[Lieu de l''observation]]=Données!$E$5,1,0))</f>
        <v>0</v>
      </c>
    </row>
    <row r="2367" spans="1:18" x14ac:dyDescent="0.25">
      <c r="A2367" s="8"/>
      <c r="B2367" s="41"/>
      <c r="C2367" s="41"/>
      <c r="D2367" s="41"/>
      <c r="E2367" s="41"/>
      <c r="F2367" s="41"/>
      <c r="G2367" s="41"/>
      <c r="H2367" s="41"/>
      <c r="I2367" s="41"/>
      <c r="J2367" s="8"/>
      <c r="K2367" s="8"/>
      <c r="L2367" s="8"/>
      <c r="M2367" s="8"/>
      <c r="O2367" s="59">
        <f>IF(Pompes[[#This Row],[N° de l''observation]]=B2366,0,IF(Pompes[[#This Row],[Lieu de l''observation]]=Données!$E$2,1,0))</f>
        <v>0</v>
      </c>
      <c r="P2367" s="72">
        <f>IF(Pompes[[#This Row],[N° de l''observation]]=C2366,0,IF(Pompes[[#This Row],[Lieu de l''observation]]=Données!$E$3,1,0))</f>
        <v>0</v>
      </c>
      <c r="Q2367" s="72">
        <f>IF(Pompes[[#This Row],[N° de l''observation]]=D2366,0,IF(Pompes[[#This Row],[Lieu de l''observation]]=Données!$E$4,1,0))</f>
        <v>0</v>
      </c>
      <c r="R2367" s="72">
        <f>IF(Pompes[[#This Row],[N° de l''observation]]=E2366,0,IF(Pompes[[#This Row],[Lieu de l''observation]]=Données!$E$5,1,0))</f>
        <v>0</v>
      </c>
    </row>
    <row r="2368" spans="1:18" x14ac:dyDescent="0.25">
      <c r="A2368" s="8"/>
      <c r="B2368" s="41"/>
      <c r="C2368" s="41"/>
      <c r="D2368" s="41"/>
      <c r="E2368" s="41"/>
      <c r="F2368" s="41"/>
      <c r="G2368" s="41"/>
      <c r="H2368" s="41"/>
      <c r="I2368" s="41"/>
      <c r="J2368" s="8"/>
      <c r="K2368" s="8"/>
      <c r="L2368" s="8"/>
      <c r="M2368" s="8"/>
      <c r="O2368" s="59">
        <f>IF(Pompes[[#This Row],[N° de l''observation]]=B2367,0,IF(Pompes[[#This Row],[Lieu de l''observation]]=Données!$E$2,1,0))</f>
        <v>0</v>
      </c>
      <c r="P2368" s="72">
        <f>IF(Pompes[[#This Row],[N° de l''observation]]=C2367,0,IF(Pompes[[#This Row],[Lieu de l''observation]]=Données!$E$3,1,0))</f>
        <v>0</v>
      </c>
      <c r="Q2368" s="72">
        <f>IF(Pompes[[#This Row],[N° de l''observation]]=D2367,0,IF(Pompes[[#This Row],[Lieu de l''observation]]=Données!$E$4,1,0))</f>
        <v>0</v>
      </c>
      <c r="R2368" s="72">
        <f>IF(Pompes[[#This Row],[N° de l''observation]]=E2367,0,IF(Pompes[[#This Row],[Lieu de l''observation]]=Données!$E$5,1,0))</f>
        <v>0</v>
      </c>
    </row>
    <row r="2369" spans="1:18" x14ac:dyDescent="0.25">
      <c r="A2369" s="8"/>
      <c r="B2369" s="41"/>
      <c r="C2369" s="41"/>
      <c r="D2369" s="41"/>
      <c r="E2369" s="41"/>
      <c r="F2369" s="41"/>
      <c r="G2369" s="41"/>
      <c r="H2369" s="41"/>
      <c r="I2369" s="41"/>
      <c r="J2369" s="8"/>
      <c r="K2369" s="8"/>
      <c r="L2369" s="8"/>
      <c r="M2369" s="8"/>
      <c r="O2369" s="59">
        <f>IF(Pompes[[#This Row],[N° de l''observation]]=B2368,0,IF(Pompes[[#This Row],[Lieu de l''observation]]=Données!$E$2,1,0))</f>
        <v>0</v>
      </c>
      <c r="P2369" s="72">
        <f>IF(Pompes[[#This Row],[N° de l''observation]]=C2368,0,IF(Pompes[[#This Row],[Lieu de l''observation]]=Données!$E$3,1,0))</f>
        <v>0</v>
      </c>
      <c r="Q2369" s="72">
        <f>IF(Pompes[[#This Row],[N° de l''observation]]=D2368,0,IF(Pompes[[#This Row],[Lieu de l''observation]]=Données!$E$4,1,0))</f>
        <v>0</v>
      </c>
      <c r="R2369" s="72">
        <f>IF(Pompes[[#This Row],[N° de l''observation]]=E2368,0,IF(Pompes[[#This Row],[Lieu de l''observation]]=Données!$E$5,1,0))</f>
        <v>0</v>
      </c>
    </row>
    <row r="2370" spans="1:18" x14ac:dyDescent="0.25">
      <c r="A2370" s="8"/>
      <c r="B2370" s="41"/>
      <c r="C2370" s="41"/>
      <c r="D2370" s="41"/>
      <c r="E2370" s="41"/>
      <c r="F2370" s="41"/>
      <c r="G2370" s="41"/>
      <c r="H2370" s="41"/>
      <c r="I2370" s="41"/>
      <c r="J2370" s="8"/>
      <c r="K2370" s="8"/>
      <c r="L2370" s="8"/>
      <c r="M2370" s="8"/>
      <c r="O2370" s="59">
        <f>IF(Pompes[[#This Row],[N° de l''observation]]=B2369,0,IF(Pompes[[#This Row],[Lieu de l''observation]]=Données!$E$2,1,0))</f>
        <v>0</v>
      </c>
      <c r="P2370" s="72">
        <f>IF(Pompes[[#This Row],[N° de l''observation]]=C2369,0,IF(Pompes[[#This Row],[Lieu de l''observation]]=Données!$E$3,1,0))</f>
        <v>0</v>
      </c>
      <c r="Q2370" s="72">
        <f>IF(Pompes[[#This Row],[N° de l''observation]]=D2369,0,IF(Pompes[[#This Row],[Lieu de l''observation]]=Données!$E$4,1,0))</f>
        <v>0</v>
      </c>
      <c r="R2370" s="72">
        <f>IF(Pompes[[#This Row],[N° de l''observation]]=E2369,0,IF(Pompes[[#This Row],[Lieu de l''observation]]=Données!$E$5,1,0))</f>
        <v>0</v>
      </c>
    </row>
    <row r="2371" spans="1:18" x14ac:dyDescent="0.25">
      <c r="A2371" s="8"/>
      <c r="B2371" s="41"/>
      <c r="C2371" s="41"/>
      <c r="D2371" s="41"/>
      <c r="E2371" s="41"/>
      <c r="F2371" s="41"/>
      <c r="G2371" s="41"/>
      <c r="H2371" s="41"/>
      <c r="I2371" s="41"/>
      <c r="J2371" s="8"/>
      <c r="K2371" s="8"/>
      <c r="L2371" s="8"/>
      <c r="M2371" s="8"/>
      <c r="O2371" s="59">
        <f>IF(Pompes[[#This Row],[N° de l''observation]]=B2370,0,IF(Pompes[[#This Row],[Lieu de l''observation]]=Données!$E$2,1,0))</f>
        <v>0</v>
      </c>
      <c r="P2371" s="72">
        <f>IF(Pompes[[#This Row],[N° de l''observation]]=C2370,0,IF(Pompes[[#This Row],[Lieu de l''observation]]=Données!$E$3,1,0))</f>
        <v>0</v>
      </c>
      <c r="Q2371" s="72">
        <f>IF(Pompes[[#This Row],[N° de l''observation]]=D2370,0,IF(Pompes[[#This Row],[Lieu de l''observation]]=Données!$E$4,1,0))</f>
        <v>0</v>
      </c>
      <c r="R2371" s="72">
        <f>IF(Pompes[[#This Row],[N° de l''observation]]=E2370,0,IF(Pompes[[#This Row],[Lieu de l''observation]]=Données!$E$5,1,0))</f>
        <v>0</v>
      </c>
    </row>
    <row r="2372" spans="1:18" x14ac:dyDescent="0.25">
      <c r="A2372" s="8"/>
      <c r="B2372" s="41"/>
      <c r="C2372" s="41"/>
      <c r="D2372" s="41"/>
      <c r="E2372" s="41"/>
      <c r="F2372" s="41"/>
      <c r="G2372" s="41"/>
      <c r="H2372" s="41"/>
      <c r="I2372" s="41"/>
      <c r="J2372" s="8"/>
      <c r="K2372" s="8"/>
      <c r="L2372" s="8"/>
      <c r="M2372" s="8"/>
      <c r="O2372" s="59">
        <f>IF(Pompes[[#This Row],[N° de l''observation]]=B2371,0,IF(Pompes[[#This Row],[Lieu de l''observation]]=Données!$E$2,1,0))</f>
        <v>0</v>
      </c>
      <c r="P2372" s="72">
        <f>IF(Pompes[[#This Row],[N° de l''observation]]=C2371,0,IF(Pompes[[#This Row],[Lieu de l''observation]]=Données!$E$3,1,0))</f>
        <v>0</v>
      </c>
      <c r="Q2372" s="72">
        <f>IF(Pompes[[#This Row],[N° de l''observation]]=D2371,0,IF(Pompes[[#This Row],[Lieu de l''observation]]=Données!$E$4,1,0))</f>
        <v>0</v>
      </c>
      <c r="R2372" s="72">
        <f>IF(Pompes[[#This Row],[N° de l''observation]]=E2371,0,IF(Pompes[[#This Row],[Lieu de l''observation]]=Données!$E$5,1,0))</f>
        <v>0</v>
      </c>
    </row>
    <row r="2373" spans="1:18" x14ac:dyDescent="0.25">
      <c r="A2373" s="8"/>
      <c r="B2373" s="41"/>
      <c r="C2373" s="41"/>
      <c r="D2373" s="41"/>
      <c r="E2373" s="41"/>
      <c r="F2373" s="41"/>
      <c r="G2373" s="41"/>
      <c r="H2373" s="41"/>
      <c r="I2373" s="41"/>
      <c r="J2373" s="8"/>
      <c r="K2373" s="8"/>
      <c r="L2373" s="8"/>
      <c r="M2373" s="8"/>
      <c r="O2373" s="59">
        <f>IF(Pompes[[#This Row],[N° de l''observation]]=B2372,0,IF(Pompes[[#This Row],[Lieu de l''observation]]=Données!$E$2,1,0))</f>
        <v>0</v>
      </c>
      <c r="P2373" s="72">
        <f>IF(Pompes[[#This Row],[N° de l''observation]]=C2372,0,IF(Pompes[[#This Row],[Lieu de l''observation]]=Données!$E$3,1,0))</f>
        <v>0</v>
      </c>
      <c r="Q2373" s="72">
        <f>IF(Pompes[[#This Row],[N° de l''observation]]=D2372,0,IF(Pompes[[#This Row],[Lieu de l''observation]]=Données!$E$4,1,0))</f>
        <v>0</v>
      </c>
      <c r="R2373" s="72">
        <f>IF(Pompes[[#This Row],[N° de l''observation]]=E2372,0,IF(Pompes[[#This Row],[Lieu de l''observation]]=Données!$E$5,1,0))</f>
        <v>0</v>
      </c>
    </row>
    <row r="2374" spans="1:18" x14ac:dyDescent="0.25">
      <c r="A2374" s="8"/>
      <c r="B2374" s="41"/>
      <c r="C2374" s="41"/>
      <c r="D2374" s="41"/>
      <c r="E2374" s="41"/>
      <c r="F2374" s="41"/>
      <c r="G2374" s="41"/>
      <c r="H2374" s="41"/>
      <c r="I2374" s="41"/>
      <c r="J2374" s="8"/>
      <c r="K2374" s="8"/>
      <c r="L2374" s="8"/>
      <c r="M2374" s="8"/>
      <c r="O2374" s="59">
        <f>IF(Pompes[[#This Row],[N° de l''observation]]=B2373,0,IF(Pompes[[#This Row],[Lieu de l''observation]]=Données!$E$2,1,0))</f>
        <v>0</v>
      </c>
      <c r="P2374" s="72">
        <f>IF(Pompes[[#This Row],[N° de l''observation]]=C2373,0,IF(Pompes[[#This Row],[Lieu de l''observation]]=Données!$E$3,1,0))</f>
        <v>0</v>
      </c>
      <c r="Q2374" s="72">
        <f>IF(Pompes[[#This Row],[N° de l''observation]]=D2373,0,IF(Pompes[[#This Row],[Lieu de l''observation]]=Données!$E$4,1,0))</f>
        <v>0</v>
      </c>
      <c r="R2374" s="72">
        <f>IF(Pompes[[#This Row],[N° de l''observation]]=E2373,0,IF(Pompes[[#This Row],[Lieu de l''observation]]=Données!$E$5,1,0))</f>
        <v>0</v>
      </c>
    </row>
    <row r="2375" spans="1:18" x14ac:dyDescent="0.25">
      <c r="A2375" s="8"/>
      <c r="B2375" s="41"/>
      <c r="C2375" s="41"/>
      <c r="D2375" s="41"/>
      <c r="E2375" s="41"/>
      <c r="F2375" s="41"/>
      <c r="G2375" s="41"/>
      <c r="H2375" s="41"/>
      <c r="I2375" s="41"/>
      <c r="J2375" s="8"/>
      <c r="K2375" s="8"/>
      <c r="L2375" s="8"/>
      <c r="M2375" s="8"/>
      <c r="O2375" s="59">
        <f>IF(Pompes[[#This Row],[N° de l''observation]]=B2374,0,IF(Pompes[[#This Row],[Lieu de l''observation]]=Données!$E$2,1,0))</f>
        <v>0</v>
      </c>
      <c r="P2375" s="72">
        <f>IF(Pompes[[#This Row],[N° de l''observation]]=C2374,0,IF(Pompes[[#This Row],[Lieu de l''observation]]=Données!$E$3,1,0))</f>
        <v>0</v>
      </c>
      <c r="Q2375" s="72">
        <f>IF(Pompes[[#This Row],[N° de l''observation]]=D2374,0,IF(Pompes[[#This Row],[Lieu de l''observation]]=Données!$E$4,1,0))</f>
        <v>0</v>
      </c>
      <c r="R2375" s="72">
        <f>IF(Pompes[[#This Row],[N° de l''observation]]=E2374,0,IF(Pompes[[#This Row],[Lieu de l''observation]]=Données!$E$5,1,0))</f>
        <v>0</v>
      </c>
    </row>
    <row r="2376" spans="1:18" x14ac:dyDescent="0.25">
      <c r="A2376" s="8"/>
      <c r="B2376" s="41"/>
      <c r="C2376" s="41"/>
      <c r="D2376" s="41"/>
      <c r="E2376" s="41"/>
      <c r="F2376" s="41"/>
      <c r="G2376" s="41"/>
      <c r="H2376" s="41"/>
      <c r="I2376" s="41"/>
      <c r="J2376" s="8"/>
      <c r="K2376" s="8"/>
      <c r="L2376" s="8"/>
      <c r="M2376" s="8"/>
      <c r="O2376" s="59">
        <f>IF(Pompes[[#This Row],[N° de l''observation]]=B2375,0,IF(Pompes[[#This Row],[Lieu de l''observation]]=Données!$E$2,1,0))</f>
        <v>0</v>
      </c>
      <c r="P2376" s="72">
        <f>IF(Pompes[[#This Row],[N° de l''observation]]=C2375,0,IF(Pompes[[#This Row],[Lieu de l''observation]]=Données!$E$3,1,0))</f>
        <v>0</v>
      </c>
      <c r="Q2376" s="72">
        <f>IF(Pompes[[#This Row],[N° de l''observation]]=D2375,0,IF(Pompes[[#This Row],[Lieu de l''observation]]=Données!$E$4,1,0))</f>
        <v>0</v>
      </c>
      <c r="R2376" s="72">
        <f>IF(Pompes[[#This Row],[N° de l''observation]]=E2375,0,IF(Pompes[[#This Row],[Lieu de l''observation]]=Données!$E$5,1,0))</f>
        <v>0</v>
      </c>
    </row>
    <row r="2377" spans="1:18" x14ac:dyDescent="0.25">
      <c r="A2377" s="8"/>
      <c r="B2377" s="41"/>
      <c r="C2377" s="41"/>
      <c r="D2377" s="41"/>
      <c r="E2377" s="41"/>
      <c r="F2377" s="41"/>
      <c r="G2377" s="41"/>
      <c r="H2377" s="41"/>
      <c r="I2377" s="41"/>
      <c r="J2377" s="8"/>
      <c r="K2377" s="8"/>
      <c r="L2377" s="8"/>
      <c r="M2377" s="8"/>
      <c r="O2377" s="59">
        <f>IF(Pompes[[#This Row],[N° de l''observation]]=B2376,0,IF(Pompes[[#This Row],[Lieu de l''observation]]=Données!$E$2,1,0))</f>
        <v>0</v>
      </c>
      <c r="P2377" s="72">
        <f>IF(Pompes[[#This Row],[N° de l''observation]]=C2376,0,IF(Pompes[[#This Row],[Lieu de l''observation]]=Données!$E$3,1,0))</f>
        <v>0</v>
      </c>
      <c r="Q2377" s="72">
        <f>IF(Pompes[[#This Row],[N° de l''observation]]=D2376,0,IF(Pompes[[#This Row],[Lieu de l''observation]]=Données!$E$4,1,0))</f>
        <v>0</v>
      </c>
      <c r="R2377" s="72">
        <f>IF(Pompes[[#This Row],[N° de l''observation]]=E2376,0,IF(Pompes[[#This Row],[Lieu de l''observation]]=Données!$E$5,1,0))</f>
        <v>0</v>
      </c>
    </row>
    <row r="2378" spans="1:18" x14ac:dyDescent="0.25">
      <c r="A2378" s="8"/>
      <c r="B2378" s="41"/>
      <c r="C2378" s="41"/>
      <c r="D2378" s="41"/>
      <c r="E2378" s="41"/>
      <c r="F2378" s="41"/>
      <c r="G2378" s="41"/>
      <c r="H2378" s="41"/>
      <c r="I2378" s="41"/>
      <c r="J2378" s="8"/>
      <c r="K2378" s="8"/>
      <c r="L2378" s="8"/>
      <c r="M2378" s="8"/>
      <c r="O2378" s="59">
        <f>IF(Pompes[[#This Row],[N° de l''observation]]=B2377,0,IF(Pompes[[#This Row],[Lieu de l''observation]]=Données!$E$2,1,0))</f>
        <v>0</v>
      </c>
      <c r="P2378" s="72">
        <f>IF(Pompes[[#This Row],[N° de l''observation]]=C2377,0,IF(Pompes[[#This Row],[Lieu de l''observation]]=Données!$E$3,1,0))</f>
        <v>0</v>
      </c>
      <c r="Q2378" s="72">
        <f>IF(Pompes[[#This Row],[N° de l''observation]]=D2377,0,IF(Pompes[[#This Row],[Lieu de l''observation]]=Données!$E$4,1,0))</f>
        <v>0</v>
      </c>
      <c r="R2378" s="72">
        <f>IF(Pompes[[#This Row],[N° de l''observation]]=E2377,0,IF(Pompes[[#This Row],[Lieu de l''observation]]=Données!$E$5,1,0))</f>
        <v>0</v>
      </c>
    </row>
    <row r="2379" spans="1:18" x14ac:dyDescent="0.25">
      <c r="A2379" s="8"/>
      <c r="B2379" s="41"/>
      <c r="C2379" s="41"/>
      <c r="D2379" s="41"/>
      <c r="E2379" s="41"/>
      <c r="F2379" s="41"/>
      <c r="G2379" s="41"/>
      <c r="H2379" s="41"/>
      <c r="I2379" s="41"/>
      <c r="J2379" s="8"/>
      <c r="K2379" s="8"/>
      <c r="L2379" s="8"/>
      <c r="M2379" s="8"/>
      <c r="O2379" s="59">
        <f>IF(Pompes[[#This Row],[N° de l''observation]]=B2378,0,IF(Pompes[[#This Row],[Lieu de l''observation]]=Données!$E$2,1,0))</f>
        <v>0</v>
      </c>
      <c r="P2379" s="72">
        <f>IF(Pompes[[#This Row],[N° de l''observation]]=C2378,0,IF(Pompes[[#This Row],[Lieu de l''observation]]=Données!$E$3,1,0))</f>
        <v>0</v>
      </c>
      <c r="Q2379" s="72">
        <f>IF(Pompes[[#This Row],[N° de l''observation]]=D2378,0,IF(Pompes[[#This Row],[Lieu de l''observation]]=Données!$E$4,1,0))</f>
        <v>0</v>
      </c>
      <c r="R2379" s="72">
        <f>IF(Pompes[[#This Row],[N° de l''observation]]=E2378,0,IF(Pompes[[#This Row],[Lieu de l''observation]]=Données!$E$5,1,0))</f>
        <v>0</v>
      </c>
    </row>
    <row r="2380" spans="1:18" x14ac:dyDescent="0.25">
      <c r="A2380" s="8"/>
      <c r="B2380" s="41"/>
      <c r="C2380" s="41"/>
      <c r="D2380" s="41"/>
      <c r="E2380" s="41"/>
      <c r="F2380" s="41"/>
      <c r="G2380" s="41"/>
      <c r="H2380" s="41"/>
      <c r="I2380" s="41"/>
      <c r="J2380" s="8"/>
      <c r="K2380" s="8"/>
      <c r="L2380" s="8"/>
      <c r="M2380" s="8"/>
      <c r="O2380" s="59">
        <f>IF(Pompes[[#This Row],[N° de l''observation]]=B2379,0,IF(Pompes[[#This Row],[Lieu de l''observation]]=Données!$E$2,1,0))</f>
        <v>0</v>
      </c>
      <c r="P2380" s="72">
        <f>IF(Pompes[[#This Row],[N° de l''observation]]=C2379,0,IF(Pompes[[#This Row],[Lieu de l''observation]]=Données!$E$3,1,0))</f>
        <v>0</v>
      </c>
      <c r="Q2380" s="72">
        <f>IF(Pompes[[#This Row],[N° de l''observation]]=D2379,0,IF(Pompes[[#This Row],[Lieu de l''observation]]=Données!$E$4,1,0))</f>
        <v>0</v>
      </c>
      <c r="R2380" s="72">
        <f>IF(Pompes[[#This Row],[N° de l''observation]]=E2379,0,IF(Pompes[[#This Row],[Lieu de l''observation]]=Données!$E$5,1,0))</f>
        <v>0</v>
      </c>
    </row>
    <row r="2381" spans="1:18" x14ac:dyDescent="0.25">
      <c r="A2381" s="8"/>
      <c r="B2381" s="41"/>
      <c r="C2381" s="41"/>
      <c r="D2381" s="41"/>
      <c r="E2381" s="41"/>
      <c r="F2381" s="41"/>
      <c r="G2381" s="41"/>
      <c r="H2381" s="41"/>
      <c r="I2381" s="41"/>
      <c r="J2381" s="8"/>
      <c r="K2381" s="8"/>
      <c r="L2381" s="8"/>
      <c r="M2381" s="8"/>
      <c r="O2381" s="59">
        <f>IF(Pompes[[#This Row],[N° de l''observation]]=B2380,0,IF(Pompes[[#This Row],[Lieu de l''observation]]=Données!$E$2,1,0))</f>
        <v>0</v>
      </c>
      <c r="P2381" s="72">
        <f>IF(Pompes[[#This Row],[N° de l''observation]]=C2380,0,IF(Pompes[[#This Row],[Lieu de l''observation]]=Données!$E$3,1,0))</f>
        <v>0</v>
      </c>
      <c r="Q2381" s="72">
        <f>IF(Pompes[[#This Row],[N° de l''observation]]=D2380,0,IF(Pompes[[#This Row],[Lieu de l''observation]]=Données!$E$4,1,0))</f>
        <v>0</v>
      </c>
      <c r="R2381" s="72">
        <f>IF(Pompes[[#This Row],[N° de l''observation]]=E2380,0,IF(Pompes[[#This Row],[Lieu de l''observation]]=Données!$E$5,1,0))</f>
        <v>0</v>
      </c>
    </row>
    <row r="2382" spans="1:18" x14ac:dyDescent="0.25">
      <c r="A2382" s="8"/>
      <c r="B2382" s="41"/>
      <c r="C2382" s="41"/>
      <c r="D2382" s="41"/>
      <c r="E2382" s="41"/>
      <c r="F2382" s="41"/>
      <c r="G2382" s="41"/>
      <c r="H2382" s="41"/>
      <c r="I2382" s="41"/>
      <c r="J2382" s="8"/>
      <c r="K2382" s="8"/>
      <c r="L2382" s="8"/>
      <c r="M2382" s="8"/>
      <c r="O2382" s="59">
        <f>IF(Pompes[[#This Row],[N° de l''observation]]=B2381,0,IF(Pompes[[#This Row],[Lieu de l''observation]]=Données!$E$2,1,0))</f>
        <v>0</v>
      </c>
      <c r="P2382" s="72">
        <f>IF(Pompes[[#This Row],[N° de l''observation]]=C2381,0,IF(Pompes[[#This Row],[Lieu de l''observation]]=Données!$E$3,1,0))</f>
        <v>0</v>
      </c>
      <c r="Q2382" s="72">
        <f>IF(Pompes[[#This Row],[N° de l''observation]]=D2381,0,IF(Pompes[[#This Row],[Lieu de l''observation]]=Données!$E$4,1,0))</f>
        <v>0</v>
      </c>
      <c r="R2382" s="72">
        <f>IF(Pompes[[#This Row],[N° de l''observation]]=E2381,0,IF(Pompes[[#This Row],[Lieu de l''observation]]=Données!$E$5,1,0))</f>
        <v>0</v>
      </c>
    </row>
    <row r="2383" spans="1:18" x14ac:dyDescent="0.25">
      <c r="A2383" s="8"/>
      <c r="B2383" s="41"/>
      <c r="C2383" s="41"/>
      <c r="D2383" s="41"/>
      <c r="E2383" s="41"/>
      <c r="F2383" s="41"/>
      <c r="G2383" s="41"/>
      <c r="H2383" s="41"/>
      <c r="I2383" s="41"/>
      <c r="J2383" s="8"/>
      <c r="K2383" s="8"/>
      <c r="L2383" s="8"/>
      <c r="M2383" s="8"/>
      <c r="O2383" s="59">
        <f>IF(Pompes[[#This Row],[N° de l''observation]]=B2382,0,IF(Pompes[[#This Row],[Lieu de l''observation]]=Données!$E$2,1,0))</f>
        <v>0</v>
      </c>
      <c r="P2383" s="72">
        <f>IF(Pompes[[#This Row],[N° de l''observation]]=C2382,0,IF(Pompes[[#This Row],[Lieu de l''observation]]=Données!$E$3,1,0))</f>
        <v>0</v>
      </c>
      <c r="Q2383" s="72">
        <f>IF(Pompes[[#This Row],[N° de l''observation]]=D2382,0,IF(Pompes[[#This Row],[Lieu de l''observation]]=Données!$E$4,1,0))</f>
        <v>0</v>
      </c>
      <c r="R2383" s="72">
        <f>IF(Pompes[[#This Row],[N° de l''observation]]=E2382,0,IF(Pompes[[#This Row],[Lieu de l''observation]]=Données!$E$5,1,0))</f>
        <v>0</v>
      </c>
    </row>
    <row r="2384" spans="1:18" x14ac:dyDescent="0.25">
      <c r="A2384" s="8"/>
      <c r="B2384" s="41"/>
      <c r="C2384" s="41"/>
      <c r="D2384" s="41"/>
      <c r="E2384" s="41"/>
      <c r="F2384" s="41"/>
      <c r="G2384" s="41"/>
      <c r="H2384" s="41"/>
      <c r="I2384" s="41"/>
      <c r="J2384" s="8"/>
      <c r="K2384" s="8"/>
      <c r="L2384" s="8"/>
      <c r="M2384" s="8"/>
      <c r="O2384" s="59">
        <f>IF(Pompes[[#This Row],[N° de l''observation]]=B2383,0,IF(Pompes[[#This Row],[Lieu de l''observation]]=Données!$E$2,1,0))</f>
        <v>0</v>
      </c>
      <c r="P2384" s="72">
        <f>IF(Pompes[[#This Row],[N° de l''observation]]=C2383,0,IF(Pompes[[#This Row],[Lieu de l''observation]]=Données!$E$3,1,0))</f>
        <v>0</v>
      </c>
      <c r="Q2384" s="72">
        <f>IF(Pompes[[#This Row],[N° de l''observation]]=D2383,0,IF(Pompes[[#This Row],[Lieu de l''observation]]=Données!$E$4,1,0))</f>
        <v>0</v>
      </c>
      <c r="R2384" s="72">
        <f>IF(Pompes[[#This Row],[N° de l''observation]]=E2383,0,IF(Pompes[[#This Row],[Lieu de l''observation]]=Données!$E$5,1,0))</f>
        <v>0</v>
      </c>
    </row>
    <row r="2385" spans="1:18" x14ac:dyDescent="0.25">
      <c r="A2385" s="8"/>
      <c r="B2385" s="41"/>
      <c r="C2385" s="41"/>
      <c r="D2385" s="41"/>
      <c r="E2385" s="41"/>
      <c r="F2385" s="41"/>
      <c r="G2385" s="41"/>
      <c r="H2385" s="41"/>
      <c r="I2385" s="41"/>
      <c r="J2385" s="8"/>
      <c r="K2385" s="8"/>
      <c r="L2385" s="8"/>
      <c r="M2385" s="8"/>
      <c r="O2385" s="59">
        <f>IF(Pompes[[#This Row],[N° de l''observation]]=B2384,0,IF(Pompes[[#This Row],[Lieu de l''observation]]=Données!$E$2,1,0))</f>
        <v>0</v>
      </c>
      <c r="P2385" s="72">
        <f>IF(Pompes[[#This Row],[N° de l''observation]]=C2384,0,IF(Pompes[[#This Row],[Lieu de l''observation]]=Données!$E$3,1,0))</f>
        <v>0</v>
      </c>
      <c r="Q2385" s="72">
        <f>IF(Pompes[[#This Row],[N° de l''observation]]=D2384,0,IF(Pompes[[#This Row],[Lieu de l''observation]]=Données!$E$4,1,0))</f>
        <v>0</v>
      </c>
      <c r="R2385" s="72">
        <f>IF(Pompes[[#This Row],[N° de l''observation]]=E2384,0,IF(Pompes[[#This Row],[Lieu de l''observation]]=Données!$E$5,1,0))</f>
        <v>0</v>
      </c>
    </row>
    <row r="2386" spans="1:18" x14ac:dyDescent="0.25">
      <c r="A2386" s="8"/>
      <c r="B2386" s="41"/>
      <c r="C2386" s="41"/>
      <c r="D2386" s="41"/>
      <c r="E2386" s="41"/>
      <c r="F2386" s="41"/>
      <c r="G2386" s="41"/>
      <c r="H2386" s="41"/>
      <c r="I2386" s="41"/>
      <c r="J2386" s="8"/>
      <c r="K2386" s="8"/>
      <c r="L2386" s="8"/>
      <c r="M2386" s="8"/>
      <c r="O2386" s="59">
        <f>IF(Pompes[[#This Row],[N° de l''observation]]=B2385,0,IF(Pompes[[#This Row],[Lieu de l''observation]]=Données!$E$2,1,0))</f>
        <v>0</v>
      </c>
      <c r="P2386" s="72">
        <f>IF(Pompes[[#This Row],[N° de l''observation]]=C2385,0,IF(Pompes[[#This Row],[Lieu de l''observation]]=Données!$E$3,1,0))</f>
        <v>0</v>
      </c>
      <c r="Q2386" s="72">
        <f>IF(Pompes[[#This Row],[N° de l''observation]]=D2385,0,IF(Pompes[[#This Row],[Lieu de l''observation]]=Données!$E$4,1,0))</f>
        <v>0</v>
      </c>
      <c r="R2386" s="72">
        <f>IF(Pompes[[#This Row],[N° de l''observation]]=E2385,0,IF(Pompes[[#This Row],[Lieu de l''observation]]=Données!$E$5,1,0))</f>
        <v>0</v>
      </c>
    </row>
    <row r="2387" spans="1:18" x14ac:dyDescent="0.25">
      <c r="A2387" s="8"/>
      <c r="B2387" s="41"/>
      <c r="C2387" s="41"/>
      <c r="D2387" s="41"/>
      <c r="E2387" s="41"/>
      <c r="F2387" s="41"/>
      <c r="G2387" s="41"/>
      <c r="H2387" s="41"/>
      <c r="I2387" s="41"/>
      <c r="J2387" s="8"/>
      <c r="K2387" s="8"/>
      <c r="L2387" s="8"/>
      <c r="M2387" s="8"/>
      <c r="O2387" s="59">
        <f>IF(Pompes[[#This Row],[N° de l''observation]]=B2386,0,IF(Pompes[[#This Row],[Lieu de l''observation]]=Données!$E$2,1,0))</f>
        <v>0</v>
      </c>
      <c r="P2387" s="72">
        <f>IF(Pompes[[#This Row],[N° de l''observation]]=C2386,0,IF(Pompes[[#This Row],[Lieu de l''observation]]=Données!$E$3,1,0))</f>
        <v>0</v>
      </c>
      <c r="Q2387" s="72">
        <f>IF(Pompes[[#This Row],[N° de l''observation]]=D2386,0,IF(Pompes[[#This Row],[Lieu de l''observation]]=Données!$E$4,1,0))</f>
        <v>0</v>
      </c>
      <c r="R2387" s="72">
        <f>IF(Pompes[[#This Row],[N° de l''observation]]=E2386,0,IF(Pompes[[#This Row],[Lieu de l''observation]]=Données!$E$5,1,0))</f>
        <v>0</v>
      </c>
    </row>
    <row r="2388" spans="1:18" x14ac:dyDescent="0.25">
      <c r="A2388" s="8"/>
      <c r="B2388" s="41"/>
      <c r="C2388" s="41"/>
      <c r="D2388" s="41"/>
      <c r="E2388" s="41"/>
      <c r="F2388" s="41"/>
      <c r="G2388" s="41"/>
      <c r="H2388" s="41"/>
      <c r="I2388" s="41"/>
      <c r="J2388" s="8"/>
      <c r="K2388" s="8"/>
      <c r="L2388" s="8"/>
      <c r="M2388" s="8"/>
      <c r="O2388" s="59">
        <f>IF(Pompes[[#This Row],[N° de l''observation]]=B2387,0,IF(Pompes[[#This Row],[Lieu de l''observation]]=Données!$E$2,1,0))</f>
        <v>0</v>
      </c>
      <c r="P2388" s="72">
        <f>IF(Pompes[[#This Row],[N° de l''observation]]=C2387,0,IF(Pompes[[#This Row],[Lieu de l''observation]]=Données!$E$3,1,0))</f>
        <v>0</v>
      </c>
      <c r="Q2388" s="72">
        <f>IF(Pompes[[#This Row],[N° de l''observation]]=D2387,0,IF(Pompes[[#This Row],[Lieu de l''observation]]=Données!$E$4,1,0))</f>
        <v>0</v>
      </c>
      <c r="R2388" s="72">
        <f>IF(Pompes[[#This Row],[N° de l''observation]]=E2387,0,IF(Pompes[[#This Row],[Lieu de l''observation]]=Données!$E$5,1,0))</f>
        <v>0</v>
      </c>
    </row>
    <row r="2389" spans="1:18" x14ac:dyDescent="0.25">
      <c r="A2389" s="8"/>
      <c r="B2389" s="41"/>
      <c r="C2389" s="41"/>
      <c r="D2389" s="41"/>
      <c r="E2389" s="41"/>
      <c r="F2389" s="41"/>
      <c r="G2389" s="41"/>
      <c r="H2389" s="41"/>
      <c r="I2389" s="41"/>
      <c r="J2389" s="8"/>
      <c r="K2389" s="8"/>
      <c r="L2389" s="8"/>
      <c r="M2389" s="8"/>
      <c r="O2389" s="59">
        <f>IF(Pompes[[#This Row],[N° de l''observation]]=B2388,0,IF(Pompes[[#This Row],[Lieu de l''observation]]=Données!$E$2,1,0))</f>
        <v>0</v>
      </c>
      <c r="P2389" s="72">
        <f>IF(Pompes[[#This Row],[N° de l''observation]]=C2388,0,IF(Pompes[[#This Row],[Lieu de l''observation]]=Données!$E$3,1,0))</f>
        <v>0</v>
      </c>
      <c r="Q2389" s="72">
        <f>IF(Pompes[[#This Row],[N° de l''observation]]=D2388,0,IF(Pompes[[#This Row],[Lieu de l''observation]]=Données!$E$4,1,0))</f>
        <v>0</v>
      </c>
      <c r="R2389" s="72">
        <f>IF(Pompes[[#This Row],[N° de l''observation]]=E2388,0,IF(Pompes[[#This Row],[Lieu de l''observation]]=Données!$E$5,1,0))</f>
        <v>0</v>
      </c>
    </row>
    <row r="2390" spans="1:18" x14ac:dyDescent="0.25">
      <c r="A2390" s="8"/>
      <c r="B2390" s="41"/>
      <c r="C2390" s="41"/>
      <c r="D2390" s="41"/>
      <c r="E2390" s="41"/>
      <c r="F2390" s="41"/>
      <c r="G2390" s="41"/>
      <c r="H2390" s="41"/>
      <c r="I2390" s="41"/>
      <c r="J2390" s="8"/>
      <c r="K2390" s="8"/>
      <c r="L2390" s="8"/>
      <c r="M2390" s="8"/>
      <c r="O2390" s="59">
        <f>IF(Pompes[[#This Row],[N° de l''observation]]=B2389,0,IF(Pompes[[#This Row],[Lieu de l''observation]]=Données!$E$2,1,0))</f>
        <v>0</v>
      </c>
      <c r="P2390" s="72">
        <f>IF(Pompes[[#This Row],[N° de l''observation]]=C2389,0,IF(Pompes[[#This Row],[Lieu de l''observation]]=Données!$E$3,1,0))</f>
        <v>0</v>
      </c>
      <c r="Q2390" s="72">
        <f>IF(Pompes[[#This Row],[N° de l''observation]]=D2389,0,IF(Pompes[[#This Row],[Lieu de l''observation]]=Données!$E$4,1,0))</f>
        <v>0</v>
      </c>
      <c r="R2390" s="72">
        <f>IF(Pompes[[#This Row],[N° de l''observation]]=E2389,0,IF(Pompes[[#This Row],[Lieu de l''observation]]=Données!$E$5,1,0))</f>
        <v>0</v>
      </c>
    </row>
    <row r="2391" spans="1:18" x14ac:dyDescent="0.25">
      <c r="A2391" s="8"/>
      <c r="B2391" s="41"/>
      <c r="C2391" s="41"/>
      <c r="D2391" s="41"/>
      <c r="E2391" s="41"/>
      <c r="F2391" s="41"/>
      <c r="G2391" s="41"/>
      <c r="H2391" s="41"/>
      <c r="I2391" s="41"/>
      <c r="J2391" s="8"/>
      <c r="K2391" s="8"/>
      <c r="L2391" s="8"/>
      <c r="M2391" s="8"/>
      <c r="O2391" s="59">
        <f>IF(Pompes[[#This Row],[N° de l''observation]]=B2390,0,IF(Pompes[[#This Row],[Lieu de l''observation]]=Données!$E$2,1,0))</f>
        <v>0</v>
      </c>
      <c r="P2391" s="72">
        <f>IF(Pompes[[#This Row],[N° de l''observation]]=C2390,0,IF(Pompes[[#This Row],[Lieu de l''observation]]=Données!$E$3,1,0))</f>
        <v>0</v>
      </c>
      <c r="Q2391" s="72">
        <f>IF(Pompes[[#This Row],[N° de l''observation]]=D2390,0,IF(Pompes[[#This Row],[Lieu de l''observation]]=Données!$E$4,1,0))</f>
        <v>0</v>
      </c>
      <c r="R2391" s="72">
        <f>IF(Pompes[[#This Row],[N° de l''observation]]=E2390,0,IF(Pompes[[#This Row],[Lieu de l''observation]]=Données!$E$5,1,0))</f>
        <v>0</v>
      </c>
    </row>
    <row r="2392" spans="1:18" x14ac:dyDescent="0.25">
      <c r="A2392" s="8"/>
      <c r="B2392" s="41"/>
      <c r="C2392" s="41"/>
      <c r="D2392" s="41"/>
      <c r="E2392" s="41"/>
      <c r="F2392" s="41"/>
      <c r="G2392" s="41"/>
      <c r="H2392" s="41"/>
      <c r="I2392" s="41"/>
      <c r="J2392" s="8"/>
      <c r="K2392" s="8"/>
      <c r="L2392" s="8"/>
      <c r="M2392" s="8"/>
      <c r="O2392" s="59">
        <f>IF(Pompes[[#This Row],[N° de l''observation]]=B2391,0,IF(Pompes[[#This Row],[Lieu de l''observation]]=Données!$E$2,1,0))</f>
        <v>0</v>
      </c>
      <c r="P2392" s="72">
        <f>IF(Pompes[[#This Row],[N° de l''observation]]=C2391,0,IF(Pompes[[#This Row],[Lieu de l''observation]]=Données!$E$3,1,0))</f>
        <v>0</v>
      </c>
      <c r="Q2392" s="72">
        <f>IF(Pompes[[#This Row],[N° de l''observation]]=D2391,0,IF(Pompes[[#This Row],[Lieu de l''observation]]=Données!$E$4,1,0))</f>
        <v>0</v>
      </c>
      <c r="R2392" s="72">
        <f>IF(Pompes[[#This Row],[N° de l''observation]]=E2391,0,IF(Pompes[[#This Row],[Lieu de l''observation]]=Données!$E$5,1,0))</f>
        <v>0</v>
      </c>
    </row>
    <row r="2393" spans="1:18" x14ac:dyDescent="0.25">
      <c r="A2393" s="8"/>
      <c r="B2393" s="41"/>
      <c r="C2393" s="41"/>
      <c r="D2393" s="41"/>
      <c r="E2393" s="41"/>
      <c r="F2393" s="41"/>
      <c r="G2393" s="41"/>
      <c r="H2393" s="41"/>
      <c r="I2393" s="41"/>
      <c r="J2393" s="8"/>
      <c r="K2393" s="8"/>
      <c r="L2393" s="8"/>
      <c r="M2393" s="8"/>
      <c r="O2393" s="59">
        <f>IF(Pompes[[#This Row],[N° de l''observation]]=B2392,0,IF(Pompes[[#This Row],[Lieu de l''observation]]=Données!$E$2,1,0))</f>
        <v>0</v>
      </c>
      <c r="P2393" s="72">
        <f>IF(Pompes[[#This Row],[N° de l''observation]]=C2392,0,IF(Pompes[[#This Row],[Lieu de l''observation]]=Données!$E$3,1,0))</f>
        <v>0</v>
      </c>
      <c r="Q2393" s="72">
        <f>IF(Pompes[[#This Row],[N° de l''observation]]=D2392,0,IF(Pompes[[#This Row],[Lieu de l''observation]]=Données!$E$4,1,0))</f>
        <v>0</v>
      </c>
      <c r="R2393" s="72">
        <f>IF(Pompes[[#This Row],[N° de l''observation]]=E2392,0,IF(Pompes[[#This Row],[Lieu de l''observation]]=Données!$E$5,1,0))</f>
        <v>0</v>
      </c>
    </row>
    <row r="2394" spans="1:18" x14ac:dyDescent="0.25">
      <c r="A2394" s="8"/>
      <c r="B2394" s="41"/>
      <c r="C2394" s="41"/>
      <c r="D2394" s="41"/>
      <c r="E2394" s="41"/>
      <c r="F2394" s="41"/>
      <c r="G2394" s="41"/>
      <c r="H2394" s="41"/>
      <c r="I2394" s="41"/>
      <c r="J2394" s="8"/>
      <c r="K2394" s="8"/>
      <c r="L2394" s="8"/>
      <c r="M2394" s="8"/>
      <c r="O2394" s="59">
        <f>IF(Pompes[[#This Row],[N° de l''observation]]=B2393,0,IF(Pompes[[#This Row],[Lieu de l''observation]]=Données!$E$2,1,0))</f>
        <v>0</v>
      </c>
      <c r="P2394" s="72">
        <f>IF(Pompes[[#This Row],[N° de l''observation]]=C2393,0,IF(Pompes[[#This Row],[Lieu de l''observation]]=Données!$E$3,1,0))</f>
        <v>0</v>
      </c>
      <c r="Q2394" s="72">
        <f>IF(Pompes[[#This Row],[N° de l''observation]]=D2393,0,IF(Pompes[[#This Row],[Lieu de l''observation]]=Données!$E$4,1,0))</f>
        <v>0</v>
      </c>
      <c r="R2394" s="72">
        <f>IF(Pompes[[#This Row],[N° de l''observation]]=E2393,0,IF(Pompes[[#This Row],[Lieu de l''observation]]=Données!$E$5,1,0))</f>
        <v>0</v>
      </c>
    </row>
    <row r="2395" spans="1:18" x14ac:dyDescent="0.25">
      <c r="A2395" s="8"/>
      <c r="B2395" s="41"/>
      <c r="C2395" s="41"/>
      <c r="D2395" s="41"/>
      <c r="E2395" s="41"/>
      <c r="F2395" s="41"/>
      <c r="G2395" s="41"/>
      <c r="H2395" s="41"/>
      <c r="I2395" s="41"/>
      <c r="J2395" s="8"/>
      <c r="K2395" s="8"/>
      <c r="L2395" s="8"/>
      <c r="M2395" s="8"/>
      <c r="O2395" s="59">
        <f>IF(Pompes[[#This Row],[N° de l''observation]]=B2394,0,IF(Pompes[[#This Row],[Lieu de l''observation]]=Données!$E$2,1,0))</f>
        <v>0</v>
      </c>
      <c r="P2395" s="72">
        <f>IF(Pompes[[#This Row],[N° de l''observation]]=C2394,0,IF(Pompes[[#This Row],[Lieu de l''observation]]=Données!$E$3,1,0))</f>
        <v>0</v>
      </c>
      <c r="Q2395" s="72">
        <f>IF(Pompes[[#This Row],[N° de l''observation]]=D2394,0,IF(Pompes[[#This Row],[Lieu de l''observation]]=Données!$E$4,1,0))</f>
        <v>0</v>
      </c>
      <c r="R2395" s="72">
        <f>IF(Pompes[[#This Row],[N° de l''observation]]=E2394,0,IF(Pompes[[#This Row],[Lieu de l''observation]]=Données!$E$5,1,0))</f>
        <v>0</v>
      </c>
    </row>
    <row r="2396" spans="1:18" x14ac:dyDescent="0.25">
      <c r="A2396" s="8"/>
      <c r="B2396" s="41"/>
      <c r="C2396" s="41"/>
      <c r="D2396" s="41"/>
      <c r="E2396" s="41"/>
      <c r="F2396" s="41"/>
      <c r="G2396" s="41"/>
      <c r="H2396" s="41"/>
      <c r="I2396" s="41"/>
      <c r="J2396" s="8"/>
      <c r="K2396" s="8"/>
      <c r="L2396" s="8"/>
      <c r="M2396" s="8"/>
      <c r="O2396" s="59">
        <f>IF(Pompes[[#This Row],[N° de l''observation]]=B2395,0,IF(Pompes[[#This Row],[Lieu de l''observation]]=Données!$E$2,1,0))</f>
        <v>0</v>
      </c>
      <c r="P2396" s="72">
        <f>IF(Pompes[[#This Row],[N° de l''observation]]=C2395,0,IF(Pompes[[#This Row],[Lieu de l''observation]]=Données!$E$3,1,0))</f>
        <v>0</v>
      </c>
      <c r="Q2396" s="72">
        <f>IF(Pompes[[#This Row],[N° de l''observation]]=D2395,0,IF(Pompes[[#This Row],[Lieu de l''observation]]=Données!$E$4,1,0))</f>
        <v>0</v>
      </c>
      <c r="R2396" s="72">
        <f>IF(Pompes[[#This Row],[N° de l''observation]]=E2395,0,IF(Pompes[[#This Row],[Lieu de l''observation]]=Données!$E$5,1,0))</f>
        <v>0</v>
      </c>
    </row>
    <row r="2397" spans="1:18" x14ac:dyDescent="0.25">
      <c r="A2397" s="8"/>
      <c r="B2397" s="41"/>
      <c r="C2397" s="41"/>
      <c r="D2397" s="41"/>
      <c r="E2397" s="41"/>
      <c r="F2397" s="41"/>
      <c r="G2397" s="41"/>
      <c r="H2397" s="41"/>
      <c r="I2397" s="41"/>
      <c r="J2397" s="8"/>
      <c r="K2397" s="8"/>
      <c r="L2397" s="8"/>
      <c r="M2397" s="8"/>
      <c r="O2397" s="59">
        <f>IF(Pompes[[#This Row],[N° de l''observation]]=B2396,0,IF(Pompes[[#This Row],[Lieu de l''observation]]=Données!$E$2,1,0))</f>
        <v>0</v>
      </c>
      <c r="P2397" s="72">
        <f>IF(Pompes[[#This Row],[N° de l''observation]]=C2396,0,IF(Pompes[[#This Row],[Lieu de l''observation]]=Données!$E$3,1,0))</f>
        <v>0</v>
      </c>
      <c r="Q2397" s="72">
        <f>IF(Pompes[[#This Row],[N° de l''observation]]=D2396,0,IF(Pompes[[#This Row],[Lieu de l''observation]]=Données!$E$4,1,0))</f>
        <v>0</v>
      </c>
      <c r="R2397" s="72">
        <f>IF(Pompes[[#This Row],[N° de l''observation]]=E2396,0,IF(Pompes[[#This Row],[Lieu de l''observation]]=Données!$E$5,1,0))</f>
        <v>0</v>
      </c>
    </row>
    <row r="2398" spans="1:18" x14ac:dyDescent="0.25">
      <c r="A2398" s="8"/>
      <c r="B2398" s="41"/>
      <c r="C2398" s="41"/>
      <c r="D2398" s="41"/>
      <c r="E2398" s="41"/>
      <c r="F2398" s="41"/>
      <c r="G2398" s="41"/>
      <c r="H2398" s="41"/>
      <c r="I2398" s="41"/>
      <c r="J2398" s="8"/>
      <c r="K2398" s="8"/>
      <c r="L2398" s="8"/>
      <c r="M2398" s="8"/>
      <c r="O2398" s="59">
        <f>IF(Pompes[[#This Row],[N° de l''observation]]=B2397,0,IF(Pompes[[#This Row],[Lieu de l''observation]]=Données!$E$2,1,0))</f>
        <v>0</v>
      </c>
      <c r="P2398" s="72">
        <f>IF(Pompes[[#This Row],[N° de l''observation]]=C2397,0,IF(Pompes[[#This Row],[Lieu de l''observation]]=Données!$E$3,1,0))</f>
        <v>0</v>
      </c>
      <c r="Q2398" s="72">
        <f>IF(Pompes[[#This Row],[N° de l''observation]]=D2397,0,IF(Pompes[[#This Row],[Lieu de l''observation]]=Données!$E$4,1,0))</f>
        <v>0</v>
      </c>
      <c r="R2398" s="72">
        <f>IF(Pompes[[#This Row],[N° de l''observation]]=E2397,0,IF(Pompes[[#This Row],[Lieu de l''observation]]=Données!$E$5,1,0))</f>
        <v>0</v>
      </c>
    </row>
    <row r="2399" spans="1:18" x14ac:dyDescent="0.25">
      <c r="A2399" s="8"/>
      <c r="B2399" s="41"/>
      <c r="C2399" s="41"/>
      <c r="D2399" s="41"/>
      <c r="E2399" s="41"/>
      <c r="F2399" s="41"/>
      <c r="G2399" s="41"/>
      <c r="H2399" s="41"/>
      <c r="I2399" s="41"/>
      <c r="J2399" s="8"/>
      <c r="K2399" s="8"/>
      <c r="L2399" s="8"/>
      <c r="M2399" s="8"/>
      <c r="O2399" s="59">
        <f>IF(Pompes[[#This Row],[N° de l''observation]]=B2398,0,IF(Pompes[[#This Row],[Lieu de l''observation]]=Données!$E$2,1,0))</f>
        <v>0</v>
      </c>
      <c r="P2399" s="72">
        <f>IF(Pompes[[#This Row],[N° de l''observation]]=C2398,0,IF(Pompes[[#This Row],[Lieu de l''observation]]=Données!$E$3,1,0))</f>
        <v>0</v>
      </c>
      <c r="Q2399" s="72">
        <f>IF(Pompes[[#This Row],[N° de l''observation]]=D2398,0,IF(Pompes[[#This Row],[Lieu de l''observation]]=Données!$E$4,1,0))</f>
        <v>0</v>
      </c>
      <c r="R2399" s="72">
        <f>IF(Pompes[[#This Row],[N° de l''observation]]=E2398,0,IF(Pompes[[#This Row],[Lieu de l''observation]]=Données!$E$5,1,0))</f>
        <v>0</v>
      </c>
    </row>
    <row r="2400" spans="1:18" x14ac:dyDescent="0.25">
      <c r="A2400" s="8"/>
      <c r="B2400" s="41"/>
      <c r="C2400" s="41"/>
      <c r="D2400" s="41"/>
      <c r="E2400" s="41"/>
      <c r="F2400" s="41"/>
      <c r="G2400" s="41"/>
      <c r="H2400" s="41"/>
      <c r="I2400" s="41"/>
      <c r="J2400" s="8"/>
      <c r="K2400" s="8"/>
      <c r="L2400" s="8"/>
      <c r="M2400" s="8"/>
      <c r="O2400" s="59">
        <f>IF(Pompes[[#This Row],[N° de l''observation]]=B2399,0,IF(Pompes[[#This Row],[Lieu de l''observation]]=Données!$E$2,1,0))</f>
        <v>0</v>
      </c>
      <c r="P2400" s="72">
        <f>IF(Pompes[[#This Row],[N° de l''observation]]=C2399,0,IF(Pompes[[#This Row],[Lieu de l''observation]]=Données!$E$3,1,0))</f>
        <v>0</v>
      </c>
      <c r="Q2400" s="72">
        <f>IF(Pompes[[#This Row],[N° de l''observation]]=D2399,0,IF(Pompes[[#This Row],[Lieu de l''observation]]=Données!$E$4,1,0))</f>
        <v>0</v>
      </c>
      <c r="R2400" s="72">
        <f>IF(Pompes[[#This Row],[N° de l''observation]]=E2399,0,IF(Pompes[[#This Row],[Lieu de l''observation]]=Données!$E$5,1,0))</f>
        <v>0</v>
      </c>
    </row>
    <row r="2401" spans="1:18" x14ac:dyDescent="0.25">
      <c r="A2401" s="8"/>
      <c r="B2401" s="41"/>
      <c r="C2401" s="41"/>
      <c r="D2401" s="41"/>
      <c r="E2401" s="41"/>
      <c r="F2401" s="41"/>
      <c r="G2401" s="41"/>
      <c r="H2401" s="41"/>
      <c r="I2401" s="41"/>
      <c r="J2401" s="8"/>
      <c r="K2401" s="8"/>
      <c r="L2401" s="8"/>
      <c r="M2401" s="8"/>
      <c r="O2401" s="59">
        <f>IF(Pompes[[#This Row],[N° de l''observation]]=B2400,0,IF(Pompes[[#This Row],[Lieu de l''observation]]=Données!$E$2,1,0))</f>
        <v>0</v>
      </c>
      <c r="P2401" s="72">
        <f>IF(Pompes[[#This Row],[N° de l''observation]]=C2400,0,IF(Pompes[[#This Row],[Lieu de l''observation]]=Données!$E$3,1,0))</f>
        <v>0</v>
      </c>
      <c r="Q2401" s="72">
        <f>IF(Pompes[[#This Row],[N° de l''observation]]=D2400,0,IF(Pompes[[#This Row],[Lieu de l''observation]]=Données!$E$4,1,0))</f>
        <v>0</v>
      </c>
      <c r="R2401" s="72">
        <f>IF(Pompes[[#This Row],[N° de l''observation]]=E2400,0,IF(Pompes[[#This Row],[Lieu de l''observation]]=Données!$E$5,1,0))</f>
        <v>0</v>
      </c>
    </row>
    <row r="2402" spans="1:18" x14ac:dyDescent="0.25">
      <c r="A2402" s="8"/>
      <c r="B2402" s="41"/>
      <c r="C2402" s="41"/>
      <c r="D2402" s="41"/>
      <c r="E2402" s="41"/>
      <c r="F2402" s="41"/>
      <c r="G2402" s="41"/>
      <c r="H2402" s="41"/>
      <c r="I2402" s="41"/>
      <c r="J2402" s="8"/>
      <c r="K2402" s="8"/>
      <c r="L2402" s="8"/>
      <c r="M2402" s="8"/>
      <c r="O2402" s="59">
        <f>IF(Pompes[[#This Row],[N° de l''observation]]=B2401,0,IF(Pompes[[#This Row],[Lieu de l''observation]]=Données!$E$2,1,0))</f>
        <v>0</v>
      </c>
      <c r="P2402" s="72">
        <f>IF(Pompes[[#This Row],[N° de l''observation]]=C2401,0,IF(Pompes[[#This Row],[Lieu de l''observation]]=Données!$E$3,1,0))</f>
        <v>0</v>
      </c>
      <c r="Q2402" s="72">
        <f>IF(Pompes[[#This Row],[N° de l''observation]]=D2401,0,IF(Pompes[[#This Row],[Lieu de l''observation]]=Données!$E$4,1,0))</f>
        <v>0</v>
      </c>
      <c r="R2402" s="72">
        <f>IF(Pompes[[#This Row],[N° de l''observation]]=E2401,0,IF(Pompes[[#This Row],[Lieu de l''observation]]=Données!$E$5,1,0))</f>
        <v>0</v>
      </c>
    </row>
    <row r="2403" spans="1:18" x14ac:dyDescent="0.25">
      <c r="A2403" s="8"/>
      <c r="B2403" s="41"/>
      <c r="C2403" s="41"/>
      <c r="D2403" s="41"/>
      <c r="E2403" s="41"/>
      <c r="F2403" s="41"/>
      <c r="G2403" s="41"/>
      <c r="H2403" s="41"/>
      <c r="I2403" s="41"/>
      <c r="J2403" s="8"/>
      <c r="K2403" s="8"/>
      <c r="L2403" s="8"/>
      <c r="M2403" s="8"/>
      <c r="O2403" s="59">
        <f>IF(Pompes[[#This Row],[N° de l''observation]]=B2402,0,IF(Pompes[[#This Row],[Lieu de l''observation]]=Données!$E$2,1,0))</f>
        <v>0</v>
      </c>
      <c r="P2403" s="72">
        <f>IF(Pompes[[#This Row],[N° de l''observation]]=C2402,0,IF(Pompes[[#This Row],[Lieu de l''observation]]=Données!$E$3,1,0))</f>
        <v>0</v>
      </c>
      <c r="Q2403" s="72">
        <f>IF(Pompes[[#This Row],[N° de l''observation]]=D2402,0,IF(Pompes[[#This Row],[Lieu de l''observation]]=Données!$E$4,1,0))</f>
        <v>0</v>
      </c>
      <c r="R2403" s="72">
        <f>IF(Pompes[[#This Row],[N° de l''observation]]=E2402,0,IF(Pompes[[#This Row],[Lieu de l''observation]]=Données!$E$5,1,0))</f>
        <v>0</v>
      </c>
    </row>
    <row r="2404" spans="1:18" x14ac:dyDescent="0.25">
      <c r="A2404" s="8"/>
      <c r="B2404" s="41"/>
      <c r="C2404" s="41"/>
      <c r="D2404" s="41"/>
      <c r="E2404" s="41"/>
      <c r="F2404" s="41"/>
      <c r="G2404" s="41"/>
      <c r="H2404" s="41"/>
      <c r="I2404" s="41"/>
      <c r="J2404" s="8"/>
      <c r="K2404" s="8"/>
      <c r="L2404" s="8"/>
      <c r="M2404" s="8"/>
      <c r="O2404" s="59">
        <f>IF(Pompes[[#This Row],[N° de l''observation]]=B2403,0,IF(Pompes[[#This Row],[Lieu de l''observation]]=Données!$E$2,1,0))</f>
        <v>0</v>
      </c>
      <c r="P2404" s="72">
        <f>IF(Pompes[[#This Row],[N° de l''observation]]=C2403,0,IF(Pompes[[#This Row],[Lieu de l''observation]]=Données!$E$3,1,0))</f>
        <v>0</v>
      </c>
      <c r="Q2404" s="72">
        <f>IF(Pompes[[#This Row],[N° de l''observation]]=D2403,0,IF(Pompes[[#This Row],[Lieu de l''observation]]=Données!$E$4,1,0))</f>
        <v>0</v>
      </c>
      <c r="R2404" s="72">
        <f>IF(Pompes[[#This Row],[N° de l''observation]]=E2403,0,IF(Pompes[[#This Row],[Lieu de l''observation]]=Données!$E$5,1,0))</f>
        <v>0</v>
      </c>
    </row>
    <row r="2405" spans="1:18" x14ac:dyDescent="0.25">
      <c r="A2405" s="8"/>
      <c r="B2405" s="41"/>
      <c r="C2405" s="41"/>
      <c r="D2405" s="41"/>
      <c r="E2405" s="41"/>
      <c r="F2405" s="41"/>
      <c r="G2405" s="41"/>
      <c r="H2405" s="41"/>
      <c r="I2405" s="41"/>
      <c r="J2405" s="8"/>
      <c r="K2405" s="8"/>
      <c r="L2405" s="8"/>
      <c r="M2405" s="8"/>
      <c r="O2405" s="59">
        <f>IF(Pompes[[#This Row],[N° de l''observation]]=B2404,0,IF(Pompes[[#This Row],[Lieu de l''observation]]=Données!$E$2,1,0))</f>
        <v>0</v>
      </c>
      <c r="P2405" s="72">
        <f>IF(Pompes[[#This Row],[N° de l''observation]]=C2404,0,IF(Pompes[[#This Row],[Lieu de l''observation]]=Données!$E$3,1,0))</f>
        <v>0</v>
      </c>
      <c r="Q2405" s="72">
        <f>IF(Pompes[[#This Row],[N° de l''observation]]=D2404,0,IF(Pompes[[#This Row],[Lieu de l''observation]]=Données!$E$4,1,0))</f>
        <v>0</v>
      </c>
      <c r="R2405" s="72">
        <f>IF(Pompes[[#This Row],[N° de l''observation]]=E2404,0,IF(Pompes[[#This Row],[Lieu de l''observation]]=Données!$E$5,1,0))</f>
        <v>0</v>
      </c>
    </row>
    <row r="2406" spans="1:18" x14ac:dyDescent="0.25">
      <c r="A2406" s="8"/>
      <c r="B2406" s="41"/>
      <c r="C2406" s="41"/>
      <c r="D2406" s="41"/>
      <c r="E2406" s="41"/>
      <c r="F2406" s="41"/>
      <c r="G2406" s="41"/>
      <c r="H2406" s="41"/>
      <c r="I2406" s="41"/>
      <c r="J2406" s="8"/>
      <c r="K2406" s="8"/>
      <c r="L2406" s="8"/>
      <c r="M2406" s="8"/>
      <c r="O2406" s="59">
        <f>IF(Pompes[[#This Row],[N° de l''observation]]=B2405,0,IF(Pompes[[#This Row],[Lieu de l''observation]]=Données!$E$2,1,0))</f>
        <v>0</v>
      </c>
      <c r="P2406" s="72">
        <f>IF(Pompes[[#This Row],[N° de l''observation]]=C2405,0,IF(Pompes[[#This Row],[Lieu de l''observation]]=Données!$E$3,1,0))</f>
        <v>0</v>
      </c>
      <c r="Q2406" s="72">
        <f>IF(Pompes[[#This Row],[N° de l''observation]]=D2405,0,IF(Pompes[[#This Row],[Lieu de l''observation]]=Données!$E$4,1,0))</f>
        <v>0</v>
      </c>
      <c r="R2406" s="72">
        <f>IF(Pompes[[#This Row],[N° de l''observation]]=E2405,0,IF(Pompes[[#This Row],[Lieu de l''observation]]=Données!$E$5,1,0))</f>
        <v>0</v>
      </c>
    </row>
    <row r="2407" spans="1:18" x14ac:dyDescent="0.25">
      <c r="A2407" s="8"/>
      <c r="B2407" s="41"/>
      <c r="C2407" s="41"/>
      <c r="D2407" s="41"/>
      <c r="E2407" s="41"/>
      <c r="F2407" s="41"/>
      <c r="G2407" s="41"/>
      <c r="H2407" s="41"/>
      <c r="I2407" s="41"/>
      <c r="J2407" s="8"/>
      <c r="K2407" s="8"/>
      <c r="L2407" s="8"/>
      <c r="M2407" s="8"/>
      <c r="O2407" s="59">
        <f>IF(Pompes[[#This Row],[N° de l''observation]]=B2406,0,IF(Pompes[[#This Row],[Lieu de l''observation]]=Données!$E$2,1,0))</f>
        <v>0</v>
      </c>
      <c r="P2407" s="72">
        <f>IF(Pompes[[#This Row],[N° de l''observation]]=C2406,0,IF(Pompes[[#This Row],[Lieu de l''observation]]=Données!$E$3,1,0))</f>
        <v>0</v>
      </c>
      <c r="Q2407" s="72">
        <f>IF(Pompes[[#This Row],[N° de l''observation]]=D2406,0,IF(Pompes[[#This Row],[Lieu de l''observation]]=Données!$E$4,1,0))</f>
        <v>0</v>
      </c>
      <c r="R2407" s="72">
        <f>IF(Pompes[[#This Row],[N° de l''observation]]=E2406,0,IF(Pompes[[#This Row],[Lieu de l''observation]]=Données!$E$5,1,0))</f>
        <v>0</v>
      </c>
    </row>
    <row r="2408" spans="1:18" x14ac:dyDescent="0.25">
      <c r="A2408" s="8"/>
      <c r="B2408" s="41"/>
      <c r="C2408" s="41"/>
      <c r="D2408" s="41"/>
      <c r="E2408" s="41"/>
      <c r="F2408" s="41"/>
      <c r="G2408" s="41"/>
      <c r="H2408" s="41"/>
      <c r="I2408" s="41"/>
      <c r="J2408" s="8"/>
      <c r="K2408" s="8"/>
      <c r="L2408" s="8"/>
      <c r="M2408" s="8"/>
      <c r="O2408" s="59">
        <f>IF(Pompes[[#This Row],[N° de l''observation]]=B2407,0,IF(Pompes[[#This Row],[Lieu de l''observation]]=Données!$E$2,1,0))</f>
        <v>0</v>
      </c>
      <c r="P2408" s="72">
        <f>IF(Pompes[[#This Row],[N° de l''observation]]=C2407,0,IF(Pompes[[#This Row],[Lieu de l''observation]]=Données!$E$3,1,0))</f>
        <v>0</v>
      </c>
      <c r="Q2408" s="72">
        <f>IF(Pompes[[#This Row],[N° de l''observation]]=D2407,0,IF(Pompes[[#This Row],[Lieu de l''observation]]=Données!$E$4,1,0))</f>
        <v>0</v>
      </c>
      <c r="R2408" s="72">
        <f>IF(Pompes[[#This Row],[N° de l''observation]]=E2407,0,IF(Pompes[[#This Row],[Lieu de l''observation]]=Données!$E$5,1,0))</f>
        <v>0</v>
      </c>
    </row>
    <row r="2409" spans="1:18" x14ac:dyDescent="0.25">
      <c r="A2409" s="8"/>
      <c r="B2409" s="41"/>
      <c r="C2409" s="41"/>
      <c r="D2409" s="41"/>
      <c r="E2409" s="41"/>
      <c r="F2409" s="41"/>
      <c r="G2409" s="41"/>
      <c r="H2409" s="41"/>
      <c r="I2409" s="41"/>
      <c r="J2409" s="8"/>
      <c r="K2409" s="8"/>
      <c r="L2409" s="8"/>
      <c r="M2409" s="8"/>
      <c r="O2409" s="59">
        <f>IF(Pompes[[#This Row],[N° de l''observation]]=B2408,0,IF(Pompes[[#This Row],[Lieu de l''observation]]=Données!$E$2,1,0))</f>
        <v>0</v>
      </c>
      <c r="P2409" s="72">
        <f>IF(Pompes[[#This Row],[N° de l''observation]]=C2408,0,IF(Pompes[[#This Row],[Lieu de l''observation]]=Données!$E$3,1,0))</f>
        <v>0</v>
      </c>
      <c r="Q2409" s="72">
        <f>IF(Pompes[[#This Row],[N° de l''observation]]=D2408,0,IF(Pompes[[#This Row],[Lieu de l''observation]]=Données!$E$4,1,0))</f>
        <v>0</v>
      </c>
      <c r="R2409" s="72">
        <f>IF(Pompes[[#This Row],[N° de l''observation]]=E2408,0,IF(Pompes[[#This Row],[Lieu de l''observation]]=Données!$E$5,1,0))</f>
        <v>0</v>
      </c>
    </row>
    <row r="2410" spans="1:18" x14ac:dyDescent="0.25">
      <c r="A2410" s="8"/>
      <c r="B2410" s="41"/>
      <c r="C2410" s="41"/>
      <c r="D2410" s="41"/>
      <c r="E2410" s="41"/>
      <c r="F2410" s="41"/>
      <c r="G2410" s="41"/>
      <c r="H2410" s="41"/>
      <c r="I2410" s="41"/>
      <c r="J2410" s="8"/>
      <c r="K2410" s="8"/>
      <c r="L2410" s="8"/>
      <c r="M2410" s="8"/>
      <c r="O2410" s="59">
        <f>IF(Pompes[[#This Row],[N° de l''observation]]=B2409,0,IF(Pompes[[#This Row],[Lieu de l''observation]]=Données!$E$2,1,0))</f>
        <v>0</v>
      </c>
      <c r="P2410" s="72">
        <f>IF(Pompes[[#This Row],[N° de l''observation]]=C2409,0,IF(Pompes[[#This Row],[Lieu de l''observation]]=Données!$E$3,1,0))</f>
        <v>0</v>
      </c>
      <c r="Q2410" s="72">
        <f>IF(Pompes[[#This Row],[N° de l''observation]]=D2409,0,IF(Pompes[[#This Row],[Lieu de l''observation]]=Données!$E$4,1,0))</f>
        <v>0</v>
      </c>
      <c r="R2410" s="72">
        <f>IF(Pompes[[#This Row],[N° de l''observation]]=E2409,0,IF(Pompes[[#This Row],[Lieu de l''observation]]=Données!$E$5,1,0))</f>
        <v>0</v>
      </c>
    </row>
    <row r="2411" spans="1:18" x14ac:dyDescent="0.25">
      <c r="A2411" s="8"/>
      <c r="B2411" s="41"/>
      <c r="C2411" s="41"/>
      <c r="D2411" s="41"/>
      <c r="E2411" s="41"/>
      <c r="F2411" s="41"/>
      <c r="G2411" s="41"/>
      <c r="H2411" s="41"/>
      <c r="I2411" s="41"/>
      <c r="J2411" s="8"/>
      <c r="K2411" s="8"/>
      <c r="L2411" s="8"/>
      <c r="M2411" s="8"/>
      <c r="O2411" s="59">
        <f>IF(Pompes[[#This Row],[N° de l''observation]]=B2410,0,IF(Pompes[[#This Row],[Lieu de l''observation]]=Données!$E$2,1,0))</f>
        <v>0</v>
      </c>
      <c r="P2411" s="72">
        <f>IF(Pompes[[#This Row],[N° de l''observation]]=C2410,0,IF(Pompes[[#This Row],[Lieu de l''observation]]=Données!$E$3,1,0))</f>
        <v>0</v>
      </c>
      <c r="Q2411" s="72">
        <f>IF(Pompes[[#This Row],[N° de l''observation]]=D2410,0,IF(Pompes[[#This Row],[Lieu de l''observation]]=Données!$E$4,1,0))</f>
        <v>0</v>
      </c>
      <c r="R2411" s="72">
        <f>IF(Pompes[[#This Row],[N° de l''observation]]=E2410,0,IF(Pompes[[#This Row],[Lieu de l''observation]]=Données!$E$5,1,0))</f>
        <v>0</v>
      </c>
    </row>
    <row r="2412" spans="1:18" x14ac:dyDescent="0.25">
      <c r="A2412" s="8"/>
      <c r="B2412" s="41"/>
      <c r="C2412" s="41"/>
      <c r="D2412" s="41"/>
      <c r="E2412" s="41"/>
      <c r="F2412" s="41"/>
      <c r="G2412" s="41"/>
      <c r="H2412" s="41"/>
      <c r="I2412" s="41"/>
      <c r="J2412" s="8"/>
      <c r="K2412" s="8"/>
      <c r="L2412" s="8"/>
      <c r="M2412" s="8"/>
      <c r="O2412" s="59">
        <f>IF(Pompes[[#This Row],[N° de l''observation]]=B2411,0,IF(Pompes[[#This Row],[Lieu de l''observation]]=Données!$E$2,1,0))</f>
        <v>0</v>
      </c>
      <c r="P2412" s="72">
        <f>IF(Pompes[[#This Row],[N° de l''observation]]=C2411,0,IF(Pompes[[#This Row],[Lieu de l''observation]]=Données!$E$3,1,0))</f>
        <v>0</v>
      </c>
      <c r="Q2412" s="72">
        <f>IF(Pompes[[#This Row],[N° de l''observation]]=D2411,0,IF(Pompes[[#This Row],[Lieu de l''observation]]=Données!$E$4,1,0))</f>
        <v>0</v>
      </c>
      <c r="R2412" s="72">
        <f>IF(Pompes[[#This Row],[N° de l''observation]]=E2411,0,IF(Pompes[[#This Row],[Lieu de l''observation]]=Données!$E$5,1,0))</f>
        <v>0</v>
      </c>
    </row>
    <row r="2413" spans="1:18" x14ac:dyDescent="0.25">
      <c r="A2413" s="8"/>
      <c r="B2413" s="41"/>
      <c r="C2413" s="41"/>
      <c r="D2413" s="41"/>
      <c r="E2413" s="41"/>
      <c r="F2413" s="41"/>
      <c r="G2413" s="41"/>
      <c r="H2413" s="41"/>
      <c r="I2413" s="41"/>
      <c r="J2413" s="8"/>
      <c r="K2413" s="8"/>
      <c r="L2413" s="8"/>
      <c r="M2413" s="8"/>
      <c r="O2413" s="59">
        <f>IF(Pompes[[#This Row],[N° de l''observation]]=B2412,0,IF(Pompes[[#This Row],[Lieu de l''observation]]=Données!$E$2,1,0))</f>
        <v>0</v>
      </c>
      <c r="P2413" s="72">
        <f>IF(Pompes[[#This Row],[N° de l''observation]]=C2412,0,IF(Pompes[[#This Row],[Lieu de l''observation]]=Données!$E$3,1,0))</f>
        <v>0</v>
      </c>
      <c r="Q2413" s="72">
        <f>IF(Pompes[[#This Row],[N° de l''observation]]=D2412,0,IF(Pompes[[#This Row],[Lieu de l''observation]]=Données!$E$4,1,0))</f>
        <v>0</v>
      </c>
      <c r="R2413" s="72">
        <f>IF(Pompes[[#This Row],[N° de l''observation]]=E2412,0,IF(Pompes[[#This Row],[Lieu de l''observation]]=Données!$E$5,1,0))</f>
        <v>0</v>
      </c>
    </row>
    <row r="2414" spans="1:18" x14ac:dyDescent="0.25">
      <c r="A2414" s="8"/>
      <c r="B2414" s="41"/>
      <c r="C2414" s="41"/>
      <c r="D2414" s="41"/>
      <c r="E2414" s="41"/>
      <c r="F2414" s="41"/>
      <c r="G2414" s="41"/>
      <c r="H2414" s="41"/>
      <c r="I2414" s="41"/>
      <c r="J2414" s="8"/>
      <c r="K2414" s="8"/>
      <c r="L2414" s="8"/>
      <c r="M2414" s="8"/>
      <c r="O2414" s="59">
        <f>IF(Pompes[[#This Row],[N° de l''observation]]=B2413,0,IF(Pompes[[#This Row],[Lieu de l''observation]]=Données!$E$2,1,0))</f>
        <v>0</v>
      </c>
      <c r="P2414" s="72">
        <f>IF(Pompes[[#This Row],[N° de l''observation]]=C2413,0,IF(Pompes[[#This Row],[Lieu de l''observation]]=Données!$E$3,1,0))</f>
        <v>0</v>
      </c>
      <c r="Q2414" s="72">
        <f>IF(Pompes[[#This Row],[N° de l''observation]]=D2413,0,IF(Pompes[[#This Row],[Lieu de l''observation]]=Données!$E$4,1,0))</f>
        <v>0</v>
      </c>
      <c r="R2414" s="72">
        <f>IF(Pompes[[#This Row],[N° de l''observation]]=E2413,0,IF(Pompes[[#This Row],[Lieu de l''observation]]=Données!$E$5,1,0))</f>
        <v>0</v>
      </c>
    </row>
    <row r="2415" spans="1:18" x14ac:dyDescent="0.25">
      <c r="A2415" s="8"/>
      <c r="B2415" s="41"/>
      <c r="C2415" s="41"/>
      <c r="D2415" s="41"/>
      <c r="E2415" s="41"/>
      <c r="F2415" s="41"/>
      <c r="G2415" s="41"/>
      <c r="H2415" s="41"/>
      <c r="I2415" s="41"/>
      <c r="J2415" s="8"/>
      <c r="K2415" s="8"/>
      <c r="L2415" s="8"/>
      <c r="M2415" s="8"/>
      <c r="O2415" s="59">
        <f>IF(Pompes[[#This Row],[N° de l''observation]]=B2414,0,IF(Pompes[[#This Row],[Lieu de l''observation]]=Données!$E$2,1,0))</f>
        <v>0</v>
      </c>
      <c r="P2415" s="72">
        <f>IF(Pompes[[#This Row],[N° de l''observation]]=C2414,0,IF(Pompes[[#This Row],[Lieu de l''observation]]=Données!$E$3,1,0))</f>
        <v>0</v>
      </c>
      <c r="Q2415" s="72">
        <f>IF(Pompes[[#This Row],[N° de l''observation]]=D2414,0,IF(Pompes[[#This Row],[Lieu de l''observation]]=Données!$E$4,1,0))</f>
        <v>0</v>
      </c>
      <c r="R2415" s="72">
        <f>IF(Pompes[[#This Row],[N° de l''observation]]=E2414,0,IF(Pompes[[#This Row],[Lieu de l''observation]]=Données!$E$5,1,0))</f>
        <v>0</v>
      </c>
    </row>
    <row r="2416" spans="1:18" x14ac:dyDescent="0.25">
      <c r="A2416" s="8"/>
      <c r="B2416" s="41"/>
      <c r="C2416" s="41"/>
      <c r="D2416" s="41"/>
      <c r="E2416" s="41"/>
      <c r="F2416" s="41"/>
      <c r="G2416" s="41"/>
      <c r="H2416" s="41"/>
      <c r="I2416" s="41"/>
      <c r="J2416" s="8"/>
      <c r="K2416" s="8"/>
      <c r="L2416" s="8"/>
      <c r="M2416" s="8"/>
      <c r="O2416" s="59">
        <f>IF(Pompes[[#This Row],[N° de l''observation]]=B2415,0,IF(Pompes[[#This Row],[Lieu de l''observation]]=Données!$E$2,1,0))</f>
        <v>0</v>
      </c>
      <c r="P2416" s="72">
        <f>IF(Pompes[[#This Row],[N° de l''observation]]=C2415,0,IF(Pompes[[#This Row],[Lieu de l''observation]]=Données!$E$3,1,0))</f>
        <v>0</v>
      </c>
      <c r="Q2416" s="72">
        <f>IF(Pompes[[#This Row],[N° de l''observation]]=D2415,0,IF(Pompes[[#This Row],[Lieu de l''observation]]=Données!$E$4,1,0))</f>
        <v>0</v>
      </c>
      <c r="R2416" s="72">
        <f>IF(Pompes[[#This Row],[N° de l''observation]]=E2415,0,IF(Pompes[[#This Row],[Lieu de l''observation]]=Données!$E$5,1,0))</f>
        <v>0</v>
      </c>
    </row>
    <row r="2417" spans="1:18" x14ac:dyDescent="0.25">
      <c r="A2417" s="8"/>
      <c r="B2417" s="41"/>
      <c r="C2417" s="41"/>
      <c r="D2417" s="41"/>
      <c r="E2417" s="41"/>
      <c r="F2417" s="41"/>
      <c r="G2417" s="41"/>
      <c r="H2417" s="41"/>
      <c r="I2417" s="41"/>
      <c r="J2417" s="8"/>
      <c r="K2417" s="8"/>
      <c r="L2417" s="8"/>
      <c r="M2417" s="8"/>
      <c r="O2417" s="59">
        <f>IF(Pompes[[#This Row],[N° de l''observation]]=B2416,0,IF(Pompes[[#This Row],[Lieu de l''observation]]=Données!$E$2,1,0))</f>
        <v>0</v>
      </c>
      <c r="P2417" s="72">
        <f>IF(Pompes[[#This Row],[N° de l''observation]]=C2416,0,IF(Pompes[[#This Row],[Lieu de l''observation]]=Données!$E$3,1,0))</f>
        <v>0</v>
      </c>
      <c r="Q2417" s="72">
        <f>IF(Pompes[[#This Row],[N° de l''observation]]=D2416,0,IF(Pompes[[#This Row],[Lieu de l''observation]]=Données!$E$4,1,0))</f>
        <v>0</v>
      </c>
      <c r="R2417" s="72">
        <f>IF(Pompes[[#This Row],[N° de l''observation]]=E2416,0,IF(Pompes[[#This Row],[Lieu de l''observation]]=Données!$E$5,1,0))</f>
        <v>0</v>
      </c>
    </row>
    <row r="2418" spans="1:18" x14ac:dyDescent="0.25">
      <c r="A2418" s="8"/>
      <c r="B2418" s="41"/>
      <c r="C2418" s="41"/>
      <c r="D2418" s="41"/>
      <c r="E2418" s="41"/>
      <c r="F2418" s="41"/>
      <c r="G2418" s="41"/>
      <c r="H2418" s="41"/>
      <c r="I2418" s="41"/>
      <c r="J2418" s="8"/>
      <c r="K2418" s="8"/>
      <c r="L2418" s="8"/>
      <c r="M2418" s="8"/>
      <c r="O2418" s="59">
        <f>IF(Pompes[[#This Row],[N° de l''observation]]=B2417,0,IF(Pompes[[#This Row],[Lieu de l''observation]]=Données!$E$2,1,0))</f>
        <v>0</v>
      </c>
      <c r="P2418" s="72">
        <f>IF(Pompes[[#This Row],[N° de l''observation]]=C2417,0,IF(Pompes[[#This Row],[Lieu de l''observation]]=Données!$E$3,1,0))</f>
        <v>0</v>
      </c>
      <c r="Q2418" s="72">
        <f>IF(Pompes[[#This Row],[N° de l''observation]]=D2417,0,IF(Pompes[[#This Row],[Lieu de l''observation]]=Données!$E$4,1,0))</f>
        <v>0</v>
      </c>
      <c r="R2418" s="72">
        <f>IF(Pompes[[#This Row],[N° de l''observation]]=E2417,0,IF(Pompes[[#This Row],[Lieu de l''observation]]=Données!$E$5,1,0))</f>
        <v>0</v>
      </c>
    </row>
    <row r="2419" spans="1:18" x14ac:dyDescent="0.25">
      <c r="A2419" s="8"/>
      <c r="B2419" s="41"/>
      <c r="C2419" s="41"/>
      <c r="D2419" s="41"/>
      <c r="E2419" s="41"/>
      <c r="F2419" s="41"/>
      <c r="G2419" s="41"/>
      <c r="H2419" s="41"/>
      <c r="I2419" s="41"/>
      <c r="J2419" s="8"/>
      <c r="K2419" s="8"/>
      <c r="L2419" s="8"/>
      <c r="M2419" s="8"/>
      <c r="O2419" s="59">
        <f>IF(Pompes[[#This Row],[N° de l''observation]]=B2418,0,IF(Pompes[[#This Row],[Lieu de l''observation]]=Données!$E$2,1,0))</f>
        <v>0</v>
      </c>
      <c r="P2419" s="72">
        <f>IF(Pompes[[#This Row],[N° de l''observation]]=C2418,0,IF(Pompes[[#This Row],[Lieu de l''observation]]=Données!$E$3,1,0))</f>
        <v>0</v>
      </c>
      <c r="Q2419" s="72">
        <f>IF(Pompes[[#This Row],[N° de l''observation]]=D2418,0,IF(Pompes[[#This Row],[Lieu de l''observation]]=Données!$E$4,1,0))</f>
        <v>0</v>
      </c>
      <c r="R2419" s="72">
        <f>IF(Pompes[[#This Row],[N° de l''observation]]=E2418,0,IF(Pompes[[#This Row],[Lieu de l''observation]]=Données!$E$5,1,0))</f>
        <v>0</v>
      </c>
    </row>
    <row r="2420" spans="1:18" x14ac:dyDescent="0.25">
      <c r="A2420" s="8"/>
      <c r="B2420" s="41"/>
      <c r="C2420" s="41"/>
      <c r="D2420" s="41"/>
      <c r="E2420" s="41"/>
      <c r="F2420" s="41"/>
      <c r="G2420" s="41"/>
      <c r="H2420" s="41"/>
      <c r="I2420" s="41"/>
      <c r="J2420" s="8"/>
      <c r="K2420" s="8"/>
      <c r="L2420" s="8"/>
      <c r="M2420" s="8"/>
      <c r="O2420" s="59">
        <f>IF(Pompes[[#This Row],[N° de l''observation]]=B2419,0,IF(Pompes[[#This Row],[Lieu de l''observation]]=Données!$E$2,1,0))</f>
        <v>0</v>
      </c>
      <c r="P2420" s="72">
        <f>IF(Pompes[[#This Row],[N° de l''observation]]=C2419,0,IF(Pompes[[#This Row],[Lieu de l''observation]]=Données!$E$3,1,0))</f>
        <v>0</v>
      </c>
      <c r="Q2420" s="72">
        <f>IF(Pompes[[#This Row],[N° de l''observation]]=D2419,0,IF(Pompes[[#This Row],[Lieu de l''observation]]=Données!$E$4,1,0))</f>
        <v>0</v>
      </c>
      <c r="R2420" s="72">
        <f>IF(Pompes[[#This Row],[N° de l''observation]]=E2419,0,IF(Pompes[[#This Row],[Lieu de l''observation]]=Données!$E$5,1,0))</f>
        <v>0</v>
      </c>
    </row>
    <row r="2421" spans="1:18" x14ac:dyDescent="0.25">
      <c r="A2421" s="8"/>
      <c r="B2421" s="41"/>
      <c r="C2421" s="41"/>
      <c r="D2421" s="41"/>
      <c r="E2421" s="41"/>
      <c r="F2421" s="41"/>
      <c r="G2421" s="41"/>
      <c r="H2421" s="41"/>
      <c r="I2421" s="41"/>
      <c r="J2421" s="8"/>
      <c r="K2421" s="8"/>
      <c r="L2421" s="8"/>
      <c r="M2421" s="8"/>
      <c r="O2421" s="59">
        <f>IF(Pompes[[#This Row],[N° de l''observation]]=B2420,0,IF(Pompes[[#This Row],[Lieu de l''observation]]=Données!$E$2,1,0))</f>
        <v>0</v>
      </c>
      <c r="P2421" s="72">
        <f>IF(Pompes[[#This Row],[N° de l''observation]]=C2420,0,IF(Pompes[[#This Row],[Lieu de l''observation]]=Données!$E$3,1,0))</f>
        <v>0</v>
      </c>
      <c r="Q2421" s="72">
        <f>IF(Pompes[[#This Row],[N° de l''observation]]=D2420,0,IF(Pompes[[#This Row],[Lieu de l''observation]]=Données!$E$4,1,0))</f>
        <v>0</v>
      </c>
      <c r="R2421" s="72">
        <f>IF(Pompes[[#This Row],[N° de l''observation]]=E2420,0,IF(Pompes[[#This Row],[Lieu de l''observation]]=Données!$E$5,1,0))</f>
        <v>0</v>
      </c>
    </row>
    <row r="2422" spans="1:18" x14ac:dyDescent="0.25">
      <c r="A2422" s="8"/>
      <c r="B2422" s="41"/>
      <c r="C2422" s="41"/>
      <c r="D2422" s="41"/>
      <c r="E2422" s="41"/>
      <c r="F2422" s="41"/>
      <c r="G2422" s="41"/>
      <c r="H2422" s="41"/>
      <c r="I2422" s="41"/>
      <c r="J2422" s="8"/>
      <c r="K2422" s="8"/>
      <c r="L2422" s="8"/>
      <c r="M2422" s="8"/>
      <c r="O2422" s="59">
        <f>IF(Pompes[[#This Row],[N° de l''observation]]=B2421,0,IF(Pompes[[#This Row],[Lieu de l''observation]]=Données!$E$2,1,0))</f>
        <v>0</v>
      </c>
      <c r="P2422" s="72">
        <f>IF(Pompes[[#This Row],[N° de l''observation]]=C2421,0,IF(Pompes[[#This Row],[Lieu de l''observation]]=Données!$E$3,1,0))</f>
        <v>0</v>
      </c>
      <c r="Q2422" s="72">
        <f>IF(Pompes[[#This Row],[N° de l''observation]]=D2421,0,IF(Pompes[[#This Row],[Lieu de l''observation]]=Données!$E$4,1,0))</f>
        <v>0</v>
      </c>
      <c r="R2422" s="72">
        <f>IF(Pompes[[#This Row],[N° de l''observation]]=E2421,0,IF(Pompes[[#This Row],[Lieu de l''observation]]=Données!$E$5,1,0))</f>
        <v>0</v>
      </c>
    </row>
    <row r="2423" spans="1:18" x14ac:dyDescent="0.25">
      <c r="A2423" s="8"/>
      <c r="B2423" s="41"/>
      <c r="C2423" s="41"/>
      <c r="D2423" s="41"/>
      <c r="E2423" s="41"/>
      <c r="F2423" s="41"/>
      <c r="G2423" s="41"/>
      <c r="H2423" s="41"/>
      <c r="I2423" s="41"/>
      <c r="J2423" s="8"/>
      <c r="K2423" s="8"/>
      <c r="L2423" s="8"/>
      <c r="M2423" s="8"/>
      <c r="O2423" s="59">
        <f>IF(Pompes[[#This Row],[N° de l''observation]]=B2422,0,IF(Pompes[[#This Row],[Lieu de l''observation]]=Données!$E$2,1,0))</f>
        <v>0</v>
      </c>
      <c r="P2423" s="72">
        <f>IF(Pompes[[#This Row],[N° de l''observation]]=C2422,0,IF(Pompes[[#This Row],[Lieu de l''observation]]=Données!$E$3,1,0))</f>
        <v>0</v>
      </c>
      <c r="Q2423" s="72">
        <f>IF(Pompes[[#This Row],[N° de l''observation]]=D2422,0,IF(Pompes[[#This Row],[Lieu de l''observation]]=Données!$E$4,1,0))</f>
        <v>0</v>
      </c>
      <c r="R2423" s="72">
        <f>IF(Pompes[[#This Row],[N° de l''observation]]=E2422,0,IF(Pompes[[#This Row],[Lieu de l''observation]]=Données!$E$5,1,0))</f>
        <v>0</v>
      </c>
    </row>
    <row r="2424" spans="1:18" x14ac:dyDescent="0.25">
      <c r="A2424" s="8"/>
      <c r="B2424" s="41"/>
      <c r="C2424" s="41"/>
      <c r="D2424" s="41"/>
      <c r="E2424" s="41"/>
      <c r="F2424" s="41"/>
      <c r="G2424" s="41"/>
      <c r="H2424" s="41"/>
      <c r="I2424" s="41"/>
      <c r="J2424" s="8"/>
      <c r="K2424" s="8"/>
      <c r="L2424" s="8"/>
      <c r="M2424" s="8"/>
      <c r="O2424" s="59">
        <f>IF(Pompes[[#This Row],[N° de l''observation]]=B2423,0,IF(Pompes[[#This Row],[Lieu de l''observation]]=Données!$E$2,1,0))</f>
        <v>0</v>
      </c>
      <c r="P2424" s="72">
        <f>IF(Pompes[[#This Row],[N° de l''observation]]=C2423,0,IF(Pompes[[#This Row],[Lieu de l''observation]]=Données!$E$3,1,0))</f>
        <v>0</v>
      </c>
      <c r="Q2424" s="72">
        <f>IF(Pompes[[#This Row],[N° de l''observation]]=D2423,0,IF(Pompes[[#This Row],[Lieu de l''observation]]=Données!$E$4,1,0))</f>
        <v>0</v>
      </c>
      <c r="R2424" s="72">
        <f>IF(Pompes[[#This Row],[N° de l''observation]]=E2423,0,IF(Pompes[[#This Row],[Lieu de l''observation]]=Données!$E$5,1,0))</f>
        <v>0</v>
      </c>
    </row>
    <row r="2425" spans="1:18" x14ac:dyDescent="0.25">
      <c r="A2425" s="8"/>
      <c r="B2425" s="41"/>
      <c r="C2425" s="41"/>
      <c r="D2425" s="41"/>
      <c r="E2425" s="41"/>
      <c r="F2425" s="41"/>
      <c r="G2425" s="41"/>
      <c r="H2425" s="41"/>
      <c r="I2425" s="41"/>
      <c r="J2425" s="8"/>
      <c r="K2425" s="8"/>
      <c r="L2425" s="8"/>
      <c r="M2425" s="8"/>
      <c r="O2425" s="59">
        <f>IF(Pompes[[#This Row],[N° de l''observation]]=B2424,0,IF(Pompes[[#This Row],[Lieu de l''observation]]=Données!$E$2,1,0))</f>
        <v>0</v>
      </c>
      <c r="P2425" s="72">
        <f>IF(Pompes[[#This Row],[N° de l''observation]]=C2424,0,IF(Pompes[[#This Row],[Lieu de l''observation]]=Données!$E$3,1,0))</f>
        <v>0</v>
      </c>
      <c r="Q2425" s="72">
        <f>IF(Pompes[[#This Row],[N° de l''observation]]=D2424,0,IF(Pompes[[#This Row],[Lieu de l''observation]]=Données!$E$4,1,0))</f>
        <v>0</v>
      </c>
      <c r="R2425" s="72">
        <f>IF(Pompes[[#This Row],[N° de l''observation]]=E2424,0,IF(Pompes[[#This Row],[Lieu de l''observation]]=Données!$E$5,1,0))</f>
        <v>0</v>
      </c>
    </row>
    <row r="2426" spans="1:18" x14ac:dyDescent="0.25">
      <c r="A2426" s="8"/>
      <c r="B2426" s="41"/>
      <c r="C2426" s="41"/>
      <c r="D2426" s="41"/>
      <c r="E2426" s="41"/>
      <c r="F2426" s="41"/>
      <c r="G2426" s="41"/>
      <c r="H2426" s="41"/>
      <c r="I2426" s="41"/>
      <c r="J2426" s="8"/>
      <c r="K2426" s="8"/>
      <c r="L2426" s="8"/>
      <c r="M2426" s="8"/>
      <c r="O2426" s="59">
        <f>IF(Pompes[[#This Row],[N° de l''observation]]=B2425,0,IF(Pompes[[#This Row],[Lieu de l''observation]]=Données!$E$2,1,0))</f>
        <v>0</v>
      </c>
      <c r="P2426" s="72">
        <f>IF(Pompes[[#This Row],[N° de l''observation]]=C2425,0,IF(Pompes[[#This Row],[Lieu de l''observation]]=Données!$E$3,1,0))</f>
        <v>0</v>
      </c>
      <c r="Q2426" s="72">
        <f>IF(Pompes[[#This Row],[N° de l''observation]]=D2425,0,IF(Pompes[[#This Row],[Lieu de l''observation]]=Données!$E$4,1,0))</f>
        <v>0</v>
      </c>
      <c r="R2426" s="72">
        <f>IF(Pompes[[#This Row],[N° de l''observation]]=E2425,0,IF(Pompes[[#This Row],[Lieu de l''observation]]=Données!$E$5,1,0))</f>
        <v>0</v>
      </c>
    </row>
    <row r="2427" spans="1:18" x14ac:dyDescent="0.25">
      <c r="A2427" s="8"/>
      <c r="B2427" s="41"/>
      <c r="C2427" s="41"/>
      <c r="D2427" s="41"/>
      <c r="E2427" s="41"/>
      <c r="F2427" s="41"/>
      <c r="G2427" s="41"/>
      <c r="H2427" s="41"/>
      <c r="I2427" s="41"/>
      <c r="J2427" s="8"/>
      <c r="K2427" s="8"/>
      <c r="L2427" s="8"/>
      <c r="M2427" s="8"/>
      <c r="O2427" s="59">
        <f>IF(Pompes[[#This Row],[N° de l''observation]]=B2426,0,IF(Pompes[[#This Row],[Lieu de l''observation]]=Données!$E$2,1,0))</f>
        <v>0</v>
      </c>
      <c r="P2427" s="72">
        <f>IF(Pompes[[#This Row],[N° de l''observation]]=C2426,0,IF(Pompes[[#This Row],[Lieu de l''observation]]=Données!$E$3,1,0))</f>
        <v>0</v>
      </c>
      <c r="Q2427" s="72">
        <f>IF(Pompes[[#This Row],[N° de l''observation]]=D2426,0,IF(Pompes[[#This Row],[Lieu de l''observation]]=Données!$E$4,1,0))</f>
        <v>0</v>
      </c>
      <c r="R2427" s="72">
        <f>IF(Pompes[[#This Row],[N° de l''observation]]=E2426,0,IF(Pompes[[#This Row],[Lieu de l''observation]]=Données!$E$5,1,0))</f>
        <v>0</v>
      </c>
    </row>
    <row r="2428" spans="1:18" x14ac:dyDescent="0.25">
      <c r="A2428" s="8"/>
      <c r="B2428" s="41"/>
      <c r="C2428" s="41"/>
      <c r="D2428" s="41"/>
      <c r="E2428" s="41"/>
      <c r="F2428" s="41"/>
      <c r="G2428" s="41"/>
      <c r="H2428" s="41"/>
      <c r="I2428" s="41"/>
      <c r="J2428" s="8"/>
      <c r="K2428" s="8"/>
      <c r="L2428" s="8"/>
      <c r="M2428" s="8"/>
      <c r="O2428" s="59">
        <f>IF(Pompes[[#This Row],[N° de l''observation]]=B2427,0,IF(Pompes[[#This Row],[Lieu de l''observation]]=Données!$E$2,1,0))</f>
        <v>0</v>
      </c>
      <c r="P2428" s="72">
        <f>IF(Pompes[[#This Row],[N° de l''observation]]=C2427,0,IF(Pompes[[#This Row],[Lieu de l''observation]]=Données!$E$3,1,0))</f>
        <v>0</v>
      </c>
      <c r="Q2428" s="72">
        <f>IF(Pompes[[#This Row],[N° de l''observation]]=D2427,0,IF(Pompes[[#This Row],[Lieu de l''observation]]=Données!$E$4,1,0))</f>
        <v>0</v>
      </c>
      <c r="R2428" s="72">
        <f>IF(Pompes[[#This Row],[N° de l''observation]]=E2427,0,IF(Pompes[[#This Row],[Lieu de l''observation]]=Données!$E$5,1,0))</f>
        <v>0</v>
      </c>
    </row>
    <row r="2429" spans="1:18" x14ac:dyDescent="0.25">
      <c r="A2429" s="8"/>
      <c r="B2429" s="41"/>
      <c r="C2429" s="41"/>
      <c r="D2429" s="41"/>
      <c r="E2429" s="41"/>
      <c r="F2429" s="41"/>
      <c r="G2429" s="41"/>
      <c r="H2429" s="41"/>
      <c r="I2429" s="41"/>
      <c r="J2429" s="8"/>
      <c r="K2429" s="8"/>
      <c r="L2429" s="8"/>
      <c r="M2429" s="8"/>
      <c r="O2429" s="59">
        <f>IF(Pompes[[#This Row],[N° de l''observation]]=B2428,0,IF(Pompes[[#This Row],[Lieu de l''observation]]=Données!$E$2,1,0))</f>
        <v>0</v>
      </c>
      <c r="P2429" s="72">
        <f>IF(Pompes[[#This Row],[N° de l''observation]]=C2428,0,IF(Pompes[[#This Row],[Lieu de l''observation]]=Données!$E$3,1,0))</f>
        <v>0</v>
      </c>
      <c r="Q2429" s="72">
        <f>IF(Pompes[[#This Row],[N° de l''observation]]=D2428,0,IF(Pompes[[#This Row],[Lieu de l''observation]]=Données!$E$4,1,0))</f>
        <v>0</v>
      </c>
      <c r="R2429" s="72">
        <f>IF(Pompes[[#This Row],[N° de l''observation]]=E2428,0,IF(Pompes[[#This Row],[Lieu de l''observation]]=Données!$E$5,1,0))</f>
        <v>0</v>
      </c>
    </row>
    <row r="2430" spans="1:18" x14ac:dyDescent="0.25">
      <c r="A2430" s="8"/>
      <c r="B2430" s="41"/>
      <c r="C2430" s="41"/>
      <c r="D2430" s="41"/>
      <c r="E2430" s="41"/>
      <c r="F2430" s="41"/>
      <c r="G2430" s="41"/>
      <c r="H2430" s="41"/>
      <c r="I2430" s="41"/>
      <c r="J2430" s="8"/>
      <c r="K2430" s="8"/>
      <c r="L2430" s="8"/>
      <c r="M2430" s="8"/>
      <c r="O2430" s="59">
        <f>IF(Pompes[[#This Row],[N° de l''observation]]=B2429,0,IF(Pompes[[#This Row],[Lieu de l''observation]]=Données!$E$2,1,0))</f>
        <v>0</v>
      </c>
      <c r="P2430" s="72">
        <f>IF(Pompes[[#This Row],[N° de l''observation]]=C2429,0,IF(Pompes[[#This Row],[Lieu de l''observation]]=Données!$E$3,1,0))</f>
        <v>0</v>
      </c>
      <c r="Q2430" s="72">
        <f>IF(Pompes[[#This Row],[N° de l''observation]]=D2429,0,IF(Pompes[[#This Row],[Lieu de l''observation]]=Données!$E$4,1,0))</f>
        <v>0</v>
      </c>
      <c r="R2430" s="72">
        <f>IF(Pompes[[#This Row],[N° de l''observation]]=E2429,0,IF(Pompes[[#This Row],[Lieu de l''observation]]=Données!$E$5,1,0))</f>
        <v>0</v>
      </c>
    </row>
    <row r="2431" spans="1:18" x14ac:dyDescent="0.25">
      <c r="A2431" s="8"/>
      <c r="B2431" s="41"/>
      <c r="C2431" s="41"/>
      <c r="D2431" s="41"/>
      <c r="E2431" s="41"/>
      <c r="F2431" s="41"/>
      <c r="G2431" s="41"/>
      <c r="H2431" s="41"/>
      <c r="I2431" s="41"/>
      <c r="J2431" s="8"/>
      <c r="K2431" s="8"/>
      <c r="L2431" s="8"/>
      <c r="M2431" s="8"/>
      <c r="O2431" s="59">
        <f>IF(Pompes[[#This Row],[N° de l''observation]]=B2430,0,IF(Pompes[[#This Row],[Lieu de l''observation]]=Données!$E$2,1,0))</f>
        <v>0</v>
      </c>
      <c r="P2431" s="72">
        <f>IF(Pompes[[#This Row],[N° de l''observation]]=C2430,0,IF(Pompes[[#This Row],[Lieu de l''observation]]=Données!$E$3,1,0))</f>
        <v>0</v>
      </c>
      <c r="Q2431" s="72">
        <f>IF(Pompes[[#This Row],[N° de l''observation]]=D2430,0,IF(Pompes[[#This Row],[Lieu de l''observation]]=Données!$E$4,1,0))</f>
        <v>0</v>
      </c>
      <c r="R2431" s="72">
        <f>IF(Pompes[[#This Row],[N° de l''observation]]=E2430,0,IF(Pompes[[#This Row],[Lieu de l''observation]]=Données!$E$5,1,0))</f>
        <v>0</v>
      </c>
    </row>
    <row r="2432" spans="1:18" x14ac:dyDescent="0.25">
      <c r="A2432" s="8"/>
      <c r="B2432" s="41"/>
      <c r="C2432" s="41"/>
      <c r="D2432" s="41"/>
      <c r="E2432" s="41"/>
      <c r="F2432" s="41"/>
      <c r="G2432" s="41"/>
      <c r="H2432" s="41"/>
      <c r="I2432" s="41"/>
      <c r="J2432" s="8"/>
      <c r="K2432" s="8"/>
      <c r="L2432" s="8"/>
      <c r="M2432" s="8"/>
      <c r="O2432" s="59">
        <f>IF(Pompes[[#This Row],[N° de l''observation]]=B2431,0,IF(Pompes[[#This Row],[Lieu de l''observation]]=Données!$E$2,1,0))</f>
        <v>0</v>
      </c>
      <c r="P2432" s="72">
        <f>IF(Pompes[[#This Row],[N° de l''observation]]=C2431,0,IF(Pompes[[#This Row],[Lieu de l''observation]]=Données!$E$3,1,0))</f>
        <v>0</v>
      </c>
      <c r="Q2432" s="72">
        <f>IF(Pompes[[#This Row],[N° de l''observation]]=D2431,0,IF(Pompes[[#This Row],[Lieu de l''observation]]=Données!$E$4,1,0))</f>
        <v>0</v>
      </c>
      <c r="R2432" s="72">
        <f>IF(Pompes[[#This Row],[N° de l''observation]]=E2431,0,IF(Pompes[[#This Row],[Lieu de l''observation]]=Données!$E$5,1,0))</f>
        <v>0</v>
      </c>
    </row>
    <row r="2433" spans="1:18" x14ac:dyDescent="0.25">
      <c r="A2433" s="8"/>
      <c r="B2433" s="41"/>
      <c r="C2433" s="41"/>
      <c r="D2433" s="41"/>
      <c r="E2433" s="41"/>
      <c r="F2433" s="41"/>
      <c r="G2433" s="41"/>
      <c r="H2433" s="41"/>
      <c r="I2433" s="41"/>
      <c r="J2433" s="8"/>
      <c r="K2433" s="8"/>
      <c r="L2433" s="8"/>
      <c r="M2433" s="8"/>
      <c r="O2433" s="59">
        <f>IF(Pompes[[#This Row],[N° de l''observation]]=B2432,0,IF(Pompes[[#This Row],[Lieu de l''observation]]=Données!$E$2,1,0))</f>
        <v>0</v>
      </c>
      <c r="P2433" s="72">
        <f>IF(Pompes[[#This Row],[N° de l''observation]]=C2432,0,IF(Pompes[[#This Row],[Lieu de l''observation]]=Données!$E$3,1,0))</f>
        <v>0</v>
      </c>
      <c r="Q2433" s="72">
        <f>IF(Pompes[[#This Row],[N° de l''observation]]=D2432,0,IF(Pompes[[#This Row],[Lieu de l''observation]]=Données!$E$4,1,0))</f>
        <v>0</v>
      </c>
      <c r="R2433" s="72">
        <f>IF(Pompes[[#This Row],[N° de l''observation]]=E2432,0,IF(Pompes[[#This Row],[Lieu de l''observation]]=Données!$E$5,1,0))</f>
        <v>0</v>
      </c>
    </row>
    <row r="2434" spans="1:18" x14ac:dyDescent="0.25">
      <c r="A2434" s="8"/>
      <c r="B2434" s="41"/>
      <c r="C2434" s="41"/>
      <c r="D2434" s="41"/>
      <c r="E2434" s="41"/>
      <c r="F2434" s="41"/>
      <c r="G2434" s="41"/>
      <c r="H2434" s="41"/>
      <c r="I2434" s="41"/>
      <c r="J2434" s="8"/>
      <c r="K2434" s="8"/>
      <c r="L2434" s="8"/>
      <c r="M2434" s="8"/>
      <c r="O2434" s="59">
        <f>IF(Pompes[[#This Row],[N° de l''observation]]=B2433,0,IF(Pompes[[#This Row],[Lieu de l''observation]]=Données!$E$2,1,0))</f>
        <v>0</v>
      </c>
      <c r="P2434" s="72">
        <f>IF(Pompes[[#This Row],[N° de l''observation]]=C2433,0,IF(Pompes[[#This Row],[Lieu de l''observation]]=Données!$E$3,1,0))</f>
        <v>0</v>
      </c>
      <c r="Q2434" s="72">
        <f>IF(Pompes[[#This Row],[N° de l''observation]]=D2433,0,IF(Pompes[[#This Row],[Lieu de l''observation]]=Données!$E$4,1,0))</f>
        <v>0</v>
      </c>
      <c r="R2434" s="72">
        <f>IF(Pompes[[#This Row],[N° de l''observation]]=E2433,0,IF(Pompes[[#This Row],[Lieu de l''observation]]=Données!$E$5,1,0))</f>
        <v>0</v>
      </c>
    </row>
    <row r="2435" spans="1:18" x14ac:dyDescent="0.25">
      <c r="A2435" s="8"/>
      <c r="B2435" s="41"/>
      <c r="C2435" s="41"/>
      <c r="D2435" s="41"/>
      <c r="E2435" s="41"/>
      <c r="F2435" s="41"/>
      <c r="G2435" s="41"/>
      <c r="H2435" s="41"/>
      <c r="I2435" s="41"/>
      <c r="J2435" s="8"/>
      <c r="K2435" s="8"/>
      <c r="L2435" s="8"/>
      <c r="M2435" s="8"/>
      <c r="O2435" s="59">
        <f>IF(Pompes[[#This Row],[N° de l''observation]]=B2434,0,IF(Pompes[[#This Row],[Lieu de l''observation]]=Données!$E$2,1,0))</f>
        <v>0</v>
      </c>
      <c r="P2435" s="72">
        <f>IF(Pompes[[#This Row],[N° de l''observation]]=C2434,0,IF(Pompes[[#This Row],[Lieu de l''observation]]=Données!$E$3,1,0))</f>
        <v>0</v>
      </c>
      <c r="Q2435" s="72">
        <f>IF(Pompes[[#This Row],[N° de l''observation]]=D2434,0,IF(Pompes[[#This Row],[Lieu de l''observation]]=Données!$E$4,1,0))</f>
        <v>0</v>
      </c>
      <c r="R2435" s="72">
        <f>IF(Pompes[[#This Row],[N° de l''observation]]=E2434,0,IF(Pompes[[#This Row],[Lieu de l''observation]]=Données!$E$5,1,0))</f>
        <v>0</v>
      </c>
    </row>
    <row r="2436" spans="1:18" x14ac:dyDescent="0.25">
      <c r="A2436" s="8"/>
      <c r="B2436" s="41"/>
      <c r="C2436" s="41"/>
      <c r="D2436" s="41"/>
      <c r="E2436" s="41"/>
      <c r="F2436" s="41"/>
      <c r="G2436" s="41"/>
      <c r="H2436" s="41"/>
      <c r="I2436" s="41"/>
      <c r="J2436" s="8"/>
      <c r="K2436" s="8"/>
      <c r="L2436" s="8"/>
      <c r="M2436" s="8"/>
      <c r="O2436" s="59">
        <f>IF(Pompes[[#This Row],[N° de l''observation]]=B2435,0,IF(Pompes[[#This Row],[Lieu de l''observation]]=Données!$E$2,1,0))</f>
        <v>0</v>
      </c>
      <c r="P2436" s="72">
        <f>IF(Pompes[[#This Row],[N° de l''observation]]=C2435,0,IF(Pompes[[#This Row],[Lieu de l''observation]]=Données!$E$3,1,0))</f>
        <v>0</v>
      </c>
      <c r="Q2436" s="72">
        <f>IF(Pompes[[#This Row],[N° de l''observation]]=D2435,0,IF(Pompes[[#This Row],[Lieu de l''observation]]=Données!$E$4,1,0))</f>
        <v>0</v>
      </c>
      <c r="R2436" s="72">
        <f>IF(Pompes[[#This Row],[N° de l''observation]]=E2435,0,IF(Pompes[[#This Row],[Lieu de l''observation]]=Données!$E$5,1,0))</f>
        <v>0</v>
      </c>
    </row>
    <row r="2437" spans="1:18" x14ac:dyDescent="0.25">
      <c r="A2437" s="8"/>
      <c r="B2437" s="41"/>
      <c r="C2437" s="41"/>
      <c r="D2437" s="41"/>
      <c r="E2437" s="41"/>
      <c r="F2437" s="41"/>
      <c r="G2437" s="41"/>
      <c r="H2437" s="41"/>
      <c r="I2437" s="41"/>
      <c r="J2437" s="8"/>
      <c r="K2437" s="8"/>
      <c r="L2437" s="8"/>
      <c r="M2437" s="8"/>
      <c r="O2437" s="59">
        <f>IF(Pompes[[#This Row],[N° de l''observation]]=B2436,0,IF(Pompes[[#This Row],[Lieu de l''observation]]=Données!$E$2,1,0))</f>
        <v>0</v>
      </c>
      <c r="P2437" s="72">
        <f>IF(Pompes[[#This Row],[N° de l''observation]]=C2436,0,IF(Pompes[[#This Row],[Lieu de l''observation]]=Données!$E$3,1,0))</f>
        <v>0</v>
      </c>
      <c r="Q2437" s="72">
        <f>IF(Pompes[[#This Row],[N° de l''observation]]=D2436,0,IF(Pompes[[#This Row],[Lieu de l''observation]]=Données!$E$4,1,0))</f>
        <v>0</v>
      </c>
      <c r="R2437" s="72">
        <f>IF(Pompes[[#This Row],[N° de l''observation]]=E2436,0,IF(Pompes[[#This Row],[Lieu de l''observation]]=Données!$E$5,1,0))</f>
        <v>0</v>
      </c>
    </row>
    <row r="2438" spans="1:18" x14ac:dyDescent="0.25">
      <c r="A2438" s="8"/>
      <c r="B2438" s="41"/>
      <c r="C2438" s="41"/>
      <c r="D2438" s="41"/>
      <c r="E2438" s="41"/>
      <c r="F2438" s="41"/>
      <c r="G2438" s="41"/>
      <c r="H2438" s="41"/>
      <c r="I2438" s="41"/>
      <c r="J2438" s="8"/>
      <c r="K2438" s="8"/>
      <c r="L2438" s="8"/>
      <c r="M2438" s="8"/>
      <c r="O2438" s="59">
        <f>IF(Pompes[[#This Row],[N° de l''observation]]=B2437,0,IF(Pompes[[#This Row],[Lieu de l''observation]]=Données!$E$2,1,0))</f>
        <v>0</v>
      </c>
      <c r="P2438" s="72">
        <f>IF(Pompes[[#This Row],[N° de l''observation]]=C2437,0,IF(Pompes[[#This Row],[Lieu de l''observation]]=Données!$E$3,1,0))</f>
        <v>0</v>
      </c>
      <c r="Q2438" s="72">
        <f>IF(Pompes[[#This Row],[N° de l''observation]]=D2437,0,IF(Pompes[[#This Row],[Lieu de l''observation]]=Données!$E$4,1,0))</f>
        <v>0</v>
      </c>
      <c r="R2438" s="72">
        <f>IF(Pompes[[#This Row],[N° de l''observation]]=E2437,0,IF(Pompes[[#This Row],[Lieu de l''observation]]=Données!$E$5,1,0))</f>
        <v>0</v>
      </c>
    </row>
    <row r="2439" spans="1:18" x14ac:dyDescent="0.25">
      <c r="A2439" s="8"/>
      <c r="B2439" s="41"/>
      <c r="C2439" s="41"/>
      <c r="D2439" s="41"/>
      <c r="E2439" s="41"/>
      <c r="F2439" s="41"/>
      <c r="G2439" s="41"/>
      <c r="H2439" s="41"/>
      <c r="I2439" s="41"/>
      <c r="J2439" s="8"/>
      <c r="K2439" s="8"/>
      <c r="L2439" s="8"/>
      <c r="M2439" s="8"/>
      <c r="O2439" s="59">
        <f>IF(Pompes[[#This Row],[N° de l''observation]]=B2438,0,IF(Pompes[[#This Row],[Lieu de l''observation]]=Données!$E$2,1,0))</f>
        <v>0</v>
      </c>
      <c r="P2439" s="72">
        <f>IF(Pompes[[#This Row],[N° de l''observation]]=C2438,0,IF(Pompes[[#This Row],[Lieu de l''observation]]=Données!$E$3,1,0))</f>
        <v>0</v>
      </c>
      <c r="Q2439" s="72">
        <f>IF(Pompes[[#This Row],[N° de l''observation]]=D2438,0,IF(Pompes[[#This Row],[Lieu de l''observation]]=Données!$E$4,1,0))</f>
        <v>0</v>
      </c>
      <c r="R2439" s="72">
        <f>IF(Pompes[[#This Row],[N° de l''observation]]=E2438,0,IF(Pompes[[#This Row],[Lieu de l''observation]]=Données!$E$5,1,0))</f>
        <v>0</v>
      </c>
    </row>
    <row r="2440" spans="1:18" x14ac:dyDescent="0.25">
      <c r="A2440" s="8"/>
      <c r="B2440" s="41"/>
      <c r="C2440" s="41"/>
      <c r="D2440" s="41"/>
      <c r="E2440" s="41"/>
      <c r="F2440" s="41"/>
      <c r="G2440" s="41"/>
      <c r="H2440" s="41"/>
      <c r="I2440" s="41"/>
      <c r="J2440" s="8"/>
      <c r="K2440" s="8"/>
      <c r="L2440" s="8"/>
      <c r="M2440" s="8"/>
      <c r="O2440" s="59">
        <f>IF(Pompes[[#This Row],[N° de l''observation]]=B2439,0,IF(Pompes[[#This Row],[Lieu de l''observation]]=Données!$E$2,1,0))</f>
        <v>0</v>
      </c>
      <c r="P2440" s="72">
        <f>IF(Pompes[[#This Row],[N° de l''observation]]=C2439,0,IF(Pompes[[#This Row],[Lieu de l''observation]]=Données!$E$3,1,0))</f>
        <v>0</v>
      </c>
      <c r="Q2440" s="72">
        <f>IF(Pompes[[#This Row],[N° de l''observation]]=D2439,0,IF(Pompes[[#This Row],[Lieu de l''observation]]=Données!$E$4,1,0))</f>
        <v>0</v>
      </c>
      <c r="R2440" s="72">
        <f>IF(Pompes[[#This Row],[N° de l''observation]]=E2439,0,IF(Pompes[[#This Row],[Lieu de l''observation]]=Données!$E$5,1,0))</f>
        <v>0</v>
      </c>
    </row>
    <row r="2441" spans="1:18" x14ac:dyDescent="0.25">
      <c r="A2441" s="8"/>
      <c r="B2441" s="41"/>
      <c r="C2441" s="41"/>
      <c r="D2441" s="41"/>
      <c r="E2441" s="41"/>
      <c r="F2441" s="41"/>
      <c r="G2441" s="41"/>
      <c r="H2441" s="41"/>
      <c r="I2441" s="41"/>
      <c r="J2441" s="8"/>
      <c r="K2441" s="8"/>
      <c r="L2441" s="8"/>
      <c r="M2441" s="8"/>
      <c r="O2441" s="59">
        <f>IF(Pompes[[#This Row],[N° de l''observation]]=B2440,0,IF(Pompes[[#This Row],[Lieu de l''observation]]=Données!$E$2,1,0))</f>
        <v>0</v>
      </c>
      <c r="P2441" s="72">
        <f>IF(Pompes[[#This Row],[N° de l''observation]]=C2440,0,IF(Pompes[[#This Row],[Lieu de l''observation]]=Données!$E$3,1,0))</f>
        <v>0</v>
      </c>
      <c r="Q2441" s="72">
        <f>IF(Pompes[[#This Row],[N° de l''observation]]=D2440,0,IF(Pompes[[#This Row],[Lieu de l''observation]]=Données!$E$4,1,0))</f>
        <v>0</v>
      </c>
      <c r="R2441" s="72">
        <f>IF(Pompes[[#This Row],[N° de l''observation]]=E2440,0,IF(Pompes[[#This Row],[Lieu de l''observation]]=Données!$E$5,1,0))</f>
        <v>0</v>
      </c>
    </row>
    <row r="2442" spans="1:18" x14ac:dyDescent="0.25">
      <c r="A2442" s="8"/>
      <c r="B2442" s="41"/>
      <c r="C2442" s="41"/>
      <c r="D2442" s="41"/>
      <c r="E2442" s="41"/>
      <c r="F2442" s="41"/>
      <c r="G2442" s="41"/>
      <c r="H2442" s="41"/>
      <c r="I2442" s="41"/>
      <c r="J2442" s="8"/>
      <c r="K2442" s="8"/>
      <c r="L2442" s="8"/>
      <c r="M2442" s="8"/>
      <c r="O2442" s="59">
        <f>IF(Pompes[[#This Row],[N° de l''observation]]=B2441,0,IF(Pompes[[#This Row],[Lieu de l''observation]]=Données!$E$2,1,0))</f>
        <v>0</v>
      </c>
      <c r="P2442" s="72">
        <f>IF(Pompes[[#This Row],[N° de l''observation]]=C2441,0,IF(Pompes[[#This Row],[Lieu de l''observation]]=Données!$E$3,1,0))</f>
        <v>0</v>
      </c>
      <c r="Q2442" s="72">
        <f>IF(Pompes[[#This Row],[N° de l''observation]]=D2441,0,IF(Pompes[[#This Row],[Lieu de l''observation]]=Données!$E$4,1,0))</f>
        <v>0</v>
      </c>
      <c r="R2442" s="72">
        <f>IF(Pompes[[#This Row],[N° de l''observation]]=E2441,0,IF(Pompes[[#This Row],[Lieu de l''observation]]=Données!$E$5,1,0))</f>
        <v>0</v>
      </c>
    </row>
    <row r="2443" spans="1:18" x14ac:dyDescent="0.25">
      <c r="A2443" s="8"/>
      <c r="B2443" s="41"/>
      <c r="C2443" s="41"/>
      <c r="D2443" s="41"/>
      <c r="E2443" s="41"/>
      <c r="F2443" s="41"/>
      <c r="G2443" s="41"/>
      <c r="H2443" s="41"/>
      <c r="I2443" s="41"/>
      <c r="J2443" s="8"/>
      <c r="K2443" s="8"/>
      <c r="L2443" s="8"/>
      <c r="M2443" s="8"/>
      <c r="O2443" s="59">
        <f>IF(Pompes[[#This Row],[N° de l''observation]]=B2442,0,IF(Pompes[[#This Row],[Lieu de l''observation]]=Données!$E$2,1,0))</f>
        <v>0</v>
      </c>
      <c r="P2443" s="72">
        <f>IF(Pompes[[#This Row],[N° de l''observation]]=C2442,0,IF(Pompes[[#This Row],[Lieu de l''observation]]=Données!$E$3,1,0))</f>
        <v>0</v>
      </c>
      <c r="Q2443" s="72">
        <f>IF(Pompes[[#This Row],[N° de l''observation]]=D2442,0,IF(Pompes[[#This Row],[Lieu de l''observation]]=Données!$E$4,1,0))</f>
        <v>0</v>
      </c>
      <c r="R2443" s="72">
        <f>IF(Pompes[[#This Row],[N° de l''observation]]=E2442,0,IF(Pompes[[#This Row],[Lieu de l''observation]]=Données!$E$5,1,0))</f>
        <v>0</v>
      </c>
    </row>
    <row r="2444" spans="1:18" x14ac:dyDescent="0.25">
      <c r="A2444" s="8"/>
      <c r="B2444" s="41"/>
      <c r="C2444" s="41"/>
      <c r="D2444" s="41"/>
      <c r="E2444" s="41"/>
      <c r="F2444" s="41"/>
      <c r="G2444" s="41"/>
      <c r="H2444" s="41"/>
      <c r="I2444" s="41"/>
      <c r="J2444" s="8"/>
      <c r="K2444" s="8"/>
      <c r="L2444" s="8"/>
      <c r="M2444" s="8"/>
      <c r="O2444" s="59">
        <f>IF(Pompes[[#This Row],[N° de l''observation]]=B2443,0,IF(Pompes[[#This Row],[Lieu de l''observation]]=Données!$E$2,1,0))</f>
        <v>0</v>
      </c>
      <c r="P2444" s="72">
        <f>IF(Pompes[[#This Row],[N° de l''observation]]=C2443,0,IF(Pompes[[#This Row],[Lieu de l''observation]]=Données!$E$3,1,0))</f>
        <v>0</v>
      </c>
      <c r="Q2444" s="72">
        <f>IF(Pompes[[#This Row],[N° de l''observation]]=D2443,0,IF(Pompes[[#This Row],[Lieu de l''observation]]=Données!$E$4,1,0))</f>
        <v>0</v>
      </c>
      <c r="R2444" s="72">
        <f>IF(Pompes[[#This Row],[N° de l''observation]]=E2443,0,IF(Pompes[[#This Row],[Lieu de l''observation]]=Données!$E$5,1,0))</f>
        <v>0</v>
      </c>
    </row>
    <row r="2445" spans="1:18" x14ac:dyDescent="0.25">
      <c r="A2445" s="8"/>
      <c r="B2445" s="41"/>
      <c r="C2445" s="41"/>
      <c r="D2445" s="41"/>
      <c r="E2445" s="41"/>
      <c r="F2445" s="41"/>
      <c r="G2445" s="41"/>
      <c r="H2445" s="41"/>
      <c r="I2445" s="41"/>
      <c r="J2445" s="8"/>
      <c r="K2445" s="8"/>
      <c r="L2445" s="8"/>
      <c r="M2445" s="8"/>
      <c r="O2445" s="59">
        <f>IF(Pompes[[#This Row],[N° de l''observation]]=B2444,0,IF(Pompes[[#This Row],[Lieu de l''observation]]=Données!$E$2,1,0))</f>
        <v>0</v>
      </c>
      <c r="P2445" s="72">
        <f>IF(Pompes[[#This Row],[N° de l''observation]]=C2444,0,IF(Pompes[[#This Row],[Lieu de l''observation]]=Données!$E$3,1,0))</f>
        <v>0</v>
      </c>
      <c r="Q2445" s="72">
        <f>IF(Pompes[[#This Row],[N° de l''observation]]=D2444,0,IF(Pompes[[#This Row],[Lieu de l''observation]]=Données!$E$4,1,0))</f>
        <v>0</v>
      </c>
      <c r="R2445" s="72">
        <f>IF(Pompes[[#This Row],[N° de l''observation]]=E2444,0,IF(Pompes[[#This Row],[Lieu de l''observation]]=Données!$E$5,1,0))</f>
        <v>0</v>
      </c>
    </row>
    <row r="2446" spans="1:18" x14ac:dyDescent="0.25">
      <c r="A2446" s="8"/>
      <c r="B2446" s="41"/>
      <c r="C2446" s="41"/>
      <c r="D2446" s="41"/>
      <c r="E2446" s="41"/>
      <c r="F2446" s="41"/>
      <c r="G2446" s="41"/>
      <c r="H2446" s="41"/>
      <c r="I2446" s="41"/>
      <c r="J2446" s="8"/>
      <c r="K2446" s="8"/>
      <c r="L2446" s="8"/>
      <c r="M2446" s="8"/>
      <c r="O2446" s="59">
        <f>IF(Pompes[[#This Row],[N° de l''observation]]=B2445,0,IF(Pompes[[#This Row],[Lieu de l''observation]]=Données!$E$2,1,0))</f>
        <v>0</v>
      </c>
      <c r="P2446" s="72">
        <f>IF(Pompes[[#This Row],[N° de l''observation]]=C2445,0,IF(Pompes[[#This Row],[Lieu de l''observation]]=Données!$E$3,1,0))</f>
        <v>0</v>
      </c>
      <c r="Q2446" s="72">
        <f>IF(Pompes[[#This Row],[N° de l''observation]]=D2445,0,IF(Pompes[[#This Row],[Lieu de l''observation]]=Données!$E$4,1,0))</f>
        <v>0</v>
      </c>
      <c r="R2446" s="72">
        <f>IF(Pompes[[#This Row],[N° de l''observation]]=E2445,0,IF(Pompes[[#This Row],[Lieu de l''observation]]=Données!$E$5,1,0))</f>
        <v>0</v>
      </c>
    </row>
    <row r="2447" spans="1:18" x14ac:dyDescent="0.25">
      <c r="A2447" s="8"/>
      <c r="B2447" s="41"/>
      <c r="C2447" s="41"/>
      <c r="D2447" s="41"/>
      <c r="E2447" s="41"/>
      <c r="F2447" s="41"/>
      <c r="G2447" s="41"/>
      <c r="H2447" s="41"/>
      <c r="I2447" s="41"/>
      <c r="J2447" s="8"/>
      <c r="K2447" s="8"/>
      <c r="L2447" s="8"/>
      <c r="M2447" s="8"/>
      <c r="O2447" s="59">
        <f>IF(Pompes[[#This Row],[N° de l''observation]]=B2446,0,IF(Pompes[[#This Row],[Lieu de l''observation]]=Données!$E$2,1,0))</f>
        <v>0</v>
      </c>
      <c r="P2447" s="72">
        <f>IF(Pompes[[#This Row],[N° de l''observation]]=C2446,0,IF(Pompes[[#This Row],[Lieu de l''observation]]=Données!$E$3,1,0))</f>
        <v>0</v>
      </c>
      <c r="Q2447" s="72">
        <f>IF(Pompes[[#This Row],[N° de l''observation]]=D2446,0,IF(Pompes[[#This Row],[Lieu de l''observation]]=Données!$E$4,1,0))</f>
        <v>0</v>
      </c>
      <c r="R2447" s="72">
        <f>IF(Pompes[[#This Row],[N° de l''observation]]=E2446,0,IF(Pompes[[#This Row],[Lieu de l''observation]]=Données!$E$5,1,0))</f>
        <v>0</v>
      </c>
    </row>
    <row r="2448" spans="1:18" x14ac:dyDescent="0.25">
      <c r="A2448" s="8"/>
      <c r="B2448" s="41"/>
      <c r="C2448" s="41"/>
      <c r="D2448" s="41"/>
      <c r="E2448" s="41"/>
      <c r="F2448" s="41"/>
      <c r="G2448" s="41"/>
      <c r="H2448" s="41"/>
      <c r="I2448" s="41"/>
      <c r="J2448" s="8"/>
      <c r="K2448" s="8"/>
      <c r="L2448" s="8"/>
      <c r="M2448" s="8"/>
      <c r="O2448" s="59">
        <f>IF(Pompes[[#This Row],[N° de l''observation]]=B2447,0,IF(Pompes[[#This Row],[Lieu de l''observation]]=Données!$E$2,1,0))</f>
        <v>0</v>
      </c>
      <c r="P2448" s="72">
        <f>IF(Pompes[[#This Row],[N° de l''observation]]=C2447,0,IF(Pompes[[#This Row],[Lieu de l''observation]]=Données!$E$3,1,0))</f>
        <v>0</v>
      </c>
      <c r="Q2448" s="72">
        <f>IF(Pompes[[#This Row],[N° de l''observation]]=D2447,0,IF(Pompes[[#This Row],[Lieu de l''observation]]=Données!$E$4,1,0))</f>
        <v>0</v>
      </c>
      <c r="R2448" s="72">
        <f>IF(Pompes[[#This Row],[N° de l''observation]]=E2447,0,IF(Pompes[[#This Row],[Lieu de l''observation]]=Données!$E$5,1,0))</f>
        <v>0</v>
      </c>
    </row>
    <row r="2449" spans="1:18" x14ac:dyDescent="0.25">
      <c r="A2449" s="8"/>
      <c r="B2449" s="41"/>
      <c r="C2449" s="41"/>
      <c r="D2449" s="41"/>
      <c r="E2449" s="41"/>
      <c r="F2449" s="41"/>
      <c r="G2449" s="41"/>
      <c r="H2449" s="41"/>
      <c r="I2449" s="41"/>
      <c r="J2449" s="8"/>
      <c r="K2449" s="8"/>
      <c r="L2449" s="8"/>
      <c r="M2449" s="8"/>
      <c r="O2449" s="59">
        <f>IF(Pompes[[#This Row],[N° de l''observation]]=B2448,0,IF(Pompes[[#This Row],[Lieu de l''observation]]=Données!$E$2,1,0))</f>
        <v>0</v>
      </c>
      <c r="P2449" s="72">
        <f>IF(Pompes[[#This Row],[N° de l''observation]]=C2448,0,IF(Pompes[[#This Row],[Lieu de l''observation]]=Données!$E$3,1,0))</f>
        <v>0</v>
      </c>
      <c r="Q2449" s="72">
        <f>IF(Pompes[[#This Row],[N° de l''observation]]=D2448,0,IF(Pompes[[#This Row],[Lieu de l''observation]]=Données!$E$4,1,0))</f>
        <v>0</v>
      </c>
      <c r="R2449" s="72">
        <f>IF(Pompes[[#This Row],[N° de l''observation]]=E2448,0,IF(Pompes[[#This Row],[Lieu de l''observation]]=Données!$E$5,1,0))</f>
        <v>0</v>
      </c>
    </row>
    <row r="2450" spans="1:18" x14ac:dyDescent="0.25">
      <c r="A2450" s="8"/>
      <c r="B2450" s="41"/>
      <c r="C2450" s="41"/>
      <c r="D2450" s="41"/>
      <c r="E2450" s="41"/>
      <c r="F2450" s="41"/>
      <c r="G2450" s="41"/>
      <c r="H2450" s="41"/>
      <c r="I2450" s="41"/>
      <c r="J2450" s="8"/>
      <c r="K2450" s="8"/>
      <c r="L2450" s="8"/>
      <c r="M2450" s="8"/>
      <c r="O2450" s="59">
        <f>IF(Pompes[[#This Row],[N° de l''observation]]=B2449,0,IF(Pompes[[#This Row],[Lieu de l''observation]]=Données!$E$2,1,0))</f>
        <v>0</v>
      </c>
      <c r="P2450" s="72">
        <f>IF(Pompes[[#This Row],[N° de l''observation]]=C2449,0,IF(Pompes[[#This Row],[Lieu de l''observation]]=Données!$E$3,1,0))</f>
        <v>0</v>
      </c>
      <c r="Q2450" s="72">
        <f>IF(Pompes[[#This Row],[N° de l''observation]]=D2449,0,IF(Pompes[[#This Row],[Lieu de l''observation]]=Données!$E$4,1,0))</f>
        <v>0</v>
      </c>
      <c r="R2450" s="72">
        <f>IF(Pompes[[#This Row],[N° de l''observation]]=E2449,0,IF(Pompes[[#This Row],[Lieu de l''observation]]=Données!$E$5,1,0))</f>
        <v>0</v>
      </c>
    </row>
    <row r="2451" spans="1:18" x14ac:dyDescent="0.25">
      <c r="A2451" s="8"/>
      <c r="B2451" s="41"/>
      <c r="C2451" s="41"/>
      <c r="D2451" s="41"/>
      <c r="E2451" s="41"/>
      <c r="F2451" s="41"/>
      <c r="G2451" s="41"/>
      <c r="H2451" s="41"/>
      <c r="I2451" s="41"/>
      <c r="J2451" s="8"/>
      <c r="K2451" s="8"/>
      <c r="L2451" s="8"/>
      <c r="M2451" s="8"/>
      <c r="O2451" s="59">
        <f>IF(Pompes[[#This Row],[N° de l''observation]]=B2450,0,IF(Pompes[[#This Row],[Lieu de l''observation]]=Données!$E$2,1,0))</f>
        <v>0</v>
      </c>
      <c r="P2451" s="72">
        <f>IF(Pompes[[#This Row],[N° de l''observation]]=C2450,0,IF(Pompes[[#This Row],[Lieu de l''observation]]=Données!$E$3,1,0))</f>
        <v>0</v>
      </c>
      <c r="Q2451" s="72">
        <f>IF(Pompes[[#This Row],[N° de l''observation]]=D2450,0,IF(Pompes[[#This Row],[Lieu de l''observation]]=Données!$E$4,1,0))</f>
        <v>0</v>
      </c>
      <c r="R2451" s="72">
        <f>IF(Pompes[[#This Row],[N° de l''observation]]=E2450,0,IF(Pompes[[#This Row],[Lieu de l''observation]]=Données!$E$5,1,0))</f>
        <v>0</v>
      </c>
    </row>
    <row r="2452" spans="1:18" x14ac:dyDescent="0.25">
      <c r="A2452" s="8"/>
      <c r="B2452" s="41"/>
      <c r="C2452" s="41"/>
      <c r="D2452" s="41"/>
      <c r="E2452" s="41"/>
      <c r="F2452" s="41"/>
      <c r="G2452" s="41"/>
      <c r="H2452" s="41"/>
      <c r="I2452" s="41"/>
      <c r="J2452" s="8"/>
      <c r="K2452" s="8"/>
      <c r="L2452" s="8"/>
      <c r="M2452" s="8"/>
      <c r="O2452" s="59">
        <f>IF(Pompes[[#This Row],[N° de l''observation]]=B2451,0,IF(Pompes[[#This Row],[Lieu de l''observation]]=Données!$E$2,1,0))</f>
        <v>0</v>
      </c>
      <c r="P2452" s="72">
        <f>IF(Pompes[[#This Row],[N° de l''observation]]=C2451,0,IF(Pompes[[#This Row],[Lieu de l''observation]]=Données!$E$3,1,0))</f>
        <v>0</v>
      </c>
      <c r="Q2452" s="72">
        <f>IF(Pompes[[#This Row],[N° de l''observation]]=D2451,0,IF(Pompes[[#This Row],[Lieu de l''observation]]=Données!$E$4,1,0))</f>
        <v>0</v>
      </c>
      <c r="R2452" s="72">
        <f>IF(Pompes[[#This Row],[N° de l''observation]]=E2451,0,IF(Pompes[[#This Row],[Lieu de l''observation]]=Données!$E$5,1,0))</f>
        <v>0</v>
      </c>
    </row>
    <row r="2453" spans="1:18" x14ac:dyDescent="0.25">
      <c r="A2453" s="8"/>
      <c r="B2453" s="41"/>
      <c r="C2453" s="41"/>
      <c r="D2453" s="41"/>
      <c r="E2453" s="41"/>
      <c r="F2453" s="41"/>
      <c r="G2453" s="41"/>
      <c r="H2453" s="41"/>
      <c r="I2453" s="41"/>
      <c r="J2453" s="8"/>
      <c r="K2453" s="8"/>
      <c r="L2453" s="8"/>
      <c r="M2453" s="8"/>
      <c r="O2453" s="59">
        <f>IF(Pompes[[#This Row],[N° de l''observation]]=B2452,0,IF(Pompes[[#This Row],[Lieu de l''observation]]=Données!$E$2,1,0))</f>
        <v>0</v>
      </c>
      <c r="P2453" s="72">
        <f>IF(Pompes[[#This Row],[N° de l''observation]]=C2452,0,IF(Pompes[[#This Row],[Lieu de l''observation]]=Données!$E$3,1,0))</f>
        <v>0</v>
      </c>
      <c r="Q2453" s="72">
        <f>IF(Pompes[[#This Row],[N° de l''observation]]=D2452,0,IF(Pompes[[#This Row],[Lieu de l''observation]]=Données!$E$4,1,0))</f>
        <v>0</v>
      </c>
      <c r="R2453" s="72">
        <f>IF(Pompes[[#This Row],[N° de l''observation]]=E2452,0,IF(Pompes[[#This Row],[Lieu de l''observation]]=Données!$E$5,1,0))</f>
        <v>0</v>
      </c>
    </row>
    <row r="2454" spans="1:18" x14ac:dyDescent="0.25">
      <c r="A2454" s="8"/>
      <c r="B2454" s="41"/>
      <c r="C2454" s="41"/>
      <c r="D2454" s="41"/>
      <c r="E2454" s="41"/>
      <c r="F2454" s="41"/>
      <c r="G2454" s="41"/>
      <c r="H2454" s="41"/>
      <c r="I2454" s="41"/>
      <c r="J2454" s="8"/>
      <c r="K2454" s="8"/>
      <c r="L2454" s="8"/>
      <c r="M2454" s="8"/>
      <c r="O2454" s="59">
        <f>IF(Pompes[[#This Row],[N° de l''observation]]=B2453,0,IF(Pompes[[#This Row],[Lieu de l''observation]]=Données!$E$2,1,0))</f>
        <v>0</v>
      </c>
      <c r="P2454" s="72">
        <f>IF(Pompes[[#This Row],[N° de l''observation]]=C2453,0,IF(Pompes[[#This Row],[Lieu de l''observation]]=Données!$E$3,1,0))</f>
        <v>0</v>
      </c>
      <c r="Q2454" s="72">
        <f>IF(Pompes[[#This Row],[N° de l''observation]]=D2453,0,IF(Pompes[[#This Row],[Lieu de l''observation]]=Données!$E$4,1,0))</f>
        <v>0</v>
      </c>
      <c r="R2454" s="72">
        <f>IF(Pompes[[#This Row],[N° de l''observation]]=E2453,0,IF(Pompes[[#This Row],[Lieu de l''observation]]=Données!$E$5,1,0))</f>
        <v>0</v>
      </c>
    </row>
    <row r="2455" spans="1:18" x14ac:dyDescent="0.25">
      <c r="A2455" s="8"/>
      <c r="B2455" s="41"/>
      <c r="C2455" s="41"/>
      <c r="D2455" s="41"/>
      <c r="E2455" s="41"/>
      <c r="F2455" s="41"/>
      <c r="G2455" s="41"/>
      <c r="H2455" s="41"/>
      <c r="I2455" s="41"/>
      <c r="J2455" s="8"/>
      <c r="K2455" s="8"/>
      <c r="L2455" s="8"/>
      <c r="M2455" s="8"/>
      <c r="O2455" s="59">
        <f>IF(Pompes[[#This Row],[N° de l''observation]]=B2454,0,IF(Pompes[[#This Row],[Lieu de l''observation]]=Données!$E$2,1,0))</f>
        <v>0</v>
      </c>
      <c r="P2455" s="72">
        <f>IF(Pompes[[#This Row],[N° de l''observation]]=C2454,0,IF(Pompes[[#This Row],[Lieu de l''observation]]=Données!$E$3,1,0))</f>
        <v>0</v>
      </c>
      <c r="Q2455" s="72">
        <f>IF(Pompes[[#This Row],[N° de l''observation]]=D2454,0,IF(Pompes[[#This Row],[Lieu de l''observation]]=Données!$E$4,1,0))</f>
        <v>0</v>
      </c>
      <c r="R2455" s="72">
        <f>IF(Pompes[[#This Row],[N° de l''observation]]=E2454,0,IF(Pompes[[#This Row],[Lieu de l''observation]]=Données!$E$5,1,0))</f>
        <v>0</v>
      </c>
    </row>
    <row r="2456" spans="1:18" x14ac:dyDescent="0.25">
      <c r="A2456" s="8"/>
      <c r="B2456" s="41"/>
      <c r="C2456" s="41"/>
      <c r="D2456" s="41"/>
      <c r="E2456" s="41"/>
      <c r="F2456" s="41"/>
      <c r="G2456" s="41"/>
      <c r="H2456" s="41"/>
      <c r="I2456" s="41"/>
      <c r="J2456" s="8"/>
      <c r="K2456" s="8"/>
      <c r="L2456" s="8"/>
      <c r="M2456" s="8"/>
      <c r="O2456" s="59">
        <f>IF(Pompes[[#This Row],[N° de l''observation]]=B2455,0,IF(Pompes[[#This Row],[Lieu de l''observation]]=Données!$E$2,1,0))</f>
        <v>0</v>
      </c>
      <c r="P2456" s="72">
        <f>IF(Pompes[[#This Row],[N° de l''observation]]=C2455,0,IF(Pompes[[#This Row],[Lieu de l''observation]]=Données!$E$3,1,0))</f>
        <v>0</v>
      </c>
      <c r="Q2456" s="72">
        <f>IF(Pompes[[#This Row],[N° de l''observation]]=D2455,0,IF(Pompes[[#This Row],[Lieu de l''observation]]=Données!$E$4,1,0))</f>
        <v>0</v>
      </c>
      <c r="R2456" s="72">
        <f>IF(Pompes[[#This Row],[N° de l''observation]]=E2455,0,IF(Pompes[[#This Row],[Lieu de l''observation]]=Données!$E$5,1,0))</f>
        <v>0</v>
      </c>
    </row>
    <row r="2457" spans="1:18" x14ac:dyDescent="0.25">
      <c r="A2457" s="8"/>
      <c r="B2457" s="41"/>
      <c r="C2457" s="41"/>
      <c r="D2457" s="41"/>
      <c r="E2457" s="41"/>
      <c r="F2457" s="41"/>
      <c r="G2457" s="41"/>
      <c r="H2457" s="41"/>
      <c r="I2457" s="41"/>
      <c r="J2457" s="8"/>
      <c r="K2457" s="8"/>
      <c r="L2457" s="8"/>
      <c r="M2457" s="8"/>
      <c r="O2457" s="59">
        <f>IF(Pompes[[#This Row],[N° de l''observation]]=B2456,0,IF(Pompes[[#This Row],[Lieu de l''observation]]=Données!$E$2,1,0))</f>
        <v>0</v>
      </c>
      <c r="P2457" s="72">
        <f>IF(Pompes[[#This Row],[N° de l''observation]]=C2456,0,IF(Pompes[[#This Row],[Lieu de l''observation]]=Données!$E$3,1,0))</f>
        <v>0</v>
      </c>
      <c r="Q2457" s="72">
        <f>IF(Pompes[[#This Row],[N° de l''observation]]=D2456,0,IF(Pompes[[#This Row],[Lieu de l''observation]]=Données!$E$4,1,0))</f>
        <v>0</v>
      </c>
      <c r="R2457" s="72">
        <f>IF(Pompes[[#This Row],[N° de l''observation]]=E2456,0,IF(Pompes[[#This Row],[Lieu de l''observation]]=Données!$E$5,1,0))</f>
        <v>0</v>
      </c>
    </row>
    <row r="2458" spans="1:18" x14ac:dyDescent="0.25">
      <c r="A2458" s="8"/>
      <c r="B2458" s="41"/>
      <c r="C2458" s="41"/>
      <c r="D2458" s="41"/>
      <c r="E2458" s="41"/>
      <c r="F2458" s="41"/>
      <c r="G2458" s="41"/>
      <c r="H2458" s="41"/>
      <c r="I2458" s="41"/>
      <c r="J2458" s="8"/>
      <c r="K2458" s="8"/>
      <c r="L2458" s="8"/>
      <c r="M2458" s="8"/>
      <c r="O2458" s="59">
        <f>IF(Pompes[[#This Row],[N° de l''observation]]=B2457,0,IF(Pompes[[#This Row],[Lieu de l''observation]]=Données!$E$2,1,0))</f>
        <v>0</v>
      </c>
      <c r="P2458" s="72">
        <f>IF(Pompes[[#This Row],[N° de l''observation]]=C2457,0,IF(Pompes[[#This Row],[Lieu de l''observation]]=Données!$E$3,1,0))</f>
        <v>0</v>
      </c>
      <c r="Q2458" s="72">
        <f>IF(Pompes[[#This Row],[N° de l''observation]]=D2457,0,IF(Pompes[[#This Row],[Lieu de l''observation]]=Données!$E$4,1,0))</f>
        <v>0</v>
      </c>
      <c r="R2458" s="72">
        <f>IF(Pompes[[#This Row],[N° de l''observation]]=E2457,0,IF(Pompes[[#This Row],[Lieu de l''observation]]=Données!$E$5,1,0))</f>
        <v>0</v>
      </c>
    </row>
    <row r="2459" spans="1:18" x14ac:dyDescent="0.25">
      <c r="A2459" s="8"/>
      <c r="B2459" s="41"/>
      <c r="C2459" s="41"/>
      <c r="D2459" s="41"/>
      <c r="E2459" s="41"/>
      <c r="F2459" s="41"/>
      <c r="G2459" s="41"/>
      <c r="H2459" s="41"/>
      <c r="I2459" s="41"/>
      <c r="J2459" s="8"/>
      <c r="K2459" s="8"/>
      <c r="L2459" s="8"/>
      <c r="M2459" s="8"/>
      <c r="O2459" s="59">
        <f>IF(Pompes[[#This Row],[N° de l''observation]]=B2458,0,IF(Pompes[[#This Row],[Lieu de l''observation]]=Données!$E$2,1,0))</f>
        <v>0</v>
      </c>
      <c r="P2459" s="72">
        <f>IF(Pompes[[#This Row],[N° de l''observation]]=C2458,0,IF(Pompes[[#This Row],[Lieu de l''observation]]=Données!$E$3,1,0))</f>
        <v>0</v>
      </c>
      <c r="Q2459" s="72">
        <f>IF(Pompes[[#This Row],[N° de l''observation]]=D2458,0,IF(Pompes[[#This Row],[Lieu de l''observation]]=Données!$E$4,1,0))</f>
        <v>0</v>
      </c>
      <c r="R2459" s="72">
        <f>IF(Pompes[[#This Row],[N° de l''observation]]=E2458,0,IF(Pompes[[#This Row],[Lieu de l''observation]]=Données!$E$5,1,0))</f>
        <v>0</v>
      </c>
    </row>
    <row r="2460" spans="1:18" x14ac:dyDescent="0.25">
      <c r="A2460" s="8"/>
      <c r="B2460" s="41"/>
      <c r="C2460" s="41"/>
      <c r="D2460" s="41"/>
      <c r="E2460" s="41"/>
      <c r="F2460" s="41"/>
      <c r="G2460" s="41"/>
      <c r="H2460" s="41"/>
      <c r="I2460" s="41"/>
      <c r="J2460" s="8"/>
      <c r="K2460" s="8"/>
      <c r="L2460" s="8"/>
      <c r="M2460" s="8"/>
      <c r="O2460" s="59">
        <f>IF(Pompes[[#This Row],[N° de l''observation]]=B2459,0,IF(Pompes[[#This Row],[Lieu de l''observation]]=Données!$E$2,1,0))</f>
        <v>0</v>
      </c>
      <c r="P2460" s="72">
        <f>IF(Pompes[[#This Row],[N° de l''observation]]=C2459,0,IF(Pompes[[#This Row],[Lieu de l''observation]]=Données!$E$3,1,0))</f>
        <v>0</v>
      </c>
      <c r="Q2460" s="72">
        <f>IF(Pompes[[#This Row],[N° de l''observation]]=D2459,0,IF(Pompes[[#This Row],[Lieu de l''observation]]=Données!$E$4,1,0))</f>
        <v>0</v>
      </c>
      <c r="R2460" s="72">
        <f>IF(Pompes[[#This Row],[N° de l''observation]]=E2459,0,IF(Pompes[[#This Row],[Lieu de l''observation]]=Données!$E$5,1,0))</f>
        <v>0</v>
      </c>
    </row>
    <row r="2461" spans="1:18" x14ac:dyDescent="0.25">
      <c r="A2461" s="8"/>
      <c r="B2461" s="41"/>
      <c r="C2461" s="41"/>
      <c r="D2461" s="41"/>
      <c r="E2461" s="41"/>
      <c r="F2461" s="41"/>
      <c r="G2461" s="41"/>
      <c r="H2461" s="41"/>
      <c r="I2461" s="41"/>
      <c r="J2461" s="8"/>
      <c r="K2461" s="8"/>
      <c r="L2461" s="8"/>
      <c r="M2461" s="8"/>
      <c r="O2461" s="59">
        <f>IF(Pompes[[#This Row],[N° de l''observation]]=B2460,0,IF(Pompes[[#This Row],[Lieu de l''observation]]=Données!$E$2,1,0))</f>
        <v>0</v>
      </c>
      <c r="P2461" s="72">
        <f>IF(Pompes[[#This Row],[N° de l''observation]]=C2460,0,IF(Pompes[[#This Row],[Lieu de l''observation]]=Données!$E$3,1,0))</f>
        <v>0</v>
      </c>
      <c r="Q2461" s="72">
        <f>IF(Pompes[[#This Row],[N° de l''observation]]=D2460,0,IF(Pompes[[#This Row],[Lieu de l''observation]]=Données!$E$4,1,0))</f>
        <v>0</v>
      </c>
      <c r="R2461" s="72">
        <f>IF(Pompes[[#This Row],[N° de l''observation]]=E2460,0,IF(Pompes[[#This Row],[Lieu de l''observation]]=Données!$E$5,1,0))</f>
        <v>0</v>
      </c>
    </row>
    <row r="2462" spans="1:18" x14ac:dyDescent="0.25">
      <c r="A2462" s="8"/>
      <c r="B2462" s="41"/>
      <c r="C2462" s="41"/>
      <c r="D2462" s="41"/>
      <c r="E2462" s="41"/>
      <c r="F2462" s="41"/>
      <c r="G2462" s="41"/>
      <c r="H2462" s="41"/>
      <c r="I2462" s="41"/>
      <c r="J2462" s="8"/>
      <c r="K2462" s="8"/>
      <c r="L2462" s="8"/>
      <c r="M2462" s="8"/>
      <c r="O2462" s="59">
        <f>IF(Pompes[[#This Row],[N° de l''observation]]=B2461,0,IF(Pompes[[#This Row],[Lieu de l''observation]]=Données!$E$2,1,0))</f>
        <v>0</v>
      </c>
      <c r="P2462" s="72">
        <f>IF(Pompes[[#This Row],[N° de l''observation]]=C2461,0,IF(Pompes[[#This Row],[Lieu de l''observation]]=Données!$E$3,1,0))</f>
        <v>0</v>
      </c>
      <c r="Q2462" s="72">
        <f>IF(Pompes[[#This Row],[N° de l''observation]]=D2461,0,IF(Pompes[[#This Row],[Lieu de l''observation]]=Données!$E$4,1,0))</f>
        <v>0</v>
      </c>
      <c r="R2462" s="72">
        <f>IF(Pompes[[#This Row],[N° de l''observation]]=E2461,0,IF(Pompes[[#This Row],[Lieu de l''observation]]=Données!$E$5,1,0))</f>
        <v>0</v>
      </c>
    </row>
    <row r="2463" spans="1:18" x14ac:dyDescent="0.25">
      <c r="A2463" s="8"/>
      <c r="B2463" s="41"/>
      <c r="C2463" s="41"/>
      <c r="D2463" s="41"/>
      <c r="E2463" s="41"/>
      <c r="F2463" s="41"/>
      <c r="G2463" s="41"/>
      <c r="H2463" s="41"/>
      <c r="I2463" s="41"/>
      <c r="J2463" s="8"/>
      <c r="K2463" s="8"/>
      <c r="L2463" s="8"/>
      <c r="M2463" s="8"/>
      <c r="O2463" s="59">
        <f>IF(Pompes[[#This Row],[N° de l''observation]]=B2462,0,IF(Pompes[[#This Row],[Lieu de l''observation]]=Données!$E$2,1,0))</f>
        <v>0</v>
      </c>
      <c r="P2463" s="72">
        <f>IF(Pompes[[#This Row],[N° de l''observation]]=C2462,0,IF(Pompes[[#This Row],[Lieu de l''observation]]=Données!$E$3,1,0))</f>
        <v>0</v>
      </c>
      <c r="Q2463" s="72">
        <f>IF(Pompes[[#This Row],[N° de l''observation]]=D2462,0,IF(Pompes[[#This Row],[Lieu de l''observation]]=Données!$E$4,1,0))</f>
        <v>0</v>
      </c>
      <c r="R2463" s="72">
        <f>IF(Pompes[[#This Row],[N° de l''observation]]=E2462,0,IF(Pompes[[#This Row],[Lieu de l''observation]]=Données!$E$5,1,0))</f>
        <v>0</v>
      </c>
    </row>
    <row r="2464" spans="1:18" x14ac:dyDescent="0.25">
      <c r="A2464" s="8"/>
      <c r="B2464" s="41"/>
      <c r="C2464" s="41"/>
      <c r="D2464" s="41"/>
      <c r="E2464" s="41"/>
      <c r="F2464" s="41"/>
      <c r="G2464" s="41"/>
      <c r="H2464" s="41"/>
      <c r="I2464" s="41"/>
      <c r="J2464" s="8"/>
      <c r="K2464" s="8"/>
      <c r="L2464" s="8"/>
      <c r="M2464" s="8"/>
      <c r="O2464" s="59">
        <f>IF(Pompes[[#This Row],[N° de l''observation]]=B2463,0,IF(Pompes[[#This Row],[Lieu de l''observation]]=Données!$E$2,1,0))</f>
        <v>0</v>
      </c>
      <c r="P2464" s="72">
        <f>IF(Pompes[[#This Row],[N° de l''observation]]=C2463,0,IF(Pompes[[#This Row],[Lieu de l''observation]]=Données!$E$3,1,0))</f>
        <v>0</v>
      </c>
      <c r="Q2464" s="72">
        <f>IF(Pompes[[#This Row],[N° de l''observation]]=D2463,0,IF(Pompes[[#This Row],[Lieu de l''observation]]=Données!$E$4,1,0))</f>
        <v>0</v>
      </c>
      <c r="R2464" s="72">
        <f>IF(Pompes[[#This Row],[N° de l''observation]]=E2463,0,IF(Pompes[[#This Row],[Lieu de l''observation]]=Données!$E$5,1,0))</f>
        <v>0</v>
      </c>
    </row>
    <row r="2465" spans="1:18" x14ac:dyDescent="0.25">
      <c r="A2465" s="8"/>
      <c r="B2465" s="41"/>
      <c r="C2465" s="41"/>
      <c r="D2465" s="41"/>
      <c r="E2465" s="41"/>
      <c r="F2465" s="41"/>
      <c r="G2465" s="41"/>
      <c r="H2465" s="41"/>
      <c r="I2465" s="41"/>
      <c r="J2465" s="8"/>
      <c r="K2465" s="8"/>
      <c r="L2465" s="8"/>
      <c r="M2465" s="8"/>
      <c r="O2465" s="59">
        <f>IF(Pompes[[#This Row],[N° de l''observation]]=B2464,0,IF(Pompes[[#This Row],[Lieu de l''observation]]=Données!$E$2,1,0))</f>
        <v>0</v>
      </c>
      <c r="P2465" s="72">
        <f>IF(Pompes[[#This Row],[N° de l''observation]]=C2464,0,IF(Pompes[[#This Row],[Lieu de l''observation]]=Données!$E$3,1,0))</f>
        <v>0</v>
      </c>
      <c r="Q2465" s="72">
        <f>IF(Pompes[[#This Row],[N° de l''observation]]=D2464,0,IF(Pompes[[#This Row],[Lieu de l''observation]]=Données!$E$4,1,0))</f>
        <v>0</v>
      </c>
      <c r="R2465" s="72">
        <f>IF(Pompes[[#This Row],[N° de l''observation]]=E2464,0,IF(Pompes[[#This Row],[Lieu de l''observation]]=Données!$E$5,1,0))</f>
        <v>0</v>
      </c>
    </row>
    <row r="2466" spans="1:18" x14ac:dyDescent="0.25">
      <c r="A2466" s="8"/>
      <c r="B2466" s="41"/>
      <c r="C2466" s="41"/>
      <c r="D2466" s="41"/>
      <c r="E2466" s="41"/>
      <c r="F2466" s="41"/>
      <c r="G2466" s="41"/>
      <c r="H2466" s="41"/>
      <c r="I2466" s="41"/>
      <c r="J2466" s="8"/>
      <c r="K2466" s="8"/>
      <c r="L2466" s="8"/>
      <c r="M2466" s="8"/>
      <c r="O2466" s="59">
        <f>IF(Pompes[[#This Row],[N° de l''observation]]=B2465,0,IF(Pompes[[#This Row],[Lieu de l''observation]]=Données!$E$2,1,0))</f>
        <v>0</v>
      </c>
      <c r="P2466" s="72">
        <f>IF(Pompes[[#This Row],[N° de l''observation]]=C2465,0,IF(Pompes[[#This Row],[Lieu de l''observation]]=Données!$E$3,1,0))</f>
        <v>0</v>
      </c>
      <c r="Q2466" s="72">
        <f>IF(Pompes[[#This Row],[N° de l''observation]]=D2465,0,IF(Pompes[[#This Row],[Lieu de l''observation]]=Données!$E$4,1,0))</f>
        <v>0</v>
      </c>
      <c r="R2466" s="72">
        <f>IF(Pompes[[#This Row],[N° de l''observation]]=E2465,0,IF(Pompes[[#This Row],[Lieu de l''observation]]=Données!$E$5,1,0))</f>
        <v>0</v>
      </c>
    </row>
    <row r="2467" spans="1:18" x14ac:dyDescent="0.25">
      <c r="A2467" s="8"/>
      <c r="B2467" s="41"/>
      <c r="C2467" s="41"/>
      <c r="D2467" s="41"/>
      <c r="E2467" s="41"/>
      <c r="F2467" s="41"/>
      <c r="G2467" s="41"/>
      <c r="H2467" s="41"/>
      <c r="I2467" s="41"/>
      <c r="J2467" s="8"/>
      <c r="K2467" s="8"/>
      <c r="L2467" s="8"/>
      <c r="M2467" s="8"/>
      <c r="O2467" s="59">
        <f>IF(Pompes[[#This Row],[N° de l''observation]]=B2466,0,IF(Pompes[[#This Row],[Lieu de l''observation]]=Données!$E$2,1,0))</f>
        <v>0</v>
      </c>
      <c r="P2467" s="72">
        <f>IF(Pompes[[#This Row],[N° de l''observation]]=C2466,0,IF(Pompes[[#This Row],[Lieu de l''observation]]=Données!$E$3,1,0))</f>
        <v>0</v>
      </c>
      <c r="Q2467" s="72">
        <f>IF(Pompes[[#This Row],[N° de l''observation]]=D2466,0,IF(Pompes[[#This Row],[Lieu de l''observation]]=Données!$E$4,1,0))</f>
        <v>0</v>
      </c>
      <c r="R2467" s="72">
        <f>IF(Pompes[[#This Row],[N° de l''observation]]=E2466,0,IF(Pompes[[#This Row],[Lieu de l''observation]]=Données!$E$5,1,0))</f>
        <v>0</v>
      </c>
    </row>
    <row r="2468" spans="1:18" x14ac:dyDescent="0.25">
      <c r="A2468" s="8"/>
      <c r="B2468" s="41"/>
      <c r="C2468" s="41"/>
      <c r="D2468" s="41"/>
      <c r="E2468" s="41"/>
      <c r="F2468" s="41"/>
      <c r="G2468" s="41"/>
      <c r="H2468" s="41"/>
      <c r="I2468" s="41"/>
      <c r="J2468" s="8"/>
      <c r="K2468" s="8"/>
      <c r="L2468" s="8"/>
      <c r="M2468" s="8"/>
      <c r="O2468" s="59">
        <f>IF(Pompes[[#This Row],[N° de l''observation]]=B2467,0,IF(Pompes[[#This Row],[Lieu de l''observation]]=Données!$E$2,1,0))</f>
        <v>0</v>
      </c>
      <c r="P2468" s="72">
        <f>IF(Pompes[[#This Row],[N° de l''observation]]=C2467,0,IF(Pompes[[#This Row],[Lieu de l''observation]]=Données!$E$3,1,0))</f>
        <v>0</v>
      </c>
      <c r="Q2468" s="72">
        <f>IF(Pompes[[#This Row],[N° de l''observation]]=D2467,0,IF(Pompes[[#This Row],[Lieu de l''observation]]=Données!$E$4,1,0))</f>
        <v>0</v>
      </c>
      <c r="R2468" s="72">
        <f>IF(Pompes[[#This Row],[N° de l''observation]]=E2467,0,IF(Pompes[[#This Row],[Lieu de l''observation]]=Données!$E$5,1,0))</f>
        <v>0</v>
      </c>
    </row>
    <row r="2469" spans="1:18" x14ac:dyDescent="0.25">
      <c r="A2469" s="8"/>
      <c r="B2469" s="41"/>
      <c r="C2469" s="41"/>
      <c r="D2469" s="41"/>
      <c r="E2469" s="41"/>
      <c r="F2469" s="41"/>
      <c r="G2469" s="41"/>
      <c r="H2469" s="41"/>
      <c r="I2469" s="41"/>
      <c r="J2469" s="8"/>
      <c r="K2469" s="8"/>
      <c r="L2469" s="8"/>
      <c r="M2469" s="8"/>
      <c r="O2469" s="59">
        <f>IF(Pompes[[#This Row],[N° de l''observation]]=B2468,0,IF(Pompes[[#This Row],[Lieu de l''observation]]=Données!$E$2,1,0))</f>
        <v>0</v>
      </c>
      <c r="P2469" s="72">
        <f>IF(Pompes[[#This Row],[N° de l''observation]]=C2468,0,IF(Pompes[[#This Row],[Lieu de l''observation]]=Données!$E$3,1,0))</f>
        <v>0</v>
      </c>
      <c r="Q2469" s="72">
        <f>IF(Pompes[[#This Row],[N° de l''observation]]=D2468,0,IF(Pompes[[#This Row],[Lieu de l''observation]]=Données!$E$4,1,0))</f>
        <v>0</v>
      </c>
      <c r="R2469" s="72">
        <f>IF(Pompes[[#This Row],[N° de l''observation]]=E2468,0,IF(Pompes[[#This Row],[Lieu de l''observation]]=Données!$E$5,1,0))</f>
        <v>0</v>
      </c>
    </row>
    <row r="2470" spans="1:18" x14ac:dyDescent="0.25">
      <c r="A2470" s="8"/>
      <c r="B2470" s="41"/>
      <c r="C2470" s="41"/>
      <c r="D2470" s="41"/>
      <c r="E2470" s="41"/>
      <c r="F2470" s="41"/>
      <c r="G2470" s="41"/>
      <c r="H2470" s="41"/>
      <c r="I2470" s="41"/>
      <c r="J2470" s="8"/>
      <c r="K2470" s="8"/>
      <c r="L2470" s="8"/>
      <c r="M2470" s="8"/>
      <c r="O2470" s="59">
        <f>IF(Pompes[[#This Row],[N° de l''observation]]=B2469,0,IF(Pompes[[#This Row],[Lieu de l''observation]]=Données!$E$2,1,0))</f>
        <v>0</v>
      </c>
      <c r="P2470" s="72">
        <f>IF(Pompes[[#This Row],[N° de l''observation]]=C2469,0,IF(Pompes[[#This Row],[Lieu de l''observation]]=Données!$E$3,1,0))</f>
        <v>0</v>
      </c>
      <c r="Q2470" s="72">
        <f>IF(Pompes[[#This Row],[N° de l''observation]]=D2469,0,IF(Pompes[[#This Row],[Lieu de l''observation]]=Données!$E$4,1,0))</f>
        <v>0</v>
      </c>
      <c r="R2470" s="72">
        <f>IF(Pompes[[#This Row],[N° de l''observation]]=E2469,0,IF(Pompes[[#This Row],[Lieu de l''observation]]=Données!$E$5,1,0))</f>
        <v>0</v>
      </c>
    </row>
    <row r="2471" spans="1:18" x14ac:dyDescent="0.25">
      <c r="A2471" s="8"/>
      <c r="B2471" s="41"/>
      <c r="C2471" s="41"/>
      <c r="D2471" s="41"/>
      <c r="E2471" s="41"/>
      <c r="F2471" s="41"/>
      <c r="G2471" s="41"/>
      <c r="H2471" s="41"/>
      <c r="I2471" s="41"/>
      <c r="J2471" s="8"/>
      <c r="K2471" s="8"/>
      <c r="L2471" s="8"/>
      <c r="M2471" s="8"/>
      <c r="O2471" s="59">
        <f>IF(Pompes[[#This Row],[N° de l''observation]]=B2470,0,IF(Pompes[[#This Row],[Lieu de l''observation]]=Données!$E$2,1,0))</f>
        <v>0</v>
      </c>
      <c r="P2471" s="72">
        <f>IF(Pompes[[#This Row],[N° de l''observation]]=C2470,0,IF(Pompes[[#This Row],[Lieu de l''observation]]=Données!$E$3,1,0))</f>
        <v>0</v>
      </c>
      <c r="Q2471" s="72">
        <f>IF(Pompes[[#This Row],[N° de l''observation]]=D2470,0,IF(Pompes[[#This Row],[Lieu de l''observation]]=Données!$E$4,1,0))</f>
        <v>0</v>
      </c>
      <c r="R2471" s="72">
        <f>IF(Pompes[[#This Row],[N° de l''observation]]=E2470,0,IF(Pompes[[#This Row],[Lieu de l''observation]]=Données!$E$5,1,0))</f>
        <v>0</v>
      </c>
    </row>
    <row r="2472" spans="1:18" x14ac:dyDescent="0.25">
      <c r="A2472" s="8"/>
      <c r="B2472" s="41"/>
      <c r="C2472" s="41"/>
      <c r="D2472" s="41"/>
      <c r="E2472" s="41"/>
      <c r="F2472" s="41"/>
      <c r="G2472" s="41"/>
      <c r="H2472" s="41"/>
      <c r="I2472" s="41"/>
      <c r="J2472" s="8"/>
      <c r="K2472" s="8"/>
      <c r="L2472" s="8"/>
      <c r="M2472" s="8"/>
      <c r="O2472" s="59">
        <f>IF(Pompes[[#This Row],[N° de l''observation]]=B2471,0,IF(Pompes[[#This Row],[Lieu de l''observation]]=Données!$E$2,1,0))</f>
        <v>0</v>
      </c>
      <c r="P2472" s="72">
        <f>IF(Pompes[[#This Row],[N° de l''observation]]=C2471,0,IF(Pompes[[#This Row],[Lieu de l''observation]]=Données!$E$3,1,0))</f>
        <v>0</v>
      </c>
      <c r="Q2472" s="72">
        <f>IF(Pompes[[#This Row],[N° de l''observation]]=D2471,0,IF(Pompes[[#This Row],[Lieu de l''observation]]=Données!$E$4,1,0))</f>
        <v>0</v>
      </c>
      <c r="R2472" s="72">
        <f>IF(Pompes[[#This Row],[N° de l''observation]]=E2471,0,IF(Pompes[[#This Row],[Lieu de l''observation]]=Données!$E$5,1,0))</f>
        <v>0</v>
      </c>
    </row>
    <row r="2473" spans="1:18" x14ac:dyDescent="0.25">
      <c r="A2473" s="8"/>
      <c r="B2473" s="41"/>
      <c r="C2473" s="41"/>
      <c r="D2473" s="41"/>
      <c r="E2473" s="41"/>
      <c r="F2473" s="41"/>
      <c r="G2473" s="41"/>
      <c r="H2473" s="41"/>
      <c r="I2473" s="41"/>
      <c r="J2473" s="8"/>
      <c r="K2473" s="8"/>
      <c r="L2473" s="8"/>
      <c r="M2473" s="8"/>
      <c r="O2473" s="59">
        <f>IF(Pompes[[#This Row],[N° de l''observation]]=B2472,0,IF(Pompes[[#This Row],[Lieu de l''observation]]=Données!$E$2,1,0))</f>
        <v>0</v>
      </c>
      <c r="P2473" s="72">
        <f>IF(Pompes[[#This Row],[N° de l''observation]]=C2472,0,IF(Pompes[[#This Row],[Lieu de l''observation]]=Données!$E$3,1,0))</f>
        <v>0</v>
      </c>
      <c r="Q2473" s="72">
        <f>IF(Pompes[[#This Row],[N° de l''observation]]=D2472,0,IF(Pompes[[#This Row],[Lieu de l''observation]]=Données!$E$4,1,0))</f>
        <v>0</v>
      </c>
      <c r="R2473" s="72">
        <f>IF(Pompes[[#This Row],[N° de l''observation]]=E2472,0,IF(Pompes[[#This Row],[Lieu de l''observation]]=Données!$E$5,1,0))</f>
        <v>0</v>
      </c>
    </row>
    <row r="2474" spans="1:18" x14ac:dyDescent="0.25">
      <c r="A2474" s="8"/>
      <c r="B2474" s="41"/>
      <c r="C2474" s="41"/>
      <c r="D2474" s="41"/>
      <c r="E2474" s="41"/>
      <c r="F2474" s="41"/>
      <c r="G2474" s="41"/>
      <c r="H2474" s="41"/>
      <c r="I2474" s="41"/>
      <c r="J2474" s="8"/>
      <c r="K2474" s="8"/>
      <c r="L2474" s="8"/>
      <c r="M2474" s="8"/>
      <c r="O2474" s="59">
        <f>IF(Pompes[[#This Row],[N° de l''observation]]=B2473,0,IF(Pompes[[#This Row],[Lieu de l''observation]]=Données!$E$2,1,0))</f>
        <v>0</v>
      </c>
      <c r="P2474" s="72">
        <f>IF(Pompes[[#This Row],[N° de l''observation]]=C2473,0,IF(Pompes[[#This Row],[Lieu de l''observation]]=Données!$E$3,1,0))</f>
        <v>0</v>
      </c>
      <c r="Q2474" s="72">
        <f>IF(Pompes[[#This Row],[N° de l''observation]]=D2473,0,IF(Pompes[[#This Row],[Lieu de l''observation]]=Données!$E$4,1,0))</f>
        <v>0</v>
      </c>
      <c r="R2474" s="72">
        <f>IF(Pompes[[#This Row],[N° de l''observation]]=E2473,0,IF(Pompes[[#This Row],[Lieu de l''observation]]=Données!$E$5,1,0))</f>
        <v>0</v>
      </c>
    </row>
    <row r="2475" spans="1:18" x14ac:dyDescent="0.25">
      <c r="A2475" s="8"/>
      <c r="B2475" s="41"/>
      <c r="C2475" s="41"/>
      <c r="D2475" s="41"/>
      <c r="E2475" s="41"/>
      <c r="F2475" s="41"/>
      <c r="G2475" s="41"/>
      <c r="H2475" s="41"/>
      <c r="I2475" s="41"/>
      <c r="J2475" s="8"/>
      <c r="K2475" s="8"/>
      <c r="L2475" s="8"/>
      <c r="M2475" s="8"/>
      <c r="O2475" s="59">
        <f>IF(Pompes[[#This Row],[N° de l''observation]]=B2474,0,IF(Pompes[[#This Row],[Lieu de l''observation]]=Données!$E$2,1,0))</f>
        <v>0</v>
      </c>
      <c r="P2475" s="72">
        <f>IF(Pompes[[#This Row],[N° de l''observation]]=C2474,0,IF(Pompes[[#This Row],[Lieu de l''observation]]=Données!$E$3,1,0))</f>
        <v>0</v>
      </c>
      <c r="Q2475" s="72">
        <f>IF(Pompes[[#This Row],[N° de l''observation]]=D2474,0,IF(Pompes[[#This Row],[Lieu de l''observation]]=Données!$E$4,1,0))</f>
        <v>0</v>
      </c>
      <c r="R2475" s="72">
        <f>IF(Pompes[[#This Row],[N° de l''observation]]=E2474,0,IF(Pompes[[#This Row],[Lieu de l''observation]]=Données!$E$5,1,0))</f>
        <v>0</v>
      </c>
    </row>
    <row r="2476" spans="1:18" x14ac:dyDescent="0.25">
      <c r="A2476" s="8"/>
      <c r="B2476" s="41"/>
      <c r="C2476" s="41"/>
      <c r="D2476" s="41"/>
      <c r="E2476" s="41"/>
      <c r="F2476" s="41"/>
      <c r="G2476" s="41"/>
      <c r="H2476" s="41"/>
      <c r="I2476" s="41"/>
      <c r="J2476" s="8"/>
      <c r="K2476" s="8"/>
      <c r="L2476" s="8"/>
      <c r="M2476" s="8"/>
      <c r="O2476" s="59">
        <f>IF(Pompes[[#This Row],[N° de l''observation]]=B2475,0,IF(Pompes[[#This Row],[Lieu de l''observation]]=Données!$E$2,1,0))</f>
        <v>0</v>
      </c>
      <c r="P2476" s="72">
        <f>IF(Pompes[[#This Row],[N° de l''observation]]=C2475,0,IF(Pompes[[#This Row],[Lieu de l''observation]]=Données!$E$3,1,0))</f>
        <v>0</v>
      </c>
      <c r="Q2476" s="72">
        <f>IF(Pompes[[#This Row],[N° de l''observation]]=D2475,0,IF(Pompes[[#This Row],[Lieu de l''observation]]=Données!$E$4,1,0))</f>
        <v>0</v>
      </c>
      <c r="R2476" s="72">
        <f>IF(Pompes[[#This Row],[N° de l''observation]]=E2475,0,IF(Pompes[[#This Row],[Lieu de l''observation]]=Données!$E$5,1,0))</f>
        <v>0</v>
      </c>
    </row>
    <row r="2477" spans="1:18" x14ac:dyDescent="0.25">
      <c r="A2477" s="8"/>
      <c r="B2477" s="41"/>
      <c r="C2477" s="41"/>
      <c r="D2477" s="41"/>
      <c r="E2477" s="41"/>
      <c r="F2477" s="41"/>
      <c r="G2477" s="41"/>
      <c r="H2477" s="41"/>
      <c r="I2477" s="41"/>
      <c r="J2477" s="8"/>
      <c r="K2477" s="8"/>
      <c r="L2477" s="8"/>
      <c r="M2477" s="8"/>
      <c r="O2477" s="59">
        <f>IF(Pompes[[#This Row],[N° de l''observation]]=B2476,0,IF(Pompes[[#This Row],[Lieu de l''observation]]=Données!$E$2,1,0))</f>
        <v>0</v>
      </c>
      <c r="P2477" s="72">
        <f>IF(Pompes[[#This Row],[N° de l''observation]]=C2476,0,IF(Pompes[[#This Row],[Lieu de l''observation]]=Données!$E$3,1,0))</f>
        <v>0</v>
      </c>
      <c r="Q2477" s="72">
        <f>IF(Pompes[[#This Row],[N° de l''observation]]=D2476,0,IF(Pompes[[#This Row],[Lieu de l''observation]]=Données!$E$4,1,0))</f>
        <v>0</v>
      </c>
      <c r="R2477" s="72">
        <f>IF(Pompes[[#This Row],[N° de l''observation]]=E2476,0,IF(Pompes[[#This Row],[Lieu de l''observation]]=Données!$E$5,1,0))</f>
        <v>0</v>
      </c>
    </row>
    <row r="2478" spans="1:18" x14ac:dyDescent="0.25">
      <c r="A2478" s="8"/>
      <c r="B2478" s="41"/>
      <c r="C2478" s="41"/>
      <c r="D2478" s="41"/>
      <c r="E2478" s="41"/>
      <c r="F2478" s="41"/>
      <c r="G2478" s="41"/>
      <c r="H2478" s="41"/>
      <c r="I2478" s="41"/>
      <c r="J2478" s="8"/>
      <c r="K2478" s="8"/>
      <c r="L2478" s="8"/>
      <c r="M2478" s="8"/>
      <c r="O2478" s="59">
        <f>IF(Pompes[[#This Row],[N° de l''observation]]=B2477,0,IF(Pompes[[#This Row],[Lieu de l''observation]]=Données!$E$2,1,0))</f>
        <v>0</v>
      </c>
      <c r="P2478" s="72">
        <f>IF(Pompes[[#This Row],[N° de l''observation]]=C2477,0,IF(Pompes[[#This Row],[Lieu de l''observation]]=Données!$E$3,1,0))</f>
        <v>0</v>
      </c>
      <c r="Q2478" s="72">
        <f>IF(Pompes[[#This Row],[N° de l''observation]]=D2477,0,IF(Pompes[[#This Row],[Lieu de l''observation]]=Données!$E$4,1,0))</f>
        <v>0</v>
      </c>
      <c r="R2478" s="72">
        <f>IF(Pompes[[#This Row],[N° de l''observation]]=E2477,0,IF(Pompes[[#This Row],[Lieu de l''observation]]=Données!$E$5,1,0))</f>
        <v>0</v>
      </c>
    </row>
    <row r="2479" spans="1:18" x14ac:dyDescent="0.25">
      <c r="A2479" s="8"/>
      <c r="B2479" s="41"/>
      <c r="C2479" s="41"/>
      <c r="D2479" s="41"/>
      <c r="E2479" s="41"/>
      <c r="F2479" s="41"/>
      <c r="G2479" s="41"/>
      <c r="H2479" s="41"/>
      <c r="I2479" s="41"/>
      <c r="J2479" s="8"/>
      <c r="K2479" s="8"/>
      <c r="L2479" s="8"/>
      <c r="M2479" s="8"/>
      <c r="O2479" s="59">
        <f>IF(Pompes[[#This Row],[N° de l''observation]]=B2478,0,IF(Pompes[[#This Row],[Lieu de l''observation]]=Données!$E$2,1,0))</f>
        <v>0</v>
      </c>
      <c r="P2479" s="72">
        <f>IF(Pompes[[#This Row],[N° de l''observation]]=C2478,0,IF(Pompes[[#This Row],[Lieu de l''observation]]=Données!$E$3,1,0))</f>
        <v>0</v>
      </c>
      <c r="Q2479" s="72">
        <f>IF(Pompes[[#This Row],[N° de l''observation]]=D2478,0,IF(Pompes[[#This Row],[Lieu de l''observation]]=Données!$E$4,1,0))</f>
        <v>0</v>
      </c>
      <c r="R2479" s="72">
        <f>IF(Pompes[[#This Row],[N° de l''observation]]=E2478,0,IF(Pompes[[#This Row],[Lieu de l''observation]]=Données!$E$5,1,0))</f>
        <v>0</v>
      </c>
    </row>
    <row r="2480" spans="1:18" x14ac:dyDescent="0.25">
      <c r="A2480" s="8"/>
      <c r="B2480" s="41"/>
      <c r="C2480" s="41"/>
      <c r="D2480" s="41"/>
      <c r="E2480" s="41"/>
      <c r="F2480" s="41"/>
      <c r="G2480" s="41"/>
      <c r="H2480" s="41"/>
      <c r="I2480" s="41"/>
      <c r="J2480" s="8"/>
      <c r="K2480" s="8"/>
      <c r="L2480" s="8"/>
      <c r="M2480" s="8"/>
      <c r="O2480" s="59">
        <f>IF(Pompes[[#This Row],[N° de l''observation]]=B2479,0,IF(Pompes[[#This Row],[Lieu de l''observation]]=Données!$E$2,1,0))</f>
        <v>0</v>
      </c>
      <c r="P2480" s="72">
        <f>IF(Pompes[[#This Row],[N° de l''observation]]=C2479,0,IF(Pompes[[#This Row],[Lieu de l''observation]]=Données!$E$3,1,0))</f>
        <v>0</v>
      </c>
      <c r="Q2480" s="72">
        <f>IF(Pompes[[#This Row],[N° de l''observation]]=D2479,0,IF(Pompes[[#This Row],[Lieu de l''observation]]=Données!$E$4,1,0))</f>
        <v>0</v>
      </c>
      <c r="R2480" s="72">
        <f>IF(Pompes[[#This Row],[N° de l''observation]]=E2479,0,IF(Pompes[[#This Row],[Lieu de l''observation]]=Données!$E$5,1,0))</f>
        <v>0</v>
      </c>
    </row>
    <row r="2481" spans="1:18" x14ac:dyDescent="0.25">
      <c r="A2481" s="8"/>
      <c r="B2481" s="41"/>
      <c r="C2481" s="41"/>
      <c r="D2481" s="41"/>
      <c r="E2481" s="41"/>
      <c r="F2481" s="41"/>
      <c r="G2481" s="41"/>
      <c r="H2481" s="41"/>
      <c r="I2481" s="41"/>
      <c r="J2481" s="8"/>
      <c r="K2481" s="8"/>
      <c r="L2481" s="8"/>
      <c r="M2481" s="8"/>
      <c r="O2481" s="59">
        <f>IF(Pompes[[#This Row],[N° de l''observation]]=B2480,0,IF(Pompes[[#This Row],[Lieu de l''observation]]=Données!$E$2,1,0))</f>
        <v>0</v>
      </c>
      <c r="P2481" s="72">
        <f>IF(Pompes[[#This Row],[N° de l''observation]]=C2480,0,IF(Pompes[[#This Row],[Lieu de l''observation]]=Données!$E$3,1,0))</f>
        <v>0</v>
      </c>
      <c r="Q2481" s="72">
        <f>IF(Pompes[[#This Row],[N° de l''observation]]=D2480,0,IF(Pompes[[#This Row],[Lieu de l''observation]]=Données!$E$4,1,0))</f>
        <v>0</v>
      </c>
      <c r="R2481" s="72">
        <f>IF(Pompes[[#This Row],[N° de l''observation]]=E2480,0,IF(Pompes[[#This Row],[Lieu de l''observation]]=Données!$E$5,1,0))</f>
        <v>0</v>
      </c>
    </row>
    <row r="2482" spans="1:18" x14ac:dyDescent="0.25">
      <c r="A2482" s="8"/>
      <c r="B2482" s="41"/>
      <c r="C2482" s="41"/>
      <c r="D2482" s="41"/>
      <c r="E2482" s="41"/>
      <c r="F2482" s="41"/>
      <c r="G2482" s="41"/>
      <c r="H2482" s="41"/>
      <c r="I2482" s="41"/>
      <c r="J2482" s="8"/>
      <c r="K2482" s="8"/>
      <c r="L2482" s="8"/>
      <c r="M2482" s="8"/>
      <c r="O2482" s="59">
        <f>IF(Pompes[[#This Row],[N° de l''observation]]=B2481,0,IF(Pompes[[#This Row],[Lieu de l''observation]]=Données!$E$2,1,0))</f>
        <v>0</v>
      </c>
      <c r="P2482" s="72">
        <f>IF(Pompes[[#This Row],[N° de l''observation]]=C2481,0,IF(Pompes[[#This Row],[Lieu de l''observation]]=Données!$E$3,1,0))</f>
        <v>0</v>
      </c>
      <c r="Q2482" s="72">
        <f>IF(Pompes[[#This Row],[N° de l''observation]]=D2481,0,IF(Pompes[[#This Row],[Lieu de l''observation]]=Données!$E$4,1,0))</f>
        <v>0</v>
      </c>
      <c r="R2482" s="72">
        <f>IF(Pompes[[#This Row],[N° de l''observation]]=E2481,0,IF(Pompes[[#This Row],[Lieu de l''observation]]=Données!$E$5,1,0))</f>
        <v>0</v>
      </c>
    </row>
    <row r="2483" spans="1:18" x14ac:dyDescent="0.25">
      <c r="A2483" s="8"/>
      <c r="B2483" s="41"/>
      <c r="C2483" s="41"/>
      <c r="D2483" s="41"/>
      <c r="E2483" s="41"/>
      <c r="F2483" s="41"/>
      <c r="G2483" s="41"/>
      <c r="H2483" s="41"/>
      <c r="I2483" s="41"/>
      <c r="J2483" s="8"/>
      <c r="K2483" s="8"/>
      <c r="L2483" s="8"/>
      <c r="M2483" s="8"/>
      <c r="O2483" s="59">
        <f>IF(Pompes[[#This Row],[N° de l''observation]]=B2482,0,IF(Pompes[[#This Row],[Lieu de l''observation]]=Données!$E$2,1,0))</f>
        <v>0</v>
      </c>
      <c r="P2483" s="72">
        <f>IF(Pompes[[#This Row],[N° de l''observation]]=C2482,0,IF(Pompes[[#This Row],[Lieu de l''observation]]=Données!$E$3,1,0))</f>
        <v>0</v>
      </c>
      <c r="Q2483" s="72">
        <f>IF(Pompes[[#This Row],[N° de l''observation]]=D2482,0,IF(Pompes[[#This Row],[Lieu de l''observation]]=Données!$E$4,1,0))</f>
        <v>0</v>
      </c>
      <c r="R2483" s="72">
        <f>IF(Pompes[[#This Row],[N° de l''observation]]=E2482,0,IF(Pompes[[#This Row],[Lieu de l''observation]]=Données!$E$5,1,0))</f>
        <v>0</v>
      </c>
    </row>
    <row r="2484" spans="1:18" x14ac:dyDescent="0.25">
      <c r="A2484" s="8"/>
      <c r="B2484" s="41"/>
      <c r="C2484" s="41"/>
      <c r="D2484" s="41"/>
      <c r="E2484" s="41"/>
      <c r="F2484" s="41"/>
      <c r="G2484" s="41"/>
      <c r="H2484" s="41"/>
      <c r="I2484" s="41"/>
      <c r="J2484" s="8"/>
      <c r="K2484" s="8"/>
      <c r="L2484" s="8"/>
      <c r="M2484" s="8"/>
      <c r="O2484" s="59">
        <f>IF(Pompes[[#This Row],[N° de l''observation]]=B2483,0,IF(Pompes[[#This Row],[Lieu de l''observation]]=Données!$E$2,1,0))</f>
        <v>0</v>
      </c>
      <c r="P2484" s="72">
        <f>IF(Pompes[[#This Row],[N° de l''observation]]=C2483,0,IF(Pompes[[#This Row],[Lieu de l''observation]]=Données!$E$3,1,0))</f>
        <v>0</v>
      </c>
      <c r="Q2484" s="72">
        <f>IF(Pompes[[#This Row],[N° de l''observation]]=D2483,0,IF(Pompes[[#This Row],[Lieu de l''observation]]=Données!$E$4,1,0))</f>
        <v>0</v>
      </c>
      <c r="R2484" s="72">
        <f>IF(Pompes[[#This Row],[N° de l''observation]]=E2483,0,IF(Pompes[[#This Row],[Lieu de l''observation]]=Données!$E$5,1,0))</f>
        <v>0</v>
      </c>
    </row>
    <row r="2485" spans="1:18" x14ac:dyDescent="0.25">
      <c r="A2485" s="8"/>
      <c r="B2485" s="41"/>
      <c r="C2485" s="41"/>
      <c r="D2485" s="41"/>
      <c r="E2485" s="41"/>
      <c r="F2485" s="41"/>
      <c r="G2485" s="41"/>
      <c r="H2485" s="41"/>
      <c r="I2485" s="41"/>
      <c r="J2485" s="8"/>
      <c r="K2485" s="8"/>
      <c r="L2485" s="8"/>
      <c r="M2485" s="8"/>
      <c r="O2485" s="59">
        <f>IF(Pompes[[#This Row],[N° de l''observation]]=B2484,0,IF(Pompes[[#This Row],[Lieu de l''observation]]=Données!$E$2,1,0))</f>
        <v>0</v>
      </c>
      <c r="P2485" s="72">
        <f>IF(Pompes[[#This Row],[N° de l''observation]]=C2484,0,IF(Pompes[[#This Row],[Lieu de l''observation]]=Données!$E$3,1,0))</f>
        <v>0</v>
      </c>
      <c r="Q2485" s="72">
        <f>IF(Pompes[[#This Row],[N° de l''observation]]=D2484,0,IF(Pompes[[#This Row],[Lieu de l''observation]]=Données!$E$4,1,0))</f>
        <v>0</v>
      </c>
      <c r="R2485" s="72">
        <f>IF(Pompes[[#This Row],[N° de l''observation]]=E2484,0,IF(Pompes[[#This Row],[Lieu de l''observation]]=Données!$E$5,1,0))</f>
        <v>0</v>
      </c>
    </row>
    <row r="2486" spans="1:18" x14ac:dyDescent="0.25">
      <c r="A2486" s="8"/>
      <c r="B2486" s="41"/>
      <c r="C2486" s="41"/>
      <c r="D2486" s="41"/>
      <c r="E2486" s="41"/>
      <c r="F2486" s="41"/>
      <c r="G2486" s="41"/>
      <c r="H2486" s="41"/>
      <c r="I2486" s="41"/>
      <c r="J2486" s="8"/>
      <c r="K2486" s="8"/>
      <c r="L2486" s="8"/>
      <c r="M2486" s="8"/>
      <c r="O2486" s="59">
        <f>IF(Pompes[[#This Row],[N° de l''observation]]=B2485,0,IF(Pompes[[#This Row],[Lieu de l''observation]]=Données!$E$2,1,0))</f>
        <v>0</v>
      </c>
      <c r="P2486" s="72">
        <f>IF(Pompes[[#This Row],[N° de l''observation]]=C2485,0,IF(Pompes[[#This Row],[Lieu de l''observation]]=Données!$E$3,1,0))</f>
        <v>0</v>
      </c>
      <c r="Q2486" s="72">
        <f>IF(Pompes[[#This Row],[N° de l''observation]]=D2485,0,IF(Pompes[[#This Row],[Lieu de l''observation]]=Données!$E$4,1,0))</f>
        <v>0</v>
      </c>
      <c r="R2486" s="72">
        <f>IF(Pompes[[#This Row],[N° de l''observation]]=E2485,0,IF(Pompes[[#This Row],[Lieu de l''observation]]=Données!$E$5,1,0))</f>
        <v>0</v>
      </c>
    </row>
    <row r="2487" spans="1:18" x14ac:dyDescent="0.25">
      <c r="A2487" s="8"/>
      <c r="B2487" s="41"/>
      <c r="C2487" s="41"/>
      <c r="D2487" s="41"/>
      <c r="E2487" s="41"/>
      <c r="F2487" s="41"/>
      <c r="G2487" s="41"/>
      <c r="H2487" s="41"/>
      <c r="I2487" s="41"/>
      <c r="J2487" s="8"/>
      <c r="K2487" s="8"/>
      <c r="L2487" s="8"/>
      <c r="M2487" s="8"/>
      <c r="O2487" s="59">
        <f>IF(Pompes[[#This Row],[N° de l''observation]]=B2486,0,IF(Pompes[[#This Row],[Lieu de l''observation]]=Données!$E$2,1,0))</f>
        <v>0</v>
      </c>
      <c r="P2487" s="72">
        <f>IF(Pompes[[#This Row],[N° de l''observation]]=C2486,0,IF(Pompes[[#This Row],[Lieu de l''observation]]=Données!$E$3,1,0))</f>
        <v>0</v>
      </c>
      <c r="Q2487" s="72">
        <f>IF(Pompes[[#This Row],[N° de l''observation]]=D2486,0,IF(Pompes[[#This Row],[Lieu de l''observation]]=Données!$E$4,1,0))</f>
        <v>0</v>
      </c>
      <c r="R2487" s="72">
        <f>IF(Pompes[[#This Row],[N° de l''observation]]=E2486,0,IF(Pompes[[#This Row],[Lieu de l''observation]]=Données!$E$5,1,0))</f>
        <v>0</v>
      </c>
    </row>
    <row r="2488" spans="1:18" x14ac:dyDescent="0.25">
      <c r="A2488" s="8"/>
      <c r="B2488" s="41"/>
      <c r="C2488" s="41"/>
      <c r="D2488" s="41"/>
      <c r="E2488" s="41"/>
      <c r="F2488" s="41"/>
      <c r="G2488" s="41"/>
      <c r="H2488" s="41"/>
      <c r="I2488" s="41"/>
      <c r="J2488" s="8"/>
      <c r="K2488" s="8"/>
      <c r="L2488" s="8"/>
      <c r="M2488" s="8"/>
      <c r="O2488" s="59">
        <f>IF(Pompes[[#This Row],[N° de l''observation]]=B2487,0,IF(Pompes[[#This Row],[Lieu de l''observation]]=Données!$E$2,1,0))</f>
        <v>0</v>
      </c>
      <c r="P2488" s="72">
        <f>IF(Pompes[[#This Row],[N° de l''observation]]=C2487,0,IF(Pompes[[#This Row],[Lieu de l''observation]]=Données!$E$3,1,0))</f>
        <v>0</v>
      </c>
      <c r="Q2488" s="72">
        <f>IF(Pompes[[#This Row],[N° de l''observation]]=D2487,0,IF(Pompes[[#This Row],[Lieu de l''observation]]=Données!$E$4,1,0))</f>
        <v>0</v>
      </c>
      <c r="R2488" s="72">
        <f>IF(Pompes[[#This Row],[N° de l''observation]]=E2487,0,IF(Pompes[[#This Row],[Lieu de l''observation]]=Données!$E$5,1,0))</f>
        <v>0</v>
      </c>
    </row>
    <row r="2489" spans="1:18" x14ac:dyDescent="0.25">
      <c r="A2489" s="8"/>
      <c r="B2489" s="41"/>
      <c r="C2489" s="41"/>
      <c r="D2489" s="41"/>
      <c r="E2489" s="41"/>
      <c r="F2489" s="41"/>
      <c r="G2489" s="41"/>
      <c r="H2489" s="41"/>
      <c r="I2489" s="41"/>
      <c r="J2489" s="8"/>
      <c r="K2489" s="8"/>
      <c r="L2489" s="8"/>
      <c r="M2489" s="8"/>
      <c r="O2489" s="59">
        <f>IF(Pompes[[#This Row],[N° de l''observation]]=B2488,0,IF(Pompes[[#This Row],[Lieu de l''observation]]=Données!$E$2,1,0))</f>
        <v>0</v>
      </c>
      <c r="P2489" s="72">
        <f>IF(Pompes[[#This Row],[N° de l''observation]]=C2488,0,IF(Pompes[[#This Row],[Lieu de l''observation]]=Données!$E$3,1,0))</f>
        <v>0</v>
      </c>
      <c r="Q2489" s="72">
        <f>IF(Pompes[[#This Row],[N° de l''observation]]=D2488,0,IF(Pompes[[#This Row],[Lieu de l''observation]]=Données!$E$4,1,0))</f>
        <v>0</v>
      </c>
      <c r="R2489" s="72">
        <f>IF(Pompes[[#This Row],[N° de l''observation]]=E2488,0,IF(Pompes[[#This Row],[Lieu de l''observation]]=Données!$E$5,1,0))</f>
        <v>0</v>
      </c>
    </row>
    <row r="2490" spans="1:18" x14ac:dyDescent="0.25">
      <c r="A2490" s="8"/>
      <c r="B2490" s="41"/>
      <c r="C2490" s="41"/>
      <c r="D2490" s="41"/>
      <c r="E2490" s="41"/>
      <c r="F2490" s="41"/>
      <c r="G2490" s="41"/>
      <c r="H2490" s="41"/>
      <c r="I2490" s="41"/>
      <c r="J2490" s="8"/>
      <c r="K2490" s="8"/>
      <c r="L2490" s="8"/>
      <c r="M2490" s="8"/>
      <c r="O2490" s="59">
        <f>IF(Pompes[[#This Row],[N° de l''observation]]=B2489,0,IF(Pompes[[#This Row],[Lieu de l''observation]]=Données!$E$2,1,0))</f>
        <v>0</v>
      </c>
      <c r="P2490" s="72">
        <f>IF(Pompes[[#This Row],[N° de l''observation]]=C2489,0,IF(Pompes[[#This Row],[Lieu de l''observation]]=Données!$E$3,1,0))</f>
        <v>0</v>
      </c>
      <c r="Q2490" s="72">
        <f>IF(Pompes[[#This Row],[N° de l''observation]]=D2489,0,IF(Pompes[[#This Row],[Lieu de l''observation]]=Données!$E$4,1,0))</f>
        <v>0</v>
      </c>
      <c r="R2490" s="72">
        <f>IF(Pompes[[#This Row],[N° de l''observation]]=E2489,0,IF(Pompes[[#This Row],[Lieu de l''observation]]=Données!$E$5,1,0))</f>
        <v>0</v>
      </c>
    </row>
    <row r="2491" spans="1:18" x14ac:dyDescent="0.25">
      <c r="A2491" s="8"/>
      <c r="B2491" s="41"/>
      <c r="C2491" s="41"/>
      <c r="D2491" s="41"/>
      <c r="E2491" s="41"/>
      <c r="F2491" s="41"/>
      <c r="G2491" s="41"/>
      <c r="H2491" s="41"/>
      <c r="I2491" s="41"/>
      <c r="J2491" s="8"/>
      <c r="K2491" s="8"/>
      <c r="L2491" s="8"/>
      <c r="M2491" s="8"/>
      <c r="O2491" s="59">
        <f>IF(Pompes[[#This Row],[N° de l''observation]]=B2490,0,IF(Pompes[[#This Row],[Lieu de l''observation]]=Données!$E$2,1,0))</f>
        <v>0</v>
      </c>
      <c r="P2491" s="72">
        <f>IF(Pompes[[#This Row],[N° de l''observation]]=C2490,0,IF(Pompes[[#This Row],[Lieu de l''observation]]=Données!$E$3,1,0))</f>
        <v>0</v>
      </c>
      <c r="Q2491" s="72">
        <f>IF(Pompes[[#This Row],[N° de l''observation]]=D2490,0,IF(Pompes[[#This Row],[Lieu de l''observation]]=Données!$E$4,1,0))</f>
        <v>0</v>
      </c>
      <c r="R2491" s="72">
        <f>IF(Pompes[[#This Row],[N° de l''observation]]=E2490,0,IF(Pompes[[#This Row],[Lieu de l''observation]]=Données!$E$5,1,0))</f>
        <v>0</v>
      </c>
    </row>
    <row r="2492" spans="1:18" x14ac:dyDescent="0.25">
      <c r="A2492" s="8"/>
      <c r="B2492" s="41"/>
      <c r="C2492" s="41"/>
      <c r="D2492" s="41"/>
      <c r="E2492" s="41"/>
      <c r="F2492" s="41"/>
      <c r="G2492" s="41"/>
      <c r="H2492" s="41"/>
      <c r="I2492" s="41"/>
      <c r="J2492" s="8"/>
      <c r="K2492" s="8"/>
      <c r="L2492" s="8"/>
      <c r="M2492" s="8"/>
      <c r="O2492" s="59">
        <f>IF(Pompes[[#This Row],[N° de l''observation]]=B2491,0,IF(Pompes[[#This Row],[Lieu de l''observation]]=Données!$E$2,1,0))</f>
        <v>0</v>
      </c>
      <c r="P2492" s="72">
        <f>IF(Pompes[[#This Row],[N° de l''observation]]=C2491,0,IF(Pompes[[#This Row],[Lieu de l''observation]]=Données!$E$3,1,0))</f>
        <v>0</v>
      </c>
      <c r="Q2492" s="72">
        <f>IF(Pompes[[#This Row],[N° de l''observation]]=D2491,0,IF(Pompes[[#This Row],[Lieu de l''observation]]=Données!$E$4,1,0))</f>
        <v>0</v>
      </c>
      <c r="R2492" s="72">
        <f>IF(Pompes[[#This Row],[N° de l''observation]]=E2491,0,IF(Pompes[[#This Row],[Lieu de l''observation]]=Données!$E$5,1,0))</f>
        <v>0</v>
      </c>
    </row>
    <row r="2493" spans="1:18" x14ac:dyDescent="0.25">
      <c r="A2493" s="8"/>
      <c r="B2493" s="41"/>
      <c r="C2493" s="41"/>
      <c r="D2493" s="41"/>
      <c r="E2493" s="41"/>
      <c r="F2493" s="41"/>
      <c r="G2493" s="41"/>
      <c r="H2493" s="41"/>
      <c r="I2493" s="41"/>
      <c r="J2493" s="8"/>
      <c r="K2493" s="8"/>
      <c r="L2493" s="8"/>
      <c r="M2493" s="8"/>
      <c r="O2493" s="59">
        <f>IF(Pompes[[#This Row],[N° de l''observation]]=B2492,0,IF(Pompes[[#This Row],[Lieu de l''observation]]=Données!$E$2,1,0))</f>
        <v>0</v>
      </c>
      <c r="P2493" s="72">
        <f>IF(Pompes[[#This Row],[N° de l''observation]]=C2492,0,IF(Pompes[[#This Row],[Lieu de l''observation]]=Données!$E$3,1,0))</f>
        <v>0</v>
      </c>
      <c r="Q2493" s="72">
        <f>IF(Pompes[[#This Row],[N° de l''observation]]=D2492,0,IF(Pompes[[#This Row],[Lieu de l''observation]]=Données!$E$4,1,0))</f>
        <v>0</v>
      </c>
      <c r="R2493" s="72">
        <f>IF(Pompes[[#This Row],[N° de l''observation]]=E2492,0,IF(Pompes[[#This Row],[Lieu de l''observation]]=Données!$E$5,1,0))</f>
        <v>0</v>
      </c>
    </row>
    <row r="2494" spans="1:18" x14ac:dyDescent="0.25">
      <c r="A2494" s="8"/>
      <c r="B2494" s="41"/>
      <c r="C2494" s="41"/>
      <c r="D2494" s="41"/>
      <c r="E2494" s="41"/>
      <c r="F2494" s="41"/>
      <c r="G2494" s="41"/>
      <c r="H2494" s="41"/>
      <c r="I2494" s="41"/>
      <c r="J2494" s="8"/>
      <c r="K2494" s="8"/>
      <c r="L2494" s="8"/>
      <c r="M2494" s="8"/>
      <c r="O2494" s="59">
        <f>IF(Pompes[[#This Row],[N° de l''observation]]=B2493,0,IF(Pompes[[#This Row],[Lieu de l''observation]]=Données!$E$2,1,0))</f>
        <v>0</v>
      </c>
      <c r="P2494" s="72">
        <f>IF(Pompes[[#This Row],[N° de l''observation]]=C2493,0,IF(Pompes[[#This Row],[Lieu de l''observation]]=Données!$E$3,1,0))</f>
        <v>0</v>
      </c>
      <c r="Q2494" s="72">
        <f>IF(Pompes[[#This Row],[N° de l''observation]]=D2493,0,IF(Pompes[[#This Row],[Lieu de l''observation]]=Données!$E$4,1,0))</f>
        <v>0</v>
      </c>
      <c r="R2494" s="72">
        <f>IF(Pompes[[#This Row],[N° de l''observation]]=E2493,0,IF(Pompes[[#This Row],[Lieu de l''observation]]=Données!$E$5,1,0))</f>
        <v>0</v>
      </c>
    </row>
    <row r="2495" spans="1:18" x14ac:dyDescent="0.25">
      <c r="A2495" s="8"/>
      <c r="B2495" s="41"/>
      <c r="C2495" s="41"/>
      <c r="D2495" s="41"/>
      <c r="E2495" s="41"/>
      <c r="F2495" s="41"/>
      <c r="G2495" s="41"/>
      <c r="H2495" s="41"/>
      <c r="I2495" s="41"/>
      <c r="J2495" s="8"/>
      <c r="K2495" s="8"/>
      <c r="L2495" s="8"/>
      <c r="M2495" s="8"/>
      <c r="O2495" s="59">
        <f>IF(Pompes[[#This Row],[N° de l''observation]]=B2494,0,IF(Pompes[[#This Row],[Lieu de l''observation]]=Données!$E$2,1,0))</f>
        <v>0</v>
      </c>
      <c r="P2495" s="72">
        <f>IF(Pompes[[#This Row],[N° de l''observation]]=C2494,0,IF(Pompes[[#This Row],[Lieu de l''observation]]=Données!$E$3,1,0))</f>
        <v>0</v>
      </c>
      <c r="Q2495" s="72">
        <f>IF(Pompes[[#This Row],[N° de l''observation]]=D2494,0,IF(Pompes[[#This Row],[Lieu de l''observation]]=Données!$E$4,1,0))</f>
        <v>0</v>
      </c>
      <c r="R2495" s="72">
        <f>IF(Pompes[[#This Row],[N° de l''observation]]=E2494,0,IF(Pompes[[#This Row],[Lieu de l''observation]]=Données!$E$5,1,0))</f>
        <v>0</v>
      </c>
    </row>
    <row r="2496" spans="1:18" x14ac:dyDescent="0.25">
      <c r="A2496" s="8"/>
      <c r="B2496" s="41"/>
      <c r="C2496" s="41"/>
      <c r="D2496" s="41"/>
      <c r="E2496" s="41"/>
      <c r="F2496" s="41"/>
      <c r="G2496" s="41"/>
      <c r="H2496" s="41"/>
      <c r="I2496" s="41"/>
      <c r="J2496" s="8"/>
      <c r="K2496" s="8"/>
      <c r="L2496" s="8"/>
      <c r="M2496" s="8"/>
      <c r="O2496" s="59">
        <f>IF(Pompes[[#This Row],[N° de l''observation]]=B2495,0,IF(Pompes[[#This Row],[Lieu de l''observation]]=Données!$E$2,1,0))</f>
        <v>0</v>
      </c>
      <c r="P2496" s="72">
        <f>IF(Pompes[[#This Row],[N° de l''observation]]=C2495,0,IF(Pompes[[#This Row],[Lieu de l''observation]]=Données!$E$3,1,0))</f>
        <v>0</v>
      </c>
      <c r="Q2496" s="72">
        <f>IF(Pompes[[#This Row],[N° de l''observation]]=D2495,0,IF(Pompes[[#This Row],[Lieu de l''observation]]=Données!$E$4,1,0))</f>
        <v>0</v>
      </c>
      <c r="R2496" s="72">
        <f>IF(Pompes[[#This Row],[N° de l''observation]]=E2495,0,IF(Pompes[[#This Row],[Lieu de l''observation]]=Données!$E$5,1,0))</f>
        <v>0</v>
      </c>
    </row>
    <row r="2497" spans="1:18" x14ac:dyDescent="0.25">
      <c r="A2497" s="8"/>
      <c r="B2497" s="41"/>
      <c r="C2497" s="41"/>
      <c r="D2497" s="41"/>
      <c r="E2497" s="41"/>
      <c r="F2497" s="41"/>
      <c r="G2497" s="41"/>
      <c r="H2497" s="41"/>
      <c r="I2497" s="41"/>
      <c r="J2497" s="8"/>
      <c r="K2497" s="8"/>
      <c r="L2497" s="8"/>
      <c r="M2497" s="8"/>
      <c r="O2497" s="59">
        <f>IF(Pompes[[#This Row],[N° de l''observation]]=B2496,0,IF(Pompes[[#This Row],[Lieu de l''observation]]=Données!$E$2,1,0))</f>
        <v>0</v>
      </c>
      <c r="P2497" s="72">
        <f>IF(Pompes[[#This Row],[N° de l''observation]]=C2496,0,IF(Pompes[[#This Row],[Lieu de l''observation]]=Données!$E$3,1,0))</f>
        <v>0</v>
      </c>
      <c r="Q2497" s="72">
        <f>IF(Pompes[[#This Row],[N° de l''observation]]=D2496,0,IF(Pompes[[#This Row],[Lieu de l''observation]]=Données!$E$4,1,0))</f>
        <v>0</v>
      </c>
      <c r="R2497" s="72">
        <f>IF(Pompes[[#This Row],[N° de l''observation]]=E2496,0,IF(Pompes[[#This Row],[Lieu de l''observation]]=Données!$E$5,1,0))</f>
        <v>0</v>
      </c>
    </row>
    <row r="2498" spans="1:18" x14ac:dyDescent="0.25">
      <c r="A2498" s="8"/>
      <c r="B2498" s="41"/>
      <c r="C2498" s="41"/>
      <c r="D2498" s="41"/>
      <c r="E2498" s="41"/>
      <c r="F2498" s="41"/>
      <c r="G2498" s="41"/>
      <c r="H2498" s="41"/>
      <c r="I2498" s="41"/>
      <c r="J2498" s="8"/>
      <c r="K2498" s="8"/>
      <c r="L2498" s="8"/>
      <c r="M2498" s="8"/>
      <c r="O2498" s="59">
        <f>IF(Pompes[[#This Row],[N° de l''observation]]=B2497,0,IF(Pompes[[#This Row],[Lieu de l''observation]]=Données!$E$2,1,0))</f>
        <v>0</v>
      </c>
      <c r="P2498" s="72">
        <f>IF(Pompes[[#This Row],[N° de l''observation]]=C2497,0,IF(Pompes[[#This Row],[Lieu de l''observation]]=Données!$E$3,1,0))</f>
        <v>0</v>
      </c>
      <c r="Q2498" s="72">
        <f>IF(Pompes[[#This Row],[N° de l''observation]]=D2497,0,IF(Pompes[[#This Row],[Lieu de l''observation]]=Données!$E$4,1,0))</f>
        <v>0</v>
      </c>
      <c r="R2498" s="72">
        <f>IF(Pompes[[#This Row],[N° de l''observation]]=E2497,0,IF(Pompes[[#This Row],[Lieu de l''observation]]=Données!$E$5,1,0))</f>
        <v>0</v>
      </c>
    </row>
    <row r="2499" spans="1:18" x14ac:dyDescent="0.25">
      <c r="A2499" s="8"/>
      <c r="B2499" s="41"/>
      <c r="C2499" s="41"/>
      <c r="D2499" s="41"/>
      <c r="E2499" s="41"/>
      <c r="F2499" s="41"/>
      <c r="G2499" s="41"/>
      <c r="H2499" s="41"/>
      <c r="I2499" s="41"/>
      <c r="J2499" s="8"/>
      <c r="K2499" s="8"/>
      <c r="L2499" s="8"/>
      <c r="M2499" s="8"/>
      <c r="O2499" s="59">
        <f>IF(Pompes[[#This Row],[N° de l''observation]]=B2498,0,IF(Pompes[[#This Row],[Lieu de l''observation]]=Données!$E$2,1,0))</f>
        <v>0</v>
      </c>
      <c r="P2499" s="72">
        <f>IF(Pompes[[#This Row],[N° de l''observation]]=C2498,0,IF(Pompes[[#This Row],[Lieu de l''observation]]=Données!$E$3,1,0))</f>
        <v>0</v>
      </c>
      <c r="Q2499" s="72">
        <f>IF(Pompes[[#This Row],[N° de l''observation]]=D2498,0,IF(Pompes[[#This Row],[Lieu de l''observation]]=Données!$E$4,1,0))</f>
        <v>0</v>
      </c>
      <c r="R2499" s="72">
        <f>IF(Pompes[[#This Row],[N° de l''observation]]=E2498,0,IF(Pompes[[#This Row],[Lieu de l''observation]]=Données!$E$5,1,0))</f>
        <v>0</v>
      </c>
    </row>
    <row r="2500" spans="1:18" x14ac:dyDescent="0.25">
      <c r="A2500" s="8"/>
      <c r="B2500" s="41"/>
      <c r="C2500" s="41"/>
      <c r="D2500" s="41"/>
      <c r="E2500" s="41"/>
      <c r="F2500" s="41"/>
      <c r="G2500" s="41"/>
      <c r="H2500" s="41"/>
      <c r="I2500" s="41"/>
      <c r="J2500" s="8"/>
      <c r="K2500" s="8"/>
      <c r="L2500" s="8"/>
      <c r="M2500" s="8"/>
      <c r="O2500" s="59">
        <f>IF(Pompes[[#This Row],[N° de l''observation]]=B2499,0,IF(Pompes[[#This Row],[Lieu de l''observation]]=Données!$E$2,1,0))</f>
        <v>0</v>
      </c>
      <c r="P2500" s="72">
        <f>IF(Pompes[[#This Row],[N° de l''observation]]=C2499,0,IF(Pompes[[#This Row],[Lieu de l''observation]]=Données!$E$3,1,0))</f>
        <v>0</v>
      </c>
      <c r="Q2500" s="72">
        <f>IF(Pompes[[#This Row],[N° de l''observation]]=D2499,0,IF(Pompes[[#This Row],[Lieu de l''observation]]=Données!$E$4,1,0))</f>
        <v>0</v>
      </c>
      <c r="R2500" s="72">
        <f>IF(Pompes[[#This Row],[N° de l''observation]]=E2499,0,IF(Pompes[[#This Row],[Lieu de l''observation]]=Données!$E$5,1,0))</f>
        <v>0</v>
      </c>
    </row>
    <row r="2501" spans="1:18" x14ac:dyDescent="0.25">
      <c r="A2501" s="8"/>
      <c r="B2501" s="41"/>
      <c r="C2501" s="41"/>
      <c r="D2501" s="41"/>
      <c r="E2501" s="41"/>
      <c r="F2501" s="41"/>
      <c r="G2501" s="41"/>
      <c r="H2501" s="41"/>
      <c r="I2501" s="41"/>
      <c r="J2501" s="8"/>
      <c r="K2501" s="8"/>
      <c r="L2501" s="8"/>
      <c r="M2501" s="8"/>
      <c r="O2501" s="59">
        <f>IF(Pompes[[#This Row],[N° de l''observation]]=B2500,0,IF(Pompes[[#This Row],[Lieu de l''observation]]=Données!$E$2,1,0))</f>
        <v>0</v>
      </c>
      <c r="P2501" s="72">
        <f>IF(Pompes[[#This Row],[N° de l''observation]]=C2500,0,IF(Pompes[[#This Row],[Lieu de l''observation]]=Données!$E$3,1,0))</f>
        <v>0</v>
      </c>
      <c r="Q2501" s="72">
        <f>IF(Pompes[[#This Row],[N° de l''observation]]=D2500,0,IF(Pompes[[#This Row],[Lieu de l''observation]]=Données!$E$4,1,0))</f>
        <v>0</v>
      </c>
      <c r="R2501" s="72">
        <f>IF(Pompes[[#This Row],[N° de l''observation]]=E2500,0,IF(Pompes[[#This Row],[Lieu de l''observation]]=Données!$E$5,1,0))</f>
        <v>0</v>
      </c>
    </row>
    <row r="2502" spans="1:18" x14ac:dyDescent="0.25">
      <c r="A2502" s="8"/>
      <c r="B2502" s="41"/>
      <c r="C2502" s="41"/>
      <c r="D2502" s="41"/>
      <c r="E2502" s="41"/>
      <c r="F2502" s="41"/>
      <c r="G2502" s="41"/>
      <c r="H2502" s="41"/>
      <c r="I2502" s="41"/>
      <c r="J2502" s="8"/>
      <c r="K2502" s="8"/>
      <c r="L2502" s="8"/>
      <c r="M2502" s="8"/>
      <c r="O2502" s="59">
        <f>IF(Pompes[[#This Row],[N° de l''observation]]=B2501,0,IF(Pompes[[#This Row],[Lieu de l''observation]]=Données!$E$2,1,0))</f>
        <v>0</v>
      </c>
      <c r="P2502" s="72">
        <f>IF(Pompes[[#This Row],[N° de l''observation]]=C2501,0,IF(Pompes[[#This Row],[Lieu de l''observation]]=Données!$E$3,1,0))</f>
        <v>0</v>
      </c>
      <c r="Q2502" s="72">
        <f>IF(Pompes[[#This Row],[N° de l''observation]]=D2501,0,IF(Pompes[[#This Row],[Lieu de l''observation]]=Données!$E$4,1,0))</f>
        <v>0</v>
      </c>
      <c r="R2502" s="72">
        <f>IF(Pompes[[#This Row],[N° de l''observation]]=E2501,0,IF(Pompes[[#This Row],[Lieu de l''observation]]=Données!$E$5,1,0))</f>
        <v>0</v>
      </c>
    </row>
    <row r="2503" spans="1:18" x14ac:dyDescent="0.25">
      <c r="A2503" s="8"/>
      <c r="B2503" s="41"/>
      <c r="C2503" s="41"/>
      <c r="D2503" s="41"/>
      <c r="E2503" s="41"/>
      <c r="F2503" s="41"/>
      <c r="G2503" s="41"/>
      <c r="H2503" s="41"/>
      <c r="I2503" s="41"/>
      <c r="J2503" s="8"/>
      <c r="K2503" s="8"/>
      <c r="L2503" s="8"/>
      <c r="M2503" s="8"/>
      <c r="O2503" s="59">
        <f>IF(Pompes[[#This Row],[N° de l''observation]]=B2502,0,IF(Pompes[[#This Row],[Lieu de l''observation]]=Données!$E$2,1,0))</f>
        <v>0</v>
      </c>
      <c r="P2503" s="72">
        <f>IF(Pompes[[#This Row],[N° de l''observation]]=C2502,0,IF(Pompes[[#This Row],[Lieu de l''observation]]=Données!$E$3,1,0))</f>
        <v>0</v>
      </c>
      <c r="Q2503" s="72">
        <f>IF(Pompes[[#This Row],[N° de l''observation]]=D2502,0,IF(Pompes[[#This Row],[Lieu de l''observation]]=Données!$E$4,1,0))</f>
        <v>0</v>
      </c>
      <c r="R2503" s="72">
        <f>IF(Pompes[[#This Row],[N° de l''observation]]=E2502,0,IF(Pompes[[#This Row],[Lieu de l''observation]]=Données!$E$5,1,0))</f>
        <v>0</v>
      </c>
    </row>
    <row r="2504" spans="1:18" x14ac:dyDescent="0.25">
      <c r="A2504" s="8"/>
      <c r="B2504" s="41"/>
      <c r="C2504" s="41"/>
      <c r="D2504" s="41"/>
      <c r="E2504" s="41"/>
      <c r="F2504" s="41"/>
      <c r="G2504" s="41"/>
      <c r="H2504" s="41"/>
      <c r="I2504" s="41"/>
      <c r="J2504" s="8"/>
      <c r="K2504" s="8"/>
      <c r="L2504" s="8"/>
      <c r="M2504" s="8"/>
      <c r="O2504" s="59">
        <f>IF(Pompes[[#This Row],[N° de l''observation]]=B2503,0,IF(Pompes[[#This Row],[Lieu de l''observation]]=Données!$E$2,1,0))</f>
        <v>0</v>
      </c>
      <c r="P2504" s="72">
        <f>IF(Pompes[[#This Row],[N° de l''observation]]=C2503,0,IF(Pompes[[#This Row],[Lieu de l''observation]]=Données!$E$3,1,0))</f>
        <v>0</v>
      </c>
      <c r="Q2504" s="72">
        <f>IF(Pompes[[#This Row],[N° de l''observation]]=D2503,0,IF(Pompes[[#This Row],[Lieu de l''observation]]=Données!$E$4,1,0))</f>
        <v>0</v>
      </c>
      <c r="R2504" s="72">
        <f>IF(Pompes[[#This Row],[N° de l''observation]]=E2503,0,IF(Pompes[[#This Row],[Lieu de l''observation]]=Données!$E$5,1,0))</f>
        <v>0</v>
      </c>
    </row>
    <row r="2505" spans="1:18" x14ac:dyDescent="0.25">
      <c r="A2505" s="8"/>
      <c r="B2505" s="41"/>
      <c r="C2505" s="41"/>
      <c r="D2505" s="41"/>
      <c r="E2505" s="41"/>
      <c r="F2505" s="41"/>
      <c r="G2505" s="41"/>
      <c r="H2505" s="41"/>
      <c r="I2505" s="41"/>
      <c r="J2505" s="8"/>
      <c r="K2505" s="8"/>
      <c r="L2505" s="8"/>
      <c r="M2505" s="8"/>
      <c r="O2505" s="59">
        <f>IF(Pompes[[#This Row],[N° de l''observation]]=B2504,0,IF(Pompes[[#This Row],[Lieu de l''observation]]=Données!$E$2,1,0))</f>
        <v>0</v>
      </c>
      <c r="P2505" s="72">
        <f>IF(Pompes[[#This Row],[N° de l''observation]]=C2504,0,IF(Pompes[[#This Row],[Lieu de l''observation]]=Données!$E$3,1,0))</f>
        <v>0</v>
      </c>
      <c r="Q2505" s="72">
        <f>IF(Pompes[[#This Row],[N° de l''observation]]=D2504,0,IF(Pompes[[#This Row],[Lieu de l''observation]]=Données!$E$4,1,0))</f>
        <v>0</v>
      </c>
      <c r="R2505" s="72">
        <f>IF(Pompes[[#This Row],[N° de l''observation]]=E2504,0,IF(Pompes[[#This Row],[Lieu de l''observation]]=Données!$E$5,1,0))</f>
        <v>0</v>
      </c>
    </row>
    <row r="2506" spans="1:18" x14ac:dyDescent="0.25">
      <c r="A2506" s="8"/>
      <c r="B2506" s="41"/>
      <c r="C2506" s="41"/>
      <c r="D2506" s="41"/>
      <c r="E2506" s="41"/>
      <c r="F2506" s="41"/>
      <c r="G2506" s="41"/>
      <c r="H2506" s="41"/>
      <c r="I2506" s="41"/>
      <c r="J2506" s="8"/>
      <c r="K2506" s="8"/>
      <c r="L2506" s="8"/>
      <c r="M2506" s="8"/>
      <c r="O2506" s="59">
        <f>IF(Pompes[[#This Row],[N° de l''observation]]=B2505,0,IF(Pompes[[#This Row],[Lieu de l''observation]]=Données!$E$2,1,0))</f>
        <v>0</v>
      </c>
      <c r="P2506" s="72">
        <f>IF(Pompes[[#This Row],[N° de l''observation]]=C2505,0,IF(Pompes[[#This Row],[Lieu de l''observation]]=Données!$E$3,1,0))</f>
        <v>0</v>
      </c>
      <c r="Q2506" s="72">
        <f>IF(Pompes[[#This Row],[N° de l''observation]]=D2505,0,IF(Pompes[[#This Row],[Lieu de l''observation]]=Données!$E$4,1,0))</f>
        <v>0</v>
      </c>
      <c r="R2506" s="72">
        <f>IF(Pompes[[#This Row],[N° de l''observation]]=E2505,0,IF(Pompes[[#This Row],[Lieu de l''observation]]=Données!$E$5,1,0))</f>
        <v>0</v>
      </c>
    </row>
    <row r="2507" spans="1:18" x14ac:dyDescent="0.25">
      <c r="A2507" s="8"/>
      <c r="B2507" s="41"/>
      <c r="C2507" s="41"/>
      <c r="D2507" s="41"/>
      <c r="E2507" s="41"/>
      <c r="F2507" s="41"/>
      <c r="G2507" s="41"/>
      <c r="H2507" s="41"/>
      <c r="I2507" s="41"/>
      <c r="J2507" s="8"/>
      <c r="K2507" s="8"/>
      <c r="L2507" s="8"/>
      <c r="M2507" s="8"/>
      <c r="O2507" s="59">
        <f>IF(Pompes[[#This Row],[N° de l''observation]]=B2506,0,IF(Pompes[[#This Row],[Lieu de l''observation]]=Données!$E$2,1,0))</f>
        <v>0</v>
      </c>
      <c r="P2507" s="72">
        <f>IF(Pompes[[#This Row],[N° de l''observation]]=C2506,0,IF(Pompes[[#This Row],[Lieu de l''observation]]=Données!$E$3,1,0))</f>
        <v>0</v>
      </c>
      <c r="Q2507" s="72">
        <f>IF(Pompes[[#This Row],[N° de l''observation]]=D2506,0,IF(Pompes[[#This Row],[Lieu de l''observation]]=Données!$E$4,1,0))</f>
        <v>0</v>
      </c>
      <c r="R2507" s="72">
        <f>IF(Pompes[[#This Row],[N° de l''observation]]=E2506,0,IF(Pompes[[#This Row],[Lieu de l''observation]]=Données!$E$5,1,0))</f>
        <v>0</v>
      </c>
    </row>
    <row r="2508" spans="1:18" x14ac:dyDescent="0.25">
      <c r="A2508" s="8"/>
      <c r="B2508" s="41"/>
      <c r="C2508" s="41"/>
      <c r="D2508" s="41"/>
      <c r="E2508" s="41"/>
      <c r="F2508" s="41"/>
      <c r="G2508" s="41"/>
      <c r="H2508" s="41"/>
      <c r="I2508" s="41"/>
      <c r="J2508" s="8"/>
      <c r="K2508" s="8"/>
      <c r="L2508" s="8"/>
      <c r="M2508" s="8"/>
      <c r="O2508" s="59">
        <f>IF(Pompes[[#This Row],[N° de l''observation]]=B2507,0,IF(Pompes[[#This Row],[Lieu de l''observation]]=Données!$E$2,1,0))</f>
        <v>0</v>
      </c>
      <c r="P2508" s="72">
        <f>IF(Pompes[[#This Row],[N° de l''observation]]=C2507,0,IF(Pompes[[#This Row],[Lieu de l''observation]]=Données!$E$3,1,0))</f>
        <v>0</v>
      </c>
      <c r="Q2508" s="72">
        <f>IF(Pompes[[#This Row],[N° de l''observation]]=D2507,0,IF(Pompes[[#This Row],[Lieu de l''observation]]=Données!$E$4,1,0))</f>
        <v>0</v>
      </c>
      <c r="R2508" s="72">
        <f>IF(Pompes[[#This Row],[N° de l''observation]]=E2507,0,IF(Pompes[[#This Row],[Lieu de l''observation]]=Données!$E$5,1,0))</f>
        <v>0</v>
      </c>
    </row>
    <row r="2509" spans="1:18" x14ac:dyDescent="0.25">
      <c r="A2509" s="8"/>
      <c r="B2509" s="41"/>
      <c r="C2509" s="41"/>
      <c r="D2509" s="41"/>
      <c r="E2509" s="41"/>
      <c r="F2509" s="41"/>
      <c r="G2509" s="41"/>
      <c r="H2509" s="41"/>
      <c r="I2509" s="41"/>
      <c r="J2509" s="8"/>
      <c r="K2509" s="8"/>
      <c r="L2509" s="8"/>
      <c r="M2509" s="8"/>
      <c r="O2509" s="59">
        <f>IF(Pompes[[#This Row],[N° de l''observation]]=B2508,0,IF(Pompes[[#This Row],[Lieu de l''observation]]=Données!$E$2,1,0))</f>
        <v>0</v>
      </c>
      <c r="P2509" s="72">
        <f>IF(Pompes[[#This Row],[N° de l''observation]]=C2508,0,IF(Pompes[[#This Row],[Lieu de l''observation]]=Données!$E$3,1,0))</f>
        <v>0</v>
      </c>
      <c r="Q2509" s="72">
        <f>IF(Pompes[[#This Row],[N° de l''observation]]=D2508,0,IF(Pompes[[#This Row],[Lieu de l''observation]]=Données!$E$4,1,0))</f>
        <v>0</v>
      </c>
      <c r="R2509" s="72">
        <f>IF(Pompes[[#This Row],[N° de l''observation]]=E2508,0,IF(Pompes[[#This Row],[Lieu de l''observation]]=Données!$E$5,1,0))</f>
        <v>0</v>
      </c>
    </row>
    <row r="2510" spans="1:18" x14ac:dyDescent="0.25">
      <c r="A2510" s="8"/>
      <c r="B2510" s="41"/>
      <c r="C2510" s="41"/>
      <c r="D2510" s="41"/>
      <c r="E2510" s="41"/>
      <c r="F2510" s="41"/>
      <c r="G2510" s="41"/>
      <c r="H2510" s="41"/>
      <c r="I2510" s="41"/>
      <c r="J2510" s="8"/>
      <c r="K2510" s="8"/>
      <c r="L2510" s="8"/>
      <c r="M2510" s="8"/>
      <c r="O2510" s="59">
        <f>IF(Pompes[[#This Row],[N° de l''observation]]=B2509,0,IF(Pompes[[#This Row],[Lieu de l''observation]]=Données!$E$2,1,0))</f>
        <v>0</v>
      </c>
      <c r="P2510" s="72">
        <f>IF(Pompes[[#This Row],[N° de l''observation]]=C2509,0,IF(Pompes[[#This Row],[Lieu de l''observation]]=Données!$E$3,1,0))</f>
        <v>0</v>
      </c>
      <c r="Q2510" s="72">
        <f>IF(Pompes[[#This Row],[N° de l''observation]]=D2509,0,IF(Pompes[[#This Row],[Lieu de l''observation]]=Données!$E$4,1,0))</f>
        <v>0</v>
      </c>
      <c r="R2510" s="72">
        <f>IF(Pompes[[#This Row],[N° de l''observation]]=E2509,0,IF(Pompes[[#This Row],[Lieu de l''observation]]=Données!$E$5,1,0))</f>
        <v>0</v>
      </c>
    </row>
    <row r="2511" spans="1:18" x14ac:dyDescent="0.25">
      <c r="A2511" s="8"/>
      <c r="B2511" s="41"/>
      <c r="C2511" s="41"/>
      <c r="D2511" s="41"/>
      <c r="E2511" s="41"/>
      <c r="F2511" s="41"/>
      <c r="G2511" s="41"/>
      <c r="H2511" s="41"/>
      <c r="I2511" s="41"/>
      <c r="J2511" s="8"/>
      <c r="K2511" s="8"/>
      <c r="L2511" s="8"/>
      <c r="M2511" s="8"/>
      <c r="O2511" s="59">
        <f>IF(Pompes[[#This Row],[N° de l''observation]]=B2510,0,IF(Pompes[[#This Row],[Lieu de l''observation]]=Données!$E$2,1,0))</f>
        <v>0</v>
      </c>
      <c r="P2511" s="72">
        <f>IF(Pompes[[#This Row],[N° de l''observation]]=C2510,0,IF(Pompes[[#This Row],[Lieu de l''observation]]=Données!$E$3,1,0))</f>
        <v>0</v>
      </c>
      <c r="Q2511" s="72">
        <f>IF(Pompes[[#This Row],[N° de l''observation]]=D2510,0,IF(Pompes[[#This Row],[Lieu de l''observation]]=Données!$E$4,1,0))</f>
        <v>0</v>
      </c>
      <c r="R2511" s="72">
        <f>IF(Pompes[[#This Row],[N° de l''observation]]=E2510,0,IF(Pompes[[#This Row],[Lieu de l''observation]]=Données!$E$5,1,0))</f>
        <v>0</v>
      </c>
    </row>
    <row r="2512" spans="1:18" x14ac:dyDescent="0.25">
      <c r="A2512" s="8"/>
      <c r="B2512" s="41"/>
      <c r="C2512" s="41"/>
      <c r="D2512" s="41"/>
      <c r="E2512" s="41"/>
      <c r="F2512" s="41"/>
      <c r="G2512" s="41"/>
      <c r="H2512" s="41"/>
      <c r="I2512" s="41"/>
      <c r="J2512" s="8"/>
      <c r="K2512" s="8"/>
      <c r="L2512" s="8"/>
      <c r="M2512" s="8"/>
      <c r="O2512" s="59">
        <f>IF(Pompes[[#This Row],[N° de l''observation]]=B2511,0,IF(Pompes[[#This Row],[Lieu de l''observation]]=Données!$E$2,1,0))</f>
        <v>0</v>
      </c>
      <c r="P2512" s="72">
        <f>IF(Pompes[[#This Row],[N° de l''observation]]=C2511,0,IF(Pompes[[#This Row],[Lieu de l''observation]]=Données!$E$3,1,0))</f>
        <v>0</v>
      </c>
      <c r="Q2512" s="72">
        <f>IF(Pompes[[#This Row],[N° de l''observation]]=D2511,0,IF(Pompes[[#This Row],[Lieu de l''observation]]=Données!$E$4,1,0))</f>
        <v>0</v>
      </c>
      <c r="R2512" s="72">
        <f>IF(Pompes[[#This Row],[N° de l''observation]]=E2511,0,IF(Pompes[[#This Row],[Lieu de l''observation]]=Données!$E$5,1,0))</f>
        <v>0</v>
      </c>
    </row>
    <row r="2513" spans="1:18" x14ac:dyDescent="0.25">
      <c r="A2513" s="8"/>
      <c r="B2513" s="41"/>
      <c r="C2513" s="41"/>
      <c r="D2513" s="41"/>
      <c r="E2513" s="41"/>
      <c r="F2513" s="41"/>
      <c r="G2513" s="41"/>
      <c r="H2513" s="41"/>
      <c r="I2513" s="41"/>
      <c r="J2513" s="8"/>
      <c r="K2513" s="8"/>
      <c r="L2513" s="8"/>
      <c r="M2513" s="8"/>
      <c r="O2513" s="59">
        <f>IF(Pompes[[#This Row],[N° de l''observation]]=B2512,0,IF(Pompes[[#This Row],[Lieu de l''observation]]=Données!$E$2,1,0))</f>
        <v>0</v>
      </c>
      <c r="P2513" s="72">
        <f>IF(Pompes[[#This Row],[N° de l''observation]]=C2512,0,IF(Pompes[[#This Row],[Lieu de l''observation]]=Données!$E$3,1,0))</f>
        <v>0</v>
      </c>
      <c r="Q2513" s="72">
        <f>IF(Pompes[[#This Row],[N° de l''observation]]=D2512,0,IF(Pompes[[#This Row],[Lieu de l''observation]]=Données!$E$4,1,0))</f>
        <v>0</v>
      </c>
      <c r="R2513" s="72">
        <f>IF(Pompes[[#This Row],[N° de l''observation]]=E2512,0,IF(Pompes[[#This Row],[Lieu de l''observation]]=Données!$E$5,1,0))</f>
        <v>0</v>
      </c>
    </row>
    <row r="2514" spans="1:18" x14ac:dyDescent="0.25">
      <c r="A2514" s="8"/>
      <c r="B2514" s="41"/>
      <c r="C2514" s="41"/>
      <c r="D2514" s="41"/>
      <c r="E2514" s="41"/>
      <c r="F2514" s="41"/>
      <c r="G2514" s="41"/>
      <c r="H2514" s="41"/>
      <c r="I2514" s="41"/>
      <c r="J2514" s="8"/>
      <c r="K2514" s="8"/>
      <c r="L2514" s="8"/>
      <c r="M2514" s="8"/>
      <c r="O2514" s="59">
        <f>IF(Pompes[[#This Row],[N° de l''observation]]=B2513,0,IF(Pompes[[#This Row],[Lieu de l''observation]]=Données!$E$2,1,0))</f>
        <v>0</v>
      </c>
      <c r="P2514" s="72">
        <f>IF(Pompes[[#This Row],[N° de l''observation]]=C2513,0,IF(Pompes[[#This Row],[Lieu de l''observation]]=Données!$E$3,1,0))</f>
        <v>0</v>
      </c>
      <c r="Q2514" s="72">
        <f>IF(Pompes[[#This Row],[N° de l''observation]]=D2513,0,IF(Pompes[[#This Row],[Lieu de l''observation]]=Données!$E$4,1,0))</f>
        <v>0</v>
      </c>
      <c r="R2514" s="72">
        <f>IF(Pompes[[#This Row],[N° de l''observation]]=E2513,0,IF(Pompes[[#This Row],[Lieu de l''observation]]=Données!$E$5,1,0))</f>
        <v>0</v>
      </c>
    </row>
    <row r="2515" spans="1:18" x14ac:dyDescent="0.25">
      <c r="A2515" s="8"/>
      <c r="B2515" s="41"/>
      <c r="C2515" s="41"/>
      <c r="D2515" s="41"/>
      <c r="E2515" s="41"/>
      <c r="F2515" s="41"/>
      <c r="G2515" s="41"/>
      <c r="H2515" s="41"/>
      <c r="I2515" s="41"/>
      <c r="J2515" s="8"/>
      <c r="K2515" s="8"/>
      <c r="L2515" s="8"/>
      <c r="M2515" s="8"/>
      <c r="O2515" s="59">
        <f>IF(Pompes[[#This Row],[N° de l''observation]]=B2514,0,IF(Pompes[[#This Row],[Lieu de l''observation]]=Données!$E$2,1,0))</f>
        <v>0</v>
      </c>
      <c r="P2515" s="72">
        <f>IF(Pompes[[#This Row],[N° de l''observation]]=C2514,0,IF(Pompes[[#This Row],[Lieu de l''observation]]=Données!$E$3,1,0))</f>
        <v>0</v>
      </c>
      <c r="Q2515" s="72">
        <f>IF(Pompes[[#This Row],[N° de l''observation]]=D2514,0,IF(Pompes[[#This Row],[Lieu de l''observation]]=Données!$E$4,1,0))</f>
        <v>0</v>
      </c>
      <c r="R2515" s="72">
        <f>IF(Pompes[[#This Row],[N° de l''observation]]=E2514,0,IF(Pompes[[#This Row],[Lieu de l''observation]]=Données!$E$5,1,0))</f>
        <v>0</v>
      </c>
    </row>
    <row r="2516" spans="1:18" x14ac:dyDescent="0.25">
      <c r="A2516" s="8"/>
      <c r="B2516" s="41"/>
      <c r="C2516" s="41"/>
      <c r="D2516" s="41"/>
      <c r="E2516" s="41"/>
      <c r="F2516" s="41"/>
      <c r="G2516" s="41"/>
      <c r="H2516" s="41"/>
      <c r="I2516" s="41"/>
      <c r="J2516" s="8"/>
      <c r="K2516" s="8"/>
      <c r="L2516" s="8"/>
      <c r="M2516" s="8"/>
      <c r="O2516" s="59">
        <f>IF(Pompes[[#This Row],[N° de l''observation]]=B2515,0,IF(Pompes[[#This Row],[Lieu de l''observation]]=Données!$E$2,1,0))</f>
        <v>0</v>
      </c>
      <c r="P2516" s="72">
        <f>IF(Pompes[[#This Row],[N° de l''observation]]=C2515,0,IF(Pompes[[#This Row],[Lieu de l''observation]]=Données!$E$3,1,0))</f>
        <v>0</v>
      </c>
      <c r="Q2516" s="72">
        <f>IF(Pompes[[#This Row],[N° de l''observation]]=D2515,0,IF(Pompes[[#This Row],[Lieu de l''observation]]=Données!$E$4,1,0))</f>
        <v>0</v>
      </c>
      <c r="R2516" s="72">
        <f>IF(Pompes[[#This Row],[N° de l''observation]]=E2515,0,IF(Pompes[[#This Row],[Lieu de l''observation]]=Données!$E$5,1,0))</f>
        <v>0</v>
      </c>
    </row>
    <row r="2517" spans="1:18" x14ac:dyDescent="0.25">
      <c r="A2517" s="8"/>
      <c r="B2517" s="41"/>
      <c r="C2517" s="41"/>
      <c r="D2517" s="41"/>
      <c r="E2517" s="41"/>
      <c r="F2517" s="41"/>
      <c r="G2517" s="41"/>
      <c r="H2517" s="41"/>
      <c r="I2517" s="41"/>
      <c r="J2517" s="8"/>
      <c r="K2517" s="8"/>
      <c r="L2517" s="8"/>
      <c r="M2517" s="8"/>
      <c r="O2517" s="59">
        <f>IF(Pompes[[#This Row],[N° de l''observation]]=B2516,0,IF(Pompes[[#This Row],[Lieu de l''observation]]=Données!$E$2,1,0))</f>
        <v>0</v>
      </c>
      <c r="P2517" s="72">
        <f>IF(Pompes[[#This Row],[N° de l''observation]]=C2516,0,IF(Pompes[[#This Row],[Lieu de l''observation]]=Données!$E$3,1,0))</f>
        <v>0</v>
      </c>
      <c r="Q2517" s="72">
        <f>IF(Pompes[[#This Row],[N° de l''observation]]=D2516,0,IF(Pompes[[#This Row],[Lieu de l''observation]]=Données!$E$4,1,0))</f>
        <v>0</v>
      </c>
      <c r="R2517" s="72">
        <f>IF(Pompes[[#This Row],[N° de l''observation]]=E2516,0,IF(Pompes[[#This Row],[Lieu de l''observation]]=Données!$E$5,1,0))</f>
        <v>0</v>
      </c>
    </row>
    <row r="2518" spans="1:18" x14ac:dyDescent="0.25">
      <c r="A2518" s="8"/>
      <c r="B2518" s="41"/>
      <c r="C2518" s="41"/>
      <c r="D2518" s="41"/>
      <c r="E2518" s="41"/>
      <c r="F2518" s="41"/>
      <c r="G2518" s="41"/>
      <c r="H2518" s="41"/>
      <c r="I2518" s="41"/>
      <c r="J2518" s="8"/>
      <c r="K2518" s="8"/>
      <c r="L2518" s="8"/>
      <c r="M2518" s="8"/>
      <c r="O2518" s="59">
        <f>IF(Pompes[[#This Row],[N° de l''observation]]=B2517,0,IF(Pompes[[#This Row],[Lieu de l''observation]]=Données!$E$2,1,0))</f>
        <v>0</v>
      </c>
      <c r="P2518" s="72">
        <f>IF(Pompes[[#This Row],[N° de l''observation]]=C2517,0,IF(Pompes[[#This Row],[Lieu de l''observation]]=Données!$E$3,1,0))</f>
        <v>0</v>
      </c>
      <c r="Q2518" s="72">
        <f>IF(Pompes[[#This Row],[N° de l''observation]]=D2517,0,IF(Pompes[[#This Row],[Lieu de l''observation]]=Données!$E$4,1,0))</f>
        <v>0</v>
      </c>
      <c r="R2518" s="72">
        <f>IF(Pompes[[#This Row],[N° de l''observation]]=E2517,0,IF(Pompes[[#This Row],[Lieu de l''observation]]=Données!$E$5,1,0))</f>
        <v>0</v>
      </c>
    </row>
    <row r="2519" spans="1:18" x14ac:dyDescent="0.25">
      <c r="A2519" s="8"/>
      <c r="B2519" s="41"/>
      <c r="C2519" s="41"/>
      <c r="D2519" s="41"/>
      <c r="E2519" s="41"/>
      <c r="F2519" s="41"/>
      <c r="G2519" s="41"/>
      <c r="H2519" s="41"/>
      <c r="I2519" s="41"/>
      <c r="J2519" s="8"/>
      <c r="K2519" s="8"/>
      <c r="L2519" s="8"/>
      <c r="M2519" s="8"/>
      <c r="O2519" s="59">
        <f>IF(Pompes[[#This Row],[N° de l''observation]]=B2518,0,IF(Pompes[[#This Row],[Lieu de l''observation]]=Données!$E$2,1,0))</f>
        <v>0</v>
      </c>
      <c r="P2519" s="72">
        <f>IF(Pompes[[#This Row],[N° de l''observation]]=C2518,0,IF(Pompes[[#This Row],[Lieu de l''observation]]=Données!$E$3,1,0))</f>
        <v>0</v>
      </c>
      <c r="Q2519" s="72">
        <f>IF(Pompes[[#This Row],[N° de l''observation]]=D2518,0,IF(Pompes[[#This Row],[Lieu de l''observation]]=Données!$E$4,1,0))</f>
        <v>0</v>
      </c>
      <c r="R2519" s="72">
        <f>IF(Pompes[[#This Row],[N° de l''observation]]=E2518,0,IF(Pompes[[#This Row],[Lieu de l''observation]]=Données!$E$5,1,0))</f>
        <v>0</v>
      </c>
    </row>
    <row r="2520" spans="1:18" x14ac:dyDescent="0.25">
      <c r="A2520" s="8"/>
      <c r="B2520" s="41"/>
      <c r="C2520" s="41"/>
      <c r="D2520" s="41"/>
      <c r="E2520" s="41"/>
      <c r="F2520" s="41"/>
      <c r="G2520" s="41"/>
      <c r="H2520" s="41"/>
      <c r="I2520" s="41"/>
      <c r="J2520" s="8"/>
      <c r="K2520" s="8"/>
      <c r="L2520" s="8"/>
      <c r="M2520" s="8"/>
      <c r="O2520" s="59">
        <f>IF(Pompes[[#This Row],[N° de l''observation]]=B2519,0,IF(Pompes[[#This Row],[Lieu de l''observation]]=Données!$E$2,1,0))</f>
        <v>0</v>
      </c>
      <c r="P2520" s="72">
        <f>IF(Pompes[[#This Row],[N° de l''observation]]=C2519,0,IF(Pompes[[#This Row],[Lieu de l''observation]]=Données!$E$3,1,0))</f>
        <v>0</v>
      </c>
      <c r="Q2520" s="72">
        <f>IF(Pompes[[#This Row],[N° de l''observation]]=D2519,0,IF(Pompes[[#This Row],[Lieu de l''observation]]=Données!$E$4,1,0))</f>
        <v>0</v>
      </c>
      <c r="R2520" s="72">
        <f>IF(Pompes[[#This Row],[N° de l''observation]]=E2519,0,IF(Pompes[[#This Row],[Lieu de l''observation]]=Données!$E$5,1,0))</f>
        <v>0</v>
      </c>
    </row>
    <row r="2521" spans="1:18" x14ac:dyDescent="0.25">
      <c r="A2521" s="8"/>
      <c r="B2521" s="41"/>
      <c r="C2521" s="41"/>
      <c r="D2521" s="41"/>
      <c r="E2521" s="41"/>
      <c r="F2521" s="41"/>
      <c r="G2521" s="41"/>
      <c r="H2521" s="41"/>
      <c r="I2521" s="41"/>
      <c r="J2521" s="8"/>
      <c r="K2521" s="8"/>
      <c r="L2521" s="8"/>
      <c r="M2521" s="8"/>
      <c r="O2521" s="59">
        <f>IF(Pompes[[#This Row],[N° de l''observation]]=B2520,0,IF(Pompes[[#This Row],[Lieu de l''observation]]=Données!$E$2,1,0))</f>
        <v>0</v>
      </c>
      <c r="P2521" s="72">
        <f>IF(Pompes[[#This Row],[N° de l''observation]]=C2520,0,IF(Pompes[[#This Row],[Lieu de l''observation]]=Données!$E$3,1,0))</f>
        <v>0</v>
      </c>
      <c r="Q2521" s="72">
        <f>IF(Pompes[[#This Row],[N° de l''observation]]=D2520,0,IF(Pompes[[#This Row],[Lieu de l''observation]]=Données!$E$4,1,0))</f>
        <v>0</v>
      </c>
      <c r="R2521" s="72">
        <f>IF(Pompes[[#This Row],[N° de l''observation]]=E2520,0,IF(Pompes[[#This Row],[Lieu de l''observation]]=Données!$E$5,1,0))</f>
        <v>0</v>
      </c>
    </row>
    <row r="2522" spans="1:18" x14ac:dyDescent="0.25">
      <c r="A2522" s="8"/>
      <c r="B2522" s="41"/>
      <c r="C2522" s="41"/>
      <c r="D2522" s="41"/>
      <c r="E2522" s="41"/>
      <c r="F2522" s="41"/>
      <c r="G2522" s="41"/>
      <c r="H2522" s="41"/>
      <c r="I2522" s="41"/>
      <c r="J2522" s="8"/>
      <c r="K2522" s="8"/>
      <c r="L2522" s="8"/>
      <c r="M2522" s="8"/>
      <c r="O2522" s="59">
        <f>IF(Pompes[[#This Row],[N° de l''observation]]=B2521,0,IF(Pompes[[#This Row],[Lieu de l''observation]]=Données!$E$2,1,0))</f>
        <v>0</v>
      </c>
      <c r="P2522" s="72">
        <f>IF(Pompes[[#This Row],[N° de l''observation]]=C2521,0,IF(Pompes[[#This Row],[Lieu de l''observation]]=Données!$E$3,1,0))</f>
        <v>0</v>
      </c>
      <c r="Q2522" s="72">
        <f>IF(Pompes[[#This Row],[N° de l''observation]]=D2521,0,IF(Pompes[[#This Row],[Lieu de l''observation]]=Données!$E$4,1,0))</f>
        <v>0</v>
      </c>
      <c r="R2522" s="72">
        <f>IF(Pompes[[#This Row],[N° de l''observation]]=E2521,0,IF(Pompes[[#This Row],[Lieu de l''observation]]=Données!$E$5,1,0))</f>
        <v>0</v>
      </c>
    </row>
    <row r="2523" spans="1:18" x14ac:dyDescent="0.25">
      <c r="A2523" s="8"/>
      <c r="B2523" s="41"/>
      <c r="C2523" s="41"/>
      <c r="D2523" s="41"/>
      <c r="E2523" s="41"/>
      <c r="F2523" s="41"/>
      <c r="G2523" s="41"/>
      <c r="H2523" s="41"/>
      <c r="I2523" s="41"/>
      <c r="J2523" s="8"/>
      <c r="K2523" s="8"/>
      <c r="L2523" s="8"/>
      <c r="M2523" s="8"/>
      <c r="O2523" s="59">
        <f>IF(Pompes[[#This Row],[N° de l''observation]]=B2522,0,IF(Pompes[[#This Row],[Lieu de l''observation]]=Données!$E$2,1,0))</f>
        <v>0</v>
      </c>
      <c r="P2523" s="72">
        <f>IF(Pompes[[#This Row],[N° de l''observation]]=C2522,0,IF(Pompes[[#This Row],[Lieu de l''observation]]=Données!$E$3,1,0))</f>
        <v>0</v>
      </c>
      <c r="Q2523" s="72">
        <f>IF(Pompes[[#This Row],[N° de l''observation]]=D2522,0,IF(Pompes[[#This Row],[Lieu de l''observation]]=Données!$E$4,1,0))</f>
        <v>0</v>
      </c>
      <c r="R2523" s="72">
        <f>IF(Pompes[[#This Row],[N° de l''observation]]=E2522,0,IF(Pompes[[#This Row],[Lieu de l''observation]]=Données!$E$5,1,0))</f>
        <v>0</v>
      </c>
    </row>
    <row r="2524" spans="1:18" x14ac:dyDescent="0.25">
      <c r="A2524" s="8"/>
      <c r="B2524" s="41"/>
      <c r="C2524" s="41"/>
      <c r="D2524" s="41"/>
      <c r="E2524" s="41"/>
      <c r="F2524" s="41"/>
      <c r="G2524" s="41"/>
      <c r="H2524" s="41"/>
      <c r="I2524" s="41"/>
      <c r="J2524" s="8"/>
      <c r="K2524" s="8"/>
      <c r="L2524" s="8"/>
      <c r="M2524" s="8"/>
      <c r="O2524" s="59">
        <f>IF(Pompes[[#This Row],[N° de l''observation]]=B2523,0,IF(Pompes[[#This Row],[Lieu de l''observation]]=Données!$E$2,1,0))</f>
        <v>0</v>
      </c>
      <c r="P2524" s="72">
        <f>IF(Pompes[[#This Row],[N° de l''observation]]=C2523,0,IF(Pompes[[#This Row],[Lieu de l''observation]]=Données!$E$3,1,0))</f>
        <v>0</v>
      </c>
      <c r="Q2524" s="72">
        <f>IF(Pompes[[#This Row],[N° de l''observation]]=D2523,0,IF(Pompes[[#This Row],[Lieu de l''observation]]=Données!$E$4,1,0))</f>
        <v>0</v>
      </c>
      <c r="R2524" s="72">
        <f>IF(Pompes[[#This Row],[N° de l''observation]]=E2523,0,IF(Pompes[[#This Row],[Lieu de l''observation]]=Données!$E$5,1,0))</f>
        <v>0</v>
      </c>
    </row>
    <row r="2525" spans="1:18" x14ac:dyDescent="0.25">
      <c r="A2525" s="8"/>
      <c r="B2525" s="41"/>
      <c r="C2525" s="41"/>
      <c r="D2525" s="41"/>
      <c r="E2525" s="41"/>
      <c r="F2525" s="41"/>
      <c r="G2525" s="41"/>
      <c r="H2525" s="41"/>
      <c r="I2525" s="41"/>
      <c r="J2525" s="8"/>
      <c r="K2525" s="8"/>
      <c r="L2525" s="8"/>
      <c r="M2525" s="8"/>
      <c r="O2525" s="59">
        <f>IF(Pompes[[#This Row],[N° de l''observation]]=B2524,0,IF(Pompes[[#This Row],[Lieu de l''observation]]=Données!$E$2,1,0))</f>
        <v>0</v>
      </c>
      <c r="P2525" s="72">
        <f>IF(Pompes[[#This Row],[N° de l''observation]]=C2524,0,IF(Pompes[[#This Row],[Lieu de l''observation]]=Données!$E$3,1,0))</f>
        <v>0</v>
      </c>
      <c r="Q2525" s="72">
        <f>IF(Pompes[[#This Row],[N° de l''observation]]=D2524,0,IF(Pompes[[#This Row],[Lieu de l''observation]]=Données!$E$4,1,0))</f>
        <v>0</v>
      </c>
      <c r="R2525" s="72">
        <f>IF(Pompes[[#This Row],[N° de l''observation]]=E2524,0,IF(Pompes[[#This Row],[Lieu de l''observation]]=Données!$E$5,1,0))</f>
        <v>0</v>
      </c>
    </row>
    <row r="2526" spans="1:18" x14ac:dyDescent="0.25">
      <c r="A2526" s="8"/>
      <c r="B2526" s="41"/>
      <c r="C2526" s="41"/>
      <c r="D2526" s="41"/>
      <c r="E2526" s="41"/>
      <c r="F2526" s="41"/>
      <c r="G2526" s="41"/>
      <c r="H2526" s="41"/>
      <c r="I2526" s="41"/>
      <c r="J2526" s="8"/>
      <c r="K2526" s="8"/>
      <c r="L2526" s="8"/>
      <c r="M2526" s="8"/>
      <c r="O2526" s="59">
        <f>IF(Pompes[[#This Row],[N° de l''observation]]=B2525,0,IF(Pompes[[#This Row],[Lieu de l''observation]]=Données!$E$2,1,0))</f>
        <v>0</v>
      </c>
      <c r="P2526" s="72">
        <f>IF(Pompes[[#This Row],[N° de l''observation]]=C2525,0,IF(Pompes[[#This Row],[Lieu de l''observation]]=Données!$E$3,1,0))</f>
        <v>0</v>
      </c>
      <c r="Q2526" s="72">
        <f>IF(Pompes[[#This Row],[N° de l''observation]]=D2525,0,IF(Pompes[[#This Row],[Lieu de l''observation]]=Données!$E$4,1,0))</f>
        <v>0</v>
      </c>
      <c r="R2526" s="72">
        <f>IF(Pompes[[#This Row],[N° de l''observation]]=E2525,0,IF(Pompes[[#This Row],[Lieu de l''observation]]=Données!$E$5,1,0))</f>
        <v>0</v>
      </c>
    </row>
    <row r="2527" spans="1:18" x14ac:dyDescent="0.25">
      <c r="A2527" s="8"/>
      <c r="B2527" s="41"/>
      <c r="C2527" s="41"/>
      <c r="D2527" s="41"/>
      <c r="E2527" s="41"/>
      <c r="F2527" s="41"/>
      <c r="G2527" s="41"/>
      <c r="H2527" s="41"/>
      <c r="I2527" s="41"/>
      <c r="J2527" s="8"/>
      <c r="K2527" s="8"/>
      <c r="L2527" s="8"/>
      <c r="M2527" s="8"/>
      <c r="O2527" s="59">
        <f>IF(Pompes[[#This Row],[N° de l''observation]]=B2526,0,IF(Pompes[[#This Row],[Lieu de l''observation]]=Données!$E$2,1,0))</f>
        <v>0</v>
      </c>
      <c r="P2527" s="72">
        <f>IF(Pompes[[#This Row],[N° de l''observation]]=C2526,0,IF(Pompes[[#This Row],[Lieu de l''observation]]=Données!$E$3,1,0))</f>
        <v>0</v>
      </c>
      <c r="Q2527" s="72">
        <f>IF(Pompes[[#This Row],[N° de l''observation]]=D2526,0,IF(Pompes[[#This Row],[Lieu de l''observation]]=Données!$E$4,1,0))</f>
        <v>0</v>
      </c>
      <c r="R2527" s="72">
        <f>IF(Pompes[[#This Row],[N° de l''observation]]=E2526,0,IF(Pompes[[#This Row],[Lieu de l''observation]]=Données!$E$5,1,0))</f>
        <v>0</v>
      </c>
    </row>
    <row r="2528" spans="1:18" x14ac:dyDescent="0.25">
      <c r="A2528" s="8"/>
      <c r="B2528" s="41"/>
      <c r="C2528" s="41"/>
      <c r="D2528" s="41"/>
      <c r="E2528" s="41"/>
      <c r="F2528" s="41"/>
      <c r="G2528" s="41"/>
      <c r="H2528" s="41"/>
      <c r="I2528" s="41"/>
      <c r="J2528" s="8"/>
      <c r="K2528" s="8"/>
      <c r="L2528" s="8"/>
      <c r="M2528" s="8"/>
      <c r="O2528" s="59">
        <f>IF(Pompes[[#This Row],[N° de l''observation]]=B2527,0,IF(Pompes[[#This Row],[Lieu de l''observation]]=Données!$E$2,1,0))</f>
        <v>0</v>
      </c>
      <c r="P2528" s="72">
        <f>IF(Pompes[[#This Row],[N° de l''observation]]=C2527,0,IF(Pompes[[#This Row],[Lieu de l''observation]]=Données!$E$3,1,0))</f>
        <v>0</v>
      </c>
      <c r="Q2528" s="72">
        <f>IF(Pompes[[#This Row],[N° de l''observation]]=D2527,0,IF(Pompes[[#This Row],[Lieu de l''observation]]=Données!$E$4,1,0))</f>
        <v>0</v>
      </c>
      <c r="R2528" s="72">
        <f>IF(Pompes[[#This Row],[N° de l''observation]]=E2527,0,IF(Pompes[[#This Row],[Lieu de l''observation]]=Données!$E$5,1,0))</f>
        <v>0</v>
      </c>
    </row>
    <row r="2529" spans="1:18" x14ac:dyDescent="0.25">
      <c r="A2529" s="8"/>
      <c r="B2529" s="41"/>
      <c r="C2529" s="41"/>
      <c r="D2529" s="41"/>
      <c r="E2529" s="41"/>
      <c r="F2529" s="41"/>
      <c r="G2529" s="41"/>
      <c r="H2529" s="41"/>
      <c r="I2529" s="41"/>
      <c r="J2529" s="8"/>
      <c r="K2529" s="8"/>
      <c r="L2529" s="8"/>
      <c r="M2529" s="8"/>
      <c r="O2529" s="59">
        <f>IF(Pompes[[#This Row],[N° de l''observation]]=B2528,0,IF(Pompes[[#This Row],[Lieu de l''observation]]=Données!$E$2,1,0))</f>
        <v>0</v>
      </c>
      <c r="P2529" s="72">
        <f>IF(Pompes[[#This Row],[N° de l''observation]]=C2528,0,IF(Pompes[[#This Row],[Lieu de l''observation]]=Données!$E$3,1,0))</f>
        <v>0</v>
      </c>
      <c r="Q2529" s="72">
        <f>IF(Pompes[[#This Row],[N° de l''observation]]=D2528,0,IF(Pompes[[#This Row],[Lieu de l''observation]]=Données!$E$4,1,0))</f>
        <v>0</v>
      </c>
      <c r="R2529" s="72">
        <f>IF(Pompes[[#This Row],[N° de l''observation]]=E2528,0,IF(Pompes[[#This Row],[Lieu de l''observation]]=Données!$E$5,1,0))</f>
        <v>0</v>
      </c>
    </row>
    <row r="2530" spans="1:18" x14ac:dyDescent="0.25">
      <c r="A2530" s="8"/>
      <c r="B2530" s="41"/>
      <c r="C2530" s="41"/>
      <c r="D2530" s="41"/>
      <c r="E2530" s="41"/>
      <c r="F2530" s="41"/>
      <c r="G2530" s="41"/>
      <c r="H2530" s="41"/>
      <c r="I2530" s="41"/>
      <c r="J2530" s="8"/>
      <c r="K2530" s="8"/>
      <c r="L2530" s="8"/>
      <c r="M2530" s="8"/>
      <c r="O2530" s="59">
        <f>IF(Pompes[[#This Row],[N° de l''observation]]=B2529,0,IF(Pompes[[#This Row],[Lieu de l''observation]]=Données!$E$2,1,0))</f>
        <v>0</v>
      </c>
      <c r="P2530" s="72">
        <f>IF(Pompes[[#This Row],[N° de l''observation]]=C2529,0,IF(Pompes[[#This Row],[Lieu de l''observation]]=Données!$E$3,1,0))</f>
        <v>0</v>
      </c>
      <c r="Q2530" s="72">
        <f>IF(Pompes[[#This Row],[N° de l''observation]]=D2529,0,IF(Pompes[[#This Row],[Lieu de l''observation]]=Données!$E$4,1,0))</f>
        <v>0</v>
      </c>
      <c r="R2530" s="72">
        <f>IF(Pompes[[#This Row],[N° de l''observation]]=E2529,0,IF(Pompes[[#This Row],[Lieu de l''observation]]=Données!$E$5,1,0))</f>
        <v>0</v>
      </c>
    </row>
    <row r="2531" spans="1:18" x14ac:dyDescent="0.25">
      <c r="A2531" s="8"/>
      <c r="B2531" s="41"/>
      <c r="C2531" s="41"/>
      <c r="D2531" s="41"/>
      <c r="E2531" s="41"/>
      <c r="F2531" s="41"/>
      <c r="G2531" s="41"/>
      <c r="H2531" s="41"/>
      <c r="I2531" s="41"/>
      <c r="J2531" s="8"/>
      <c r="K2531" s="8"/>
      <c r="L2531" s="8"/>
      <c r="M2531" s="8"/>
      <c r="O2531" s="59">
        <f>IF(Pompes[[#This Row],[N° de l''observation]]=B2530,0,IF(Pompes[[#This Row],[Lieu de l''observation]]=Données!$E$2,1,0))</f>
        <v>0</v>
      </c>
      <c r="P2531" s="72">
        <f>IF(Pompes[[#This Row],[N° de l''observation]]=C2530,0,IF(Pompes[[#This Row],[Lieu de l''observation]]=Données!$E$3,1,0))</f>
        <v>0</v>
      </c>
      <c r="Q2531" s="72">
        <f>IF(Pompes[[#This Row],[N° de l''observation]]=D2530,0,IF(Pompes[[#This Row],[Lieu de l''observation]]=Données!$E$4,1,0))</f>
        <v>0</v>
      </c>
      <c r="R2531" s="72">
        <f>IF(Pompes[[#This Row],[N° de l''observation]]=E2530,0,IF(Pompes[[#This Row],[Lieu de l''observation]]=Données!$E$5,1,0))</f>
        <v>0</v>
      </c>
    </row>
    <row r="2532" spans="1:18" x14ac:dyDescent="0.25">
      <c r="A2532" s="8"/>
      <c r="B2532" s="41"/>
      <c r="C2532" s="41"/>
      <c r="D2532" s="41"/>
      <c r="E2532" s="41"/>
      <c r="F2532" s="41"/>
      <c r="G2532" s="41"/>
      <c r="H2532" s="41"/>
      <c r="I2532" s="41"/>
      <c r="J2532" s="8"/>
      <c r="K2532" s="8"/>
      <c r="L2532" s="8"/>
      <c r="M2532" s="8"/>
      <c r="O2532" s="59">
        <f>IF(Pompes[[#This Row],[N° de l''observation]]=B2531,0,IF(Pompes[[#This Row],[Lieu de l''observation]]=Données!$E$2,1,0))</f>
        <v>0</v>
      </c>
      <c r="P2532" s="72">
        <f>IF(Pompes[[#This Row],[N° de l''observation]]=C2531,0,IF(Pompes[[#This Row],[Lieu de l''observation]]=Données!$E$3,1,0))</f>
        <v>0</v>
      </c>
      <c r="Q2532" s="72">
        <f>IF(Pompes[[#This Row],[N° de l''observation]]=D2531,0,IF(Pompes[[#This Row],[Lieu de l''observation]]=Données!$E$4,1,0))</f>
        <v>0</v>
      </c>
      <c r="R2532" s="72">
        <f>IF(Pompes[[#This Row],[N° de l''observation]]=E2531,0,IF(Pompes[[#This Row],[Lieu de l''observation]]=Données!$E$5,1,0))</f>
        <v>0</v>
      </c>
    </row>
    <row r="2533" spans="1:18" x14ac:dyDescent="0.25">
      <c r="A2533" s="8"/>
      <c r="B2533" s="41"/>
      <c r="C2533" s="41"/>
      <c r="D2533" s="41"/>
      <c r="E2533" s="41"/>
      <c r="F2533" s="41"/>
      <c r="G2533" s="41"/>
      <c r="H2533" s="41"/>
      <c r="I2533" s="41"/>
      <c r="J2533" s="8"/>
      <c r="K2533" s="8"/>
      <c r="L2533" s="8"/>
      <c r="M2533" s="8"/>
      <c r="O2533" s="59">
        <f>IF(Pompes[[#This Row],[N° de l''observation]]=B2532,0,IF(Pompes[[#This Row],[Lieu de l''observation]]=Données!$E$2,1,0))</f>
        <v>0</v>
      </c>
      <c r="P2533" s="72">
        <f>IF(Pompes[[#This Row],[N° de l''observation]]=C2532,0,IF(Pompes[[#This Row],[Lieu de l''observation]]=Données!$E$3,1,0))</f>
        <v>0</v>
      </c>
      <c r="Q2533" s="72">
        <f>IF(Pompes[[#This Row],[N° de l''observation]]=D2532,0,IF(Pompes[[#This Row],[Lieu de l''observation]]=Données!$E$4,1,0))</f>
        <v>0</v>
      </c>
      <c r="R2533" s="72">
        <f>IF(Pompes[[#This Row],[N° de l''observation]]=E2532,0,IF(Pompes[[#This Row],[Lieu de l''observation]]=Données!$E$5,1,0))</f>
        <v>0</v>
      </c>
    </row>
    <row r="2534" spans="1:18" x14ac:dyDescent="0.25">
      <c r="A2534" s="8"/>
      <c r="B2534" s="41"/>
      <c r="C2534" s="41"/>
      <c r="D2534" s="41"/>
      <c r="E2534" s="41"/>
      <c r="F2534" s="41"/>
      <c r="G2534" s="41"/>
      <c r="H2534" s="41"/>
      <c r="I2534" s="41"/>
      <c r="J2534" s="8"/>
      <c r="K2534" s="8"/>
      <c r="L2534" s="8"/>
      <c r="M2534" s="8"/>
      <c r="O2534" s="59">
        <f>IF(Pompes[[#This Row],[N° de l''observation]]=B2533,0,IF(Pompes[[#This Row],[Lieu de l''observation]]=Données!$E$2,1,0))</f>
        <v>0</v>
      </c>
      <c r="P2534" s="72">
        <f>IF(Pompes[[#This Row],[N° de l''observation]]=C2533,0,IF(Pompes[[#This Row],[Lieu de l''observation]]=Données!$E$3,1,0))</f>
        <v>0</v>
      </c>
      <c r="Q2534" s="72">
        <f>IF(Pompes[[#This Row],[N° de l''observation]]=D2533,0,IF(Pompes[[#This Row],[Lieu de l''observation]]=Données!$E$4,1,0))</f>
        <v>0</v>
      </c>
      <c r="R2534" s="72">
        <f>IF(Pompes[[#This Row],[N° de l''observation]]=E2533,0,IF(Pompes[[#This Row],[Lieu de l''observation]]=Données!$E$5,1,0))</f>
        <v>0</v>
      </c>
    </row>
    <row r="2535" spans="1:18" x14ac:dyDescent="0.25">
      <c r="A2535" s="8"/>
      <c r="B2535" s="41"/>
      <c r="C2535" s="41"/>
      <c r="D2535" s="41"/>
      <c r="E2535" s="41"/>
      <c r="F2535" s="41"/>
      <c r="G2535" s="41"/>
      <c r="H2535" s="41"/>
      <c r="I2535" s="41"/>
      <c r="J2535" s="8"/>
      <c r="K2535" s="8"/>
      <c r="L2535" s="8"/>
      <c r="M2535" s="8"/>
      <c r="O2535" s="59">
        <f>IF(Pompes[[#This Row],[N° de l''observation]]=B2534,0,IF(Pompes[[#This Row],[Lieu de l''observation]]=Données!$E$2,1,0))</f>
        <v>0</v>
      </c>
      <c r="P2535" s="72">
        <f>IF(Pompes[[#This Row],[N° de l''observation]]=C2534,0,IF(Pompes[[#This Row],[Lieu de l''observation]]=Données!$E$3,1,0))</f>
        <v>0</v>
      </c>
      <c r="Q2535" s="72">
        <f>IF(Pompes[[#This Row],[N° de l''observation]]=D2534,0,IF(Pompes[[#This Row],[Lieu de l''observation]]=Données!$E$4,1,0))</f>
        <v>0</v>
      </c>
      <c r="R2535" s="72">
        <f>IF(Pompes[[#This Row],[N° de l''observation]]=E2534,0,IF(Pompes[[#This Row],[Lieu de l''observation]]=Données!$E$5,1,0))</f>
        <v>0</v>
      </c>
    </row>
    <row r="2536" spans="1:18" x14ac:dyDescent="0.25">
      <c r="A2536" s="8"/>
      <c r="B2536" s="41"/>
      <c r="C2536" s="41"/>
      <c r="D2536" s="41"/>
      <c r="E2536" s="41"/>
      <c r="F2536" s="41"/>
      <c r="G2536" s="41"/>
      <c r="H2536" s="41"/>
      <c r="I2536" s="41"/>
      <c r="J2536" s="8"/>
      <c r="K2536" s="8"/>
      <c r="L2536" s="8"/>
      <c r="M2536" s="8"/>
      <c r="O2536" s="59">
        <f>IF(Pompes[[#This Row],[N° de l''observation]]=B2535,0,IF(Pompes[[#This Row],[Lieu de l''observation]]=Données!$E$2,1,0))</f>
        <v>0</v>
      </c>
      <c r="P2536" s="72">
        <f>IF(Pompes[[#This Row],[N° de l''observation]]=C2535,0,IF(Pompes[[#This Row],[Lieu de l''observation]]=Données!$E$3,1,0))</f>
        <v>0</v>
      </c>
      <c r="Q2536" s="72">
        <f>IF(Pompes[[#This Row],[N° de l''observation]]=D2535,0,IF(Pompes[[#This Row],[Lieu de l''observation]]=Données!$E$4,1,0))</f>
        <v>0</v>
      </c>
      <c r="R2536" s="72">
        <f>IF(Pompes[[#This Row],[N° de l''observation]]=E2535,0,IF(Pompes[[#This Row],[Lieu de l''observation]]=Données!$E$5,1,0))</f>
        <v>0</v>
      </c>
    </row>
    <row r="2537" spans="1:18" x14ac:dyDescent="0.25">
      <c r="A2537" s="8"/>
      <c r="B2537" s="41"/>
      <c r="C2537" s="41"/>
      <c r="D2537" s="41"/>
      <c r="E2537" s="41"/>
      <c r="F2537" s="41"/>
      <c r="G2537" s="41"/>
      <c r="H2537" s="41"/>
      <c r="I2537" s="41"/>
      <c r="J2537" s="8"/>
      <c r="K2537" s="8"/>
      <c r="L2537" s="8"/>
      <c r="M2537" s="8"/>
      <c r="O2537" s="59">
        <f>IF(Pompes[[#This Row],[N° de l''observation]]=B2536,0,IF(Pompes[[#This Row],[Lieu de l''observation]]=Données!$E$2,1,0))</f>
        <v>0</v>
      </c>
      <c r="P2537" s="72">
        <f>IF(Pompes[[#This Row],[N° de l''observation]]=C2536,0,IF(Pompes[[#This Row],[Lieu de l''observation]]=Données!$E$3,1,0))</f>
        <v>0</v>
      </c>
      <c r="Q2537" s="72">
        <f>IF(Pompes[[#This Row],[N° de l''observation]]=D2536,0,IF(Pompes[[#This Row],[Lieu de l''observation]]=Données!$E$4,1,0))</f>
        <v>0</v>
      </c>
      <c r="R2537" s="72">
        <f>IF(Pompes[[#This Row],[N° de l''observation]]=E2536,0,IF(Pompes[[#This Row],[Lieu de l''observation]]=Données!$E$5,1,0))</f>
        <v>0</v>
      </c>
    </row>
    <row r="2538" spans="1:18" x14ac:dyDescent="0.25">
      <c r="A2538" s="8"/>
      <c r="B2538" s="41"/>
      <c r="C2538" s="41"/>
      <c r="D2538" s="41"/>
      <c r="E2538" s="41"/>
      <c r="F2538" s="41"/>
      <c r="G2538" s="41"/>
      <c r="H2538" s="41"/>
      <c r="I2538" s="41"/>
      <c r="J2538" s="8"/>
      <c r="K2538" s="8"/>
      <c r="L2538" s="8"/>
      <c r="M2538" s="8"/>
      <c r="O2538" s="59">
        <f>IF(Pompes[[#This Row],[N° de l''observation]]=B2537,0,IF(Pompes[[#This Row],[Lieu de l''observation]]=Données!$E$2,1,0))</f>
        <v>0</v>
      </c>
      <c r="P2538" s="72">
        <f>IF(Pompes[[#This Row],[N° de l''observation]]=C2537,0,IF(Pompes[[#This Row],[Lieu de l''observation]]=Données!$E$3,1,0))</f>
        <v>0</v>
      </c>
      <c r="Q2538" s="72">
        <f>IF(Pompes[[#This Row],[N° de l''observation]]=D2537,0,IF(Pompes[[#This Row],[Lieu de l''observation]]=Données!$E$4,1,0))</f>
        <v>0</v>
      </c>
      <c r="R2538" s="72">
        <f>IF(Pompes[[#This Row],[N° de l''observation]]=E2537,0,IF(Pompes[[#This Row],[Lieu de l''observation]]=Données!$E$5,1,0))</f>
        <v>0</v>
      </c>
    </row>
    <row r="2539" spans="1:18" x14ac:dyDescent="0.25">
      <c r="A2539" s="8"/>
      <c r="B2539" s="41"/>
      <c r="C2539" s="41"/>
      <c r="D2539" s="41"/>
      <c r="E2539" s="41"/>
      <c r="F2539" s="41"/>
      <c r="G2539" s="41"/>
      <c r="H2539" s="41"/>
      <c r="I2539" s="41"/>
      <c r="J2539" s="8"/>
      <c r="K2539" s="8"/>
      <c r="L2539" s="8"/>
      <c r="M2539" s="8"/>
      <c r="O2539" s="59">
        <f>IF(Pompes[[#This Row],[N° de l''observation]]=B2538,0,IF(Pompes[[#This Row],[Lieu de l''observation]]=Données!$E$2,1,0))</f>
        <v>0</v>
      </c>
      <c r="P2539" s="72">
        <f>IF(Pompes[[#This Row],[N° de l''observation]]=C2538,0,IF(Pompes[[#This Row],[Lieu de l''observation]]=Données!$E$3,1,0))</f>
        <v>0</v>
      </c>
      <c r="Q2539" s="72">
        <f>IF(Pompes[[#This Row],[N° de l''observation]]=D2538,0,IF(Pompes[[#This Row],[Lieu de l''observation]]=Données!$E$4,1,0))</f>
        <v>0</v>
      </c>
      <c r="R2539" s="72">
        <f>IF(Pompes[[#This Row],[N° de l''observation]]=E2538,0,IF(Pompes[[#This Row],[Lieu de l''observation]]=Données!$E$5,1,0))</f>
        <v>0</v>
      </c>
    </row>
    <row r="2540" spans="1:18" x14ac:dyDescent="0.25">
      <c r="A2540" s="8"/>
      <c r="B2540" s="41"/>
      <c r="C2540" s="41"/>
      <c r="D2540" s="41"/>
      <c r="E2540" s="41"/>
      <c r="F2540" s="41"/>
      <c r="G2540" s="41"/>
      <c r="H2540" s="41"/>
      <c r="I2540" s="41"/>
      <c r="J2540" s="8"/>
      <c r="K2540" s="8"/>
      <c r="L2540" s="8"/>
      <c r="M2540" s="8"/>
      <c r="O2540" s="59">
        <f>IF(Pompes[[#This Row],[N° de l''observation]]=B2539,0,IF(Pompes[[#This Row],[Lieu de l''observation]]=Données!$E$2,1,0))</f>
        <v>0</v>
      </c>
      <c r="P2540" s="72">
        <f>IF(Pompes[[#This Row],[N° de l''observation]]=C2539,0,IF(Pompes[[#This Row],[Lieu de l''observation]]=Données!$E$3,1,0))</f>
        <v>0</v>
      </c>
      <c r="Q2540" s="72">
        <f>IF(Pompes[[#This Row],[N° de l''observation]]=D2539,0,IF(Pompes[[#This Row],[Lieu de l''observation]]=Données!$E$4,1,0))</f>
        <v>0</v>
      </c>
      <c r="R2540" s="72">
        <f>IF(Pompes[[#This Row],[N° de l''observation]]=E2539,0,IF(Pompes[[#This Row],[Lieu de l''observation]]=Données!$E$5,1,0))</f>
        <v>0</v>
      </c>
    </row>
    <row r="2541" spans="1:18" x14ac:dyDescent="0.25">
      <c r="A2541" s="8"/>
      <c r="B2541" s="41"/>
      <c r="C2541" s="41"/>
      <c r="D2541" s="41"/>
      <c r="E2541" s="41"/>
      <c r="F2541" s="41"/>
      <c r="G2541" s="41"/>
      <c r="H2541" s="41"/>
      <c r="I2541" s="41"/>
      <c r="J2541" s="8"/>
      <c r="K2541" s="8"/>
      <c r="L2541" s="8"/>
      <c r="M2541" s="8"/>
      <c r="O2541" s="59">
        <f>IF(Pompes[[#This Row],[N° de l''observation]]=B2540,0,IF(Pompes[[#This Row],[Lieu de l''observation]]=Données!$E$2,1,0))</f>
        <v>0</v>
      </c>
      <c r="P2541" s="72">
        <f>IF(Pompes[[#This Row],[N° de l''observation]]=C2540,0,IF(Pompes[[#This Row],[Lieu de l''observation]]=Données!$E$3,1,0))</f>
        <v>0</v>
      </c>
      <c r="Q2541" s="72">
        <f>IF(Pompes[[#This Row],[N° de l''observation]]=D2540,0,IF(Pompes[[#This Row],[Lieu de l''observation]]=Données!$E$4,1,0))</f>
        <v>0</v>
      </c>
      <c r="R2541" s="72">
        <f>IF(Pompes[[#This Row],[N° de l''observation]]=E2540,0,IF(Pompes[[#This Row],[Lieu de l''observation]]=Données!$E$5,1,0))</f>
        <v>0</v>
      </c>
    </row>
    <row r="2542" spans="1:18" x14ac:dyDescent="0.25">
      <c r="A2542" s="8"/>
      <c r="B2542" s="41"/>
      <c r="C2542" s="41"/>
      <c r="D2542" s="41"/>
      <c r="E2542" s="41"/>
      <c r="F2542" s="41"/>
      <c r="G2542" s="41"/>
      <c r="H2542" s="41"/>
      <c r="I2542" s="41"/>
      <c r="J2542" s="8"/>
      <c r="K2542" s="8"/>
      <c r="L2542" s="8"/>
      <c r="M2542" s="8"/>
      <c r="O2542" s="59">
        <f>IF(Pompes[[#This Row],[N° de l''observation]]=B2541,0,IF(Pompes[[#This Row],[Lieu de l''observation]]=Données!$E$2,1,0))</f>
        <v>0</v>
      </c>
      <c r="P2542" s="72">
        <f>IF(Pompes[[#This Row],[N° de l''observation]]=C2541,0,IF(Pompes[[#This Row],[Lieu de l''observation]]=Données!$E$3,1,0))</f>
        <v>0</v>
      </c>
      <c r="Q2542" s="72">
        <f>IF(Pompes[[#This Row],[N° de l''observation]]=D2541,0,IF(Pompes[[#This Row],[Lieu de l''observation]]=Données!$E$4,1,0))</f>
        <v>0</v>
      </c>
      <c r="R2542" s="72">
        <f>IF(Pompes[[#This Row],[N° de l''observation]]=E2541,0,IF(Pompes[[#This Row],[Lieu de l''observation]]=Données!$E$5,1,0))</f>
        <v>0</v>
      </c>
    </row>
    <row r="2543" spans="1:18" x14ac:dyDescent="0.25">
      <c r="A2543" s="8"/>
      <c r="B2543" s="41"/>
      <c r="C2543" s="41"/>
      <c r="D2543" s="41"/>
      <c r="E2543" s="41"/>
      <c r="F2543" s="41"/>
      <c r="G2543" s="41"/>
      <c r="H2543" s="41"/>
      <c r="I2543" s="41"/>
      <c r="J2543" s="8"/>
      <c r="K2543" s="8"/>
      <c r="L2543" s="8"/>
      <c r="M2543" s="8"/>
      <c r="O2543" s="59">
        <f>IF(Pompes[[#This Row],[N° de l''observation]]=B2542,0,IF(Pompes[[#This Row],[Lieu de l''observation]]=Données!$E$2,1,0))</f>
        <v>0</v>
      </c>
      <c r="P2543" s="72">
        <f>IF(Pompes[[#This Row],[N° de l''observation]]=C2542,0,IF(Pompes[[#This Row],[Lieu de l''observation]]=Données!$E$3,1,0))</f>
        <v>0</v>
      </c>
      <c r="Q2543" s="72">
        <f>IF(Pompes[[#This Row],[N° de l''observation]]=D2542,0,IF(Pompes[[#This Row],[Lieu de l''observation]]=Données!$E$4,1,0))</f>
        <v>0</v>
      </c>
      <c r="R2543" s="72">
        <f>IF(Pompes[[#This Row],[N° de l''observation]]=E2542,0,IF(Pompes[[#This Row],[Lieu de l''observation]]=Données!$E$5,1,0))</f>
        <v>0</v>
      </c>
    </row>
    <row r="2544" spans="1:18" x14ac:dyDescent="0.25">
      <c r="A2544" s="8"/>
      <c r="B2544" s="41"/>
      <c r="C2544" s="41"/>
      <c r="D2544" s="41"/>
      <c r="E2544" s="41"/>
      <c r="F2544" s="41"/>
      <c r="G2544" s="41"/>
      <c r="H2544" s="41"/>
      <c r="I2544" s="41"/>
      <c r="J2544" s="8"/>
      <c r="K2544" s="8"/>
      <c r="L2544" s="8"/>
      <c r="M2544" s="8"/>
      <c r="O2544" s="59">
        <f>IF(Pompes[[#This Row],[N° de l''observation]]=B2543,0,IF(Pompes[[#This Row],[Lieu de l''observation]]=Données!$E$2,1,0))</f>
        <v>0</v>
      </c>
      <c r="P2544" s="72">
        <f>IF(Pompes[[#This Row],[N° de l''observation]]=C2543,0,IF(Pompes[[#This Row],[Lieu de l''observation]]=Données!$E$3,1,0))</f>
        <v>0</v>
      </c>
      <c r="Q2544" s="72">
        <f>IF(Pompes[[#This Row],[N° de l''observation]]=D2543,0,IF(Pompes[[#This Row],[Lieu de l''observation]]=Données!$E$4,1,0))</f>
        <v>0</v>
      </c>
      <c r="R2544" s="72">
        <f>IF(Pompes[[#This Row],[N° de l''observation]]=E2543,0,IF(Pompes[[#This Row],[Lieu de l''observation]]=Données!$E$5,1,0))</f>
        <v>0</v>
      </c>
    </row>
    <row r="2545" spans="1:18" x14ac:dyDescent="0.25">
      <c r="A2545" s="8"/>
      <c r="B2545" s="41"/>
      <c r="C2545" s="41"/>
      <c r="D2545" s="41"/>
      <c r="E2545" s="41"/>
      <c r="F2545" s="41"/>
      <c r="G2545" s="41"/>
      <c r="H2545" s="41"/>
      <c r="I2545" s="41"/>
      <c r="J2545" s="8"/>
      <c r="K2545" s="8"/>
      <c r="L2545" s="8"/>
      <c r="M2545" s="8"/>
      <c r="O2545" s="59">
        <f>IF(Pompes[[#This Row],[N° de l''observation]]=B2544,0,IF(Pompes[[#This Row],[Lieu de l''observation]]=Données!$E$2,1,0))</f>
        <v>0</v>
      </c>
      <c r="P2545" s="72">
        <f>IF(Pompes[[#This Row],[N° de l''observation]]=C2544,0,IF(Pompes[[#This Row],[Lieu de l''observation]]=Données!$E$3,1,0))</f>
        <v>0</v>
      </c>
      <c r="Q2545" s="72">
        <f>IF(Pompes[[#This Row],[N° de l''observation]]=D2544,0,IF(Pompes[[#This Row],[Lieu de l''observation]]=Données!$E$4,1,0))</f>
        <v>0</v>
      </c>
      <c r="R2545" s="72">
        <f>IF(Pompes[[#This Row],[N° de l''observation]]=E2544,0,IF(Pompes[[#This Row],[Lieu de l''observation]]=Données!$E$5,1,0))</f>
        <v>0</v>
      </c>
    </row>
    <row r="2546" spans="1:18" x14ac:dyDescent="0.25">
      <c r="A2546" s="8"/>
      <c r="B2546" s="41"/>
      <c r="C2546" s="41"/>
      <c r="D2546" s="41"/>
      <c r="E2546" s="41"/>
      <c r="F2546" s="41"/>
      <c r="G2546" s="41"/>
      <c r="H2546" s="41"/>
      <c r="I2546" s="41"/>
      <c r="J2546" s="8"/>
      <c r="K2546" s="8"/>
      <c r="L2546" s="8"/>
      <c r="M2546" s="8"/>
      <c r="O2546" s="59">
        <f>IF(Pompes[[#This Row],[N° de l''observation]]=B2545,0,IF(Pompes[[#This Row],[Lieu de l''observation]]=Données!$E$2,1,0))</f>
        <v>0</v>
      </c>
      <c r="P2546" s="72">
        <f>IF(Pompes[[#This Row],[N° de l''observation]]=C2545,0,IF(Pompes[[#This Row],[Lieu de l''observation]]=Données!$E$3,1,0))</f>
        <v>0</v>
      </c>
      <c r="Q2546" s="72">
        <f>IF(Pompes[[#This Row],[N° de l''observation]]=D2545,0,IF(Pompes[[#This Row],[Lieu de l''observation]]=Données!$E$4,1,0))</f>
        <v>0</v>
      </c>
      <c r="R2546" s="72">
        <f>IF(Pompes[[#This Row],[N° de l''observation]]=E2545,0,IF(Pompes[[#This Row],[Lieu de l''observation]]=Données!$E$5,1,0))</f>
        <v>0</v>
      </c>
    </row>
    <row r="2547" spans="1:18" x14ac:dyDescent="0.25">
      <c r="A2547" s="8"/>
      <c r="B2547" s="41"/>
      <c r="C2547" s="41"/>
      <c r="D2547" s="41"/>
      <c r="E2547" s="41"/>
      <c r="F2547" s="41"/>
      <c r="G2547" s="41"/>
      <c r="H2547" s="41"/>
      <c r="I2547" s="41"/>
      <c r="J2547" s="8"/>
      <c r="K2547" s="8"/>
      <c r="L2547" s="8"/>
      <c r="M2547" s="8"/>
      <c r="O2547" s="59">
        <f>IF(Pompes[[#This Row],[N° de l''observation]]=B2546,0,IF(Pompes[[#This Row],[Lieu de l''observation]]=Données!$E$2,1,0))</f>
        <v>0</v>
      </c>
      <c r="P2547" s="72">
        <f>IF(Pompes[[#This Row],[N° de l''observation]]=C2546,0,IF(Pompes[[#This Row],[Lieu de l''observation]]=Données!$E$3,1,0))</f>
        <v>0</v>
      </c>
      <c r="Q2547" s="72">
        <f>IF(Pompes[[#This Row],[N° de l''observation]]=D2546,0,IF(Pompes[[#This Row],[Lieu de l''observation]]=Données!$E$4,1,0))</f>
        <v>0</v>
      </c>
      <c r="R2547" s="72">
        <f>IF(Pompes[[#This Row],[N° de l''observation]]=E2546,0,IF(Pompes[[#This Row],[Lieu de l''observation]]=Données!$E$5,1,0))</f>
        <v>0</v>
      </c>
    </row>
    <row r="2548" spans="1:18" x14ac:dyDescent="0.25">
      <c r="A2548" s="8"/>
      <c r="B2548" s="41"/>
      <c r="C2548" s="41"/>
      <c r="D2548" s="41"/>
      <c r="E2548" s="41"/>
      <c r="F2548" s="41"/>
      <c r="G2548" s="41"/>
      <c r="H2548" s="41"/>
      <c r="I2548" s="41"/>
      <c r="J2548" s="8"/>
      <c r="K2548" s="8"/>
      <c r="L2548" s="8"/>
      <c r="M2548" s="8"/>
      <c r="O2548" s="59">
        <f>IF(Pompes[[#This Row],[N° de l''observation]]=B2547,0,IF(Pompes[[#This Row],[Lieu de l''observation]]=Données!$E$2,1,0))</f>
        <v>0</v>
      </c>
      <c r="P2548" s="72">
        <f>IF(Pompes[[#This Row],[N° de l''observation]]=C2547,0,IF(Pompes[[#This Row],[Lieu de l''observation]]=Données!$E$3,1,0))</f>
        <v>0</v>
      </c>
      <c r="Q2548" s="72">
        <f>IF(Pompes[[#This Row],[N° de l''observation]]=D2547,0,IF(Pompes[[#This Row],[Lieu de l''observation]]=Données!$E$4,1,0))</f>
        <v>0</v>
      </c>
      <c r="R2548" s="72">
        <f>IF(Pompes[[#This Row],[N° de l''observation]]=E2547,0,IF(Pompes[[#This Row],[Lieu de l''observation]]=Données!$E$5,1,0))</f>
        <v>0</v>
      </c>
    </row>
    <row r="2549" spans="1:18" x14ac:dyDescent="0.25">
      <c r="A2549" s="8"/>
      <c r="B2549" s="41"/>
      <c r="C2549" s="41"/>
      <c r="D2549" s="41"/>
      <c r="E2549" s="41"/>
      <c r="F2549" s="41"/>
      <c r="G2549" s="41"/>
      <c r="H2549" s="41"/>
      <c r="I2549" s="41"/>
      <c r="J2549" s="8"/>
      <c r="K2549" s="8"/>
      <c r="L2549" s="8"/>
      <c r="M2549" s="8"/>
      <c r="O2549" s="59">
        <f>IF(Pompes[[#This Row],[N° de l''observation]]=B2548,0,IF(Pompes[[#This Row],[Lieu de l''observation]]=Données!$E$2,1,0))</f>
        <v>0</v>
      </c>
      <c r="P2549" s="72">
        <f>IF(Pompes[[#This Row],[N° de l''observation]]=C2548,0,IF(Pompes[[#This Row],[Lieu de l''observation]]=Données!$E$3,1,0))</f>
        <v>0</v>
      </c>
      <c r="Q2549" s="72">
        <f>IF(Pompes[[#This Row],[N° de l''observation]]=D2548,0,IF(Pompes[[#This Row],[Lieu de l''observation]]=Données!$E$4,1,0))</f>
        <v>0</v>
      </c>
      <c r="R2549" s="72">
        <f>IF(Pompes[[#This Row],[N° de l''observation]]=E2548,0,IF(Pompes[[#This Row],[Lieu de l''observation]]=Données!$E$5,1,0))</f>
        <v>0</v>
      </c>
    </row>
    <row r="2550" spans="1:18" x14ac:dyDescent="0.25">
      <c r="A2550" s="8"/>
      <c r="B2550" s="41"/>
      <c r="C2550" s="41"/>
      <c r="D2550" s="41"/>
      <c r="E2550" s="41"/>
      <c r="F2550" s="41"/>
      <c r="G2550" s="41"/>
      <c r="H2550" s="41"/>
      <c r="I2550" s="41"/>
      <c r="J2550" s="8"/>
      <c r="K2550" s="8"/>
      <c r="L2550" s="8"/>
      <c r="M2550" s="8"/>
      <c r="O2550" s="59">
        <f>IF(Pompes[[#This Row],[N° de l''observation]]=B2549,0,IF(Pompes[[#This Row],[Lieu de l''observation]]=Données!$E$2,1,0))</f>
        <v>0</v>
      </c>
      <c r="P2550" s="72">
        <f>IF(Pompes[[#This Row],[N° de l''observation]]=C2549,0,IF(Pompes[[#This Row],[Lieu de l''observation]]=Données!$E$3,1,0))</f>
        <v>0</v>
      </c>
      <c r="Q2550" s="72">
        <f>IF(Pompes[[#This Row],[N° de l''observation]]=D2549,0,IF(Pompes[[#This Row],[Lieu de l''observation]]=Données!$E$4,1,0))</f>
        <v>0</v>
      </c>
      <c r="R2550" s="72">
        <f>IF(Pompes[[#This Row],[N° de l''observation]]=E2549,0,IF(Pompes[[#This Row],[Lieu de l''observation]]=Données!$E$5,1,0))</f>
        <v>0</v>
      </c>
    </row>
    <row r="2551" spans="1:18" x14ac:dyDescent="0.25">
      <c r="A2551" s="8"/>
      <c r="B2551" s="41"/>
      <c r="C2551" s="41"/>
      <c r="D2551" s="41"/>
      <c r="E2551" s="41"/>
      <c r="F2551" s="41"/>
      <c r="G2551" s="41"/>
      <c r="H2551" s="41"/>
      <c r="I2551" s="41"/>
      <c r="J2551" s="8"/>
      <c r="K2551" s="8"/>
      <c r="L2551" s="8"/>
      <c r="M2551" s="8"/>
      <c r="O2551" s="59">
        <f>IF(Pompes[[#This Row],[N° de l''observation]]=B2550,0,IF(Pompes[[#This Row],[Lieu de l''observation]]=Données!$E$2,1,0))</f>
        <v>0</v>
      </c>
      <c r="P2551" s="72">
        <f>IF(Pompes[[#This Row],[N° de l''observation]]=C2550,0,IF(Pompes[[#This Row],[Lieu de l''observation]]=Données!$E$3,1,0))</f>
        <v>0</v>
      </c>
      <c r="Q2551" s="72">
        <f>IF(Pompes[[#This Row],[N° de l''observation]]=D2550,0,IF(Pompes[[#This Row],[Lieu de l''observation]]=Données!$E$4,1,0))</f>
        <v>0</v>
      </c>
      <c r="R2551" s="72">
        <f>IF(Pompes[[#This Row],[N° de l''observation]]=E2550,0,IF(Pompes[[#This Row],[Lieu de l''observation]]=Données!$E$5,1,0))</f>
        <v>0</v>
      </c>
    </row>
    <row r="2552" spans="1:18" x14ac:dyDescent="0.25">
      <c r="A2552" s="8"/>
      <c r="B2552" s="41"/>
      <c r="C2552" s="41"/>
      <c r="D2552" s="41"/>
      <c r="E2552" s="41"/>
      <c r="F2552" s="41"/>
      <c r="G2552" s="41"/>
      <c r="H2552" s="41"/>
      <c r="I2552" s="41"/>
      <c r="J2552" s="8"/>
      <c r="K2552" s="8"/>
      <c r="L2552" s="8"/>
      <c r="M2552" s="8"/>
      <c r="O2552" s="59">
        <f>IF(Pompes[[#This Row],[N° de l''observation]]=B2551,0,IF(Pompes[[#This Row],[Lieu de l''observation]]=Données!$E$2,1,0))</f>
        <v>0</v>
      </c>
      <c r="P2552" s="72">
        <f>IF(Pompes[[#This Row],[N° de l''observation]]=C2551,0,IF(Pompes[[#This Row],[Lieu de l''observation]]=Données!$E$3,1,0))</f>
        <v>0</v>
      </c>
      <c r="Q2552" s="72">
        <f>IF(Pompes[[#This Row],[N° de l''observation]]=D2551,0,IF(Pompes[[#This Row],[Lieu de l''observation]]=Données!$E$4,1,0))</f>
        <v>0</v>
      </c>
      <c r="R2552" s="72">
        <f>IF(Pompes[[#This Row],[N° de l''observation]]=E2551,0,IF(Pompes[[#This Row],[Lieu de l''observation]]=Données!$E$5,1,0))</f>
        <v>0</v>
      </c>
    </row>
    <row r="2553" spans="1:18" x14ac:dyDescent="0.25">
      <c r="A2553" s="8"/>
      <c r="B2553" s="41"/>
      <c r="C2553" s="41"/>
      <c r="D2553" s="41"/>
      <c r="E2553" s="41"/>
      <c r="F2553" s="41"/>
      <c r="G2553" s="41"/>
      <c r="H2553" s="41"/>
      <c r="I2553" s="41"/>
      <c r="J2553" s="8"/>
      <c r="K2553" s="8"/>
      <c r="L2553" s="8"/>
      <c r="M2553" s="8"/>
      <c r="O2553" s="59">
        <f>IF(Pompes[[#This Row],[N° de l''observation]]=B2552,0,IF(Pompes[[#This Row],[Lieu de l''observation]]=Données!$E$2,1,0))</f>
        <v>0</v>
      </c>
      <c r="P2553" s="72">
        <f>IF(Pompes[[#This Row],[N° de l''observation]]=C2552,0,IF(Pompes[[#This Row],[Lieu de l''observation]]=Données!$E$3,1,0))</f>
        <v>0</v>
      </c>
      <c r="Q2553" s="72">
        <f>IF(Pompes[[#This Row],[N° de l''observation]]=D2552,0,IF(Pompes[[#This Row],[Lieu de l''observation]]=Données!$E$4,1,0))</f>
        <v>0</v>
      </c>
      <c r="R2553" s="72">
        <f>IF(Pompes[[#This Row],[N° de l''observation]]=E2552,0,IF(Pompes[[#This Row],[Lieu de l''observation]]=Données!$E$5,1,0))</f>
        <v>0</v>
      </c>
    </row>
    <row r="2554" spans="1:18" x14ac:dyDescent="0.25">
      <c r="A2554" s="8"/>
      <c r="B2554" s="41"/>
      <c r="C2554" s="41"/>
      <c r="D2554" s="41"/>
      <c r="E2554" s="41"/>
      <c r="F2554" s="41"/>
      <c r="G2554" s="41"/>
      <c r="H2554" s="41"/>
      <c r="I2554" s="41"/>
      <c r="J2554" s="8"/>
      <c r="K2554" s="8"/>
      <c r="L2554" s="8"/>
      <c r="M2554" s="8"/>
      <c r="O2554" s="59">
        <f>IF(Pompes[[#This Row],[N° de l''observation]]=B2553,0,IF(Pompes[[#This Row],[Lieu de l''observation]]=Données!$E$2,1,0))</f>
        <v>0</v>
      </c>
      <c r="P2554" s="72">
        <f>IF(Pompes[[#This Row],[N° de l''observation]]=C2553,0,IF(Pompes[[#This Row],[Lieu de l''observation]]=Données!$E$3,1,0))</f>
        <v>0</v>
      </c>
      <c r="Q2554" s="72">
        <f>IF(Pompes[[#This Row],[N° de l''observation]]=D2553,0,IF(Pompes[[#This Row],[Lieu de l''observation]]=Données!$E$4,1,0))</f>
        <v>0</v>
      </c>
      <c r="R2554" s="72">
        <f>IF(Pompes[[#This Row],[N° de l''observation]]=E2553,0,IF(Pompes[[#This Row],[Lieu de l''observation]]=Données!$E$5,1,0))</f>
        <v>0</v>
      </c>
    </row>
    <row r="2555" spans="1:18" x14ac:dyDescent="0.25">
      <c r="A2555" s="8"/>
      <c r="B2555" s="41"/>
      <c r="C2555" s="41"/>
      <c r="D2555" s="41"/>
      <c r="E2555" s="41"/>
      <c r="F2555" s="41"/>
      <c r="G2555" s="41"/>
      <c r="H2555" s="41"/>
      <c r="I2555" s="41"/>
      <c r="J2555" s="8"/>
      <c r="K2555" s="8"/>
      <c r="L2555" s="8"/>
      <c r="M2555" s="8"/>
      <c r="O2555" s="59">
        <f>IF(Pompes[[#This Row],[N° de l''observation]]=B2554,0,IF(Pompes[[#This Row],[Lieu de l''observation]]=Données!$E$2,1,0))</f>
        <v>0</v>
      </c>
      <c r="P2555" s="72">
        <f>IF(Pompes[[#This Row],[N° de l''observation]]=C2554,0,IF(Pompes[[#This Row],[Lieu de l''observation]]=Données!$E$3,1,0))</f>
        <v>0</v>
      </c>
      <c r="Q2555" s="72">
        <f>IF(Pompes[[#This Row],[N° de l''observation]]=D2554,0,IF(Pompes[[#This Row],[Lieu de l''observation]]=Données!$E$4,1,0))</f>
        <v>0</v>
      </c>
      <c r="R2555" s="72">
        <f>IF(Pompes[[#This Row],[N° de l''observation]]=E2554,0,IF(Pompes[[#This Row],[Lieu de l''observation]]=Données!$E$5,1,0))</f>
        <v>0</v>
      </c>
    </row>
    <row r="2556" spans="1:18" x14ac:dyDescent="0.25">
      <c r="A2556" s="8"/>
      <c r="B2556" s="41"/>
      <c r="C2556" s="41"/>
      <c r="D2556" s="41"/>
      <c r="E2556" s="41"/>
      <c r="F2556" s="41"/>
      <c r="G2556" s="41"/>
      <c r="H2556" s="41"/>
      <c r="I2556" s="41"/>
      <c r="J2556" s="8"/>
      <c r="K2556" s="8"/>
      <c r="L2556" s="8"/>
      <c r="M2556" s="8"/>
      <c r="O2556" s="59">
        <f>IF(Pompes[[#This Row],[N° de l''observation]]=B2555,0,IF(Pompes[[#This Row],[Lieu de l''observation]]=Données!$E$2,1,0))</f>
        <v>0</v>
      </c>
      <c r="P2556" s="72">
        <f>IF(Pompes[[#This Row],[N° de l''observation]]=C2555,0,IF(Pompes[[#This Row],[Lieu de l''observation]]=Données!$E$3,1,0))</f>
        <v>0</v>
      </c>
      <c r="Q2556" s="72">
        <f>IF(Pompes[[#This Row],[N° de l''observation]]=D2555,0,IF(Pompes[[#This Row],[Lieu de l''observation]]=Données!$E$4,1,0))</f>
        <v>0</v>
      </c>
      <c r="R2556" s="72">
        <f>IF(Pompes[[#This Row],[N° de l''observation]]=E2555,0,IF(Pompes[[#This Row],[Lieu de l''observation]]=Données!$E$5,1,0))</f>
        <v>0</v>
      </c>
    </row>
    <row r="2557" spans="1:18" x14ac:dyDescent="0.25">
      <c r="A2557" s="8"/>
      <c r="B2557" s="41"/>
      <c r="C2557" s="41"/>
      <c r="D2557" s="41"/>
      <c r="E2557" s="41"/>
      <c r="F2557" s="41"/>
      <c r="G2557" s="41"/>
      <c r="H2557" s="41"/>
      <c r="I2557" s="41"/>
      <c r="J2557" s="8"/>
      <c r="K2557" s="8"/>
      <c r="L2557" s="8"/>
      <c r="M2557" s="8"/>
      <c r="O2557" s="59">
        <f>IF(Pompes[[#This Row],[N° de l''observation]]=B2556,0,IF(Pompes[[#This Row],[Lieu de l''observation]]=Données!$E$2,1,0))</f>
        <v>0</v>
      </c>
      <c r="P2557" s="72">
        <f>IF(Pompes[[#This Row],[N° de l''observation]]=C2556,0,IF(Pompes[[#This Row],[Lieu de l''observation]]=Données!$E$3,1,0))</f>
        <v>0</v>
      </c>
      <c r="Q2557" s="72">
        <f>IF(Pompes[[#This Row],[N° de l''observation]]=D2556,0,IF(Pompes[[#This Row],[Lieu de l''observation]]=Données!$E$4,1,0))</f>
        <v>0</v>
      </c>
      <c r="R2557" s="72">
        <f>IF(Pompes[[#This Row],[N° de l''observation]]=E2556,0,IF(Pompes[[#This Row],[Lieu de l''observation]]=Données!$E$5,1,0))</f>
        <v>0</v>
      </c>
    </row>
    <row r="2558" spans="1:18" x14ac:dyDescent="0.25">
      <c r="A2558" s="8"/>
      <c r="B2558" s="41"/>
      <c r="C2558" s="41"/>
      <c r="D2558" s="41"/>
      <c r="E2558" s="41"/>
      <c r="F2558" s="41"/>
      <c r="G2558" s="41"/>
      <c r="H2558" s="41"/>
      <c r="I2558" s="41"/>
      <c r="J2558" s="8"/>
      <c r="K2558" s="8"/>
      <c r="L2558" s="8"/>
      <c r="M2558" s="8"/>
      <c r="O2558" s="59">
        <f>IF(Pompes[[#This Row],[N° de l''observation]]=B2557,0,IF(Pompes[[#This Row],[Lieu de l''observation]]=Données!$E$2,1,0))</f>
        <v>0</v>
      </c>
      <c r="P2558" s="72">
        <f>IF(Pompes[[#This Row],[N° de l''observation]]=C2557,0,IF(Pompes[[#This Row],[Lieu de l''observation]]=Données!$E$3,1,0))</f>
        <v>0</v>
      </c>
      <c r="Q2558" s="72">
        <f>IF(Pompes[[#This Row],[N° de l''observation]]=D2557,0,IF(Pompes[[#This Row],[Lieu de l''observation]]=Données!$E$4,1,0))</f>
        <v>0</v>
      </c>
      <c r="R2558" s="72">
        <f>IF(Pompes[[#This Row],[N° de l''observation]]=E2557,0,IF(Pompes[[#This Row],[Lieu de l''observation]]=Données!$E$5,1,0))</f>
        <v>0</v>
      </c>
    </row>
    <row r="2559" spans="1:18" x14ac:dyDescent="0.25">
      <c r="A2559" s="8"/>
      <c r="B2559" s="41"/>
      <c r="C2559" s="41"/>
      <c r="D2559" s="41"/>
      <c r="E2559" s="41"/>
      <c r="F2559" s="41"/>
      <c r="G2559" s="41"/>
      <c r="H2559" s="41"/>
      <c r="I2559" s="41"/>
      <c r="J2559" s="8"/>
      <c r="K2559" s="8"/>
      <c r="L2559" s="8"/>
      <c r="M2559" s="8"/>
      <c r="O2559" s="59">
        <f>IF(Pompes[[#This Row],[N° de l''observation]]=B2558,0,IF(Pompes[[#This Row],[Lieu de l''observation]]=Données!$E$2,1,0))</f>
        <v>0</v>
      </c>
      <c r="P2559" s="72">
        <f>IF(Pompes[[#This Row],[N° de l''observation]]=C2558,0,IF(Pompes[[#This Row],[Lieu de l''observation]]=Données!$E$3,1,0))</f>
        <v>0</v>
      </c>
      <c r="Q2559" s="72">
        <f>IF(Pompes[[#This Row],[N° de l''observation]]=D2558,0,IF(Pompes[[#This Row],[Lieu de l''observation]]=Données!$E$4,1,0))</f>
        <v>0</v>
      </c>
      <c r="R2559" s="72">
        <f>IF(Pompes[[#This Row],[N° de l''observation]]=E2558,0,IF(Pompes[[#This Row],[Lieu de l''observation]]=Données!$E$5,1,0))</f>
        <v>0</v>
      </c>
    </row>
    <row r="2560" spans="1:18" x14ac:dyDescent="0.25">
      <c r="A2560" s="8"/>
      <c r="B2560" s="41"/>
      <c r="C2560" s="41"/>
      <c r="D2560" s="41"/>
      <c r="E2560" s="41"/>
      <c r="F2560" s="41"/>
      <c r="G2560" s="41"/>
      <c r="H2560" s="41"/>
      <c r="I2560" s="41"/>
      <c r="J2560" s="8"/>
      <c r="K2560" s="8"/>
      <c r="L2560" s="8"/>
      <c r="M2560" s="8"/>
      <c r="O2560" s="59">
        <f>IF(Pompes[[#This Row],[N° de l''observation]]=B2559,0,IF(Pompes[[#This Row],[Lieu de l''observation]]=Données!$E$2,1,0))</f>
        <v>0</v>
      </c>
      <c r="P2560" s="72">
        <f>IF(Pompes[[#This Row],[N° de l''observation]]=C2559,0,IF(Pompes[[#This Row],[Lieu de l''observation]]=Données!$E$3,1,0))</f>
        <v>0</v>
      </c>
      <c r="Q2560" s="72">
        <f>IF(Pompes[[#This Row],[N° de l''observation]]=D2559,0,IF(Pompes[[#This Row],[Lieu de l''observation]]=Données!$E$4,1,0))</f>
        <v>0</v>
      </c>
      <c r="R2560" s="72">
        <f>IF(Pompes[[#This Row],[N° de l''observation]]=E2559,0,IF(Pompes[[#This Row],[Lieu de l''observation]]=Données!$E$5,1,0))</f>
        <v>0</v>
      </c>
    </row>
    <row r="2561" spans="1:18" x14ac:dyDescent="0.25">
      <c r="A2561" s="8"/>
      <c r="B2561" s="41"/>
      <c r="C2561" s="41"/>
      <c r="D2561" s="41"/>
      <c r="E2561" s="41"/>
      <c r="F2561" s="41"/>
      <c r="G2561" s="41"/>
      <c r="H2561" s="41"/>
      <c r="I2561" s="41"/>
      <c r="J2561" s="8"/>
      <c r="K2561" s="8"/>
      <c r="L2561" s="8"/>
      <c r="M2561" s="8"/>
      <c r="O2561" s="59">
        <f>IF(Pompes[[#This Row],[N° de l''observation]]=B2560,0,IF(Pompes[[#This Row],[Lieu de l''observation]]=Données!$E$2,1,0))</f>
        <v>0</v>
      </c>
      <c r="P2561" s="72">
        <f>IF(Pompes[[#This Row],[N° de l''observation]]=C2560,0,IF(Pompes[[#This Row],[Lieu de l''observation]]=Données!$E$3,1,0))</f>
        <v>0</v>
      </c>
      <c r="Q2561" s="72">
        <f>IF(Pompes[[#This Row],[N° de l''observation]]=D2560,0,IF(Pompes[[#This Row],[Lieu de l''observation]]=Données!$E$4,1,0))</f>
        <v>0</v>
      </c>
      <c r="R2561" s="72">
        <f>IF(Pompes[[#This Row],[N° de l''observation]]=E2560,0,IF(Pompes[[#This Row],[Lieu de l''observation]]=Données!$E$5,1,0))</f>
        <v>0</v>
      </c>
    </row>
    <row r="2562" spans="1:18" x14ac:dyDescent="0.25">
      <c r="A2562" s="8"/>
      <c r="B2562" s="41"/>
      <c r="C2562" s="41"/>
      <c r="D2562" s="41"/>
      <c r="E2562" s="41"/>
      <c r="F2562" s="41"/>
      <c r="G2562" s="41"/>
      <c r="H2562" s="41"/>
      <c r="I2562" s="41"/>
      <c r="J2562" s="8"/>
      <c r="K2562" s="8"/>
      <c r="L2562" s="8"/>
      <c r="M2562" s="8"/>
      <c r="O2562" s="59">
        <f>IF(Pompes[[#This Row],[N° de l''observation]]=B2561,0,IF(Pompes[[#This Row],[Lieu de l''observation]]=Données!$E$2,1,0))</f>
        <v>0</v>
      </c>
      <c r="P2562" s="72">
        <f>IF(Pompes[[#This Row],[N° de l''observation]]=C2561,0,IF(Pompes[[#This Row],[Lieu de l''observation]]=Données!$E$3,1,0))</f>
        <v>0</v>
      </c>
      <c r="Q2562" s="72">
        <f>IF(Pompes[[#This Row],[N° de l''observation]]=D2561,0,IF(Pompes[[#This Row],[Lieu de l''observation]]=Données!$E$4,1,0))</f>
        <v>0</v>
      </c>
      <c r="R2562" s="72">
        <f>IF(Pompes[[#This Row],[N° de l''observation]]=E2561,0,IF(Pompes[[#This Row],[Lieu de l''observation]]=Données!$E$5,1,0))</f>
        <v>0</v>
      </c>
    </row>
    <row r="2563" spans="1:18" x14ac:dyDescent="0.25">
      <c r="A2563" s="8"/>
      <c r="B2563" s="41"/>
      <c r="C2563" s="41"/>
      <c r="D2563" s="41"/>
      <c r="E2563" s="41"/>
      <c r="F2563" s="41"/>
      <c r="G2563" s="41"/>
      <c r="H2563" s="41"/>
      <c r="I2563" s="41"/>
      <c r="J2563" s="8"/>
      <c r="K2563" s="8"/>
      <c r="L2563" s="8"/>
      <c r="M2563" s="8"/>
      <c r="O2563" s="59">
        <f>IF(Pompes[[#This Row],[N° de l''observation]]=B2562,0,IF(Pompes[[#This Row],[Lieu de l''observation]]=Données!$E$2,1,0))</f>
        <v>0</v>
      </c>
      <c r="P2563" s="72">
        <f>IF(Pompes[[#This Row],[N° de l''observation]]=C2562,0,IF(Pompes[[#This Row],[Lieu de l''observation]]=Données!$E$3,1,0))</f>
        <v>0</v>
      </c>
      <c r="Q2563" s="72">
        <f>IF(Pompes[[#This Row],[N° de l''observation]]=D2562,0,IF(Pompes[[#This Row],[Lieu de l''observation]]=Données!$E$4,1,0))</f>
        <v>0</v>
      </c>
      <c r="R2563" s="72">
        <f>IF(Pompes[[#This Row],[N° de l''observation]]=E2562,0,IF(Pompes[[#This Row],[Lieu de l''observation]]=Données!$E$5,1,0))</f>
        <v>0</v>
      </c>
    </row>
    <row r="2564" spans="1:18" x14ac:dyDescent="0.25">
      <c r="A2564" s="8"/>
      <c r="B2564" s="41"/>
      <c r="C2564" s="41"/>
      <c r="D2564" s="41"/>
      <c r="E2564" s="41"/>
      <c r="F2564" s="41"/>
      <c r="G2564" s="41"/>
      <c r="H2564" s="41"/>
      <c r="I2564" s="41"/>
      <c r="J2564" s="8"/>
      <c r="K2564" s="8"/>
      <c r="L2564" s="8"/>
      <c r="M2564" s="8"/>
      <c r="O2564" s="59">
        <f>IF(Pompes[[#This Row],[N° de l''observation]]=B2563,0,IF(Pompes[[#This Row],[Lieu de l''observation]]=Données!$E$2,1,0))</f>
        <v>0</v>
      </c>
      <c r="P2564" s="72">
        <f>IF(Pompes[[#This Row],[N° de l''observation]]=C2563,0,IF(Pompes[[#This Row],[Lieu de l''observation]]=Données!$E$3,1,0))</f>
        <v>0</v>
      </c>
      <c r="Q2564" s="72">
        <f>IF(Pompes[[#This Row],[N° de l''observation]]=D2563,0,IF(Pompes[[#This Row],[Lieu de l''observation]]=Données!$E$4,1,0))</f>
        <v>0</v>
      </c>
      <c r="R2564" s="72">
        <f>IF(Pompes[[#This Row],[N° de l''observation]]=E2563,0,IF(Pompes[[#This Row],[Lieu de l''observation]]=Données!$E$5,1,0))</f>
        <v>0</v>
      </c>
    </row>
    <row r="2565" spans="1:18" x14ac:dyDescent="0.25">
      <c r="A2565" s="8"/>
      <c r="B2565" s="41"/>
      <c r="C2565" s="41"/>
      <c r="D2565" s="41"/>
      <c r="E2565" s="41"/>
      <c r="F2565" s="41"/>
      <c r="G2565" s="41"/>
      <c r="H2565" s="41"/>
      <c r="I2565" s="41"/>
      <c r="J2565" s="8"/>
      <c r="K2565" s="8"/>
      <c r="L2565" s="8"/>
      <c r="M2565" s="8"/>
      <c r="O2565" s="59">
        <f>IF(Pompes[[#This Row],[N° de l''observation]]=B2564,0,IF(Pompes[[#This Row],[Lieu de l''observation]]=Données!$E$2,1,0))</f>
        <v>0</v>
      </c>
      <c r="P2565" s="72">
        <f>IF(Pompes[[#This Row],[N° de l''observation]]=C2564,0,IF(Pompes[[#This Row],[Lieu de l''observation]]=Données!$E$3,1,0))</f>
        <v>0</v>
      </c>
      <c r="Q2565" s="72">
        <f>IF(Pompes[[#This Row],[N° de l''observation]]=D2564,0,IF(Pompes[[#This Row],[Lieu de l''observation]]=Données!$E$4,1,0))</f>
        <v>0</v>
      </c>
      <c r="R2565" s="72">
        <f>IF(Pompes[[#This Row],[N° de l''observation]]=E2564,0,IF(Pompes[[#This Row],[Lieu de l''observation]]=Données!$E$5,1,0))</f>
        <v>0</v>
      </c>
    </row>
    <row r="2566" spans="1:18" x14ac:dyDescent="0.25">
      <c r="A2566" s="8"/>
      <c r="B2566" s="41"/>
      <c r="C2566" s="41"/>
      <c r="D2566" s="41"/>
      <c r="E2566" s="41"/>
      <c r="F2566" s="41"/>
      <c r="G2566" s="41"/>
      <c r="H2566" s="41"/>
      <c r="I2566" s="41"/>
      <c r="J2566" s="8"/>
      <c r="K2566" s="8"/>
      <c r="L2566" s="8"/>
      <c r="M2566" s="8"/>
      <c r="O2566" s="59">
        <f>IF(Pompes[[#This Row],[N° de l''observation]]=B2565,0,IF(Pompes[[#This Row],[Lieu de l''observation]]=Données!$E$2,1,0))</f>
        <v>0</v>
      </c>
      <c r="P2566" s="72">
        <f>IF(Pompes[[#This Row],[N° de l''observation]]=C2565,0,IF(Pompes[[#This Row],[Lieu de l''observation]]=Données!$E$3,1,0))</f>
        <v>0</v>
      </c>
      <c r="Q2566" s="72">
        <f>IF(Pompes[[#This Row],[N° de l''observation]]=D2565,0,IF(Pompes[[#This Row],[Lieu de l''observation]]=Données!$E$4,1,0))</f>
        <v>0</v>
      </c>
      <c r="R2566" s="72">
        <f>IF(Pompes[[#This Row],[N° de l''observation]]=E2565,0,IF(Pompes[[#This Row],[Lieu de l''observation]]=Données!$E$5,1,0))</f>
        <v>0</v>
      </c>
    </row>
    <row r="2567" spans="1:18" x14ac:dyDescent="0.25">
      <c r="A2567" s="8"/>
      <c r="B2567" s="41"/>
      <c r="C2567" s="41"/>
      <c r="D2567" s="41"/>
      <c r="E2567" s="41"/>
      <c r="F2567" s="41"/>
      <c r="G2567" s="41"/>
      <c r="H2567" s="41"/>
      <c r="I2567" s="41"/>
      <c r="J2567" s="8"/>
      <c r="K2567" s="8"/>
      <c r="L2567" s="8"/>
      <c r="M2567" s="8"/>
      <c r="O2567" s="59">
        <f>IF(Pompes[[#This Row],[N° de l''observation]]=B2566,0,IF(Pompes[[#This Row],[Lieu de l''observation]]=Données!$E$2,1,0))</f>
        <v>0</v>
      </c>
      <c r="P2567" s="72">
        <f>IF(Pompes[[#This Row],[N° de l''observation]]=C2566,0,IF(Pompes[[#This Row],[Lieu de l''observation]]=Données!$E$3,1,0))</f>
        <v>0</v>
      </c>
      <c r="Q2567" s="72">
        <f>IF(Pompes[[#This Row],[N° de l''observation]]=D2566,0,IF(Pompes[[#This Row],[Lieu de l''observation]]=Données!$E$4,1,0))</f>
        <v>0</v>
      </c>
      <c r="R2567" s="72">
        <f>IF(Pompes[[#This Row],[N° de l''observation]]=E2566,0,IF(Pompes[[#This Row],[Lieu de l''observation]]=Données!$E$5,1,0))</f>
        <v>0</v>
      </c>
    </row>
    <row r="2568" spans="1:18" x14ac:dyDescent="0.25">
      <c r="A2568" s="8"/>
      <c r="B2568" s="41"/>
      <c r="C2568" s="41"/>
      <c r="D2568" s="41"/>
      <c r="E2568" s="41"/>
      <c r="F2568" s="41"/>
      <c r="G2568" s="41"/>
      <c r="H2568" s="41"/>
      <c r="I2568" s="41"/>
      <c r="J2568" s="8"/>
      <c r="K2568" s="8"/>
      <c r="L2568" s="8"/>
      <c r="M2568" s="8"/>
      <c r="O2568" s="59">
        <f>IF(Pompes[[#This Row],[N° de l''observation]]=B2567,0,IF(Pompes[[#This Row],[Lieu de l''observation]]=Données!$E$2,1,0))</f>
        <v>0</v>
      </c>
      <c r="P2568" s="72">
        <f>IF(Pompes[[#This Row],[N° de l''observation]]=C2567,0,IF(Pompes[[#This Row],[Lieu de l''observation]]=Données!$E$3,1,0))</f>
        <v>0</v>
      </c>
      <c r="Q2568" s="72">
        <f>IF(Pompes[[#This Row],[N° de l''observation]]=D2567,0,IF(Pompes[[#This Row],[Lieu de l''observation]]=Données!$E$4,1,0))</f>
        <v>0</v>
      </c>
      <c r="R2568" s="72">
        <f>IF(Pompes[[#This Row],[N° de l''observation]]=E2567,0,IF(Pompes[[#This Row],[Lieu de l''observation]]=Données!$E$5,1,0))</f>
        <v>0</v>
      </c>
    </row>
    <row r="2569" spans="1:18" x14ac:dyDescent="0.25">
      <c r="A2569" s="8"/>
      <c r="B2569" s="41"/>
      <c r="C2569" s="41"/>
      <c r="D2569" s="41"/>
      <c r="E2569" s="41"/>
      <c r="F2569" s="41"/>
      <c r="G2569" s="41"/>
      <c r="H2569" s="41"/>
      <c r="I2569" s="41"/>
      <c r="J2569" s="8"/>
      <c r="K2569" s="8"/>
      <c r="L2569" s="8"/>
      <c r="M2569" s="8"/>
      <c r="O2569" s="59">
        <f>IF(Pompes[[#This Row],[N° de l''observation]]=B2568,0,IF(Pompes[[#This Row],[Lieu de l''observation]]=Données!$E$2,1,0))</f>
        <v>0</v>
      </c>
      <c r="P2569" s="72">
        <f>IF(Pompes[[#This Row],[N° de l''observation]]=C2568,0,IF(Pompes[[#This Row],[Lieu de l''observation]]=Données!$E$3,1,0))</f>
        <v>0</v>
      </c>
      <c r="Q2569" s="72">
        <f>IF(Pompes[[#This Row],[N° de l''observation]]=D2568,0,IF(Pompes[[#This Row],[Lieu de l''observation]]=Données!$E$4,1,0))</f>
        <v>0</v>
      </c>
      <c r="R2569" s="72">
        <f>IF(Pompes[[#This Row],[N° de l''observation]]=E2568,0,IF(Pompes[[#This Row],[Lieu de l''observation]]=Données!$E$5,1,0))</f>
        <v>0</v>
      </c>
    </row>
    <row r="2570" spans="1:18" x14ac:dyDescent="0.25">
      <c r="A2570" s="8"/>
      <c r="B2570" s="41"/>
      <c r="C2570" s="41"/>
      <c r="D2570" s="41"/>
      <c r="E2570" s="41"/>
      <c r="F2570" s="41"/>
      <c r="G2570" s="41"/>
      <c r="H2570" s="41"/>
      <c r="I2570" s="41"/>
      <c r="J2570" s="8"/>
      <c r="K2570" s="8"/>
      <c r="L2570" s="8"/>
      <c r="M2570" s="8"/>
      <c r="O2570" s="59">
        <f>IF(Pompes[[#This Row],[N° de l''observation]]=B2569,0,IF(Pompes[[#This Row],[Lieu de l''observation]]=Données!$E$2,1,0))</f>
        <v>0</v>
      </c>
      <c r="P2570" s="72">
        <f>IF(Pompes[[#This Row],[N° de l''observation]]=C2569,0,IF(Pompes[[#This Row],[Lieu de l''observation]]=Données!$E$3,1,0))</f>
        <v>0</v>
      </c>
      <c r="Q2570" s="72">
        <f>IF(Pompes[[#This Row],[N° de l''observation]]=D2569,0,IF(Pompes[[#This Row],[Lieu de l''observation]]=Données!$E$4,1,0))</f>
        <v>0</v>
      </c>
      <c r="R2570" s="72">
        <f>IF(Pompes[[#This Row],[N° de l''observation]]=E2569,0,IF(Pompes[[#This Row],[Lieu de l''observation]]=Données!$E$5,1,0))</f>
        <v>0</v>
      </c>
    </row>
    <row r="2571" spans="1:18" x14ac:dyDescent="0.25">
      <c r="A2571" s="8"/>
      <c r="B2571" s="41"/>
      <c r="C2571" s="41"/>
      <c r="D2571" s="41"/>
      <c r="E2571" s="41"/>
      <c r="F2571" s="41"/>
      <c r="G2571" s="41"/>
      <c r="H2571" s="41"/>
      <c r="I2571" s="41"/>
      <c r="J2571" s="8"/>
      <c r="K2571" s="8"/>
      <c r="L2571" s="8"/>
      <c r="M2571" s="8"/>
      <c r="O2571" s="59">
        <f>IF(Pompes[[#This Row],[N° de l''observation]]=B2570,0,IF(Pompes[[#This Row],[Lieu de l''observation]]=Données!$E$2,1,0))</f>
        <v>0</v>
      </c>
      <c r="P2571" s="72">
        <f>IF(Pompes[[#This Row],[N° de l''observation]]=C2570,0,IF(Pompes[[#This Row],[Lieu de l''observation]]=Données!$E$3,1,0))</f>
        <v>0</v>
      </c>
      <c r="Q2571" s="72">
        <f>IF(Pompes[[#This Row],[N° de l''observation]]=D2570,0,IF(Pompes[[#This Row],[Lieu de l''observation]]=Données!$E$4,1,0))</f>
        <v>0</v>
      </c>
      <c r="R2571" s="72">
        <f>IF(Pompes[[#This Row],[N° de l''observation]]=E2570,0,IF(Pompes[[#This Row],[Lieu de l''observation]]=Données!$E$5,1,0))</f>
        <v>0</v>
      </c>
    </row>
    <row r="2572" spans="1:18" x14ac:dyDescent="0.25">
      <c r="A2572" s="8"/>
      <c r="B2572" s="41"/>
      <c r="C2572" s="41"/>
      <c r="D2572" s="41"/>
      <c r="E2572" s="41"/>
      <c r="F2572" s="41"/>
      <c r="G2572" s="41"/>
      <c r="H2572" s="41"/>
      <c r="I2572" s="41"/>
      <c r="J2572" s="8"/>
      <c r="K2572" s="8"/>
      <c r="L2572" s="8"/>
      <c r="M2572" s="8"/>
      <c r="O2572" s="59">
        <f>IF(Pompes[[#This Row],[N° de l''observation]]=B2571,0,IF(Pompes[[#This Row],[Lieu de l''observation]]=Données!$E$2,1,0))</f>
        <v>0</v>
      </c>
      <c r="P2572" s="72">
        <f>IF(Pompes[[#This Row],[N° de l''observation]]=C2571,0,IF(Pompes[[#This Row],[Lieu de l''observation]]=Données!$E$3,1,0))</f>
        <v>0</v>
      </c>
      <c r="Q2572" s="72">
        <f>IF(Pompes[[#This Row],[N° de l''observation]]=D2571,0,IF(Pompes[[#This Row],[Lieu de l''observation]]=Données!$E$4,1,0))</f>
        <v>0</v>
      </c>
      <c r="R2572" s="72">
        <f>IF(Pompes[[#This Row],[N° de l''observation]]=E2571,0,IF(Pompes[[#This Row],[Lieu de l''observation]]=Données!$E$5,1,0))</f>
        <v>0</v>
      </c>
    </row>
    <row r="2573" spans="1:18" x14ac:dyDescent="0.25">
      <c r="A2573" s="8"/>
      <c r="B2573" s="41"/>
      <c r="C2573" s="41"/>
      <c r="D2573" s="41"/>
      <c r="E2573" s="41"/>
      <c r="F2573" s="41"/>
      <c r="G2573" s="41"/>
      <c r="H2573" s="41"/>
      <c r="I2573" s="41"/>
      <c r="J2573" s="8"/>
      <c r="K2573" s="8"/>
      <c r="L2573" s="8"/>
      <c r="M2573" s="8"/>
      <c r="O2573" s="59">
        <f>IF(Pompes[[#This Row],[N° de l''observation]]=B2572,0,IF(Pompes[[#This Row],[Lieu de l''observation]]=Données!$E$2,1,0))</f>
        <v>0</v>
      </c>
      <c r="P2573" s="72">
        <f>IF(Pompes[[#This Row],[N° de l''observation]]=C2572,0,IF(Pompes[[#This Row],[Lieu de l''observation]]=Données!$E$3,1,0))</f>
        <v>0</v>
      </c>
      <c r="Q2573" s="72">
        <f>IF(Pompes[[#This Row],[N° de l''observation]]=D2572,0,IF(Pompes[[#This Row],[Lieu de l''observation]]=Données!$E$4,1,0))</f>
        <v>0</v>
      </c>
      <c r="R2573" s="72">
        <f>IF(Pompes[[#This Row],[N° de l''observation]]=E2572,0,IF(Pompes[[#This Row],[Lieu de l''observation]]=Données!$E$5,1,0))</f>
        <v>0</v>
      </c>
    </row>
    <row r="2574" spans="1:18" x14ac:dyDescent="0.25">
      <c r="A2574" s="8"/>
      <c r="B2574" s="41"/>
      <c r="C2574" s="41"/>
      <c r="D2574" s="41"/>
      <c r="E2574" s="41"/>
      <c r="F2574" s="41"/>
      <c r="G2574" s="41"/>
      <c r="H2574" s="41"/>
      <c r="I2574" s="41"/>
      <c r="J2574" s="8"/>
      <c r="K2574" s="8"/>
      <c r="L2574" s="8"/>
      <c r="M2574" s="8"/>
      <c r="O2574" s="59">
        <f>IF(Pompes[[#This Row],[N° de l''observation]]=B2573,0,IF(Pompes[[#This Row],[Lieu de l''observation]]=Données!$E$2,1,0))</f>
        <v>0</v>
      </c>
      <c r="P2574" s="72">
        <f>IF(Pompes[[#This Row],[N° de l''observation]]=C2573,0,IF(Pompes[[#This Row],[Lieu de l''observation]]=Données!$E$3,1,0))</f>
        <v>0</v>
      </c>
      <c r="Q2574" s="72">
        <f>IF(Pompes[[#This Row],[N° de l''observation]]=D2573,0,IF(Pompes[[#This Row],[Lieu de l''observation]]=Données!$E$4,1,0))</f>
        <v>0</v>
      </c>
      <c r="R2574" s="72">
        <f>IF(Pompes[[#This Row],[N° de l''observation]]=E2573,0,IF(Pompes[[#This Row],[Lieu de l''observation]]=Données!$E$5,1,0))</f>
        <v>0</v>
      </c>
    </row>
    <row r="2575" spans="1:18" x14ac:dyDescent="0.25">
      <c r="A2575" s="8"/>
      <c r="B2575" s="41"/>
      <c r="C2575" s="41"/>
      <c r="D2575" s="41"/>
      <c r="E2575" s="41"/>
      <c r="F2575" s="41"/>
      <c r="G2575" s="41"/>
      <c r="H2575" s="41"/>
      <c r="I2575" s="41"/>
      <c r="J2575" s="8"/>
      <c r="K2575" s="8"/>
      <c r="L2575" s="8"/>
      <c r="M2575" s="8"/>
      <c r="O2575" s="59">
        <f>IF(Pompes[[#This Row],[N° de l''observation]]=B2574,0,IF(Pompes[[#This Row],[Lieu de l''observation]]=Données!$E$2,1,0))</f>
        <v>0</v>
      </c>
      <c r="P2575" s="72">
        <f>IF(Pompes[[#This Row],[N° de l''observation]]=C2574,0,IF(Pompes[[#This Row],[Lieu de l''observation]]=Données!$E$3,1,0))</f>
        <v>0</v>
      </c>
      <c r="Q2575" s="72">
        <f>IF(Pompes[[#This Row],[N° de l''observation]]=D2574,0,IF(Pompes[[#This Row],[Lieu de l''observation]]=Données!$E$4,1,0))</f>
        <v>0</v>
      </c>
      <c r="R2575" s="72">
        <f>IF(Pompes[[#This Row],[N° de l''observation]]=E2574,0,IF(Pompes[[#This Row],[Lieu de l''observation]]=Données!$E$5,1,0))</f>
        <v>0</v>
      </c>
    </row>
    <row r="2576" spans="1:18" x14ac:dyDescent="0.25">
      <c r="A2576" s="8"/>
      <c r="B2576" s="41"/>
      <c r="C2576" s="41"/>
      <c r="D2576" s="41"/>
      <c r="E2576" s="41"/>
      <c r="F2576" s="41"/>
      <c r="G2576" s="41"/>
      <c r="H2576" s="41"/>
      <c r="I2576" s="41"/>
      <c r="J2576" s="8"/>
      <c r="K2576" s="8"/>
      <c r="L2576" s="8"/>
      <c r="M2576" s="8"/>
      <c r="O2576" s="59">
        <f>IF(Pompes[[#This Row],[N° de l''observation]]=B2575,0,IF(Pompes[[#This Row],[Lieu de l''observation]]=Données!$E$2,1,0))</f>
        <v>0</v>
      </c>
      <c r="P2576" s="72">
        <f>IF(Pompes[[#This Row],[N° de l''observation]]=C2575,0,IF(Pompes[[#This Row],[Lieu de l''observation]]=Données!$E$3,1,0))</f>
        <v>0</v>
      </c>
      <c r="Q2576" s="72">
        <f>IF(Pompes[[#This Row],[N° de l''observation]]=D2575,0,IF(Pompes[[#This Row],[Lieu de l''observation]]=Données!$E$4,1,0))</f>
        <v>0</v>
      </c>
      <c r="R2576" s="72">
        <f>IF(Pompes[[#This Row],[N° de l''observation]]=E2575,0,IF(Pompes[[#This Row],[Lieu de l''observation]]=Données!$E$5,1,0))</f>
        <v>0</v>
      </c>
    </row>
    <row r="2577" spans="1:18" x14ac:dyDescent="0.25">
      <c r="A2577" s="8"/>
      <c r="B2577" s="41"/>
      <c r="C2577" s="41"/>
      <c r="D2577" s="41"/>
      <c r="E2577" s="41"/>
      <c r="F2577" s="41"/>
      <c r="G2577" s="41"/>
      <c r="H2577" s="41"/>
      <c r="I2577" s="41"/>
      <c r="J2577" s="8"/>
      <c r="K2577" s="8"/>
      <c r="L2577" s="8"/>
      <c r="M2577" s="8"/>
      <c r="O2577" s="59">
        <f>IF(Pompes[[#This Row],[N° de l''observation]]=B2576,0,IF(Pompes[[#This Row],[Lieu de l''observation]]=Données!$E$2,1,0))</f>
        <v>0</v>
      </c>
      <c r="P2577" s="72">
        <f>IF(Pompes[[#This Row],[N° de l''observation]]=C2576,0,IF(Pompes[[#This Row],[Lieu de l''observation]]=Données!$E$3,1,0))</f>
        <v>0</v>
      </c>
      <c r="Q2577" s="72">
        <f>IF(Pompes[[#This Row],[N° de l''observation]]=D2576,0,IF(Pompes[[#This Row],[Lieu de l''observation]]=Données!$E$4,1,0))</f>
        <v>0</v>
      </c>
      <c r="R2577" s="72">
        <f>IF(Pompes[[#This Row],[N° de l''observation]]=E2576,0,IF(Pompes[[#This Row],[Lieu de l''observation]]=Données!$E$5,1,0))</f>
        <v>0</v>
      </c>
    </row>
    <row r="2578" spans="1:18" x14ac:dyDescent="0.25">
      <c r="A2578" s="8"/>
      <c r="B2578" s="41"/>
      <c r="C2578" s="41"/>
      <c r="D2578" s="41"/>
      <c r="E2578" s="41"/>
      <c r="F2578" s="41"/>
      <c r="G2578" s="41"/>
      <c r="H2578" s="41"/>
      <c r="I2578" s="41"/>
      <c r="J2578" s="8"/>
      <c r="K2578" s="8"/>
      <c r="L2578" s="8"/>
      <c r="M2578" s="8"/>
      <c r="O2578" s="59">
        <f>IF(Pompes[[#This Row],[N° de l''observation]]=B2577,0,IF(Pompes[[#This Row],[Lieu de l''observation]]=Données!$E$2,1,0))</f>
        <v>0</v>
      </c>
      <c r="P2578" s="72">
        <f>IF(Pompes[[#This Row],[N° de l''observation]]=C2577,0,IF(Pompes[[#This Row],[Lieu de l''observation]]=Données!$E$3,1,0))</f>
        <v>0</v>
      </c>
      <c r="Q2578" s="72">
        <f>IF(Pompes[[#This Row],[N° de l''observation]]=D2577,0,IF(Pompes[[#This Row],[Lieu de l''observation]]=Données!$E$4,1,0))</f>
        <v>0</v>
      </c>
      <c r="R2578" s="72">
        <f>IF(Pompes[[#This Row],[N° de l''observation]]=E2577,0,IF(Pompes[[#This Row],[Lieu de l''observation]]=Données!$E$5,1,0))</f>
        <v>0</v>
      </c>
    </row>
    <row r="2579" spans="1:18" x14ac:dyDescent="0.25">
      <c r="A2579" s="8"/>
      <c r="B2579" s="41"/>
      <c r="C2579" s="41"/>
      <c r="D2579" s="41"/>
      <c r="E2579" s="41"/>
      <c r="F2579" s="41"/>
      <c r="G2579" s="41"/>
      <c r="H2579" s="41"/>
      <c r="I2579" s="41"/>
      <c r="J2579" s="8"/>
      <c r="K2579" s="8"/>
      <c r="L2579" s="8"/>
      <c r="M2579" s="8"/>
      <c r="O2579" s="59">
        <f>IF(Pompes[[#This Row],[N° de l''observation]]=B2578,0,IF(Pompes[[#This Row],[Lieu de l''observation]]=Données!$E$2,1,0))</f>
        <v>0</v>
      </c>
      <c r="P2579" s="72">
        <f>IF(Pompes[[#This Row],[N° de l''observation]]=C2578,0,IF(Pompes[[#This Row],[Lieu de l''observation]]=Données!$E$3,1,0))</f>
        <v>0</v>
      </c>
      <c r="Q2579" s="72">
        <f>IF(Pompes[[#This Row],[N° de l''observation]]=D2578,0,IF(Pompes[[#This Row],[Lieu de l''observation]]=Données!$E$4,1,0))</f>
        <v>0</v>
      </c>
      <c r="R2579" s="72">
        <f>IF(Pompes[[#This Row],[N° de l''observation]]=E2578,0,IF(Pompes[[#This Row],[Lieu de l''observation]]=Données!$E$5,1,0))</f>
        <v>0</v>
      </c>
    </row>
    <row r="2580" spans="1:18" x14ac:dyDescent="0.25">
      <c r="A2580" s="8"/>
      <c r="B2580" s="41"/>
      <c r="C2580" s="41"/>
      <c r="D2580" s="41"/>
      <c r="E2580" s="41"/>
      <c r="F2580" s="41"/>
      <c r="G2580" s="41"/>
      <c r="H2580" s="41"/>
      <c r="I2580" s="41"/>
      <c r="J2580" s="8"/>
      <c r="K2580" s="8"/>
      <c r="L2580" s="8"/>
      <c r="M2580" s="8"/>
      <c r="O2580" s="59">
        <f>IF(Pompes[[#This Row],[N° de l''observation]]=B2579,0,IF(Pompes[[#This Row],[Lieu de l''observation]]=Données!$E$2,1,0))</f>
        <v>0</v>
      </c>
      <c r="P2580" s="72">
        <f>IF(Pompes[[#This Row],[N° de l''observation]]=C2579,0,IF(Pompes[[#This Row],[Lieu de l''observation]]=Données!$E$3,1,0))</f>
        <v>0</v>
      </c>
      <c r="Q2580" s="72">
        <f>IF(Pompes[[#This Row],[N° de l''observation]]=D2579,0,IF(Pompes[[#This Row],[Lieu de l''observation]]=Données!$E$4,1,0))</f>
        <v>0</v>
      </c>
      <c r="R2580" s="72">
        <f>IF(Pompes[[#This Row],[N° de l''observation]]=E2579,0,IF(Pompes[[#This Row],[Lieu de l''observation]]=Données!$E$5,1,0))</f>
        <v>0</v>
      </c>
    </row>
    <row r="2581" spans="1:18" x14ac:dyDescent="0.25">
      <c r="A2581" s="8"/>
      <c r="B2581" s="41"/>
      <c r="C2581" s="41"/>
      <c r="D2581" s="41"/>
      <c r="E2581" s="41"/>
      <c r="F2581" s="41"/>
      <c r="G2581" s="41"/>
      <c r="H2581" s="41"/>
      <c r="I2581" s="41"/>
      <c r="J2581" s="8"/>
      <c r="K2581" s="8"/>
      <c r="L2581" s="8"/>
      <c r="M2581" s="8"/>
      <c r="O2581" s="59">
        <f>IF(Pompes[[#This Row],[N° de l''observation]]=B2580,0,IF(Pompes[[#This Row],[Lieu de l''observation]]=Données!$E$2,1,0))</f>
        <v>0</v>
      </c>
      <c r="P2581" s="72">
        <f>IF(Pompes[[#This Row],[N° de l''observation]]=C2580,0,IF(Pompes[[#This Row],[Lieu de l''observation]]=Données!$E$3,1,0))</f>
        <v>0</v>
      </c>
      <c r="Q2581" s="72">
        <f>IF(Pompes[[#This Row],[N° de l''observation]]=D2580,0,IF(Pompes[[#This Row],[Lieu de l''observation]]=Données!$E$4,1,0))</f>
        <v>0</v>
      </c>
      <c r="R2581" s="72">
        <f>IF(Pompes[[#This Row],[N° de l''observation]]=E2580,0,IF(Pompes[[#This Row],[Lieu de l''observation]]=Données!$E$5,1,0))</f>
        <v>0</v>
      </c>
    </row>
    <row r="2582" spans="1:18" x14ac:dyDescent="0.25">
      <c r="A2582" s="8"/>
      <c r="B2582" s="41"/>
      <c r="C2582" s="41"/>
      <c r="D2582" s="41"/>
      <c r="E2582" s="41"/>
      <c r="F2582" s="41"/>
      <c r="G2582" s="41"/>
      <c r="H2582" s="41"/>
      <c r="I2582" s="41"/>
      <c r="J2582" s="8"/>
      <c r="K2582" s="8"/>
      <c r="L2582" s="8"/>
      <c r="M2582" s="8"/>
      <c r="O2582" s="59">
        <f>IF(Pompes[[#This Row],[N° de l''observation]]=B2581,0,IF(Pompes[[#This Row],[Lieu de l''observation]]=Données!$E$2,1,0))</f>
        <v>0</v>
      </c>
      <c r="P2582" s="72">
        <f>IF(Pompes[[#This Row],[N° de l''observation]]=C2581,0,IF(Pompes[[#This Row],[Lieu de l''observation]]=Données!$E$3,1,0))</f>
        <v>0</v>
      </c>
      <c r="Q2582" s="72">
        <f>IF(Pompes[[#This Row],[N° de l''observation]]=D2581,0,IF(Pompes[[#This Row],[Lieu de l''observation]]=Données!$E$4,1,0))</f>
        <v>0</v>
      </c>
      <c r="R2582" s="72">
        <f>IF(Pompes[[#This Row],[N° de l''observation]]=E2581,0,IF(Pompes[[#This Row],[Lieu de l''observation]]=Données!$E$5,1,0))</f>
        <v>0</v>
      </c>
    </row>
    <row r="2583" spans="1:18" x14ac:dyDescent="0.25">
      <c r="A2583" s="8"/>
      <c r="B2583" s="41"/>
      <c r="C2583" s="41"/>
      <c r="D2583" s="41"/>
      <c r="E2583" s="41"/>
      <c r="F2583" s="41"/>
      <c r="G2583" s="41"/>
      <c r="H2583" s="41"/>
      <c r="I2583" s="41"/>
      <c r="J2583" s="8"/>
      <c r="K2583" s="8"/>
      <c r="L2583" s="8"/>
      <c r="M2583" s="8"/>
      <c r="O2583" s="59">
        <f>IF(Pompes[[#This Row],[N° de l''observation]]=B2582,0,IF(Pompes[[#This Row],[Lieu de l''observation]]=Données!$E$2,1,0))</f>
        <v>0</v>
      </c>
      <c r="P2583" s="72">
        <f>IF(Pompes[[#This Row],[N° de l''observation]]=C2582,0,IF(Pompes[[#This Row],[Lieu de l''observation]]=Données!$E$3,1,0))</f>
        <v>0</v>
      </c>
      <c r="Q2583" s="72">
        <f>IF(Pompes[[#This Row],[N° de l''observation]]=D2582,0,IF(Pompes[[#This Row],[Lieu de l''observation]]=Données!$E$4,1,0))</f>
        <v>0</v>
      </c>
      <c r="R2583" s="72">
        <f>IF(Pompes[[#This Row],[N° de l''observation]]=E2582,0,IF(Pompes[[#This Row],[Lieu de l''observation]]=Données!$E$5,1,0))</f>
        <v>0</v>
      </c>
    </row>
    <row r="2584" spans="1:18" x14ac:dyDescent="0.25">
      <c r="A2584" s="8"/>
      <c r="B2584" s="41"/>
      <c r="C2584" s="41"/>
      <c r="D2584" s="41"/>
      <c r="E2584" s="41"/>
      <c r="F2584" s="41"/>
      <c r="G2584" s="41"/>
      <c r="H2584" s="41"/>
      <c r="I2584" s="41"/>
      <c r="J2584" s="8"/>
      <c r="K2584" s="8"/>
      <c r="L2584" s="8"/>
      <c r="M2584" s="8"/>
      <c r="O2584" s="59">
        <f>IF(Pompes[[#This Row],[N° de l''observation]]=B2583,0,IF(Pompes[[#This Row],[Lieu de l''observation]]=Données!$E$2,1,0))</f>
        <v>0</v>
      </c>
      <c r="P2584" s="72">
        <f>IF(Pompes[[#This Row],[N° de l''observation]]=C2583,0,IF(Pompes[[#This Row],[Lieu de l''observation]]=Données!$E$3,1,0))</f>
        <v>0</v>
      </c>
      <c r="Q2584" s="72">
        <f>IF(Pompes[[#This Row],[N° de l''observation]]=D2583,0,IF(Pompes[[#This Row],[Lieu de l''observation]]=Données!$E$4,1,0))</f>
        <v>0</v>
      </c>
      <c r="R2584" s="72">
        <f>IF(Pompes[[#This Row],[N° de l''observation]]=E2583,0,IF(Pompes[[#This Row],[Lieu de l''observation]]=Données!$E$5,1,0))</f>
        <v>0</v>
      </c>
    </row>
    <row r="2585" spans="1:18" x14ac:dyDescent="0.25">
      <c r="A2585" s="8"/>
      <c r="B2585" s="41"/>
      <c r="C2585" s="41"/>
      <c r="D2585" s="41"/>
      <c r="E2585" s="41"/>
      <c r="F2585" s="41"/>
      <c r="G2585" s="41"/>
      <c r="H2585" s="41"/>
      <c r="I2585" s="41"/>
      <c r="J2585" s="8"/>
      <c r="K2585" s="8"/>
      <c r="L2585" s="8"/>
      <c r="M2585" s="8"/>
      <c r="O2585" s="59">
        <f>IF(Pompes[[#This Row],[N° de l''observation]]=B2584,0,IF(Pompes[[#This Row],[Lieu de l''observation]]=Données!$E$2,1,0))</f>
        <v>0</v>
      </c>
      <c r="P2585" s="72">
        <f>IF(Pompes[[#This Row],[N° de l''observation]]=C2584,0,IF(Pompes[[#This Row],[Lieu de l''observation]]=Données!$E$3,1,0))</f>
        <v>0</v>
      </c>
      <c r="Q2585" s="72">
        <f>IF(Pompes[[#This Row],[N° de l''observation]]=D2584,0,IF(Pompes[[#This Row],[Lieu de l''observation]]=Données!$E$4,1,0))</f>
        <v>0</v>
      </c>
      <c r="R2585" s="72">
        <f>IF(Pompes[[#This Row],[N° de l''observation]]=E2584,0,IF(Pompes[[#This Row],[Lieu de l''observation]]=Données!$E$5,1,0))</f>
        <v>0</v>
      </c>
    </row>
    <row r="2586" spans="1:18" x14ac:dyDescent="0.25">
      <c r="A2586" s="8"/>
      <c r="B2586" s="41"/>
      <c r="C2586" s="41"/>
      <c r="D2586" s="41"/>
      <c r="E2586" s="41"/>
      <c r="F2586" s="41"/>
      <c r="G2586" s="41"/>
      <c r="H2586" s="41"/>
      <c r="I2586" s="41"/>
      <c r="J2586" s="8"/>
      <c r="K2586" s="8"/>
      <c r="L2586" s="8"/>
      <c r="M2586" s="8"/>
      <c r="O2586" s="59">
        <f>IF(Pompes[[#This Row],[N° de l''observation]]=B2585,0,IF(Pompes[[#This Row],[Lieu de l''observation]]=Données!$E$2,1,0))</f>
        <v>0</v>
      </c>
      <c r="P2586" s="72">
        <f>IF(Pompes[[#This Row],[N° de l''observation]]=C2585,0,IF(Pompes[[#This Row],[Lieu de l''observation]]=Données!$E$3,1,0))</f>
        <v>0</v>
      </c>
      <c r="Q2586" s="72">
        <f>IF(Pompes[[#This Row],[N° de l''observation]]=D2585,0,IF(Pompes[[#This Row],[Lieu de l''observation]]=Données!$E$4,1,0))</f>
        <v>0</v>
      </c>
      <c r="R2586" s="72">
        <f>IF(Pompes[[#This Row],[N° de l''observation]]=E2585,0,IF(Pompes[[#This Row],[Lieu de l''observation]]=Données!$E$5,1,0))</f>
        <v>0</v>
      </c>
    </row>
    <row r="2587" spans="1:18" x14ac:dyDescent="0.25">
      <c r="A2587" s="8"/>
      <c r="B2587" s="41"/>
      <c r="C2587" s="41"/>
      <c r="D2587" s="41"/>
      <c r="E2587" s="41"/>
      <c r="F2587" s="41"/>
      <c r="G2587" s="41"/>
      <c r="H2587" s="41"/>
      <c r="I2587" s="41"/>
      <c r="J2587" s="8"/>
      <c r="K2587" s="8"/>
      <c r="L2587" s="8"/>
      <c r="M2587" s="8"/>
      <c r="O2587" s="59">
        <f>IF(Pompes[[#This Row],[N° de l''observation]]=B2586,0,IF(Pompes[[#This Row],[Lieu de l''observation]]=Données!$E$2,1,0))</f>
        <v>0</v>
      </c>
      <c r="P2587" s="72">
        <f>IF(Pompes[[#This Row],[N° de l''observation]]=C2586,0,IF(Pompes[[#This Row],[Lieu de l''observation]]=Données!$E$3,1,0))</f>
        <v>0</v>
      </c>
      <c r="Q2587" s="72">
        <f>IF(Pompes[[#This Row],[N° de l''observation]]=D2586,0,IF(Pompes[[#This Row],[Lieu de l''observation]]=Données!$E$4,1,0))</f>
        <v>0</v>
      </c>
      <c r="R2587" s="72">
        <f>IF(Pompes[[#This Row],[N° de l''observation]]=E2586,0,IF(Pompes[[#This Row],[Lieu de l''observation]]=Données!$E$5,1,0))</f>
        <v>0</v>
      </c>
    </row>
    <row r="2588" spans="1:18" x14ac:dyDescent="0.25">
      <c r="A2588" s="8"/>
      <c r="B2588" s="41"/>
      <c r="C2588" s="41"/>
      <c r="D2588" s="41"/>
      <c r="E2588" s="41"/>
      <c r="F2588" s="41"/>
      <c r="G2588" s="41"/>
      <c r="H2588" s="41"/>
      <c r="I2588" s="41"/>
      <c r="J2588" s="8"/>
      <c r="K2588" s="8"/>
      <c r="L2588" s="8"/>
      <c r="M2588" s="8"/>
      <c r="O2588" s="59">
        <f>IF(Pompes[[#This Row],[N° de l''observation]]=B2587,0,IF(Pompes[[#This Row],[Lieu de l''observation]]=Données!$E$2,1,0))</f>
        <v>0</v>
      </c>
      <c r="P2588" s="72">
        <f>IF(Pompes[[#This Row],[N° de l''observation]]=C2587,0,IF(Pompes[[#This Row],[Lieu de l''observation]]=Données!$E$3,1,0))</f>
        <v>0</v>
      </c>
      <c r="Q2588" s="72">
        <f>IF(Pompes[[#This Row],[N° de l''observation]]=D2587,0,IF(Pompes[[#This Row],[Lieu de l''observation]]=Données!$E$4,1,0))</f>
        <v>0</v>
      </c>
      <c r="R2588" s="72">
        <f>IF(Pompes[[#This Row],[N° de l''observation]]=E2587,0,IF(Pompes[[#This Row],[Lieu de l''observation]]=Données!$E$5,1,0))</f>
        <v>0</v>
      </c>
    </row>
    <row r="2589" spans="1:18" x14ac:dyDescent="0.25">
      <c r="A2589" s="8"/>
      <c r="B2589" s="41"/>
      <c r="C2589" s="41"/>
      <c r="D2589" s="41"/>
      <c r="E2589" s="41"/>
      <c r="F2589" s="41"/>
      <c r="G2589" s="41"/>
      <c r="H2589" s="41"/>
      <c r="I2589" s="41"/>
      <c r="J2589" s="8"/>
      <c r="K2589" s="8"/>
      <c r="L2589" s="8"/>
      <c r="M2589" s="8"/>
      <c r="O2589" s="59">
        <f>IF(Pompes[[#This Row],[N° de l''observation]]=B2588,0,IF(Pompes[[#This Row],[Lieu de l''observation]]=Données!$E$2,1,0))</f>
        <v>0</v>
      </c>
      <c r="P2589" s="72">
        <f>IF(Pompes[[#This Row],[N° de l''observation]]=C2588,0,IF(Pompes[[#This Row],[Lieu de l''observation]]=Données!$E$3,1,0))</f>
        <v>0</v>
      </c>
      <c r="Q2589" s="72">
        <f>IF(Pompes[[#This Row],[N° de l''observation]]=D2588,0,IF(Pompes[[#This Row],[Lieu de l''observation]]=Données!$E$4,1,0))</f>
        <v>0</v>
      </c>
      <c r="R2589" s="72">
        <f>IF(Pompes[[#This Row],[N° de l''observation]]=E2588,0,IF(Pompes[[#This Row],[Lieu de l''observation]]=Données!$E$5,1,0))</f>
        <v>0</v>
      </c>
    </row>
    <row r="2590" spans="1:18" x14ac:dyDescent="0.25">
      <c r="A2590" s="8"/>
      <c r="B2590" s="41"/>
      <c r="C2590" s="41"/>
      <c r="D2590" s="41"/>
      <c r="E2590" s="41"/>
      <c r="F2590" s="41"/>
      <c r="G2590" s="41"/>
      <c r="H2590" s="41"/>
      <c r="I2590" s="41"/>
      <c r="J2590" s="8"/>
      <c r="K2590" s="8"/>
      <c r="L2590" s="8"/>
      <c r="M2590" s="8"/>
      <c r="O2590" s="59">
        <f>IF(Pompes[[#This Row],[N° de l''observation]]=B2589,0,IF(Pompes[[#This Row],[Lieu de l''observation]]=Données!$E$2,1,0))</f>
        <v>0</v>
      </c>
      <c r="P2590" s="72">
        <f>IF(Pompes[[#This Row],[N° de l''observation]]=C2589,0,IF(Pompes[[#This Row],[Lieu de l''observation]]=Données!$E$3,1,0))</f>
        <v>0</v>
      </c>
      <c r="Q2590" s="72">
        <f>IF(Pompes[[#This Row],[N° de l''observation]]=D2589,0,IF(Pompes[[#This Row],[Lieu de l''observation]]=Données!$E$4,1,0))</f>
        <v>0</v>
      </c>
      <c r="R2590" s="72">
        <f>IF(Pompes[[#This Row],[N° de l''observation]]=E2589,0,IF(Pompes[[#This Row],[Lieu de l''observation]]=Données!$E$5,1,0))</f>
        <v>0</v>
      </c>
    </row>
    <row r="2591" spans="1:18" x14ac:dyDescent="0.25">
      <c r="A2591" s="8"/>
      <c r="B2591" s="41"/>
      <c r="C2591" s="41"/>
      <c r="D2591" s="41"/>
      <c r="E2591" s="41"/>
      <c r="F2591" s="41"/>
      <c r="G2591" s="41"/>
      <c r="H2591" s="41"/>
      <c r="I2591" s="41"/>
      <c r="J2591" s="8"/>
      <c r="K2591" s="8"/>
      <c r="L2591" s="8"/>
      <c r="M2591" s="8"/>
      <c r="O2591" s="59">
        <f>IF(Pompes[[#This Row],[N° de l''observation]]=B2590,0,IF(Pompes[[#This Row],[Lieu de l''observation]]=Données!$E$2,1,0))</f>
        <v>0</v>
      </c>
      <c r="P2591" s="72">
        <f>IF(Pompes[[#This Row],[N° de l''observation]]=C2590,0,IF(Pompes[[#This Row],[Lieu de l''observation]]=Données!$E$3,1,0))</f>
        <v>0</v>
      </c>
      <c r="Q2591" s="72">
        <f>IF(Pompes[[#This Row],[N° de l''observation]]=D2590,0,IF(Pompes[[#This Row],[Lieu de l''observation]]=Données!$E$4,1,0))</f>
        <v>0</v>
      </c>
      <c r="R2591" s="72">
        <f>IF(Pompes[[#This Row],[N° de l''observation]]=E2590,0,IF(Pompes[[#This Row],[Lieu de l''observation]]=Données!$E$5,1,0))</f>
        <v>0</v>
      </c>
    </row>
    <row r="2592" spans="1:18" x14ac:dyDescent="0.25">
      <c r="A2592" s="8"/>
      <c r="B2592" s="41"/>
      <c r="C2592" s="41"/>
      <c r="D2592" s="41"/>
      <c r="E2592" s="41"/>
      <c r="F2592" s="41"/>
      <c r="G2592" s="41"/>
      <c r="H2592" s="41"/>
      <c r="I2592" s="41"/>
      <c r="J2592" s="8"/>
      <c r="K2592" s="8"/>
      <c r="L2592" s="8"/>
      <c r="M2592" s="8"/>
      <c r="O2592" s="59">
        <f>IF(Pompes[[#This Row],[N° de l''observation]]=B2591,0,IF(Pompes[[#This Row],[Lieu de l''observation]]=Données!$E$2,1,0))</f>
        <v>0</v>
      </c>
      <c r="P2592" s="72">
        <f>IF(Pompes[[#This Row],[N° de l''observation]]=C2591,0,IF(Pompes[[#This Row],[Lieu de l''observation]]=Données!$E$3,1,0))</f>
        <v>0</v>
      </c>
      <c r="Q2592" s="72">
        <f>IF(Pompes[[#This Row],[N° de l''observation]]=D2591,0,IF(Pompes[[#This Row],[Lieu de l''observation]]=Données!$E$4,1,0))</f>
        <v>0</v>
      </c>
      <c r="R2592" s="72">
        <f>IF(Pompes[[#This Row],[N° de l''observation]]=E2591,0,IF(Pompes[[#This Row],[Lieu de l''observation]]=Données!$E$5,1,0))</f>
        <v>0</v>
      </c>
    </row>
    <row r="2593" spans="1:18" x14ac:dyDescent="0.25">
      <c r="A2593" s="8"/>
      <c r="B2593" s="41"/>
      <c r="C2593" s="41"/>
      <c r="D2593" s="41"/>
      <c r="E2593" s="41"/>
      <c r="F2593" s="41"/>
      <c r="G2593" s="41"/>
      <c r="H2593" s="41"/>
      <c r="I2593" s="41"/>
      <c r="J2593" s="8"/>
      <c r="K2593" s="8"/>
      <c r="L2593" s="8"/>
      <c r="M2593" s="8"/>
      <c r="O2593" s="59">
        <f>IF(Pompes[[#This Row],[N° de l''observation]]=B2592,0,IF(Pompes[[#This Row],[Lieu de l''observation]]=Données!$E$2,1,0))</f>
        <v>0</v>
      </c>
      <c r="P2593" s="72">
        <f>IF(Pompes[[#This Row],[N° de l''observation]]=C2592,0,IF(Pompes[[#This Row],[Lieu de l''observation]]=Données!$E$3,1,0))</f>
        <v>0</v>
      </c>
      <c r="Q2593" s="72">
        <f>IF(Pompes[[#This Row],[N° de l''observation]]=D2592,0,IF(Pompes[[#This Row],[Lieu de l''observation]]=Données!$E$4,1,0))</f>
        <v>0</v>
      </c>
      <c r="R2593" s="72">
        <f>IF(Pompes[[#This Row],[N° de l''observation]]=E2592,0,IF(Pompes[[#This Row],[Lieu de l''observation]]=Données!$E$5,1,0))</f>
        <v>0</v>
      </c>
    </row>
    <row r="2594" spans="1:18" x14ac:dyDescent="0.25">
      <c r="A2594" s="8"/>
      <c r="B2594" s="41"/>
      <c r="C2594" s="41"/>
      <c r="D2594" s="41"/>
      <c r="E2594" s="41"/>
      <c r="F2594" s="41"/>
      <c r="G2594" s="41"/>
      <c r="H2594" s="41"/>
      <c r="I2594" s="41"/>
      <c r="J2594" s="8"/>
      <c r="K2594" s="8"/>
      <c r="L2594" s="8"/>
      <c r="M2594" s="8"/>
      <c r="O2594" s="59">
        <f>IF(Pompes[[#This Row],[N° de l''observation]]=B2593,0,IF(Pompes[[#This Row],[Lieu de l''observation]]=Données!$E$2,1,0))</f>
        <v>0</v>
      </c>
      <c r="P2594" s="72">
        <f>IF(Pompes[[#This Row],[N° de l''observation]]=C2593,0,IF(Pompes[[#This Row],[Lieu de l''observation]]=Données!$E$3,1,0))</f>
        <v>0</v>
      </c>
      <c r="Q2594" s="72">
        <f>IF(Pompes[[#This Row],[N° de l''observation]]=D2593,0,IF(Pompes[[#This Row],[Lieu de l''observation]]=Données!$E$4,1,0))</f>
        <v>0</v>
      </c>
      <c r="R2594" s="72">
        <f>IF(Pompes[[#This Row],[N° de l''observation]]=E2593,0,IF(Pompes[[#This Row],[Lieu de l''observation]]=Données!$E$5,1,0))</f>
        <v>0</v>
      </c>
    </row>
    <row r="2595" spans="1:18" x14ac:dyDescent="0.25">
      <c r="A2595" s="8"/>
      <c r="B2595" s="41"/>
      <c r="C2595" s="41"/>
      <c r="D2595" s="41"/>
      <c r="E2595" s="41"/>
      <c r="F2595" s="41"/>
      <c r="G2595" s="41"/>
      <c r="H2595" s="41"/>
      <c r="I2595" s="41"/>
      <c r="J2595" s="8"/>
      <c r="K2595" s="8"/>
      <c r="L2595" s="8"/>
      <c r="M2595" s="8"/>
      <c r="O2595" s="59">
        <f>IF(Pompes[[#This Row],[N° de l''observation]]=B2594,0,IF(Pompes[[#This Row],[Lieu de l''observation]]=Données!$E$2,1,0))</f>
        <v>0</v>
      </c>
      <c r="P2595" s="72">
        <f>IF(Pompes[[#This Row],[N° de l''observation]]=C2594,0,IF(Pompes[[#This Row],[Lieu de l''observation]]=Données!$E$3,1,0))</f>
        <v>0</v>
      </c>
      <c r="Q2595" s="72">
        <f>IF(Pompes[[#This Row],[N° de l''observation]]=D2594,0,IF(Pompes[[#This Row],[Lieu de l''observation]]=Données!$E$4,1,0))</f>
        <v>0</v>
      </c>
      <c r="R2595" s="72">
        <f>IF(Pompes[[#This Row],[N° de l''observation]]=E2594,0,IF(Pompes[[#This Row],[Lieu de l''observation]]=Données!$E$5,1,0))</f>
        <v>0</v>
      </c>
    </row>
    <row r="2596" spans="1:18" x14ac:dyDescent="0.25">
      <c r="A2596" s="8"/>
      <c r="B2596" s="41"/>
      <c r="C2596" s="41"/>
      <c r="D2596" s="41"/>
      <c r="E2596" s="41"/>
      <c r="F2596" s="41"/>
      <c r="G2596" s="41"/>
      <c r="H2596" s="41"/>
      <c r="I2596" s="41"/>
      <c r="J2596" s="8"/>
      <c r="K2596" s="8"/>
      <c r="L2596" s="8"/>
      <c r="M2596" s="8"/>
      <c r="O2596" s="59">
        <f>IF(Pompes[[#This Row],[N° de l''observation]]=B2595,0,IF(Pompes[[#This Row],[Lieu de l''observation]]=Données!$E$2,1,0))</f>
        <v>0</v>
      </c>
      <c r="P2596" s="72">
        <f>IF(Pompes[[#This Row],[N° de l''observation]]=C2595,0,IF(Pompes[[#This Row],[Lieu de l''observation]]=Données!$E$3,1,0))</f>
        <v>0</v>
      </c>
      <c r="Q2596" s="72">
        <f>IF(Pompes[[#This Row],[N° de l''observation]]=D2595,0,IF(Pompes[[#This Row],[Lieu de l''observation]]=Données!$E$4,1,0))</f>
        <v>0</v>
      </c>
      <c r="R2596" s="72">
        <f>IF(Pompes[[#This Row],[N° de l''observation]]=E2595,0,IF(Pompes[[#This Row],[Lieu de l''observation]]=Données!$E$5,1,0))</f>
        <v>0</v>
      </c>
    </row>
    <row r="2597" spans="1:18" x14ac:dyDescent="0.25">
      <c r="A2597" s="8"/>
      <c r="B2597" s="41"/>
      <c r="C2597" s="41"/>
      <c r="D2597" s="41"/>
      <c r="E2597" s="41"/>
      <c r="F2597" s="41"/>
      <c r="G2597" s="41"/>
      <c r="H2597" s="41"/>
      <c r="I2597" s="41"/>
      <c r="J2597" s="8"/>
      <c r="K2597" s="8"/>
      <c r="L2597" s="8"/>
      <c r="M2597" s="8"/>
      <c r="O2597" s="59">
        <f>IF(Pompes[[#This Row],[N° de l''observation]]=B2596,0,IF(Pompes[[#This Row],[Lieu de l''observation]]=Données!$E$2,1,0))</f>
        <v>0</v>
      </c>
      <c r="P2597" s="72">
        <f>IF(Pompes[[#This Row],[N° de l''observation]]=C2596,0,IF(Pompes[[#This Row],[Lieu de l''observation]]=Données!$E$3,1,0))</f>
        <v>0</v>
      </c>
      <c r="Q2597" s="72">
        <f>IF(Pompes[[#This Row],[N° de l''observation]]=D2596,0,IF(Pompes[[#This Row],[Lieu de l''observation]]=Données!$E$4,1,0))</f>
        <v>0</v>
      </c>
      <c r="R2597" s="72">
        <f>IF(Pompes[[#This Row],[N° de l''observation]]=E2596,0,IF(Pompes[[#This Row],[Lieu de l''observation]]=Données!$E$5,1,0))</f>
        <v>0</v>
      </c>
    </row>
    <row r="2598" spans="1:18" x14ac:dyDescent="0.25">
      <c r="A2598" s="8"/>
      <c r="B2598" s="41"/>
      <c r="C2598" s="41"/>
      <c r="D2598" s="41"/>
      <c r="E2598" s="41"/>
      <c r="F2598" s="41"/>
      <c r="G2598" s="41"/>
      <c r="H2598" s="41"/>
      <c r="I2598" s="41"/>
      <c r="J2598" s="8"/>
      <c r="K2598" s="8"/>
      <c r="L2598" s="8"/>
      <c r="M2598" s="8"/>
      <c r="O2598" s="59">
        <f>IF(Pompes[[#This Row],[N° de l''observation]]=B2597,0,IF(Pompes[[#This Row],[Lieu de l''observation]]=Données!$E$2,1,0))</f>
        <v>0</v>
      </c>
      <c r="P2598" s="72">
        <f>IF(Pompes[[#This Row],[N° de l''observation]]=C2597,0,IF(Pompes[[#This Row],[Lieu de l''observation]]=Données!$E$3,1,0))</f>
        <v>0</v>
      </c>
      <c r="Q2598" s="72">
        <f>IF(Pompes[[#This Row],[N° de l''observation]]=D2597,0,IF(Pompes[[#This Row],[Lieu de l''observation]]=Données!$E$4,1,0))</f>
        <v>0</v>
      </c>
      <c r="R2598" s="72">
        <f>IF(Pompes[[#This Row],[N° de l''observation]]=E2597,0,IF(Pompes[[#This Row],[Lieu de l''observation]]=Données!$E$5,1,0))</f>
        <v>0</v>
      </c>
    </row>
    <row r="2599" spans="1:18" x14ac:dyDescent="0.25">
      <c r="A2599" s="8"/>
      <c r="B2599" s="41"/>
      <c r="C2599" s="41"/>
      <c r="D2599" s="41"/>
      <c r="E2599" s="41"/>
      <c r="F2599" s="41"/>
      <c r="G2599" s="41"/>
      <c r="H2599" s="41"/>
      <c r="I2599" s="41"/>
      <c r="J2599" s="8"/>
      <c r="K2599" s="8"/>
      <c r="L2599" s="8"/>
      <c r="M2599" s="8"/>
      <c r="O2599" s="59">
        <f>IF(Pompes[[#This Row],[N° de l''observation]]=B2598,0,IF(Pompes[[#This Row],[Lieu de l''observation]]=Données!$E$2,1,0))</f>
        <v>0</v>
      </c>
      <c r="P2599" s="72">
        <f>IF(Pompes[[#This Row],[N° de l''observation]]=C2598,0,IF(Pompes[[#This Row],[Lieu de l''observation]]=Données!$E$3,1,0))</f>
        <v>0</v>
      </c>
      <c r="Q2599" s="72">
        <f>IF(Pompes[[#This Row],[N° de l''observation]]=D2598,0,IF(Pompes[[#This Row],[Lieu de l''observation]]=Données!$E$4,1,0))</f>
        <v>0</v>
      </c>
      <c r="R2599" s="72">
        <f>IF(Pompes[[#This Row],[N° de l''observation]]=E2598,0,IF(Pompes[[#This Row],[Lieu de l''observation]]=Données!$E$5,1,0))</f>
        <v>0</v>
      </c>
    </row>
    <row r="2600" spans="1:18" x14ac:dyDescent="0.25">
      <c r="A2600" s="8"/>
      <c r="B2600" s="41"/>
      <c r="C2600" s="41"/>
      <c r="D2600" s="41"/>
      <c r="E2600" s="41"/>
      <c r="F2600" s="41"/>
      <c r="G2600" s="41"/>
      <c r="H2600" s="41"/>
      <c r="I2600" s="41"/>
      <c r="J2600" s="8"/>
      <c r="K2600" s="8"/>
      <c r="L2600" s="8"/>
      <c r="M2600" s="8"/>
      <c r="O2600" s="59">
        <f>IF(Pompes[[#This Row],[N° de l''observation]]=B2599,0,IF(Pompes[[#This Row],[Lieu de l''observation]]=Données!$E$2,1,0))</f>
        <v>0</v>
      </c>
      <c r="P2600" s="72">
        <f>IF(Pompes[[#This Row],[N° de l''observation]]=C2599,0,IF(Pompes[[#This Row],[Lieu de l''observation]]=Données!$E$3,1,0))</f>
        <v>0</v>
      </c>
      <c r="Q2600" s="72">
        <f>IF(Pompes[[#This Row],[N° de l''observation]]=D2599,0,IF(Pompes[[#This Row],[Lieu de l''observation]]=Données!$E$4,1,0))</f>
        <v>0</v>
      </c>
      <c r="R2600" s="72">
        <f>IF(Pompes[[#This Row],[N° de l''observation]]=E2599,0,IF(Pompes[[#This Row],[Lieu de l''observation]]=Données!$E$5,1,0))</f>
        <v>0</v>
      </c>
    </row>
    <row r="2601" spans="1:18" x14ac:dyDescent="0.25">
      <c r="A2601" s="8"/>
      <c r="B2601" s="41"/>
      <c r="C2601" s="41"/>
      <c r="D2601" s="41"/>
      <c r="E2601" s="41"/>
      <c r="F2601" s="41"/>
      <c r="G2601" s="41"/>
      <c r="H2601" s="41"/>
      <c r="I2601" s="41"/>
      <c r="J2601" s="8"/>
      <c r="K2601" s="8"/>
      <c r="L2601" s="8"/>
      <c r="M2601" s="8"/>
      <c r="O2601" s="59">
        <f>IF(Pompes[[#This Row],[N° de l''observation]]=B2600,0,IF(Pompes[[#This Row],[Lieu de l''observation]]=Données!$E$2,1,0))</f>
        <v>0</v>
      </c>
      <c r="P2601" s="72">
        <f>IF(Pompes[[#This Row],[N° de l''observation]]=C2600,0,IF(Pompes[[#This Row],[Lieu de l''observation]]=Données!$E$3,1,0))</f>
        <v>0</v>
      </c>
      <c r="Q2601" s="72">
        <f>IF(Pompes[[#This Row],[N° de l''observation]]=D2600,0,IF(Pompes[[#This Row],[Lieu de l''observation]]=Données!$E$4,1,0))</f>
        <v>0</v>
      </c>
      <c r="R2601" s="72">
        <f>IF(Pompes[[#This Row],[N° de l''observation]]=E2600,0,IF(Pompes[[#This Row],[Lieu de l''observation]]=Données!$E$5,1,0))</f>
        <v>0</v>
      </c>
    </row>
    <row r="2602" spans="1:18" x14ac:dyDescent="0.25">
      <c r="A2602" s="8"/>
      <c r="B2602" s="41"/>
      <c r="C2602" s="41"/>
      <c r="D2602" s="41"/>
      <c r="E2602" s="41"/>
      <c r="F2602" s="41"/>
      <c r="G2602" s="41"/>
      <c r="H2602" s="41"/>
      <c r="I2602" s="41"/>
      <c r="J2602" s="8"/>
      <c r="K2602" s="8"/>
      <c r="L2602" s="8"/>
      <c r="M2602" s="8"/>
      <c r="O2602" s="59">
        <f>IF(Pompes[[#This Row],[N° de l''observation]]=B2601,0,IF(Pompes[[#This Row],[Lieu de l''observation]]=Données!$E$2,1,0))</f>
        <v>0</v>
      </c>
      <c r="P2602" s="72">
        <f>IF(Pompes[[#This Row],[N° de l''observation]]=C2601,0,IF(Pompes[[#This Row],[Lieu de l''observation]]=Données!$E$3,1,0))</f>
        <v>0</v>
      </c>
      <c r="Q2602" s="72">
        <f>IF(Pompes[[#This Row],[N° de l''observation]]=D2601,0,IF(Pompes[[#This Row],[Lieu de l''observation]]=Données!$E$4,1,0))</f>
        <v>0</v>
      </c>
      <c r="R2602" s="72">
        <f>IF(Pompes[[#This Row],[N° de l''observation]]=E2601,0,IF(Pompes[[#This Row],[Lieu de l''observation]]=Données!$E$5,1,0))</f>
        <v>0</v>
      </c>
    </row>
    <row r="2603" spans="1:18" x14ac:dyDescent="0.25">
      <c r="A2603" s="8"/>
      <c r="B2603" s="41"/>
      <c r="C2603" s="41"/>
      <c r="D2603" s="41"/>
      <c r="E2603" s="41"/>
      <c r="F2603" s="41"/>
      <c r="G2603" s="41"/>
      <c r="H2603" s="41"/>
      <c r="I2603" s="41"/>
      <c r="J2603" s="8"/>
      <c r="K2603" s="8"/>
      <c r="L2603" s="8"/>
      <c r="M2603" s="8"/>
      <c r="O2603" s="59">
        <f>IF(Pompes[[#This Row],[N° de l''observation]]=B2602,0,IF(Pompes[[#This Row],[Lieu de l''observation]]=Données!$E$2,1,0))</f>
        <v>0</v>
      </c>
      <c r="P2603" s="72">
        <f>IF(Pompes[[#This Row],[N° de l''observation]]=C2602,0,IF(Pompes[[#This Row],[Lieu de l''observation]]=Données!$E$3,1,0))</f>
        <v>0</v>
      </c>
      <c r="Q2603" s="72">
        <f>IF(Pompes[[#This Row],[N° de l''observation]]=D2602,0,IF(Pompes[[#This Row],[Lieu de l''observation]]=Données!$E$4,1,0))</f>
        <v>0</v>
      </c>
      <c r="R2603" s="72">
        <f>IF(Pompes[[#This Row],[N° de l''observation]]=E2602,0,IF(Pompes[[#This Row],[Lieu de l''observation]]=Données!$E$5,1,0))</f>
        <v>0</v>
      </c>
    </row>
    <row r="2604" spans="1:18" x14ac:dyDescent="0.25">
      <c r="A2604" s="8"/>
      <c r="B2604" s="41"/>
      <c r="C2604" s="41"/>
      <c r="D2604" s="41"/>
      <c r="E2604" s="41"/>
      <c r="F2604" s="41"/>
      <c r="G2604" s="41"/>
      <c r="H2604" s="41"/>
      <c r="I2604" s="41"/>
      <c r="J2604" s="8"/>
      <c r="K2604" s="8"/>
      <c r="L2604" s="8"/>
      <c r="M2604" s="8"/>
      <c r="O2604" s="59">
        <f>IF(Pompes[[#This Row],[N° de l''observation]]=B2603,0,IF(Pompes[[#This Row],[Lieu de l''observation]]=Données!$E$2,1,0))</f>
        <v>0</v>
      </c>
      <c r="P2604" s="72">
        <f>IF(Pompes[[#This Row],[N° de l''observation]]=C2603,0,IF(Pompes[[#This Row],[Lieu de l''observation]]=Données!$E$3,1,0))</f>
        <v>0</v>
      </c>
      <c r="Q2604" s="72">
        <f>IF(Pompes[[#This Row],[N° de l''observation]]=D2603,0,IF(Pompes[[#This Row],[Lieu de l''observation]]=Données!$E$4,1,0))</f>
        <v>0</v>
      </c>
      <c r="R2604" s="72">
        <f>IF(Pompes[[#This Row],[N° de l''observation]]=E2603,0,IF(Pompes[[#This Row],[Lieu de l''observation]]=Données!$E$5,1,0))</f>
        <v>0</v>
      </c>
    </row>
    <row r="2605" spans="1:18" x14ac:dyDescent="0.25">
      <c r="A2605" s="8"/>
      <c r="B2605" s="41"/>
      <c r="C2605" s="41"/>
      <c r="D2605" s="41"/>
      <c r="E2605" s="41"/>
      <c r="F2605" s="41"/>
      <c r="G2605" s="41"/>
      <c r="H2605" s="41"/>
      <c r="I2605" s="41"/>
      <c r="J2605" s="8"/>
      <c r="K2605" s="8"/>
      <c r="L2605" s="8"/>
      <c r="M2605" s="8"/>
      <c r="O2605" s="59">
        <f>IF(Pompes[[#This Row],[N° de l''observation]]=B2604,0,IF(Pompes[[#This Row],[Lieu de l''observation]]=Données!$E$2,1,0))</f>
        <v>0</v>
      </c>
      <c r="P2605" s="72">
        <f>IF(Pompes[[#This Row],[N° de l''observation]]=C2604,0,IF(Pompes[[#This Row],[Lieu de l''observation]]=Données!$E$3,1,0))</f>
        <v>0</v>
      </c>
      <c r="Q2605" s="72">
        <f>IF(Pompes[[#This Row],[N° de l''observation]]=D2604,0,IF(Pompes[[#This Row],[Lieu de l''observation]]=Données!$E$4,1,0))</f>
        <v>0</v>
      </c>
      <c r="R2605" s="72">
        <f>IF(Pompes[[#This Row],[N° de l''observation]]=E2604,0,IF(Pompes[[#This Row],[Lieu de l''observation]]=Données!$E$5,1,0))</f>
        <v>0</v>
      </c>
    </row>
    <row r="2606" spans="1:18" x14ac:dyDescent="0.25">
      <c r="A2606" s="8"/>
      <c r="B2606" s="41"/>
      <c r="C2606" s="41"/>
      <c r="D2606" s="41"/>
      <c r="E2606" s="41"/>
      <c r="F2606" s="41"/>
      <c r="G2606" s="41"/>
      <c r="H2606" s="41"/>
      <c r="I2606" s="41"/>
      <c r="J2606" s="8"/>
      <c r="K2606" s="8"/>
      <c r="L2606" s="8"/>
      <c r="M2606" s="8"/>
      <c r="O2606" s="59">
        <f>IF(Pompes[[#This Row],[N° de l''observation]]=B2605,0,IF(Pompes[[#This Row],[Lieu de l''observation]]=Données!$E$2,1,0))</f>
        <v>0</v>
      </c>
      <c r="P2606" s="72">
        <f>IF(Pompes[[#This Row],[N° de l''observation]]=C2605,0,IF(Pompes[[#This Row],[Lieu de l''observation]]=Données!$E$3,1,0))</f>
        <v>0</v>
      </c>
      <c r="Q2606" s="72">
        <f>IF(Pompes[[#This Row],[N° de l''observation]]=D2605,0,IF(Pompes[[#This Row],[Lieu de l''observation]]=Données!$E$4,1,0))</f>
        <v>0</v>
      </c>
      <c r="R2606" s="72">
        <f>IF(Pompes[[#This Row],[N° de l''observation]]=E2605,0,IF(Pompes[[#This Row],[Lieu de l''observation]]=Données!$E$5,1,0))</f>
        <v>0</v>
      </c>
    </row>
    <row r="2607" spans="1:18" x14ac:dyDescent="0.25">
      <c r="A2607" s="8"/>
      <c r="B2607" s="41"/>
      <c r="C2607" s="41"/>
      <c r="D2607" s="41"/>
      <c r="E2607" s="41"/>
      <c r="F2607" s="41"/>
      <c r="G2607" s="41"/>
      <c r="H2607" s="41"/>
      <c r="I2607" s="41"/>
      <c r="J2607" s="8"/>
      <c r="K2607" s="8"/>
      <c r="L2607" s="8"/>
      <c r="M2607" s="8"/>
      <c r="O2607" s="59">
        <f>IF(Pompes[[#This Row],[N° de l''observation]]=B2606,0,IF(Pompes[[#This Row],[Lieu de l''observation]]=Données!$E$2,1,0))</f>
        <v>0</v>
      </c>
      <c r="P2607" s="72">
        <f>IF(Pompes[[#This Row],[N° de l''observation]]=C2606,0,IF(Pompes[[#This Row],[Lieu de l''observation]]=Données!$E$3,1,0))</f>
        <v>0</v>
      </c>
      <c r="Q2607" s="72">
        <f>IF(Pompes[[#This Row],[N° de l''observation]]=D2606,0,IF(Pompes[[#This Row],[Lieu de l''observation]]=Données!$E$4,1,0))</f>
        <v>0</v>
      </c>
      <c r="R2607" s="72">
        <f>IF(Pompes[[#This Row],[N° de l''observation]]=E2606,0,IF(Pompes[[#This Row],[Lieu de l''observation]]=Données!$E$5,1,0))</f>
        <v>0</v>
      </c>
    </row>
    <row r="2608" spans="1:18" x14ac:dyDescent="0.25">
      <c r="A2608" s="8"/>
      <c r="B2608" s="41"/>
      <c r="C2608" s="41"/>
      <c r="D2608" s="41"/>
      <c r="E2608" s="41"/>
      <c r="F2608" s="41"/>
      <c r="G2608" s="41"/>
      <c r="H2608" s="41"/>
      <c r="I2608" s="41"/>
      <c r="J2608" s="8"/>
      <c r="K2608" s="8"/>
      <c r="L2608" s="8"/>
      <c r="M2608" s="8"/>
      <c r="O2608" s="59">
        <f>IF(Pompes[[#This Row],[N° de l''observation]]=B2607,0,IF(Pompes[[#This Row],[Lieu de l''observation]]=Données!$E$2,1,0))</f>
        <v>0</v>
      </c>
      <c r="P2608" s="72">
        <f>IF(Pompes[[#This Row],[N° de l''observation]]=C2607,0,IF(Pompes[[#This Row],[Lieu de l''observation]]=Données!$E$3,1,0))</f>
        <v>0</v>
      </c>
      <c r="Q2608" s="72">
        <f>IF(Pompes[[#This Row],[N° de l''observation]]=D2607,0,IF(Pompes[[#This Row],[Lieu de l''observation]]=Données!$E$4,1,0))</f>
        <v>0</v>
      </c>
      <c r="R2608" s="72">
        <f>IF(Pompes[[#This Row],[N° de l''observation]]=E2607,0,IF(Pompes[[#This Row],[Lieu de l''observation]]=Données!$E$5,1,0))</f>
        <v>0</v>
      </c>
    </row>
    <row r="2609" spans="1:18" x14ac:dyDescent="0.25">
      <c r="A2609" s="8"/>
      <c r="B2609" s="41"/>
      <c r="C2609" s="41"/>
      <c r="D2609" s="41"/>
      <c r="E2609" s="41"/>
      <c r="F2609" s="41"/>
      <c r="G2609" s="41"/>
      <c r="H2609" s="41"/>
      <c r="I2609" s="41"/>
      <c r="J2609" s="8"/>
      <c r="K2609" s="8"/>
      <c r="L2609" s="8"/>
      <c r="M2609" s="8"/>
      <c r="O2609" s="59">
        <f>IF(Pompes[[#This Row],[N° de l''observation]]=B2608,0,IF(Pompes[[#This Row],[Lieu de l''observation]]=Données!$E$2,1,0))</f>
        <v>0</v>
      </c>
      <c r="P2609" s="72">
        <f>IF(Pompes[[#This Row],[N° de l''observation]]=C2608,0,IF(Pompes[[#This Row],[Lieu de l''observation]]=Données!$E$3,1,0))</f>
        <v>0</v>
      </c>
      <c r="Q2609" s="72">
        <f>IF(Pompes[[#This Row],[N° de l''observation]]=D2608,0,IF(Pompes[[#This Row],[Lieu de l''observation]]=Données!$E$4,1,0))</f>
        <v>0</v>
      </c>
      <c r="R2609" s="72">
        <f>IF(Pompes[[#This Row],[N° de l''observation]]=E2608,0,IF(Pompes[[#This Row],[Lieu de l''observation]]=Données!$E$5,1,0))</f>
        <v>0</v>
      </c>
    </row>
    <row r="2610" spans="1:18" x14ac:dyDescent="0.25">
      <c r="A2610" s="8"/>
      <c r="B2610" s="41"/>
      <c r="C2610" s="41"/>
      <c r="D2610" s="41"/>
      <c r="E2610" s="41"/>
      <c r="F2610" s="41"/>
      <c r="G2610" s="41"/>
      <c r="H2610" s="41"/>
      <c r="I2610" s="41"/>
      <c r="J2610" s="8"/>
      <c r="K2610" s="8"/>
      <c r="L2610" s="8"/>
      <c r="M2610" s="8"/>
      <c r="O2610" s="59">
        <f>IF(Pompes[[#This Row],[N° de l''observation]]=B2609,0,IF(Pompes[[#This Row],[Lieu de l''observation]]=Données!$E$2,1,0))</f>
        <v>0</v>
      </c>
      <c r="P2610" s="72">
        <f>IF(Pompes[[#This Row],[N° de l''observation]]=C2609,0,IF(Pompes[[#This Row],[Lieu de l''observation]]=Données!$E$3,1,0))</f>
        <v>0</v>
      </c>
      <c r="Q2610" s="72">
        <f>IF(Pompes[[#This Row],[N° de l''observation]]=D2609,0,IF(Pompes[[#This Row],[Lieu de l''observation]]=Données!$E$4,1,0))</f>
        <v>0</v>
      </c>
      <c r="R2610" s="72">
        <f>IF(Pompes[[#This Row],[N° de l''observation]]=E2609,0,IF(Pompes[[#This Row],[Lieu de l''observation]]=Données!$E$5,1,0))</f>
        <v>0</v>
      </c>
    </row>
    <row r="2611" spans="1:18" x14ac:dyDescent="0.25">
      <c r="A2611" s="8"/>
      <c r="B2611" s="41"/>
      <c r="C2611" s="41"/>
      <c r="D2611" s="41"/>
      <c r="E2611" s="41"/>
      <c r="F2611" s="41"/>
      <c r="G2611" s="41"/>
      <c r="H2611" s="41"/>
      <c r="I2611" s="41"/>
      <c r="J2611" s="8"/>
      <c r="K2611" s="8"/>
      <c r="L2611" s="8"/>
      <c r="M2611" s="8"/>
      <c r="O2611" s="59">
        <f>IF(Pompes[[#This Row],[N° de l''observation]]=B2610,0,IF(Pompes[[#This Row],[Lieu de l''observation]]=Données!$E$2,1,0))</f>
        <v>0</v>
      </c>
      <c r="P2611" s="72">
        <f>IF(Pompes[[#This Row],[N° de l''observation]]=C2610,0,IF(Pompes[[#This Row],[Lieu de l''observation]]=Données!$E$3,1,0))</f>
        <v>0</v>
      </c>
      <c r="Q2611" s="72">
        <f>IF(Pompes[[#This Row],[N° de l''observation]]=D2610,0,IF(Pompes[[#This Row],[Lieu de l''observation]]=Données!$E$4,1,0))</f>
        <v>0</v>
      </c>
      <c r="R2611" s="72">
        <f>IF(Pompes[[#This Row],[N° de l''observation]]=E2610,0,IF(Pompes[[#This Row],[Lieu de l''observation]]=Données!$E$5,1,0))</f>
        <v>0</v>
      </c>
    </row>
    <row r="2612" spans="1:18" x14ac:dyDescent="0.25">
      <c r="A2612" s="8"/>
      <c r="B2612" s="41"/>
      <c r="C2612" s="41"/>
      <c r="D2612" s="41"/>
      <c r="E2612" s="41"/>
      <c r="F2612" s="41"/>
      <c r="G2612" s="41"/>
      <c r="H2612" s="41"/>
      <c r="I2612" s="41"/>
      <c r="J2612" s="8"/>
      <c r="K2612" s="8"/>
      <c r="L2612" s="8"/>
      <c r="M2612" s="8"/>
      <c r="O2612" s="59">
        <f>IF(Pompes[[#This Row],[N° de l''observation]]=B2611,0,IF(Pompes[[#This Row],[Lieu de l''observation]]=Données!$E$2,1,0))</f>
        <v>0</v>
      </c>
      <c r="P2612" s="72">
        <f>IF(Pompes[[#This Row],[N° de l''observation]]=C2611,0,IF(Pompes[[#This Row],[Lieu de l''observation]]=Données!$E$3,1,0))</f>
        <v>0</v>
      </c>
      <c r="Q2612" s="72">
        <f>IF(Pompes[[#This Row],[N° de l''observation]]=D2611,0,IF(Pompes[[#This Row],[Lieu de l''observation]]=Données!$E$4,1,0))</f>
        <v>0</v>
      </c>
      <c r="R2612" s="72">
        <f>IF(Pompes[[#This Row],[N° de l''observation]]=E2611,0,IF(Pompes[[#This Row],[Lieu de l''observation]]=Données!$E$5,1,0))</f>
        <v>0</v>
      </c>
    </row>
    <row r="2613" spans="1:18" x14ac:dyDescent="0.25">
      <c r="A2613" s="8"/>
      <c r="B2613" s="41"/>
      <c r="C2613" s="41"/>
      <c r="D2613" s="41"/>
      <c r="E2613" s="41"/>
      <c r="F2613" s="41"/>
      <c r="G2613" s="41"/>
      <c r="H2613" s="41"/>
      <c r="I2613" s="41"/>
      <c r="J2613" s="8"/>
      <c r="K2613" s="8"/>
      <c r="L2613" s="8"/>
      <c r="M2613" s="8"/>
      <c r="O2613" s="59">
        <f>IF(Pompes[[#This Row],[N° de l''observation]]=B2612,0,IF(Pompes[[#This Row],[Lieu de l''observation]]=Données!$E$2,1,0))</f>
        <v>0</v>
      </c>
      <c r="P2613" s="72">
        <f>IF(Pompes[[#This Row],[N° de l''observation]]=C2612,0,IF(Pompes[[#This Row],[Lieu de l''observation]]=Données!$E$3,1,0))</f>
        <v>0</v>
      </c>
      <c r="Q2613" s="72">
        <f>IF(Pompes[[#This Row],[N° de l''observation]]=D2612,0,IF(Pompes[[#This Row],[Lieu de l''observation]]=Données!$E$4,1,0))</f>
        <v>0</v>
      </c>
      <c r="R2613" s="72">
        <f>IF(Pompes[[#This Row],[N° de l''observation]]=E2612,0,IF(Pompes[[#This Row],[Lieu de l''observation]]=Données!$E$5,1,0))</f>
        <v>0</v>
      </c>
    </row>
    <row r="2614" spans="1:18" x14ac:dyDescent="0.25">
      <c r="A2614" s="8"/>
      <c r="B2614" s="41"/>
      <c r="C2614" s="41"/>
      <c r="D2614" s="41"/>
      <c r="E2614" s="41"/>
      <c r="F2614" s="41"/>
      <c r="G2614" s="41"/>
      <c r="H2614" s="41"/>
      <c r="I2614" s="41"/>
      <c r="J2614" s="8"/>
      <c r="K2614" s="8"/>
      <c r="L2614" s="8"/>
      <c r="M2614" s="8"/>
      <c r="O2614" s="59">
        <f>IF(Pompes[[#This Row],[N° de l''observation]]=B2613,0,IF(Pompes[[#This Row],[Lieu de l''observation]]=Données!$E$2,1,0))</f>
        <v>0</v>
      </c>
      <c r="P2614" s="72">
        <f>IF(Pompes[[#This Row],[N° de l''observation]]=C2613,0,IF(Pompes[[#This Row],[Lieu de l''observation]]=Données!$E$3,1,0))</f>
        <v>0</v>
      </c>
      <c r="Q2614" s="72">
        <f>IF(Pompes[[#This Row],[N° de l''observation]]=D2613,0,IF(Pompes[[#This Row],[Lieu de l''observation]]=Données!$E$4,1,0))</f>
        <v>0</v>
      </c>
      <c r="R2614" s="72">
        <f>IF(Pompes[[#This Row],[N° de l''observation]]=E2613,0,IF(Pompes[[#This Row],[Lieu de l''observation]]=Données!$E$5,1,0))</f>
        <v>0</v>
      </c>
    </row>
    <row r="2615" spans="1:18" x14ac:dyDescent="0.25">
      <c r="A2615" s="8"/>
      <c r="B2615" s="41"/>
      <c r="C2615" s="41"/>
      <c r="D2615" s="41"/>
      <c r="E2615" s="41"/>
      <c r="F2615" s="41"/>
      <c r="G2615" s="41"/>
      <c r="H2615" s="41"/>
      <c r="I2615" s="41"/>
      <c r="J2615" s="8"/>
      <c r="K2615" s="8"/>
      <c r="L2615" s="8"/>
      <c r="M2615" s="8"/>
      <c r="O2615" s="59">
        <f>IF(Pompes[[#This Row],[N° de l''observation]]=B2614,0,IF(Pompes[[#This Row],[Lieu de l''observation]]=Données!$E$2,1,0))</f>
        <v>0</v>
      </c>
      <c r="P2615" s="72">
        <f>IF(Pompes[[#This Row],[N° de l''observation]]=C2614,0,IF(Pompes[[#This Row],[Lieu de l''observation]]=Données!$E$3,1,0))</f>
        <v>0</v>
      </c>
      <c r="Q2615" s="72">
        <f>IF(Pompes[[#This Row],[N° de l''observation]]=D2614,0,IF(Pompes[[#This Row],[Lieu de l''observation]]=Données!$E$4,1,0))</f>
        <v>0</v>
      </c>
      <c r="R2615" s="72">
        <f>IF(Pompes[[#This Row],[N° de l''observation]]=E2614,0,IF(Pompes[[#This Row],[Lieu de l''observation]]=Données!$E$5,1,0))</f>
        <v>0</v>
      </c>
    </row>
    <row r="2616" spans="1:18" x14ac:dyDescent="0.25">
      <c r="A2616" s="8"/>
      <c r="B2616" s="41"/>
      <c r="C2616" s="41"/>
      <c r="D2616" s="41"/>
      <c r="E2616" s="41"/>
      <c r="F2616" s="41"/>
      <c r="G2616" s="41"/>
      <c r="H2616" s="41"/>
      <c r="I2616" s="41"/>
      <c r="J2616" s="8"/>
      <c r="K2616" s="8"/>
      <c r="L2616" s="8"/>
      <c r="M2616" s="8"/>
      <c r="O2616" s="59">
        <f>IF(Pompes[[#This Row],[N° de l''observation]]=B2615,0,IF(Pompes[[#This Row],[Lieu de l''observation]]=Données!$E$2,1,0))</f>
        <v>0</v>
      </c>
      <c r="P2616" s="72">
        <f>IF(Pompes[[#This Row],[N° de l''observation]]=C2615,0,IF(Pompes[[#This Row],[Lieu de l''observation]]=Données!$E$3,1,0))</f>
        <v>0</v>
      </c>
      <c r="Q2616" s="72">
        <f>IF(Pompes[[#This Row],[N° de l''observation]]=D2615,0,IF(Pompes[[#This Row],[Lieu de l''observation]]=Données!$E$4,1,0))</f>
        <v>0</v>
      </c>
      <c r="R2616" s="72">
        <f>IF(Pompes[[#This Row],[N° de l''observation]]=E2615,0,IF(Pompes[[#This Row],[Lieu de l''observation]]=Données!$E$5,1,0))</f>
        <v>0</v>
      </c>
    </row>
    <row r="2617" spans="1:18" x14ac:dyDescent="0.25">
      <c r="A2617" s="8"/>
      <c r="B2617" s="41"/>
      <c r="C2617" s="41"/>
      <c r="D2617" s="41"/>
      <c r="E2617" s="41"/>
      <c r="F2617" s="41"/>
      <c r="G2617" s="41"/>
      <c r="H2617" s="41"/>
      <c r="I2617" s="41"/>
      <c r="J2617" s="8"/>
      <c r="K2617" s="8"/>
      <c r="L2617" s="8"/>
      <c r="M2617" s="8"/>
      <c r="O2617" s="59">
        <f>IF(Pompes[[#This Row],[N° de l''observation]]=B2616,0,IF(Pompes[[#This Row],[Lieu de l''observation]]=Données!$E$2,1,0))</f>
        <v>0</v>
      </c>
      <c r="P2617" s="72">
        <f>IF(Pompes[[#This Row],[N° de l''observation]]=C2616,0,IF(Pompes[[#This Row],[Lieu de l''observation]]=Données!$E$3,1,0))</f>
        <v>0</v>
      </c>
      <c r="Q2617" s="72">
        <f>IF(Pompes[[#This Row],[N° de l''observation]]=D2616,0,IF(Pompes[[#This Row],[Lieu de l''observation]]=Données!$E$4,1,0))</f>
        <v>0</v>
      </c>
      <c r="R2617" s="72">
        <f>IF(Pompes[[#This Row],[N° de l''observation]]=E2616,0,IF(Pompes[[#This Row],[Lieu de l''observation]]=Données!$E$5,1,0))</f>
        <v>0</v>
      </c>
    </row>
    <row r="2618" spans="1:18" x14ac:dyDescent="0.25">
      <c r="A2618" s="8"/>
      <c r="B2618" s="41"/>
      <c r="C2618" s="41"/>
      <c r="D2618" s="41"/>
      <c r="E2618" s="41"/>
      <c r="F2618" s="41"/>
      <c r="G2618" s="41"/>
      <c r="H2618" s="41"/>
      <c r="I2618" s="41"/>
      <c r="J2618" s="8"/>
      <c r="K2618" s="8"/>
      <c r="L2618" s="8"/>
      <c r="M2618" s="8"/>
      <c r="O2618" s="59">
        <f>IF(Pompes[[#This Row],[N° de l''observation]]=B2617,0,IF(Pompes[[#This Row],[Lieu de l''observation]]=Données!$E$2,1,0))</f>
        <v>0</v>
      </c>
      <c r="P2618" s="72">
        <f>IF(Pompes[[#This Row],[N° de l''observation]]=C2617,0,IF(Pompes[[#This Row],[Lieu de l''observation]]=Données!$E$3,1,0))</f>
        <v>0</v>
      </c>
      <c r="Q2618" s="72">
        <f>IF(Pompes[[#This Row],[N° de l''observation]]=D2617,0,IF(Pompes[[#This Row],[Lieu de l''observation]]=Données!$E$4,1,0))</f>
        <v>0</v>
      </c>
      <c r="R2618" s="72">
        <f>IF(Pompes[[#This Row],[N° de l''observation]]=E2617,0,IF(Pompes[[#This Row],[Lieu de l''observation]]=Données!$E$5,1,0))</f>
        <v>0</v>
      </c>
    </row>
    <row r="2619" spans="1:18" x14ac:dyDescent="0.25">
      <c r="A2619" s="8"/>
      <c r="B2619" s="41"/>
      <c r="C2619" s="41"/>
      <c r="D2619" s="41"/>
      <c r="E2619" s="41"/>
      <c r="F2619" s="41"/>
      <c r="G2619" s="41"/>
      <c r="H2619" s="41"/>
      <c r="I2619" s="41"/>
      <c r="J2619" s="8"/>
      <c r="K2619" s="8"/>
      <c r="L2619" s="8"/>
      <c r="M2619" s="8"/>
      <c r="O2619" s="59">
        <f>IF(Pompes[[#This Row],[N° de l''observation]]=B2618,0,IF(Pompes[[#This Row],[Lieu de l''observation]]=Données!$E$2,1,0))</f>
        <v>0</v>
      </c>
      <c r="P2619" s="72">
        <f>IF(Pompes[[#This Row],[N° de l''observation]]=C2618,0,IF(Pompes[[#This Row],[Lieu de l''observation]]=Données!$E$3,1,0))</f>
        <v>0</v>
      </c>
      <c r="Q2619" s="72">
        <f>IF(Pompes[[#This Row],[N° de l''observation]]=D2618,0,IF(Pompes[[#This Row],[Lieu de l''observation]]=Données!$E$4,1,0))</f>
        <v>0</v>
      </c>
      <c r="R2619" s="72">
        <f>IF(Pompes[[#This Row],[N° de l''observation]]=E2618,0,IF(Pompes[[#This Row],[Lieu de l''observation]]=Données!$E$5,1,0))</f>
        <v>0</v>
      </c>
    </row>
    <row r="2620" spans="1:18" x14ac:dyDescent="0.25">
      <c r="A2620" s="8"/>
      <c r="B2620" s="41"/>
      <c r="C2620" s="41"/>
      <c r="D2620" s="41"/>
      <c r="E2620" s="41"/>
      <c r="F2620" s="41"/>
      <c r="G2620" s="41"/>
      <c r="H2620" s="41"/>
      <c r="I2620" s="41"/>
      <c r="J2620" s="8"/>
      <c r="K2620" s="8"/>
      <c r="L2620" s="8"/>
      <c r="M2620" s="8"/>
      <c r="O2620" s="59">
        <f>IF(Pompes[[#This Row],[N° de l''observation]]=B2619,0,IF(Pompes[[#This Row],[Lieu de l''observation]]=Données!$E$2,1,0))</f>
        <v>0</v>
      </c>
      <c r="P2620" s="72">
        <f>IF(Pompes[[#This Row],[N° de l''observation]]=C2619,0,IF(Pompes[[#This Row],[Lieu de l''observation]]=Données!$E$3,1,0))</f>
        <v>0</v>
      </c>
      <c r="Q2620" s="72">
        <f>IF(Pompes[[#This Row],[N° de l''observation]]=D2619,0,IF(Pompes[[#This Row],[Lieu de l''observation]]=Données!$E$4,1,0))</f>
        <v>0</v>
      </c>
      <c r="R2620" s="72">
        <f>IF(Pompes[[#This Row],[N° de l''observation]]=E2619,0,IF(Pompes[[#This Row],[Lieu de l''observation]]=Données!$E$5,1,0))</f>
        <v>0</v>
      </c>
    </row>
    <row r="2621" spans="1:18" x14ac:dyDescent="0.25">
      <c r="A2621" s="8"/>
      <c r="B2621" s="41"/>
      <c r="C2621" s="41"/>
      <c r="D2621" s="41"/>
      <c r="E2621" s="41"/>
      <c r="F2621" s="41"/>
      <c r="G2621" s="41"/>
      <c r="H2621" s="41"/>
      <c r="I2621" s="41"/>
      <c r="J2621" s="8"/>
      <c r="K2621" s="8"/>
      <c r="L2621" s="8"/>
      <c r="M2621" s="8"/>
      <c r="O2621" s="59">
        <f>IF(Pompes[[#This Row],[N° de l''observation]]=B2620,0,IF(Pompes[[#This Row],[Lieu de l''observation]]=Données!$E$2,1,0))</f>
        <v>0</v>
      </c>
      <c r="P2621" s="72">
        <f>IF(Pompes[[#This Row],[N° de l''observation]]=C2620,0,IF(Pompes[[#This Row],[Lieu de l''observation]]=Données!$E$3,1,0))</f>
        <v>0</v>
      </c>
      <c r="Q2621" s="72">
        <f>IF(Pompes[[#This Row],[N° de l''observation]]=D2620,0,IF(Pompes[[#This Row],[Lieu de l''observation]]=Données!$E$4,1,0))</f>
        <v>0</v>
      </c>
      <c r="R2621" s="72">
        <f>IF(Pompes[[#This Row],[N° de l''observation]]=E2620,0,IF(Pompes[[#This Row],[Lieu de l''observation]]=Données!$E$5,1,0))</f>
        <v>0</v>
      </c>
    </row>
    <row r="2622" spans="1:18" x14ac:dyDescent="0.25">
      <c r="A2622" s="8"/>
      <c r="B2622" s="41"/>
      <c r="C2622" s="41"/>
      <c r="D2622" s="41"/>
      <c r="E2622" s="41"/>
      <c r="F2622" s="41"/>
      <c r="G2622" s="41"/>
      <c r="H2622" s="41"/>
      <c r="I2622" s="41"/>
      <c r="J2622" s="8"/>
      <c r="K2622" s="8"/>
      <c r="L2622" s="8"/>
      <c r="M2622" s="8"/>
      <c r="O2622" s="59">
        <f>IF(Pompes[[#This Row],[N° de l''observation]]=B2621,0,IF(Pompes[[#This Row],[Lieu de l''observation]]=Données!$E$2,1,0))</f>
        <v>0</v>
      </c>
      <c r="P2622" s="72">
        <f>IF(Pompes[[#This Row],[N° de l''observation]]=C2621,0,IF(Pompes[[#This Row],[Lieu de l''observation]]=Données!$E$3,1,0))</f>
        <v>0</v>
      </c>
      <c r="Q2622" s="72">
        <f>IF(Pompes[[#This Row],[N° de l''observation]]=D2621,0,IF(Pompes[[#This Row],[Lieu de l''observation]]=Données!$E$4,1,0))</f>
        <v>0</v>
      </c>
      <c r="R2622" s="72">
        <f>IF(Pompes[[#This Row],[N° de l''observation]]=E2621,0,IF(Pompes[[#This Row],[Lieu de l''observation]]=Données!$E$5,1,0))</f>
        <v>0</v>
      </c>
    </row>
    <row r="2623" spans="1:18" x14ac:dyDescent="0.25">
      <c r="A2623" s="8"/>
      <c r="B2623" s="41"/>
      <c r="C2623" s="41"/>
      <c r="D2623" s="41"/>
      <c r="E2623" s="41"/>
      <c r="F2623" s="41"/>
      <c r="G2623" s="41"/>
      <c r="H2623" s="41"/>
      <c r="I2623" s="41"/>
      <c r="J2623" s="8"/>
      <c r="K2623" s="8"/>
      <c r="L2623" s="8"/>
      <c r="M2623" s="8"/>
      <c r="O2623" s="59">
        <f>IF(Pompes[[#This Row],[N° de l''observation]]=B2622,0,IF(Pompes[[#This Row],[Lieu de l''observation]]=Données!$E$2,1,0))</f>
        <v>0</v>
      </c>
      <c r="P2623" s="72">
        <f>IF(Pompes[[#This Row],[N° de l''observation]]=C2622,0,IF(Pompes[[#This Row],[Lieu de l''observation]]=Données!$E$3,1,0))</f>
        <v>0</v>
      </c>
      <c r="Q2623" s="72">
        <f>IF(Pompes[[#This Row],[N° de l''observation]]=D2622,0,IF(Pompes[[#This Row],[Lieu de l''observation]]=Données!$E$4,1,0))</f>
        <v>0</v>
      </c>
      <c r="R2623" s="72">
        <f>IF(Pompes[[#This Row],[N° de l''observation]]=E2622,0,IF(Pompes[[#This Row],[Lieu de l''observation]]=Données!$E$5,1,0))</f>
        <v>0</v>
      </c>
    </row>
    <row r="2624" spans="1:18" x14ac:dyDescent="0.25">
      <c r="A2624" s="8"/>
      <c r="B2624" s="41"/>
      <c r="C2624" s="41"/>
      <c r="D2624" s="41"/>
      <c r="E2624" s="41"/>
      <c r="F2624" s="41"/>
      <c r="G2624" s="41"/>
      <c r="H2624" s="41"/>
      <c r="I2624" s="41"/>
      <c r="J2624" s="8"/>
      <c r="K2624" s="8"/>
      <c r="L2624" s="8"/>
      <c r="M2624" s="8"/>
      <c r="O2624" s="59">
        <f>IF(Pompes[[#This Row],[N° de l''observation]]=B2623,0,IF(Pompes[[#This Row],[Lieu de l''observation]]=Données!$E$2,1,0))</f>
        <v>0</v>
      </c>
      <c r="P2624" s="72">
        <f>IF(Pompes[[#This Row],[N° de l''observation]]=C2623,0,IF(Pompes[[#This Row],[Lieu de l''observation]]=Données!$E$3,1,0))</f>
        <v>0</v>
      </c>
      <c r="Q2624" s="72">
        <f>IF(Pompes[[#This Row],[N° de l''observation]]=D2623,0,IF(Pompes[[#This Row],[Lieu de l''observation]]=Données!$E$4,1,0))</f>
        <v>0</v>
      </c>
      <c r="R2624" s="72">
        <f>IF(Pompes[[#This Row],[N° de l''observation]]=E2623,0,IF(Pompes[[#This Row],[Lieu de l''observation]]=Données!$E$5,1,0))</f>
        <v>0</v>
      </c>
    </row>
    <row r="2625" spans="1:18" x14ac:dyDescent="0.25">
      <c r="A2625" s="8"/>
      <c r="B2625" s="41"/>
      <c r="C2625" s="41"/>
      <c r="D2625" s="41"/>
      <c r="E2625" s="41"/>
      <c r="F2625" s="41"/>
      <c r="G2625" s="41"/>
      <c r="H2625" s="41"/>
      <c r="I2625" s="41"/>
      <c r="J2625" s="8"/>
      <c r="K2625" s="8"/>
      <c r="L2625" s="8"/>
      <c r="M2625" s="8"/>
      <c r="O2625" s="59">
        <f>IF(Pompes[[#This Row],[N° de l''observation]]=B2624,0,IF(Pompes[[#This Row],[Lieu de l''observation]]=Données!$E$2,1,0))</f>
        <v>0</v>
      </c>
      <c r="P2625" s="72">
        <f>IF(Pompes[[#This Row],[N° de l''observation]]=C2624,0,IF(Pompes[[#This Row],[Lieu de l''observation]]=Données!$E$3,1,0))</f>
        <v>0</v>
      </c>
      <c r="Q2625" s="72">
        <f>IF(Pompes[[#This Row],[N° de l''observation]]=D2624,0,IF(Pompes[[#This Row],[Lieu de l''observation]]=Données!$E$4,1,0))</f>
        <v>0</v>
      </c>
      <c r="R2625" s="72">
        <f>IF(Pompes[[#This Row],[N° de l''observation]]=E2624,0,IF(Pompes[[#This Row],[Lieu de l''observation]]=Données!$E$5,1,0))</f>
        <v>0</v>
      </c>
    </row>
    <row r="2626" spans="1:18" x14ac:dyDescent="0.25">
      <c r="A2626" s="8"/>
      <c r="B2626" s="41"/>
      <c r="C2626" s="41"/>
      <c r="D2626" s="41"/>
      <c r="E2626" s="41"/>
      <c r="F2626" s="41"/>
      <c r="G2626" s="41"/>
      <c r="H2626" s="41"/>
      <c r="I2626" s="41"/>
      <c r="J2626" s="8"/>
      <c r="K2626" s="8"/>
      <c r="L2626" s="8"/>
      <c r="M2626" s="8"/>
      <c r="O2626" s="59">
        <f>IF(Pompes[[#This Row],[N° de l''observation]]=B2625,0,IF(Pompes[[#This Row],[Lieu de l''observation]]=Données!$E$2,1,0))</f>
        <v>0</v>
      </c>
      <c r="P2626" s="72">
        <f>IF(Pompes[[#This Row],[N° de l''observation]]=C2625,0,IF(Pompes[[#This Row],[Lieu de l''observation]]=Données!$E$3,1,0))</f>
        <v>0</v>
      </c>
      <c r="Q2626" s="72">
        <f>IF(Pompes[[#This Row],[N° de l''observation]]=D2625,0,IF(Pompes[[#This Row],[Lieu de l''observation]]=Données!$E$4,1,0))</f>
        <v>0</v>
      </c>
      <c r="R2626" s="72">
        <f>IF(Pompes[[#This Row],[N° de l''observation]]=E2625,0,IF(Pompes[[#This Row],[Lieu de l''observation]]=Données!$E$5,1,0))</f>
        <v>0</v>
      </c>
    </row>
    <row r="2627" spans="1:18" x14ac:dyDescent="0.25">
      <c r="A2627" s="8"/>
      <c r="B2627" s="41"/>
      <c r="C2627" s="41"/>
      <c r="D2627" s="41"/>
      <c r="E2627" s="41"/>
      <c r="F2627" s="41"/>
      <c r="G2627" s="41"/>
      <c r="H2627" s="41"/>
      <c r="I2627" s="41"/>
      <c r="J2627" s="8"/>
      <c r="K2627" s="8"/>
      <c r="L2627" s="8"/>
      <c r="M2627" s="8"/>
      <c r="O2627" s="59">
        <f>IF(Pompes[[#This Row],[N° de l''observation]]=B2626,0,IF(Pompes[[#This Row],[Lieu de l''observation]]=Données!$E$2,1,0))</f>
        <v>0</v>
      </c>
      <c r="P2627" s="72">
        <f>IF(Pompes[[#This Row],[N° de l''observation]]=C2626,0,IF(Pompes[[#This Row],[Lieu de l''observation]]=Données!$E$3,1,0))</f>
        <v>0</v>
      </c>
      <c r="Q2627" s="72">
        <f>IF(Pompes[[#This Row],[N° de l''observation]]=D2626,0,IF(Pompes[[#This Row],[Lieu de l''observation]]=Données!$E$4,1,0))</f>
        <v>0</v>
      </c>
      <c r="R2627" s="72">
        <f>IF(Pompes[[#This Row],[N° de l''observation]]=E2626,0,IF(Pompes[[#This Row],[Lieu de l''observation]]=Données!$E$5,1,0))</f>
        <v>0</v>
      </c>
    </row>
    <row r="2628" spans="1:18" x14ac:dyDescent="0.25">
      <c r="A2628" s="8"/>
      <c r="B2628" s="41"/>
      <c r="C2628" s="41"/>
      <c r="D2628" s="41"/>
      <c r="E2628" s="41"/>
      <c r="F2628" s="41"/>
      <c r="G2628" s="41"/>
      <c r="H2628" s="41"/>
      <c r="I2628" s="41"/>
      <c r="J2628" s="8"/>
      <c r="K2628" s="8"/>
      <c r="L2628" s="8"/>
      <c r="M2628" s="8"/>
      <c r="O2628" s="59">
        <f>IF(Pompes[[#This Row],[N° de l''observation]]=B2627,0,IF(Pompes[[#This Row],[Lieu de l''observation]]=Données!$E$2,1,0))</f>
        <v>0</v>
      </c>
      <c r="P2628" s="72">
        <f>IF(Pompes[[#This Row],[N° de l''observation]]=C2627,0,IF(Pompes[[#This Row],[Lieu de l''observation]]=Données!$E$3,1,0))</f>
        <v>0</v>
      </c>
      <c r="Q2628" s="72">
        <f>IF(Pompes[[#This Row],[N° de l''observation]]=D2627,0,IF(Pompes[[#This Row],[Lieu de l''observation]]=Données!$E$4,1,0))</f>
        <v>0</v>
      </c>
      <c r="R2628" s="72">
        <f>IF(Pompes[[#This Row],[N° de l''observation]]=E2627,0,IF(Pompes[[#This Row],[Lieu de l''observation]]=Données!$E$5,1,0))</f>
        <v>0</v>
      </c>
    </row>
    <row r="2629" spans="1:18" x14ac:dyDescent="0.25">
      <c r="A2629" s="8"/>
      <c r="B2629" s="41"/>
      <c r="C2629" s="41"/>
      <c r="D2629" s="41"/>
      <c r="E2629" s="41"/>
      <c r="F2629" s="41"/>
      <c r="G2629" s="41"/>
      <c r="H2629" s="41"/>
      <c r="I2629" s="41"/>
      <c r="J2629" s="8"/>
      <c r="K2629" s="8"/>
      <c r="L2629" s="8"/>
      <c r="M2629" s="8"/>
      <c r="O2629" s="59">
        <f>IF(Pompes[[#This Row],[N° de l''observation]]=B2628,0,IF(Pompes[[#This Row],[Lieu de l''observation]]=Données!$E$2,1,0))</f>
        <v>0</v>
      </c>
      <c r="P2629" s="72">
        <f>IF(Pompes[[#This Row],[N° de l''observation]]=C2628,0,IF(Pompes[[#This Row],[Lieu de l''observation]]=Données!$E$3,1,0))</f>
        <v>0</v>
      </c>
      <c r="Q2629" s="72">
        <f>IF(Pompes[[#This Row],[N° de l''observation]]=D2628,0,IF(Pompes[[#This Row],[Lieu de l''observation]]=Données!$E$4,1,0))</f>
        <v>0</v>
      </c>
      <c r="R2629" s="72">
        <f>IF(Pompes[[#This Row],[N° de l''observation]]=E2628,0,IF(Pompes[[#This Row],[Lieu de l''observation]]=Données!$E$5,1,0))</f>
        <v>0</v>
      </c>
    </row>
    <row r="2630" spans="1:18" x14ac:dyDescent="0.25">
      <c r="A2630" s="8"/>
      <c r="B2630" s="41"/>
      <c r="C2630" s="41"/>
      <c r="D2630" s="41"/>
      <c r="E2630" s="41"/>
      <c r="F2630" s="41"/>
      <c r="G2630" s="41"/>
      <c r="H2630" s="41"/>
      <c r="I2630" s="41"/>
      <c r="J2630" s="8"/>
      <c r="K2630" s="8"/>
      <c r="L2630" s="8"/>
      <c r="M2630" s="8"/>
      <c r="O2630" s="59">
        <f>IF(Pompes[[#This Row],[N° de l''observation]]=B2629,0,IF(Pompes[[#This Row],[Lieu de l''observation]]=Données!$E$2,1,0))</f>
        <v>0</v>
      </c>
      <c r="P2630" s="72">
        <f>IF(Pompes[[#This Row],[N° de l''observation]]=C2629,0,IF(Pompes[[#This Row],[Lieu de l''observation]]=Données!$E$3,1,0))</f>
        <v>0</v>
      </c>
      <c r="Q2630" s="72">
        <f>IF(Pompes[[#This Row],[N° de l''observation]]=D2629,0,IF(Pompes[[#This Row],[Lieu de l''observation]]=Données!$E$4,1,0))</f>
        <v>0</v>
      </c>
      <c r="R2630" s="72">
        <f>IF(Pompes[[#This Row],[N° de l''observation]]=E2629,0,IF(Pompes[[#This Row],[Lieu de l''observation]]=Données!$E$5,1,0))</f>
        <v>0</v>
      </c>
    </row>
    <row r="2631" spans="1:18" x14ac:dyDescent="0.25">
      <c r="A2631" s="8"/>
      <c r="B2631" s="41"/>
      <c r="C2631" s="41"/>
      <c r="D2631" s="41"/>
      <c r="E2631" s="41"/>
      <c r="F2631" s="41"/>
      <c r="G2631" s="41"/>
      <c r="H2631" s="41"/>
      <c r="I2631" s="41"/>
      <c r="J2631" s="8"/>
      <c r="K2631" s="8"/>
      <c r="L2631" s="8"/>
      <c r="M2631" s="8"/>
      <c r="O2631" s="59">
        <f>IF(Pompes[[#This Row],[N° de l''observation]]=B2630,0,IF(Pompes[[#This Row],[Lieu de l''observation]]=Données!$E$2,1,0))</f>
        <v>0</v>
      </c>
      <c r="P2631" s="72">
        <f>IF(Pompes[[#This Row],[N° de l''observation]]=C2630,0,IF(Pompes[[#This Row],[Lieu de l''observation]]=Données!$E$3,1,0))</f>
        <v>0</v>
      </c>
      <c r="Q2631" s="72">
        <f>IF(Pompes[[#This Row],[N° de l''observation]]=D2630,0,IF(Pompes[[#This Row],[Lieu de l''observation]]=Données!$E$4,1,0))</f>
        <v>0</v>
      </c>
      <c r="R2631" s="72">
        <f>IF(Pompes[[#This Row],[N° de l''observation]]=E2630,0,IF(Pompes[[#This Row],[Lieu de l''observation]]=Données!$E$5,1,0))</f>
        <v>0</v>
      </c>
    </row>
    <row r="2632" spans="1:18" x14ac:dyDescent="0.25">
      <c r="A2632" s="8"/>
      <c r="B2632" s="41"/>
      <c r="C2632" s="41"/>
      <c r="D2632" s="41"/>
      <c r="E2632" s="41"/>
      <c r="F2632" s="41"/>
      <c r="G2632" s="41"/>
      <c r="H2632" s="41"/>
      <c r="I2632" s="41"/>
      <c r="J2632" s="8"/>
      <c r="K2632" s="8"/>
      <c r="L2632" s="8"/>
      <c r="M2632" s="8"/>
      <c r="O2632" s="59">
        <f>IF(Pompes[[#This Row],[N° de l''observation]]=B2631,0,IF(Pompes[[#This Row],[Lieu de l''observation]]=Données!$E$2,1,0))</f>
        <v>0</v>
      </c>
      <c r="P2632" s="72">
        <f>IF(Pompes[[#This Row],[N° de l''observation]]=C2631,0,IF(Pompes[[#This Row],[Lieu de l''observation]]=Données!$E$3,1,0))</f>
        <v>0</v>
      </c>
      <c r="Q2632" s="72">
        <f>IF(Pompes[[#This Row],[N° de l''observation]]=D2631,0,IF(Pompes[[#This Row],[Lieu de l''observation]]=Données!$E$4,1,0))</f>
        <v>0</v>
      </c>
      <c r="R2632" s="72">
        <f>IF(Pompes[[#This Row],[N° de l''observation]]=E2631,0,IF(Pompes[[#This Row],[Lieu de l''observation]]=Données!$E$5,1,0))</f>
        <v>0</v>
      </c>
    </row>
    <row r="2633" spans="1:18" x14ac:dyDescent="0.25">
      <c r="A2633" s="8"/>
      <c r="B2633" s="41"/>
      <c r="C2633" s="41"/>
      <c r="D2633" s="41"/>
      <c r="E2633" s="41"/>
      <c r="F2633" s="41"/>
      <c r="G2633" s="41"/>
      <c r="H2633" s="41"/>
      <c r="I2633" s="41"/>
      <c r="J2633" s="8"/>
      <c r="K2633" s="8"/>
      <c r="L2633" s="8"/>
      <c r="M2633" s="8"/>
      <c r="O2633" s="59">
        <f>IF(Pompes[[#This Row],[N° de l''observation]]=B2632,0,IF(Pompes[[#This Row],[Lieu de l''observation]]=Données!$E$2,1,0))</f>
        <v>0</v>
      </c>
      <c r="P2633" s="72">
        <f>IF(Pompes[[#This Row],[N° de l''observation]]=C2632,0,IF(Pompes[[#This Row],[Lieu de l''observation]]=Données!$E$3,1,0))</f>
        <v>0</v>
      </c>
      <c r="Q2633" s="72">
        <f>IF(Pompes[[#This Row],[N° de l''observation]]=D2632,0,IF(Pompes[[#This Row],[Lieu de l''observation]]=Données!$E$4,1,0))</f>
        <v>0</v>
      </c>
      <c r="R2633" s="72">
        <f>IF(Pompes[[#This Row],[N° de l''observation]]=E2632,0,IF(Pompes[[#This Row],[Lieu de l''observation]]=Données!$E$5,1,0))</f>
        <v>0</v>
      </c>
    </row>
    <row r="2634" spans="1:18" x14ac:dyDescent="0.25">
      <c r="A2634" s="8"/>
      <c r="B2634" s="41"/>
      <c r="C2634" s="41"/>
      <c r="D2634" s="41"/>
      <c r="E2634" s="41"/>
      <c r="F2634" s="41"/>
      <c r="G2634" s="41"/>
      <c r="H2634" s="41"/>
      <c r="I2634" s="41"/>
      <c r="J2634" s="8"/>
      <c r="K2634" s="8"/>
      <c r="L2634" s="8"/>
      <c r="M2634" s="8"/>
      <c r="O2634" s="59">
        <f>IF(Pompes[[#This Row],[N° de l''observation]]=B2633,0,IF(Pompes[[#This Row],[Lieu de l''observation]]=Données!$E$2,1,0))</f>
        <v>0</v>
      </c>
      <c r="P2634" s="72">
        <f>IF(Pompes[[#This Row],[N° de l''observation]]=C2633,0,IF(Pompes[[#This Row],[Lieu de l''observation]]=Données!$E$3,1,0))</f>
        <v>0</v>
      </c>
      <c r="Q2634" s="72">
        <f>IF(Pompes[[#This Row],[N° de l''observation]]=D2633,0,IF(Pompes[[#This Row],[Lieu de l''observation]]=Données!$E$4,1,0))</f>
        <v>0</v>
      </c>
      <c r="R2634" s="72">
        <f>IF(Pompes[[#This Row],[N° de l''observation]]=E2633,0,IF(Pompes[[#This Row],[Lieu de l''observation]]=Données!$E$5,1,0))</f>
        <v>0</v>
      </c>
    </row>
    <row r="2635" spans="1:18" x14ac:dyDescent="0.25">
      <c r="A2635" s="8"/>
      <c r="B2635" s="41"/>
      <c r="C2635" s="41"/>
      <c r="D2635" s="41"/>
      <c r="E2635" s="41"/>
      <c r="F2635" s="41"/>
      <c r="G2635" s="41"/>
      <c r="H2635" s="41"/>
      <c r="I2635" s="41"/>
      <c r="J2635" s="8"/>
      <c r="K2635" s="8"/>
      <c r="L2635" s="8"/>
      <c r="M2635" s="8"/>
      <c r="O2635" s="59">
        <f>IF(Pompes[[#This Row],[N° de l''observation]]=B2634,0,IF(Pompes[[#This Row],[Lieu de l''observation]]=Données!$E$2,1,0))</f>
        <v>0</v>
      </c>
      <c r="P2635" s="72">
        <f>IF(Pompes[[#This Row],[N° de l''observation]]=C2634,0,IF(Pompes[[#This Row],[Lieu de l''observation]]=Données!$E$3,1,0))</f>
        <v>0</v>
      </c>
      <c r="Q2635" s="72">
        <f>IF(Pompes[[#This Row],[N° de l''observation]]=D2634,0,IF(Pompes[[#This Row],[Lieu de l''observation]]=Données!$E$4,1,0))</f>
        <v>0</v>
      </c>
      <c r="R2635" s="72">
        <f>IF(Pompes[[#This Row],[N° de l''observation]]=E2634,0,IF(Pompes[[#This Row],[Lieu de l''observation]]=Données!$E$5,1,0))</f>
        <v>0</v>
      </c>
    </row>
    <row r="2636" spans="1:18" x14ac:dyDescent="0.25">
      <c r="A2636" s="8"/>
      <c r="B2636" s="41"/>
      <c r="C2636" s="41"/>
      <c r="D2636" s="41"/>
      <c r="E2636" s="41"/>
      <c r="F2636" s="41"/>
      <c r="G2636" s="41"/>
      <c r="H2636" s="41"/>
      <c r="I2636" s="41"/>
      <c r="J2636" s="8"/>
      <c r="K2636" s="8"/>
      <c r="L2636" s="8"/>
      <c r="M2636" s="8"/>
      <c r="O2636" s="59">
        <f>IF(Pompes[[#This Row],[N° de l''observation]]=B2635,0,IF(Pompes[[#This Row],[Lieu de l''observation]]=Données!$E$2,1,0))</f>
        <v>0</v>
      </c>
      <c r="P2636" s="72">
        <f>IF(Pompes[[#This Row],[N° de l''observation]]=C2635,0,IF(Pompes[[#This Row],[Lieu de l''observation]]=Données!$E$3,1,0))</f>
        <v>0</v>
      </c>
      <c r="Q2636" s="72">
        <f>IF(Pompes[[#This Row],[N° de l''observation]]=D2635,0,IF(Pompes[[#This Row],[Lieu de l''observation]]=Données!$E$4,1,0))</f>
        <v>0</v>
      </c>
      <c r="R2636" s="72">
        <f>IF(Pompes[[#This Row],[N° de l''observation]]=E2635,0,IF(Pompes[[#This Row],[Lieu de l''observation]]=Données!$E$5,1,0))</f>
        <v>0</v>
      </c>
    </row>
    <row r="2637" spans="1:18" x14ac:dyDescent="0.25">
      <c r="A2637" s="8"/>
      <c r="B2637" s="41"/>
      <c r="C2637" s="41"/>
      <c r="D2637" s="41"/>
      <c r="E2637" s="41"/>
      <c r="F2637" s="41"/>
      <c r="G2637" s="41"/>
      <c r="H2637" s="41"/>
      <c r="I2637" s="41"/>
      <c r="J2637" s="8"/>
      <c r="K2637" s="8"/>
      <c r="L2637" s="8"/>
      <c r="M2637" s="8"/>
      <c r="O2637" s="59">
        <f>IF(Pompes[[#This Row],[N° de l''observation]]=B2636,0,IF(Pompes[[#This Row],[Lieu de l''observation]]=Données!$E$2,1,0))</f>
        <v>0</v>
      </c>
      <c r="P2637" s="72">
        <f>IF(Pompes[[#This Row],[N° de l''observation]]=C2636,0,IF(Pompes[[#This Row],[Lieu de l''observation]]=Données!$E$3,1,0))</f>
        <v>0</v>
      </c>
      <c r="Q2637" s="72">
        <f>IF(Pompes[[#This Row],[N° de l''observation]]=D2636,0,IF(Pompes[[#This Row],[Lieu de l''observation]]=Données!$E$4,1,0))</f>
        <v>0</v>
      </c>
      <c r="R2637" s="72">
        <f>IF(Pompes[[#This Row],[N° de l''observation]]=E2636,0,IF(Pompes[[#This Row],[Lieu de l''observation]]=Données!$E$5,1,0))</f>
        <v>0</v>
      </c>
    </row>
    <row r="2638" spans="1:18" x14ac:dyDescent="0.25">
      <c r="A2638" s="8"/>
      <c r="B2638" s="41"/>
      <c r="C2638" s="41"/>
      <c r="D2638" s="41"/>
      <c r="E2638" s="41"/>
      <c r="F2638" s="41"/>
      <c r="G2638" s="41"/>
      <c r="H2638" s="41"/>
      <c r="I2638" s="41"/>
      <c r="J2638" s="8"/>
      <c r="K2638" s="8"/>
      <c r="L2638" s="8"/>
      <c r="M2638" s="8"/>
      <c r="O2638" s="59">
        <f>IF(Pompes[[#This Row],[N° de l''observation]]=B2637,0,IF(Pompes[[#This Row],[Lieu de l''observation]]=Données!$E$2,1,0))</f>
        <v>0</v>
      </c>
      <c r="P2638" s="72">
        <f>IF(Pompes[[#This Row],[N° de l''observation]]=C2637,0,IF(Pompes[[#This Row],[Lieu de l''observation]]=Données!$E$3,1,0))</f>
        <v>0</v>
      </c>
      <c r="Q2638" s="72">
        <f>IF(Pompes[[#This Row],[N° de l''observation]]=D2637,0,IF(Pompes[[#This Row],[Lieu de l''observation]]=Données!$E$4,1,0))</f>
        <v>0</v>
      </c>
      <c r="R2638" s="72">
        <f>IF(Pompes[[#This Row],[N° de l''observation]]=E2637,0,IF(Pompes[[#This Row],[Lieu de l''observation]]=Données!$E$5,1,0))</f>
        <v>0</v>
      </c>
    </row>
    <row r="2639" spans="1:18" x14ac:dyDescent="0.25">
      <c r="A2639" s="8"/>
      <c r="B2639" s="41"/>
      <c r="C2639" s="41"/>
      <c r="D2639" s="41"/>
      <c r="E2639" s="41"/>
      <c r="F2639" s="41"/>
      <c r="G2639" s="41"/>
      <c r="H2639" s="41"/>
      <c r="I2639" s="41"/>
      <c r="J2639" s="8"/>
      <c r="K2639" s="8"/>
      <c r="L2639" s="8"/>
      <c r="M2639" s="8"/>
      <c r="O2639" s="59">
        <f>IF(Pompes[[#This Row],[N° de l''observation]]=B2638,0,IF(Pompes[[#This Row],[Lieu de l''observation]]=Données!$E$2,1,0))</f>
        <v>0</v>
      </c>
      <c r="P2639" s="72">
        <f>IF(Pompes[[#This Row],[N° de l''observation]]=C2638,0,IF(Pompes[[#This Row],[Lieu de l''observation]]=Données!$E$3,1,0))</f>
        <v>0</v>
      </c>
      <c r="Q2639" s="72">
        <f>IF(Pompes[[#This Row],[N° de l''observation]]=D2638,0,IF(Pompes[[#This Row],[Lieu de l''observation]]=Données!$E$4,1,0))</f>
        <v>0</v>
      </c>
      <c r="R2639" s="72">
        <f>IF(Pompes[[#This Row],[N° de l''observation]]=E2638,0,IF(Pompes[[#This Row],[Lieu de l''observation]]=Données!$E$5,1,0))</f>
        <v>0</v>
      </c>
    </row>
    <row r="2640" spans="1:18" x14ac:dyDescent="0.25">
      <c r="A2640" s="8"/>
      <c r="B2640" s="41"/>
      <c r="C2640" s="41"/>
      <c r="D2640" s="41"/>
      <c r="E2640" s="41"/>
      <c r="F2640" s="41"/>
      <c r="G2640" s="41"/>
      <c r="H2640" s="41"/>
      <c r="I2640" s="41"/>
      <c r="J2640" s="8"/>
      <c r="K2640" s="8"/>
      <c r="L2640" s="8"/>
      <c r="M2640" s="8"/>
      <c r="O2640" s="59">
        <f>IF(Pompes[[#This Row],[N° de l''observation]]=B2639,0,IF(Pompes[[#This Row],[Lieu de l''observation]]=Données!$E$2,1,0))</f>
        <v>0</v>
      </c>
      <c r="P2640" s="72">
        <f>IF(Pompes[[#This Row],[N° de l''observation]]=C2639,0,IF(Pompes[[#This Row],[Lieu de l''observation]]=Données!$E$3,1,0))</f>
        <v>0</v>
      </c>
      <c r="Q2640" s="72">
        <f>IF(Pompes[[#This Row],[N° de l''observation]]=D2639,0,IF(Pompes[[#This Row],[Lieu de l''observation]]=Données!$E$4,1,0))</f>
        <v>0</v>
      </c>
      <c r="R2640" s="72">
        <f>IF(Pompes[[#This Row],[N° de l''observation]]=E2639,0,IF(Pompes[[#This Row],[Lieu de l''observation]]=Données!$E$5,1,0))</f>
        <v>0</v>
      </c>
    </row>
    <row r="2641" spans="1:18" x14ac:dyDescent="0.25">
      <c r="A2641" s="8"/>
      <c r="B2641" s="41"/>
      <c r="C2641" s="41"/>
      <c r="D2641" s="41"/>
      <c r="E2641" s="41"/>
      <c r="F2641" s="41"/>
      <c r="G2641" s="41"/>
      <c r="H2641" s="41"/>
      <c r="I2641" s="41"/>
      <c r="J2641" s="8"/>
      <c r="K2641" s="8"/>
      <c r="L2641" s="8"/>
      <c r="M2641" s="8"/>
      <c r="O2641" s="59">
        <f>IF(Pompes[[#This Row],[N° de l''observation]]=B2640,0,IF(Pompes[[#This Row],[Lieu de l''observation]]=Données!$E$2,1,0))</f>
        <v>0</v>
      </c>
      <c r="P2641" s="72">
        <f>IF(Pompes[[#This Row],[N° de l''observation]]=C2640,0,IF(Pompes[[#This Row],[Lieu de l''observation]]=Données!$E$3,1,0))</f>
        <v>0</v>
      </c>
      <c r="Q2641" s="72">
        <f>IF(Pompes[[#This Row],[N° de l''observation]]=D2640,0,IF(Pompes[[#This Row],[Lieu de l''observation]]=Données!$E$4,1,0))</f>
        <v>0</v>
      </c>
      <c r="R2641" s="72">
        <f>IF(Pompes[[#This Row],[N° de l''observation]]=E2640,0,IF(Pompes[[#This Row],[Lieu de l''observation]]=Données!$E$5,1,0))</f>
        <v>0</v>
      </c>
    </row>
    <row r="2642" spans="1:18" x14ac:dyDescent="0.25">
      <c r="A2642" s="8"/>
      <c r="B2642" s="41"/>
      <c r="C2642" s="41"/>
      <c r="D2642" s="41"/>
      <c r="E2642" s="41"/>
      <c r="F2642" s="41"/>
      <c r="G2642" s="41"/>
      <c r="H2642" s="41"/>
      <c r="I2642" s="41"/>
      <c r="J2642" s="8"/>
      <c r="K2642" s="8"/>
      <c r="L2642" s="8"/>
      <c r="M2642" s="8"/>
      <c r="O2642" s="59">
        <f>IF(Pompes[[#This Row],[N° de l''observation]]=B2641,0,IF(Pompes[[#This Row],[Lieu de l''observation]]=Données!$E$2,1,0))</f>
        <v>0</v>
      </c>
      <c r="P2642" s="72">
        <f>IF(Pompes[[#This Row],[N° de l''observation]]=C2641,0,IF(Pompes[[#This Row],[Lieu de l''observation]]=Données!$E$3,1,0))</f>
        <v>0</v>
      </c>
      <c r="Q2642" s="72">
        <f>IF(Pompes[[#This Row],[N° de l''observation]]=D2641,0,IF(Pompes[[#This Row],[Lieu de l''observation]]=Données!$E$4,1,0))</f>
        <v>0</v>
      </c>
      <c r="R2642" s="72">
        <f>IF(Pompes[[#This Row],[N° de l''observation]]=E2641,0,IF(Pompes[[#This Row],[Lieu de l''observation]]=Données!$E$5,1,0))</f>
        <v>0</v>
      </c>
    </row>
    <row r="2643" spans="1:18" x14ac:dyDescent="0.25">
      <c r="A2643" s="8"/>
      <c r="B2643" s="41"/>
      <c r="C2643" s="41"/>
      <c r="D2643" s="41"/>
      <c r="E2643" s="41"/>
      <c r="F2643" s="41"/>
      <c r="G2643" s="41"/>
      <c r="H2643" s="41"/>
      <c r="I2643" s="41"/>
      <c r="J2643" s="8"/>
      <c r="K2643" s="8"/>
      <c r="L2643" s="8"/>
      <c r="M2643" s="8"/>
      <c r="O2643" s="59">
        <f>IF(Pompes[[#This Row],[N° de l''observation]]=B2642,0,IF(Pompes[[#This Row],[Lieu de l''observation]]=Données!$E$2,1,0))</f>
        <v>0</v>
      </c>
      <c r="P2643" s="72">
        <f>IF(Pompes[[#This Row],[N° de l''observation]]=C2642,0,IF(Pompes[[#This Row],[Lieu de l''observation]]=Données!$E$3,1,0))</f>
        <v>0</v>
      </c>
      <c r="Q2643" s="72">
        <f>IF(Pompes[[#This Row],[N° de l''observation]]=D2642,0,IF(Pompes[[#This Row],[Lieu de l''observation]]=Données!$E$4,1,0))</f>
        <v>0</v>
      </c>
      <c r="R2643" s="72">
        <f>IF(Pompes[[#This Row],[N° de l''observation]]=E2642,0,IF(Pompes[[#This Row],[Lieu de l''observation]]=Données!$E$5,1,0))</f>
        <v>0</v>
      </c>
    </row>
    <row r="2644" spans="1:18" x14ac:dyDescent="0.25">
      <c r="A2644" s="8"/>
      <c r="B2644" s="41"/>
      <c r="C2644" s="41"/>
      <c r="D2644" s="41"/>
      <c r="E2644" s="41"/>
      <c r="F2644" s="41"/>
      <c r="G2644" s="41"/>
      <c r="H2644" s="41"/>
      <c r="I2644" s="41"/>
      <c r="J2644" s="8"/>
      <c r="K2644" s="8"/>
      <c r="L2644" s="8"/>
      <c r="M2644" s="8"/>
      <c r="O2644" s="59">
        <f>IF(Pompes[[#This Row],[N° de l''observation]]=B2643,0,IF(Pompes[[#This Row],[Lieu de l''observation]]=Données!$E$2,1,0))</f>
        <v>0</v>
      </c>
      <c r="P2644" s="72">
        <f>IF(Pompes[[#This Row],[N° de l''observation]]=C2643,0,IF(Pompes[[#This Row],[Lieu de l''observation]]=Données!$E$3,1,0))</f>
        <v>0</v>
      </c>
      <c r="Q2644" s="72">
        <f>IF(Pompes[[#This Row],[N° de l''observation]]=D2643,0,IF(Pompes[[#This Row],[Lieu de l''observation]]=Données!$E$4,1,0))</f>
        <v>0</v>
      </c>
      <c r="R2644" s="72">
        <f>IF(Pompes[[#This Row],[N° de l''observation]]=E2643,0,IF(Pompes[[#This Row],[Lieu de l''observation]]=Données!$E$5,1,0))</f>
        <v>0</v>
      </c>
    </row>
    <row r="2645" spans="1:18" x14ac:dyDescent="0.25">
      <c r="A2645" s="8"/>
      <c r="B2645" s="41"/>
      <c r="C2645" s="41"/>
      <c r="D2645" s="41"/>
      <c r="E2645" s="41"/>
      <c r="F2645" s="41"/>
      <c r="G2645" s="41"/>
      <c r="H2645" s="41"/>
      <c r="I2645" s="41"/>
      <c r="J2645" s="8"/>
      <c r="K2645" s="8"/>
      <c r="L2645" s="8"/>
      <c r="M2645" s="8"/>
      <c r="O2645" s="59">
        <f>IF(Pompes[[#This Row],[N° de l''observation]]=B2644,0,IF(Pompes[[#This Row],[Lieu de l''observation]]=Données!$E$2,1,0))</f>
        <v>0</v>
      </c>
      <c r="P2645" s="72">
        <f>IF(Pompes[[#This Row],[N° de l''observation]]=C2644,0,IF(Pompes[[#This Row],[Lieu de l''observation]]=Données!$E$3,1,0))</f>
        <v>0</v>
      </c>
      <c r="Q2645" s="72">
        <f>IF(Pompes[[#This Row],[N° de l''observation]]=D2644,0,IF(Pompes[[#This Row],[Lieu de l''observation]]=Données!$E$4,1,0))</f>
        <v>0</v>
      </c>
      <c r="R2645" s="72">
        <f>IF(Pompes[[#This Row],[N° de l''observation]]=E2644,0,IF(Pompes[[#This Row],[Lieu de l''observation]]=Données!$E$5,1,0))</f>
        <v>0</v>
      </c>
    </row>
    <row r="2646" spans="1:18" x14ac:dyDescent="0.25">
      <c r="A2646" s="8"/>
      <c r="B2646" s="41"/>
      <c r="C2646" s="41"/>
      <c r="D2646" s="41"/>
      <c r="E2646" s="41"/>
      <c r="F2646" s="41"/>
      <c r="G2646" s="41"/>
      <c r="H2646" s="41"/>
      <c r="I2646" s="41"/>
      <c r="J2646" s="8"/>
      <c r="K2646" s="8"/>
      <c r="L2646" s="8"/>
      <c r="M2646" s="8"/>
      <c r="O2646" s="59">
        <f>IF(Pompes[[#This Row],[N° de l''observation]]=B2645,0,IF(Pompes[[#This Row],[Lieu de l''observation]]=Données!$E$2,1,0))</f>
        <v>0</v>
      </c>
      <c r="P2646" s="72">
        <f>IF(Pompes[[#This Row],[N° de l''observation]]=C2645,0,IF(Pompes[[#This Row],[Lieu de l''observation]]=Données!$E$3,1,0))</f>
        <v>0</v>
      </c>
      <c r="Q2646" s="72">
        <f>IF(Pompes[[#This Row],[N° de l''observation]]=D2645,0,IF(Pompes[[#This Row],[Lieu de l''observation]]=Données!$E$4,1,0))</f>
        <v>0</v>
      </c>
      <c r="R2646" s="72">
        <f>IF(Pompes[[#This Row],[N° de l''observation]]=E2645,0,IF(Pompes[[#This Row],[Lieu de l''observation]]=Données!$E$5,1,0))</f>
        <v>0</v>
      </c>
    </row>
    <row r="2647" spans="1:18" x14ac:dyDescent="0.25">
      <c r="A2647" s="8"/>
      <c r="B2647" s="41"/>
      <c r="C2647" s="41"/>
      <c r="D2647" s="41"/>
      <c r="E2647" s="41"/>
      <c r="F2647" s="41"/>
      <c r="G2647" s="41"/>
      <c r="H2647" s="41"/>
      <c r="I2647" s="41"/>
      <c r="J2647" s="8"/>
      <c r="K2647" s="8"/>
      <c r="L2647" s="8"/>
      <c r="M2647" s="8"/>
      <c r="O2647" s="59">
        <f>IF(Pompes[[#This Row],[N° de l''observation]]=B2646,0,IF(Pompes[[#This Row],[Lieu de l''observation]]=Données!$E$2,1,0))</f>
        <v>0</v>
      </c>
      <c r="P2647" s="72">
        <f>IF(Pompes[[#This Row],[N° de l''observation]]=C2646,0,IF(Pompes[[#This Row],[Lieu de l''observation]]=Données!$E$3,1,0))</f>
        <v>0</v>
      </c>
      <c r="Q2647" s="72">
        <f>IF(Pompes[[#This Row],[N° de l''observation]]=D2646,0,IF(Pompes[[#This Row],[Lieu de l''observation]]=Données!$E$4,1,0))</f>
        <v>0</v>
      </c>
      <c r="R2647" s="72">
        <f>IF(Pompes[[#This Row],[N° de l''observation]]=E2646,0,IF(Pompes[[#This Row],[Lieu de l''observation]]=Données!$E$5,1,0))</f>
        <v>0</v>
      </c>
    </row>
    <row r="2648" spans="1:18" x14ac:dyDescent="0.25">
      <c r="A2648" s="8"/>
      <c r="B2648" s="41"/>
      <c r="C2648" s="41"/>
      <c r="D2648" s="41"/>
      <c r="E2648" s="41"/>
      <c r="F2648" s="41"/>
      <c r="G2648" s="41"/>
      <c r="H2648" s="41"/>
      <c r="I2648" s="41"/>
      <c r="J2648" s="8"/>
      <c r="K2648" s="8"/>
      <c r="L2648" s="8"/>
      <c r="M2648" s="8"/>
      <c r="O2648" s="59">
        <f>IF(Pompes[[#This Row],[N° de l''observation]]=B2647,0,IF(Pompes[[#This Row],[Lieu de l''observation]]=Données!$E$2,1,0))</f>
        <v>0</v>
      </c>
      <c r="P2648" s="72">
        <f>IF(Pompes[[#This Row],[N° de l''observation]]=C2647,0,IF(Pompes[[#This Row],[Lieu de l''observation]]=Données!$E$3,1,0))</f>
        <v>0</v>
      </c>
      <c r="Q2648" s="72">
        <f>IF(Pompes[[#This Row],[N° de l''observation]]=D2647,0,IF(Pompes[[#This Row],[Lieu de l''observation]]=Données!$E$4,1,0))</f>
        <v>0</v>
      </c>
      <c r="R2648" s="72">
        <f>IF(Pompes[[#This Row],[N° de l''observation]]=E2647,0,IF(Pompes[[#This Row],[Lieu de l''observation]]=Données!$E$5,1,0))</f>
        <v>0</v>
      </c>
    </row>
    <row r="2649" spans="1:18" x14ac:dyDescent="0.25">
      <c r="A2649" s="8"/>
      <c r="B2649" s="41"/>
      <c r="C2649" s="41"/>
      <c r="D2649" s="41"/>
      <c r="E2649" s="41"/>
      <c r="F2649" s="41"/>
      <c r="G2649" s="41"/>
      <c r="H2649" s="41"/>
      <c r="I2649" s="41"/>
      <c r="J2649" s="8"/>
      <c r="K2649" s="8"/>
      <c r="L2649" s="8"/>
      <c r="M2649" s="8"/>
      <c r="O2649" s="59">
        <f>IF(Pompes[[#This Row],[N° de l''observation]]=B2648,0,IF(Pompes[[#This Row],[Lieu de l''observation]]=Données!$E$2,1,0))</f>
        <v>0</v>
      </c>
      <c r="P2649" s="72">
        <f>IF(Pompes[[#This Row],[N° de l''observation]]=C2648,0,IF(Pompes[[#This Row],[Lieu de l''observation]]=Données!$E$3,1,0))</f>
        <v>0</v>
      </c>
      <c r="Q2649" s="72">
        <f>IF(Pompes[[#This Row],[N° de l''observation]]=D2648,0,IF(Pompes[[#This Row],[Lieu de l''observation]]=Données!$E$4,1,0))</f>
        <v>0</v>
      </c>
      <c r="R2649" s="72">
        <f>IF(Pompes[[#This Row],[N° de l''observation]]=E2648,0,IF(Pompes[[#This Row],[Lieu de l''observation]]=Données!$E$5,1,0))</f>
        <v>0</v>
      </c>
    </row>
    <row r="2650" spans="1:18" x14ac:dyDescent="0.25">
      <c r="A2650" s="8"/>
      <c r="B2650" s="41"/>
      <c r="C2650" s="41"/>
      <c r="D2650" s="41"/>
      <c r="E2650" s="41"/>
      <c r="F2650" s="41"/>
      <c r="G2650" s="41"/>
      <c r="H2650" s="41"/>
      <c r="I2650" s="41"/>
      <c r="J2650" s="8"/>
      <c r="K2650" s="8"/>
      <c r="L2650" s="8"/>
      <c r="M2650" s="8"/>
      <c r="O2650" s="59">
        <f>IF(Pompes[[#This Row],[N° de l''observation]]=B2649,0,IF(Pompes[[#This Row],[Lieu de l''observation]]=Données!$E$2,1,0))</f>
        <v>0</v>
      </c>
      <c r="P2650" s="72">
        <f>IF(Pompes[[#This Row],[N° de l''observation]]=C2649,0,IF(Pompes[[#This Row],[Lieu de l''observation]]=Données!$E$3,1,0))</f>
        <v>0</v>
      </c>
      <c r="Q2650" s="72">
        <f>IF(Pompes[[#This Row],[N° de l''observation]]=D2649,0,IF(Pompes[[#This Row],[Lieu de l''observation]]=Données!$E$4,1,0))</f>
        <v>0</v>
      </c>
      <c r="R2650" s="72">
        <f>IF(Pompes[[#This Row],[N° de l''observation]]=E2649,0,IF(Pompes[[#This Row],[Lieu de l''observation]]=Données!$E$5,1,0))</f>
        <v>0</v>
      </c>
    </row>
    <row r="2651" spans="1:18" x14ac:dyDescent="0.25">
      <c r="A2651" s="8"/>
      <c r="B2651" s="41"/>
      <c r="C2651" s="41"/>
      <c r="D2651" s="41"/>
      <c r="E2651" s="41"/>
      <c r="F2651" s="41"/>
      <c r="G2651" s="41"/>
      <c r="H2651" s="41"/>
      <c r="I2651" s="41"/>
      <c r="J2651" s="8"/>
      <c r="K2651" s="8"/>
      <c r="L2651" s="8"/>
      <c r="M2651" s="8"/>
      <c r="O2651" s="59">
        <f>IF(Pompes[[#This Row],[N° de l''observation]]=B2650,0,IF(Pompes[[#This Row],[Lieu de l''observation]]=Données!$E$2,1,0))</f>
        <v>0</v>
      </c>
      <c r="P2651" s="72">
        <f>IF(Pompes[[#This Row],[N° de l''observation]]=C2650,0,IF(Pompes[[#This Row],[Lieu de l''observation]]=Données!$E$3,1,0))</f>
        <v>0</v>
      </c>
      <c r="Q2651" s="72">
        <f>IF(Pompes[[#This Row],[N° de l''observation]]=D2650,0,IF(Pompes[[#This Row],[Lieu de l''observation]]=Données!$E$4,1,0))</f>
        <v>0</v>
      </c>
      <c r="R2651" s="72">
        <f>IF(Pompes[[#This Row],[N° de l''observation]]=E2650,0,IF(Pompes[[#This Row],[Lieu de l''observation]]=Données!$E$5,1,0))</f>
        <v>0</v>
      </c>
    </row>
    <row r="2652" spans="1:18" x14ac:dyDescent="0.25">
      <c r="A2652" s="8"/>
      <c r="B2652" s="41"/>
      <c r="C2652" s="41"/>
      <c r="D2652" s="41"/>
      <c r="E2652" s="41"/>
      <c r="F2652" s="41"/>
      <c r="G2652" s="41"/>
      <c r="H2652" s="41"/>
      <c r="I2652" s="41"/>
      <c r="J2652" s="8"/>
      <c r="K2652" s="8"/>
      <c r="L2652" s="8"/>
      <c r="M2652" s="8"/>
      <c r="O2652" s="59">
        <f>IF(Pompes[[#This Row],[N° de l''observation]]=B2651,0,IF(Pompes[[#This Row],[Lieu de l''observation]]=Données!$E$2,1,0))</f>
        <v>0</v>
      </c>
      <c r="P2652" s="72">
        <f>IF(Pompes[[#This Row],[N° de l''observation]]=C2651,0,IF(Pompes[[#This Row],[Lieu de l''observation]]=Données!$E$3,1,0))</f>
        <v>0</v>
      </c>
      <c r="Q2652" s="72">
        <f>IF(Pompes[[#This Row],[N° de l''observation]]=D2651,0,IF(Pompes[[#This Row],[Lieu de l''observation]]=Données!$E$4,1,0))</f>
        <v>0</v>
      </c>
      <c r="R2652" s="72">
        <f>IF(Pompes[[#This Row],[N° de l''observation]]=E2651,0,IF(Pompes[[#This Row],[Lieu de l''observation]]=Données!$E$5,1,0))</f>
        <v>0</v>
      </c>
    </row>
    <row r="2653" spans="1:18" x14ac:dyDescent="0.25">
      <c r="A2653" s="8"/>
      <c r="B2653" s="41"/>
      <c r="C2653" s="41"/>
      <c r="D2653" s="41"/>
      <c r="E2653" s="41"/>
      <c r="F2653" s="41"/>
      <c r="G2653" s="41"/>
      <c r="H2653" s="41"/>
      <c r="I2653" s="41"/>
      <c r="J2653" s="8"/>
      <c r="K2653" s="8"/>
      <c r="L2653" s="8"/>
      <c r="M2653" s="8"/>
      <c r="O2653" s="59">
        <f>IF(Pompes[[#This Row],[N° de l''observation]]=B2652,0,IF(Pompes[[#This Row],[Lieu de l''observation]]=Données!$E$2,1,0))</f>
        <v>0</v>
      </c>
      <c r="P2653" s="72">
        <f>IF(Pompes[[#This Row],[N° de l''observation]]=C2652,0,IF(Pompes[[#This Row],[Lieu de l''observation]]=Données!$E$3,1,0))</f>
        <v>0</v>
      </c>
      <c r="Q2653" s="72">
        <f>IF(Pompes[[#This Row],[N° de l''observation]]=D2652,0,IF(Pompes[[#This Row],[Lieu de l''observation]]=Données!$E$4,1,0))</f>
        <v>0</v>
      </c>
      <c r="R2653" s="72">
        <f>IF(Pompes[[#This Row],[N° de l''observation]]=E2652,0,IF(Pompes[[#This Row],[Lieu de l''observation]]=Données!$E$5,1,0))</f>
        <v>0</v>
      </c>
    </row>
    <row r="2654" spans="1:18" x14ac:dyDescent="0.25">
      <c r="A2654" s="8"/>
      <c r="B2654" s="41"/>
      <c r="C2654" s="41"/>
      <c r="D2654" s="41"/>
      <c r="E2654" s="41"/>
      <c r="F2654" s="41"/>
      <c r="G2654" s="41"/>
      <c r="H2654" s="41"/>
      <c r="I2654" s="41"/>
      <c r="J2654" s="8"/>
      <c r="K2654" s="8"/>
      <c r="L2654" s="8"/>
      <c r="M2654" s="8"/>
      <c r="O2654" s="59">
        <f>IF(Pompes[[#This Row],[N° de l''observation]]=B2653,0,IF(Pompes[[#This Row],[Lieu de l''observation]]=Données!$E$2,1,0))</f>
        <v>0</v>
      </c>
      <c r="P2654" s="72">
        <f>IF(Pompes[[#This Row],[N° de l''observation]]=C2653,0,IF(Pompes[[#This Row],[Lieu de l''observation]]=Données!$E$3,1,0))</f>
        <v>0</v>
      </c>
      <c r="Q2654" s="72">
        <f>IF(Pompes[[#This Row],[N° de l''observation]]=D2653,0,IF(Pompes[[#This Row],[Lieu de l''observation]]=Données!$E$4,1,0))</f>
        <v>0</v>
      </c>
      <c r="R2654" s="72">
        <f>IF(Pompes[[#This Row],[N° de l''observation]]=E2653,0,IF(Pompes[[#This Row],[Lieu de l''observation]]=Données!$E$5,1,0))</f>
        <v>0</v>
      </c>
    </row>
    <row r="2655" spans="1:18" x14ac:dyDescent="0.25">
      <c r="A2655" s="8"/>
      <c r="B2655" s="41"/>
      <c r="C2655" s="41"/>
      <c r="D2655" s="41"/>
      <c r="E2655" s="41"/>
      <c r="F2655" s="41"/>
      <c r="G2655" s="41"/>
      <c r="H2655" s="41"/>
      <c r="I2655" s="41"/>
      <c r="J2655" s="8"/>
      <c r="K2655" s="8"/>
      <c r="L2655" s="8"/>
      <c r="M2655" s="8"/>
      <c r="O2655" s="59">
        <f>IF(Pompes[[#This Row],[N° de l''observation]]=B2654,0,IF(Pompes[[#This Row],[Lieu de l''observation]]=Données!$E$2,1,0))</f>
        <v>0</v>
      </c>
      <c r="P2655" s="72">
        <f>IF(Pompes[[#This Row],[N° de l''observation]]=C2654,0,IF(Pompes[[#This Row],[Lieu de l''observation]]=Données!$E$3,1,0))</f>
        <v>0</v>
      </c>
      <c r="Q2655" s="72">
        <f>IF(Pompes[[#This Row],[N° de l''observation]]=D2654,0,IF(Pompes[[#This Row],[Lieu de l''observation]]=Données!$E$4,1,0))</f>
        <v>0</v>
      </c>
      <c r="R2655" s="72">
        <f>IF(Pompes[[#This Row],[N° de l''observation]]=E2654,0,IF(Pompes[[#This Row],[Lieu de l''observation]]=Données!$E$5,1,0))</f>
        <v>0</v>
      </c>
    </row>
    <row r="2656" spans="1:18" x14ac:dyDescent="0.25">
      <c r="A2656" s="8"/>
      <c r="B2656" s="41"/>
      <c r="C2656" s="41"/>
      <c r="D2656" s="41"/>
      <c r="E2656" s="41"/>
      <c r="F2656" s="41"/>
      <c r="G2656" s="41"/>
      <c r="H2656" s="41"/>
      <c r="I2656" s="41"/>
      <c r="J2656" s="8"/>
      <c r="K2656" s="8"/>
      <c r="L2656" s="8"/>
      <c r="M2656" s="8"/>
      <c r="O2656" s="59">
        <f>IF(Pompes[[#This Row],[N° de l''observation]]=B2655,0,IF(Pompes[[#This Row],[Lieu de l''observation]]=Données!$E$2,1,0))</f>
        <v>0</v>
      </c>
      <c r="P2656" s="72">
        <f>IF(Pompes[[#This Row],[N° de l''observation]]=C2655,0,IF(Pompes[[#This Row],[Lieu de l''observation]]=Données!$E$3,1,0))</f>
        <v>0</v>
      </c>
      <c r="Q2656" s="72">
        <f>IF(Pompes[[#This Row],[N° de l''observation]]=D2655,0,IF(Pompes[[#This Row],[Lieu de l''observation]]=Données!$E$4,1,0))</f>
        <v>0</v>
      </c>
      <c r="R2656" s="72">
        <f>IF(Pompes[[#This Row],[N° de l''observation]]=E2655,0,IF(Pompes[[#This Row],[Lieu de l''observation]]=Données!$E$5,1,0))</f>
        <v>0</v>
      </c>
    </row>
    <row r="2657" spans="1:18" x14ac:dyDescent="0.25">
      <c r="A2657" s="8"/>
      <c r="B2657" s="41"/>
      <c r="C2657" s="41"/>
      <c r="D2657" s="41"/>
      <c r="E2657" s="41"/>
      <c r="F2657" s="41"/>
      <c r="G2657" s="41"/>
      <c r="H2657" s="41"/>
      <c r="I2657" s="41"/>
      <c r="J2657" s="8"/>
      <c r="K2657" s="8"/>
      <c r="L2657" s="8"/>
      <c r="M2657" s="8"/>
      <c r="O2657" s="59">
        <f>IF(Pompes[[#This Row],[N° de l''observation]]=B2656,0,IF(Pompes[[#This Row],[Lieu de l''observation]]=Données!$E$2,1,0))</f>
        <v>0</v>
      </c>
      <c r="P2657" s="72">
        <f>IF(Pompes[[#This Row],[N° de l''observation]]=C2656,0,IF(Pompes[[#This Row],[Lieu de l''observation]]=Données!$E$3,1,0))</f>
        <v>0</v>
      </c>
      <c r="Q2657" s="72">
        <f>IF(Pompes[[#This Row],[N° de l''observation]]=D2656,0,IF(Pompes[[#This Row],[Lieu de l''observation]]=Données!$E$4,1,0))</f>
        <v>0</v>
      </c>
      <c r="R2657" s="72">
        <f>IF(Pompes[[#This Row],[N° de l''observation]]=E2656,0,IF(Pompes[[#This Row],[Lieu de l''observation]]=Données!$E$5,1,0))</f>
        <v>0</v>
      </c>
    </row>
    <row r="2658" spans="1:18" x14ac:dyDescent="0.25">
      <c r="A2658" s="8"/>
      <c r="B2658" s="41"/>
      <c r="C2658" s="41"/>
      <c r="D2658" s="41"/>
      <c r="E2658" s="41"/>
      <c r="F2658" s="41"/>
      <c r="G2658" s="41"/>
      <c r="H2658" s="41"/>
      <c r="I2658" s="41"/>
      <c r="J2658" s="8"/>
      <c r="K2658" s="8"/>
      <c r="L2658" s="8"/>
      <c r="M2658" s="8"/>
      <c r="O2658" s="59">
        <f>IF(Pompes[[#This Row],[N° de l''observation]]=B2657,0,IF(Pompes[[#This Row],[Lieu de l''observation]]=Données!$E$2,1,0))</f>
        <v>0</v>
      </c>
      <c r="P2658" s="72">
        <f>IF(Pompes[[#This Row],[N° de l''observation]]=C2657,0,IF(Pompes[[#This Row],[Lieu de l''observation]]=Données!$E$3,1,0))</f>
        <v>0</v>
      </c>
      <c r="Q2658" s="72">
        <f>IF(Pompes[[#This Row],[N° de l''observation]]=D2657,0,IF(Pompes[[#This Row],[Lieu de l''observation]]=Données!$E$4,1,0))</f>
        <v>0</v>
      </c>
      <c r="R2658" s="72">
        <f>IF(Pompes[[#This Row],[N° de l''observation]]=E2657,0,IF(Pompes[[#This Row],[Lieu de l''observation]]=Données!$E$5,1,0))</f>
        <v>0</v>
      </c>
    </row>
    <row r="2659" spans="1:18" x14ac:dyDescent="0.25">
      <c r="A2659" s="8"/>
      <c r="B2659" s="41"/>
      <c r="C2659" s="41"/>
      <c r="D2659" s="41"/>
      <c r="E2659" s="41"/>
      <c r="F2659" s="41"/>
      <c r="G2659" s="41"/>
      <c r="H2659" s="41"/>
      <c r="I2659" s="41"/>
      <c r="J2659" s="8"/>
      <c r="K2659" s="8"/>
      <c r="L2659" s="8"/>
      <c r="M2659" s="8"/>
      <c r="O2659" s="59">
        <f>IF(Pompes[[#This Row],[N° de l''observation]]=B2658,0,IF(Pompes[[#This Row],[Lieu de l''observation]]=Données!$E$2,1,0))</f>
        <v>0</v>
      </c>
      <c r="P2659" s="72">
        <f>IF(Pompes[[#This Row],[N° de l''observation]]=C2658,0,IF(Pompes[[#This Row],[Lieu de l''observation]]=Données!$E$3,1,0))</f>
        <v>0</v>
      </c>
      <c r="Q2659" s="72">
        <f>IF(Pompes[[#This Row],[N° de l''observation]]=D2658,0,IF(Pompes[[#This Row],[Lieu de l''observation]]=Données!$E$4,1,0))</f>
        <v>0</v>
      </c>
      <c r="R2659" s="72">
        <f>IF(Pompes[[#This Row],[N° de l''observation]]=E2658,0,IF(Pompes[[#This Row],[Lieu de l''observation]]=Données!$E$5,1,0))</f>
        <v>0</v>
      </c>
    </row>
    <row r="2660" spans="1:18" x14ac:dyDescent="0.25">
      <c r="A2660" s="8"/>
      <c r="B2660" s="41"/>
      <c r="C2660" s="41"/>
      <c r="D2660" s="41"/>
      <c r="E2660" s="41"/>
      <c r="F2660" s="41"/>
      <c r="G2660" s="41"/>
      <c r="H2660" s="41"/>
      <c r="I2660" s="41"/>
      <c r="J2660" s="8"/>
      <c r="K2660" s="8"/>
      <c r="L2660" s="8"/>
      <c r="M2660" s="8"/>
      <c r="O2660" s="59">
        <f>IF(Pompes[[#This Row],[N° de l''observation]]=B2659,0,IF(Pompes[[#This Row],[Lieu de l''observation]]=Données!$E$2,1,0))</f>
        <v>0</v>
      </c>
      <c r="P2660" s="72">
        <f>IF(Pompes[[#This Row],[N° de l''observation]]=C2659,0,IF(Pompes[[#This Row],[Lieu de l''observation]]=Données!$E$3,1,0))</f>
        <v>0</v>
      </c>
      <c r="Q2660" s="72">
        <f>IF(Pompes[[#This Row],[N° de l''observation]]=D2659,0,IF(Pompes[[#This Row],[Lieu de l''observation]]=Données!$E$4,1,0))</f>
        <v>0</v>
      </c>
      <c r="R2660" s="72">
        <f>IF(Pompes[[#This Row],[N° de l''observation]]=E2659,0,IF(Pompes[[#This Row],[Lieu de l''observation]]=Données!$E$5,1,0))</f>
        <v>0</v>
      </c>
    </row>
    <row r="2661" spans="1:18" x14ac:dyDescent="0.25">
      <c r="A2661" s="8"/>
      <c r="B2661" s="41"/>
      <c r="C2661" s="41"/>
      <c r="D2661" s="41"/>
      <c r="E2661" s="41"/>
      <c r="F2661" s="41"/>
      <c r="G2661" s="41"/>
      <c r="H2661" s="41"/>
      <c r="I2661" s="41"/>
      <c r="J2661" s="8"/>
      <c r="K2661" s="8"/>
      <c r="L2661" s="8"/>
      <c r="M2661" s="8"/>
      <c r="O2661" s="59">
        <f>IF(Pompes[[#This Row],[N° de l''observation]]=B2660,0,IF(Pompes[[#This Row],[Lieu de l''observation]]=Données!$E$2,1,0))</f>
        <v>0</v>
      </c>
      <c r="P2661" s="72">
        <f>IF(Pompes[[#This Row],[N° de l''observation]]=C2660,0,IF(Pompes[[#This Row],[Lieu de l''observation]]=Données!$E$3,1,0))</f>
        <v>0</v>
      </c>
      <c r="Q2661" s="72">
        <f>IF(Pompes[[#This Row],[N° de l''observation]]=D2660,0,IF(Pompes[[#This Row],[Lieu de l''observation]]=Données!$E$4,1,0))</f>
        <v>0</v>
      </c>
      <c r="R2661" s="72">
        <f>IF(Pompes[[#This Row],[N° de l''observation]]=E2660,0,IF(Pompes[[#This Row],[Lieu de l''observation]]=Données!$E$5,1,0))</f>
        <v>0</v>
      </c>
    </row>
    <row r="2662" spans="1:18" x14ac:dyDescent="0.25">
      <c r="A2662" s="8"/>
      <c r="B2662" s="41"/>
      <c r="C2662" s="41"/>
      <c r="D2662" s="41"/>
      <c r="E2662" s="41"/>
      <c r="F2662" s="41"/>
      <c r="G2662" s="41"/>
      <c r="H2662" s="41"/>
      <c r="I2662" s="41"/>
      <c r="J2662" s="8"/>
      <c r="K2662" s="8"/>
      <c r="L2662" s="8"/>
      <c r="M2662" s="8"/>
      <c r="O2662" s="59">
        <f>IF(Pompes[[#This Row],[N° de l''observation]]=B2661,0,IF(Pompes[[#This Row],[Lieu de l''observation]]=Données!$E$2,1,0))</f>
        <v>0</v>
      </c>
      <c r="P2662" s="72">
        <f>IF(Pompes[[#This Row],[N° de l''observation]]=C2661,0,IF(Pompes[[#This Row],[Lieu de l''observation]]=Données!$E$3,1,0))</f>
        <v>0</v>
      </c>
      <c r="Q2662" s="72">
        <f>IF(Pompes[[#This Row],[N° de l''observation]]=D2661,0,IF(Pompes[[#This Row],[Lieu de l''observation]]=Données!$E$4,1,0))</f>
        <v>0</v>
      </c>
      <c r="R2662" s="72">
        <f>IF(Pompes[[#This Row],[N° de l''observation]]=E2661,0,IF(Pompes[[#This Row],[Lieu de l''observation]]=Données!$E$5,1,0))</f>
        <v>0</v>
      </c>
    </row>
    <row r="2663" spans="1:18" x14ac:dyDescent="0.25">
      <c r="A2663" s="8"/>
      <c r="B2663" s="41"/>
      <c r="C2663" s="41"/>
      <c r="D2663" s="41"/>
      <c r="E2663" s="41"/>
      <c r="F2663" s="41"/>
      <c r="G2663" s="41"/>
      <c r="H2663" s="41"/>
      <c r="I2663" s="41"/>
      <c r="J2663" s="8"/>
      <c r="K2663" s="8"/>
      <c r="L2663" s="8"/>
      <c r="M2663" s="8"/>
      <c r="O2663" s="59">
        <f>IF(Pompes[[#This Row],[N° de l''observation]]=B2662,0,IF(Pompes[[#This Row],[Lieu de l''observation]]=Données!$E$2,1,0))</f>
        <v>0</v>
      </c>
      <c r="P2663" s="72">
        <f>IF(Pompes[[#This Row],[N° de l''observation]]=C2662,0,IF(Pompes[[#This Row],[Lieu de l''observation]]=Données!$E$3,1,0))</f>
        <v>0</v>
      </c>
      <c r="Q2663" s="72">
        <f>IF(Pompes[[#This Row],[N° de l''observation]]=D2662,0,IF(Pompes[[#This Row],[Lieu de l''observation]]=Données!$E$4,1,0))</f>
        <v>0</v>
      </c>
      <c r="R2663" s="72">
        <f>IF(Pompes[[#This Row],[N° de l''observation]]=E2662,0,IF(Pompes[[#This Row],[Lieu de l''observation]]=Données!$E$5,1,0))</f>
        <v>0</v>
      </c>
    </row>
    <row r="2664" spans="1:18" x14ac:dyDescent="0.25">
      <c r="A2664" s="8"/>
      <c r="B2664" s="41"/>
      <c r="C2664" s="41"/>
      <c r="D2664" s="41"/>
      <c r="E2664" s="41"/>
      <c r="F2664" s="41"/>
      <c r="G2664" s="41"/>
      <c r="H2664" s="41"/>
      <c r="I2664" s="41"/>
      <c r="J2664" s="8"/>
      <c r="K2664" s="8"/>
      <c r="L2664" s="8"/>
      <c r="M2664" s="8"/>
      <c r="O2664" s="59">
        <f>IF(Pompes[[#This Row],[N° de l''observation]]=B2663,0,IF(Pompes[[#This Row],[Lieu de l''observation]]=Données!$E$2,1,0))</f>
        <v>0</v>
      </c>
      <c r="P2664" s="72">
        <f>IF(Pompes[[#This Row],[N° de l''observation]]=C2663,0,IF(Pompes[[#This Row],[Lieu de l''observation]]=Données!$E$3,1,0))</f>
        <v>0</v>
      </c>
      <c r="Q2664" s="72">
        <f>IF(Pompes[[#This Row],[N° de l''observation]]=D2663,0,IF(Pompes[[#This Row],[Lieu de l''observation]]=Données!$E$4,1,0))</f>
        <v>0</v>
      </c>
      <c r="R2664" s="72">
        <f>IF(Pompes[[#This Row],[N° de l''observation]]=E2663,0,IF(Pompes[[#This Row],[Lieu de l''observation]]=Données!$E$5,1,0))</f>
        <v>0</v>
      </c>
    </row>
    <row r="2665" spans="1:18" x14ac:dyDescent="0.25">
      <c r="A2665" s="8"/>
      <c r="B2665" s="41"/>
      <c r="C2665" s="41"/>
      <c r="D2665" s="41"/>
      <c r="E2665" s="41"/>
      <c r="F2665" s="41"/>
      <c r="G2665" s="41"/>
      <c r="H2665" s="41"/>
      <c r="I2665" s="41"/>
      <c r="J2665" s="8"/>
      <c r="K2665" s="8"/>
      <c r="L2665" s="8"/>
      <c r="M2665" s="8"/>
      <c r="O2665" s="59">
        <f>IF(Pompes[[#This Row],[N° de l''observation]]=B2664,0,IF(Pompes[[#This Row],[Lieu de l''observation]]=Données!$E$2,1,0))</f>
        <v>0</v>
      </c>
      <c r="P2665" s="72">
        <f>IF(Pompes[[#This Row],[N° de l''observation]]=C2664,0,IF(Pompes[[#This Row],[Lieu de l''observation]]=Données!$E$3,1,0))</f>
        <v>0</v>
      </c>
      <c r="Q2665" s="72">
        <f>IF(Pompes[[#This Row],[N° de l''observation]]=D2664,0,IF(Pompes[[#This Row],[Lieu de l''observation]]=Données!$E$4,1,0))</f>
        <v>0</v>
      </c>
      <c r="R2665" s="72">
        <f>IF(Pompes[[#This Row],[N° de l''observation]]=E2664,0,IF(Pompes[[#This Row],[Lieu de l''observation]]=Données!$E$5,1,0))</f>
        <v>0</v>
      </c>
    </row>
    <row r="2666" spans="1:18" x14ac:dyDescent="0.25">
      <c r="A2666" s="8"/>
      <c r="B2666" s="41"/>
      <c r="C2666" s="41"/>
      <c r="D2666" s="41"/>
      <c r="E2666" s="41"/>
      <c r="F2666" s="41"/>
      <c r="G2666" s="41"/>
      <c r="H2666" s="41"/>
      <c r="I2666" s="41"/>
      <c r="J2666" s="8"/>
      <c r="K2666" s="8"/>
      <c r="L2666" s="8"/>
      <c r="M2666" s="8"/>
      <c r="O2666" s="59">
        <f>IF(Pompes[[#This Row],[N° de l''observation]]=B2665,0,IF(Pompes[[#This Row],[Lieu de l''observation]]=Données!$E$2,1,0))</f>
        <v>0</v>
      </c>
      <c r="P2666" s="72">
        <f>IF(Pompes[[#This Row],[N° de l''observation]]=C2665,0,IF(Pompes[[#This Row],[Lieu de l''observation]]=Données!$E$3,1,0))</f>
        <v>0</v>
      </c>
      <c r="Q2666" s="72">
        <f>IF(Pompes[[#This Row],[N° de l''observation]]=D2665,0,IF(Pompes[[#This Row],[Lieu de l''observation]]=Données!$E$4,1,0))</f>
        <v>0</v>
      </c>
      <c r="R2666" s="72">
        <f>IF(Pompes[[#This Row],[N° de l''observation]]=E2665,0,IF(Pompes[[#This Row],[Lieu de l''observation]]=Données!$E$5,1,0))</f>
        <v>0</v>
      </c>
    </row>
    <row r="2667" spans="1:18" x14ac:dyDescent="0.25">
      <c r="A2667" s="8"/>
      <c r="B2667" s="41"/>
      <c r="C2667" s="41"/>
      <c r="D2667" s="41"/>
      <c r="E2667" s="41"/>
      <c r="F2667" s="41"/>
      <c r="G2667" s="41"/>
      <c r="H2667" s="41"/>
      <c r="I2667" s="41"/>
      <c r="J2667" s="8"/>
      <c r="K2667" s="8"/>
      <c r="L2667" s="8"/>
      <c r="M2667" s="8"/>
      <c r="O2667" s="59">
        <f>IF(Pompes[[#This Row],[N° de l''observation]]=B2666,0,IF(Pompes[[#This Row],[Lieu de l''observation]]=Données!$E$2,1,0))</f>
        <v>0</v>
      </c>
      <c r="P2667" s="72">
        <f>IF(Pompes[[#This Row],[N° de l''observation]]=C2666,0,IF(Pompes[[#This Row],[Lieu de l''observation]]=Données!$E$3,1,0))</f>
        <v>0</v>
      </c>
      <c r="Q2667" s="72">
        <f>IF(Pompes[[#This Row],[N° de l''observation]]=D2666,0,IF(Pompes[[#This Row],[Lieu de l''observation]]=Données!$E$4,1,0))</f>
        <v>0</v>
      </c>
      <c r="R2667" s="72">
        <f>IF(Pompes[[#This Row],[N° de l''observation]]=E2666,0,IF(Pompes[[#This Row],[Lieu de l''observation]]=Données!$E$5,1,0))</f>
        <v>0</v>
      </c>
    </row>
    <row r="2668" spans="1:18" x14ac:dyDescent="0.25">
      <c r="A2668" s="8"/>
      <c r="B2668" s="41"/>
      <c r="C2668" s="41"/>
      <c r="D2668" s="41"/>
      <c r="E2668" s="41"/>
      <c r="F2668" s="41"/>
      <c r="G2668" s="41"/>
      <c r="H2668" s="41"/>
      <c r="I2668" s="41"/>
      <c r="J2668" s="8"/>
      <c r="K2668" s="8"/>
      <c r="L2668" s="8"/>
      <c r="M2668" s="8"/>
      <c r="O2668" s="59">
        <f>IF(Pompes[[#This Row],[N° de l''observation]]=B2667,0,IF(Pompes[[#This Row],[Lieu de l''observation]]=Données!$E$2,1,0))</f>
        <v>0</v>
      </c>
      <c r="P2668" s="72">
        <f>IF(Pompes[[#This Row],[N° de l''observation]]=C2667,0,IF(Pompes[[#This Row],[Lieu de l''observation]]=Données!$E$3,1,0))</f>
        <v>0</v>
      </c>
      <c r="Q2668" s="72">
        <f>IF(Pompes[[#This Row],[N° de l''observation]]=D2667,0,IF(Pompes[[#This Row],[Lieu de l''observation]]=Données!$E$4,1,0))</f>
        <v>0</v>
      </c>
      <c r="R2668" s="72">
        <f>IF(Pompes[[#This Row],[N° de l''observation]]=E2667,0,IF(Pompes[[#This Row],[Lieu de l''observation]]=Données!$E$5,1,0))</f>
        <v>0</v>
      </c>
    </row>
    <row r="2669" spans="1:18" x14ac:dyDescent="0.25">
      <c r="A2669" s="8"/>
      <c r="B2669" s="41"/>
      <c r="C2669" s="41"/>
      <c r="D2669" s="41"/>
      <c r="E2669" s="41"/>
      <c r="F2669" s="41"/>
      <c r="G2669" s="41"/>
      <c r="H2669" s="41"/>
      <c r="I2669" s="41"/>
      <c r="J2669" s="8"/>
      <c r="K2669" s="8"/>
      <c r="L2669" s="8"/>
      <c r="M2669" s="8"/>
      <c r="O2669" s="59">
        <f>IF(Pompes[[#This Row],[N° de l''observation]]=B2668,0,IF(Pompes[[#This Row],[Lieu de l''observation]]=Données!$E$2,1,0))</f>
        <v>0</v>
      </c>
      <c r="P2669" s="72">
        <f>IF(Pompes[[#This Row],[N° de l''observation]]=C2668,0,IF(Pompes[[#This Row],[Lieu de l''observation]]=Données!$E$3,1,0))</f>
        <v>0</v>
      </c>
      <c r="Q2669" s="72">
        <f>IF(Pompes[[#This Row],[N° de l''observation]]=D2668,0,IF(Pompes[[#This Row],[Lieu de l''observation]]=Données!$E$4,1,0))</f>
        <v>0</v>
      </c>
      <c r="R2669" s="72">
        <f>IF(Pompes[[#This Row],[N° de l''observation]]=E2668,0,IF(Pompes[[#This Row],[Lieu de l''observation]]=Données!$E$5,1,0))</f>
        <v>0</v>
      </c>
    </row>
    <row r="2670" spans="1:18" x14ac:dyDescent="0.25">
      <c r="A2670" s="8"/>
      <c r="B2670" s="41"/>
      <c r="C2670" s="41"/>
      <c r="D2670" s="41"/>
      <c r="E2670" s="41"/>
      <c r="F2670" s="41"/>
      <c r="G2670" s="41"/>
      <c r="H2670" s="41"/>
      <c r="I2670" s="41"/>
      <c r="J2670" s="8"/>
      <c r="K2670" s="8"/>
      <c r="L2670" s="8"/>
      <c r="M2670" s="8"/>
      <c r="O2670" s="59">
        <f>IF(Pompes[[#This Row],[N° de l''observation]]=B2669,0,IF(Pompes[[#This Row],[Lieu de l''observation]]=Données!$E$2,1,0))</f>
        <v>0</v>
      </c>
      <c r="P2670" s="72">
        <f>IF(Pompes[[#This Row],[N° de l''observation]]=C2669,0,IF(Pompes[[#This Row],[Lieu de l''observation]]=Données!$E$3,1,0))</f>
        <v>0</v>
      </c>
      <c r="Q2670" s="72">
        <f>IF(Pompes[[#This Row],[N° de l''observation]]=D2669,0,IF(Pompes[[#This Row],[Lieu de l''observation]]=Données!$E$4,1,0))</f>
        <v>0</v>
      </c>
      <c r="R2670" s="72">
        <f>IF(Pompes[[#This Row],[N° de l''observation]]=E2669,0,IF(Pompes[[#This Row],[Lieu de l''observation]]=Données!$E$5,1,0))</f>
        <v>0</v>
      </c>
    </row>
    <row r="2671" spans="1:18" x14ac:dyDescent="0.25">
      <c r="A2671" s="8"/>
      <c r="B2671" s="41"/>
      <c r="C2671" s="41"/>
      <c r="D2671" s="41"/>
      <c r="E2671" s="41"/>
      <c r="F2671" s="41"/>
      <c r="G2671" s="41"/>
      <c r="H2671" s="41"/>
      <c r="I2671" s="41"/>
      <c r="J2671" s="8"/>
      <c r="K2671" s="8"/>
      <c r="L2671" s="8"/>
      <c r="M2671" s="8"/>
      <c r="O2671" s="59">
        <f>IF(Pompes[[#This Row],[N° de l''observation]]=B2670,0,IF(Pompes[[#This Row],[Lieu de l''observation]]=Données!$E$2,1,0))</f>
        <v>0</v>
      </c>
      <c r="P2671" s="72">
        <f>IF(Pompes[[#This Row],[N° de l''observation]]=C2670,0,IF(Pompes[[#This Row],[Lieu de l''observation]]=Données!$E$3,1,0))</f>
        <v>0</v>
      </c>
      <c r="Q2671" s="72">
        <f>IF(Pompes[[#This Row],[N° de l''observation]]=D2670,0,IF(Pompes[[#This Row],[Lieu de l''observation]]=Données!$E$4,1,0))</f>
        <v>0</v>
      </c>
      <c r="R2671" s="72">
        <f>IF(Pompes[[#This Row],[N° de l''observation]]=E2670,0,IF(Pompes[[#This Row],[Lieu de l''observation]]=Données!$E$5,1,0))</f>
        <v>0</v>
      </c>
    </row>
    <row r="2672" spans="1:18" x14ac:dyDescent="0.25">
      <c r="A2672" s="8"/>
      <c r="B2672" s="41"/>
      <c r="C2672" s="41"/>
      <c r="D2672" s="41"/>
      <c r="E2672" s="41"/>
      <c r="F2672" s="41"/>
      <c r="G2672" s="41"/>
      <c r="H2672" s="41"/>
      <c r="I2672" s="41"/>
      <c r="J2672" s="8"/>
      <c r="K2672" s="8"/>
      <c r="L2672" s="8"/>
      <c r="M2672" s="8"/>
      <c r="O2672" s="59">
        <f>IF(Pompes[[#This Row],[N° de l''observation]]=B2671,0,IF(Pompes[[#This Row],[Lieu de l''observation]]=Données!$E$2,1,0))</f>
        <v>0</v>
      </c>
      <c r="P2672" s="72">
        <f>IF(Pompes[[#This Row],[N° de l''observation]]=C2671,0,IF(Pompes[[#This Row],[Lieu de l''observation]]=Données!$E$3,1,0))</f>
        <v>0</v>
      </c>
      <c r="Q2672" s="72">
        <f>IF(Pompes[[#This Row],[N° de l''observation]]=D2671,0,IF(Pompes[[#This Row],[Lieu de l''observation]]=Données!$E$4,1,0))</f>
        <v>0</v>
      </c>
      <c r="R2672" s="72">
        <f>IF(Pompes[[#This Row],[N° de l''observation]]=E2671,0,IF(Pompes[[#This Row],[Lieu de l''observation]]=Données!$E$5,1,0))</f>
        <v>0</v>
      </c>
    </row>
    <row r="2673" spans="1:18" x14ac:dyDescent="0.25">
      <c r="A2673" s="8"/>
      <c r="B2673" s="41"/>
      <c r="C2673" s="41"/>
      <c r="D2673" s="41"/>
      <c r="E2673" s="41"/>
      <c r="F2673" s="41"/>
      <c r="G2673" s="41"/>
      <c r="H2673" s="41"/>
      <c r="I2673" s="41"/>
      <c r="J2673" s="8"/>
      <c r="K2673" s="8"/>
      <c r="L2673" s="8"/>
      <c r="M2673" s="8"/>
      <c r="O2673" s="59">
        <f>IF(Pompes[[#This Row],[N° de l''observation]]=B2672,0,IF(Pompes[[#This Row],[Lieu de l''observation]]=Données!$E$2,1,0))</f>
        <v>0</v>
      </c>
      <c r="P2673" s="72">
        <f>IF(Pompes[[#This Row],[N° de l''observation]]=C2672,0,IF(Pompes[[#This Row],[Lieu de l''observation]]=Données!$E$3,1,0))</f>
        <v>0</v>
      </c>
      <c r="Q2673" s="72">
        <f>IF(Pompes[[#This Row],[N° de l''observation]]=D2672,0,IF(Pompes[[#This Row],[Lieu de l''observation]]=Données!$E$4,1,0))</f>
        <v>0</v>
      </c>
      <c r="R2673" s="72">
        <f>IF(Pompes[[#This Row],[N° de l''observation]]=E2672,0,IF(Pompes[[#This Row],[Lieu de l''observation]]=Données!$E$5,1,0))</f>
        <v>0</v>
      </c>
    </row>
    <row r="2674" spans="1:18" x14ac:dyDescent="0.25">
      <c r="A2674" s="8"/>
      <c r="B2674" s="41"/>
      <c r="C2674" s="41"/>
      <c r="D2674" s="41"/>
      <c r="E2674" s="41"/>
      <c r="F2674" s="41"/>
      <c r="G2674" s="41"/>
      <c r="H2674" s="41"/>
      <c r="I2674" s="41"/>
      <c r="J2674" s="8"/>
      <c r="K2674" s="8"/>
      <c r="L2674" s="8"/>
      <c r="M2674" s="8"/>
      <c r="O2674" s="59">
        <f>IF(Pompes[[#This Row],[N° de l''observation]]=B2673,0,IF(Pompes[[#This Row],[Lieu de l''observation]]=Données!$E$2,1,0))</f>
        <v>0</v>
      </c>
      <c r="P2674" s="72">
        <f>IF(Pompes[[#This Row],[N° de l''observation]]=C2673,0,IF(Pompes[[#This Row],[Lieu de l''observation]]=Données!$E$3,1,0))</f>
        <v>0</v>
      </c>
      <c r="Q2674" s="72">
        <f>IF(Pompes[[#This Row],[N° de l''observation]]=D2673,0,IF(Pompes[[#This Row],[Lieu de l''observation]]=Données!$E$4,1,0))</f>
        <v>0</v>
      </c>
      <c r="R2674" s="72">
        <f>IF(Pompes[[#This Row],[N° de l''observation]]=E2673,0,IF(Pompes[[#This Row],[Lieu de l''observation]]=Données!$E$5,1,0))</f>
        <v>0</v>
      </c>
    </row>
    <row r="2675" spans="1:18" x14ac:dyDescent="0.25">
      <c r="A2675" s="8"/>
      <c r="B2675" s="41"/>
      <c r="C2675" s="41"/>
      <c r="D2675" s="41"/>
      <c r="E2675" s="41"/>
      <c r="F2675" s="41"/>
      <c r="G2675" s="41"/>
      <c r="H2675" s="41"/>
      <c r="I2675" s="41"/>
      <c r="J2675" s="8"/>
      <c r="K2675" s="8"/>
      <c r="L2675" s="8"/>
      <c r="M2675" s="8"/>
      <c r="O2675" s="59">
        <f>IF(Pompes[[#This Row],[N° de l''observation]]=B2674,0,IF(Pompes[[#This Row],[Lieu de l''observation]]=Données!$E$2,1,0))</f>
        <v>0</v>
      </c>
      <c r="P2675" s="72">
        <f>IF(Pompes[[#This Row],[N° de l''observation]]=C2674,0,IF(Pompes[[#This Row],[Lieu de l''observation]]=Données!$E$3,1,0))</f>
        <v>0</v>
      </c>
      <c r="Q2675" s="72">
        <f>IF(Pompes[[#This Row],[N° de l''observation]]=D2674,0,IF(Pompes[[#This Row],[Lieu de l''observation]]=Données!$E$4,1,0))</f>
        <v>0</v>
      </c>
      <c r="R2675" s="72">
        <f>IF(Pompes[[#This Row],[N° de l''observation]]=E2674,0,IF(Pompes[[#This Row],[Lieu de l''observation]]=Données!$E$5,1,0))</f>
        <v>0</v>
      </c>
    </row>
    <row r="2676" spans="1:18" x14ac:dyDescent="0.25">
      <c r="A2676" s="8"/>
      <c r="B2676" s="41"/>
      <c r="C2676" s="41"/>
      <c r="D2676" s="41"/>
      <c r="E2676" s="41"/>
      <c r="F2676" s="41"/>
      <c r="G2676" s="41"/>
      <c r="H2676" s="41"/>
      <c r="I2676" s="41"/>
      <c r="J2676" s="8"/>
      <c r="K2676" s="8"/>
      <c r="L2676" s="8"/>
      <c r="M2676" s="8"/>
      <c r="O2676" s="59">
        <f>IF(Pompes[[#This Row],[N° de l''observation]]=B2675,0,IF(Pompes[[#This Row],[Lieu de l''observation]]=Données!$E$2,1,0))</f>
        <v>0</v>
      </c>
      <c r="P2676" s="72">
        <f>IF(Pompes[[#This Row],[N° de l''observation]]=C2675,0,IF(Pompes[[#This Row],[Lieu de l''observation]]=Données!$E$3,1,0))</f>
        <v>0</v>
      </c>
      <c r="Q2676" s="72">
        <f>IF(Pompes[[#This Row],[N° de l''observation]]=D2675,0,IF(Pompes[[#This Row],[Lieu de l''observation]]=Données!$E$4,1,0))</f>
        <v>0</v>
      </c>
      <c r="R2676" s="72">
        <f>IF(Pompes[[#This Row],[N° de l''observation]]=E2675,0,IF(Pompes[[#This Row],[Lieu de l''observation]]=Données!$E$5,1,0))</f>
        <v>0</v>
      </c>
    </row>
    <row r="2677" spans="1:18" x14ac:dyDescent="0.25">
      <c r="A2677" s="8"/>
      <c r="B2677" s="41"/>
      <c r="C2677" s="41"/>
      <c r="D2677" s="41"/>
      <c r="E2677" s="41"/>
      <c r="F2677" s="41"/>
      <c r="G2677" s="41"/>
      <c r="H2677" s="41"/>
      <c r="I2677" s="41"/>
      <c r="J2677" s="8"/>
      <c r="K2677" s="8"/>
      <c r="L2677" s="8"/>
      <c r="M2677" s="8"/>
      <c r="O2677" s="59">
        <f>IF(Pompes[[#This Row],[N° de l''observation]]=B2676,0,IF(Pompes[[#This Row],[Lieu de l''observation]]=Données!$E$2,1,0))</f>
        <v>0</v>
      </c>
      <c r="P2677" s="72">
        <f>IF(Pompes[[#This Row],[N° de l''observation]]=C2676,0,IF(Pompes[[#This Row],[Lieu de l''observation]]=Données!$E$3,1,0))</f>
        <v>0</v>
      </c>
      <c r="Q2677" s="72">
        <f>IF(Pompes[[#This Row],[N° de l''observation]]=D2676,0,IF(Pompes[[#This Row],[Lieu de l''observation]]=Données!$E$4,1,0))</f>
        <v>0</v>
      </c>
      <c r="R2677" s="72">
        <f>IF(Pompes[[#This Row],[N° de l''observation]]=E2676,0,IF(Pompes[[#This Row],[Lieu de l''observation]]=Données!$E$5,1,0))</f>
        <v>0</v>
      </c>
    </row>
    <row r="2678" spans="1:18" x14ac:dyDescent="0.25">
      <c r="A2678" s="8"/>
      <c r="B2678" s="41"/>
      <c r="C2678" s="41"/>
      <c r="D2678" s="41"/>
      <c r="E2678" s="41"/>
      <c r="F2678" s="41"/>
      <c r="G2678" s="41"/>
      <c r="H2678" s="41"/>
      <c r="I2678" s="41"/>
      <c r="J2678" s="8"/>
      <c r="K2678" s="8"/>
      <c r="L2678" s="8"/>
      <c r="M2678" s="8"/>
      <c r="O2678" s="59">
        <f>IF(Pompes[[#This Row],[N° de l''observation]]=B2677,0,IF(Pompes[[#This Row],[Lieu de l''observation]]=Données!$E$2,1,0))</f>
        <v>0</v>
      </c>
      <c r="P2678" s="72">
        <f>IF(Pompes[[#This Row],[N° de l''observation]]=C2677,0,IF(Pompes[[#This Row],[Lieu de l''observation]]=Données!$E$3,1,0))</f>
        <v>0</v>
      </c>
      <c r="Q2678" s="72">
        <f>IF(Pompes[[#This Row],[N° de l''observation]]=D2677,0,IF(Pompes[[#This Row],[Lieu de l''observation]]=Données!$E$4,1,0))</f>
        <v>0</v>
      </c>
      <c r="R2678" s="72">
        <f>IF(Pompes[[#This Row],[N° de l''observation]]=E2677,0,IF(Pompes[[#This Row],[Lieu de l''observation]]=Données!$E$5,1,0))</f>
        <v>0</v>
      </c>
    </row>
    <row r="2679" spans="1:18" x14ac:dyDescent="0.25">
      <c r="A2679" s="8"/>
      <c r="B2679" s="41"/>
      <c r="C2679" s="41"/>
      <c r="D2679" s="41"/>
      <c r="E2679" s="41"/>
      <c r="F2679" s="41"/>
      <c r="G2679" s="41"/>
      <c r="H2679" s="41"/>
      <c r="I2679" s="41"/>
      <c r="J2679" s="8"/>
      <c r="K2679" s="8"/>
      <c r="L2679" s="8"/>
      <c r="M2679" s="8"/>
      <c r="O2679" s="59">
        <f>IF(Pompes[[#This Row],[N° de l''observation]]=B2678,0,IF(Pompes[[#This Row],[Lieu de l''observation]]=Données!$E$2,1,0))</f>
        <v>0</v>
      </c>
      <c r="P2679" s="72">
        <f>IF(Pompes[[#This Row],[N° de l''observation]]=C2678,0,IF(Pompes[[#This Row],[Lieu de l''observation]]=Données!$E$3,1,0))</f>
        <v>0</v>
      </c>
      <c r="Q2679" s="72">
        <f>IF(Pompes[[#This Row],[N° de l''observation]]=D2678,0,IF(Pompes[[#This Row],[Lieu de l''observation]]=Données!$E$4,1,0))</f>
        <v>0</v>
      </c>
      <c r="R2679" s="72">
        <f>IF(Pompes[[#This Row],[N° de l''observation]]=E2678,0,IF(Pompes[[#This Row],[Lieu de l''observation]]=Données!$E$5,1,0))</f>
        <v>0</v>
      </c>
    </row>
    <row r="2680" spans="1:18" x14ac:dyDescent="0.25">
      <c r="A2680" s="8"/>
      <c r="B2680" s="41"/>
      <c r="C2680" s="41"/>
      <c r="D2680" s="41"/>
      <c r="E2680" s="41"/>
      <c r="F2680" s="41"/>
      <c r="G2680" s="41"/>
      <c r="H2680" s="41"/>
      <c r="I2680" s="41"/>
      <c r="J2680" s="8"/>
      <c r="K2680" s="8"/>
      <c r="L2680" s="8"/>
      <c r="M2680" s="8"/>
      <c r="O2680" s="59">
        <f>IF(Pompes[[#This Row],[N° de l''observation]]=B2679,0,IF(Pompes[[#This Row],[Lieu de l''observation]]=Données!$E$2,1,0))</f>
        <v>0</v>
      </c>
      <c r="P2680" s="72">
        <f>IF(Pompes[[#This Row],[N° de l''observation]]=C2679,0,IF(Pompes[[#This Row],[Lieu de l''observation]]=Données!$E$3,1,0))</f>
        <v>0</v>
      </c>
      <c r="Q2680" s="72">
        <f>IF(Pompes[[#This Row],[N° de l''observation]]=D2679,0,IF(Pompes[[#This Row],[Lieu de l''observation]]=Données!$E$4,1,0))</f>
        <v>0</v>
      </c>
      <c r="R2680" s="72">
        <f>IF(Pompes[[#This Row],[N° de l''observation]]=E2679,0,IF(Pompes[[#This Row],[Lieu de l''observation]]=Données!$E$5,1,0))</f>
        <v>0</v>
      </c>
    </row>
    <row r="2681" spans="1:18" x14ac:dyDescent="0.25">
      <c r="A2681" s="8"/>
      <c r="B2681" s="41"/>
      <c r="C2681" s="41"/>
      <c r="D2681" s="41"/>
      <c r="E2681" s="41"/>
      <c r="F2681" s="41"/>
      <c r="G2681" s="41"/>
      <c r="H2681" s="41"/>
      <c r="I2681" s="41"/>
      <c r="J2681" s="8"/>
      <c r="K2681" s="8"/>
      <c r="L2681" s="8"/>
      <c r="M2681" s="8"/>
      <c r="O2681" s="59">
        <f>IF(Pompes[[#This Row],[N° de l''observation]]=B2680,0,IF(Pompes[[#This Row],[Lieu de l''observation]]=Données!$E$2,1,0))</f>
        <v>0</v>
      </c>
      <c r="P2681" s="72">
        <f>IF(Pompes[[#This Row],[N° de l''observation]]=C2680,0,IF(Pompes[[#This Row],[Lieu de l''observation]]=Données!$E$3,1,0))</f>
        <v>0</v>
      </c>
      <c r="Q2681" s="72">
        <f>IF(Pompes[[#This Row],[N° de l''observation]]=D2680,0,IF(Pompes[[#This Row],[Lieu de l''observation]]=Données!$E$4,1,0))</f>
        <v>0</v>
      </c>
      <c r="R2681" s="72">
        <f>IF(Pompes[[#This Row],[N° de l''observation]]=E2680,0,IF(Pompes[[#This Row],[Lieu de l''observation]]=Données!$E$5,1,0))</f>
        <v>0</v>
      </c>
    </row>
    <row r="2682" spans="1:18" x14ac:dyDescent="0.25">
      <c r="A2682" s="8"/>
      <c r="B2682" s="41"/>
      <c r="C2682" s="41"/>
      <c r="D2682" s="41"/>
      <c r="E2682" s="41"/>
      <c r="F2682" s="41"/>
      <c r="G2682" s="41"/>
      <c r="H2682" s="41"/>
      <c r="I2682" s="41"/>
      <c r="J2682" s="8"/>
      <c r="K2682" s="8"/>
      <c r="L2682" s="8"/>
      <c r="M2682" s="8"/>
      <c r="O2682" s="59">
        <f>IF(Pompes[[#This Row],[N° de l''observation]]=B2681,0,IF(Pompes[[#This Row],[Lieu de l''observation]]=Données!$E$2,1,0))</f>
        <v>0</v>
      </c>
      <c r="P2682" s="72">
        <f>IF(Pompes[[#This Row],[N° de l''observation]]=C2681,0,IF(Pompes[[#This Row],[Lieu de l''observation]]=Données!$E$3,1,0))</f>
        <v>0</v>
      </c>
      <c r="Q2682" s="72">
        <f>IF(Pompes[[#This Row],[N° de l''observation]]=D2681,0,IF(Pompes[[#This Row],[Lieu de l''observation]]=Données!$E$4,1,0))</f>
        <v>0</v>
      </c>
      <c r="R2682" s="72">
        <f>IF(Pompes[[#This Row],[N° de l''observation]]=E2681,0,IF(Pompes[[#This Row],[Lieu de l''observation]]=Données!$E$5,1,0))</f>
        <v>0</v>
      </c>
    </row>
    <row r="2683" spans="1:18" x14ac:dyDescent="0.25">
      <c r="A2683" s="8"/>
      <c r="B2683" s="41"/>
      <c r="C2683" s="41"/>
      <c r="D2683" s="41"/>
      <c r="E2683" s="41"/>
      <c r="F2683" s="41"/>
      <c r="G2683" s="41"/>
      <c r="H2683" s="41"/>
      <c r="I2683" s="41"/>
      <c r="J2683" s="8"/>
      <c r="K2683" s="8"/>
      <c r="L2683" s="8"/>
      <c r="M2683" s="8"/>
      <c r="O2683" s="59">
        <f>IF(Pompes[[#This Row],[N° de l''observation]]=B2682,0,IF(Pompes[[#This Row],[Lieu de l''observation]]=Données!$E$2,1,0))</f>
        <v>0</v>
      </c>
      <c r="P2683" s="72">
        <f>IF(Pompes[[#This Row],[N° de l''observation]]=C2682,0,IF(Pompes[[#This Row],[Lieu de l''observation]]=Données!$E$3,1,0))</f>
        <v>0</v>
      </c>
      <c r="Q2683" s="72">
        <f>IF(Pompes[[#This Row],[N° de l''observation]]=D2682,0,IF(Pompes[[#This Row],[Lieu de l''observation]]=Données!$E$4,1,0))</f>
        <v>0</v>
      </c>
      <c r="R2683" s="72">
        <f>IF(Pompes[[#This Row],[N° de l''observation]]=E2682,0,IF(Pompes[[#This Row],[Lieu de l''observation]]=Données!$E$5,1,0))</f>
        <v>0</v>
      </c>
    </row>
    <row r="2684" spans="1:18" x14ac:dyDescent="0.25">
      <c r="A2684" s="8"/>
      <c r="B2684" s="41"/>
      <c r="C2684" s="41"/>
      <c r="D2684" s="41"/>
      <c r="E2684" s="41"/>
      <c r="F2684" s="41"/>
      <c r="G2684" s="41"/>
      <c r="H2684" s="41"/>
      <c r="I2684" s="41"/>
      <c r="J2684" s="8"/>
      <c r="K2684" s="8"/>
      <c r="L2684" s="8"/>
      <c r="M2684" s="8"/>
      <c r="O2684" s="59">
        <f>IF(Pompes[[#This Row],[N° de l''observation]]=B2683,0,IF(Pompes[[#This Row],[Lieu de l''observation]]=Données!$E$2,1,0))</f>
        <v>0</v>
      </c>
      <c r="P2684" s="72">
        <f>IF(Pompes[[#This Row],[N° de l''observation]]=C2683,0,IF(Pompes[[#This Row],[Lieu de l''observation]]=Données!$E$3,1,0))</f>
        <v>0</v>
      </c>
      <c r="Q2684" s="72">
        <f>IF(Pompes[[#This Row],[N° de l''observation]]=D2683,0,IF(Pompes[[#This Row],[Lieu de l''observation]]=Données!$E$4,1,0))</f>
        <v>0</v>
      </c>
      <c r="R2684" s="72">
        <f>IF(Pompes[[#This Row],[N° de l''observation]]=E2683,0,IF(Pompes[[#This Row],[Lieu de l''observation]]=Données!$E$5,1,0))</f>
        <v>0</v>
      </c>
    </row>
    <row r="2685" spans="1:18" x14ac:dyDescent="0.25">
      <c r="A2685" s="8"/>
      <c r="B2685" s="41"/>
      <c r="C2685" s="41"/>
      <c r="D2685" s="41"/>
      <c r="E2685" s="41"/>
      <c r="F2685" s="41"/>
      <c r="G2685" s="41"/>
      <c r="H2685" s="41"/>
      <c r="I2685" s="41"/>
      <c r="J2685" s="8"/>
      <c r="K2685" s="8"/>
      <c r="L2685" s="8"/>
      <c r="M2685" s="8"/>
      <c r="O2685" s="59">
        <f>IF(Pompes[[#This Row],[N° de l''observation]]=B2684,0,IF(Pompes[[#This Row],[Lieu de l''observation]]=Données!$E$2,1,0))</f>
        <v>0</v>
      </c>
      <c r="P2685" s="72">
        <f>IF(Pompes[[#This Row],[N° de l''observation]]=C2684,0,IF(Pompes[[#This Row],[Lieu de l''observation]]=Données!$E$3,1,0))</f>
        <v>0</v>
      </c>
      <c r="Q2685" s="72">
        <f>IF(Pompes[[#This Row],[N° de l''observation]]=D2684,0,IF(Pompes[[#This Row],[Lieu de l''observation]]=Données!$E$4,1,0))</f>
        <v>0</v>
      </c>
      <c r="R2685" s="72">
        <f>IF(Pompes[[#This Row],[N° de l''observation]]=E2684,0,IF(Pompes[[#This Row],[Lieu de l''observation]]=Données!$E$5,1,0))</f>
        <v>0</v>
      </c>
    </row>
    <row r="2686" spans="1:18" x14ac:dyDescent="0.25">
      <c r="A2686" s="8"/>
      <c r="B2686" s="41"/>
      <c r="C2686" s="41"/>
      <c r="D2686" s="41"/>
      <c r="E2686" s="41"/>
      <c r="F2686" s="41"/>
      <c r="G2686" s="41"/>
      <c r="H2686" s="41"/>
      <c r="I2686" s="41"/>
      <c r="J2686" s="8"/>
      <c r="K2686" s="8"/>
      <c r="L2686" s="8"/>
      <c r="M2686" s="8"/>
      <c r="O2686" s="59">
        <f>IF(Pompes[[#This Row],[N° de l''observation]]=B2685,0,IF(Pompes[[#This Row],[Lieu de l''observation]]=Données!$E$2,1,0))</f>
        <v>0</v>
      </c>
      <c r="P2686" s="72">
        <f>IF(Pompes[[#This Row],[N° de l''observation]]=C2685,0,IF(Pompes[[#This Row],[Lieu de l''observation]]=Données!$E$3,1,0))</f>
        <v>0</v>
      </c>
      <c r="Q2686" s="72">
        <f>IF(Pompes[[#This Row],[N° de l''observation]]=D2685,0,IF(Pompes[[#This Row],[Lieu de l''observation]]=Données!$E$4,1,0))</f>
        <v>0</v>
      </c>
      <c r="R2686" s="72">
        <f>IF(Pompes[[#This Row],[N° de l''observation]]=E2685,0,IF(Pompes[[#This Row],[Lieu de l''observation]]=Données!$E$5,1,0))</f>
        <v>0</v>
      </c>
    </row>
    <row r="2687" spans="1:18" x14ac:dyDescent="0.25">
      <c r="A2687" s="8"/>
      <c r="B2687" s="41"/>
      <c r="C2687" s="41"/>
      <c r="D2687" s="41"/>
      <c r="E2687" s="41"/>
      <c r="F2687" s="41"/>
      <c r="G2687" s="41"/>
      <c r="H2687" s="41"/>
      <c r="I2687" s="41"/>
      <c r="J2687" s="8"/>
      <c r="K2687" s="8"/>
      <c r="L2687" s="8"/>
      <c r="M2687" s="8"/>
      <c r="O2687" s="59">
        <f>IF(Pompes[[#This Row],[N° de l''observation]]=B2686,0,IF(Pompes[[#This Row],[Lieu de l''observation]]=Données!$E$2,1,0))</f>
        <v>0</v>
      </c>
      <c r="P2687" s="72">
        <f>IF(Pompes[[#This Row],[N° de l''observation]]=C2686,0,IF(Pompes[[#This Row],[Lieu de l''observation]]=Données!$E$3,1,0))</f>
        <v>0</v>
      </c>
      <c r="Q2687" s="72">
        <f>IF(Pompes[[#This Row],[N° de l''observation]]=D2686,0,IF(Pompes[[#This Row],[Lieu de l''observation]]=Données!$E$4,1,0))</f>
        <v>0</v>
      </c>
      <c r="R2687" s="72">
        <f>IF(Pompes[[#This Row],[N° de l''observation]]=E2686,0,IF(Pompes[[#This Row],[Lieu de l''observation]]=Données!$E$5,1,0))</f>
        <v>0</v>
      </c>
    </row>
    <row r="2688" spans="1:18" x14ac:dyDescent="0.25">
      <c r="A2688" s="8"/>
      <c r="B2688" s="41"/>
      <c r="C2688" s="41"/>
      <c r="D2688" s="41"/>
      <c r="E2688" s="41"/>
      <c r="F2688" s="41"/>
      <c r="G2688" s="41"/>
      <c r="H2688" s="41"/>
      <c r="I2688" s="41"/>
      <c r="J2688" s="8"/>
      <c r="K2688" s="8"/>
      <c r="L2688" s="8"/>
      <c r="M2688" s="8"/>
      <c r="O2688" s="59">
        <f>IF(Pompes[[#This Row],[N° de l''observation]]=B2687,0,IF(Pompes[[#This Row],[Lieu de l''observation]]=Données!$E$2,1,0))</f>
        <v>0</v>
      </c>
      <c r="P2688" s="72">
        <f>IF(Pompes[[#This Row],[N° de l''observation]]=C2687,0,IF(Pompes[[#This Row],[Lieu de l''observation]]=Données!$E$3,1,0))</f>
        <v>0</v>
      </c>
      <c r="Q2688" s="72">
        <f>IF(Pompes[[#This Row],[N° de l''observation]]=D2687,0,IF(Pompes[[#This Row],[Lieu de l''observation]]=Données!$E$4,1,0))</f>
        <v>0</v>
      </c>
      <c r="R2688" s="72">
        <f>IF(Pompes[[#This Row],[N° de l''observation]]=E2687,0,IF(Pompes[[#This Row],[Lieu de l''observation]]=Données!$E$5,1,0))</f>
        <v>0</v>
      </c>
    </row>
    <row r="2689" spans="1:18" x14ac:dyDescent="0.25">
      <c r="A2689" s="8"/>
      <c r="B2689" s="41"/>
      <c r="C2689" s="41"/>
      <c r="D2689" s="41"/>
      <c r="E2689" s="41"/>
      <c r="F2689" s="41"/>
      <c r="G2689" s="41"/>
      <c r="H2689" s="41"/>
      <c r="I2689" s="41"/>
      <c r="J2689" s="8"/>
      <c r="K2689" s="8"/>
      <c r="L2689" s="8"/>
      <c r="M2689" s="8"/>
      <c r="O2689" s="59">
        <f>IF(Pompes[[#This Row],[N° de l''observation]]=B2688,0,IF(Pompes[[#This Row],[Lieu de l''observation]]=Données!$E$2,1,0))</f>
        <v>0</v>
      </c>
      <c r="P2689" s="72">
        <f>IF(Pompes[[#This Row],[N° de l''observation]]=C2688,0,IF(Pompes[[#This Row],[Lieu de l''observation]]=Données!$E$3,1,0))</f>
        <v>0</v>
      </c>
      <c r="Q2689" s="72">
        <f>IF(Pompes[[#This Row],[N° de l''observation]]=D2688,0,IF(Pompes[[#This Row],[Lieu de l''observation]]=Données!$E$4,1,0))</f>
        <v>0</v>
      </c>
      <c r="R2689" s="72">
        <f>IF(Pompes[[#This Row],[N° de l''observation]]=E2688,0,IF(Pompes[[#This Row],[Lieu de l''observation]]=Données!$E$5,1,0))</f>
        <v>0</v>
      </c>
    </row>
    <row r="2690" spans="1:18" x14ac:dyDescent="0.25">
      <c r="A2690" s="8"/>
      <c r="B2690" s="41"/>
      <c r="C2690" s="41"/>
      <c r="D2690" s="41"/>
      <c r="E2690" s="41"/>
      <c r="F2690" s="41"/>
      <c r="G2690" s="41"/>
      <c r="H2690" s="41"/>
      <c r="I2690" s="41"/>
      <c r="J2690" s="8"/>
      <c r="K2690" s="8"/>
      <c r="L2690" s="8"/>
      <c r="M2690" s="8"/>
      <c r="O2690" s="59">
        <f>IF(Pompes[[#This Row],[N° de l''observation]]=B2689,0,IF(Pompes[[#This Row],[Lieu de l''observation]]=Données!$E$2,1,0))</f>
        <v>0</v>
      </c>
      <c r="P2690" s="72">
        <f>IF(Pompes[[#This Row],[N° de l''observation]]=C2689,0,IF(Pompes[[#This Row],[Lieu de l''observation]]=Données!$E$3,1,0))</f>
        <v>0</v>
      </c>
      <c r="Q2690" s="72">
        <f>IF(Pompes[[#This Row],[N° de l''observation]]=D2689,0,IF(Pompes[[#This Row],[Lieu de l''observation]]=Données!$E$4,1,0))</f>
        <v>0</v>
      </c>
      <c r="R2690" s="72">
        <f>IF(Pompes[[#This Row],[N° de l''observation]]=E2689,0,IF(Pompes[[#This Row],[Lieu de l''observation]]=Données!$E$5,1,0))</f>
        <v>0</v>
      </c>
    </row>
    <row r="2691" spans="1:18" x14ac:dyDescent="0.25">
      <c r="A2691" s="8"/>
      <c r="B2691" s="41"/>
      <c r="C2691" s="41"/>
      <c r="D2691" s="41"/>
      <c r="E2691" s="41"/>
      <c r="F2691" s="41"/>
      <c r="G2691" s="41"/>
      <c r="H2691" s="41"/>
      <c r="I2691" s="41"/>
      <c r="J2691" s="8"/>
      <c r="K2691" s="8"/>
      <c r="L2691" s="8"/>
      <c r="M2691" s="8"/>
      <c r="O2691" s="59">
        <f>IF(Pompes[[#This Row],[N° de l''observation]]=B2690,0,IF(Pompes[[#This Row],[Lieu de l''observation]]=Données!$E$2,1,0))</f>
        <v>0</v>
      </c>
      <c r="P2691" s="72">
        <f>IF(Pompes[[#This Row],[N° de l''observation]]=C2690,0,IF(Pompes[[#This Row],[Lieu de l''observation]]=Données!$E$3,1,0))</f>
        <v>0</v>
      </c>
      <c r="Q2691" s="72">
        <f>IF(Pompes[[#This Row],[N° de l''observation]]=D2690,0,IF(Pompes[[#This Row],[Lieu de l''observation]]=Données!$E$4,1,0))</f>
        <v>0</v>
      </c>
      <c r="R2691" s="72">
        <f>IF(Pompes[[#This Row],[N° de l''observation]]=E2690,0,IF(Pompes[[#This Row],[Lieu de l''observation]]=Données!$E$5,1,0))</f>
        <v>0</v>
      </c>
    </row>
    <row r="2692" spans="1:18" x14ac:dyDescent="0.25">
      <c r="A2692" s="8"/>
      <c r="B2692" s="41"/>
      <c r="C2692" s="41"/>
      <c r="D2692" s="41"/>
      <c r="E2692" s="41"/>
      <c r="F2692" s="41"/>
      <c r="G2692" s="41"/>
      <c r="H2692" s="41"/>
      <c r="I2692" s="41"/>
      <c r="J2692" s="8"/>
      <c r="K2692" s="8"/>
      <c r="L2692" s="8"/>
      <c r="M2692" s="8"/>
      <c r="O2692" s="59">
        <f>IF(Pompes[[#This Row],[N° de l''observation]]=B2691,0,IF(Pompes[[#This Row],[Lieu de l''observation]]=Données!$E$2,1,0))</f>
        <v>0</v>
      </c>
      <c r="P2692" s="72">
        <f>IF(Pompes[[#This Row],[N° de l''observation]]=C2691,0,IF(Pompes[[#This Row],[Lieu de l''observation]]=Données!$E$3,1,0))</f>
        <v>0</v>
      </c>
      <c r="Q2692" s="72">
        <f>IF(Pompes[[#This Row],[N° de l''observation]]=D2691,0,IF(Pompes[[#This Row],[Lieu de l''observation]]=Données!$E$4,1,0))</f>
        <v>0</v>
      </c>
      <c r="R2692" s="72">
        <f>IF(Pompes[[#This Row],[N° de l''observation]]=E2691,0,IF(Pompes[[#This Row],[Lieu de l''observation]]=Données!$E$5,1,0))</f>
        <v>0</v>
      </c>
    </row>
    <row r="2693" spans="1:18" x14ac:dyDescent="0.25">
      <c r="A2693" s="8"/>
      <c r="B2693" s="41"/>
      <c r="C2693" s="41"/>
      <c r="D2693" s="41"/>
      <c r="E2693" s="41"/>
      <c r="F2693" s="41"/>
      <c r="G2693" s="41"/>
      <c r="H2693" s="41"/>
      <c r="I2693" s="41"/>
      <c r="J2693" s="8"/>
      <c r="K2693" s="8"/>
      <c r="L2693" s="8"/>
      <c r="M2693" s="8"/>
      <c r="O2693" s="59">
        <f>IF(Pompes[[#This Row],[N° de l''observation]]=B2692,0,IF(Pompes[[#This Row],[Lieu de l''observation]]=Données!$E$2,1,0))</f>
        <v>0</v>
      </c>
      <c r="P2693" s="72">
        <f>IF(Pompes[[#This Row],[N° de l''observation]]=C2692,0,IF(Pompes[[#This Row],[Lieu de l''observation]]=Données!$E$3,1,0))</f>
        <v>0</v>
      </c>
      <c r="Q2693" s="72">
        <f>IF(Pompes[[#This Row],[N° de l''observation]]=D2692,0,IF(Pompes[[#This Row],[Lieu de l''observation]]=Données!$E$4,1,0))</f>
        <v>0</v>
      </c>
      <c r="R2693" s="72">
        <f>IF(Pompes[[#This Row],[N° de l''observation]]=E2692,0,IF(Pompes[[#This Row],[Lieu de l''observation]]=Données!$E$5,1,0))</f>
        <v>0</v>
      </c>
    </row>
    <row r="2694" spans="1:18" x14ac:dyDescent="0.25">
      <c r="A2694" s="8"/>
      <c r="B2694" s="41"/>
      <c r="C2694" s="41"/>
      <c r="D2694" s="41"/>
      <c r="E2694" s="41"/>
      <c r="F2694" s="41"/>
      <c r="G2694" s="41"/>
      <c r="H2694" s="41"/>
      <c r="I2694" s="41"/>
      <c r="J2694" s="8"/>
      <c r="K2694" s="8"/>
      <c r="L2694" s="8"/>
      <c r="M2694" s="8"/>
      <c r="O2694" s="59">
        <f>IF(Pompes[[#This Row],[N° de l''observation]]=B2693,0,IF(Pompes[[#This Row],[Lieu de l''observation]]=Données!$E$2,1,0))</f>
        <v>0</v>
      </c>
      <c r="P2694" s="72">
        <f>IF(Pompes[[#This Row],[N° de l''observation]]=C2693,0,IF(Pompes[[#This Row],[Lieu de l''observation]]=Données!$E$3,1,0))</f>
        <v>0</v>
      </c>
      <c r="Q2694" s="72">
        <f>IF(Pompes[[#This Row],[N° de l''observation]]=D2693,0,IF(Pompes[[#This Row],[Lieu de l''observation]]=Données!$E$4,1,0))</f>
        <v>0</v>
      </c>
      <c r="R2694" s="72">
        <f>IF(Pompes[[#This Row],[N° de l''observation]]=E2693,0,IF(Pompes[[#This Row],[Lieu de l''observation]]=Données!$E$5,1,0))</f>
        <v>0</v>
      </c>
    </row>
    <row r="2695" spans="1:18" x14ac:dyDescent="0.25">
      <c r="A2695" s="8"/>
      <c r="B2695" s="41"/>
      <c r="C2695" s="41"/>
      <c r="D2695" s="41"/>
      <c r="E2695" s="41"/>
      <c r="F2695" s="41"/>
      <c r="G2695" s="41"/>
      <c r="H2695" s="41"/>
      <c r="I2695" s="41"/>
      <c r="J2695" s="8"/>
      <c r="K2695" s="8"/>
      <c r="L2695" s="8"/>
      <c r="M2695" s="8"/>
      <c r="O2695" s="59">
        <f>IF(Pompes[[#This Row],[N° de l''observation]]=B2694,0,IF(Pompes[[#This Row],[Lieu de l''observation]]=Données!$E$2,1,0))</f>
        <v>0</v>
      </c>
      <c r="P2695" s="72">
        <f>IF(Pompes[[#This Row],[N° de l''observation]]=C2694,0,IF(Pompes[[#This Row],[Lieu de l''observation]]=Données!$E$3,1,0))</f>
        <v>0</v>
      </c>
      <c r="Q2695" s="72">
        <f>IF(Pompes[[#This Row],[N° de l''observation]]=D2694,0,IF(Pompes[[#This Row],[Lieu de l''observation]]=Données!$E$4,1,0))</f>
        <v>0</v>
      </c>
      <c r="R2695" s="72">
        <f>IF(Pompes[[#This Row],[N° de l''observation]]=E2694,0,IF(Pompes[[#This Row],[Lieu de l''observation]]=Données!$E$5,1,0))</f>
        <v>0</v>
      </c>
    </row>
    <row r="2696" spans="1:18" x14ac:dyDescent="0.25">
      <c r="A2696" s="8"/>
      <c r="B2696" s="41"/>
      <c r="C2696" s="41"/>
      <c r="D2696" s="41"/>
      <c r="E2696" s="41"/>
      <c r="F2696" s="41"/>
      <c r="G2696" s="41"/>
      <c r="H2696" s="41"/>
      <c r="I2696" s="41"/>
      <c r="J2696" s="8"/>
      <c r="K2696" s="8"/>
      <c r="L2696" s="8"/>
      <c r="M2696" s="8"/>
      <c r="O2696" s="59">
        <f>IF(Pompes[[#This Row],[N° de l''observation]]=B2695,0,IF(Pompes[[#This Row],[Lieu de l''observation]]=Données!$E$2,1,0))</f>
        <v>0</v>
      </c>
      <c r="P2696" s="72">
        <f>IF(Pompes[[#This Row],[N° de l''observation]]=C2695,0,IF(Pompes[[#This Row],[Lieu de l''observation]]=Données!$E$3,1,0))</f>
        <v>0</v>
      </c>
      <c r="Q2696" s="72">
        <f>IF(Pompes[[#This Row],[N° de l''observation]]=D2695,0,IF(Pompes[[#This Row],[Lieu de l''observation]]=Données!$E$4,1,0))</f>
        <v>0</v>
      </c>
      <c r="R2696" s="72">
        <f>IF(Pompes[[#This Row],[N° de l''observation]]=E2695,0,IF(Pompes[[#This Row],[Lieu de l''observation]]=Données!$E$5,1,0))</f>
        <v>0</v>
      </c>
    </row>
    <row r="2697" spans="1:18" x14ac:dyDescent="0.25">
      <c r="A2697" s="8"/>
      <c r="B2697" s="41"/>
      <c r="C2697" s="41"/>
      <c r="D2697" s="41"/>
      <c r="E2697" s="41"/>
      <c r="F2697" s="41"/>
      <c r="G2697" s="41"/>
      <c r="H2697" s="41"/>
      <c r="I2697" s="41"/>
      <c r="J2697" s="8"/>
      <c r="K2697" s="8"/>
      <c r="L2697" s="8"/>
      <c r="M2697" s="8"/>
      <c r="O2697" s="59">
        <f>IF(Pompes[[#This Row],[N° de l''observation]]=B2696,0,IF(Pompes[[#This Row],[Lieu de l''observation]]=Données!$E$2,1,0))</f>
        <v>0</v>
      </c>
      <c r="P2697" s="72">
        <f>IF(Pompes[[#This Row],[N° de l''observation]]=C2696,0,IF(Pompes[[#This Row],[Lieu de l''observation]]=Données!$E$3,1,0))</f>
        <v>0</v>
      </c>
      <c r="Q2697" s="72">
        <f>IF(Pompes[[#This Row],[N° de l''observation]]=D2696,0,IF(Pompes[[#This Row],[Lieu de l''observation]]=Données!$E$4,1,0))</f>
        <v>0</v>
      </c>
      <c r="R2697" s="72">
        <f>IF(Pompes[[#This Row],[N° de l''observation]]=E2696,0,IF(Pompes[[#This Row],[Lieu de l''observation]]=Données!$E$5,1,0))</f>
        <v>0</v>
      </c>
    </row>
    <row r="2698" spans="1:18" x14ac:dyDescent="0.25">
      <c r="A2698" s="8"/>
      <c r="B2698" s="41"/>
      <c r="C2698" s="41"/>
      <c r="D2698" s="41"/>
      <c r="E2698" s="41"/>
      <c r="F2698" s="41"/>
      <c r="G2698" s="41"/>
      <c r="H2698" s="41"/>
      <c r="I2698" s="41"/>
      <c r="J2698" s="8"/>
      <c r="K2698" s="8"/>
      <c r="L2698" s="8"/>
      <c r="M2698" s="8"/>
      <c r="O2698" s="59">
        <f>IF(Pompes[[#This Row],[N° de l''observation]]=B2697,0,IF(Pompes[[#This Row],[Lieu de l''observation]]=Données!$E$2,1,0))</f>
        <v>0</v>
      </c>
      <c r="P2698" s="72">
        <f>IF(Pompes[[#This Row],[N° de l''observation]]=C2697,0,IF(Pompes[[#This Row],[Lieu de l''observation]]=Données!$E$3,1,0))</f>
        <v>0</v>
      </c>
      <c r="Q2698" s="72">
        <f>IF(Pompes[[#This Row],[N° de l''observation]]=D2697,0,IF(Pompes[[#This Row],[Lieu de l''observation]]=Données!$E$4,1,0))</f>
        <v>0</v>
      </c>
      <c r="R2698" s="72">
        <f>IF(Pompes[[#This Row],[N° de l''observation]]=E2697,0,IF(Pompes[[#This Row],[Lieu de l''observation]]=Données!$E$5,1,0))</f>
        <v>0</v>
      </c>
    </row>
    <row r="2699" spans="1:18" x14ac:dyDescent="0.25">
      <c r="A2699" s="8"/>
      <c r="B2699" s="41"/>
      <c r="C2699" s="41"/>
      <c r="D2699" s="41"/>
      <c r="E2699" s="41"/>
      <c r="F2699" s="41"/>
      <c r="G2699" s="41"/>
      <c r="H2699" s="41"/>
      <c r="I2699" s="41"/>
      <c r="J2699" s="8"/>
      <c r="K2699" s="8"/>
      <c r="L2699" s="8"/>
      <c r="M2699" s="8"/>
      <c r="O2699" s="59">
        <f>IF(Pompes[[#This Row],[N° de l''observation]]=B2698,0,IF(Pompes[[#This Row],[Lieu de l''observation]]=Données!$E$2,1,0))</f>
        <v>0</v>
      </c>
      <c r="P2699" s="72">
        <f>IF(Pompes[[#This Row],[N° de l''observation]]=C2698,0,IF(Pompes[[#This Row],[Lieu de l''observation]]=Données!$E$3,1,0))</f>
        <v>0</v>
      </c>
      <c r="Q2699" s="72">
        <f>IF(Pompes[[#This Row],[N° de l''observation]]=D2698,0,IF(Pompes[[#This Row],[Lieu de l''observation]]=Données!$E$4,1,0))</f>
        <v>0</v>
      </c>
      <c r="R2699" s="72">
        <f>IF(Pompes[[#This Row],[N° de l''observation]]=E2698,0,IF(Pompes[[#This Row],[Lieu de l''observation]]=Données!$E$5,1,0))</f>
        <v>0</v>
      </c>
    </row>
    <row r="2700" spans="1:18" x14ac:dyDescent="0.25">
      <c r="A2700" s="8"/>
      <c r="B2700" s="41"/>
      <c r="C2700" s="41"/>
      <c r="D2700" s="41"/>
      <c r="E2700" s="41"/>
      <c r="F2700" s="41"/>
      <c r="G2700" s="41"/>
      <c r="H2700" s="41"/>
      <c r="I2700" s="41"/>
      <c r="J2700" s="8"/>
      <c r="K2700" s="8"/>
      <c r="L2700" s="8"/>
      <c r="M2700" s="8"/>
      <c r="O2700" s="59">
        <f>IF(Pompes[[#This Row],[N° de l''observation]]=B2699,0,IF(Pompes[[#This Row],[Lieu de l''observation]]=Données!$E$2,1,0))</f>
        <v>0</v>
      </c>
      <c r="P2700" s="72">
        <f>IF(Pompes[[#This Row],[N° de l''observation]]=C2699,0,IF(Pompes[[#This Row],[Lieu de l''observation]]=Données!$E$3,1,0))</f>
        <v>0</v>
      </c>
      <c r="Q2700" s="72">
        <f>IF(Pompes[[#This Row],[N° de l''observation]]=D2699,0,IF(Pompes[[#This Row],[Lieu de l''observation]]=Données!$E$4,1,0))</f>
        <v>0</v>
      </c>
      <c r="R2700" s="72">
        <f>IF(Pompes[[#This Row],[N° de l''observation]]=E2699,0,IF(Pompes[[#This Row],[Lieu de l''observation]]=Données!$E$5,1,0))</f>
        <v>0</v>
      </c>
    </row>
    <row r="2701" spans="1:18" x14ac:dyDescent="0.25">
      <c r="A2701" s="8"/>
      <c r="B2701" s="41"/>
      <c r="C2701" s="41"/>
      <c r="D2701" s="41"/>
      <c r="E2701" s="41"/>
      <c r="F2701" s="41"/>
      <c r="G2701" s="41"/>
      <c r="H2701" s="41"/>
      <c r="I2701" s="41"/>
      <c r="J2701" s="8"/>
      <c r="K2701" s="8"/>
      <c r="L2701" s="8"/>
      <c r="M2701" s="8"/>
      <c r="O2701" s="59">
        <f>IF(Pompes[[#This Row],[N° de l''observation]]=B2700,0,IF(Pompes[[#This Row],[Lieu de l''observation]]=Données!$E$2,1,0))</f>
        <v>0</v>
      </c>
      <c r="P2701" s="72">
        <f>IF(Pompes[[#This Row],[N° de l''observation]]=C2700,0,IF(Pompes[[#This Row],[Lieu de l''observation]]=Données!$E$3,1,0))</f>
        <v>0</v>
      </c>
      <c r="Q2701" s="72">
        <f>IF(Pompes[[#This Row],[N° de l''observation]]=D2700,0,IF(Pompes[[#This Row],[Lieu de l''observation]]=Données!$E$4,1,0))</f>
        <v>0</v>
      </c>
      <c r="R2701" s="72">
        <f>IF(Pompes[[#This Row],[N° de l''observation]]=E2700,0,IF(Pompes[[#This Row],[Lieu de l''observation]]=Données!$E$5,1,0))</f>
        <v>0</v>
      </c>
    </row>
    <row r="2702" spans="1:18" x14ac:dyDescent="0.25">
      <c r="A2702" s="8"/>
      <c r="B2702" s="41"/>
      <c r="C2702" s="41"/>
      <c r="D2702" s="41"/>
      <c r="E2702" s="41"/>
      <c r="F2702" s="41"/>
      <c r="G2702" s="41"/>
      <c r="H2702" s="41"/>
      <c r="I2702" s="41"/>
      <c r="J2702" s="8"/>
      <c r="K2702" s="8"/>
      <c r="L2702" s="8"/>
      <c r="M2702" s="8"/>
      <c r="O2702" s="59">
        <f>IF(Pompes[[#This Row],[N° de l''observation]]=B2701,0,IF(Pompes[[#This Row],[Lieu de l''observation]]=Données!$E$2,1,0))</f>
        <v>0</v>
      </c>
      <c r="P2702" s="72">
        <f>IF(Pompes[[#This Row],[N° de l''observation]]=C2701,0,IF(Pompes[[#This Row],[Lieu de l''observation]]=Données!$E$3,1,0))</f>
        <v>0</v>
      </c>
      <c r="Q2702" s="72">
        <f>IF(Pompes[[#This Row],[N° de l''observation]]=D2701,0,IF(Pompes[[#This Row],[Lieu de l''observation]]=Données!$E$4,1,0))</f>
        <v>0</v>
      </c>
      <c r="R2702" s="72">
        <f>IF(Pompes[[#This Row],[N° de l''observation]]=E2701,0,IF(Pompes[[#This Row],[Lieu de l''observation]]=Données!$E$5,1,0))</f>
        <v>0</v>
      </c>
    </row>
    <row r="2703" spans="1:18" x14ac:dyDescent="0.25">
      <c r="A2703" s="8"/>
      <c r="B2703" s="41"/>
      <c r="C2703" s="41"/>
      <c r="D2703" s="41"/>
      <c r="E2703" s="41"/>
      <c r="F2703" s="41"/>
      <c r="G2703" s="41"/>
      <c r="H2703" s="41"/>
      <c r="I2703" s="41"/>
      <c r="J2703" s="8"/>
      <c r="K2703" s="8"/>
      <c r="L2703" s="8"/>
      <c r="M2703" s="8"/>
      <c r="O2703" s="59">
        <f>IF(Pompes[[#This Row],[N° de l''observation]]=B2702,0,IF(Pompes[[#This Row],[Lieu de l''observation]]=Données!$E$2,1,0))</f>
        <v>0</v>
      </c>
      <c r="P2703" s="72">
        <f>IF(Pompes[[#This Row],[N° de l''observation]]=C2702,0,IF(Pompes[[#This Row],[Lieu de l''observation]]=Données!$E$3,1,0))</f>
        <v>0</v>
      </c>
      <c r="Q2703" s="72">
        <f>IF(Pompes[[#This Row],[N° de l''observation]]=D2702,0,IF(Pompes[[#This Row],[Lieu de l''observation]]=Données!$E$4,1,0))</f>
        <v>0</v>
      </c>
      <c r="R2703" s="72">
        <f>IF(Pompes[[#This Row],[N° de l''observation]]=E2702,0,IF(Pompes[[#This Row],[Lieu de l''observation]]=Données!$E$5,1,0))</f>
        <v>0</v>
      </c>
    </row>
    <row r="2704" spans="1:18" x14ac:dyDescent="0.25">
      <c r="A2704" s="8"/>
      <c r="B2704" s="41"/>
      <c r="C2704" s="41"/>
      <c r="D2704" s="41"/>
      <c r="E2704" s="41"/>
      <c r="F2704" s="41"/>
      <c r="G2704" s="41"/>
      <c r="H2704" s="41"/>
      <c r="I2704" s="41"/>
      <c r="J2704" s="8"/>
      <c r="K2704" s="8"/>
      <c r="L2704" s="8"/>
      <c r="M2704" s="8"/>
      <c r="O2704" s="59">
        <f>IF(Pompes[[#This Row],[N° de l''observation]]=B2703,0,IF(Pompes[[#This Row],[Lieu de l''observation]]=Données!$E$2,1,0))</f>
        <v>0</v>
      </c>
      <c r="P2704" s="72">
        <f>IF(Pompes[[#This Row],[N° de l''observation]]=C2703,0,IF(Pompes[[#This Row],[Lieu de l''observation]]=Données!$E$3,1,0))</f>
        <v>0</v>
      </c>
      <c r="Q2704" s="72">
        <f>IF(Pompes[[#This Row],[N° de l''observation]]=D2703,0,IF(Pompes[[#This Row],[Lieu de l''observation]]=Données!$E$4,1,0))</f>
        <v>0</v>
      </c>
      <c r="R2704" s="72">
        <f>IF(Pompes[[#This Row],[N° de l''observation]]=E2703,0,IF(Pompes[[#This Row],[Lieu de l''observation]]=Données!$E$5,1,0))</f>
        <v>0</v>
      </c>
    </row>
    <row r="2705" spans="1:18" x14ac:dyDescent="0.25">
      <c r="A2705" s="8"/>
      <c r="B2705" s="41"/>
      <c r="C2705" s="41"/>
      <c r="D2705" s="41"/>
      <c r="E2705" s="41"/>
      <c r="F2705" s="41"/>
      <c r="G2705" s="41"/>
      <c r="H2705" s="41"/>
      <c r="I2705" s="41"/>
      <c r="J2705" s="8"/>
      <c r="K2705" s="8"/>
      <c r="L2705" s="8"/>
      <c r="M2705" s="8"/>
      <c r="O2705" s="59">
        <f>IF(Pompes[[#This Row],[N° de l''observation]]=B2704,0,IF(Pompes[[#This Row],[Lieu de l''observation]]=Données!$E$2,1,0))</f>
        <v>0</v>
      </c>
      <c r="P2705" s="72">
        <f>IF(Pompes[[#This Row],[N° de l''observation]]=C2704,0,IF(Pompes[[#This Row],[Lieu de l''observation]]=Données!$E$3,1,0))</f>
        <v>0</v>
      </c>
      <c r="Q2705" s="72">
        <f>IF(Pompes[[#This Row],[N° de l''observation]]=D2704,0,IF(Pompes[[#This Row],[Lieu de l''observation]]=Données!$E$4,1,0))</f>
        <v>0</v>
      </c>
      <c r="R2705" s="72">
        <f>IF(Pompes[[#This Row],[N° de l''observation]]=E2704,0,IF(Pompes[[#This Row],[Lieu de l''observation]]=Données!$E$5,1,0))</f>
        <v>0</v>
      </c>
    </row>
    <row r="2706" spans="1:18" x14ac:dyDescent="0.25">
      <c r="A2706" s="8"/>
      <c r="B2706" s="41"/>
      <c r="C2706" s="41"/>
      <c r="D2706" s="41"/>
      <c r="E2706" s="41"/>
      <c r="F2706" s="41"/>
      <c r="G2706" s="41"/>
      <c r="H2706" s="41"/>
      <c r="I2706" s="41"/>
      <c r="J2706" s="8"/>
      <c r="K2706" s="8"/>
      <c r="L2706" s="8"/>
      <c r="M2706" s="8"/>
      <c r="O2706" s="59">
        <f>IF(Pompes[[#This Row],[N° de l''observation]]=B2705,0,IF(Pompes[[#This Row],[Lieu de l''observation]]=Données!$E$2,1,0))</f>
        <v>0</v>
      </c>
      <c r="P2706" s="72">
        <f>IF(Pompes[[#This Row],[N° de l''observation]]=C2705,0,IF(Pompes[[#This Row],[Lieu de l''observation]]=Données!$E$3,1,0))</f>
        <v>0</v>
      </c>
      <c r="Q2706" s="72">
        <f>IF(Pompes[[#This Row],[N° de l''observation]]=D2705,0,IF(Pompes[[#This Row],[Lieu de l''observation]]=Données!$E$4,1,0))</f>
        <v>0</v>
      </c>
      <c r="R2706" s="72">
        <f>IF(Pompes[[#This Row],[N° de l''observation]]=E2705,0,IF(Pompes[[#This Row],[Lieu de l''observation]]=Données!$E$5,1,0))</f>
        <v>0</v>
      </c>
    </row>
    <row r="2707" spans="1:18" x14ac:dyDescent="0.25">
      <c r="A2707" s="8"/>
      <c r="B2707" s="41"/>
      <c r="C2707" s="41"/>
      <c r="D2707" s="41"/>
      <c r="E2707" s="41"/>
      <c r="F2707" s="41"/>
      <c r="G2707" s="41"/>
      <c r="H2707" s="41"/>
      <c r="I2707" s="41"/>
      <c r="J2707" s="8"/>
      <c r="K2707" s="8"/>
      <c r="L2707" s="8"/>
      <c r="M2707" s="8"/>
      <c r="O2707" s="59">
        <f>IF(Pompes[[#This Row],[N° de l''observation]]=B2706,0,IF(Pompes[[#This Row],[Lieu de l''observation]]=Données!$E$2,1,0))</f>
        <v>0</v>
      </c>
      <c r="P2707" s="72">
        <f>IF(Pompes[[#This Row],[N° de l''observation]]=C2706,0,IF(Pompes[[#This Row],[Lieu de l''observation]]=Données!$E$3,1,0))</f>
        <v>0</v>
      </c>
      <c r="Q2707" s="72">
        <f>IF(Pompes[[#This Row],[N° de l''observation]]=D2706,0,IF(Pompes[[#This Row],[Lieu de l''observation]]=Données!$E$4,1,0))</f>
        <v>0</v>
      </c>
      <c r="R2707" s="72">
        <f>IF(Pompes[[#This Row],[N° de l''observation]]=E2706,0,IF(Pompes[[#This Row],[Lieu de l''observation]]=Données!$E$5,1,0))</f>
        <v>0</v>
      </c>
    </row>
    <row r="2708" spans="1:18" x14ac:dyDescent="0.25">
      <c r="A2708" s="8"/>
      <c r="B2708" s="41"/>
      <c r="C2708" s="41"/>
      <c r="D2708" s="41"/>
      <c r="E2708" s="41"/>
      <c r="F2708" s="41"/>
      <c r="G2708" s="41"/>
      <c r="H2708" s="41"/>
      <c r="I2708" s="41"/>
      <c r="J2708" s="8"/>
      <c r="K2708" s="8"/>
      <c r="L2708" s="8"/>
      <c r="M2708" s="8"/>
      <c r="O2708" s="59">
        <f>IF(Pompes[[#This Row],[N° de l''observation]]=B2707,0,IF(Pompes[[#This Row],[Lieu de l''observation]]=Données!$E$2,1,0))</f>
        <v>0</v>
      </c>
      <c r="P2708" s="72">
        <f>IF(Pompes[[#This Row],[N° de l''observation]]=C2707,0,IF(Pompes[[#This Row],[Lieu de l''observation]]=Données!$E$3,1,0))</f>
        <v>0</v>
      </c>
      <c r="Q2708" s="72">
        <f>IF(Pompes[[#This Row],[N° de l''observation]]=D2707,0,IF(Pompes[[#This Row],[Lieu de l''observation]]=Données!$E$4,1,0))</f>
        <v>0</v>
      </c>
      <c r="R2708" s="72">
        <f>IF(Pompes[[#This Row],[N° de l''observation]]=E2707,0,IF(Pompes[[#This Row],[Lieu de l''observation]]=Données!$E$5,1,0))</f>
        <v>0</v>
      </c>
    </row>
    <row r="2709" spans="1:18" x14ac:dyDescent="0.25">
      <c r="A2709" s="8"/>
      <c r="B2709" s="41"/>
      <c r="C2709" s="41"/>
      <c r="D2709" s="41"/>
      <c r="E2709" s="41"/>
      <c r="F2709" s="41"/>
      <c r="G2709" s="41"/>
      <c r="H2709" s="41"/>
      <c r="I2709" s="41"/>
      <c r="J2709" s="8"/>
      <c r="K2709" s="8"/>
      <c r="L2709" s="8"/>
      <c r="M2709" s="8"/>
      <c r="O2709" s="59">
        <f>IF(Pompes[[#This Row],[N° de l''observation]]=B2708,0,IF(Pompes[[#This Row],[Lieu de l''observation]]=Données!$E$2,1,0))</f>
        <v>0</v>
      </c>
      <c r="P2709" s="72">
        <f>IF(Pompes[[#This Row],[N° de l''observation]]=C2708,0,IF(Pompes[[#This Row],[Lieu de l''observation]]=Données!$E$3,1,0))</f>
        <v>0</v>
      </c>
      <c r="Q2709" s="72">
        <f>IF(Pompes[[#This Row],[N° de l''observation]]=D2708,0,IF(Pompes[[#This Row],[Lieu de l''observation]]=Données!$E$4,1,0))</f>
        <v>0</v>
      </c>
      <c r="R2709" s="72">
        <f>IF(Pompes[[#This Row],[N° de l''observation]]=E2708,0,IF(Pompes[[#This Row],[Lieu de l''observation]]=Données!$E$5,1,0))</f>
        <v>0</v>
      </c>
    </row>
    <row r="2710" spans="1:18" x14ac:dyDescent="0.25">
      <c r="A2710" s="8"/>
      <c r="B2710" s="41"/>
      <c r="C2710" s="41"/>
      <c r="D2710" s="41"/>
      <c r="E2710" s="41"/>
      <c r="F2710" s="41"/>
      <c r="G2710" s="41"/>
      <c r="H2710" s="41"/>
      <c r="I2710" s="41"/>
      <c r="J2710" s="8"/>
      <c r="K2710" s="8"/>
      <c r="L2710" s="8"/>
      <c r="M2710" s="8"/>
      <c r="O2710" s="59">
        <f>IF(Pompes[[#This Row],[N° de l''observation]]=B2709,0,IF(Pompes[[#This Row],[Lieu de l''observation]]=Données!$E$2,1,0))</f>
        <v>0</v>
      </c>
      <c r="P2710" s="72">
        <f>IF(Pompes[[#This Row],[N° de l''observation]]=C2709,0,IF(Pompes[[#This Row],[Lieu de l''observation]]=Données!$E$3,1,0))</f>
        <v>0</v>
      </c>
      <c r="Q2710" s="72">
        <f>IF(Pompes[[#This Row],[N° de l''observation]]=D2709,0,IF(Pompes[[#This Row],[Lieu de l''observation]]=Données!$E$4,1,0))</f>
        <v>0</v>
      </c>
      <c r="R2710" s="72">
        <f>IF(Pompes[[#This Row],[N° de l''observation]]=E2709,0,IF(Pompes[[#This Row],[Lieu de l''observation]]=Données!$E$5,1,0))</f>
        <v>0</v>
      </c>
    </row>
    <row r="2711" spans="1:18" x14ac:dyDescent="0.25">
      <c r="A2711" s="8"/>
      <c r="B2711" s="41"/>
      <c r="C2711" s="77"/>
      <c r="D2711" s="41"/>
      <c r="E2711" s="41"/>
      <c r="F2711" s="41"/>
      <c r="G2711" s="41"/>
      <c r="H2711" s="41"/>
      <c r="I2711" s="41"/>
      <c r="J2711" s="8"/>
      <c r="K2711" s="8"/>
      <c r="L2711" s="8"/>
      <c r="M2711" s="8"/>
      <c r="O2711" s="59">
        <f>IF(Pompes[[#This Row],[N° de l''observation]]=B2710,0,IF(Pompes[[#This Row],[Lieu de l''observation]]=Données!$E$2,1,0))</f>
        <v>0</v>
      </c>
      <c r="P2711" s="72">
        <f>IF(Pompes[[#This Row],[N° de l''observation]]=C2710,0,IF(Pompes[[#This Row],[Lieu de l''observation]]=Données!$E$3,1,0))</f>
        <v>0</v>
      </c>
      <c r="Q2711" s="72">
        <f>IF(Pompes[[#This Row],[N° de l''observation]]=D2710,0,IF(Pompes[[#This Row],[Lieu de l''observation]]=Données!$E$4,1,0))</f>
        <v>0</v>
      </c>
      <c r="R2711" s="72">
        <f>IF(Pompes[[#This Row],[N° de l''observation]]=E2710,0,IF(Pompes[[#This Row],[Lieu de l''observation]]=Données!$E$5,1,0))</f>
        <v>0</v>
      </c>
    </row>
    <row r="2712" spans="1:18" x14ac:dyDescent="0.25">
      <c r="A2712" s="8"/>
      <c r="B2712" s="41"/>
      <c r="C2712" s="41"/>
      <c r="D2712" s="41"/>
      <c r="E2712" s="41"/>
      <c r="F2712" s="41"/>
      <c r="G2712" s="41"/>
      <c r="H2712" s="41"/>
      <c r="I2712" s="41"/>
      <c r="J2712" s="8"/>
      <c r="K2712" s="8"/>
      <c r="L2712" s="8"/>
      <c r="M2712" s="8"/>
      <c r="O2712" s="59">
        <f>IF(Pompes[[#This Row],[N° de l''observation]]=B2711,0,IF(Pompes[[#This Row],[Lieu de l''observation]]=Données!$E$2,1,0))</f>
        <v>0</v>
      </c>
      <c r="P2712" s="72">
        <f>IF(Pompes[[#This Row],[N° de l''observation]]=C2711,0,IF(Pompes[[#This Row],[Lieu de l''observation]]=Données!$E$3,1,0))</f>
        <v>0</v>
      </c>
      <c r="Q2712" s="72">
        <f>IF(Pompes[[#This Row],[N° de l''observation]]=D2711,0,IF(Pompes[[#This Row],[Lieu de l''observation]]=Données!$E$4,1,0))</f>
        <v>0</v>
      </c>
      <c r="R2712" s="72">
        <f>IF(Pompes[[#This Row],[N° de l''observation]]=E2711,0,IF(Pompes[[#This Row],[Lieu de l''observation]]=Données!$E$5,1,0))</f>
        <v>0</v>
      </c>
    </row>
    <row r="2713" spans="1:18" x14ac:dyDescent="0.25">
      <c r="A2713" s="8"/>
      <c r="B2713" s="41"/>
      <c r="C2713" s="77"/>
      <c r="D2713" s="41"/>
      <c r="E2713" s="41"/>
      <c r="F2713" s="41"/>
      <c r="G2713" s="41"/>
      <c r="H2713" s="41"/>
      <c r="I2713" s="41"/>
      <c r="J2713" s="8"/>
      <c r="K2713" s="8"/>
      <c r="L2713" s="8"/>
      <c r="M2713" s="8"/>
      <c r="O2713" s="59">
        <f>IF(Pompes[[#This Row],[N° de l''observation]]=B2712,0,IF(Pompes[[#This Row],[Lieu de l''observation]]=Données!$E$2,1,0))</f>
        <v>0</v>
      </c>
      <c r="P2713" s="72">
        <f>IF(Pompes[[#This Row],[N° de l''observation]]=C2712,0,IF(Pompes[[#This Row],[Lieu de l''observation]]=Données!$E$3,1,0))</f>
        <v>0</v>
      </c>
      <c r="Q2713" s="72">
        <f>IF(Pompes[[#This Row],[N° de l''observation]]=D2712,0,IF(Pompes[[#This Row],[Lieu de l''observation]]=Données!$E$4,1,0))</f>
        <v>0</v>
      </c>
      <c r="R2713" s="72">
        <f>IF(Pompes[[#This Row],[N° de l''observation]]=E2712,0,IF(Pompes[[#This Row],[Lieu de l''observation]]=Données!$E$5,1,0))</f>
        <v>0</v>
      </c>
    </row>
    <row r="2714" spans="1:18" x14ac:dyDescent="0.25">
      <c r="A2714" s="8"/>
      <c r="B2714" s="41"/>
      <c r="C2714" s="41"/>
      <c r="D2714" s="41"/>
      <c r="E2714" s="41"/>
      <c r="F2714" s="41"/>
      <c r="G2714" s="41"/>
      <c r="H2714" s="41"/>
      <c r="I2714" s="41"/>
      <c r="J2714" s="8"/>
      <c r="K2714" s="8"/>
      <c r="L2714" s="8"/>
      <c r="M2714" s="8"/>
      <c r="O2714" s="59">
        <f>IF(Pompes[[#This Row],[N° de l''observation]]=B2713,0,IF(Pompes[[#This Row],[Lieu de l''observation]]=Données!$E$2,1,0))</f>
        <v>0</v>
      </c>
      <c r="P2714" s="72">
        <f>IF(Pompes[[#This Row],[N° de l''observation]]=C2713,0,IF(Pompes[[#This Row],[Lieu de l''observation]]=Données!$E$3,1,0))</f>
        <v>0</v>
      </c>
      <c r="Q2714" s="72">
        <f>IF(Pompes[[#This Row],[N° de l''observation]]=D2713,0,IF(Pompes[[#This Row],[Lieu de l''observation]]=Données!$E$4,1,0))</f>
        <v>0</v>
      </c>
      <c r="R2714" s="72">
        <f>IF(Pompes[[#This Row],[N° de l''observation]]=E2713,0,IF(Pompes[[#This Row],[Lieu de l''observation]]=Données!$E$5,1,0))</f>
        <v>0</v>
      </c>
    </row>
    <row r="2715" spans="1:18" x14ac:dyDescent="0.25">
      <c r="A2715" s="8"/>
      <c r="B2715" s="41"/>
      <c r="C2715" s="41"/>
      <c r="D2715" s="41"/>
      <c r="E2715" s="41"/>
      <c r="F2715" s="41"/>
      <c r="G2715" s="41"/>
      <c r="H2715" s="41"/>
      <c r="I2715" s="41"/>
      <c r="J2715" s="8"/>
      <c r="K2715" s="8"/>
      <c r="L2715" s="8"/>
      <c r="M2715" s="8"/>
      <c r="O2715" s="59">
        <f>IF(Pompes[[#This Row],[N° de l''observation]]=B2714,0,IF(Pompes[[#This Row],[Lieu de l''observation]]=Données!$E$2,1,0))</f>
        <v>0</v>
      </c>
      <c r="P2715" s="72">
        <f>IF(Pompes[[#This Row],[N° de l''observation]]=C2714,0,IF(Pompes[[#This Row],[Lieu de l''observation]]=Données!$E$3,1,0))</f>
        <v>0</v>
      </c>
      <c r="Q2715" s="72">
        <f>IF(Pompes[[#This Row],[N° de l''observation]]=D2714,0,IF(Pompes[[#This Row],[Lieu de l''observation]]=Données!$E$4,1,0))</f>
        <v>0</v>
      </c>
      <c r="R2715" s="72">
        <f>IF(Pompes[[#This Row],[N° de l''observation]]=E2714,0,IF(Pompes[[#This Row],[Lieu de l''observation]]=Données!$E$5,1,0))</f>
        <v>0</v>
      </c>
    </row>
    <row r="2716" spans="1:18" x14ac:dyDescent="0.25">
      <c r="A2716" s="8"/>
      <c r="B2716" s="41"/>
      <c r="C2716" s="41"/>
      <c r="D2716" s="41"/>
      <c r="E2716" s="41"/>
      <c r="F2716" s="41"/>
      <c r="G2716" s="41"/>
      <c r="H2716" s="41"/>
      <c r="I2716" s="41"/>
      <c r="J2716" s="8"/>
      <c r="K2716" s="8"/>
      <c r="L2716" s="8"/>
      <c r="M2716" s="8"/>
      <c r="O2716" s="59">
        <f>IF(Pompes[[#This Row],[N° de l''observation]]=B2715,0,IF(Pompes[[#This Row],[Lieu de l''observation]]=Données!$E$2,1,0))</f>
        <v>0</v>
      </c>
      <c r="P2716" s="72">
        <f>IF(Pompes[[#This Row],[N° de l''observation]]=C2715,0,IF(Pompes[[#This Row],[Lieu de l''observation]]=Données!$E$3,1,0))</f>
        <v>0</v>
      </c>
      <c r="Q2716" s="72">
        <f>IF(Pompes[[#This Row],[N° de l''observation]]=D2715,0,IF(Pompes[[#This Row],[Lieu de l''observation]]=Données!$E$4,1,0))</f>
        <v>0</v>
      </c>
      <c r="R2716" s="72">
        <f>IF(Pompes[[#This Row],[N° de l''observation]]=E2715,0,IF(Pompes[[#This Row],[Lieu de l''observation]]=Données!$E$5,1,0))</f>
        <v>0</v>
      </c>
    </row>
    <row r="2717" spans="1:18" x14ac:dyDescent="0.25">
      <c r="A2717" s="8"/>
      <c r="B2717" s="41"/>
      <c r="C2717" s="77"/>
      <c r="D2717" s="41"/>
      <c r="E2717" s="41"/>
      <c r="F2717" s="41"/>
      <c r="G2717" s="41"/>
      <c r="H2717" s="41"/>
      <c r="I2717" s="41"/>
      <c r="J2717" s="8"/>
      <c r="K2717" s="8"/>
      <c r="L2717" s="8"/>
      <c r="M2717" s="8"/>
      <c r="O2717" s="59">
        <f>IF(Pompes[[#This Row],[N° de l''observation]]=B2716,0,IF(Pompes[[#This Row],[Lieu de l''observation]]=Données!$E$2,1,0))</f>
        <v>0</v>
      </c>
      <c r="P2717" s="72">
        <f>IF(Pompes[[#This Row],[N° de l''observation]]=C2716,0,IF(Pompes[[#This Row],[Lieu de l''observation]]=Données!$E$3,1,0))</f>
        <v>0</v>
      </c>
      <c r="Q2717" s="72">
        <f>IF(Pompes[[#This Row],[N° de l''observation]]=D2716,0,IF(Pompes[[#This Row],[Lieu de l''observation]]=Données!$E$4,1,0))</f>
        <v>0</v>
      </c>
      <c r="R2717" s="72">
        <f>IF(Pompes[[#This Row],[N° de l''observation]]=E2716,0,IF(Pompes[[#This Row],[Lieu de l''observation]]=Données!$E$5,1,0))</f>
        <v>0</v>
      </c>
    </row>
    <row r="2718" spans="1:18" x14ac:dyDescent="0.25">
      <c r="A2718" s="8"/>
      <c r="B2718" s="41"/>
      <c r="C2718" s="41"/>
      <c r="D2718" s="41"/>
      <c r="E2718" s="41"/>
      <c r="F2718" s="41"/>
      <c r="G2718" s="41"/>
      <c r="H2718" s="41"/>
      <c r="I2718" s="41"/>
      <c r="J2718" s="8"/>
      <c r="K2718" s="8"/>
      <c r="L2718" s="8"/>
      <c r="M2718" s="8"/>
      <c r="O2718" s="59">
        <f>IF(Pompes[[#This Row],[N° de l''observation]]=B2717,0,IF(Pompes[[#This Row],[Lieu de l''observation]]=Données!$E$2,1,0))</f>
        <v>0</v>
      </c>
      <c r="P2718" s="72">
        <f>IF(Pompes[[#This Row],[N° de l''observation]]=C2717,0,IF(Pompes[[#This Row],[Lieu de l''observation]]=Données!$E$3,1,0))</f>
        <v>0</v>
      </c>
      <c r="Q2718" s="72">
        <f>IF(Pompes[[#This Row],[N° de l''observation]]=D2717,0,IF(Pompes[[#This Row],[Lieu de l''observation]]=Données!$E$4,1,0))</f>
        <v>0</v>
      </c>
      <c r="R2718" s="72">
        <f>IF(Pompes[[#This Row],[N° de l''observation]]=E2717,0,IF(Pompes[[#This Row],[Lieu de l''observation]]=Données!$E$5,1,0))</f>
        <v>0</v>
      </c>
    </row>
    <row r="2719" spans="1:18" x14ac:dyDescent="0.25">
      <c r="A2719" s="8"/>
      <c r="B2719" s="41"/>
      <c r="C2719" s="41"/>
      <c r="D2719" s="41"/>
      <c r="E2719" s="41"/>
      <c r="F2719" s="41"/>
      <c r="G2719" s="41"/>
      <c r="H2719" s="41"/>
      <c r="I2719" s="41"/>
      <c r="J2719" s="8"/>
      <c r="K2719" s="8"/>
      <c r="L2719" s="8"/>
      <c r="M2719" s="8"/>
      <c r="O2719" s="59">
        <f>IF(Pompes[[#This Row],[N° de l''observation]]=B2718,0,IF(Pompes[[#This Row],[Lieu de l''observation]]=Données!$E$2,1,0))</f>
        <v>0</v>
      </c>
      <c r="P2719" s="72">
        <f>IF(Pompes[[#This Row],[N° de l''observation]]=C2718,0,IF(Pompes[[#This Row],[Lieu de l''observation]]=Données!$E$3,1,0))</f>
        <v>0</v>
      </c>
      <c r="Q2719" s="72">
        <f>IF(Pompes[[#This Row],[N° de l''observation]]=D2718,0,IF(Pompes[[#This Row],[Lieu de l''observation]]=Données!$E$4,1,0))</f>
        <v>0</v>
      </c>
      <c r="R2719" s="72">
        <f>IF(Pompes[[#This Row],[N° de l''observation]]=E2718,0,IF(Pompes[[#This Row],[Lieu de l''observation]]=Données!$E$5,1,0))</f>
        <v>0</v>
      </c>
    </row>
    <row r="2720" spans="1:18" x14ac:dyDescent="0.25">
      <c r="A2720" s="8"/>
      <c r="B2720" s="41"/>
      <c r="C2720" s="41"/>
      <c r="D2720" s="41"/>
      <c r="E2720" s="41"/>
      <c r="F2720" s="41"/>
      <c r="G2720" s="41"/>
      <c r="H2720" s="41"/>
      <c r="I2720" s="41"/>
      <c r="J2720" s="8"/>
      <c r="K2720" s="8"/>
      <c r="L2720" s="8"/>
      <c r="M2720" s="8"/>
      <c r="O2720" s="59">
        <f>IF(Pompes[[#This Row],[N° de l''observation]]=B2719,0,IF(Pompes[[#This Row],[Lieu de l''observation]]=Données!$E$2,1,0))</f>
        <v>0</v>
      </c>
      <c r="P2720" s="72">
        <f>IF(Pompes[[#This Row],[N° de l''observation]]=C2719,0,IF(Pompes[[#This Row],[Lieu de l''observation]]=Données!$E$3,1,0))</f>
        <v>0</v>
      </c>
      <c r="Q2720" s="72">
        <f>IF(Pompes[[#This Row],[N° de l''observation]]=D2719,0,IF(Pompes[[#This Row],[Lieu de l''observation]]=Données!$E$4,1,0))</f>
        <v>0</v>
      </c>
      <c r="R2720" s="72">
        <f>IF(Pompes[[#This Row],[N° de l''observation]]=E2719,0,IF(Pompes[[#This Row],[Lieu de l''observation]]=Données!$E$5,1,0))</f>
        <v>0</v>
      </c>
    </row>
    <row r="2721" spans="1:18" x14ac:dyDescent="0.25">
      <c r="A2721" s="8"/>
      <c r="B2721" s="41"/>
      <c r="C2721" s="41"/>
      <c r="D2721" s="41"/>
      <c r="E2721" s="41"/>
      <c r="F2721" s="41"/>
      <c r="G2721" s="41"/>
      <c r="H2721" s="41"/>
      <c r="I2721" s="41"/>
      <c r="J2721" s="8"/>
      <c r="K2721" s="8"/>
      <c r="L2721" s="8"/>
      <c r="M2721" s="8"/>
      <c r="O2721" s="59">
        <f>IF(Pompes[[#This Row],[N° de l''observation]]=B2720,0,IF(Pompes[[#This Row],[Lieu de l''observation]]=Données!$E$2,1,0))</f>
        <v>0</v>
      </c>
      <c r="P2721" s="72">
        <f>IF(Pompes[[#This Row],[N° de l''observation]]=C2720,0,IF(Pompes[[#This Row],[Lieu de l''observation]]=Données!$E$3,1,0))</f>
        <v>0</v>
      </c>
      <c r="Q2721" s="72">
        <f>IF(Pompes[[#This Row],[N° de l''observation]]=D2720,0,IF(Pompes[[#This Row],[Lieu de l''observation]]=Données!$E$4,1,0))</f>
        <v>0</v>
      </c>
      <c r="R2721" s="72">
        <f>IF(Pompes[[#This Row],[N° de l''observation]]=E2720,0,IF(Pompes[[#This Row],[Lieu de l''observation]]=Données!$E$5,1,0))</f>
        <v>0</v>
      </c>
    </row>
    <row r="2722" spans="1:18" x14ac:dyDescent="0.25">
      <c r="A2722" s="8"/>
      <c r="B2722" s="41"/>
      <c r="C2722" s="41"/>
      <c r="D2722" s="41"/>
      <c r="E2722" s="41"/>
      <c r="F2722" s="41"/>
      <c r="G2722" s="41"/>
      <c r="H2722" s="41"/>
      <c r="I2722" s="41"/>
      <c r="J2722" s="8"/>
      <c r="K2722" s="8"/>
      <c r="L2722" s="8"/>
      <c r="M2722" s="8"/>
      <c r="O2722" s="59">
        <f>IF(Pompes[[#This Row],[N° de l''observation]]=B2721,0,IF(Pompes[[#This Row],[Lieu de l''observation]]=Données!$E$2,1,0))</f>
        <v>0</v>
      </c>
      <c r="P2722" s="72">
        <f>IF(Pompes[[#This Row],[N° de l''observation]]=C2721,0,IF(Pompes[[#This Row],[Lieu de l''observation]]=Données!$E$3,1,0))</f>
        <v>0</v>
      </c>
      <c r="Q2722" s="72">
        <f>IF(Pompes[[#This Row],[N° de l''observation]]=D2721,0,IF(Pompes[[#This Row],[Lieu de l''observation]]=Données!$E$4,1,0))</f>
        <v>0</v>
      </c>
      <c r="R2722" s="72">
        <f>IF(Pompes[[#This Row],[N° de l''observation]]=E2721,0,IF(Pompes[[#This Row],[Lieu de l''observation]]=Données!$E$5,1,0))</f>
        <v>0</v>
      </c>
    </row>
    <row r="2723" spans="1:18" x14ac:dyDescent="0.25">
      <c r="A2723" s="8"/>
      <c r="B2723" s="41"/>
      <c r="C2723" s="41"/>
      <c r="D2723" s="41"/>
      <c r="E2723" s="41"/>
      <c r="F2723" s="41"/>
      <c r="G2723" s="41"/>
      <c r="H2723" s="41"/>
      <c r="I2723" s="41"/>
      <c r="J2723" s="8"/>
      <c r="K2723" s="8"/>
      <c r="L2723" s="8"/>
      <c r="M2723" s="8"/>
      <c r="O2723" s="59">
        <f>IF(Pompes[[#This Row],[N° de l''observation]]=B2722,0,IF(Pompes[[#This Row],[Lieu de l''observation]]=Données!$E$2,1,0))</f>
        <v>0</v>
      </c>
      <c r="P2723" s="72">
        <f>IF(Pompes[[#This Row],[N° de l''observation]]=C2722,0,IF(Pompes[[#This Row],[Lieu de l''observation]]=Données!$E$3,1,0))</f>
        <v>0</v>
      </c>
      <c r="Q2723" s="72">
        <f>IF(Pompes[[#This Row],[N° de l''observation]]=D2722,0,IF(Pompes[[#This Row],[Lieu de l''observation]]=Données!$E$4,1,0))</f>
        <v>0</v>
      </c>
      <c r="R2723" s="72">
        <f>IF(Pompes[[#This Row],[N° de l''observation]]=E2722,0,IF(Pompes[[#This Row],[Lieu de l''observation]]=Données!$E$5,1,0))</f>
        <v>0</v>
      </c>
    </row>
    <row r="2724" spans="1:18" x14ac:dyDescent="0.25">
      <c r="A2724" s="8"/>
      <c r="B2724" s="41"/>
      <c r="C2724" s="41"/>
      <c r="D2724" s="41"/>
      <c r="E2724" s="41"/>
      <c r="F2724" s="41"/>
      <c r="G2724" s="41"/>
      <c r="H2724" s="41"/>
      <c r="I2724" s="41"/>
      <c r="J2724" s="8"/>
      <c r="K2724" s="8"/>
      <c r="L2724" s="8"/>
      <c r="M2724" s="8"/>
      <c r="O2724" s="59">
        <f>IF(Pompes[[#This Row],[N° de l''observation]]=B2723,0,IF(Pompes[[#This Row],[Lieu de l''observation]]=Données!$E$2,1,0))</f>
        <v>0</v>
      </c>
      <c r="P2724" s="72">
        <f>IF(Pompes[[#This Row],[N° de l''observation]]=C2723,0,IF(Pompes[[#This Row],[Lieu de l''observation]]=Données!$E$3,1,0))</f>
        <v>0</v>
      </c>
      <c r="Q2724" s="72">
        <f>IF(Pompes[[#This Row],[N° de l''observation]]=D2723,0,IF(Pompes[[#This Row],[Lieu de l''observation]]=Données!$E$4,1,0))</f>
        <v>0</v>
      </c>
      <c r="R2724" s="72">
        <f>IF(Pompes[[#This Row],[N° de l''observation]]=E2723,0,IF(Pompes[[#This Row],[Lieu de l''observation]]=Données!$E$5,1,0))</f>
        <v>0</v>
      </c>
    </row>
    <row r="2725" spans="1:18" x14ac:dyDescent="0.25">
      <c r="A2725" s="8"/>
      <c r="B2725" s="41"/>
      <c r="C2725" s="41"/>
      <c r="D2725" s="41"/>
      <c r="E2725" s="41"/>
      <c r="F2725" s="41"/>
      <c r="G2725" s="41"/>
      <c r="H2725" s="41"/>
      <c r="I2725" s="41"/>
      <c r="J2725" s="8"/>
      <c r="K2725" s="8"/>
      <c r="L2725" s="8"/>
      <c r="M2725" s="8"/>
      <c r="O2725" s="59">
        <f>IF(Pompes[[#This Row],[N° de l''observation]]=B2724,0,IF(Pompes[[#This Row],[Lieu de l''observation]]=Données!$E$2,1,0))</f>
        <v>0</v>
      </c>
      <c r="P2725" s="72">
        <f>IF(Pompes[[#This Row],[N° de l''observation]]=C2724,0,IF(Pompes[[#This Row],[Lieu de l''observation]]=Données!$E$3,1,0))</f>
        <v>0</v>
      </c>
      <c r="Q2725" s="72">
        <f>IF(Pompes[[#This Row],[N° de l''observation]]=D2724,0,IF(Pompes[[#This Row],[Lieu de l''observation]]=Données!$E$4,1,0))</f>
        <v>0</v>
      </c>
      <c r="R2725" s="72">
        <f>IF(Pompes[[#This Row],[N° de l''observation]]=E2724,0,IF(Pompes[[#This Row],[Lieu de l''observation]]=Données!$E$5,1,0))</f>
        <v>0</v>
      </c>
    </row>
    <row r="2726" spans="1:18" x14ac:dyDescent="0.25">
      <c r="A2726" s="8"/>
      <c r="B2726" s="41"/>
      <c r="C2726" s="41"/>
      <c r="D2726" s="41"/>
      <c r="E2726" s="41"/>
      <c r="F2726" s="41"/>
      <c r="G2726" s="41"/>
      <c r="H2726" s="41"/>
      <c r="I2726" s="41"/>
      <c r="J2726" s="8"/>
      <c r="K2726" s="8"/>
      <c r="L2726" s="8"/>
      <c r="M2726" s="8"/>
      <c r="O2726" s="59">
        <f>IF(Pompes[[#This Row],[N° de l''observation]]=B2725,0,IF(Pompes[[#This Row],[Lieu de l''observation]]=Données!$E$2,1,0))</f>
        <v>0</v>
      </c>
      <c r="P2726" s="72">
        <f>IF(Pompes[[#This Row],[N° de l''observation]]=C2725,0,IF(Pompes[[#This Row],[Lieu de l''observation]]=Données!$E$3,1,0))</f>
        <v>0</v>
      </c>
      <c r="Q2726" s="72">
        <f>IF(Pompes[[#This Row],[N° de l''observation]]=D2725,0,IF(Pompes[[#This Row],[Lieu de l''observation]]=Données!$E$4,1,0))</f>
        <v>0</v>
      </c>
      <c r="R2726" s="72">
        <f>IF(Pompes[[#This Row],[N° de l''observation]]=E2725,0,IF(Pompes[[#This Row],[Lieu de l''observation]]=Données!$E$5,1,0))</f>
        <v>0</v>
      </c>
    </row>
    <row r="2727" spans="1:18" x14ac:dyDescent="0.25">
      <c r="A2727" s="8"/>
      <c r="B2727" s="41"/>
      <c r="C2727" s="41"/>
      <c r="D2727" s="41"/>
      <c r="E2727" s="41"/>
      <c r="F2727" s="41"/>
      <c r="G2727" s="41"/>
      <c r="H2727" s="41"/>
      <c r="I2727" s="41"/>
      <c r="J2727" s="8"/>
      <c r="K2727" s="8"/>
      <c r="L2727" s="8"/>
      <c r="M2727" s="8"/>
      <c r="O2727" s="59">
        <f>IF(Pompes[[#This Row],[N° de l''observation]]=B2726,0,IF(Pompes[[#This Row],[Lieu de l''observation]]=Données!$E$2,1,0))</f>
        <v>0</v>
      </c>
      <c r="P2727" s="72">
        <f>IF(Pompes[[#This Row],[N° de l''observation]]=C2726,0,IF(Pompes[[#This Row],[Lieu de l''observation]]=Données!$E$3,1,0))</f>
        <v>0</v>
      </c>
      <c r="Q2727" s="72">
        <f>IF(Pompes[[#This Row],[N° de l''observation]]=D2726,0,IF(Pompes[[#This Row],[Lieu de l''observation]]=Données!$E$4,1,0))</f>
        <v>0</v>
      </c>
      <c r="R2727" s="72">
        <f>IF(Pompes[[#This Row],[N° de l''observation]]=E2726,0,IF(Pompes[[#This Row],[Lieu de l''observation]]=Données!$E$5,1,0))</f>
        <v>0</v>
      </c>
    </row>
    <row r="2728" spans="1:18" x14ac:dyDescent="0.25">
      <c r="A2728" s="8"/>
      <c r="B2728" s="41"/>
      <c r="C2728" s="41"/>
      <c r="D2728" s="41"/>
      <c r="E2728" s="41"/>
      <c r="F2728" s="41"/>
      <c r="G2728" s="41"/>
      <c r="H2728" s="41"/>
      <c r="I2728" s="41"/>
      <c r="J2728" s="8"/>
      <c r="K2728" s="8"/>
      <c r="L2728" s="8"/>
      <c r="M2728" s="8"/>
      <c r="O2728" s="59">
        <f>IF(Pompes[[#This Row],[N° de l''observation]]=B2727,0,IF(Pompes[[#This Row],[Lieu de l''observation]]=Données!$E$2,1,0))</f>
        <v>0</v>
      </c>
      <c r="P2728" s="72">
        <f>IF(Pompes[[#This Row],[N° de l''observation]]=C2727,0,IF(Pompes[[#This Row],[Lieu de l''observation]]=Données!$E$3,1,0))</f>
        <v>0</v>
      </c>
      <c r="Q2728" s="72">
        <f>IF(Pompes[[#This Row],[N° de l''observation]]=D2727,0,IF(Pompes[[#This Row],[Lieu de l''observation]]=Données!$E$4,1,0))</f>
        <v>0</v>
      </c>
      <c r="R2728" s="72">
        <f>IF(Pompes[[#This Row],[N° de l''observation]]=E2727,0,IF(Pompes[[#This Row],[Lieu de l''observation]]=Données!$E$5,1,0))</f>
        <v>0</v>
      </c>
    </row>
    <row r="2729" spans="1:18" x14ac:dyDescent="0.25">
      <c r="A2729" s="8"/>
      <c r="B2729" s="41"/>
      <c r="C2729" s="41"/>
      <c r="D2729" s="41"/>
      <c r="E2729" s="41"/>
      <c r="F2729" s="41"/>
      <c r="G2729" s="41"/>
      <c r="H2729" s="41"/>
      <c r="I2729" s="41"/>
      <c r="J2729" s="8"/>
      <c r="K2729" s="8"/>
      <c r="L2729" s="8"/>
      <c r="M2729" s="8"/>
      <c r="O2729" s="59">
        <f>IF(Pompes[[#This Row],[N° de l''observation]]=B2728,0,IF(Pompes[[#This Row],[Lieu de l''observation]]=Données!$E$2,1,0))</f>
        <v>0</v>
      </c>
      <c r="P2729" s="72">
        <f>IF(Pompes[[#This Row],[N° de l''observation]]=C2728,0,IF(Pompes[[#This Row],[Lieu de l''observation]]=Données!$E$3,1,0))</f>
        <v>0</v>
      </c>
      <c r="Q2729" s="72">
        <f>IF(Pompes[[#This Row],[N° de l''observation]]=D2728,0,IF(Pompes[[#This Row],[Lieu de l''observation]]=Données!$E$4,1,0))</f>
        <v>0</v>
      </c>
      <c r="R2729" s="72">
        <f>IF(Pompes[[#This Row],[N° de l''observation]]=E2728,0,IF(Pompes[[#This Row],[Lieu de l''observation]]=Données!$E$5,1,0))</f>
        <v>0</v>
      </c>
    </row>
    <row r="2730" spans="1:18" x14ac:dyDescent="0.25">
      <c r="A2730" s="8"/>
      <c r="B2730" s="41"/>
      <c r="C2730" s="41"/>
      <c r="D2730" s="41"/>
      <c r="E2730" s="41"/>
      <c r="F2730" s="41"/>
      <c r="G2730" s="41"/>
      <c r="H2730" s="41"/>
      <c r="I2730" s="41"/>
      <c r="J2730" s="8"/>
      <c r="K2730" s="8"/>
      <c r="L2730" s="8"/>
      <c r="M2730" s="8"/>
      <c r="O2730" s="59">
        <f>IF(Pompes[[#This Row],[N° de l''observation]]=B2729,0,IF(Pompes[[#This Row],[Lieu de l''observation]]=Données!$E$2,1,0))</f>
        <v>0</v>
      </c>
      <c r="P2730" s="72">
        <f>IF(Pompes[[#This Row],[N° de l''observation]]=C2729,0,IF(Pompes[[#This Row],[Lieu de l''observation]]=Données!$E$3,1,0))</f>
        <v>0</v>
      </c>
      <c r="Q2730" s="72">
        <f>IF(Pompes[[#This Row],[N° de l''observation]]=D2729,0,IF(Pompes[[#This Row],[Lieu de l''observation]]=Données!$E$4,1,0))</f>
        <v>0</v>
      </c>
      <c r="R2730" s="72">
        <f>IF(Pompes[[#This Row],[N° de l''observation]]=E2729,0,IF(Pompes[[#This Row],[Lieu de l''observation]]=Données!$E$5,1,0))</f>
        <v>0</v>
      </c>
    </row>
    <row r="2731" spans="1:18" x14ac:dyDescent="0.25">
      <c r="A2731" s="8"/>
      <c r="B2731" s="41"/>
      <c r="C2731" s="41"/>
      <c r="D2731" s="41"/>
      <c r="E2731" s="41"/>
      <c r="F2731" s="41"/>
      <c r="G2731" s="41"/>
      <c r="H2731" s="41"/>
      <c r="I2731" s="41"/>
      <c r="J2731" s="8"/>
      <c r="K2731" s="8"/>
      <c r="L2731" s="8"/>
      <c r="M2731" s="8"/>
      <c r="O2731" s="59">
        <f>IF(Pompes[[#This Row],[N° de l''observation]]=B2730,0,IF(Pompes[[#This Row],[Lieu de l''observation]]=Données!$E$2,1,0))</f>
        <v>0</v>
      </c>
      <c r="P2731" s="72">
        <f>IF(Pompes[[#This Row],[N° de l''observation]]=C2730,0,IF(Pompes[[#This Row],[Lieu de l''observation]]=Données!$E$3,1,0))</f>
        <v>0</v>
      </c>
      <c r="Q2731" s="72">
        <f>IF(Pompes[[#This Row],[N° de l''observation]]=D2730,0,IF(Pompes[[#This Row],[Lieu de l''observation]]=Données!$E$4,1,0))</f>
        <v>0</v>
      </c>
      <c r="R2731" s="72">
        <f>IF(Pompes[[#This Row],[N° de l''observation]]=E2730,0,IF(Pompes[[#This Row],[Lieu de l''observation]]=Données!$E$5,1,0))</f>
        <v>0</v>
      </c>
    </row>
    <row r="2732" spans="1:18" x14ac:dyDescent="0.25">
      <c r="A2732" s="8"/>
      <c r="B2732" s="41"/>
      <c r="C2732" s="41"/>
      <c r="D2732" s="41"/>
      <c r="E2732" s="41"/>
      <c r="F2732" s="41"/>
      <c r="G2732" s="41"/>
      <c r="H2732" s="41"/>
      <c r="I2732" s="41"/>
      <c r="J2732" s="8"/>
      <c r="K2732" s="8"/>
      <c r="L2732" s="8"/>
      <c r="M2732" s="8"/>
      <c r="O2732" s="59">
        <f>IF(Pompes[[#This Row],[N° de l''observation]]=B2731,0,IF(Pompes[[#This Row],[Lieu de l''observation]]=Données!$E$2,1,0))</f>
        <v>0</v>
      </c>
      <c r="P2732" s="72">
        <f>IF(Pompes[[#This Row],[N° de l''observation]]=C2731,0,IF(Pompes[[#This Row],[Lieu de l''observation]]=Données!$E$3,1,0))</f>
        <v>0</v>
      </c>
      <c r="Q2732" s="72">
        <f>IF(Pompes[[#This Row],[N° de l''observation]]=D2731,0,IF(Pompes[[#This Row],[Lieu de l''observation]]=Données!$E$4,1,0))</f>
        <v>0</v>
      </c>
      <c r="R2732" s="72">
        <f>IF(Pompes[[#This Row],[N° de l''observation]]=E2731,0,IF(Pompes[[#This Row],[Lieu de l''observation]]=Données!$E$5,1,0))</f>
        <v>0</v>
      </c>
    </row>
    <row r="2733" spans="1:18" x14ac:dyDescent="0.25">
      <c r="A2733" s="8"/>
      <c r="B2733" s="41"/>
      <c r="C2733" s="41"/>
      <c r="D2733" s="41"/>
      <c r="E2733" s="41"/>
      <c r="F2733" s="41"/>
      <c r="G2733" s="41"/>
      <c r="H2733" s="41"/>
      <c r="I2733" s="41"/>
      <c r="J2733" s="8"/>
      <c r="K2733" s="8"/>
      <c r="L2733" s="8"/>
      <c r="M2733" s="8"/>
      <c r="O2733" s="59">
        <f>IF(Pompes[[#This Row],[N° de l''observation]]=B2732,0,IF(Pompes[[#This Row],[Lieu de l''observation]]=Données!$E$2,1,0))</f>
        <v>0</v>
      </c>
      <c r="P2733" s="72">
        <f>IF(Pompes[[#This Row],[N° de l''observation]]=C2732,0,IF(Pompes[[#This Row],[Lieu de l''observation]]=Données!$E$3,1,0))</f>
        <v>0</v>
      </c>
      <c r="Q2733" s="72">
        <f>IF(Pompes[[#This Row],[N° de l''observation]]=D2732,0,IF(Pompes[[#This Row],[Lieu de l''observation]]=Données!$E$4,1,0))</f>
        <v>0</v>
      </c>
      <c r="R2733" s="72">
        <f>IF(Pompes[[#This Row],[N° de l''observation]]=E2732,0,IF(Pompes[[#This Row],[Lieu de l''observation]]=Données!$E$5,1,0))</f>
        <v>0</v>
      </c>
    </row>
    <row r="2734" spans="1:18" x14ac:dyDescent="0.25">
      <c r="A2734" s="8"/>
      <c r="B2734" s="41"/>
      <c r="C2734" s="41"/>
      <c r="D2734" s="41"/>
      <c r="E2734" s="41"/>
      <c r="F2734" s="41"/>
      <c r="G2734" s="41"/>
      <c r="H2734" s="41"/>
      <c r="I2734" s="41"/>
      <c r="J2734" s="8"/>
      <c r="K2734" s="8"/>
      <c r="L2734" s="8"/>
      <c r="M2734" s="8"/>
      <c r="O2734" s="59">
        <f>IF(Pompes[[#This Row],[N° de l''observation]]=B2733,0,IF(Pompes[[#This Row],[Lieu de l''observation]]=Données!$E$2,1,0))</f>
        <v>0</v>
      </c>
      <c r="P2734" s="72">
        <f>IF(Pompes[[#This Row],[N° de l''observation]]=C2733,0,IF(Pompes[[#This Row],[Lieu de l''observation]]=Données!$E$3,1,0))</f>
        <v>0</v>
      </c>
      <c r="Q2734" s="72">
        <f>IF(Pompes[[#This Row],[N° de l''observation]]=D2733,0,IF(Pompes[[#This Row],[Lieu de l''observation]]=Données!$E$4,1,0))</f>
        <v>0</v>
      </c>
      <c r="R2734" s="72">
        <f>IF(Pompes[[#This Row],[N° de l''observation]]=E2733,0,IF(Pompes[[#This Row],[Lieu de l''observation]]=Données!$E$5,1,0))</f>
        <v>0</v>
      </c>
    </row>
    <row r="2735" spans="1:18" x14ac:dyDescent="0.25">
      <c r="A2735" s="8"/>
      <c r="B2735" s="41"/>
      <c r="C2735" s="41"/>
      <c r="D2735" s="41"/>
      <c r="E2735" s="41"/>
      <c r="F2735" s="41"/>
      <c r="G2735" s="41"/>
      <c r="H2735" s="41"/>
      <c r="I2735" s="41"/>
      <c r="J2735" s="8"/>
      <c r="K2735" s="8"/>
      <c r="L2735" s="8"/>
      <c r="M2735" s="8"/>
      <c r="O2735" s="59">
        <f>IF(Pompes[[#This Row],[N° de l''observation]]=B2734,0,IF(Pompes[[#This Row],[Lieu de l''observation]]=Données!$E$2,1,0))</f>
        <v>0</v>
      </c>
      <c r="P2735" s="72">
        <f>IF(Pompes[[#This Row],[N° de l''observation]]=C2734,0,IF(Pompes[[#This Row],[Lieu de l''observation]]=Données!$E$3,1,0))</f>
        <v>0</v>
      </c>
      <c r="Q2735" s="72">
        <f>IF(Pompes[[#This Row],[N° de l''observation]]=D2734,0,IF(Pompes[[#This Row],[Lieu de l''observation]]=Données!$E$4,1,0))</f>
        <v>0</v>
      </c>
      <c r="R2735" s="72">
        <f>IF(Pompes[[#This Row],[N° de l''observation]]=E2734,0,IF(Pompes[[#This Row],[Lieu de l''observation]]=Données!$E$5,1,0))</f>
        <v>0</v>
      </c>
    </row>
    <row r="2736" spans="1:18" x14ac:dyDescent="0.25">
      <c r="A2736" s="8"/>
      <c r="B2736" s="41"/>
      <c r="C2736" s="41"/>
      <c r="D2736" s="41"/>
      <c r="E2736" s="41"/>
      <c r="F2736" s="41"/>
      <c r="G2736" s="41"/>
      <c r="H2736" s="41"/>
      <c r="I2736" s="41"/>
      <c r="J2736" s="8"/>
      <c r="K2736" s="8"/>
      <c r="L2736" s="8"/>
      <c r="M2736" s="8"/>
      <c r="O2736" s="59">
        <f>IF(Pompes[[#This Row],[N° de l''observation]]=B2735,0,IF(Pompes[[#This Row],[Lieu de l''observation]]=Données!$E$2,1,0))</f>
        <v>0</v>
      </c>
      <c r="P2736" s="72">
        <f>IF(Pompes[[#This Row],[N° de l''observation]]=C2735,0,IF(Pompes[[#This Row],[Lieu de l''observation]]=Données!$E$3,1,0))</f>
        <v>0</v>
      </c>
      <c r="Q2736" s="72">
        <f>IF(Pompes[[#This Row],[N° de l''observation]]=D2735,0,IF(Pompes[[#This Row],[Lieu de l''observation]]=Données!$E$4,1,0))</f>
        <v>0</v>
      </c>
      <c r="R2736" s="72">
        <f>IF(Pompes[[#This Row],[N° de l''observation]]=E2735,0,IF(Pompes[[#This Row],[Lieu de l''observation]]=Données!$E$5,1,0))</f>
        <v>0</v>
      </c>
    </row>
    <row r="2737" spans="1:18" x14ac:dyDescent="0.25">
      <c r="A2737" s="8"/>
      <c r="B2737" s="41"/>
      <c r="C2737" s="41"/>
      <c r="D2737" s="41"/>
      <c r="E2737" s="41"/>
      <c r="F2737" s="41"/>
      <c r="G2737" s="41"/>
      <c r="H2737" s="41"/>
      <c r="I2737" s="41"/>
      <c r="J2737" s="8"/>
      <c r="K2737" s="8"/>
      <c r="L2737" s="8"/>
      <c r="M2737" s="8"/>
      <c r="O2737" s="59">
        <f>IF(Pompes[[#This Row],[N° de l''observation]]=B2736,0,IF(Pompes[[#This Row],[Lieu de l''observation]]=Données!$E$2,1,0))</f>
        <v>0</v>
      </c>
      <c r="P2737" s="72">
        <f>IF(Pompes[[#This Row],[N° de l''observation]]=C2736,0,IF(Pompes[[#This Row],[Lieu de l''observation]]=Données!$E$3,1,0))</f>
        <v>0</v>
      </c>
      <c r="Q2737" s="72">
        <f>IF(Pompes[[#This Row],[N° de l''observation]]=D2736,0,IF(Pompes[[#This Row],[Lieu de l''observation]]=Données!$E$4,1,0))</f>
        <v>0</v>
      </c>
      <c r="R2737" s="72">
        <f>IF(Pompes[[#This Row],[N° de l''observation]]=E2736,0,IF(Pompes[[#This Row],[Lieu de l''observation]]=Données!$E$5,1,0))</f>
        <v>0</v>
      </c>
    </row>
    <row r="2738" spans="1:18" x14ac:dyDescent="0.25">
      <c r="A2738" s="8"/>
      <c r="B2738" s="41"/>
      <c r="C2738" s="41"/>
      <c r="D2738" s="41"/>
      <c r="E2738" s="41"/>
      <c r="F2738" s="41"/>
      <c r="G2738" s="41"/>
      <c r="H2738" s="41"/>
      <c r="I2738" s="41"/>
      <c r="J2738" s="8"/>
      <c r="K2738" s="8"/>
      <c r="L2738" s="8"/>
      <c r="M2738" s="8"/>
      <c r="O2738" s="59">
        <f>IF(Pompes[[#This Row],[N° de l''observation]]=B2737,0,IF(Pompes[[#This Row],[Lieu de l''observation]]=Données!$E$2,1,0))</f>
        <v>0</v>
      </c>
      <c r="P2738" s="72">
        <f>IF(Pompes[[#This Row],[N° de l''observation]]=C2737,0,IF(Pompes[[#This Row],[Lieu de l''observation]]=Données!$E$3,1,0))</f>
        <v>0</v>
      </c>
      <c r="Q2738" s="72">
        <f>IF(Pompes[[#This Row],[N° de l''observation]]=D2737,0,IF(Pompes[[#This Row],[Lieu de l''observation]]=Données!$E$4,1,0))</f>
        <v>0</v>
      </c>
      <c r="R2738" s="72">
        <f>IF(Pompes[[#This Row],[N° de l''observation]]=E2737,0,IF(Pompes[[#This Row],[Lieu de l''observation]]=Données!$E$5,1,0))</f>
        <v>0</v>
      </c>
    </row>
    <row r="2739" spans="1:18" x14ac:dyDescent="0.25">
      <c r="A2739" s="8"/>
      <c r="B2739" s="41"/>
      <c r="C2739" s="41"/>
      <c r="D2739" s="41"/>
      <c r="E2739" s="41"/>
      <c r="F2739" s="41"/>
      <c r="G2739" s="41"/>
      <c r="H2739" s="41"/>
      <c r="I2739" s="41"/>
      <c r="J2739" s="8"/>
      <c r="K2739" s="8"/>
      <c r="L2739" s="8"/>
      <c r="M2739" s="8"/>
      <c r="O2739" s="59">
        <f>IF(Pompes[[#This Row],[N° de l''observation]]=B2738,0,IF(Pompes[[#This Row],[Lieu de l''observation]]=Données!$E$2,1,0))</f>
        <v>0</v>
      </c>
      <c r="P2739" s="72">
        <f>IF(Pompes[[#This Row],[N° de l''observation]]=C2738,0,IF(Pompes[[#This Row],[Lieu de l''observation]]=Données!$E$3,1,0))</f>
        <v>0</v>
      </c>
      <c r="Q2739" s="72">
        <f>IF(Pompes[[#This Row],[N° de l''observation]]=D2738,0,IF(Pompes[[#This Row],[Lieu de l''observation]]=Données!$E$4,1,0))</f>
        <v>0</v>
      </c>
      <c r="R2739" s="72">
        <f>IF(Pompes[[#This Row],[N° de l''observation]]=E2738,0,IF(Pompes[[#This Row],[Lieu de l''observation]]=Données!$E$5,1,0))</f>
        <v>0</v>
      </c>
    </row>
    <row r="2740" spans="1:18" x14ac:dyDescent="0.25">
      <c r="A2740" s="8"/>
      <c r="B2740" s="41"/>
      <c r="C2740" s="41"/>
      <c r="D2740" s="41"/>
      <c r="E2740" s="41"/>
      <c r="F2740" s="41"/>
      <c r="G2740" s="41"/>
      <c r="H2740" s="41"/>
      <c r="I2740" s="41"/>
      <c r="J2740" s="8"/>
      <c r="K2740" s="8"/>
      <c r="L2740" s="8"/>
      <c r="M2740" s="8"/>
      <c r="O2740" s="59">
        <f>IF(Pompes[[#This Row],[N° de l''observation]]=B2739,0,IF(Pompes[[#This Row],[Lieu de l''observation]]=Données!$E$2,1,0))</f>
        <v>0</v>
      </c>
      <c r="P2740" s="72">
        <f>IF(Pompes[[#This Row],[N° de l''observation]]=C2739,0,IF(Pompes[[#This Row],[Lieu de l''observation]]=Données!$E$3,1,0))</f>
        <v>0</v>
      </c>
      <c r="Q2740" s="72">
        <f>IF(Pompes[[#This Row],[N° de l''observation]]=D2739,0,IF(Pompes[[#This Row],[Lieu de l''observation]]=Données!$E$4,1,0))</f>
        <v>0</v>
      </c>
      <c r="R2740" s="72">
        <f>IF(Pompes[[#This Row],[N° de l''observation]]=E2739,0,IF(Pompes[[#This Row],[Lieu de l''observation]]=Données!$E$5,1,0))</f>
        <v>0</v>
      </c>
    </row>
    <row r="2741" spans="1:18" x14ac:dyDescent="0.25">
      <c r="A2741" s="8"/>
      <c r="B2741" s="41"/>
      <c r="C2741" s="41"/>
      <c r="D2741" s="41"/>
      <c r="E2741" s="41"/>
      <c r="F2741" s="41"/>
      <c r="G2741" s="41"/>
      <c r="H2741" s="41"/>
      <c r="I2741" s="41"/>
      <c r="J2741" s="8"/>
      <c r="K2741" s="8"/>
      <c r="L2741" s="8"/>
      <c r="M2741" s="8"/>
      <c r="O2741" s="59">
        <f>IF(Pompes[[#This Row],[N° de l''observation]]=B2740,0,IF(Pompes[[#This Row],[Lieu de l''observation]]=Données!$E$2,1,0))</f>
        <v>0</v>
      </c>
      <c r="P2741" s="72">
        <f>IF(Pompes[[#This Row],[N° de l''observation]]=C2740,0,IF(Pompes[[#This Row],[Lieu de l''observation]]=Données!$E$3,1,0))</f>
        <v>0</v>
      </c>
      <c r="Q2741" s="72">
        <f>IF(Pompes[[#This Row],[N° de l''observation]]=D2740,0,IF(Pompes[[#This Row],[Lieu de l''observation]]=Données!$E$4,1,0))</f>
        <v>0</v>
      </c>
      <c r="R2741" s="72">
        <f>IF(Pompes[[#This Row],[N° de l''observation]]=E2740,0,IF(Pompes[[#This Row],[Lieu de l''observation]]=Données!$E$5,1,0))</f>
        <v>0</v>
      </c>
    </row>
    <row r="2742" spans="1:18" x14ac:dyDescent="0.25">
      <c r="A2742" s="8"/>
      <c r="B2742" s="41"/>
      <c r="C2742" s="41"/>
      <c r="D2742" s="41"/>
      <c r="E2742" s="41"/>
      <c r="F2742" s="41"/>
      <c r="G2742" s="41"/>
      <c r="H2742" s="41"/>
      <c r="I2742" s="41"/>
      <c r="J2742" s="8"/>
      <c r="K2742" s="8"/>
      <c r="L2742" s="8"/>
      <c r="M2742" s="8"/>
      <c r="O2742" s="59">
        <f>IF(Pompes[[#This Row],[N° de l''observation]]=B2741,0,IF(Pompes[[#This Row],[Lieu de l''observation]]=Données!$E$2,1,0))</f>
        <v>0</v>
      </c>
      <c r="P2742" s="72">
        <f>IF(Pompes[[#This Row],[N° de l''observation]]=C2741,0,IF(Pompes[[#This Row],[Lieu de l''observation]]=Données!$E$3,1,0))</f>
        <v>0</v>
      </c>
      <c r="Q2742" s="72">
        <f>IF(Pompes[[#This Row],[N° de l''observation]]=D2741,0,IF(Pompes[[#This Row],[Lieu de l''observation]]=Données!$E$4,1,0))</f>
        <v>0</v>
      </c>
      <c r="R2742" s="72">
        <f>IF(Pompes[[#This Row],[N° de l''observation]]=E2741,0,IF(Pompes[[#This Row],[Lieu de l''observation]]=Données!$E$5,1,0))</f>
        <v>0</v>
      </c>
    </row>
    <row r="2743" spans="1:18" x14ac:dyDescent="0.25">
      <c r="A2743" s="8"/>
      <c r="B2743" s="41"/>
      <c r="C2743" s="41"/>
      <c r="D2743" s="41"/>
      <c r="E2743" s="41"/>
      <c r="F2743" s="41"/>
      <c r="G2743" s="41"/>
      <c r="H2743" s="41"/>
      <c r="I2743" s="41"/>
      <c r="J2743" s="8"/>
      <c r="K2743" s="8"/>
      <c r="L2743" s="8"/>
      <c r="M2743" s="8"/>
      <c r="O2743" s="59">
        <f>IF(Pompes[[#This Row],[N° de l''observation]]=B2742,0,IF(Pompes[[#This Row],[Lieu de l''observation]]=Données!$E$2,1,0))</f>
        <v>0</v>
      </c>
      <c r="P2743" s="72">
        <f>IF(Pompes[[#This Row],[N° de l''observation]]=C2742,0,IF(Pompes[[#This Row],[Lieu de l''observation]]=Données!$E$3,1,0))</f>
        <v>0</v>
      </c>
      <c r="Q2743" s="72">
        <f>IF(Pompes[[#This Row],[N° de l''observation]]=D2742,0,IF(Pompes[[#This Row],[Lieu de l''observation]]=Données!$E$4,1,0))</f>
        <v>0</v>
      </c>
      <c r="R2743" s="72">
        <f>IF(Pompes[[#This Row],[N° de l''observation]]=E2742,0,IF(Pompes[[#This Row],[Lieu de l''observation]]=Données!$E$5,1,0))</f>
        <v>0</v>
      </c>
    </row>
    <row r="2744" spans="1:18" x14ac:dyDescent="0.25">
      <c r="A2744" s="8"/>
      <c r="B2744" s="41"/>
      <c r="C2744" s="41"/>
      <c r="D2744" s="41"/>
      <c r="E2744" s="41"/>
      <c r="F2744" s="41"/>
      <c r="G2744" s="41"/>
      <c r="H2744" s="41"/>
      <c r="I2744" s="41"/>
      <c r="J2744" s="8"/>
      <c r="K2744" s="8"/>
      <c r="L2744" s="8"/>
      <c r="M2744" s="8"/>
      <c r="O2744" s="59">
        <f>IF(Pompes[[#This Row],[N° de l''observation]]=B2743,0,IF(Pompes[[#This Row],[Lieu de l''observation]]=Données!$E$2,1,0))</f>
        <v>0</v>
      </c>
      <c r="P2744" s="72">
        <f>IF(Pompes[[#This Row],[N° de l''observation]]=C2743,0,IF(Pompes[[#This Row],[Lieu de l''observation]]=Données!$E$3,1,0))</f>
        <v>0</v>
      </c>
      <c r="Q2744" s="72">
        <f>IF(Pompes[[#This Row],[N° de l''observation]]=D2743,0,IF(Pompes[[#This Row],[Lieu de l''observation]]=Données!$E$4,1,0))</f>
        <v>0</v>
      </c>
      <c r="R2744" s="72">
        <f>IF(Pompes[[#This Row],[N° de l''observation]]=E2743,0,IF(Pompes[[#This Row],[Lieu de l''observation]]=Données!$E$5,1,0))</f>
        <v>0</v>
      </c>
    </row>
    <row r="2745" spans="1:18" x14ac:dyDescent="0.25">
      <c r="A2745" s="8"/>
      <c r="B2745" s="41"/>
      <c r="C2745" s="41"/>
      <c r="D2745" s="41"/>
      <c r="E2745" s="41"/>
      <c r="F2745" s="41"/>
      <c r="G2745" s="41"/>
      <c r="H2745" s="41"/>
      <c r="I2745" s="41"/>
      <c r="J2745" s="8"/>
      <c r="K2745" s="8"/>
      <c r="L2745" s="8"/>
      <c r="M2745" s="8"/>
      <c r="O2745" s="59">
        <f>IF(Pompes[[#This Row],[N° de l''observation]]=B2744,0,IF(Pompes[[#This Row],[Lieu de l''observation]]=Données!$E$2,1,0))</f>
        <v>0</v>
      </c>
      <c r="P2745" s="72">
        <f>IF(Pompes[[#This Row],[N° de l''observation]]=C2744,0,IF(Pompes[[#This Row],[Lieu de l''observation]]=Données!$E$3,1,0))</f>
        <v>0</v>
      </c>
      <c r="Q2745" s="72">
        <f>IF(Pompes[[#This Row],[N° de l''observation]]=D2744,0,IF(Pompes[[#This Row],[Lieu de l''observation]]=Données!$E$4,1,0))</f>
        <v>0</v>
      </c>
      <c r="R2745" s="72">
        <f>IF(Pompes[[#This Row],[N° de l''observation]]=E2744,0,IF(Pompes[[#This Row],[Lieu de l''observation]]=Données!$E$5,1,0))</f>
        <v>0</v>
      </c>
    </row>
    <row r="2746" spans="1:18" x14ac:dyDescent="0.25">
      <c r="A2746" s="8"/>
      <c r="B2746" s="41"/>
      <c r="C2746" s="41"/>
      <c r="D2746" s="41"/>
      <c r="E2746" s="41"/>
      <c r="F2746" s="41"/>
      <c r="G2746" s="41"/>
      <c r="H2746" s="41"/>
      <c r="I2746" s="41"/>
      <c r="J2746" s="8"/>
      <c r="K2746" s="8"/>
      <c r="L2746" s="8"/>
      <c r="M2746" s="8"/>
      <c r="O2746" s="59">
        <f>IF(Pompes[[#This Row],[N° de l''observation]]=B2745,0,IF(Pompes[[#This Row],[Lieu de l''observation]]=Données!$E$2,1,0))</f>
        <v>0</v>
      </c>
      <c r="P2746" s="72">
        <f>IF(Pompes[[#This Row],[N° de l''observation]]=C2745,0,IF(Pompes[[#This Row],[Lieu de l''observation]]=Données!$E$3,1,0))</f>
        <v>0</v>
      </c>
      <c r="Q2746" s="72">
        <f>IF(Pompes[[#This Row],[N° de l''observation]]=D2745,0,IF(Pompes[[#This Row],[Lieu de l''observation]]=Données!$E$4,1,0))</f>
        <v>0</v>
      </c>
      <c r="R2746" s="72">
        <f>IF(Pompes[[#This Row],[N° de l''observation]]=E2745,0,IF(Pompes[[#This Row],[Lieu de l''observation]]=Données!$E$5,1,0))</f>
        <v>0</v>
      </c>
    </row>
    <row r="2747" spans="1:18" x14ac:dyDescent="0.25">
      <c r="A2747" s="8"/>
      <c r="B2747" s="41"/>
      <c r="C2747" s="41"/>
      <c r="D2747" s="41"/>
      <c r="E2747" s="41"/>
      <c r="F2747" s="41"/>
      <c r="G2747" s="41"/>
      <c r="H2747" s="41"/>
      <c r="I2747" s="41"/>
      <c r="J2747" s="8"/>
      <c r="K2747" s="8"/>
      <c r="L2747" s="8"/>
      <c r="M2747" s="8"/>
      <c r="O2747" s="59">
        <f>IF(Pompes[[#This Row],[N° de l''observation]]=B2746,0,IF(Pompes[[#This Row],[Lieu de l''observation]]=Données!$E$2,1,0))</f>
        <v>0</v>
      </c>
      <c r="P2747" s="72">
        <f>IF(Pompes[[#This Row],[N° de l''observation]]=C2746,0,IF(Pompes[[#This Row],[Lieu de l''observation]]=Données!$E$3,1,0))</f>
        <v>0</v>
      </c>
      <c r="Q2747" s="72">
        <f>IF(Pompes[[#This Row],[N° de l''observation]]=D2746,0,IF(Pompes[[#This Row],[Lieu de l''observation]]=Données!$E$4,1,0))</f>
        <v>0</v>
      </c>
      <c r="R2747" s="72">
        <f>IF(Pompes[[#This Row],[N° de l''observation]]=E2746,0,IF(Pompes[[#This Row],[Lieu de l''observation]]=Données!$E$5,1,0))</f>
        <v>0</v>
      </c>
    </row>
    <row r="2748" spans="1:18" x14ac:dyDescent="0.25">
      <c r="A2748" s="8"/>
      <c r="B2748" s="41"/>
      <c r="C2748" s="41"/>
      <c r="D2748" s="41"/>
      <c r="E2748" s="41"/>
      <c r="F2748" s="41"/>
      <c r="G2748" s="41"/>
      <c r="H2748" s="41"/>
      <c r="I2748" s="41"/>
      <c r="J2748" s="8"/>
      <c r="K2748" s="8"/>
      <c r="L2748" s="8"/>
      <c r="M2748" s="8"/>
      <c r="O2748" s="59">
        <f>IF(Pompes[[#This Row],[N° de l''observation]]=B2747,0,IF(Pompes[[#This Row],[Lieu de l''observation]]=Données!$E$2,1,0))</f>
        <v>0</v>
      </c>
      <c r="P2748" s="72">
        <f>IF(Pompes[[#This Row],[N° de l''observation]]=C2747,0,IF(Pompes[[#This Row],[Lieu de l''observation]]=Données!$E$3,1,0))</f>
        <v>0</v>
      </c>
      <c r="Q2748" s="72">
        <f>IF(Pompes[[#This Row],[N° de l''observation]]=D2747,0,IF(Pompes[[#This Row],[Lieu de l''observation]]=Données!$E$4,1,0))</f>
        <v>0</v>
      </c>
      <c r="R2748" s="72">
        <f>IF(Pompes[[#This Row],[N° de l''observation]]=E2747,0,IF(Pompes[[#This Row],[Lieu de l''observation]]=Données!$E$5,1,0))</f>
        <v>0</v>
      </c>
    </row>
    <row r="2749" spans="1:18" x14ac:dyDescent="0.25">
      <c r="A2749" s="8"/>
      <c r="B2749" s="41"/>
      <c r="C2749" s="41"/>
      <c r="D2749" s="41"/>
      <c r="E2749" s="41"/>
      <c r="F2749" s="41"/>
      <c r="G2749" s="41"/>
      <c r="H2749" s="41"/>
      <c r="I2749" s="41"/>
      <c r="J2749" s="8"/>
      <c r="K2749" s="8"/>
      <c r="L2749" s="8"/>
      <c r="M2749" s="8"/>
      <c r="O2749" s="59">
        <f>IF(Pompes[[#This Row],[N° de l''observation]]=B2748,0,IF(Pompes[[#This Row],[Lieu de l''observation]]=Données!$E$2,1,0))</f>
        <v>0</v>
      </c>
      <c r="P2749" s="72">
        <f>IF(Pompes[[#This Row],[N° de l''observation]]=C2748,0,IF(Pompes[[#This Row],[Lieu de l''observation]]=Données!$E$3,1,0))</f>
        <v>0</v>
      </c>
      <c r="Q2749" s="72">
        <f>IF(Pompes[[#This Row],[N° de l''observation]]=D2748,0,IF(Pompes[[#This Row],[Lieu de l''observation]]=Données!$E$4,1,0))</f>
        <v>0</v>
      </c>
      <c r="R2749" s="72">
        <f>IF(Pompes[[#This Row],[N° de l''observation]]=E2748,0,IF(Pompes[[#This Row],[Lieu de l''observation]]=Données!$E$5,1,0))</f>
        <v>0</v>
      </c>
    </row>
    <row r="2750" spans="1:18" x14ac:dyDescent="0.25">
      <c r="A2750" s="8"/>
      <c r="B2750" s="41"/>
      <c r="C2750" s="41"/>
      <c r="D2750" s="41"/>
      <c r="E2750" s="41"/>
      <c r="F2750" s="41"/>
      <c r="G2750" s="41"/>
      <c r="H2750" s="41"/>
      <c r="I2750" s="41"/>
      <c r="J2750" s="8"/>
      <c r="K2750" s="8"/>
      <c r="L2750" s="8"/>
      <c r="M2750" s="8"/>
      <c r="O2750" s="59">
        <f>IF(Pompes[[#This Row],[N° de l''observation]]=B2749,0,IF(Pompes[[#This Row],[Lieu de l''observation]]=Données!$E$2,1,0))</f>
        <v>0</v>
      </c>
      <c r="P2750" s="72">
        <f>IF(Pompes[[#This Row],[N° de l''observation]]=C2749,0,IF(Pompes[[#This Row],[Lieu de l''observation]]=Données!$E$3,1,0))</f>
        <v>0</v>
      </c>
      <c r="Q2750" s="72">
        <f>IF(Pompes[[#This Row],[N° de l''observation]]=D2749,0,IF(Pompes[[#This Row],[Lieu de l''observation]]=Données!$E$4,1,0))</f>
        <v>0</v>
      </c>
      <c r="R2750" s="72">
        <f>IF(Pompes[[#This Row],[N° de l''observation]]=E2749,0,IF(Pompes[[#This Row],[Lieu de l''observation]]=Données!$E$5,1,0))</f>
        <v>0</v>
      </c>
    </row>
    <row r="2751" spans="1:18" x14ac:dyDescent="0.25">
      <c r="A2751" s="8"/>
      <c r="B2751" s="41"/>
      <c r="C2751" s="41"/>
      <c r="D2751" s="41"/>
      <c r="E2751" s="41"/>
      <c r="F2751" s="41"/>
      <c r="G2751" s="41"/>
      <c r="H2751" s="41"/>
      <c r="I2751" s="41"/>
      <c r="J2751" s="8"/>
      <c r="K2751" s="8"/>
      <c r="L2751" s="8"/>
      <c r="M2751" s="8"/>
      <c r="O2751" s="59">
        <f>IF(Pompes[[#This Row],[N° de l''observation]]=B2750,0,IF(Pompes[[#This Row],[Lieu de l''observation]]=Données!$E$2,1,0))</f>
        <v>0</v>
      </c>
      <c r="P2751" s="72">
        <f>IF(Pompes[[#This Row],[N° de l''observation]]=C2750,0,IF(Pompes[[#This Row],[Lieu de l''observation]]=Données!$E$3,1,0))</f>
        <v>0</v>
      </c>
      <c r="Q2751" s="72">
        <f>IF(Pompes[[#This Row],[N° de l''observation]]=D2750,0,IF(Pompes[[#This Row],[Lieu de l''observation]]=Données!$E$4,1,0))</f>
        <v>0</v>
      </c>
      <c r="R2751" s="72">
        <f>IF(Pompes[[#This Row],[N° de l''observation]]=E2750,0,IF(Pompes[[#This Row],[Lieu de l''observation]]=Données!$E$5,1,0))</f>
        <v>0</v>
      </c>
    </row>
    <row r="2752" spans="1:18" x14ac:dyDescent="0.25">
      <c r="A2752" s="8"/>
      <c r="B2752" s="41"/>
      <c r="C2752" s="41"/>
      <c r="D2752" s="41"/>
      <c r="E2752" s="41"/>
      <c r="F2752" s="41"/>
      <c r="G2752" s="41"/>
      <c r="H2752" s="41"/>
      <c r="I2752" s="41"/>
      <c r="J2752" s="8"/>
      <c r="K2752" s="8"/>
      <c r="L2752" s="8"/>
      <c r="M2752" s="8"/>
      <c r="O2752" s="59">
        <f>IF(Pompes[[#This Row],[N° de l''observation]]=B2751,0,IF(Pompes[[#This Row],[Lieu de l''observation]]=Données!$E$2,1,0))</f>
        <v>0</v>
      </c>
      <c r="P2752" s="72">
        <f>IF(Pompes[[#This Row],[N° de l''observation]]=C2751,0,IF(Pompes[[#This Row],[Lieu de l''observation]]=Données!$E$3,1,0))</f>
        <v>0</v>
      </c>
      <c r="Q2752" s="72">
        <f>IF(Pompes[[#This Row],[N° de l''observation]]=D2751,0,IF(Pompes[[#This Row],[Lieu de l''observation]]=Données!$E$4,1,0))</f>
        <v>0</v>
      </c>
      <c r="R2752" s="72">
        <f>IF(Pompes[[#This Row],[N° de l''observation]]=E2751,0,IF(Pompes[[#This Row],[Lieu de l''observation]]=Données!$E$5,1,0))</f>
        <v>0</v>
      </c>
    </row>
    <row r="2753" spans="1:18" x14ac:dyDescent="0.25">
      <c r="A2753" s="8"/>
      <c r="B2753" s="41"/>
      <c r="C2753" s="41"/>
      <c r="D2753" s="41"/>
      <c r="E2753" s="41"/>
      <c r="F2753" s="41"/>
      <c r="G2753" s="41"/>
      <c r="H2753" s="41"/>
      <c r="I2753" s="41"/>
      <c r="J2753" s="8"/>
      <c r="K2753" s="8"/>
      <c r="L2753" s="8"/>
      <c r="M2753" s="8"/>
      <c r="O2753" s="59">
        <f>IF(Pompes[[#This Row],[N° de l''observation]]=B2752,0,IF(Pompes[[#This Row],[Lieu de l''observation]]=Données!$E$2,1,0))</f>
        <v>0</v>
      </c>
      <c r="P2753" s="72">
        <f>IF(Pompes[[#This Row],[N° de l''observation]]=C2752,0,IF(Pompes[[#This Row],[Lieu de l''observation]]=Données!$E$3,1,0))</f>
        <v>0</v>
      </c>
      <c r="Q2753" s="72">
        <f>IF(Pompes[[#This Row],[N° de l''observation]]=D2752,0,IF(Pompes[[#This Row],[Lieu de l''observation]]=Données!$E$4,1,0))</f>
        <v>0</v>
      </c>
      <c r="R2753" s="72">
        <f>IF(Pompes[[#This Row],[N° de l''observation]]=E2752,0,IF(Pompes[[#This Row],[Lieu de l''observation]]=Données!$E$5,1,0))</f>
        <v>0</v>
      </c>
    </row>
    <row r="2754" spans="1:18" x14ac:dyDescent="0.25">
      <c r="A2754" s="8"/>
      <c r="B2754" s="41"/>
      <c r="C2754" s="41"/>
      <c r="D2754" s="41"/>
      <c r="E2754" s="41"/>
      <c r="F2754" s="41"/>
      <c r="G2754" s="41"/>
      <c r="H2754" s="41"/>
      <c r="I2754" s="41"/>
      <c r="J2754" s="8"/>
      <c r="K2754" s="8"/>
      <c r="L2754" s="8"/>
      <c r="M2754" s="8"/>
      <c r="O2754" s="59">
        <f>IF(Pompes[[#This Row],[N° de l''observation]]=B2753,0,IF(Pompes[[#This Row],[Lieu de l''observation]]=Données!$E$2,1,0))</f>
        <v>0</v>
      </c>
      <c r="P2754" s="72">
        <f>IF(Pompes[[#This Row],[N° de l''observation]]=C2753,0,IF(Pompes[[#This Row],[Lieu de l''observation]]=Données!$E$3,1,0))</f>
        <v>0</v>
      </c>
      <c r="Q2754" s="72">
        <f>IF(Pompes[[#This Row],[N° de l''observation]]=D2753,0,IF(Pompes[[#This Row],[Lieu de l''observation]]=Données!$E$4,1,0))</f>
        <v>0</v>
      </c>
      <c r="R2754" s="72">
        <f>IF(Pompes[[#This Row],[N° de l''observation]]=E2753,0,IF(Pompes[[#This Row],[Lieu de l''observation]]=Données!$E$5,1,0))</f>
        <v>0</v>
      </c>
    </row>
    <row r="2755" spans="1:18" x14ac:dyDescent="0.25">
      <c r="A2755" s="8"/>
      <c r="B2755" s="41"/>
      <c r="C2755" s="41"/>
      <c r="D2755" s="41"/>
      <c r="E2755" s="41"/>
      <c r="F2755" s="41"/>
      <c r="G2755" s="41"/>
      <c r="H2755" s="41"/>
      <c r="I2755" s="41"/>
      <c r="J2755" s="8"/>
      <c r="K2755" s="8"/>
      <c r="L2755" s="8"/>
      <c r="M2755" s="8"/>
      <c r="O2755" s="59">
        <f>IF(Pompes[[#This Row],[N° de l''observation]]=B2754,0,IF(Pompes[[#This Row],[Lieu de l''observation]]=Données!$E$2,1,0))</f>
        <v>0</v>
      </c>
      <c r="P2755" s="72">
        <f>IF(Pompes[[#This Row],[N° de l''observation]]=C2754,0,IF(Pompes[[#This Row],[Lieu de l''observation]]=Données!$E$3,1,0))</f>
        <v>0</v>
      </c>
      <c r="Q2755" s="72">
        <f>IF(Pompes[[#This Row],[N° de l''observation]]=D2754,0,IF(Pompes[[#This Row],[Lieu de l''observation]]=Données!$E$4,1,0))</f>
        <v>0</v>
      </c>
      <c r="R2755" s="72">
        <f>IF(Pompes[[#This Row],[N° de l''observation]]=E2754,0,IF(Pompes[[#This Row],[Lieu de l''observation]]=Données!$E$5,1,0))</f>
        <v>0</v>
      </c>
    </row>
    <row r="2756" spans="1:18" x14ac:dyDescent="0.25">
      <c r="A2756" s="8"/>
      <c r="B2756" s="41"/>
      <c r="C2756" s="41"/>
      <c r="D2756" s="41"/>
      <c r="E2756" s="41"/>
      <c r="F2756" s="41"/>
      <c r="G2756" s="41"/>
      <c r="H2756" s="41"/>
      <c r="I2756" s="41"/>
      <c r="J2756" s="8"/>
      <c r="K2756" s="8"/>
      <c r="L2756" s="8"/>
      <c r="M2756" s="8"/>
      <c r="O2756" s="59">
        <f>IF(Pompes[[#This Row],[N° de l''observation]]=B2755,0,IF(Pompes[[#This Row],[Lieu de l''observation]]=Données!$E$2,1,0))</f>
        <v>0</v>
      </c>
      <c r="P2756" s="72">
        <f>IF(Pompes[[#This Row],[N° de l''observation]]=C2755,0,IF(Pompes[[#This Row],[Lieu de l''observation]]=Données!$E$3,1,0))</f>
        <v>0</v>
      </c>
      <c r="Q2756" s="72">
        <f>IF(Pompes[[#This Row],[N° de l''observation]]=D2755,0,IF(Pompes[[#This Row],[Lieu de l''observation]]=Données!$E$4,1,0))</f>
        <v>0</v>
      </c>
      <c r="R2756" s="72">
        <f>IF(Pompes[[#This Row],[N° de l''observation]]=E2755,0,IF(Pompes[[#This Row],[Lieu de l''observation]]=Données!$E$5,1,0))</f>
        <v>0</v>
      </c>
    </row>
    <row r="2757" spans="1:18" x14ac:dyDescent="0.25">
      <c r="A2757" s="8"/>
      <c r="B2757" s="41"/>
      <c r="C2757" s="41"/>
      <c r="D2757" s="41"/>
      <c r="E2757" s="41"/>
      <c r="F2757" s="41"/>
      <c r="G2757" s="41"/>
      <c r="H2757" s="41"/>
      <c r="I2757" s="41"/>
      <c r="J2757" s="8"/>
      <c r="K2757" s="8"/>
      <c r="L2757" s="8"/>
      <c r="M2757" s="8"/>
      <c r="O2757" s="59">
        <f>IF(Pompes[[#This Row],[N° de l''observation]]=B2756,0,IF(Pompes[[#This Row],[Lieu de l''observation]]=Données!$E$2,1,0))</f>
        <v>0</v>
      </c>
      <c r="P2757" s="72">
        <f>IF(Pompes[[#This Row],[N° de l''observation]]=C2756,0,IF(Pompes[[#This Row],[Lieu de l''observation]]=Données!$E$3,1,0))</f>
        <v>0</v>
      </c>
      <c r="Q2757" s="72">
        <f>IF(Pompes[[#This Row],[N° de l''observation]]=D2756,0,IF(Pompes[[#This Row],[Lieu de l''observation]]=Données!$E$4,1,0))</f>
        <v>0</v>
      </c>
      <c r="R2757" s="72">
        <f>IF(Pompes[[#This Row],[N° de l''observation]]=E2756,0,IF(Pompes[[#This Row],[Lieu de l''observation]]=Données!$E$5,1,0))</f>
        <v>0</v>
      </c>
    </row>
    <row r="2758" spans="1:18" x14ac:dyDescent="0.25">
      <c r="A2758" s="8"/>
      <c r="B2758" s="41"/>
      <c r="C2758" s="41"/>
      <c r="D2758" s="41"/>
      <c r="E2758" s="41"/>
      <c r="F2758" s="41"/>
      <c r="G2758" s="41"/>
      <c r="H2758" s="41"/>
      <c r="I2758" s="41"/>
      <c r="J2758" s="8"/>
      <c r="K2758" s="8"/>
      <c r="L2758" s="8"/>
      <c r="M2758" s="8"/>
      <c r="O2758" s="59">
        <f>IF(Pompes[[#This Row],[N° de l''observation]]=B2757,0,IF(Pompes[[#This Row],[Lieu de l''observation]]=Données!$E$2,1,0))</f>
        <v>0</v>
      </c>
      <c r="P2758" s="72">
        <f>IF(Pompes[[#This Row],[N° de l''observation]]=C2757,0,IF(Pompes[[#This Row],[Lieu de l''observation]]=Données!$E$3,1,0))</f>
        <v>0</v>
      </c>
      <c r="Q2758" s="72">
        <f>IF(Pompes[[#This Row],[N° de l''observation]]=D2757,0,IF(Pompes[[#This Row],[Lieu de l''observation]]=Données!$E$4,1,0))</f>
        <v>0</v>
      </c>
      <c r="R2758" s="72">
        <f>IF(Pompes[[#This Row],[N° de l''observation]]=E2757,0,IF(Pompes[[#This Row],[Lieu de l''observation]]=Données!$E$5,1,0))</f>
        <v>0</v>
      </c>
    </row>
    <row r="2759" spans="1:18" x14ac:dyDescent="0.25">
      <c r="A2759" s="8"/>
      <c r="B2759" s="41"/>
      <c r="C2759" s="41"/>
      <c r="D2759" s="41"/>
      <c r="E2759" s="41"/>
      <c r="F2759" s="41"/>
      <c r="G2759" s="41"/>
      <c r="H2759" s="41"/>
      <c r="I2759" s="41"/>
      <c r="J2759" s="8"/>
      <c r="K2759" s="8"/>
      <c r="L2759" s="8"/>
      <c r="M2759" s="8"/>
      <c r="O2759" s="59">
        <f>IF(Pompes[[#This Row],[N° de l''observation]]=B2758,0,IF(Pompes[[#This Row],[Lieu de l''observation]]=Données!$E$2,1,0))</f>
        <v>0</v>
      </c>
      <c r="P2759" s="72">
        <f>IF(Pompes[[#This Row],[N° de l''observation]]=C2758,0,IF(Pompes[[#This Row],[Lieu de l''observation]]=Données!$E$3,1,0))</f>
        <v>0</v>
      </c>
      <c r="Q2759" s="72">
        <f>IF(Pompes[[#This Row],[N° de l''observation]]=D2758,0,IF(Pompes[[#This Row],[Lieu de l''observation]]=Données!$E$4,1,0))</f>
        <v>0</v>
      </c>
      <c r="R2759" s="72">
        <f>IF(Pompes[[#This Row],[N° de l''observation]]=E2758,0,IF(Pompes[[#This Row],[Lieu de l''observation]]=Données!$E$5,1,0))</f>
        <v>0</v>
      </c>
    </row>
    <row r="2760" spans="1:18" x14ac:dyDescent="0.25">
      <c r="A2760" s="8"/>
      <c r="B2760" s="41"/>
      <c r="C2760" s="41"/>
      <c r="D2760" s="41"/>
      <c r="E2760" s="41"/>
      <c r="F2760" s="41"/>
      <c r="G2760" s="41"/>
      <c r="H2760" s="41"/>
      <c r="I2760" s="41"/>
      <c r="J2760" s="8"/>
      <c r="K2760" s="8"/>
      <c r="L2760" s="8"/>
      <c r="M2760" s="8"/>
      <c r="O2760" s="59">
        <f>IF(Pompes[[#This Row],[N° de l''observation]]=B2759,0,IF(Pompes[[#This Row],[Lieu de l''observation]]=Données!$E$2,1,0))</f>
        <v>0</v>
      </c>
      <c r="P2760" s="72">
        <f>IF(Pompes[[#This Row],[N° de l''observation]]=C2759,0,IF(Pompes[[#This Row],[Lieu de l''observation]]=Données!$E$3,1,0))</f>
        <v>0</v>
      </c>
      <c r="Q2760" s="72">
        <f>IF(Pompes[[#This Row],[N° de l''observation]]=D2759,0,IF(Pompes[[#This Row],[Lieu de l''observation]]=Données!$E$4,1,0))</f>
        <v>0</v>
      </c>
      <c r="R2760" s="72">
        <f>IF(Pompes[[#This Row],[N° de l''observation]]=E2759,0,IF(Pompes[[#This Row],[Lieu de l''observation]]=Données!$E$5,1,0))</f>
        <v>0</v>
      </c>
    </row>
    <row r="2761" spans="1:18" x14ac:dyDescent="0.25">
      <c r="A2761" s="8"/>
      <c r="B2761" s="41"/>
      <c r="C2761" s="41"/>
      <c r="D2761" s="41"/>
      <c r="E2761" s="41"/>
      <c r="F2761" s="41"/>
      <c r="G2761" s="41"/>
      <c r="H2761" s="41"/>
      <c r="I2761" s="41"/>
      <c r="J2761" s="8"/>
      <c r="K2761" s="8"/>
      <c r="L2761" s="8"/>
      <c r="M2761" s="8"/>
      <c r="O2761" s="59">
        <f>IF(Pompes[[#This Row],[N° de l''observation]]=B2760,0,IF(Pompes[[#This Row],[Lieu de l''observation]]=Données!$E$2,1,0))</f>
        <v>0</v>
      </c>
      <c r="P2761" s="72">
        <f>IF(Pompes[[#This Row],[N° de l''observation]]=C2760,0,IF(Pompes[[#This Row],[Lieu de l''observation]]=Données!$E$3,1,0))</f>
        <v>0</v>
      </c>
      <c r="Q2761" s="72">
        <f>IF(Pompes[[#This Row],[N° de l''observation]]=D2760,0,IF(Pompes[[#This Row],[Lieu de l''observation]]=Données!$E$4,1,0))</f>
        <v>0</v>
      </c>
      <c r="R2761" s="72">
        <f>IF(Pompes[[#This Row],[N° de l''observation]]=E2760,0,IF(Pompes[[#This Row],[Lieu de l''observation]]=Données!$E$5,1,0))</f>
        <v>0</v>
      </c>
    </row>
    <row r="2762" spans="1:18" x14ac:dyDescent="0.25">
      <c r="A2762" s="8"/>
      <c r="B2762" s="41"/>
      <c r="C2762" s="41"/>
      <c r="D2762" s="41"/>
      <c r="E2762" s="41"/>
      <c r="F2762" s="41"/>
      <c r="G2762" s="41"/>
      <c r="H2762" s="41"/>
      <c r="I2762" s="41"/>
      <c r="J2762" s="8"/>
      <c r="K2762" s="8"/>
      <c r="L2762" s="8"/>
      <c r="M2762" s="8"/>
      <c r="O2762" s="59">
        <f>IF(Pompes[[#This Row],[N° de l''observation]]=B2761,0,IF(Pompes[[#This Row],[Lieu de l''observation]]=Données!$E$2,1,0))</f>
        <v>0</v>
      </c>
      <c r="P2762" s="72">
        <f>IF(Pompes[[#This Row],[N° de l''observation]]=C2761,0,IF(Pompes[[#This Row],[Lieu de l''observation]]=Données!$E$3,1,0))</f>
        <v>0</v>
      </c>
      <c r="Q2762" s="72">
        <f>IF(Pompes[[#This Row],[N° de l''observation]]=D2761,0,IF(Pompes[[#This Row],[Lieu de l''observation]]=Données!$E$4,1,0))</f>
        <v>0</v>
      </c>
      <c r="R2762" s="72">
        <f>IF(Pompes[[#This Row],[N° de l''observation]]=E2761,0,IF(Pompes[[#This Row],[Lieu de l''observation]]=Données!$E$5,1,0))</f>
        <v>0</v>
      </c>
    </row>
    <row r="2763" spans="1:18" x14ac:dyDescent="0.25">
      <c r="A2763" s="8"/>
      <c r="B2763" s="41"/>
      <c r="C2763" s="41"/>
      <c r="D2763" s="41"/>
      <c r="E2763" s="41"/>
      <c r="F2763" s="41"/>
      <c r="G2763" s="41"/>
      <c r="H2763" s="41"/>
      <c r="I2763" s="41"/>
      <c r="J2763" s="8"/>
      <c r="K2763" s="8"/>
      <c r="L2763" s="8"/>
      <c r="M2763" s="8"/>
      <c r="O2763" s="59">
        <f>IF(Pompes[[#This Row],[N° de l''observation]]=B2762,0,IF(Pompes[[#This Row],[Lieu de l''observation]]=Données!$E$2,1,0))</f>
        <v>0</v>
      </c>
      <c r="P2763" s="72">
        <f>IF(Pompes[[#This Row],[N° de l''observation]]=C2762,0,IF(Pompes[[#This Row],[Lieu de l''observation]]=Données!$E$3,1,0))</f>
        <v>0</v>
      </c>
      <c r="Q2763" s="72">
        <f>IF(Pompes[[#This Row],[N° de l''observation]]=D2762,0,IF(Pompes[[#This Row],[Lieu de l''observation]]=Données!$E$4,1,0))</f>
        <v>0</v>
      </c>
      <c r="R2763" s="72">
        <f>IF(Pompes[[#This Row],[N° de l''observation]]=E2762,0,IF(Pompes[[#This Row],[Lieu de l''observation]]=Données!$E$5,1,0))</f>
        <v>0</v>
      </c>
    </row>
    <row r="2764" spans="1:18" x14ac:dyDescent="0.25">
      <c r="A2764" s="8"/>
      <c r="B2764" s="41"/>
      <c r="C2764" s="41"/>
      <c r="D2764" s="41"/>
      <c r="E2764" s="41"/>
      <c r="F2764" s="41"/>
      <c r="G2764" s="41"/>
      <c r="H2764" s="41"/>
      <c r="I2764" s="41"/>
      <c r="J2764" s="8"/>
      <c r="K2764" s="8"/>
      <c r="L2764" s="8"/>
      <c r="M2764" s="8"/>
      <c r="O2764" s="59">
        <f>IF(Pompes[[#This Row],[N° de l''observation]]=B2763,0,IF(Pompes[[#This Row],[Lieu de l''observation]]=Données!$E$2,1,0))</f>
        <v>0</v>
      </c>
      <c r="P2764" s="72">
        <f>IF(Pompes[[#This Row],[N° de l''observation]]=C2763,0,IF(Pompes[[#This Row],[Lieu de l''observation]]=Données!$E$3,1,0))</f>
        <v>0</v>
      </c>
      <c r="Q2764" s="72">
        <f>IF(Pompes[[#This Row],[N° de l''observation]]=D2763,0,IF(Pompes[[#This Row],[Lieu de l''observation]]=Données!$E$4,1,0))</f>
        <v>0</v>
      </c>
      <c r="R2764" s="72">
        <f>IF(Pompes[[#This Row],[N° de l''observation]]=E2763,0,IF(Pompes[[#This Row],[Lieu de l''observation]]=Données!$E$5,1,0))</f>
        <v>0</v>
      </c>
    </row>
    <row r="2765" spans="1:18" x14ac:dyDescent="0.25">
      <c r="A2765" s="8"/>
      <c r="B2765" s="41"/>
      <c r="C2765" s="41"/>
      <c r="D2765" s="41"/>
      <c r="E2765" s="41"/>
      <c r="F2765" s="41"/>
      <c r="G2765" s="41"/>
      <c r="H2765" s="41"/>
      <c r="I2765" s="41"/>
      <c r="J2765" s="8"/>
      <c r="K2765" s="8"/>
      <c r="L2765" s="8"/>
      <c r="M2765" s="8"/>
      <c r="O2765" s="59">
        <f>IF(Pompes[[#This Row],[N° de l''observation]]=B2764,0,IF(Pompes[[#This Row],[Lieu de l''observation]]=Données!$E$2,1,0))</f>
        <v>0</v>
      </c>
      <c r="P2765" s="72">
        <f>IF(Pompes[[#This Row],[N° de l''observation]]=C2764,0,IF(Pompes[[#This Row],[Lieu de l''observation]]=Données!$E$3,1,0))</f>
        <v>0</v>
      </c>
      <c r="Q2765" s="72">
        <f>IF(Pompes[[#This Row],[N° de l''observation]]=D2764,0,IF(Pompes[[#This Row],[Lieu de l''observation]]=Données!$E$4,1,0))</f>
        <v>0</v>
      </c>
      <c r="R2765" s="72">
        <f>IF(Pompes[[#This Row],[N° de l''observation]]=E2764,0,IF(Pompes[[#This Row],[Lieu de l''observation]]=Données!$E$5,1,0))</f>
        <v>0</v>
      </c>
    </row>
    <row r="2766" spans="1:18" x14ac:dyDescent="0.25">
      <c r="A2766" s="8"/>
      <c r="B2766" s="41"/>
      <c r="C2766" s="41"/>
      <c r="D2766" s="41"/>
      <c r="E2766" s="41"/>
      <c r="F2766" s="41"/>
      <c r="G2766" s="41"/>
      <c r="H2766" s="41"/>
      <c r="I2766" s="41"/>
      <c r="J2766" s="8"/>
      <c r="K2766" s="8"/>
      <c r="L2766" s="8"/>
      <c r="M2766" s="8"/>
      <c r="O2766" s="59">
        <f>IF(Pompes[[#This Row],[N° de l''observation]]=B2765,0,IF(Pompes[[#This Row],[Lieu de l''observation]]=Données!$E$2,1,0))</f>
        <v>0</v>
      </c>
      <c r="P2766" s="72">
        <f>IF(Pompes[[#This Row],[N° de l''observation]]=C2765,0,IF(Pompes[[#This Row],[Lieu de l''observation]]=Données!$E$3,1,0))</f>
        <v>0</v>
      </c>
      <c r="Q2766" s="72">
        <f>IF(Pompes[[#This Row],[N° de l''observation]]=D2765,0,IF(Pompes[[#This Row],[Lieu de l''observation]]=Données!$E$4,1,0))</f>
        <v>0</v>
      </c>
      <c r="R2766" s="72">
        <f>IF(Pompes[[#This Row],[N° de l''observation]]=E2765,0,IF(Pompes[[#This Row],[Lieu de l''observation]]=Données!$E$5,1,0))</f>
        <v>0</v>
      </c>
    </row>
    <row r="2767" spans="1:18" x14ac:dyDescent="0.25">
      <c r="A2767" s="8"/>
      <c r="B2767" s="41"/>
      <c r="C2767" s="41"/>
      <c r="D2767" s="41"/>
      <c r="E2767" s="41"/>
      <c r="F2767" s="41"/>
      <c r="G2767" s="41"/>
      <c r="H2767" s="41"/>
      <c r="I2767" s="41"/>
      <c r="J2767" s="8"/>
      <c r="K2767" s="8"/>
      <c r="L2767" s="8"/>
      <c r="M2767" s="8"/>
      <c r="O2767" s="59">
        <f>IF(Pompes[[#This Row],[N° de l''observation]]=B2766,0,IF(Pompes[[#This Row],[Lieu de l''observation]]=Données!$E$2,1,0))</f>
        <v>0</v>
      </c>
      <c r="P2767" s="72">
        <f>IF(Pompes[[#This Row],[N° de l''observation]]=C2766,0,IF(Pompes[[#This Row],[Lieu de l''observation]]=Données!$E$3,1,0))</f>
        <v>0</v>
      </c>
      <c r="Q2767" s="72">
        <f>IF(Pompes[[#This Row],[N° de l''observation]]=D2766,0,IF(Pompes[[#This Row],[Lieu de l''observation]]=Données!$E$4,1,0))</f>
        <v>0</v>
      </c>
      <c r="R2767" s="72">
        <f>IF(Pompes[[#This Row],[N° de l''observation]]=E2766,0,IF(Pompes[[#This Row],[Lieu de l''observation]]=Données!$E$5,1,0))</f>
        <v>0</v>
      </c>
    </row>
    <row r="2768" spans="1:18" x14ac:dyDescent="0.25">
      <c r="A2768" s="8"/>
      <c r="B2768" s="41"/>
      <c r="C2768" s="41"/>
      <c r="D2768" s="41"/>
      <c r="E2768" s="41"/>
      <c r="F2768" s="41"/>
      <c r="G2768" s="41"/>
      <c r="H2768" s="41"/>
      <c r="I2768" s="41"/>
      <c r="J2768" s="8"/>
      <c r="K2768" s="8"/>
      <c r="L2768" s="8"/>
      <c r="M2768" s="8"/>
      <c r="O2768" s="59">
        <f>IF(Pompes[[#This Row],[N° de l''observation]]=B2767,0,IF(Pompes[[#This Row],[Lieu de l''observation]]=Données!$E$2,1,0))</f>
        <v>0</v>
      </c>
      <c r="P2768" s="72">
        <f>IF(Pompes[[#This Row],[N° de l''observation]]=C2767,0,IF(Pompes[[#This Row],[Lieu de l''observation]]=Données!$E$3,1,0))</f>
        <v>0</v>
      </c>
      <c r="Q2768" s="72">
        <f>IF(Pompes[[#This Row],[N° de l''observation]]=D2767,0,IF(Pompes[[#This Row],[Lieu de l''observation]]=Données!$E$4,1,0))</f>
        <v>0</v>
      </c>
      <c r="R2768" s="72">
        <f>IF(Pompes[[#This Row],[N° de l''observation]]=E2767,0,IF(Pompes[[#This Row],[Lieu de l''observation]]=Données!$E$5,1,0))</f>
        <v>0</v>
      </c>
    </row>
    <row r="2769" spans="1:18" x14ac:dyDescent="0.25">
      <c r="A2769" s="8"/>
      <c r="B2769" s="41"/>
      <c r="C2769" s="41"/>
      <c r="D2769" s="41"/>
      <c r="E2769" s="41"/>
      <c r="F2769" s="41"/>
      <c r="G2769" s="41"/>
      <c r="H2769" s="41"/>
      <c r="I2769" s="41"/>
      <c r="J2769" s="8"/>
      <c r="K2769" s="8"/>
      <c r="L2769" s="8"/>
      <c r="M2769" s="8"/>
      <c r="O2769" s="59">
        <f>IF(Pompes[[#This Row],[N° de l''observation]]=B2768,0,IF(Pompes[[#This Row],[Lieu de l''observation]]=Données!$E$2,1,0))</f>
        <v>0</v>
      </c>
      <c r="P2769" s="72">
        <f>IF(Pompes[[#This Row],[N° de l''observation]]=C2768,0,IF(Pompes[[#This Row],[Lieu de l''observation]]=Données!$E$3,1,0))</f>
        <v>0</v>
      </c>
      <c r="Q2769" s="72">
        <f>IF(Pompes[[#This Row],[N° de l''observation]]=D2768,0,IF(Pompes[[#This Row],[Lieu de l''observation]]=Données!$E$4,1,0))</f>
        <v>0</v>
      </c>
      <c r="R2769" s="72">
        <f>IF(Pompes[[#This Row],[N° de l''observation]]=E2768,0,IF(Pompes[[#This Row],[Lieu de l''observation]]=Données!$E$5,1,0))</f>
        <v>0</v>
      </c>
    </row>
    <row r="2770" spans="1:18" x14ac:dyDescent="0.25">
      <c r="A2770" s="8"/>
      <c r="B2770" s="41"/>
      <c r="C2770" s="41"/>
      <c r="D2770" s="41"/>
      <c r="E2770" s="41"/>
      <c r="F2770" s="41"/>
      <c r="G2770" s="41"/>
      <c r="H2770" s="41"/>
      <c r="I2770" s="41"/>
      <c r="J2770" s="8"/>
      <c r="K2770" s="8"/>
      <c r="L2770" s="8"/>
      <c r="M2770" s="8"/>
      <c r="O2770" s="59">
        <f>IF(Pompes[[#This Row],[N° de l''observation]]=B2769,0,IF(Pompes[[#This Row],[Lieu de l''observation]]=Données!$E$2,1,0))</f>
        <v>0</v>
      </c>
      <c r="P2770" s="72">
        <f>IF(Pompes[[#This Row],[N° de l''observation]]=C2769,0,IF(Pompes[[#This Row],[Lieu de l''observation]]=Données!$E$3,1,0))</f>
        <v>0</v>
      </c>
      <c r="Q2770" s="72">
        <f>IF(Pompes[[#This Row],[N° de l''observation]]=D2769,0,IF(Pompes[[#This Row],[Lieu de l''observation]]=Données!$E$4,1,0))</f>
        <v>0</v>
      </c>
      <c r="R2770" s="72">
        <f>IF(Pompes[[#This Row],[N° de l''observation]]=E2769,0,IF(Pompes[[#This Row],[Lieu de l''observation]]=Données!$E$5,1,0))</f>
        <v>0</v>
      </c>
    </row>
    <row r="2771" spans="1:18" x14ac:dyDescent="0.25">
      <c r="A2771" s="8"/>
      <c r="B2771" s="41"/>
      <c r="C2771" s="41"/>
      <c r="D2771" s="41"/>
      <c r="E2771" s="41"/>
      <c r="F2771" s="41"/>
      <c r="G2771" s="41"/>
      <c r="H2771" s="41"/>
      <c r="I2771" s="41"/>
      <c r="J2771" s="8"/>
      <c r="K2771" s="8"/>
      <c r="L2771" s="8"/>
      <c r="M2771" s="8"/>
      <c r="O2771" s="59">
        <f>IF(Pompes[[#This Row],[N° de l''observation]]=B2770,0,IF(Pompes[[#This Row],[Lieu de l''observation]]=Données!$E$2,1,0))</f>
        <v>0</v>
      </c>
      <c r="P2771" s="72">
        <f>IF(Pompes[[#This Row],[N° de l''observation]]=C2770,0,IF(Pompes[[#This Row],[Lieu de l''observation]]=Données!$E$3,1,0))</f>
        <v>0</v>
      </c>
      <c r="Q2771" s="72">
        <f>IF(Pompes[[#This Row],[N° de l''observation]]=D2770,0,IF(Pompes[[#This Row],[Lieu de l''observation]]=Données!$E$4,1,0))</f>
        <v>0</v>
      </c>
      <c r="R2771" s="72">
        <f>IF(Pompes[[#This Row],[N° de l''observation]]=E2770,0,IF(Pompes[[#This Row],[Lieu de l''observation]]=Données!$E$5,1,0))</f>
        <v>0</v>
      </c>
    </row>
    <row r="2772" spans="1:18" x14ac:dyDescent="0.25">
      <c r="A2772" s="8"/>
      <c r="B2772" s="41"/>
      <c r="C2772" s="41"/>
      <c r="D2772" s="41"/>
      <c r="E2772" s="41"/>
      <c r="F2772" s="41"/>
      <c r="G2772" s="41"/>
      <c r="H2772" s="41"/>
      <c r="I2772" s="41"/>
      <c r="J2772" s="8"/>
      <c r="K2772" s="8"/>
      <c r="L2772" s="8"/>
      <c r="M2772" s="8"/>
      <c r="O2772" s="59">
        <f>IF(Pompes[[#This Row],[N° de l''observation]]=B2771,0,IF(Pompes[[#This Row],[Lieu de l''observation]]=Données!$E$2,1,0))</f>
        <v>0</v>
      </c>
      <c r="P2772" s="72">
        <f>IF(Pompes[[#This Row],[N° de l''observation]]=C2771,0,IF(Pompes[[#This Row],[Lieu de l''observation]]=Données!$E$3,1,0))</f>
        <v>0</v>
      </c>
      <c r="Q2772" s="72">
        <f>IF(Pompes[[#This Row],[N° de l''observation]]=D2771,0,IF(Pompes[[#This Row],[Lieu de l''observation]]=Données!$E$4,1,0))</f>
        <v>0</v>
      </c>
      <c r="R2772" s="72">
        <f>IF(Pompes[[#This Row],[N° de l''observation]]=E2771,0,IF(Pompes[[#This Row],[Lieu de l''observation]]=Données!$E$5,1,0))</f>
        <v>0</v>
      </c>
    </row>
    <row r="2773" spans="1:18" x14ac:dyDescent="0.25">
      <c r="A2773" s="8"/>
      <c r="B2773" s="41"/>
      <c r="C2773" s="41"/>
      <c r="D2773" s="41"/>
      <c r="E2773" s="41"/>
      <c r="F2773" s="41"/>
      <c r="G2773" s="41"/>
      <c r="H2773" s="41"/>
      <c r="I2773" s="41"/>
      <c r="J2773" s="8"/>
      <c r="K2773" s="8"/>
      <c r="L2773" s="8"/>
      <c r="M2773" s="8"/>
      <c r="O2773" s="59">
        <f>IF(Pompes[[#This Row],[N° de l''observation]]=B2772,0,IF(Pompes[[#This Row],[Lieu de l''observation]]=Données!$E$2,1,0))</f>
        <v>0</v>
      </c>
      <c r="P2773" s="72">
        <f>IF(Pompes[[#This Row],[N° de l''observation]]=C2772,0,IF(Pompes[[#This Row],[Lieu de l''observation]]=Données!$E$3,1,0))</f>
        <v>0</v>
      </c>
      <c r="Q2773" s="72">
        <f>IF(Pompes[[#This Row],[N° de l''observation]]=D2772,0,IF(Pompes[[#This Row],[Lieu de l''observation]]=Données!$E$4,1,0))</f>
        <v>0</v>
      </c>
      <c r="R2773" s="72">
        <f>IF(Pompes[[#This Row],[N° de l''observation]]=E2772,0,IF(Pompes[[#This Row],[Lieu de l''observation]]=Données!$E$5,1,0))</f>
        <v>0</v>
      </c>
    </row>
    <row r="2774" spans="1:18" x14ac:dyDescent="0.25">
      <c r="A2774" s="8"/>
      <c r="B2774" s="41"/>
      <c r="C2774" s="41"/>
      <c r="D2774" s="41"/>
      <c r="E2774" s="41"/>
      <c r="F2774" s="41"/>
      <c r="G2774" s="41"/>
      <c r="H2774" s="41"/>
      <c r="I2774" s="41"/>
      <c r="J2774" s="8"/>
      <c r="K2774" s="8"/>
      <c r="L2774" s="8"/>
      <c r="M2774" s="8"/>
      <c r="O2774" s="59">
        <f>IF(Pompes[[#This Row],[N° de l''observation]]=B2773,0,IF(Pompes[[#This Row],[Lieu de l''observation]]=Données!$E$2,1,0))</f>
        <v>0</v>
      </c>
      <c r="P2774" s="72">
        <f>IF(Pompes[[#This Row],[N° de l''observation]]=C2773,0,IF(Pompes[[#This Row],[Lieu de l''observation]]=Données!$E$3,1,0))</f>
        <v>0</v>
      </c>
      <c r="Q2774" s="72">
        <f>IF(Pompes[[#This Row],[N° de l''observation]]=D2773,0,IF(Pompes[[#This Row],[Lieu de l''observation]]=Données!$E$4,1,0))</f>
        <v>0</v>
      </c>
      <c r="R2774" s="72">
        <f>IF(Pompes[[#This Row],[N° de l''observation]]=E2773,0,IF(Pompes[[#This Row],[Lieu de l''observation]]=Données!$E$5,1,0))</f>
        <v>0</v>
      </c>
    </row>
    <row r="2775" spans="1:18" x14ac:dyDescent="0.25">
      <c r="A2775" s="8"/>
      <c r="B2775" s="41"/>
      <c r="C2775" s="41"/>
      <c r="D2775" s="41"/>
      <c r="E2775" s="41"/>
      <c r="F2775" s="41"/>
      <c r="G2775" s="41"/>
      <c r="H2775" s="41"/>
      <c r="I2775" s="41"/>
      <c r="J2775" s="8"/>
      <c r="K2775" s="8"/>
      <c r="L2775" s="8"/>
      <c r="M2775" s="8"/>
      <c r="O2775" s="59">
        <f>IF(Pompes[[#This Row],[N° de l''observation]]=B2774,0,IF(Pompes[[#This Row],[Lieu de l''observation]]=Données!$E$2,1,0))</f>
        <v>0</v>
      </c>
      <c r="P2775" s="72">
        <f>IF(Pompes[[#This Row],[N° de l''observation]]=C2774,0,IF(Pompes[[#This Row],[Lieu de l''observation]]=Données!$E$3,1,0))</f>
        <v>0</v>
      </c>
      <c r="Q2775" s="72">
        <f>IF(Pompes[[#This Row],[N° de l''observation]]=D2774,0,IF(Pompes[[#This Row],[Lieu de l''observation]]=Données!$E$4,1,0))</f>
        <v>0</v>
      </c>
      <c r="R2775" s="72">
        <f>IF(Pompes[[#This Row],[N° de l''observation]]=E2774,0,IF(Pompes[[#This Row],[Lieu de l''observation]]=Données!$E$5,1,0))</f>
        <v>0</v>
      </c>
    </row>
    <row r="2776" spans="1:18" x14ac:dyDescent="0.25">
      <c r="A2776" s="8"/>
      <c r="B2776" s="41"/>
      <c r="C2776" s="41"/>
      <c r="D2776" s="41"/>
      <c r="E2776" s="41"/>
      <c r="F2776" s="41"/>
      <c r="G2776" s="41"/>
      <c r="H2776" s="41"/>
      <c r="I2776" s="41"/>
      <c r="J2776" s="8"/>
      <c r="K2776" s="8"/>
      <c r="L2776" s="8"/>
      <c r="M2776" s="8"/>
      <c r="O2776" s="59">
        <f>IF(Pompes[[#This Row],[N° de l''observation]]=B2775,0,IF(Pompes[[#This Row],[Lieu de l''observation]]=Données!$E$2,1,0))</f>
        <v>0</v>
      </c>
      <c r="P2776" s="72">
        <f>IF(Pompes[[#This Row],[N° de l''observation]]=C2775,0,IF(Pompes[[#This Row],[Lieu de l''observation]]=Données!$E$3,1,0))</f>
        <v>0</v>
      </c>
      <c r="Q2776" s="72">
        <f>IF(Pompes[[#This Row],[N° de l''observation]]=D2775,0,IF(Pompes[[#This Row],[Lieu de l''observation]]=Données!$E$4,1,0))</f>
        <v>0</v>
      </c>
      <c r="R2776" s="72">
        <f>IF(Pompes[[#This Row],[N° de l''observation]]=E2775,0,IF(Pompes[[#This Row],[Lieu de l''observation]]=Données!$E$5,1,0))</f>
        <v>0</v>
      </c>
    </row>
    <row r="2777" spans="1:18" x14ac:dyDescent="0.25">
      <c r="A2777" s="8"/>
      <c r="B2777" s="41"/>
      <c r="C2777" s="41"/>
      <c r="D2777" s="41"/>
      <c r="E2777" s="41"/>
      <c r="F2777" s="41"/>
      <c r="G2777" s="41"/>
      <c r="H2777" s="41"/>
      <c r="I2777" s="41"/>
      <c r="J2777" s="8"/>
      <c r="K2777" s="8"/>
      <c r="L2777" s="8"/>
      <c r="M2777" s="8"/>
      <c r="O2777" s="59">
        <f>IF(Pompes[[#This Row],[N° de l''observation]]=B2776,0,IF(Pompes[[#This Row],[Lieu de l''observation]]=Données!$E$2,1,0))</f>
        <v>0</v>
      </c>
      <c r="P2777" s="72">
        <f>IF(Pompes[[#This Row],[N° de l''observation]]=C2776,0,IF(Pompes[[#This Row],[Lieu de l''observation]]=Données!$E$3,1,0))</f>
        <v>0</v>
      </c>
      <c r="Q2777" s="72">
        <f>IF(Pompes[[#This Row],[N° de l''observation]]=D2776,0,IF(Pompes[[#This Row],[Lieu de l''observation]]=Données!$E$4,1,0))</f>
        <v>0</v>
      </c>
      <c r="R2777" s="72">
        <f>IF(Pompes[[#This Row],[N° de l''observation]]=E2776,0,IF(Pompes[[#This Row],[Lieu de l''observation]]=Données!$E$5,1,0))</f>
        <v>0</v>
      </c>
    </row>
    <row r="2778" spans="1:18" x14ac:dyDescent="0.25">
      <c r="A2778" s="8"/>
      <c r="B2778" s="41"/>
      <c r="C2778" s="41"/>
      <c r="D2778" s="41"/>
      <c r="E2778" s="41"/>
      <c r="F2778" s="41"/>
      <c r="G2778" s="41"/>
      <c r="H2778" s="41"/>
      <c r="I2778" s="41"/>
      <c r="J2778" s="8"/>
      <c r="K2778" s="8"/>
      <c r="L2778" s="8"/>
      <c r="M2778" s="8"/>
      <c r="O2778" s="59">
        <f>IF(Pompes[[#This Row],[N° de l''observation]]=B2777,0,IF(Pompes[[#This Row],[Lieu de l''observation]]=Données!$E$2,1,0))</f>
        <v>0</v>
      </c>
      <c r="P2778" s="72">
        <f>IF(Pompes[[#This Row],[N° de l''observation]]=C2777,0,IF(Pompes[[#This Row],[Lieu de l''observation]]=Données!$E$3,1,0))</f>
        <v>0</v>
      </c>
      <c r="Q2778" s="72">
        <f>IF(Pompes[[#This Row],[N° de l''observation]]=D2777,0,IF(Pompes[[#This Row],[Lieu de l''observation]]=Données!$E$4,1,0))</f>
        <v>0</v>
      </c>
      <c r="R2778" s="72">
        <f>IF(Pompes[[#This Row],[N° de l''observation]]=E2777,0,IF(Pompes[[#This Row],[Lieu de l''observation]]=Données!$E$5,1,0))</f>
        <v>0</v>
      </c>
    </row>
    <row r="2779" spans="1:18" x14ac:dyDescent="0.25">
      <c r="A2779" s="8"/>
      <c r="B2779" s="41"/>
      <c r="C2779" s="41"/>
      <c r="D2779" s="41"/>
      <c r="E2779" s="41"/>
      <c r="F2779" s="41"/>
      <c r="G2779" s="41"/>
      <c r="H2779" s="41"/>
      <c r="I2779" s="41"/>
      <c r="J2779" s="8"/>
      <c r="K2779" s="8"/>
      <c r="L2779" s="8"/>
      <c r="M2779" s="8"/>
      <c r="O2779" s="59">
        <f>IF(Pompes[[#This Row],[N° de l''observation]]=B2778,0,IF(Pompes[[#This Row],[Lieu de l''observation]]=Données!$E$2,1,0))</f>
        <v>0</v>
      </c>
      <c r="P2779" s="72">
        <f>IF(Pompes[[#This Row],[N° de l''observation]]=C2778,0,IF(Pompes[[#This Row],[Lieu de l''observation]]=Données!$E$3,1,0))</f>
        <v>0</v>
      </c>
      <c r="Q2779" s="72">
        <f>IF(Pompes[[#This Row],[N° de l''observation]]=D2778,0,IF(Pompes[[#This Row],[Lieu de l''observation]]=Données!$E$4,1,0))</f>
        <v>0</v>
      </c>
      <c r="R2779" s="72">
        <f>IF(Pompes[[#This Row],[N° de l''observation]]=E2778,0,IF(Pompes[[#This Row],[Lieu de l''observation]]=Données!$E$5,1,0))</f>
        <v>0</v>
      </c>
    </row>
    <row r="2780" spans="1:18" x14ac:dyDescent="0.25">
      <c r="A2780" s="8"/>
      <c r="B2780" s="41"/>
      <c r="C2780" s="41"/>
      <c r="D2780" s="41"/>
      <c r="E2780" s="41"/>
      <c r="F2780" s="41"/>
      <c r="G2780" s="41"/>
      <c r="H2780" s="41"/>
      <c r="I2780" s="41"/>
      <c r="J2780" s="8"/>
      <c r="K2780" s="8"/>
      <c r="L2780" s="8"/>
      <c r="M2780" s="8"/>
      <c r="O2780" s="59">
        <f>IF(Pompes[[#This Row],[N° de l''observation]]=B2779,0,IF(Pompes[[#This Row],[Lieu de l''observation]]=Données!$E$2,1,0))</f>
        <v>0</v>
      </c>
      <c r="P2780" s="72">
        <f>IF(Pompes[[#This Row],[N° de l''observation]]=C2779,0,IF(Pompes[[#This Row],[Lieu de l''observation]]=Données!$E$3,1,0))</f>
        <v>0</v>
      </c>
      <c r="Q2780" s="72">
        <f>IF(Pompes[[#This Row],[N° de l''observation]]=D2779,0,IF(Pompes[[#This Row],[Lieu de l''observation]]=Données!$E$4,1,0))</f>
        <v>0</v>
      </c>
      <c r="R2780" s="72">
        <f>IF(Pompes[[#This Row],[N° de l''observation]]=E2779,0,IF(Pompes[[#This Row],[Lieu de l''observation]]=Données!$E$5,1,0))</f>
        <v>0</v>
      </c>
    </row>
    <row r="2781" spans="1:18" x14ac:dyDescent="0.25">
      <c r="A2781" s="8"/>
      <c r="B2781" s="41"/>
      <c r="C2781" s="41"/>
      <c r="D2781" s="41"/>
      <c r="E2781" s="41"/>
      <c r="F2781" s="41"/>
      <c r="G2781" s="41"/>
      <c r="H2781" s="41"/>
      <c r="I2781" s="41"/>
      <c r="J2781" s="8"/>
      <c r="K2781" s="8"/>
      <c r="L2781" s="8"/>
      <c r="M2781" s="8"/>
      <c r="O2781" s="59">
        <f>IF(Pompes[[#This Row],[N° de l''observation]]=B2780,0,IF(Pompes[[#This Row],[Lieu de l''observation]]=Données!$E$2,1,0))</f>
        <v>0</v>
      </c>
      <c r="P2781" s="72">
        <f>IF(Pompes[[#This Row],[N° de l''observation]]=C2780,0,IF(Pompes[[#This Row],[Lieu de l''observation]]=Données!$E$3,1,0))</f>
        <v>0</v>
      </c>
      <c r="Q2781" s="72">
        <f>IF(Pompes[[#This Row],[N° de l''observation]]=D2780,0,IF(Pompes[[#This Row],[Lieu de l''observation]]=Données!$E$4,1,0))</f>
        <v>0</v>
      </c>
      <c r="R2781" s="72">
        <f>IF(Pompes[[#This Row],[N° de l''observation]]=E2780,0,IF(Pompes[[#This Row],[Lieu de l''observation]]=Données!$E$5,1,0))</f>
        <v>0</v>
      </c>
    </row>
    <row r="2782" spans="1:18" x14ac:dyDescent="0.25">
      <c r="A2782" s="8"/>
      <c r="B2782" s="41"/>
      <c r="C2782" s="41"/>
      <c r="D2782" s="41"/>
      <c r="E2782" s="41"/>
      <c r="F2782" s="41"/>
      <c r="G2782" s="41"/>
      <c r="H2782" s="41"/>
      <c r="I2782" s="41"/>
      <c r="J2782" s="8"/>
      <c r="K2782" s="8"/>
      <c r="L2782" s="8"/>
      <c r="M2782" s="8"/>
      <c r="O2782" s="59">
        <f>IF(Pompes[[#This Row],[N° de l''observation]]=B2781,0,IF(Pompes[[#This Row],[Lieu de l''observation]]=Données!$E$2,1,0))</f>
        <v>0</v>
      </c>
      <c r="P2782" s="72">
        <f>IF(Pompes[[#This Row],[N° de l''observation]]=C2781,0,IF(Pompes[[#This Row],[Lieu de l''observation]]=Données!$E$3,1,0))</f>
        <v>0</v>
      </c>
      <c r="Q2782" s="72">
        <f>IF(Pompes[[#This Row],[N° de l''observation]]=D2781,0,IF(Pompes[[#This Row],[Lieu de l''observation]]=Données!$E$4,1,0))</f>
        <v>0</v>
      </c>
      <c r="R2782" s="72">
        <f>IF(Pompes[[#This Row],[N° de l''observation]]=E2781,0,IF(Pompes[[#This Row],[Lieu de l''observation]]=Données!$E$5,1,0))</f>
        <v>0</v>
      </c>
    </row>
    <row r="2783" spans="1:18" x14ac:dyDescent="0.25">
      <c r="A2783" s="8"/>
      <c r="B2783" s="41"/>
      <c r="C2783" s="41"/>
      <c r="D2783" s="41"/>
      <c r="E2783" s="41"/>
      <c r="F2783" s="41"/>
      <c r="G2783" s="41"/>
      <c r="H2783" s="41"/>
      <c r="I2783" s="41"/>
      <c r="J2783" s="8"/>
      <c r="K2783" s="8"/>
      <c r="L2783" s="8"/>
      <c r="M2783" s="8"/>
      <c r="O2783" s="59">
        <f>IF(Pompes[[#This Row],[N° de l''observation]]=B2782,0,IF(Pompes[[#This Row],[Lieu de l''observation]]=Données!$E$2,1,0))</f>
        <v>0</v>
      </c>
      <c r="P2783" s="72">
        <f>IF(Pompes[[#This Row],[N° de l''observation]]=C2782,0,IF(Pompes[[#This Row],[Lieu de l''observation]]=Données!$E$3,1,0))</f>
        <v>0</v>
      </c>
      <c r="Q2783" s="72">
        <f>IF(Pompes[[#This Row],[N° de l''observation]]=D2782,0,IF(Pompes[[#This Row],[Lieu de l''observation]]=Données!$E$4,1,0))</f>
        <v>0</v>
      </c>
      <c r="R2783" s="72">
        <f>IF(Pompes[[#This Row],[N° de l''observation]]=E2782,0,IF(Pompes[[#This Row],[Lieu de l''observation]]=Données!$E$5,1,0))</f>
        <v>0</v>
      </c>
    </row>
    <row r="2784" spans="1:18" x14ac:dyDescent="0.25">
      <c r="A2784" s="8"/>
      <c r="B2784" s="41"/>
      <c r="C2784" s="41"/>
      <c r="D2784" s="41"/>
      <c r="E2784" s="41"/>
      <c r="F2784" s="41"/>
      <c r="G2784" s="41"/>
      <c r="H2784" s="41"/>
      <c r="I2784" s="41"/>
      <c r="J2784" s="8"/>
      <c r="K2784" s="8"/>
      <c r="L2784" s="8"/>
      <c r="M2784" s="8"/>
      <c r="O2784" s="59">
        <f>IF(Pompes[[#This Row],[N° de l''observation]]=B2783,0,IF(Pompes[[#This Row],[Lieu de l''observation]]=Données!$E$2,1,0))</f>
        <v>0</v>
      </c>
      <c r="P2784" s="72">
        <f>IF(Pompes[[#This Row],[N° de l''observation]]=C2783,0,IF(Pompes[[#This Row],[Lieu de l''observation]]=Données!$E$3,1,0))</f>
        <v>0</v>
      </c>
      <c r="Q2784" s="72">
        <f>IF(Pompes[[#This Row],[N° de l''observation]]=D2783,0,IF(Pompes[[#This Row],[Lieu de l''observation]]=Données!$E$4,1,0))</f>
        <v>0</v>
      </c>
      <c r="R2784" s="72">
        <f>IF(Pompes[[#This Row],[N° de l''observation]]=E2783,0,IF(Pompes[[#This Row],[Lieu de l''observation]]=Données!$E$5,1,0))</f>
        <v>0</v>
      </c>
    </row>
    <row r="2785" spans="1:18" x14ac:dyDescent="0.25">
      <c r="A2785" s="8"/>
      <c r="B2785" s="41"/>
      <c r="C2785" s="41"/>
      <c r="D2785" s="41"/>
      <c r="E2785" s="41"/>
      <c r="F2785" s="41"/>
      <c r="G2785" s="41"/>
      <c r="H2785" s="41"/>
      <c r="I2785" s="41"/>
      <c r="J2785" s="8"/>
      <c r="K2785" s="8"/>
      <c r="L2785" s="8"/>
      <c r="M2785" s="8"/>
      <c r="O2785" s="59">
        <f>IF(Pompes[[#This Row],[N° de l''observation]]=B2784,0,IF(Pompes[[#This Row],[Lieu de l''observation]]=Données!$E$2,1,0))</f>
        <v>0</v>
      </c>
      <c r="P2785" s="72">
        <f>IF(Pompes[[#This Row],[N° de l''observation]]=C2784,0,IF(Pompes[[#This Row],[Lieu de l''observation]]=Données!$E$3,1,0))</f>
        <v>0</v>
      </c>
      <c r="Q2785" s="72">
        <f>IF(Pompes[[#This Row],[N° de l''observation]]=D2784,0,IF(Pompes[[#This Row],[Lieu de l''observation]]=Données!$E$4,1,0))</f>
        <v>0</v>
      </c>
      <c r="R2785" s="72">
        <f>IF(Pompes[[#This Row],[N° de l''observation]]=E2784,0,IF(Pompes[[#This Row],[Lieu de l''observation]]=Données!$E$5,1,0))</f>
        <v>0</v>
      </c>
    </row>
    <row r="2786" spans="1:18" x14ac:dyDescent="0.25">
      <c r="A2786" s="8"/>
      <c r="B2786" s="41"/>
      <c r="C2786" s="41"/>
      <c r="D2786" s="41"/>
      <c r="E2786" s="41"/>
      <c r="F2786" s="41"/>
      <c r="G2786" s="41"/>
      <c r="H2786" s="41"/>
      <c r="I2786" s="41"/>
      <c r="J2786" s="8"/>
      <c r="K2786" s="8"/>
      <c r="L2786" s="8"/>
      <c r="M2786" s="8"/>
      <c r="O2786" s="59">
        <f>IF(Pompes[[#This Row],[N° de l''observation]]=B2785,0,IF(Pompes[[#This Row],[Lieu de l''observation]]=Données!$E$2,1,0))</f>
        <v>0</v>
      </c>
      <c r="P2786" s="72">
        <f>IF(Pompes[[#This Row],[N° de l''observation]]=C2785,0,IF(Pompes[[#This Row],[Lieu de l''observation]]=Données!$E$3,1,0))</f>
        <v>0</v>
      </c>
      <c r="Q2786" s="72">
        <f>IF(Pompes[[#This Row],[N° de l''observation]]=D2785,0,IF(Pompes[[#This Row],[Lieu de l''observation]]=Données!$E$4,1,0))</f>
        <v>0</v>
      </c>
      <c r="R2786" s="72">
        <f>IF(Pompes[[#This Row],[N° de l''observation]]=E2785,0,IF(Pompes[[#This Row],[Lieu de l''observation]]=Données!$E$5,1,0))</f>
        <v>0</v>
      </c>
    </row>
    <row r="2787" spans="1:18" x14ac:dyDescent="0.25">
      <c r="A2787" s="8"/>
      <c r="B2787" s="41"/>
      <c r="C2787" s="77"/>
      <c r="D2787" s="41"/>
      <c r="E2787" s="41"/>
      <c r="F2787" s="41"/>
      <c r="G2787" s="41"/>
      <c r="H2787" s="41"/>
      <c r="I2787" s="41"/>
      <c r="J2787" s="8"/>
      <c r="K2787" s="8"/>
      <c r="L2787" s="8"/>
      <c r="M2787" s="8"/>
      <c r="O2787" s="59">
        <f>IF(Pompes[[#This Row],[N° de l''observation]]=B2786,0,IF(Pompes[[#This Row],[Lieu de l''observation]]=Données!$E$2,1,0))</f>
        <v>0</v>
      </c>
      <c r="P2787" s="72">
        <f>IF(Pompes[[#This Row],[N° de l''observation]]=C2786,0,IF(Pompes[[#This Row],[Lieu de l''observation]]=Données!$E$3,1,0))</f>
        <v>0</v>
      </c>
      <c r="Q2787" s="72">
        <f>IF(Pompes[[#This Row],[N° de l''observation]]=D2786,0,IF(Pompes[[#This Row],[Lieu de l''observation]]=Données!$E$4,1,0))</f>
        <v>0</v>
      </c>
      <c r="R2787" s="72">
        <f>IF(Pompes[[#This Row],[N° de l''observation]]=E2786,0,IF(Pompes[[#This Row],[Lieu de l''observation]]=Données!$E$5,1,0))</f>
        <v>0</v>
      </c>
    </row>
    <row r="2788" spans="1:18" x14ac:dyDescent="0.25">
      <c r="A2788" s="8"/>
      <c r="B2788" s="41"/>
      <c r="C2788" s="41"/>
      <c r="D2788" s="41"/>
      <c r="E2788" s="41"/>
      <c r="F2788" s="41"/>
      <c r="G2788" s="41"/>
      <c r="H2788" s="41"/>
      <c r="I2788" s="41"/>
      <c r="J2788" s="8"/>
      <c r="K2788" s="8"/>
      <c r="L2788" s="8"/>
      <c r="M2788" s="8"/>
      <c r="O2788" s="59">
        <f>IF(Pompes[[#This Row],[N° de l''observation]]=B2787,0,IF(Pompes[[#This Row],[Lieu de l''observation]]=Données!$E$2,1,0))</f>
        <v>0</v>
      </c>
      <c r="P2788" s="72">
        <f>IF(Pompes[[#This Row],[N° de l''observation]]=C2787,0,IF(Pompes[[#This Row],[Lieu de l''observation]]=Données!$E$3,1,0))</f>
        <v>0</v>
      </c>
      <c r="Q2788" s="72">
        <f>IF(Pompes[[#This Row],[N° de l''observation]]=D2787,0,IF(Pompes[[#This Row],[Lieu de l''observation]]=Données!$E$4,1,0))</f>
        <v>0</v>
      </c>
      <c r="R2788" s="72">
        <f>IF(Pompes[[#This Row],[N° de l''observation]]=E2787,0,IF(Pompes[[#This Row],[Lieu de l''observation]]=Données!$E$5,1,0))</f>
        <v>0</v>
      </c>
    </row>
    <row r="2789" spans="1:18" x14ac:dyDescent="0.25">
      <c r="A2789" s="8"/>
      <c r="B2789" s="41"/>
      <c r="C2789" s="77"/>
      <c r="D2789" s="41"/>
      <c r="E2789" s="41"/>
      <c r="F2789" s="41"/>
      <c r="G2789" s="41"/>
      <c r="H2789" s="41"/>
      <c r="I2789" s="41"/>
      <c r="J2789" s="8"/>
      <c r="K2789" s="8"/>
      <c r="L2789" s="8"/>
      <c r="M2789" s="8"/>
      <c r="O2789" s="59">
        <f>IF(Pompes[[#This Row],[N° de l''observation]]=B2788,0,IF(Pompes[[#This Row],[Lieu de l''observation]]=Données!$E$2,1,0))</f>
        <v>0</v>
      </c>
      <c r="P2789" s="72">
        <f>IF(Pompes[[#This Row],[N° de l''observation]]=C2788,0,IF(Pompes[[#This Row],[Lieu de l''observation]]=Données!$E$3,1,0))</f>
        <v>0</v>
      </c>
      <c r="Q2789" s="72">
        <f>IF(Pompes[[#This Row],[N° de l''observation]]=D2788,0,IF(Pompes[[#This Row],[Lieu de l''observation]]=Données!$E$4,1,0))</f>
        <v>0</v>
      </c>
      <c r="R2789" s="72">
        <f>IF(Pompes[[#This Row],[N° de l''observation]]=E2788,0,IF(Pompes[[#This Row],[Lieu de l''observation]]=Données!$E$5,1,0))</f>
        <v>0</v>
      </c>
    </row>
    <row r="2790" spans="1:18" x14ac:dyDescent="0.25">
      <c r="A2790" s="8"/>
      <c r="B2790" s="41"/>
      <c r="C2790" s="41"/>
      <c r="D2790" s="41"/>
      <c r="E2790" s="41"/>
      <c r="F2790" s="41"/>
      <c r="G2790" s="41"/>
      <c r="H2790" s="41"/>
      <c r="I2790" s="41"/>
      <c r="J2790" s="8"/>
      <c r="K2790" s="8"/>
      <c r="L2790" s="8"/>
      <c r="M2790" s="8"/>
      <c r="O2790" s="59">
        <f>IF(Pompes[[#This Row],[N° de l''observation]]=B2789,0,IF(Pompes[[#This Row],[Lieu de l''observation]]=Données!$E$2,1,0))</f>
        <v>0</v>
      </c>
      <c r="P2790" s="72">
        <f>IF(Pompes[[#This Row],[N° de l''observation]]=C2789,0,IF(Pompes[[#This Row],[Lieu de l''observation]]=Données!$E$3,1,0))</f>
        <v>0</v>
      </c>
      <c r="Q2790" s="72">
        <f>IF(Pompes[[#This Row],[N° de l''observation]]=D2789,0,IF(Pompes[[#This Row],[Lieu de l''observation]]=Données!$E$4,1,0))</f>
        <v>0</v>
      </c>
      <c r="R2790" s="72">
        <f>IF(Pompes[[#This Row],[N° de l''observation]]=E2789,0,IF(Pompes[[#This Row],[Lieu de l''observation]]=Données!$E$5,1,0))</f>
        <v>0</v>
      </c>
    </row>
    <row r="2791" spans="1:18" x14ac:dyDescent="0.25">
      <c r="A2791" s="8"/>
      <c r="B2791" s="41"/>
      <c r="C2791" s="41"/>
      <c r="D2791" s="41"/>
      <c r="E2791" s="41"/>
      <c r="F2791" s="41"/>
      <c r="G2791" s="41"/>
      <c r="H2791" s="41"/>
      <c r="I2791" s="41"/>
      <c r="J2791" s="8"/>
      <c r="K2791" s="8"/>
      <c r="L2791" s="8"/>
      <c r="M2791" s="8"/>
      <c r="O2791" s="59">
        <f>IF(Pompes[[#This Row],[N° de l''observation]]=B2790,0,IF(Pompes[[#This Row],[Lieu de l''observation]]=Données!$E$2,1,0))</f>
        <v>0</v>
      </c>
      <c r="P2791" s="72">
        <f>IF(Pompes[[#This Row],[N° de l''observation]]=C2790,0,IF(Pompes[[#This Row],[Lieu de l''observation]]=Données!$E$3,1,0))</f>
        <v>0</v>
      </c>
      <c r="Q2791" s="72">
        <f>IF(Pompes[[#This Row],[N° de l''observation]]=D2790,0,IF(Pompes[[#This Row],[Lieu de l''observation]]=Données!$E$4,1,0))</f>
        <v>0</v>
      </c>
      <c r="R2791" s="72">
        <f>IF(Pompes[[#This Row],[N° de l''observation]]=E2790,0,IF(Pompes[[#This Row],[Lieu de l''observation]]=Données!$E$5,1,0))</f>
        <v>0</v>
      </c>
    </row>
    <row r="2792" spans="1:18" x14ac:dyDescent="0.25">
      <c r="A2792" s="8"/>
      <c r="B2792" s="41"/>
      <c r="C2792" s="41"/>
      <c r="D2792" s="41"/>
      <c r="E2792" s="41"/>
      <c r="F2792" s="41"/>
      <c r="G2792" s="41"/>
      <c r="H2792" s="41"/>
      <c r="I2792" s="41"/>
      <c r="J2792" s="8"/>
      <c r="K2792" s="8"/>
      <c r="L2792" s="8"/>
      <c r="M2792" s="8"/>
      <c r="O2792" s="59">
        <f>IF(Pompes[[#This Row],[N° de l''observation]]=B2791,0,IF(Pompes[[#This Row],[Lieu de l''observation]]=Données!$E$2,1,0))</f>
        <v>0</v>
      </c>
      <c r="P2792" s="72">
        <f>IF(Pompes[[#This Row],[N° de l''observation]]=C2791,0,IF(Pompes[[#This Row],[Lieu de l''observation]]=Données!$E$3,1,0))</f>
        <v>0</v>
      </c>
      <c r="Q2792" s="72">
        <f>IF(Pompes[[#This Row],[N° de l''observation]]=D2791,0,IF(Pompes[[#This Row],[Lieu de l''observation]]=Données!$E$4,1,0))</f>
        <v>0</v>
      </c>
      <c r="R2792" s="72">
        <f>IF(Pompes[[#This Row],[N° de l''observation]]=E2791,0,IF(Pompes[[#This Row],[Lieu de l''observation]]=Données!$E$5,1,0))</f>
        <v>0</v>
      </c>
    </row>
    <row r="2793" spans="1:18" x14ac:dyDescent="0.25">
      <c r="A2793" s="8"/>
      <c r="B2793" s="41"/>
      <c r="C2793" s="77"/>
      <c r="D2793" s="41"/>
      <c r="E2793" s="41"/>
      <c r="F2793" s="41"/>
      <c r="G2793" s="41"/>
      <c r="H2793" s="41"/>
      <c r="I2793" s="41"/>
      <c r="J2793" s="8"/>
      <c r="K2793" s="8"/>
      <c r="L2793" s="8"/>
      <c r="M2793" s="8"/>
      <c r="O2793" s="59">
        <f>IF(Pompes[[#This Row],[N° de l''observation]]=B2792,0,IF(Pompes[[#This Row],[Lieu de l''observation]]=Données!$E$2,1,0))</f>
        <v>0</v>
      </c>
      <c r="P2793" s="72">
        <f>IF(Pompes[[#This Row],[N° de l''observation]]=C2792,0,IF(Pompes[[#This Row],[Lieu de l''observation]]=Données!$E$3,1,0))</f>
        <v>0</v>
      </c>
      <c r="Q2793" s="72">
        <f>IF(Pompes[[#This Row],[N° de l''observation]]=D2792,0,IF(Pompes[[#This Row],[Lieu de l''observation]]=Données!$E$4,1,0))</f>
        <v>0</v>
      </c>
      <c r="R2793" s="72">
        <f>IF(Pompes[[#This Row],[N° de l''observation]]=E2792,0,IF(Pompes[[#This Row],[Lieu de l''observation]]=Données!$E$5,1,0))</f>
        <v>0</v>
      </c>
    </row>
    <row r="2794" spans="1:18" x14ac:dyDescent="0.25">
      <c r="A2794" s="8"/>
      <c r="B2794" s="41"/>
      <c r="C2794" s="41"/>
      <c r="D2794" s="41"/>
      <c r="E2794" s="41"/>
      <c r="F2794" s="41"/>
      <c r="G2794" s="41"/>
      <c r="H2794" s="41"/>
      <c r="I2794" s="41"/>
      <c r="J2794" s="8"/>
      <c r="K2794" s="8"/>
      <c r="L2794" s="8"/>
      <c r="M2794" s="8"/>
      <c r="O2794" s="59">
        <f>IF(Pompes[[#This Row],[N° de l''observation]]=B2793,0,IF(Pompes[[#This Row],[Lieu de l''observation]]=Données!$E$2,1,0))</f>
        <v>0</v>
      </c>
      <c r="P2794" s="72">
        <f>IF(Pompes[[#This Row],[N° de l''observation]]=C2793,0,IF(Pompes[[#This Row],[Lieu de l''observation]]=Données!$E$3,1,0))</f>
        <v>0</v>
      </c>
      <c r="Q2794" s="72">
        <f>IF(Pompes[[#This Row],[N° de l''observation]]=D2793,0,IF(Pompes[[#This Row],[Lieu de l''observation]]=Données!$E$4,1,0))</f>
        <v>0</v>
      </c>
      <c r="R2794" s="72">
        <f>IF(Pompes[[#This Row],[N° de l''observation]]=E2793,0,IF(Pompes[[#This Row],[Lieu de l''observation]]=Données!$E$5,1,0))</f>
        <v>0</v>
      </c>
    </row>
    <row r="2795" spans="1:18" x14ac:dyDescent="0.25">
      <c r="A2795" s="8"/>
      <c r="B2795" s="41"/>
      <c r="C2795" s="41"/>
      <c r="D2795" s="41"/>
      <c r="E2795" s="41"/>
      <c r="F2795" s="41"/>
      <c r="G2795" s="41"/>
      <c r="H2795" s="41"/>
      <c r="I2795" s="41"/>
      <c r="J2795" s="8"/>
      <c r="K2795" s="8"/>
      <c r="L2795" s="8"/>
      <c r="M2795" s="8"/>
      <c r="O2795" s="59">
        <f>IF(Pompes[[#This Row],[N° de l''observation]]=B2794,0,IF(Pompes[[#This Row],[Lieu de l''observation]]=Données!$E$2,1,0))</f>
        <v>0</v>
      </c>
      <c r="P2795" s="72">
        <f>IF(Pompes[[#This Row],[N° de l''observation]]=C2794,0,IF(Pompes[[#This Row],[Lieu de l''observation]]=Données!$E$3,1,0))</f>
        <v>0</v>
      </c>
      <c r="Q2795" s="72">
        <f>IF(Pompes[[#This Row],[N° de l''observation]]=D2794,0,IF(Pompes[[#This Row],[Lieu de l''observation]]=Données!$E$4,1,0))</f>
        <v>0</v>
      </c>
      <c r="R2795" s="72">
        <f>IF(Pompes[[#This Row],[N° de l''observation]]=E2794,0,IF(Pompes[[#This Row],[Lieu de l''observation]]=Données!$E$5,1,0))</f>
        <v>0</v>
      </c>
    </row>
    <row r="2796" spans="1:18" x14ac:dyDescent="0.25">
      <c r="A2796" s="8"/>
      <c r="B2796" s="41"/>
      <c r="C2796" s="41"/>
      <c r="D2796" s="41"/>
      <c r="E2796" s="41"/>
      <c r="F2796" s="41"/>
      <c r="G2796" s="41"/>
      <c r="H2796" s="41"/>
      <c r="I2796" s="41"/>
      <c r="J2796" s="8"/>
      <c r="K2796" s="8"/>
      <c r="L2796" s="8"/>
      <c r="M2796" s="8"/>
      <c r="O2796" s="59">
        <f>IF(Pompes[[#This Row],[N° de l''observation]]=B2795,0,IF(Pompes[[#This Row],[Lieu de l''observation]]=Données!$E$2,1,0))</f>
        <v>0</v>
      </c>
      <c r="P2796" s="72">
        <f>IF(Pompes[[#This Row],[N° de l''observation]]=C2795,0,IF(Pompes[[#This Row],[Lieu de l''observation]]=Données!$E$3,1,0))</f>
        <v>0</v>
      </c>
      <c r="Q2796" s="72">
        <f>IF(Pompes[[#This Row],[N° de l''observation]]=D2795,0,IF(Pompes[[#This Row],[Lieu de l''observation]]=Données!$E$4,1,0))</f>
        <v>0</v>
      </c>
      <c r="R2796" s="72">
        <f>IF(Pompes[[#This Row],[N° de l''observation]]=E2795,0,IF(Pompes[[#This Row],[Lieu de l''observation]]=Données!$E$5,1,0))</f>
        <v>0</v>
      </c>
    </row>
    <row r="2797" spans="1:18" x14ac:dyDescent="0.25">
      <c r="A2797" s="8"/>
      <c r="B2797" s="41"/>
      <c r="C2797" s="41"/>
      <c r="D2797" s="41"/>
      <c r="E2797" s="41"/>
      <c r="F2797" s="41"/>
      <c r="G2797" s="41"/>
      <c r="H2797" s="41"/>
      <c r="I2797" s="41"/>
      <c r="J2797" s="8"/>
      <c r="K2797" s="8"/>
      <c r="L2797" s="8"/>
      <c r="M2797" s="8"/>
      <c r="O2797" s="59">
        <f>IF(Pompes[[#This Row],[N° de l''observation]]=B2796,0,IF(Pompes[[#This Row],[Lieu de l''observation]]=Données!$E$2,1,0))</f>
        <v>0</v>
      </c>
      <c r="P2797" s="72">
        <f>IF(Pompes[[#This Row],[N° de l''observation]]=C2796,0,IF(Pompes[[#This Row],[Lieu de l''observation]]=Données!$E$3,1,0))</f>
        <v>0</v>
      </c>
      <c r="Q2797" s="72">
        <f>IF(Pompes[[#This Row],[N° de l''observation]]=D2796,0,IF(Pompes[[#This Row],[Lieu de l''observation]]=Données!$E$4,1,0))</f>
        <v>0</v>
      </c>
      <c r="R2797" s="72">
        <f>IF(Pompes[[#This Row],[N° de l''observation]]=E2796,0,IF(Pompes[[#This Row],[Lieu de l''observation]]=Données!$E$5,1,0))</f>
        <v>0</v>
      </c>
    </row>
    <row r="2798" spans="1:18" x14ac:dyDescent="0.25">
      <c r="A2798" s="8"/>
      <c r="B2798" s="41"/>
      <c r="C2798" s="41"/>
      <c r="D2798" s="41"/>
      <c r="E2798" s="41"/>
      <c r="F2798" s="41"/>
      <c r="G2798" s="41"/>
      <c r="H2798" s="41"/>
      <c r="I2798" s="41"/>
      <c r="J2798" s="8"/>
      <c r="K2798" s="8"/>
      <c r="L2798" s="8"/>
      <c r="M2798" s="8"/>
      <c r="O2798" s="59">
        <f>IF(Pompes[[#This Row],[N° de l''observation]]=B2797,0,IF(Pompes[[#This Row],[Lieu de l''observation]]=Données!$E$2,1,0))</f>
        <v>0</v>
      </c>
      <c r="P2798" s="72">
        <f>IF(Pompes[[#This Row],[N° de l''observation]]=C2797,0,IF(Pompes[[#This Row],[Lieu de l''observation]]=Données!$E$3,1,0))</f>
        <v>0</v>
      </c>
      <c r="Q2798" s="72">
        <f>IF(Pompes[[#This Row],[N° de l''observation]]=D2797,0,IF(Pompes[[#This Row],[Lieu de l''observation]]=Données!$E$4,1,0))</f>
        <v>0</v>
      </c>
      <c r="R2798" s="72">
        <f>IF(Pompes[[#This Row],[N° de l''observation]]=E2797,0,IF(Pompes[[#This Row],[Lieu de l''observation]]=Données!$E$5,1,0))</f>
        <v>0</v>
      </c>
    </row>
    <row r="2799" spans="1:18" x14ac:dyDescent="0.25">
      <c r="A2799" s="8"/>
      <c r="B2799" s="41"/>
      <c r="C2799" s="41"/>
      <c r="D2799" s="41"/>
      <c r="E2799" s="41"/>
      <c r="F2799" s="41"/>
      <c r="G2799" s="41"/>
      <c r="H2799" s="41"/>
      <c r="I2799" s="41"/>
      <c r="J2799" s="8"/>
      <c r="K2799" s="8"/>
      <c r="L2799" s="8"/>
      <c r="M2799" s="8"/>
      <c r="O2799" s="59">
        <f>IF(Pompes[[#This Row],[N° de l''observation]]=B2798,0,IF(Pompes[[#This Row],[Lieu de l''observation]]=Données!$E$2,1,0))</f>
        <v>0</v>
      </c>
      <c r="P2799" s="72">
        <f>IF(Pompes[[#This Row],[N° de l''observation]]=C2798,0,IF(Pompes[[#This Row],[Lieu de l''observation]]=Données!$E$3,1,0))</f>
        <v>0</v>
      </c>
      <c r="Q2799" s="72">
        <f>IF(Pompes[[#This Row],[N° de l''observation]]=D2798,0,IF(Pompes[[#This Row],[Lieu de l''observation]]=Données!$E$4,1,0))</f>
        <v>0</v>
      </c>
      <c r="R2799" s="72">
        <f>IF(Pompes[[#This Row],[N° de l''observation]]=E2798,0,IF(Pompes[[#This Row],[Lieu de l''observation]]=Données!$E$5,1,0))</f>
        <v>0</v>
      </c>
    </row>
    <row r="2800" spans="1:18" x14ac:dyDescent="0.25">
      <c r="A2800" s="8"/>
      <c r="B2800" s="41"/>
      <c r="C2800" s="41"/>
      <c r="D2800" s="41"/>
      <c r="E2800" s="41"/>
      <c r="F2800" s="41"/>
      <c r="G2800" s="41"/>
      <c r="H2800" s="41"/>
      <c r="I2800" s="41"/>
      <c r="J2800" s="8"/>
      <c r="K2800" s="8"/>
      <c r="L2800" s="8"/>
      <c r="M2800" s="8"/>
      <c r="O2800" s="59">
        <f>IF(Pompes[[#This Row],[N° de l''observation]]=B2799,0,IF(Pompes[[#This Row],[Lieu de l''observation]]=Données!$E$2,1,0))</f>
        <v>0</v>
      </c>
      <c r="P2800" s="72">
        <f>IF(Pompes[[#This Row],[N° de l''observation]]=C2799,0,IF(Pompes[[#This Row],[Lieu de l''observation]]=Données!$E$3,1,0))</f>
        <v>0</v>
      </c>
      <c r="Q2800" s="72">
        <f>IF(Pompes[[#This Row],[N° de l''observation]]=D2799,0,IF(Pompes[[#This Row],[Lieu de l''observation]]=Données!$E$4,1,0))</f>
        <v>0</v>
      </c>
      <c r="R2800" s="72">
        <f>IF(Pompes[[#This Row],[N° de l''observation]]=E2799,0,IF(Pompes[[#This Row],[Lieu de l''observation]]=Données!$E$5,1,0))</f>
        <v>0</v>
      </c>
    </row>
    <row r="2801" spans="1:18" x14ac:dyDescent="0.25">
      <c r="A2801" s="8"/>
      <c r="B2801" s="41"/>
      <c r="C2801" s="41"/>
      <c r="D2801" s="41"/>
      <c r="E2801" s="41"/>
      <c r="F2801" s="41"/>
      <c r="G2801" s="41"/>
      <c r="H2801" s="41"/>
      <c r="I2801" s="41"/>
      <c r="J2801" s="8"/>
      <c r="K2801" s="8"/>
      <c r="L2801" s="8"/>
      <c r="M2801" s="8"/>
      <c r="O2801" s="59">
        <f>IF(Pompes[[#This Row],[N° de l''observation]]=B2800,0,IF(Pompes[[#This Row],[Lieu de l''observation]]=Données!$E$2,1,0))</f>
        <v>0</v>
      </c>
      <c r="P2801" s="72">
        <f>IF(Pompes[[#This Row],[N° de l''observation]]=C2800,0,IF(Pompes[[#This Row],[Lieu de l''observation]]=Données!$E$3,1,0))</f>
        <v>0</v>
      </c>
      <c r="Q2801" s="72">
        <f>IF(Pompes[[#This Row],[N° de l''observation]]=D2800,0,IF(Pompes[[#This Row],[Lieu de l''observation]]=Données!$E$4,1,0))</f>
        <v>0</v>
      </c>
      <c r="R2801" s="72">
        <f>IF(Pompes[[#This Row],[N° de l''observation]]=E2800,0,IF(Pompes[[#This Row],[Lieu de l''observation]]=Données!$E$5,1,0))</f>
        <v>0</v>
      </c>
    </row>
    <row r="2802" spans="1:18" x14ac:dyDescent="0.25">
      <c r="A2802" s="8"/>
      <c r="B2802" s="41"/>
      <c r="C2802" s="41"/>
      <c r="D2802" s="41"/>
      <c r="E2802" s="41"/>
      <c r="F2802" s="41"/>
      <c r="G2802" s="41"/>
      <c r="H2802" s="41"/>
      <c r="I2802" s="41"/>
      <c r="J2802" s="8"/>
      <c r="K2802" s="8"/>
      <c r="L2802" s="8"/>
      <c r="M2802" s="8"/>
      <c r="O2802" s="59">
        <f>IF(Pompes[[#This Row],[N° de l''observation]]=B2801,0,IF(Pompes[[#This Row],[Lieu de l''observation]]=Données!$E$2,1,0))</f>
        <v>0</v>
      </c>
      <c r="P2802" s="72">
        <f>IF(Pompes[[#This Row],[N° de l''observation]]=C2801,0,IF(Pompes[[#This Row],[Lieu de l''observation]]=Données!$E$3,1,0))</f>
        <v>0</v>
      </c>
      <c r="Q2802" s="72">
        <f>IF(Pompes[[#This Row],[N° de l''observation]]=D2801,0,IF(Pompes[[#This Row],[Lieu de l''observation]]=Données!$E$4,1,0))</f>
        <v>0</v>
      </c>
      <c r="R2802" s="72">
        <f>IF(Pompes[[#This Row],[N° de l''observation]]=E2801,0,IF(Pompes[[#This Row],[Lieu de l''observation]]=Données!$E$5,1,0))</f>
        <v>0</v>
      </c>
    </row>
    <row r="2803" spans="1:18" x14ac:dyDescent="0.25">
      <c r="A2803" s="8"/>
      <c r="B2803" s="41"/>
      <c r="C2803" s="41"/>
      <c r="D2803" s="41"/>
      <c r="E2803" s="41"/>
      <c r="F2803" s="41"/>
      <c r="G2803" s="41"/>
      <c r="H2803" s="41"/>
      <c r="I2803" s="41"/>
      <c r="J2803" s="8"/>
      <c r="K2803" s="8"/>
      <c r="L2803" s="8"/>
      <c r="M2803" s="8"/>
      <c r="O2803" s="59">
        <f>IF(Pompes[[#This Row],[N° de l''observation]]=B2802,0,IF(Pompes[[#This Row],[Lieu de l''observation]]=Données!$E$2,1,0))</f>
        <v>0</v>
      </c>
      <c r="P2803" s="72">
        <f>IF(Pompes[[#This Row],[N° de l''observation]]=C2802,0,IF(Pompes[[#This Row],[Lieu de l''observation]]=Données!$E$3,1,0))</f>
        <v>0</v>
      </c>
      <c r="Q2803" s="72">
        <f>IF(Pompes[[#This Row],[N° de l''observation]]=D2802,0,IF(Pompes[[#This Row],[Lieu de l''observation]]=Données!$E$4,1,0))</f>
        <v>0</v>
      </c>
      <c r="R2803" s="72">
        <f>IF(Pompes[[#This Row],[N° de l''observation]]=E2802,0,IF(Pompes[[#This Row],[Lieu de l''observation]]=Données!$E$5,1,0))</f>
        <v>0</v>
      </c>
    </row>
    <row r="2804" spans="1:18" x14ac:dyDescent="0.25">
      <c r="A2804" s="8"/>
      <c r="B2804" s="41"/>
      <c r="C2804" s="41"/>
      <c r="D2804" s="41"/>
      <c r="E2804" s="41"/>
      <c r="F2804" s="41"/>
      <c r="G2804" s="41"/>
      <c r="H2804" s="41"/>
      <c r="I2804" s="41"/>
      <c r="J2804" s="8"/>
      <c r="K2804" s="8"/>
      <c r="L2804" s="8"/>
      <c r="M2804" s="8"/>
      <c r="O2804" s="59">
        <f>IF(Pompes[[#This Row],[N° de l''observation]]=B2803,0,IF(Pompes[[#This Row],[Lieu de l''observation]]=Données!$E$2,1,0))</f>
        <v>0</v>
      </c>
      <c r="P2804" s="72">
        <f>IF(Pompes[[#This Row],[N° de l''observation]]=C2803,0,IF(Pompes[[#This Row],[Lieu de l''observation]]=Données!$E$3,1,0))</f>
        <v>0</v>
      </c>
      <c r="Q2804" s="72">
        <f>IF(Pompes[[#This Row],[N° de l''observation]]=D2803,0,IF(Pompes[[#This Row],[Lieu de l''observation]]=Données!$E$4,1,0))</f>
        <v>0</v>
      </c>
      <c r="R2804" s="72">
        <f>IF(Pompes[[#This Row],[N° de l''observation]]=E2803,0,IF(Pompes[[#This Row],[Lieu de l''observation]]=Données!$E$5,1,0))</f>
        <v>0</v>
      </c>
    </row>
    <row r="2805" spans="1:18" x14ac:dyDescent="0.25">
      <c r="A2805" s="8"/>
      <c r="B2805" s="41"/>
      <c r="C2805" s="41"/>
      <c r="D2805" s="41"/>
      <c r="E2805" s="41"/>
      <c r="F2805" s="41"/>
      <c r="G2805" s="41"/>
      <c r="H2805" s="41"/>
      <c r="I2805" s="41"/>
      <c r="J2805" s="8"/>
      <c r="K2805" s="8"/>
      <c r="L2805" s="8"/>
      <c r="M2805" s="8"/>
      <c r="O2805" s="59">
        <f>IF(Pompes[[#This Row],[N° de l''observation]]=B2804,0,IF(Pompes[[#This Row],[Lieu de l''observation]]=Données!$E$2,1,0))</f>
        <v>0</v>
      </c>
      <c r="P2805" s="72">
        <f>IF(Pompes[[#This Row],[N° de l''observation]]=C2804,0,IF(Pompes[[#This Row],[Lieu de l''observation]]=Données!$E$3,1,0))</f>
        <v>0</v>
      </c>
      <c r="Q2805" s="72">
        <f>IF(Pompes[[#This Row],[N° de l''observation]]=D2804,0,IF(Pompes[[#This Row],[Lieu de l''observation]]=Données!$E$4,1,0))</f>
        <v>0</v>
      </c>
      <c r="R2805" s="72">
        <f>IF(Pompes[[#This Row],[N° de l''observation]]=E2804,0,IF(Pompes[[#This Row],[Lieu de l''observation]]=Données!$E$5,1,0))</f>
        <v>0</v>
      </c>
    </row>
    <row r="2806" spans="1:18" x14ac:dyDescent="0.25">
      <c r="A2806" s="8"/>
      <c r="B2806" s="41"/>
      <c r="C2806" s="41"/>
      <c r="D2806" s="41"/>
      <c r="E2806" s="41"/>
      <c r="F2806" s="41"/>
      <c r="G2806" s="41"/>
      <c r="H2806" s="41"/>
      <c r="I2806" s="41"/>
      <c r="J2806" s="8"/>
      <c r="K2806" s="8"/>
      <c r="L2806" s="8"/>
      <c r="M2806" s="8"/>
      <c r="O2806" s="59">
        <f>IF(Pompes[[#This Row],[N° de l''observation]]=B2805,0,IF(Pompes[[#This Row],[Lieu de l''observation]]=Données!$E$2,1,0))</f>
        <v>0</v>
      </c>
      <c r="P2806" s="72">
        <f>IF(Pompes[[#This Row],[N° de l''observation]]=C2805,0,IF(Pompes[[#This Row],[Lieu de l''observation]]=Données!$E$3,1,0))</f>
        <v>0</v>
      </c>
      <c r="Q2806" s="72">
        <f>IF(Pompes[[#This Row],[N° de l''observation]]=D2805,0,IF(Pompes[[#This Row],[Lieu de l''observation]]=Données!$E$4,1,0))</f>
        <v>0</v>
      </c>
      <c r="R2806" s="72">
        <f>IF(Pompes[[#This Row],[N° de l''observation]]=E2805,0,IF(Pompes[[#This Row],[Lieu de l''observation]]=Données!$E$5,1,0))</f>
        <v>0</v>
      </c>
    </row>
    <row r="2807" spans="1:18" x14ac:dyDescent="0.25">
      <c r="A2807" s="8"/>
      <c r="B2807" s="41"/>
      <c r="C2807" s="41"/>
      <c r="D2807" s="41"/>
      <c r="E2807" s="41"/>
      <c r="F2807" s="41"/>
      <c r="G2807" s="41"/>
      <c r="H2807" s="41"/>
      <c r="I2807" s="41"/>
      <c r="J2807" s="8"/>
      <c r="K2807" s="8"/>
      <c r="L2807" s="8"/>
      <c r="M2807" s="8"/>
      <c r="O2807" s="59">
        <f>IF(Pompes[[#This Row],[N° de l''observation]]=B2806,0,IF(Pompes[[#This Row],[Lieu de l''observation]]=Données!$E$2,1,0))</f>
        <v>0</v>
      </c>
      <c r="P2807" s="72">
        <f>IF(Pompes[[#This Row],[N° de l''observation]]=C2806,0,IF(Pompes[[#This Row],[Lieu de l''observation]]=Données!$E$3,1,0))</f>
        <v>0</v>
      </c>
      <c r="Q2807" s="72">
        <f>IF(Pompes[[#This Row],[N° de l''observation]]=D2806,0,IF(Pompes[[#This Row],[Lieu de l''observation]]=Données!$E$4,1,0))</f>
        <v>0</v>
      </c>
      <c r="R2807" s="72">
        <f>IF(Pompes[[#This Row],[N° de l''observation]]=E2806,0,IF(Pompes[[#This Row],[Lieu de l''observation]]=Données!$E$5,1,0))</f>
        <v>0</v>
      </c>
    </row>
    <row r="2808" spans="1:18" x14ac:dyDescent="0.25">
      <c r="A2808" s="8"/>
      <c r="B2808" s="41"/>
      <c r="C2808" s="41"/>
      <c r="D2808" s="41"/>
      <c r="E2808" s="41"/>
      <c r="F2808" s="41"/>
      <c r="G2808" s="41"/>
      <c r="H2808" s="41"/>
      <c r="I2808" s="41"/>
      <c r="J2808" s="8"/>
      <c r="K2808" s="8"/>
      <c r="L2808" s="8"/>
      <c r="M2808" s="8"/>
      <c r="O2808" s="59">
        <f>IF(Pompes[[#This Row],[N° de l''observation]]=B2807,0,IF(Pompes[[#This Row],[Lieu de l''observation]]=Données!$E$2,1,0))</f>
        <v>0</v>
      </c>
      <c r="P2808" s="72">
        <f>IF(Pompes[[#This Row],[N° de l''observation]]=C2807,0,IF(Pompes[[#This Row],[Lieu de l''observation]]=Données!$E$3,1,0))</f>
        <v>0</v>
      </c>
      <c r="Q2808" s="72">
        <f>IF(Pompes[[#This Row],[N° de l''observation]]=D2807,0,IF(Pompes[[#This Row],[Lieu de l''observation]]=Données!$E$4,1,0))</f>
        <v>0</v>
      </c>
      <c r="R2808" s="72">
        <f>IF(Pompes[[#This Row],[N° de l''observation]]=E2807,0,IF(Pompes[[#This Row],[Lieu de l''observation]]=Données!$E$5,1,0))</f>
        <v>0</v>
      </c>
    </row>
    <row r="2809" spans="1:18" x14ac:dyDescent="0.25">
      <c r="A2809" s="8"/>
      <c r="B2809" s="41"/>
      <c r="C2809" s="41"/>
      <c r="D2809" s="41"/>
      <c r="E2809" s="41"/>
      <c r="F2809" s="41"/>
      <c r="G2809" s="41"/>
      <c r="H2809" s="41"/>
      <c r="I2809" s="41"/>
      <c r="J2809" s="8"/>
      <c r="K2809" s="8"/>
      <c r="L2809" s="8"/>
      <c r="M2809" s="8"/>
      <c r="O2809" s="59">
        <f>IF(Pompes[[#This Row],[N° de l''observation]]=B2808,0,IF(Pompes[[#This Row],[Lieu de l''observation]]=Données!$E$2,1,0))</f>
        <v>0</v>
      </c>
      <c r="P2809" s="72">
        <f>IF(Pompes[[#This Row],[N° de l''observation]]=C2808,0,IF(Pompes[[#This Row],[Lieu de l''observation]]=Données!$E$3,1,0))</f>
        <v>0</v>
      </c>
      <c r="Q2809" s="72">
        <f>IF(Pompes[[#This Row],[N° de l''observation]]=D2808,0,IF(Pompes[[#This Row],[Lieu de l''observation]]=Données!$E$4,1,0))</f>
        <v>0</v>
      </c>
      <c r="R2809" s="72">
        <f>IF(Pompes[[#This Row],[N° de l''observation]]=E2808,0,IF(Pompes[[#This Row],[Lieu de l''observation]]=Données!$E$5,1,0))</f>
        <v>0</v>
      </c>
    </row>
    <row r="2810" spans="1:18" x14ac:dyDescent="0.25">
      <c r="A2810" s="8"/>
      <c r="B2810" s="41"/>
      <c r="C2810" s="41"/>
      <c r="D2810" s="41"/>
      <c r="E2810" s="41"/>
      <c r="F2810" s="41"/>
      <c r="G2810" s="41"/>
      <c r="H2810" s="41"/>
      <c r="I2810" s="41"/>
      <c r="J2810" s="8"/>
      <c r="K2810" s="8"/>
      <c r="L2810" s="8"/>
      <c r="M2810" s="8"/>
      <c r="O2810" s="59">
        <f>IF(Pompes[[#This Row],[N° de l''observation]]=B2809,0,IF(Pompes[[#This Row],[Lieu de l''observation]]=Données!$E$2,1,0))</f>
        <v>0</v>
      </c>
      <c r="P2810" s="72">
        <f>IF(Pompes[[#This Row],[N° de l''observation]]=C2809,0,IF(Pompes[[#This Row],[Lieu de l''observation]]=Données!$E$3,1,0))</f>
        <v>0</v>
      </c>
      <c r="Q2810" s="72">
        <f>IF(Pompes[[#This Row],[N° de l''observation]]=D2809,0,IF(Pompes[[#This Row],[Lieu de l''observation]]=Données!$E$4,1,0))</f>
        <v>0</v>
      </c>
      <c r="R2810" s="72">
        <f>IF(Pompes[[#This Row],[N° de l''observation]]=E2809,0,IF(Pompes[[#This Row],[Lieu de l''observation]]=Données!$E$5,1,0))</f>
        <v>0</v>
      </c>
    </row>
    <row r="2811" spans="1:18" x14ac:dyDescent="0.25">
      <c r="A2811" s="8"/>
      <c r="B2811" s="41"/>
      <c r="C2811" s="41"/>
      <c r="D2811" s="41"/>
      <c r="E2811" s="41"/>
      <c r="F2811" s="41"/>
      <c r="G2811" s="41"/>
      <c r="H2811" s="41"/>
      <c r="I2811" s="41"/>
      <c r="J2811" s="8"/>
      <c r="K2811" s="8"/>
      <c r="L2811" s="8"/>
      <c r="M2811" s="8"/>
      <c r="O2811" s="59">
        <f>IF(Pompes[[#This Row],[N° de l''observation]]=B2810,0,IF(Pompes[[#This Row],[Lieu de l''observation]]=Données!$E$2,1,0))</f>
        <v>0</v>
      </c>
      <c r="P2811" s="72">
        <f>IF(Pompes[[#This Row],[N° de l''observation]]=C2810,0,IF(Pompes[[#This Row],[Lieu de l''observation]]=Données!$E$3,1,0))</f>
        <v>0</v>
      </c>
      <c r="Q2811" s="72">
        <f>IF(Pompes[[#This Row],[N° de l''observation]]=D2810,0,IF(Pompes[[#This Row],[Lieu de l''observation]]=Données!$E$4,1,0))</f>
        <v>0</v>
      </c>
      <c r="R2811" s="72">
        <f>IF(Pompes[[#This Row],[N° de l''observation]]=E2810,0,IF(Pompes[[#This Row],[Lieu de l''observation]]=Données!$E$5,1,0))</f>
        <v>0</v>
      </c>
    </row>
    <row r="2812" spans="1:18" x14ac:dyDescent="0.25">
      <c r="A2812" s="8"/>
      <c r="B2812" s="41"/>
      <c r="C2812" s="41"/>
      <c r="D2812" s="41"/>
      <c r="E2812" s="41"/>
      <c r="F2812" s="41"/>
      <c r="G2812" s="41"/>
      <c r="H2812" s="41"/>
      <c r="I2812" s="41"/>
      <c r="J2812" s="8"/>
      <c r="K2812" s="8"/>
      <c r="L2812" s="8"/>
      <c r="M2812" s="8"/>
      <c r="O2812" s="59">
        <f>IF(Pompes[[#This Row],[N° de l''observation]]=B2811,0,IF(Pompes[[#This Row],[Lieu de l''observation]]=Données!$E$2,1,0))</f>
        <v>0</v>
      </c>
      <c r="P2812" s="72">
        <f>IF(Pompes[[#This Row],[N° de l''observation]]=C2811,0,IF(Pompes[[#This Row],[Lieu de l''observation]]=Données!$E$3,1,0))</f>
        <v>0</v>
      </c>
      <c r="Q2812" s="72">
        <f>IF(Pompes[[#This Row],[N° de l''observation]]=D2811,0,IF(Pompes[[#This Row],[Lieu de l''observation]]=Données!$E$4,1,0))</f>
        <v>0</v>
      </c>
      <c r="R2812" s="72">
        <f>IF(Pompes[[#This Row],[N° de l''observation]]=E2811,0,IF(Pompes[[#This Row],[Lieu de l''observation]]=Données!$E$5,1,0))</f>
        <v>0</v>
      </c>
    </row>
    <row r="2813" spans="1:18" x14ac:dyDescent="0.25">
      <c r="A2813" s="8"/>
      <c r="B2813" s="41"/>
      <c r="C2813" s="41"/>
      <c r="D2813" s="41"/>
      <c r="E2813" s="41"/>
      <c r="F2813" s="41"/>
      <c r="G2813" s="41"/>
      <c r="H2813" s="41"/>
      <c r="I2813" s="41"/>
      <c r="J2813" s="8"/>
      <c r="K2813" s="8"/>
      <c r="L2813" s="8"/>
      <c r="M2813" s="8"/>
      <c r="O2813" s="59">
        <f>IF(Pompes[[#This Row],[N° de l''observation]]=B2812,0,IF(Pompes[[#This Row],[Lieu de l''observation]]=Données!$E$2,1,0))</f>
        <v>0</v>
      </c>
      <c r="P2813" s="72">
        <f>IF(Pompes[[#This Row],[N° de l''observation]]=C2812,0,IF(Pompes[[#This Row],[Lieu de l''observation]]=Données!$E$3,1,0))</f>
        <v>0</v>
      </c>
      <c r="Q2813" s="72">
        <f>IF(Pompes[[#This Row],[N° de l''observation]]=D2812,0,IF(Pompes[[#This Row],[Lieu de l''observation]]=Données!$E$4,1,0))</f>
        <v>0</v>
      </c>
      <c r="R2813" s="72">
        <f>IF(Pompes[[#This Row],[N° de l''observation]]=E2812,0,IF(Pompes[[#This Row],[Lieu de l''observation]]=Données!$E$5,1,0))</f>
        <v>0</v>
      </c>
    </row>
    <row r="2814" spans="1:18" x14ac:dyDescent="0.25">
      <c r="A2814" s="8"/>
      <c r="B2814" s="41"/>
      <c r="C2814" s="41"/>
      <c r="D2814" s="41"/>
      <c r="E2814" s="41"/>
      <c r="F2814" s="41"/>
      <c r="G2814" s="41"/>
      <c r="H2814" s="41"/>
      <c r="I2814" s="41"/>
      <c r="J2814" s="8"/>
      <c r="K2814" s="8"/>
      <c r="L2814" s="8"/>
      <c r="M2814" s="8"/>
      <c r="O2814" s="59">
        <f>IF(Pompes[[#This Row],[N° de l''observation]]=B2813,0,IF(Pompes[[#This Row],[Lieu de l''observation]]=Données!$E$2,1,0))</f>
        <v>0</v>
      </c>
      <c r="P2814" s="72">
        <f>IF(Pompes[[#This Row],[N° de l''observation]]=C2813,0,IF(Pompes[[#This Row],[Lieu de l''observation]]=Données!$E$3,1,0))</f>
        <v>0</v>
      </c>
      <c r="Q2814" s="72">
        <f>IF(Pompes[[#This Row],[N° de l''observation]]=D2813,0,IF(Pompes[[#This Row],[Lieu de l''observation]]=Données!$E$4,1,0))</f>
        <v>0</v>
      </c>
      <c r="R2814" s="72">
        <f>IF(Pompes[[#This Row],[N° de l''observation]]=E2813,0,IF(Pompes[[#This Row],[Lieu de l''observation]]=Données!$E$5,1,0))</f>
        <v>0</v>
      </c>
    </row>
    <row r="2815" spans="1:18" x14ac:dyDescent="0.25">
      <c r="A2815" s="8"/>
      <c r="B2815" s="41"/>
      <c r="C2815" s="41"/>
      <c r="D2815" s="41"/>
      <c r="E2815" s="41"/>
      <c r="F2815" s="41"/>
      <c r="G2815" s="41"/>
      <c r="H2815" s="41"/>
      <c r="I2815" s="41"/>
      <c r="J2815" s="8"/>
      <c r="K2815" s="8"/>
      <c r="L2815" s="8"/>
      <c r="M2815" s="8"/>
      <c r="O2815" s="59">
        <f>IF(Pompes[[#This Row],[N° de l''observation]]=B2814,0,IF(Pompes[[#This Row],[Lieu de l''observation]]=Données!$E$2,1,0))</f>
        <v>0</v>
      </c>
      <c r="P2815" s="72">
        <f>IF(Pompes[[#This Row],[N° de l''observation]]=C2814,0,IF(Pompes[[#This Row],[Lieu de l''observation]]=Données!$E$3,1,0))</f>
        <v>0</v>
      </c>
      <c r="Q2815" s="72">
        <f>IF(Pompes[[#This Row],[N° de l''observation]]=D2814,0,IF(Pompes[[#This Row],[Lieu de l''observation]]=Données!$E$4,1,0))</f>
        <v>0</v>
      </c>
      <c r="R2815" s="72">
        <f>IF(Pompes[[#This Row],[N° de l''observation]]=E2814,0,IF(Pompes[[#This Row],[Lieu de l''observation]]=Données!$E$5,1,0))</f>
        <v>0</v>
      </c>
    </row>
    <row r="2816" spans="1:18" x14ac:dyDescent="0.25">
      <c r="A2816" s="8"/>
      <c r="B2816" s="41"/>
      <c r="C2816" s="41"/>
      <c r="D2816" s="41"/>
      <c r="E2816" s="41"/>
      <c r="F2816" s="41"/>
      <c r="G2816" s="41"/>
      <c r="H2816" s="41"/>
      <c r="I2816" s="41"/>
      <c r="J2816" s="8"/>
      <c r="K2816" s="8"/>
      <c r="L2816" s="8"/>
      <c r="M2816" s="8"/>
      <c r="O2816" s="59">
        <f>IF(Pompes[[#This Row],[N° de l''observation]]=B2815,0,IF(Pompes[[#This Row],[Lieu de l''observation]]=Données!$E$2,1,0))</f>
        <v>0</v>
      </c>
      <c r="P2816" s="72">
        <f>IF(Pompes[[#This Row],[N° de l''observation]]=C2815,0,IF(Pompes[[#This Row],[Lieu de l''observation]]=Données!$E$3,1,0))</f>
        <v>0</v>
      </c>
      <c r="Q2816" s="72">
        <f>IF(Pompes[[#This Row],[N° de l''observation]]=D2815,0,IF(Pompes[[#This Row],[Lieu de l''observation]]=Données!$E$4,1,0))</f>
        <v>0</v>
      </c>
      <c r="R2816" s="72">
        <f>IF(Pompes[[#This Row],[N° de l''observation]]=E2815,0,IF(Pompes[[#This Row],[Lieu de l''observation]]=Données!$E$5,1,0))</f>
        <v>0</v>
      </c>
    </row>
    <row r="2817" spans="1:18" x14ac:dyDescent="0.25">
      <c r="A2817" s="8"/>
      <c r="B2817" s="41"/>
      <c r="C2817" s="41"/>
      <c r="D2817" s="41"/>
      <c r="E2817" s="41"/>
      <c r="F2817" s="41"/>
      <c r="G2817" s="41"/>
      <c r="H2817" s="41"/>
      <c r="I2817" s="41"/>
      <c r="J2817" s="8"/>
      <c r="K2817" s="8"/>
      <c r="L2817" s="8"/>
      <c r="M2817" s="8"/>
      <c r="O2817" s="59">
        <f>IF(Pompes[[#This Row],[N° de l''observation]]=B2816,0,IF(Pompes[[#This Row],[Lieu de l''observation]]=Données!$E$2,1,0))</f>
        <v>0</v>
      </c>
      <c r="P2817" s="72">
        <f>IF(Pompes[[#This Row],[N° de l''observation]]=C2816,0,IF(Pompes[[#This Row],[Lieu de l''observation]]=Données!$E$3,1,0))</f>
        <v>0</v>
      </c>
      <c r="Q2817" s="72">
        <f>IF(Pompes[[#This Row],[N° de l''observation]]=D2816,0,IF(Pompes[[#This Row],[Lieu de l''observation]]=Données!$E$4,1,0))</f>
        <v>0</v>
      </c>
      <c r="R2817" s="72">
        <f>IF(Pompes[[#This Row],[N° de l''observation]]=E2816,0,IF(Pompes[[#This Row],[Lieu de l''observation]]=Données!$E$5,1,0))</f>
        <v>0</v>
      </c>
    </row>
    <row r="2818" spans="1:18" x14ac:dyDescent="0.25">
      <c r="A2818" s="8"/>
      <c r="B2818" s="41"/>
      <c r="C2818" s="41"/>
      <c r="D2818" s="41"/>
      <c r="E2818" s="41"/>
      <c r="F2818" s="41"/>
      <c r="G2818" s="41"/>
      <c r="H2818" s="41"/>
      <c r="I2818" s="41"/>
      <c r="J2818" s="8"/>
      <c r="K2818" s="8"/>
      <c r="L2818" s="8"/>
      <c r="M2818" s="8"/>
      <c r="O2818" s="59">
        <f>IF(Pompes[[#This Row],[N° de l''observation]]=B2817,0,IF(Pompes[[#This Row],[Lieu de l''observation]]=Données!$E$2,1,0))</f>
        <v>0</v>
      </c>
      <c r="P2818" s="72">
        <f>IF(Pompes[[#This Row],[N° de l''observation]]=C2817,0,IF(Pompes[[#This Row],[Lieu de l''observation]]=Données!$E$3,1,0))</f>
        <v>0</v>
      </c>
      <c r="Q2818" s="72">
        <f>IF(Pompes[[#This Row],[N° de l''observation]]=D2817,0,IF(Pompes[[#This Row],[Lieu de l''observation]]=Données!$E$4,1,0))</f>
        <v>0</v>
      </c>
      <c r="R2818" s="72">
        <f>IF(Pompes[[#This Row],[N° de l''observation]]=E2817,0,IF(Pompes[[#This Row],[Lieu de l''observation]]=Données!$E$5,1,0))</f>
        <v>0</v>
      </c>
    </row>
    <row r="2819" spans="1:18" x14ac:dyDescent="0.25">
      <c r="A2819" s="8"/>
      <c r="B2819" s="41"/>
      <c r="C2819" s="41"/>
      <c r="D2819" s="41"/>
      <c r="E2819" s="41"/>
      <c r="F2819" s="41"/>
      <c r="G2819" s="41"/>
      <c r="H2819" s="41"/>
      <c r="I2819" s="41"/>
      <c r="J2819" s="8"/>
      <c r="K2819" s="8"/>
      <c r="L2819" s="8"/>
      <c r="M2819" s="8"/>
      <c r="O2819" s="59">
        <f>IF(Pompes[[#This Row],[N° de l''observation]]=B2818,0,IF(Pompes[[#This Row],[Lieu de l''observation]]=Données!$E$2,1,0))</f>
        <v>0</v>
      </c>
      <c r="P2819" s="72">
        <f>IF(Pompes[[#This Row],[N° de l''observation]]=C2818,0,IF(Pompes[[#This Row],[Lieu de l''observation]]=Données!$E$3,1,0))</f>
        <v>0</v>
      </c>
      <c r="Q2819" s="72">
        <f>IF(Pompes[[#This Row],[N° de l''observation]]=D2818,0,IF(Pompes[[#This Row],[Lieu de l''observation]]=Données!$E$4,1,0))</f>
        <v>0</v>
      </c>
      <c r="R2819" s="72">
        <f>IF(Pompes[[#This Row],[N° de l''observation]]=E2818,0,IF(Pompes[[#This Row],[Lieu de l''observation]]=Données!$E$5,1,0))</f>
        <v>0</v>
      </c>
    </row>
    <row r="2820" spans="1:18" x14ac:dyDescent="0.25">
      <c r="A2820" s="8"/>
      <c r="B2820" s="41"/>
      <c r="C2820" s="41"/>
      <c r="D2820" s="41"/>
      <c r="E2820" s="41"/>
      <c r="F2820" s="41"/>
      <c r="G2820" s="41"/>
      <c r="H2820" s="41"/>
      <c r="I2820" s="41"/>
      <c r="J2820" s="8"/>
      <c r="K2820" s="8"/>
      <c r="L2820" s="8"/>
      <c r="M2820" s="8"/>
      <c r="O2820" s="59">
        <f>IF(Pompes[[#This Row],[N° de l''observation]]=B2819,0,IF(Pompes[[#This Row],[Lieu de l''observation]]=Données!$E$2,1,0))</f>
        <v>0</v>
      </c>
      <c r="P2820" s="72">
        <f>IF(Pompes[[#This Row],[N° de l''observation]]=C2819,0,IF(Pompes[[#This Row],[Lieu de l''observation]]=Données!$E$3,1,0))</f>
        <v>0</v>
      </c>
      <c r="Q2820" s="72">
        <f>IF(Pompes[[#This Row],[N° de l''observation]]=D2819,0,IF(Pompes[[#This Row],[Lieu de l''observation]]=Données!$E$4,1,0))</f>
        <v>0</v>
      </c>
      <c r="R2820" s="72">
        <f>IF(Pompes[[#This Row],[N° de l''observation]]=E2819,0,IF(Pompes[[#This Row],[Lieu de l''observation]]=Données!$E$5,1,0))</f>
        <v>0</v>
      </c>
    </row>
    <row r="2821" spans="1:18" x14ac:dyDescent="0.25">
      <c r="A2821" s="8"/>
      <c r="B2821" s="41"/>
      <c r="C2821" s="41"/>
      <c r="D2821" s="41"/>
      <c r="E2821" s="41"/>
      <c r="F2821" s="41"/>
      <c r="G2821" s="41"/>
      <c r="H2821" s="41"/>
      <c r="I2821" s="41"/>
      <c r="J2821" s="8"/>
      <c r="K2821" s="8"/>
      <c r="L2821" s="8"/>
      <c r="M2821" s="8"/>
      <c r="O2821" s="59">
        <f>IF(Pompes[[#This Row],[N° de l''observation]]=B2820,0,IF(Pompes[[#This Row],[Lieu de l''observation]]=Données!$E$2,1,0))</f>
        <v>0</v>
      </c>
      <c r="P2821" s="72">
        <f>IF(Pompes[[#This Row],[N° de l''observation]]=C2820,0,IF(Pompes[[#This Row],[Lieu de l''observation]]=Données!$E$3,1,0))</f>
        <v>0</v>
      </c>
      <c r="Q2821" s="72">
        <f>IF(Pompes[[#This Row],[N° de l''observation]]=D2820,0,IF(Pompes[[#This Row],[Lieu de l''observation]]=Données!$E$4,1,0))</f>
        <v>0</v>
      </c>
      <c r="R2821" s="72">
        <f>IF(Pompes[[#This Row],[N° de l''observation]]=E2820,0,IF(Pompes[[#This Row],[Lieu de l''observation]]=Données!$E$5,1,0))</f>
        <v>0</v>
      </c>
    </row>
    <row r="2822" spans="1:18" x14ac:dyDescent="0.25">
      <c r="A2822" s="8"/>
      <c r="B2822" s="41"/>
      <c r="C2822" s="41"/>
      <c r="D2822" s="41"/>
      <c r="E2822" s="41"/>
      <c r="F2822" s="41"/>
      <c r="G2822" s="41"/>
      <c r="H2822" s="41"/>
      <c r="I2822" s="41"/>
      <c r="J2822" s="8"/>
      <c r="K2822" s="8"/>
      <c r="L2822" s="8"/>
      <c r="M2822" s="8"/>
      <c r="O2822" s="59">
        <f>IF(Pompes[[#This Row],[N° de l''observation]]=B2821,0,IF(Pompes[[#This Row],[Lieu de l''observation]]=Données!$E$2,1,0))</f>
        <v>0</v>
      </c>
      <c r="P2822" s="72">
        <f>IF(Pompes[[#This Row],[N° de l''observation]]=C2821,0,IF(Pompes[[#This Row],[Lieu de l''observation]]=Données!$E$3,1,0))</f>
        <v>0</v>
      </c>
      <c r="Q2822" s="72">
        <f>IF(Pompes[[#This Row],[N° de l''observation]]=D2821,0,IF(Pompes[[#This Row],[Lieu de l''observation]]=Données!$E$4,1,0))</f>
        <v>0</v>
      </c>
      <c r="R2822" s="72">
        <f>IF(Pompes[[#This Row],[N° de l''observation]]=E2821,0,IF(Pompes[[#This Row],[Lieu de l''observation]]=Données!$E$5,1,0))</f>
        <v>0</v>
      </c>
    </row>
    <row r="2823" spans="1:18" x14ac:dyDescent="0.25">
      <c r="A2823" s="8"/>
      <c r="B2823" s="41"/>
      <c r="C2823" s="41"/>
      <c r="D2823" s="41"/>
      <c r="E2823" s="41"/>
      <c r="F2823" s="41"/>
      <c r="G2823" s="41"/>
      <c r="H2823" s="41"/>
      <c r="I2823" s="41"/>
      <c r="J2823" s="8"/>
      <c r="K2823" s="8"/>
      <c r="L2823" s="8"/>
      <c r="M2823" s="8"/>
      <c r="O2823" s="59">
        <f>IF(Pompes[[#This Row],[N° de l''observation]]=B2822,0,IF(Pompes[[#This Row],[Lieu de l''observation]]=Données!$E$2,1,0))</f>
        <v>0</v>
      </c>
      <c r="P2823" s="72">
        <f>IF(Pompes[[#This Row],[N° de l''observation]]=C2822,0,IF(Pompes[[#This Row],[Lieu de l''observation]]=Données!$E$3,1,0))</f>
        <v>0</v>
      </c>
      <c r="Q2823" s="72">
        <f>IF(Pompes[[#This Row],[N° de l''observation]]=D2822,0,IF(Pompes[[#This Row],[Lieu de l''observation]]=Données!$E$4,1,0))</f>
        <v>0</v>
      </c>
      <c r="R2823" s="72">
        <f>IF(Pompes[[#This Row],[N° de l''observation]]=E2822,0,IF(Pompes[[#This Row],[Lieu de l''observation]]=Données!$E$5,1,0))</f>
        <v>0</v>
      </c>
    </row>
    <row r="2824" spans="1:18" x14ac:dyDescent="0.25">
      <c r="A2824" s="8"/>
      <c r="B2824" s="41"/>
      <c r="C2824" s="41"/>
      <c r="D2824" s="41"/>
      <c r="E2824" s="41"/>
      <c r="F2824" s="41"/>
      <c r="G2824" s="41"/>
      <c r="H2824" s="41"/>
      <c r="I2824" s="41"/>
      <c r="J2824" s="8"/>
      <c r="K2824" s="8"/>
      <c r="L2824" s="8"/>
      <c r="M2824" s="8"/>
      <c r="O2824" s="59">
        <f>IF(Pompes[[#This Row],[N° de l''observation]]=B2823,0,IF(Pompes[[#This Row],[Lieu de l''observation]]=Données!$E$2,1,0))</f>
        <v>0</v>
      </c>
      <c r="P2824" s="72">
        <f>IF(Pompes[[#This Row],[N° de l''observation]]=C2823,0,IF(Pompes[[#This Row],[Lieu de l''observation]]=Données!$E$3,1,0))</f>
        <v>0</v>
      </c>
      <c r="Q2824" s="72">
        <f>IF(Pompes[[#This Row],[N° de l''observation]]=D2823,0,IF(Pompes[[#This Row],[Lieu de l''observation]]=Données!$E$4,1,0))</f>
        <v>0</v>
      </c>
      <c r="R2824" s="72">
        <f>IF(Pompes[[#This Row],[N° de l''observation]]=E2823,0,IF(Pompes[[#This Row],[Lieu de l''observation]]=Données!$E$5,1,0))</f>
        <v>0</v>
      </c>
    </row>
    <row r="2825" spans="1:18" x14ac:dyDescent="0.25">
      <c r="A2825" s="8"/>
      <c r="B2825" s="41"/>
      <c r="C2825" s="41"/>
      <c r="D2825" s="41"/>
      <c r="E2825" s="41"/>
      <c r="F2825" s="41"/>
      <c r="G2825" s="41"/>
      <c r="H2825" s="41"/>
      <c r="I2825" s="41"/>
      <c r="J2825" s="8"/>
      <c r="K2825" s="8"/>
      <c r="L2825" s="8"/>
      <c r="M2825" s="8"/>
      <c r="O2825" s="59">
        <f>IF(Pompes[[#This Row],[N° de l''observation]]=B2824,0,IF(Pompes[[#This Row],[Lieu de l''observation]]=Données!$E$2,1,0))</f>
        <v>0</v>
      </c>
      <c r="P2825" s="72">
        <f>IF(Pompes[[#This Row],[N° de l''observation]]=C2824,0,IF(Pompes[[#This Row],[Lieu de l''observation]]=Données!$E$3,1,0))</f>
        <v>0</v>
      </c>
      <c r="Q2825" s="72">
        <f>IF(Pompes[[#This Row],[N° de l''observation]]=D2824,0,IF(Pompes[[#This Row],[Lieu de l''observation]]=Données!$E$4,1,0))</f>
        <v>0</v>
      </c>
      <c r="R2825" s="72">
        <f>IF(Pompes[[#This Row],[N° de l''observation]]=E2824,0,IF(Pompes[[#This Row],[Lieu de l''observation]]=Données!$E$5,1,0))</f>
        <v>0</v>
      </c>
    </row>
    <row r="2826" spans="1:18" x14ac:dyDescent="0.25">
      <c r="A2826" s="8"/>
      <c r="B2826" s="41"/>
      <c r="C2826" s="41"/>
      <c r="D2826" s="41"/>
      <c r="E2826" s="41"/>
      <c r="F2826" s="41"/>
      <c r="G2826" s="41"/>
      <c r="H2826" s="41"/>
      <c r="I2826" s="41"/>
      <c r="J2826" s="8"/>
      <c r="K2826" s="8"/>
      <c r="L2826" s="8"/>
      <c r="M2826" s="8"/>
      <c r="O2826" s="59">
        <f>IF(Pompes[[#This Row],[N° de l''observation]]=B2825,0,IF(Pompes[[#This Row],[Lieu de l''observation]]=Données!$E$2,1,0))</f>
        <v>0</v>
      </c>
      <c r="P2826" s="72">
        <f>IF(Pompes[[#This Row],[N° de l''observation]]=C2825,0,IF(Pompes[[#This Row],[Lieu de l''observation]]=Données!$E$3,1,0))</f>
        <v>0</v>
      </c>
      <c r="Q2826" s="72">
        <f>IF(Pompes[[#This Row],[N° de l''observation]]=D2825,0,IF(Pompes[[#This Row],[Lieu de l''observation]]=Données!$E$4,1,0))</f>
        <v>0</v>
      </c>
      <c r="R2826" s="72">
        <f>IF(Pompes[[#This Row],[N° de l''observation]]=E2825,0,IF(Pompes[[#This Row],[Lieu de l''observation]]=Données!$E$5,1,0))</f>
        <v>0</v>
      </c>
    </row>
    <row r="2827" spans="1:18" x14ac:dyDescent="0.25">
      <c r="A2827" s="8"/>
      <c r="B2827" s="41"/>
      <c r="C2827" s="41"/>
      <c r="D2827" s="41"/>
      <c r="E2827" s="41"/>
      <c r="F2827" s="41"/>
      <c r="G2827" s="41"/>
      <c r="H2827" s="41"/>
      <c r="I2827" s="41"/>
      <c r="J2827" s="8"/>
      <c r="K2827" s="8"/>
      <c r="L2827" s="8"/>
      <c r="M2827" s="8"/>
      <c r="O2827" s="59">
        <f>IF(Pompes[[#This Row],[N° de l''observation]]=B2826,0,IF(Pompes[[#This Row],[Lieu de l''observation]]=Données!$E$2,1,0))</f>
        <v>0</v>
      </c>
      <c r="P2827" s="72">
        <f>IF(Pompes[[#This Row],[N° de l''observation]]=C2826,0,IF(Pompes[[#This Row],[Lieu de l''observation]]=Données!$E$3,1,0))</f>
        <v>0</v>
      </c>
      <c r="Q2827" s="72">
        <f>IF(Pompes[[#This Row],[N° de l''observation]]=D2826,0,IF(Pompes[[#This Row],[Lieu de l''observation]]=Données!$E$4,1,0))</f>
        <v>0</v>
      </c>
      <c r="R2827" s="72">
        <f>IF(Pompes[[#This Row],[N° de l''observation]]=E2826,0,IF(Pompes[[#This Row],[Lieu de l''observation]]=Données!$E$5,1,0))</f>
        <v>0</v>
      </c>
    </row>
    <row r="2828" spans="1:18" x14ac:dyDescent="0.25">
      <c r="A2828" s="8"/>
      <c r="B2828" s="41"/>
      <c r="C2828" s="41"/>
      <c r="D2828" s="41"/>
      <c r="E2828" s="41"/>
      <c r="F2828" s="41"/>
      <c r="G2828" s="41"/>
      <c r="H2828" s="41"/>
      <c r="I2828" s="41"/>
      <c r="J2828" s="8"/>
      <c r="K2828" s="8"/>
      <c r="L2828" s="8"/>
      <c r="M2828" s="8"/>
      <c r="O2828" s="59">
        <f>IF(Pompes[[#This Row],[N° de l''observation]]=B2827,0,IF(Pompes[[#This Row],[Lieu de l''observation]]=Données!$E$2,1,0))</f>
        <v>0</v>
      </c>
      <c r="P2828" s="72">
        <f>IF(Pompes[[#This Row],[N° de l''observation]]=C2827,0,IF(Pompes[[#This Row],[Lieu de l''observation]]=Données!$E$3,1,0))</f>
        <v>0</v>
      </c>
      <c r="Q2828" s="72">
        <f>IF(Pompes[[#This Row],[N° de l''observation]]=D2827,0,IF(Pompes[[#This Row],[Lieu de l''observation]]=Données!$E$4,1,0))</f>
        <v>0</v>
      </c>
      <c r="R2828" s="72">
        <f>IF(Pompes[[#This Row],[N° de l''observation]]=E2827,0,IF(Pompes[[#This Row],[Lieu de l''observation]]=Données!$E$5,1,0))</f>
        <v>0</v>
      </c>
    </row>
    <row r="2829" spans="1:18" x14ac:dyDescent="0.25">
      <c r="A2829" s="8"/>
      <c r="B2829" s="41"/>
      <c r="C2829" s="41"/>
      <c r="D2829" s="41"/>
      <c r="E2829" s="41"/>
      <c r="F2829" s="41"/>
      <c r="G2829" s="41"/>
      <c r="H2829" s="41"/>
      <c r="I2829" s="41"/>
      <c r="J2829" s="8"/>
      <c r="K2829" s="8"/>
      <c r="L2829" s="8"/>
      <c r="M2829" s="8"/>
      <c r="O2829" s="59">
        <f>IF(Pompes[[#This Row],[N° de l''observation]]=B2828,0,IF(Pompes[[#This Row],[Lieu de l''observation]]=Données!$E$2,1,0))</f>
        <v>0</v>
      </c>
      <c r="P2829" s="72">
        <f>IF(Pompes[[#This Row],[N° de l''observation]]=C2828,0,IF(Pompes[[#This Row],[Lieu de l''observation]]=Données!$E$3,1,0))</f>
        <v>0</v>
      </c>
      <c r="Q2829" s="72">
        <f>IF(Pompes[[#This Row],[N° de l''observation]]=D2828,0,IF(Pompes[[#This Row],[Lieu de l''observation]]=Données!$E$4,1,0))</f>
        <v>0</v>
      </c>
      <c r="R2829" s="72">
        <f>IF(Pompes[[#This Row],[N° de l''observation]]=E2828,0,IF(Pompes[[#This Row],[Lieu de l''observation]]=Données!$E$5,1,0))</f>
        <v>0</v>
      </c>
    </row>
    <row r="2830" spans="1:18" x14ac:dyDescent="0.25">
      <c r="A2830" s="8"/>
      <c r="B2830" s="41"/>
      <c r="C2830" s="41"/>
      <c r="D2830" s="41"/>
      <c r="E2830" s="41"/>
      <c r="F2830" s="41"/>
      <c r="G2830" s="41"/>
      <c r="H2830" s="41"/>
      <c r="I2830" s="41"/>
      <c r="J2830" s="8"/>
      <c r="K2830" s="8"/>
      <c r="L2830" s="8"/>
      <c r="M2830" s="8"/>
      <c r="O2830" s="59">
        <f>IF(Pompes[[#This Row],[N° de l''observation]]=B2829,0,IF(Pompes[[#This Row],[Lieu de l''observation]]=Données!$E$2,1,0))</f>
        <v>0</v>
      </c>
      <c r="P2830" s="72">
        <f>IF(Pompes[[#This Row],[N° de l''observation]]=C2829,0,IF(Pompes[[#This Row],[Lieu de l''observation]]=Données!$E$3,1,0))</f>
        <v>0</v>
      </c>
      <c r="Q2830" s="72">
        <f>IF(Pompes[[#This Row],[N° de l''observation]]=D2829,0,IF(Pompes[[#This Row],[Lieu de l''observation]]=Données!$E$4,1,0))</f>
        <v>0</v>
      </c>
      <c r="R2830" s="72">
        <f>IF(Pompes[[#This Row],[N° de l''observation]]=E2829,0,IF(Pompes[[#This Row],[Lieu de l''observation]]=Données!$E$5,1,0))</f>
        <v>0</v>
      </c>
    </row>
    <row r="2831" spans="1:18" x14ac:dyDescent="0.25">
      <c r="A2831" s="8"/>
      <c r="B2831" s="41"/>
      <c r="C2831" s="41"/>
      <c r="D2831" s="41"/>
      <c r="E2831" s="41"/>
      <c r="F2831" s="41"/>
      <c r="G2831" s="41"/>
      <c r="H2831" s="41"/>
      <c r="I2831" s="41"/>
      <c r="J2831" s="8"/>
      <c r="K2831" s="8"/>
      <c r="L2831" s="8"/>
      <c r="M2831" s="8"/>
      <c r="O2831" s="59">
        <f>IF(Pompes[[#This Row],[N° de l''observation]]=B2830,0,IF(Pompes[[#This Row],[Lieu de l''observation]]=Données!$E$2,1,0))</f>
        <v>0</v>
      </c>
      <c r="P2831" s="72">
        <f>IF(Pompes[[#This Row],[N° de l''observation]]=C2830,0,IF(Pompes[[#This Row],[Lieu de l''observation]]=Données!$E$3,1,0))</f>
        <v>0</v>
      </c>
      <c r="Q2831" s="72">
        <f>IF(Pompes[[#This Row],[N° de l''observation]]=D2830,0,IF(Pompes[[#This Row],[Lieu de l''observation]]=Données!$E$4,1,0))</f>
        <v>0</v>
      </c>
      <c r="R2831" s="72">
        <f>IF(Pompes[[#This Row],[N° de l''observation]]=E2830,0,IF(Pompes[[#This Row],[Lieu de l''observation]]=Données!$E$5,1,0))</f>
        <v>0</v>
      </c>
    </row>
    <row r="2832" spans="1:18" x14ac:dyDescent="0.25">
      <c r="A2832" s="8"/>
      <c r="B2832" s="41"/>
      <c r="C2832" s="41"/>
      <c r="D2832" s="41"/>
      <c r="E2832" s="41"/>
      <c r="F2832" s="41"/>
      <c r="G2832" s="41"/>
      <c r="H2832" s="41"/>
      <c r="I2832" s="41"/>
      <c r="J2832" s="8"/>
      <c r="K2832" s="8"/>
      <c r="L2832" s="8"/>
      <c r="M2832" s="8"/>
      <c r="O2832" s="59">
        <f>IF(Pompes[[#This Row],[N° de l''observation]]=B2831,0,IF(Pompes[[#This Row],[Lieu de l''observation]]=Données!$E$2,1,0))</f>
        <v>0</v>
      </c>
      <c r="P2832" s="72">
        <f>IF(Pompes[[#This Row],[N° de l''observation]]=C2831,0,IF(Pompes[[#This Row],[Lieu de l''observation]]=Données!$E$3,1,0))</f>
        <v>0</v>
      </c>
      <c r="Q2832" s="72">
        <f>IF(Pompes[[#This Row],[N° de l''observation]]=D2831,0,IF(Pompes[[#This Row],[Lieu de l''observation]]=Données!$E$4,1,0))</f>
        <v>0</v>
      </c>
      <c r="R2832" s="72">
        <f>IF(Pompes[[#This Row],[N° de l''observation]]=E2831,0,IF(Pompes[[#This Row],[Lieu de l''observation]]=Données!$E$5,1,0))</f>
        <v>0</v>
      </c>
    </row>
    <row r="2833" spans="1:18" x14ac:dyDescent="0.25">
      <c r="A2833" s="8"/>
      <c r="B2833" s="41"/>
      <c r="C2833" s="41"/>
      <c r="D2833" s="41"/>
      <c r="E2833" s="41"/>
      <c r="F2833" s="41"/>
      <c r="G2833" s="41"/>
      <c r="H2833" s="41"/>
      <c r="I2833" s="41"/>
      <c r="J2833" s="8"/>
      <c r="K2833" s="8"/>
      <c r="L2833" s="8"/>
      <c r="M2833" s="8"/>
      <c r="O2833" s="59">
        <f>IF(Pompes[[#This Row],[N° de l''observation]]=B2832,0,IF(Pompes[[#This Row],[Lieu de l''observation]]=Données!$E$2,1,0))</f>
        <v>0</v>
      </c>
      <c r="P2833" s="72">
        <f>IF(Pompes[[#This Row],[N° de l''observation]]=C2832,0,IF(Pompes[[#This Row],[Lieu de l''observation]]=Données!$E$3,1,0))</f>
        <v>0</v>
      </c>
      <c r="Q2833" s="72">
        <f>IF(Pompes[[#This Row],[N° de l''observation]]=D2832,0,IF(Pompes[[#This Row],[Lieu de l''observation]]=Données!$E$4,1,0))</f>
        <v>0</v>
      </c>
      <c r="R2833" s="72">
        <f>IF(Pompes[[#This Row],[N° de l''observation]]=E2832,0,IF(Pompes[[#This Row],[Lieu de l''observation]]=Données!$E$5,1,0))</f>
        <v>0</v>
      </c>
    </row>
    <row r="2834" spans="1:18" x14ac:dyDescent="0.25">
      <c r="A2834" s="8"/>
      <c r="B2834" s="41"/>
      <c r="C2834" s="41"/>
      <c r="D2834" s="41"/>
      <c r="E2834" s="41"/>
      <c r="F2834" s="41"/>
      <c r="G2834" s="41"/>
      <c r="H2834" s="41"/>
      <c r="I2834" s="41"/>
      <c r="J2834" s="8"/>
      <c r="K2834" s="8"/>
      <c r="L2834" s="8"/>
      <c r="M2834" s="8"/>
      <c r="O2834" s="59">
        <f>IF(Pompes[[#This Row],[N° de l''observation]]=B2833,0,IF(Pompes[[#This Row],[Lieu de l''observation]]=Données!$E$2,1,0))</f>
        <v>0</v>
      </c>
      <c r="P2834" s="72">
        <f>IF(Pompes[[#This Row],[N° de l''observation]]=C2833,0,IF(Pompes[[#This Row],[Lieu de l''observation]]=Données!$E$3,1,0))</f>
        <v>0</v>
      </c>
      <c r="Q2834" s="72">
        <f>IF(Pompes[[#This Row],[N° de l''observation]]=D2833,0,IF(Pompes[[#This Row],[Lieu de l''observation]]=Données!$E$4,1,0))</f>
        <v>0</v>
      </c>
      <c r="R2834" s="72">
        <f>IF(Pompes[[#This Row],[N° de l''observation]]=E2833,0,IF(Pompes[[#This Row],[Lieu de l''observation]]=Données!$E$5,1,0))</f>
        <v>0</v>
      </c>
    </row>
    <row r="2835" spans="1:18" x14ac:dyDescent="0.25">
      <c r="A2835" s="8"/>
      <c r="B2835" s="41"/>
      <c r="C2835" s="41"/>
      <c r="D2835" s="41"/>
      <c r="E2835" s="41"/>
      <c r="F2835" s="41"/>
      <c r="G2835" s="41"/>
      <c r="H2835" s="41"/>
      <c r="I2835" s="41"/>
      <c r="J2835" s="8"/>
      <c r="K2835" s="8"/>
      <c r="L2835" s="8"/>
      <c r="M2835" s="8"/>
      <c r="O2835" s="59">
        <f>IF(Pompes[[#This Row],[N° de l''observation]]=B2834,0,IF(Pompes[[#This Row],[Lieu de l''observation]]=Données!$E$2,1,0))</f>
        <v>0</v>
      </c>
      <c r="P2835" s="72">
        <f>IF(Pompes[[#This Row],[N° de l''observation]]=C2834,0,IF(Pompes[[#This Row],[Lieu de l''observation]]=Données!$E$3,1,0))</f>
        <v>0</v>
      </c>
      <c r="Q2835" s="72">
        <f>IF(Pompes[[#This Row],[N° de l''observation]]=D2834,0,IF(Pompes[[#This Row],[Lieu de l''observation]]=Données!$E$4,1,0))</f>
        <v>0</v>
      </c>
      <c r="R2835" s="72">
        <f>IF(Pompes[[#This Row],[N° de l''observation]]=E2834,0,IF(Pompes[[#This Row],[Lieu de l''observation]]=Données!$E$5,1,0))</f>
        <v>0</v>
      </c>
    </row>
    <row r="2836" spans="1:18" x14ac:dyDescent="0.25">
      <c r="A2836" s="8"/>
      <c r="B2836" s="41"/>
      <c r="C2836" s="41"/>
      <c r="D2836" s="41"/>
      <c r="E2836" s="41"/>
      <c r="F2836" s="41"/>
      <c r="G2836" s="41"/>
      <c r="H2836" s="41"/>
      <c r="I2836" s="41"/>
      <c r="J2836" s="8"/>
      <c r="K2836" s="8"/>
      <c r="L2836" s="8"/>
      <c r="M2836" s="8"/>
      <c r="O2836" s="59">
        <f>IF(Pompes[[#This Row],[N° de l''observation]]=B2835,0,IF(Pompes[[#This Row],[Lieu de l''observation]]=Données!$E$2,1,0))</f>
        <v>0</v>
      </c>
      <c r="P2836" s="72">
        <f>IF(Pompes[[#This Row],[N° de l''observation]]=C2835,0,IF(Pompes[[#This Row],[Lieu de l''observation]]=Données!$E$3,1,0))</f>
        <v>0</v>
      </c>
      <c r="Q2836" s="72">
        <f>IF(Pompes[[#This Row],[N° de l''observation]]=D2835,0,IF(Pompes[[#This Row],[Lieu de l''observation]]=Données!$E$4,1,0))</f>
        <v>0</v>
      </c>
      <c r="R2836" s="72">
        <f>IF(Pompes[[#This Row],[N° de l''observation]]=E2835,0,IF(Pompes[[#This Row],[Lieu de l''observation]]=Données!$E$5,1,0))</f>
        <v>0</v>
      </c>
    </row>
    <row r="2837" spans="1:18" x14ac:dyDescent="0.25">
      <c r="A2837" s="8"/>
      <c r="B2837" s="41"/>
      <c r="C2837" s="41"/>
      <c r="D2837" s="41"/>
      <c r="E2837" s="41"/>
      <c r="F2837" s="41"/>
      <c r="G2837" s="41"/>
      <c r="H2837" s="41"/>
      <c r="I2837" s="41"/>
      <c r="J2837" s="8"/>
      <c r="K2837" s="8"/>
      <c r="L2837" s="8"/>
      <c r="M2837" s="8"/>
      <c r="O2837" s="59">
        <f>IF(Pompes[[#This Row],[N° de l''observation]]=B2836,0,IF(Pompes[[#This Row],[Lieu de l''observation]]=Données!$E$2,1,0))</f>
        <v>0</v>
      </c>
      <c r="P2837" s="72">
        <f>IF(Pompes[[#This Row],[N° de l''observation]]=C2836,0,IF(Pompes[[#This Row],[Lieu de l''observation]]=Données!$E$3,1,0))</f>
        <v>0</v>
      </c>
      <c r="Q2837" s="72">
        <f>IF(Pompes[[#This Row],[N° de l''observation]]=D2836,0,IF(Pompes[[#This Row],[Lieu de l''observation]]=Données!$E$4,1,0))</f>
        <v>0</v>
      </c>
      <c r="R2837" s="72">
        <f>IF(Pompes[[#This Row],[N° de l''observation]]=E2836,0,IF(Pompes[[#This Row],[Lieu de l''observation]]=Données!$E$5,1,0))</f>
        <v>0</v>
      </c>
    </row>
    <row r="2838" spans="1:18" x14ac:dyDescent="0.25">
      <c r="A2838" s="8"/>
      <c r="B2838" s="41"/>
      <c r="C2838" s="41"/>
      <c r="D2838" s="41"/>
      <c r="E2838" s="41"/>
      <c r="F2838" s="41"/>
      <c r="G2838" s="41"/>
      <c r="H2838" s="41"/>
      <c r="I2838" s="41"/>
      <c r="J2838" s="8"/>
      <c r="K2838" s="8"/>
      <c r="L2838" s="8"/>
      <c r="M2838" s="8"/>
      <c r="O2838" s="59">
        <f>IF(Pompes[[#This Row],[N° de l''observation]]=B2837,0,IF(Pompes[[#This Row],[Lieu de l''observation]]=Données!$E$2,1,0))</f>
        <v>0</v>
      </c>
      <c r="P2838" s="72">
        <f>IF(Pompes[[#This Row],[N° de l''observation]]=C2837,0,IF(Pompes[[#This Row],[Lieu de l''observation]]=Données!$E$3,1,0))</f>
        <v>0</v>
      </c>
      <c r="Q2838" s="72">
        <f>IF(Pompes[[#This Row],[N° de l''observation]]=D2837,0,IF(Pompes[[#This Row],[Lieu de l''observation]]=Données!$E$4,1,0))</f>
        <v>0</v>
      </c>
      <c r="R2838" s="72">
        <f>IF(Pompes[[#This Row],[N° de l''observation]]=E2837,0,IF(Pompes[[#This Row],[Lieu de l''observation]]=Données!$E$5,1,0))</f>
        <v>0</v>
      </c>
    </row>
    <row r="2839" spans="1:18" x14ac:dyDescent="0.25">
      <c r="A2839" s="8"/>
      <c r="B2839" s="41"/>
      <c r="C2839" s="41"/>
      <c r="D2839" s="41"/>
      <c r="E2839" s="41"/>
      <c r="F2839" s="41"/>
      <c r="G2839" s="41"/>
      <c r="H2839" s="41"/>
      <c r="I2839" s="41"/>
      <c r="J2839" s="8"/>
      <c r="K2839" s="8"/>
      <c r="L2839" s="8"/>
      <c r="M2839" s="8"/>
      <c r="O2839" s="59">
        <f>IF(Pompes[[#This Row],[N° de l''observation]]=B2838,0,IF(Pompes[[#This Row],[Lieu de l''observation]]=Données!$E$2,1,0))</f>
        <v>0</v>
      </c>
      <c r="P2839" s="72">
        <f>IF(Pompes[[#This Row],[N° de l''observation]]=C2838,0,IF(Pompes[[#This Row],[Lieu de l''observation]]=Données!$E$3,1,0))</f>
        <v>0</v>
      </c>
      <c r="Q2839" s="72">
        <f>IF(Pompes[[#This Row],[N° de l''observation]]=D2838,0,IF(Pompes[[#This Row],[Lieu de l''observation]]=Données!$E$4,1,0))</f>
        <v>0</v>
      </c>
      <c r="R2839" s="72">
        <f>IF(Pompes[[#This Row],[N° de l''observation]]=E2838,0,IF(Pompes[[#This Row],[Lieu de l''observation]]=Données!$E$5,1,0))</f>
        <v>0</v>
      </c>
    </row>
    <row r="2840" spans="1:18" x14ac:dyDescent="0.25">
      <c r="A2840" s="8"/>
      <c r="B2840" s="41"/>
      <c r="C2840" s="41"/>
      <c r="D2840" s="41"/>
      <c r="E2840" s="41"/>
      <c r="F2840" s="41"/>
      <c r="G2840" s="41"/>
      <c r="H2840" s="41"/>
      <c r="I2840" s="41"/>
      <c r="J2840" s="8"/>
      <c r="K2840" s="8"/>
      <c r="L2840" s="8"/>
      <c r="M2840" s="8"/>
      <c r="O2840" s="59">
        <f>IF(Pompes[[#This Row],[N° de l''observation]]=B2839,0,IF(Pompes[[#This Row],[Lieu de l''observation]]=Données!$E$2,1,0))</f>
        <v>0</v>
      </c>
      <c r="P2840" s="72">
        <f>IF(Pompes[[#This Row],[N° de l''observation]]=C2839,0,IF(Pompes[[#This Row],[Lieu de l''observation]]=Données!$E$3,1,0))</f>
        <v>0</v>
      </c>
      <c r="Q2840" s="72">
        <f>IF(Pompes[[#This Row],[N° de l''observation]]=D2839,0,IF(Pompes[[#This Row],[Lieu de l''observation]]=Données!$E$4,1,0))</f>
        <v>0</v>
      </c>
      <c r="R2840" s="72">
        <f>IF(Pompes[[#This Row],[N° de l''observation]]=E2839,0,IF(Pompes[[#This Row],[Lieu de l''observation]]=Données!$E$5,1,0))</f>
        <v>0</v>
      </c>
    </row>
    <row r="2841" spans="1:18" x14ac:dyDescent="0.25">
      <c r="A2841" s="8"/>
      <c r="B2841" s="41"/>
      <c r="C2841" s="41"/>
      <c r="D2841" s="41"/>
      <c r="E2841" s="41"/>
      <c r="F2841" s="41"/>
      <c r="G2841" s="41"/>
      <c r="H2841" s="41"/>
      <c r="I2841" s="41"/>
      <c r="J2841" s="8"/>
      <c r="K2841" s="8"/>
      <c r="L2841" s="8"/>
      <c r="M2841" s="8"/>
      <c r="O2841" s="59">
        <f>IF(Pompes[[#This Row],[N° de l''observation]]=B2840,0,IF(Pompes[[#This Row],[Lieu de l''observation]]=Données!$E$2,1,0))</f>
        <v>0</v>
      </c>
      <c r="P2841" s="72">
        <f>IF(Pompes[[#This Row],[N° de l''observation]]=C2840,0,IF(Pompes[[#This Row],[Lieu de l''observation]]=Données!$E$3,1,0))</f>
        <v>0</v>
      </c>
      <c r="Q2841" s="72">
        <f>IF(Pompes[[#This Row],[N° de l''observation]]=D2840,0,IF(Pompes[[#This Row],[Lieu de l''observation]]=Données!$E$4,1,0))</f>
        <v>0</v>
      </c>
      <c r="R2841" s="72">
        <f>IF(Pompes[[#This Row],[N° de l''observation]]=E2840,0,IF(Pompes[[#This Row],[Lieu de l''observation]]=Données!$E$5,1,0))</f>
        <v>0</v>
      </c>
    </row>
    <row r="2842" spans="1:18" x14ac:dyDescent="0.25">
      <c r="A2842" s="8"/>
      <c r="B2842" s="41"/>
      <c r="C2842" s="41"/>
      <c r="D2842" s="41"/>
      <c r="E2842" s="41"/>
      <c r="F2842" s="41"/>
      <c r="G2842" s="41"/>
      <c r="H2842" s="41"/>
      <c r="I2842" s="41"/>
      <c r="J2842" s="8"/>
      <c r="K2842" s="8"/>
      <c r="L2842" s="8"/>
      <c r="M2842" s="8"/>
      <c r="O2842" s="59">
        <f>IF(Pompes[[#This Row],[N° de l''observation]]=B2841,0,IF(Pompes[[#This Row],[Lieu de l''observation]]=Données!$E$2,1,0))</f>
        <v>0</v>
      </c>
      <c r="P2842" s="72">
        <f>IF(Pompes[[#This Row],[N° de l''observation]]=C2841,0,IF(Pompes[[#This Row],[Lieu de l''observation]]=Données!$E$3,1,0))</f>
        <v>0</v>
      </c>
      <c r="Q2842" s="72">
        <f>IF(Pompes[[#This Row],[N° de l''observation]]=D2841,0,IF(Pompes[[#This Row],[Lieu de l''observation]]=Données!$E$4,1,0))</f>
        <v>0</v>
      </c>
      <c r="R2842" s="72">
        <f>IF(Pompes[[#This Row],[N° de l''observation]]=E2841,0,IF(Pompes[[#This Row],[Lieu de l''observation]]=Données!$E$5,1,0))</f>
        <v>0</v>
      </c>
    </row>
    <row r="2843" spans="1:18" x14ac:dyDescent="0.25">
      <c r="A2843" s="8"/>
      <c r="B2843" s="41"/>
      <c r="C2843" s="41"/>
      <c r="D2843" s="41"/>
      <c r="E2843" s="41"/>
      <c r="F2843" s="41"/>
      <c r="G2843" s="41"/>
      <c r="H2843" s="41"/>
      <c r="I2843" s="41"/>
      <c r="J2843" s="8"/>
      <c r="K2843" s="8"/>
      <c r="L2843" s="8"/>
      <c r="M2843" s="8"/>
      <c r="O2843" s="59">
        <f>IF(Pompes[[#This Row],[N° de l''observation]]=B2842,0,IF(Pompes[[#This Row],[Lieu de l''observation]]=Données!$E$2,1,0))</f>
        <v>0</v>
      </c>
      <c r="P2843" s="72">
        <f>IF(Pompes[[#This Row],[N° de l''observation]]=C2842,0,IF(Pompes[[#This Row],[Lieu de l''observation]]=Données!$E$3,1,0))</f>
        <v>0</v>
      </c>
      <c r="Q2843" s="72">
        <f>IF(Pompes[[#This Row],[N° de l''observation]]=D2842,0,IF(Pompes[[#This Row],[Lieu de l''observation]]=Données!$E$4,1,0))</f>
        <v>0</v>
      </c>
      <c r="R2843" s="72">
        <f>IF(Pompes[[#This Row],[N° de l''observation]]=E2842,0,IF(Pompes[[#This Row],[Lieu de l''observation]]=Données!$E$5,1,0))</f>
        <v>0</v>
      </c>
    </row>
    <row r="2844" spans="1:18" x14ac:dyDescent="0.25">
      <c r="A2844" s="8"/>
      <c r="B2844" s="41"/>
      <c r="C2844" s="41"/>
      <c r="D2844" s="41"/>
      <c r="E2844" s="41"/>
      <c r="F2844" s="41"/>
      <c r="G2844" s="41"/>
      <c r="H2844" s="41"/>
      <c r="I2844" s="41"/>
      <c r="J2844" s="8"/>
      <c r="K2844" s="8"/>
      <c r="L2844" s="8"/>
      <c r="M2844" s="8"/>
      <c r="O2844" s="59">
        <f>IF(Pompes[[#This Row],[N° de l''observation]]=B2843,0,IF(Pompes[[#This Row],[Lieu de l''observation]]=Données!$E$2,1,0))</f>
        <v>0</v>
      </c>
      <c r="P2844" s="72">
        <f>IF(Pompes[[#This Row],[N° de l''observation]]=C2843,0,IF(Pompes[[#This Row],[Lieu de l''observation]]=Données!$E$3,1,0))</f>
        <v>0</v>
      </c>
      <c r="Q2844" s="72">
        <f>IF(Pompes[[#This Row],[N° de l''observation]]=D2843,0,IF(Pompes[[#This Row],[Lieu de l''observation]]=Données!$E$4,1,0))</f>
        <v>0</v>
      </c>
      <c r="R2844" s="72">
        <f>IF(Pompes[[#This Row],[N° de l''observation]]=E2843,0,IF(Pompes[[#This Row],[Lieu de l''observation]]=Données!$E$5,1,0))</f>
        <v>0</v>
      </c>
    </row>
    <row r="2845" spans="1:18" x14ac:dyDescent="0.25">
      <c r="A2845" s="8"/>
      <c r="B2845" s="41"/>
      <c r="C2845" s="41"/>
      <c r="D2845" s="41"/>
      <c r="E2845" s="41"/>
      <c r="F2845" s="41"/>
      <c r="G2845" s="41"/>
      <c r="H2845" s="41"/>
      <c r="I2845" s="41"/>
      <c r="J2845" s="8"/>
      <c r="K2845" s="8"/>
      <c r="L2845" s="8"/>
      <c r="M2845" s="8"/>
      <c r="O2845" s="59">
        <f>IF(Pompes[[#This Row],[N° de l''observation]]=B2844,0,IF(Pompes[[#This Row],[Lieu de l''observation]]=Données!$E$2,1,0))</f>
        <v>0</v>
      </c>
      <c r="P2845" s="72">
        <f>IF(Pompes[[#This Row],[N° de l''observation]]=C2844,0,IF(Pompes[[#This Row],[Lieu de l''observation]]=Données!$E$3,1,0))</f>
        <v>0</v>
      </c>
      <c r="Q2845" s="72">
        <f>IF(Pompes[[#This Row],[N° de l''observation]]=D2844,0,IF(Pompes[[#This Row],[Lieu de l''observation]]=Données!$E$4,1,0))</f>
        <v>0</v>
      </c>
      <c r="R2845" s="72">
        <f>IF(Pompes[[#This Row],[N° de l''observation]]=E2844,0,IF(Pompes[[#This Row],[Lieu de l''observation]]=Données!$E$5,1,0))</f>
        <v>0</v>
      </c>
    </row>
    <row r="2846" spans="1:18" x14ac:dyDescent="0.25">
      <c r="A2846" s="8"/>
      <c r="B2846" s="41"/>
      <c r="C2846" s="41"/>
      <c r="D2846" s="41"/>
      <c r="E2846" s="41"/>
      <c r="F2846" s="41"/>
      <c r="G2846" s="41"/>
      <c r="H2846" s="41"/>
      <c r="I2846" s="41"/>
      <c r="J2846" s="8"/>
      <c r="K2846" s="8"/>
      <c r="L2846" s="8"/>
      <c r="M2846" s="8"/>
      <c r="O2846" s="59">
        <f>IF(Pompes[[#This Row],[N° de l''observation]]=B2845,0,IF(Pompes[[#This Row],[Lieu de l''observation]]=Données!$E$2,1,0))</f>
        <v>0</v>
      </c>
      <c r="P2846" s="72">
        <f>IF(Pompes[[#This Row],[N° de l''observation]]=C2845,0,IF(Pompes[[#This Row],[Lieu de l''observation]]=Données!$E$3,1,0))</f>
        <v>0</v>
      </c>
      <c r="Q2846" s="72">
        <f>IF(Pompes[[#This Row],[N° de l''observation]]=D2845,0,IF(Pompes[[#This Row],[Lieu de l''observation]]=Données!$E$4,1,0))</f>
        <v>0</v>
      </c>
      <c r="R2846" s="72">
        <f>IF(Pompes[[#This Row],[N° de l''observation]]=E2845,0,IF(Pompes[[#This Row],[Lieu de l''observation]]=Données!$E$5,1,0))</f>
        <v>0</v>
      </c>
    </row>
    <row r="2847" spans="1:18" x14ac:dyDescent="0.25">
      <c r="A2847" s="8"/>
      <c r="B2847" s="41"/>
      <c r="C2847" s="41"/>
      <c r="D2847" s="41"/>
      <c r="E2847" s="41"/>
      <c r="F2847" s="41"/>
      <c r="G2847" s="41"/>
      <c r="H2847" s="41"/>
      <c r="I2847" s="41"/>
      <c r="J2847" s="8"/>
      <c r="K2847" s="8"/>
      <c r="L2847" s="8"/>
      <c r="M2847" s="8"/>
      <c r="O2847" s="59">
        <f>IF(Pompes[[#This Row],[N° de l''observation]]=B2846,0,IF(Pompes[[#This Row],[Lieu de l''observation]]=Données!$E$2,1,0))</f>
        <v>0</v>
      </c>
      <c r="P2847" s="72">
        <f>IF(Pompes[[#This Row],[N° de l''observation]]=C2846,0,IF(Pompes[[#This Row],[Lieu de l''observation]]=Données!$E$3,1,0))</f>
        <v>0</v>
      </c>
      <c r="Q2847" s="72">
        <f>IF(Pompes[[#This Row],[N° de l''observation]]=D2846,0,IF(Pompes[[#This Row],[Lieu de l''observation]]=Données!$E$4,1,0))</f>
        <v>0</v>
      </c>
      <c r="R2847" s="72">
        <f>IF(Pompes[[#This Row],[N° de l''observation]]=E2846,0,IF(Pompes[[#This Row],[Lieu de l''observation]]=Données!$E$5,1,0))</f>
        <v>0</v>
      </c>
    </row>
    <row r="2848" spans="1:18" x14ac:dyDescent="0.25">
      <c r="A2848" s="8"/>
      <c r="B2848" s="41"/>
      <c r="C2848" s="41"/>
      <c r="D2848" s="41"/>
      <c r="E2848" s="41"/>
      <c r="F2848" s="41"/>
      <c r="G2848" s="41"/>
      <c r="H2848" s="41"/>
      <c r="I2848" s="41"/>
      <c r="J2848" s="8"/>
      <c r="K2848" s="8"/>
      <c r="L2848" s="8"/>
      <c r="M2848" s="8"/>
      <c r="O2848" s="59">
        <f>IF(Pompes[[#This Row],[N° de l''observation]]=B2847,0,IF(Pompes[[#This Row],[Lieu de l''observation]]=Données!$E$2,1,0))</f>
        <v>0</v>
      </c>
      <c r="P2848" s="72">
        <f>IF(Pompes[[#This Row],[N° de l''observation]]=C2847,0,IF(Pompes[[#This Row],[Lieu de l''observation]]=Données!$E$3,1,0))</f>
        <v>0</v>
      </c>
      <c r="Q2848" s="72">
        <f>IF(Pompes[[#This Row],[N° de l''observation]]=D2847,0,IF(Pompes[[#This Row],[Lieu de l''observation]]=Données!$E$4,1,0))</f>
        <v>0</v>
      </c>
      <c r="R2848" s="72">
        <f>IF(Pompes[[#This Row],[N° de l''observation]]=E2847,0,IF(Pompes[[#This Row],[Lieu de l''observation]]=Données!$E$5,1,0))</f>
        <v>0</v>
      </c>
    </row>
    <row r="2849" spans="1:18" x14ac:dyDescent="0.25">
      <c r="A2849" s="8"/>
      <c r="B2849" s="41"/>
      <c r="C2849" s="41"/>
      <c r="D2849" s="41"/>
      <c r="E2849" s="41"/>
      <c r="F2849" s="41"/>
      <c r="G2849" s="41"/>
      <c r="H2849" s="41"/>
      <c r="I2849" s="41"/>
      <c r="J2849" s="8"/>
      <c r="K2849" s="8"/>
      <c r="L2849" s="8"/>
      <c r="M2849" s="8"/>
      <c r="O2849" s="59">
        <f>IF(Pompes[[#This Row],[N° de l''observation]]=B2848,0,IF(Pompes[[#This Row],[Lieu de l''observation]]=Données!$E$2,1,0))</f>
        <v>0</v>
      </c>
      <c r="P2849" s="72">
        <f>IF(Pompes[[#This Row],[N° de l''observation]]=C2848,0,IF(Pompes[[#This Row],[Lieu de l''observation]]=Données!$E$3,1,0))</f>
        <v>0</v>
      </c>
      <c r="Q2849" s="72">
        <f>IF(Pompes[[#This Row],[N° de l''observation]]=D2848,0,IF(Pompes[[#This Row],[Lieu de l''observation]]=Données!$E$4,1,0))</f>
        <v>0</v>
      </c>
      <c r="R2849" s="72">
        <f>IF(Pompes[[#This Row],[N° de l''observation]]=E2848,0,IF(Pompes[[#This Row],[Lieu de l''observation]]=Données!$E$5,1,0))</f>
        <v>0</v>
      </c>
    </row>
    <row r="2850" spans="1:18" x14ac:dyDescent="0.25">
      <c r="A2850" s="8"/>
      <c r="B2850" s="41"/>
      <c r="C2850" s="41"/>
      <c r="D2850" s="41"/>
      <c r="E2850" s="41"/>
      <c r="F2850" s="41"/>
      <c r="G2850" s="41"/>
      <c r="H2850" s="41"/>
      <c r="I2850" s="41"/>
      <c r="J2850" s="8"/>
      <c r="K2850" s="8"/>
      <c r="L2850" s="8"/>
      <c r="M2850" s="8"/>
      <c r="O2850" s="59">
        <f>IF(Pompes[[#This Row],[N° de l''observation]]=B2849,0,IF(Pompes[[#This Row],[Lieu de l''observation]]=Données!$E$2,1,0))</f>
        <v>0</v>
      </c>
      <c r="P2850" s="72">
        <f>IF(Pompes[[#This Row],[N° de l''observation]]=C2849,0,IF(Pompes[[#This Row],[Lieu de l''observation]]=Données!$E$3,1,0))</f>
        <v>0</v>
      </c>
      <c r="Q2850" s="72">
        <f>IF(Pompes[[#This Row],[N° de l''observation]]=D2849,0,IF(Pompes[[#This Row],[Lieu de l''observation]]=Données!$E$4,1,0))</f>
        <v>0</v>
      </c>
      <c r="R2850" s="72">
        <f>IF(Pompes[[#This Row],[N° de l''observation]]=E2849,0,IF(Pompes[[#This Row],[Lieu de l''observation]]=Données!$E$5,1,0))</f>
        <v>0</v>
      </c>
    </row>
    <row r="2851" spans="1:18" x14ac:dyDescent="0.25">
      <c r="A2851" s="8"/>
      <c r="B2851" s="41"/>
      <c r="C2851" s="41"/>
      <c r="D2851" s="41"/>
      <c r="E2851" s="41"/>
      <c r="F2851" s="41"/>
      <c r="G2851" s="41"/>
      <c r="H2851" s="41"/>
      <c r="I2851" s="41"/>
      <c r="J2851" s="8"/>
      <c r="K2851" s="8"/>
      <c r="L2851" s="8"/>
      <c r="M2851" s="8"/>
      <c r="O2851" s="59">
        <f>IF(Pompes[[#This Row],[N° de l''observation]]=B2850,0,IF(Pompes[[#This Row],[Lieu de l''observation]]=Données!$E$2,1,0))</f>
        <v>0</v>
      </c>
      <c r="P2851" s="72">
        <f>IF(Pompes[[#This Row],[N° de l''observation]]=C2850,0,IF(Pompes[[#This Row],[Lieu de l''observation]]=Données!$E$3,1,0))</f>
        <v>0</v>
      </c>
      <c r="Q2851" s="72">
        <f>IF(Pompes[[#This Row],[N° de l''observation]]=D2850,0,IF(Pompes[[#This Row],[Lieu de l''observation]]=Données!$E$4,1,0))</f>
        <v>0</v>
      </c>
      <c r="R2851" s="72">
        <f>IF(Pompes[[#This Row],[N° de l''observation]]=E2850,0,IF(Pompes[[#This Row],[Lieu de l''observation]]=Données!$E$5,1,0))</f>
        <v>0</v>
      </c>
    </row>
    <row r="2852" spans="1:18" x14ac:dyDescent="0.25">
      <c r="A2852" s="8"/>
      <c r="B2852" s="41"/>
      <c r="C2852" s="41"/>
      <c r="D2852" s="41"/>
      <c r="E2852" s="41"/>
      <c r="F2852" s="41"/>
      <c r="G2852" s="41"/>
      <c r="H2852" s="41"/>
      <c r="I2852" s="41"/>
      <c r="J2852" s="8"/>
      <c r="K2852" s="8"/>
      <c r="L2852" s="8"/>
      <c r="M2852" s="8"/>
      <c r="O2852" s="59">
        <f>IF(Pompes[[#This Row],[N° de l''observation]]=B2851,0,IF(Pompes[[#This Row],[Lieu de l''observation]]=Données!$E$2,1,0))</f>
        <v>0</v>
      </c>
      <c r="P2852" s="72">
        <f>IF(Pompes[[#This Row],[N° de l''observation]]=C2851,0,IF(Pompes[[#This Row],[Lieu de l''observation]]=Données!$E$3,1,0))</f>
        <v>0</v>
      </c>
      <c r="Q2852" s="72">
        <f>IF(Pompes[[#This Row],[N° de l''observation]]=D2851,0,IF(Pompes[[#This Row],[Lieu de l''observation]]=Données!$E$4,1,0))</f>
        <v>0</v>
      </c>
      <c r="R2852" s="72">
        <f>IF(Pompes[[#This Row],[N° de l''observation]]=E2851,0,IF(Pompes[[#This Row],[Lieu de l''observation]]=Données!$E$5,1,0))</f>
        <v>0</v>
      </c>
    </row>
    <row r="2853" spans="1:18" x14ac:dyDescent="0.25">
      <c r="A2853" s="8"/>
      <c r="B2853" s="41"/>
      <c r="C2853" s="41"/>
      <c r="D2853" s="41"/>
      <c r="E2853" s="41"/>
      <c r="F2853" s="41"/>
      <c r="G2853" s="41"/>
      <c r="H2853" s="41"/>
      <c r="I2853" s="41"/>
      <c r="J2853" s="8"/>
      <c r="K2853" s="8"/>
      <c r="L2853" s="8"/>
      <c r="M2853" s="8"/>
      <c r="O2853" s="59">
        <f>IF(Pompes[[#This Row],[N° de l''observation]]=B2852,0,IF(Pompes[[#This Row],[Lieu de l''observation]]=Données!$E$2,1,0))</f>
        <v>0</v>
      </c>
      <c r="P2853" s="72">
        <f>IF(Pompes[[#This Row],[N° de l''observation]]=C2852,0,IF(Pompes[[#This Row],[Lieu de l''observation]]=Données!$E$3,1,0))</f>
        <v>0</v>
      </c>
      <c r="Q2853" s="72">
        <f>IF(Pompes[[#This Row],[N° de l''observation]]=D2852,0,IF(Pompes[[#This Row],[Lieu de l''observation]]=Données!$E$4,1,0))</f>
        <v>0</v>
      </c>
      <c r="R2853" s="72">
        <f>IF(Pompes[[#This Row],[N° de l''observation]]=E2852,0,IF(Pompes[[#This Row],[Lieu de l''observation]]=Données!$E$5,1,0))</f>
        <v>0</v>
      </c>
    </row>
    <row r="2854" spans="1:18" x14ac:dyDescent="0.25">
      <c r="A2854" s="8"/>
      <c r="B2854" s="41"/>
      <c r="C2854" s="41"/>
      <c r="D2854" s="41"/>
      <c r="E2854" s="41"/>
      <c r="F2854" s="41"/>
      <c r="G2854" s="41"/>
      <c r="H2854" s="41"/>
      <c r="I2854" s="41"/>
      <c r="J2854" s="8"/>
      <c r="K2854" s="8"/>
      <c r="L2854" s="8"/>
      <c r="M2854" s="8"/>
      <c r="O2854" s="59">
        <f>IF(Pompes[[#This Row],[N° de l''observation]]=B2853,0,IF(Pompes[[#This Row],[Lieu de l''observation]]=Données!$E$2,1,0))</f>
        <v>0</v>
      </c>
      <c r="P2854" s="72">
        <f>IF(Pompes[[#This Row],[N° de l''observation]]=C2853,0,IF(Pompes[[#This Row],[Lieu de l''observation]]=Données!$E$3,1,0))</f>
        <v>0</v>
      </c>
      <c r="Q2854" s="72">
        <f>IF(Pompes[[#This Row],[N° de l''observation]]=D2853,0,IF(Pompes[[#This Row],[Lieu de l''observation]]=Données!$E$4,1,0))</f>
        <v>0</v>
      </c>
      <c r="R2854" s="72">
        <f>IF(Pompes[[#This Row],[N° de l''observation]]=E2853,0,IF(Pompes[[#This Row],[Lieu de l''observation]]=Données!$E$5,1,0))</f>
        <v>0</v>
      </c>
    </row>
    <row r="2855" spans="1:18" x14ac:dyDescent="0.25">
      <c r="A2855" s="8"/>
      <c r="B2855" s="41"/>
      <c r="C2855" s="41"/>
      <c r="D2855" s="41"/>
      <c r="E2855" s="41"/>
      <c r="F2855" s="41"/>
      <c r="G2855" s="41"/>
      <c r="H2855" s="41"/>
      <c r="I2855" s="41"/>
      <c r="J2855" s="8"/>
      <c r="K2855" s="8"/>
      <c r="L2855" s="8"/>
      <c r="M2855" s="8"/>
      <c r="O2855" s="59">
        <f>IF(Pompes[[#This Row],[N° de l''observation]]=B2854,0,IF(Pompes[[#This Row],[Lieu de l''observation]]=Données!$E$2,1,0))</f>
        <v>0</v>
      </c>
      <c r="P2855" s="72">
        <f>IF(Pompes[[#This Row],[N° de l''observation]]=C2854,0,IF(Pompes[[#This Row],[Lieu de l''observation]]=Données!$E$3,1,0))</f>
        <v>0</v>
      </c>
      <c r="Q2855" s="72">
        <f>IF(Pompes[[#This Row],[N° de l''observation]]=D2854,0,IF(Pompes[[#This Row],[Lieu de l''observation]]=Données!$E$4,1,0))</f>
        <v>0</v>
      </c>
      <c r="R2855" s="72">
        <f>IF(Pompes[[#This Row],[N° de l''observation]]=E2854,0,IF(Pompes[[#This Row],[Lieu de l''observation]]=Données!$E$5,1,0))</f>
        <v>0</v>
      </c>
    </row>
    <row r="2856" spans="1:18" x14ac:dyDescent="0.25">
      <c r="A2856" s="8"/>
      <c r="B2856" s="41"/>
      <c r="C2856" s="41"/>
      <c r="D2856" s="41"/>
      <c r="E2856" s="41"/>
      <c r="F2856" s="41"/>
      <c r="G2856" s="41"/>
      <c r="H2856" s="41"/>
      <c r="I2856" s="41"/>
      <c r="J2856" s="8"/>
      <c r="K2856" s="8"/>
      <c r="L2856" s="8"/>
      <c r="M2856" s="8"/>
      <c r="O2856" s="59">
        <f>IF(Pompes[[#This Row],[N° de l''observation]]=B2855,0,IF(Pompes[[#This Row],[Lieu de l''observation]]=Données!$E$2,1,0))</f>
        <v>0</v>
      </c>
      <c r="P2856" s="72">
        <f>IF(Pompes[[#This Row],[N° de l''observation]]=C2855,0,IF(Pompes[[#This Row],[Lieu de l''observation]]=Données!$E$3,1,0))</f>
        <v>0</v>
      </c>
      <c r="Q2856" s="72">
        <f>IF(Pompes[[#This Row],[N° de l''observation]]=D2855,0,IF(Pompes[[#This Row],[Lieu de l''observation]]=Données!$E$4,1,0))</f>
        <v>0</v>
      </c>
      <c r="R2856" s="72">
        <f>IF(Pompes[[#This Row],[N° de l''observation]]=E2855,0,IF(Pompes[[#This Row],[Lieu de l''observation]]=Données!$E$5,1,0))</f>
        <v>0</v>
      </c>
    </row>
    <row r="2857" spans="1:18" x14ac:dyDescent="0.25">
      <c r="A2857" s="8"/>
      <c r="B2857" s="41"/>
      <c r="C2857" s="41"/>
      <c r="D2857" s="41"/>
      <c r="E2857" s="41"/>
      <c r="F2857" s="41"/>
      <c r="G2857" s="41"/>
      <c r="H2857" s="41"/>
      <c r="I2857" s="41"/>
      <c r="J2857" s="8"/>
      <c r="K2857" s="8"/>
      <c r="L2857" s="8"/>
      <c r="M2857" s="8"/>
      <c r="O2857" s="59">
        <f>IF(Pompes[[#This Row],[N° de l''observation]]=B2856,0,IF(Pompes[[#This Row],[Lieu de l''observation]]=Données!$E$2,1,0))</f>
        <v>0</v>
      </c>
      <c r="P2857" s="72">
        <f>IF(Pompes[[#This Row],[N° de l''observation]]=C2856,0,IF(Pompes[[#This Row],[Lieu de l''observation]]=Données!$E$3,1,0))</f>
        <v>0</v>
      </c>
      <c r="Q2857" s="72">
        <f>IF(Pompes[[#This Row],[N° de l''observation]]=D2856,0,IF(Pompes[[#This Row],[Lieu de l''observation]]=Données!$E$4,1,0))</f>
        <v>0</v>
      </c>
      <c r="R2857" s="72">
        <f>IF(Pompes[[#This Row],[N° de l''observation]]=E2856,0,IF(Pompes[[#This Row],[Lieu de l''observation]]=Données!$E$5,1,0))</f>
        <v>0</v>
      </c>
    </row>
    <row r="2858" spans="1:18" x14ac:dyDescent="0.25">
      <c r="A2858" s="8"/>
      <c r="B2858" s="41"/>
      <c r="C2858" s="41"/>
      <c r="D2858" s="41"/>
      <c r="E2858" s="41"/>
      <c r="F2858" s="41"/>
      <c r="G2858" s="41"/>
      <c r="H2858" s="41"/>
      <c r="I2858" s="41"/>
      <c r="J2858" s="8"/>
      <c r="K2858" s="8"/>
      <c r="L2858" s="8"/>
      <c r="M2858" s="8"/>
      <c r="O2858" s="59">
        <f>IF(Pompes[[#This Row],[N° de l''observation]]=B2857,0,IF(Pompes[[#This Row],[Lieu de l''observation]]=Données!$E$2,1,0))</f>
        <v>0</v>
      </c>
      <c r="P2858" s="72">
        <f>IF(Pompes[[#This Row],[N° de l''observation]]=C2857,0,IF(Pompes[[#This Row],[Lieu de l''observation]]=Données!$E$3,1,0))</f>
        <v>0</v>
      </c>
      <c r="Q2858" s="72">
        <f>IF(Pompes[[#This Row],[N° de l''observation]]=D2857,0,IF(Pompes[[#This Row],[Lieu de l''observation]]=Données!$E$4,1,0))</f>
        <v>0</v>
      </c>
      <c r="R2858" s="72">
        <f>IF(Pompes[[#This Row],[N° de l''observation]]=E2857,0,IF(Pompes[[#This Row],[Lieu de l''observation]]=Données!$E$5,1,0))</f>
        <v>0</v>
      </c>
    </row>
    <row r="2859" spans="1:18" x14ac:dyDescent="0.25">
      <c r="A2859" s="8"/>
      <c r="B2859" s="41"/>
      <c r="C2859" s="41"/>
      <c r="D2859" s="41"/>
      <c r="E2859" s="41"/>
      <c r="F2859" s="41"/>
      <c r="G2859" s="41"/>
      <c r="H2859" s="41"/>
      <c r="I2859" s="41"/>
      <c r="J2859" s="8"/>
      <c r="K2859" s="8"/>
      <c r="L2859" s="8"/>
      <c r="M2859" s="8"/>
      <c r="O2859" s="59">
        <f>IF(Pompes[[#This Row],[N° de l''observation]]=B2858,0,IF(Pompes[[#This Row],[Lieu de l''observation]]=Données!$E$2,1,0))</f>
        <v>0</v>
      </c>
      <c r="P2859" s="72">
        <f>IF(Pompes[[#This Row],[N° de l''observation]]=C2858,0,IF(Pompes[[#This Row],[Lieu de l''observation]]=Données!$E$3,1,0))</f>
        <v>0</v>
      </c>
      <c r="Q2859" s="72">
        <f>IF(Pompes[[#This Row],[N° de l''observation]]=D2858,0,IF(Pompes[[#This Row],[Lieu de l''observation]]=Données!$E$4,1,0))</f>
        <v>0</v>
      </c>
      <c r="R2859" s="72">
        <f>IF(Pompes[[#This Row],[N° de l''observation]]=E2858,0,IF(Pompes[[#This Row],[Lieu de l''observation]]=Données!$E$5,1,0))</f>
        <v>0</v>
      </c>
    </row>
    <row r="2860" spans="1:18" x14ac:dyDescent="0.25">
      <c r="A2860" s="8"/>
      <c r="B2860" s="41"/>
      <c r="C2860" s="41"/>
      <c r="D2860" s="41"/>
      <c r="E2860" s="41"/>
      <c r="F2860" s="41"/>
      <c r="G2860" s="41"/>
      <c r="H2860" s="41"/>
      <c r="I2860" s="41"/>
      <c r="J2860" s="8"/>
      <c r="K2860" s="8"/>
      <c r="L2860" s="8"/>
      <c r="M2860" s="8"/>
      <c r="O2860" s="59">
        <f>IF(Pompes[[#This Row],[N° de l''observation]]=B2859,0,IF(Pompes[[#This Row],[Lieu de l''observation]]=Données!$E$2,1,0))</f>
        <v>0</v>
      </c>
      <c r="P2860" s="72">
        <f>IF(Pompes[[#This Row],[N° de l''observation]]=C2859,0,IF(Pompes[[#This Row],[Lieu de l''observation]]=Données!$E$3,1,0))</f>
        <v>0</v>
      </c>
      <c r="Q2860" s="72">
        <f>IF(Pompes[[#This Row],[N° de l''observation]]=D2859,0,IF(Pompes[[#This Row],[Lieu de l''observation]]=Données!$E$4,1,0))</f>
        <v>0</v>
      </c>
      <c r="R2860" s="72">
        <f>IF(Pompes[[#This Row],[N° de l''observation]]=E2859,0,IF(Pompes[[#This Row],[Lieu de l''observation]]=Données!$E$5,1,0))</f>
        <v>0</v>
      </c>
    </row>
    <row r="2861" spans="1:18" x14ac:dyDescent="0.25">
      <c r="A2861" s="8"/>
      <c r="B2861" s="41"/>
      <c r="C2861" s="41"/>
      <c r="D2861" s="41"/>
      <c r="E2861" s="41"/>
      <c r="F2861" s="41"/>
      <c r="G2861" s="41"/>
      <c r="H2861" s="41"/>
      <c r="I2861" s="41"/>
      <c r="J2861" s="8"/>
      <c r="K2861" s="8"/>
      <c r="L2861" s="8"/>
      <c r="M2861" s="8"/>
      <c r="O2861" s="59">
        <f>IF(Pompes[[#This Row],[N° de l''observation]]=B2860,0,IF(Pompes[[#This Row],[Lieu de l''observation]]=Données!$E$2,1,0))</f>
        <v>0</v>
      </c>
      <c r="P2861" s="72">
        <f>IF(Pompes[[#This Row],[N° de l''observation]]=C2860,0,IF(Pompes[[#This Row],[Lieu de l''observation]]=Données!$E$3,1,0))</f>
        <v>0</v>
      </c>
      <c r="Q2861" s="72">
        <f>IF(Pompes[[#This Row],[N° de l''observation]]=D2860,0,IF(Pompes[[#This Row],[Lieu de l''observation]]=Données!$E$4,1,0))</f>
        <v>0</v>
      </c>
      <c r="R2861" s="72">
        <f>IF(Pompes[[#This Row],[N° de l''observation]]=E2860,0,IF(Pompes[[#This Row],[Lieu de l''observation]]=Données!$E$5,1,0))</f>
        <v>0</v>
      </c>
    </row>
    <row r="2862" spans="1:18" x14ac:dyDescent="0.25">
      <c r="A2862" s="8"/>
      <c r="B2862" s="41"/>
      <c r="C2862" s="41"/>
      <c r="D2862" s="41"/>
      <c r="E2862" s="41"/>
      <c r="F2862" s="41"/>
      <c r="G2862" s="41"/>
      <c r="H2862" s="41"/>
      <c r="I2862" s="41"/>
      <c r="J2862" s="8"/>
      <c r="K2862" s="8"/>
      <c r="L2862" s="8"/>
      <c r="M2862" s="8"/>
      <c r="O2862" s="59">
        <f>IF(Pompes[[#This Row],[N° de l''observation]]=B2861,0,IF(Pompes[[#This Row],[Lieu de l''observation]]=Données!$E$2,1,0))</f>
        <v>0</v>
      </c>
      <c r="P2862" s="72">
        <f>IF(Pompes[[#This Row],[N° de l''observation]]=C2861,0,IF(Pompes[[#This Row],[Lieu de l''observation]]=Données!$E$3,1,0))</f>
        <v>0</v>
      </c>
      <c r="Q2862" s="72">
        <f>IF(Pompes[[#This Row],[N° de l''observation]]=D2861,0,IF(Pompes[[#This Row],[Lieu de l''observation]]=Données!$E$4,1,0))</f>
        <v>0</v>
      </c>
      <c r="R2862" s="72">
        <f>IF(Pompes[[#This Row],[N° de l''observation]]=E2861,0,IF(Pompes[[#This Row],[Lieu de l''observation]]=Données!$E$5,1,0))</f>
        <v>0</v>
      </c>
    </row>
    <row r="2863" spans="1:18" x14ac:dyDescent="0.25">
      <c r="A2863" s="8"/>
      <c r="B2863" s="41"/>
      <c r="C2863" s="41"/>
      <c r="D2863" s="41"/>
      <c r="E2863" s="41"/>
      <c r="F2863" s="41"/>
      <c r="G2863" s="41"/>
      <c r="H2863" s="41"/>
      <c r="I2863" s="41"/>
      <c r="J2863" s="8"/>
      <c r="K2863" s="8"/>
      <c r="L2863" s="8"/>
      <c r="M2863" s="8"/>
      <c r="O2863" s="59">
        <f>IF(Pompes[[#This Row],[N° de l''observation]]=B2862,0,IF(Pompes[[#This Row],[Lieu de l''observation]]=Données!$E$2,1,0))</f>
        <v>0</v>
      </c>
      <c r="P2863" s="72">
        <f>IF(Pompes[[#This Row],[N° de l''observation]]=C2862,0,IF(Pompes[[#This Row],[Lieu de l''observation]]=Données!$E$3,1,0))</f>
        <v>0</v>
      </c>
      <c r="Q2863" s="72">
        <f>IF(Pompes[[#This Row],[N° de l''observation]]=D2862,0,IF(Pompes[[#This Row],[Lieu de l''observation]]=Données!$E$4,1,0))</f>
        <v>0</v>
      </c>
      <c r="R2863" s="72">
        <f>IF(Pompes[[#This Row],[N° de l''observation]]=E2862,0,IF(Pompes[[#This Row],[Lieu de l''observation]]=Données!$E$5,1,0))</f>
        <v>0</v>
      </c>
    </row>
    <row r="2864" spans="1:18" x14ac:dyDescent="0.25">
      <c r="A2864" s="8"/>
      <c r="B2864" s="41"/>
      <c r="C2864" s="41"/>
      <c r="D2864" s="41"/>
      <c r="E2864" s="41"/>
      <c r="F2864" s="41"/>
      <c r="G2864" s="41"/>
      <c r="H2864" s="41"/>
      <c r="I2864" s="41"/>
      <c r="J2864" s="8"/>
      <c r="K2864" s="8"/>
      <c r="L2864" s="8"/>
      <c r="M2864" s="8"/>
      <c r="O2864" s="59">
        <f>IF(Pompes[[#This Row],[N° de l''observation]]=B2863,0,IF(Pompes[[#This Row],[Lieu de l''observation]]=Données!$E$2,1,0))</f>
        <v>0</v>
      </c>
      <c r="P2864" s="72">
        <f>IF(Pompes[[#This Row],[N° de l''observation]]=C2863,0,IF(Pompes[[#This Row],[Lieu de l''observation]]=Données!$E$3,1,0))</f>
        <v>0</v>
      </c>
      <c r="Q2864" s="72">
        <f>IF(Pompes[[#This Row],[N° de l''observation]]=D2863,0,IF(Pompes[[#This Row],[Lieu de l''observation]]=Données!$E$4,1,0))</f>
        <v>0</v>
      </c>
      <c r="R2864" s="72">
        <f>IF(Pompes[[#This Row],[N° de l''observation]]=E2863,0,IF(Pompes[[#This Row],[Lieu de l''observation]]=Données!$E$5,1,0))</f>
        <v>0</v>
      </c>
    </row>
    <row r="2865" spans="1:18" x14ac:dyDescent="0.25">
      <c r="A2865" s="8"/>
      <c r="B2865" s="41"/>
      <c r="C2865" s="41"/>
      <c r="D2865" s="41"/>
      <c r="E2865" s="41"/>
      <c r="F2865" s="41"/>
      <c r="G2865" s="41"/>
      <c r="H2865" s="41"/>
      <c r="I2865" s="41"/>
      <c r="J2865" s="8"/>
      <c r="K2865" s="8"/>
      <c r="L2865" s="8"/>
      <c r="M2865" s="8"/>
      <c r="O2865" s="59">
        <f>IF(Pompes[[#This Row],[N° de l''observation]]=B2864,0,IF(Pompes[[#This Row],[Lieu de l''observation]]=Données!$E$2,1,0))</f>
        <v>0</v>
      </c>
      <c r="P2865" s="72">
        <f>IF(Pompes[[#This Row],[N° de l''observation]]=C2864,0,IF(Pompes[[#This Row],[Lieu de l''observation]]=Données!$E$3,1,0))</f>
        <v>0</v>
      </c>
      <c r="Q2865" s="72">
        <f>IF(Pompes[[#This Row],[N° de l''observation]]=D2864,0,IF(Pompes[[#This Row],[Lieu de l''observation]]=Données!$E$4,1,0))</f>
        <v>0</v>
      </c>
      <c r="R2865" s="72">
        <f>IF(Pompes[[#This Row],[N° de l''observation]]=E2864,0,IF(Pompes[[#This Row],[Lieu de l''observation]]=Données!$E$5,1,0))</f>
        <v>0</v>
      </c>
    </row>
    <row r="2866" spans="1:18" x14ac:dyDescent="0.25">
      <c r="A2866" s="8"/>
      <c r="B2866" s="41"/>
      <c r="C2866" s="41"/>
      <c r="D2866" s="41"/>
      <c r="E2866" s="41"/>
      <c r="F2866" s="41"/>
      <c r="G2866" s="41"/>
      <c r="H2866" s="41"/>
      <c r="I2866" s="41"/>
      <c r="J2866" s="8"/>
      <c r="K2866" s="8"/>
      <c r="L2866" s="8"/>
      <c r="M2866" s="8"/>
      <c r="O2866" s="59">
        <f>IF(Pompes[[#This Row],[N° de l''observation]]=B2865,0,IF(Pompes[[#This Row],[Lieu de l''observation]]=Données!$E$2,1,0))</f>
        <v>0</v>
      </c>
      <c r="P2866" s="72">
        <f>IF(Pompes[[#This Row],[N° de l''observation]]=C2865,0,IF(Pompes[[#This Row],[Lieu de l''observation]]=Données!$E$3,1,0))</f>
        <v>0</v>
      </c>
      <c r="Q2866" s="72">
        <f>IF(Pompes[[#This Row],[N° de l''observation]]=D2865,0,IF(Pompes[[#This Row],[Lieu de l''observation]]=Données!$E$4,1,0))</f>
        <v>0</v>
      </c>
      <c r="R2866" s="72">
        <f>IF(Pompes[[#This Row],[N° de l''observation]]=E2865,0,IF(Pompes[[#This Row],[Lieu de l''observation]]=Données!$E$5,1,0))</f>
        <v>0</v>
      </c>
    </row>
    <row r="2867" spans="1:18" x14ac:dyDescent="0.25">
      <c r="A2867" s="8"/>
      <c r="B2867" s="41"/>
      <c r="C2867" s="41"/>
      <c r="D2867" s="41"/>
      <c r="E2867" s="41"/>
      <c r="F2867" s="41"/>
      <c r="G2867" s="41"/>
      <c r="H2867" s="41"/>
      <c r="I2867" s="41"/>
      <c r="J2867" s="8"/>
      <c r="K2867" s="8"/>
      <c r="L2867" s="8"/>
      <c r="M2867" s="8"/>
      <c r="O2867" s="59">
        <f>IF(Pompes[[#This Row],[N° de l''observation]]=B2866,0,IF(Pompes[[#This Row],[Lieu de l''observation]]=Données!$E$2,1,0))</f>
        <v>0</v>
      </c>
      <c r="P2867" s="72">
        <f>IF(Pompes[[#This Row],[N° de l''observation]]=C2866,0,IF(Pompes[[#This Row],[Lieu de l''observation]]=Données!$E$3,1,0))</f>
        <v>0</v>
      </c>
      <c r="Q2867" s="72">
        <f>IF(Pompes[[#This Row],[N° de l''observation]]=D2866,0,IF(Pompes[[#This Row],[Lieu de l''observation]]=Données!$E$4,1,0))</f>
        <v>0</v>
      </c>
      <c r="R2867" s="72">
        <f>IF(Pompes[[#This Row],[N° de l''observation]]=E2866,0,IF(Pompes[[#This Row],[Lieu de l''observation]]=Données!$E$5,1,0))</f>
        <v>0</v>
      </c>
    </row>
    <row r="2868" spans="1:18" x14ac:dyDescent="0.25">
      <c r="A2868" s="8"/>
      <c r="B2868" s="41"/>
      <c r="C2868" s="41"/>
      <c r="D2868" s="41"/>
      <c r="E2868" s="41"/>
      <c r="F2868" s="41"/>
      <c r="G2868" s="41"/>
      <c r="H2868" s="41"/>
      <c r="I2868" s="41"/>
      <c r="J2868" s="8"/>
      <c r="K2868" s="8"/>
      <c r="L2868" s="8"/>
      <c r="M2868" s="8"/>
      <c r="O2868" s="59">
        <f>IF(Pompes[[#This Row],[N° de l''observation]]=B2867,0,IF(Pompes[[#This Row],[Lieu de l''observation]]=Données!$E$2,1,0))</f>
        <v>0</v>
      </c>
      <c r="P2868" s="72">
        <f>IF(Pompes[[#This Row],[N° de l''observation]]=C2867,0,IF(Pompes[[#This Row],[Lieu de l''observation]]=Données!$E$3,1,0))</f>
        <v>0</v>
      </c>
      <c r="Q2868" s="72">
        <f>IF(Pompes[[#This Row],[N° de l''observation]]=D2867,0,IF(Pompes[[#This Row],[Lieu de l''observation]]=Données!$E$4,1,0))</f>
        <v>0</v>
      </c>
      <c r="R2868" s="72">
        <f>IF(Pompes[[#This Row],[N° de l''observation]]=E2867,0,IF(Pompes[[#This Row],[Lieu de l''observation]]=Données!$E$5,1,0))</f>
        <v>0</v>
      </c>
    </row>
    <row r="2869" spans="1:18" x14ac:dyDescent="0.25">
      <c r="A2869" s="8"/>
      <c r="B2869" s="41"/>
      <c r="C2869" s="41"/>
      <c r="D2869" s="41"/>
      <c r="E2869" s="41"/>
      <c r="F2869" s="41"/>
      <c r="G2869" s="41"/>
      <c r="H2869" s="41"/>
      <c r="I2869" s="41"/>
      <c r="J2869" s="8"/>
      <c r="K2869" s="8"/>
      <c r="L2869" s="8"/>
      <c r="M2869" s="8"/>
      <c r="O2869" s="59">
        <f>IF(Pompes[[#This Row],[N° de l''observation]]=B2868,0,IF(Pompes[[#This Row],[Lieu de l''observation]]=Données!$E$2,1,0))</f>
        <v>0</v>
      </c>
      <c r="P2869" s="72">
        <f>IF(Pompes[[#This Row],[N° de l''observation]]=C2868,0,IF(Pompes[[#This Row],[Lieu de l''observation]]=Données!$E$3,1,0))</f>
        <v>0</v>
      </c>
      <c r="Q2869" s="72">
        <f>IF(Pompes[[#This Row],[N° de l''observation]]=D2868,0,IF(Pompes[[#This Row],[Lieu de l''observation]]=Données!$E$4,1,0))</f>
        <v>0</v>
      </c>
      <c r="R2869" s="72">
        <f>IF(Pompes[[#This Row],[N° de l''observation]]=E2868,0,IF(Pompes[[#This Row],[Lieu de l''observation]]=Données!$E$5,1,0))</f>
        <v>0</v>
      </c>
    </row>
    <row r="2870" spans="1:18" x14ac:dyDescent="0.25">
      <c r="A2870" s="8"/>
      <c r="B2870" s="41"/>
      <c r="C2870" s="41"/>
      <c r="D2870" s="41"/>
      <c r="E2870" s="41"/>
      <c r="F2870" s="41"/>
      <c r="G2870" s="41"/>
      <c r="H2870" s="41"/>
      <c r="I2870" s="41"/>
      <c r="J2870" s="8"/>
      <c r="K2870" s="8"/>
      <c r="L2870" s="8"/>
      <c r="M2870" s="8"/>
      <c r="O2870" s="59">
        <f>IF(Pompes[[#This Row],[N° de l''observation]]=B2869,0,IF(Pompes[[#This Row],[Lieu de l''observation]]=Données!$E$2,1,0))</f>
        <v>0</v>
      </c>
      <c r="P2870" s="72">
        <f>IF(Pompes[[#This Row],[N° de l''observation]]=C2869,0,IF(Pompes[[#This Row],[Lieu de l''observation]]=Données!$E$3,1,0))</f>
        <v>0</v>
      </c>
      <c r="Q2870" s="72">
        <f>IF(Pompes[[#This Row],[N° de l''observation]]=D2869,0,IF(Pompes[[#This Row],[Lieu de l''observation]]=Données!$E$4,1,0))</f>
        <v>0</v>
      </c>
      <c r="R2870" s="72">
        <f>IF(Pompes[[#This Row],[N° de l''observation]]=E2869,0,IF(Pompes[[#This Row],[Lieu de l''observation]]=Données!$E$5,1,0))</f>
        <v>0</v>
      </c>
    </row>
    <row r="2871" spans="1:18" x14ac:dyDescent="0.25">
      <c r="A2871" s="8"/>
      <c r="B2871" s="41"/>
      <c r="C2871" s="41"/>
      <c r="D2871" s="41"/>
      <c r="E2871" s="41"/>
      <c r="F2871" s="41"/>
      <c r="G2871" s="41"/>
      <c r="H2871" s="41"/>
      <c r="I2871" s="41"/>
      <c r="J2871" s="8"/>
      <c r="K2871" s="8"/>
      <c r="L2871" s="8"/>
      <c r="M2871" s="8"/>
      <c r="O2871" s="59">
        <f>IF(Pompes[[#This Row],[N° de l''observation]]=B2870,0,IF(Pompes[[#This Row],[Lieu de l''observation]]=Données!$E$2,1,0))</f>
        <v>0</v>
      </c>
      <c r="P2871" s="72">
        <f>IF(Pompes[[#This Row],[N° de l''observation]]=C2870,0,IF(Pompes[[#This Row],[Lieu de l''observation]]=Données!$E$3,1,0))</f>
        <v>0</v>
      </c>
      <c r="Q2871" s="72">
        <f>IF(Pompes[[#This Row],[N° de l''observation]]=D2870,0,IF(Pompes[[#This Row],[Lieu de l''observation]]=Données!$E$4,1,0))</f>
        <v>0</v>
      </c>
      <c r="R2871" s="72">
        <f>IF(Pompes[[#This Row],[N° de l''observation]]=E2870,0,IF(Pompes[[#This Row],[Lieu de l''observation]]=Données!$E$5,1,0))</f>
        <v>0</v>
      </c>
    </row>
    <row r="2872" spans="1:18" x14ac:dyDescent="0.25">
      <c r="A2872" s="8"/>
      <c r="B2872" s="41"/>
      <c r="C2872" s="41"/>
      <c r="D2872" s="41"/>
      <c r="E2872" s="41"/>
      <c r="F2872" s="41"/>
      <c r="G2872" s="41"/>
      <c r="H2872" s="41"/>
      <c r="I2872" s="41"/>
      <c r="J2872" s="8"/>
      <c r="K2872" s="8"/>
      <c r="L2872" s="8"/>
      <c r="M2872" s="8"/>
      <c r="O2872" s="59">
        <f>IF(Pompes[[#This Row],[N° de l''observation]]=B2871,0,IF(Pompes[[#This Row],[Lieu de l''observation]]=Données!$E$2,1,0))</f>
        <v>0</v>
      </c>
      <c r="P2872" s="72">
        <f>IF(Pompes[[#This Row],[N° de l''observation]]=C2871,0,IF(Pompes[[#This Row],[Lieu de l''observation]]=Données!$E$3,1,0))</f>
        <v>0</v>
      </c>
      <c r="Q2872" s="72">
        <f>IF(Pompes[[#This Row],[N° de l''observation]]=D2871,0,IF(Pompes[[#This Row],[Lieu de l''observation]]=Données!$E$4,1,0))</f>
        <v>0</v>
      </c>
      <c r="R2872" s="72">
        <f>IF(Pompes[[#This Row],[N° de l''observation]]=E2871,0,IF(Pompes[[#This Row],[Lieu de l''observation]]=Données!$E$5,1,0))</f>
        <v>0</v>
      </c>
    </row>
    <row r="2873" spans="1:18" x14ac:dyDescent="0.25">
      <c r="A2873" s="8"/>
      <c r="B2873" s="41"/>
      <c r="C2873" s="41"/>
      <c r="D2873" s="41"/>
      <c r="E2873" s="41"/>
      <c r="F2873" s="41"/>
      <c r="G2873" s="41"/>
      <c r="H2873" s="41"/>
      <c r="I2873" s="41"/>
      <c r="J2873" s="8"/>
      <c r="K2873" s="8"/>
      <c r="L2873" s="8"/>
      <c r="M2873" s="8"/>
      <c r="O2873" s="59">
        <f>IF(Pompes[[#This Row],[N° de l''observation]]=B2872,0,IF(Pompes[[#This Row],[Lieu de l''observation]]=Données!$E$2,1,0))</f>
        <v>0</v>
      </c>
      <c r="P2873" s="72">
        <f>IF(Pompes[[#This Row],[N° de l''observation]]=C2872,0,IF(Pompes[[#This Row],[Lieu de l''observation]]=Données!$E$3,1,0))</f>
        <v>0</v>
      </c>
      <c r="Q2873" s="72">
        <f>IF(Pompes[[#This Row],[N° de l''observation]]=D2872,0,IF(Pompes[[#This Row],[Lieu de l''observation]]=Données!$E$4,1,0))</f>
        <v>0</v>
      </c>
      <c r="R2873" s="72">
        <f>IF(Pompes[[#This Row],[N° de l''observation]]=E2872,0,IF(Pompes[[#This Row],[Lieu de l''observation]]=Données!$E$5,1,0))</f>
        <v>0</v>
      </c>
    </row>
    <row r="2874" spans="1:18" x14ac:dyDescent="0.25">
      <c r="A2874" s="8"/>
      <c r="B2874" s="41"/>
      <c r="C2874" s="41"/>
      <c r="D2874" s="41"/>
      <c r="E2874" s="41"/>
      <c r="F2874" s="41"/>
      <c r="G2874" s="41"/>
      <c r="H2874" s="41"/>
      <c r="I2874" s="41"/>
      <c r="J2874" s="8"/>
      <c r="K2874" s="8"/>
      <c r="L2874" s="8"/>
      <c r="M2874" s="8"/>
      <c r="O2874" s="59">
        <f>IF(Pompes[[#This Row],[N° de l''observation]]=B2873,0,IF(Pompes[[#This Row],[Lieu de l''observation]]=Données!$E$2,1,0))</f>
        <v>0</v>
      </c>
      <c r="P2874" s="72">
        <f>IF(Pompes[[#This Row],[N° de l''observation]]=C2873,0,IF(Pompes[[#This Row],[Lieu de l''observation]]=Données!$E$3,1,0))</f>
        <v>0</v>
      </c>
      <c r="Q2874" s="72">
        <f>IF(Pompes[[#This Row],[N° de l''observation]]=D2873,0,IF(Pompes[[#This Row],[Lieu de l''observation]]=Données!$E$4,1,0))</f>
        <v>0</v>
      </c>
      <c r="R2874" s="72">
        <f>IF(Pompes[[#This Row],[N° de l''observation]]=E2873,0,IF(Pompes[[#This Row],[Lieu de l''observation]]=Données!$E$5,1,0))</f>
        <v>0</v>
      </c>
    </row>
    <row r="2875" spans="1:18" x14ac:dyDescent="0.25">
      <c r="A2875" s="8"/>
      <c r="B2875" s="41"/>
      <c r="C2875" s="41"/>
      <c r="D2875" s="41"/>
      <c r="E2875" s="41"/>
      <c r="F2875" s="41"/>
      <c r="G2875" s="41"/>
      <c r="H2875" s="41"/>
      <c r="I2875" s="41"/>
      <c r="J2875" s="8"/>
      <c r="K2875" s="8"/>
      <c r="L2875" s="8"/>
      <c r="M2875" s="8"/>
      <c r="O2875" s="59">
        <f>IF(Pompes[[#This Row],[N° de l''observation]]=B2874,0,IF(Pompes[[#This Row],[Lieu de l''observation]]=Données!$E$2,1,0))</f>
        <v>0</v>
      </c>
      <c r="P2875" s="72">
        <f>IF(Pompes[[#This Row],[N° de l''observation]]=C2874,0,IF(Pompes[[#This Row],[Lieu de l''observation]]=Données!$E$3,1,0))</f>
        <v>0</v>
      </c>
      <c r="Q2875" s="72">
        <f>IF(Pompes[[#This Row],[N° de l''observation]]=D2874,0,IF(Pompes[[#This Row],[Lieu de l''observation]]=Données!$E$4,1,0))</f>
        <v>0</v>
      </c>
      <c r="R2875" s="72">
        <f>IF(Pompes[[#This Row],[N° de l''observation]]=E2874,0,IF(Pompes[[#This Row],[Lieu de l''observation]]=Données!$E$5,1,0))</f>
        <v>0</v>
      </c>
    </row>
    <row r="2876" spans="1:18" x14ac:dyDescent="0.25">
      <c r="A2876" s="8"/>
      <c r="B2876" s="41"/>
      <c r="C2876" s="41"/>
      <c r="D2876" s="41"/>
      <c r="E2876" s="41"/>
      <c r="F2876" s="41"/>
      <c r="G2876" s="41"/>
      <c r="H2876" s="41"/>
      <c r="I2876" s="41"/>
      <c r="J2876" s="8"/>
      <c r="K2876" s="8"/>
      <c r="L2876" s="8"/>
      <c r="M2876" s="8"/>
      <c r="O2876" s="59">
        <f>IF(Pompes[[#This Row],[N° de l''observation]]=B2875,0,IF(Pompes[[#This Row],[Lieu de l''observation]]=Données!$E$2,1,0))</f>
        <v>0</v>
      </c>
      <c r="P2876" s="72">
        <f>IF(Pompes[[#This Row],[N° de l''observation]]=C2875,0,IF(Pompes[[#This Row],[Lieu de l''observation]]=Données!$E$3,1,0))</f>
        <v>0</v>
      </c>
      <c r="Q2876" s="72">
        <f>IF(Pompes[[#This Row],[N° de l''observation]]=D2875,0,IF(Pompes[[#This Row],[Lieu de l''observation]]=Données!$E$4,1,0))</f>
        <v>0</v>
      </c>
      <c r="R2876" s="72">
        <f>IF(Pompes[[#This Row],[N° de l''observation]]=E2875,0,IF(Pompes[[#This Row],[Lieu de l''observation]]=Données!$E$5,1,0))</f>
        <v>0</v>
      </c>
    </row>
    <row r="2877" spans="1:18" x14ac:dyDescent="0.25">
      <c r="A2877" s="8"/>
      <c r="B2877" s="41"/>
      <c r="C2877" s="41"/>
      <c r="D2877" s="41"/>
      <c r="E2877" s="41"/>
      <c r="F2877" s="41"/>
      <c r="G2877" s="41"/>
      <c r="H2877" s="41"/>
      <c r="I2877" s="41"/>
      <c r="J2877" s="8"/>
      <c r="K2877" s="8"/>
      <c r="L2877" s="8"/>
      <c r="M2877" s="8"/>
      <c r="O2877" s="59">
        <f>IF(Pompes[[#This Row],[N° de l''observation]]=B2876,0,IF(Pompes[[#This Row],[Lieu de l''observation]]=Données!$E$2,1,0))</f>
        <v>0</v>
      </c>
      <c r="P2877" s="72">
        <f>IF(Pompes[[#This Row],[N° de l''observation]]=C2876,0,IF(Pompes[[#This Row],[Lieu de l''observation]]=Données!$E$3,1,0))</f>
        <v>0</v>
      </c>
      <c r="Q2877" s="72">
        <f>IF(Pompes[[#This Row],[N° de l''observation]]=D2876,0,IF(Pompes[[#This Row],[Lieu de l''observation]]=Données!$E$4,1,0))</f>
        <v>0</v>
      </c>
      <c r="R2877" s="72">
        <f>IF(Pompes[[#This Row],[N° de l''observation]]=E2876,0,IF(Pompes[[#This Row],[Lieu de l''observation]]=Données!$E$5,1,0))</f>
        <v>0</v>
      </c>
    </row>
    <row r="2878" spans="1:18" x14ac:dyDescent="0.25">
      <c r="A2878" s="8"/>
      <c r="B2878" s="41"/>
      <c r="C2878" s="41"/>
      <c r="D2878" s="41"/>
      <c r="E2878" s="41"/>
      <c r="F2878" s="41"/>
      <c r="G2878" s="41"/>
      <c r="H2878" s="41"/>
      <c r="I2878" s="41"/>
      <c r="J2878" s="8"/>
      <c r="K2878" s="8"/>
      <c r="L2878" s="8"/>
      <c r="M2878" s="8"/>
      <c r="O2878" s="59">
        <f>IF(Pompes[[#This Row],[N° de l''observation]]=B2877,0,IF(Pompes[[#This Row],[Lieu de l''observation]]=Données!$E$2,1,0))</f>
        <v>0</v>
      </c>
      <c r="P2878" s="72">
        <f>IF(Pompes[[#This Row],[N° de l''observation]]=C2877,0,IF(Pompes[[#This Row],[Lieu de l''observation]]=Données!$E$3,1,0))</f>
        <v>0</v>
      </c>
      <c r="Q2878" s="72">
        <f>IF(Pompes[[#This Row],[N° de l''observation]]=D2877,0,IF(Pompes[[#This Row],[Lieu de l''observation]]=Données!$E$4,1,0))</f>
        <v>0</v>
      </c>
      <c r="R2878" s="72">
        <f>IF(Pompes[[#This Row],[N° de l''observation]]=E2877,0,IF(Pompes[[#This Row],[Lieu de l''observation]]=Données!$E$5,1,0))</f>
        <v>0</v>
      </c>
    </row>
    <row r="2879" spans="1:18" x14ac:dyDescent="0.25">
      <c r="A2879" s="8"/>
      <c r="B2879" s="41"/>
      <c r="C2879" s="41"/>
      <c r="D2879" s="41"/>
      <c r="E2879" s="41"/>
      <c r="F2879" s="41"/>
      <c r="G2879" s="41"/>
      <c r="H2879" s="41"/>
      <c r="I2879" s="41"/>
      <c r="J2879" s="8"/>
      <c r="K2879" s="8"/>
      <c r="L2879" s="8"/>
      <c r="M2879" s="8"/>
      <c r="O2879" s="59">
        <f>IF(Pompes[[#This Row],[N° de l''observation]]=B2878,0,IF(Pompes[[#This Row],[Lieu de l''observation]]=Données!$E$2,1,0))</f>
        <v>0</v>
      </c>
      <c r="P2879" s="72">
        <f>IF(Pompes[[#This Row],[N° de l''observation]]=C2878,0,IF(Pompes[[#This Row],[Lieu de l''observation]]=Données!$E$3,1,0))</f>
        <v>0</v>
      </c>
      <c r="Q2879" s="72">
        <f>IF(Pompes[[#This Row],[N° de l''observation]]=D2878,0,IF(Pompes[[#This Row],[Lieu de l''observation]]=Données!$E$4,1,0))</f>
        <v>0</v>
      </c>
      <c r="R2879" s="72">
        <f>IF(Pompes[[#This Row],[N° de l''observation]]=E2878,0,IF(Pompes[[#This Row],[Lieu de l''observation]]=Données!$E$5,1,0))</f>
        <v>0</v>
      </c>
    </row>
    <row r="2880" spans="1:18" x14ac:dyDescent="0.25">
      <c r="A2880" s="8"/>
      <c r="B2880" s="41"/>
      <c r="C2880" s="41"/>
      <c r="D2880" s="41"/>
      <c r="E2880" s="41"/>
      <c r="F2880" s="41"/>
      <c r="G2880" s="41"/>
      <c r="H2880" s="41"/>
      <c r="I2880" s="41"/>
      <c r="J2880" s="8"/>
      <c r="K2880" s="8"/>
      <c r="L2880" s="8"/>
      <c r="M2880" s="8"/>
      <c r="O2880" s="59">
        <f>IF(Pompes[[#This Row],[N° de l''observation]]=B2879,0,IF(Pompes[[#This Row],[Lieu de l''observation]]=Données!$E$2,1,0))</f>
        <v>0</v>
      </c>
      <c r="P2880" s="72">
        <f>IF(Pompes[[#This Row],[N° de l''observation]]=C2879,0,IF(Pompes[[#This Row],[Lieu de l''observation]]=Données!$E$3,1,0))</f>
        <v>0</v>
      </c>
      <c r="Q2880" s="72">
        <f>IF(Pompes[[#This Row],[N° de l''observation]]=D2879,0,IF(Pompes[[#This Row],[Lieu de l''observation]]=Données!$E$4,1,0))</f>
        <v>0</v>
      </c>
      <c r="R2880" s="72">
        <f>IF(Pompes[[#This Row],[N° de l''observation]]=E2879,0,IF(Pompes[[#This Row],[Lieu de l''observation]]=Données!$E$5,1,0))</f>
        <v>0</v>
      </c>
    </row>
    <row r="2881" spans="1:18" x14ac:dyDescent="0.25">
      <c r="A2881" s="8"/>
      <c r="B2881" s="41"/>
      <c r="C2881" s="41"/>
      <c r="D2881" s="41"/>
      <c r="E2881" s="41"/>
      <c r="F2881" s="41"/>
      <c r="G2881" s="41"/>
      <c r="H2881" s="41"/>
      <c r="I2881" s="41"/>
      <c r="J2881" s="8"/>
      <c r="K2881" s="8"/>
      <c r="L2881" s="8"/>
      <c r="M2881" s="8"/>
      <c r="O2881" s="59">
        <f>IF(Pompes[[#This Row],[N° de l''observation]]=B2880,0,IF(Pompes[[#This Row],[Lieu de l''observation]]=Données!$E$2,1,0))</f>
        <v>0</v>
      </c>
      <c r="P2881" s="72">
        <f>IF(Pompes[[#This Row],[N° de l''observation]]=C2880,0,IF(Pompes[[#This Row],[Lieu de l''observation]]=Données!$E$3,1,0))</f>
        <v>0</v>
      </c>
      <c r="Q2881" s="72">
        <f>IF(Pompes[[#This Row],[N° de l''observation]]=D2880,0,IF(Pompes[[#This Row],[Lieu de l''observation]]=Données!$E$4,1,0))</f>
        <v>0</v>
      </c>
      <c r="R2881" s="72">
        <f>IF(Pompes[[#This Row],[N° de l''observation]]=E2880,0,IF(Pompes[[#This Row],[Lieu de l''observation]]=Données!$E$5,1,0))</f>
        <v>0</v>
      </c>
    </row>
    <row r="2882" spans="1:18" x14ac:dyDescent="0.25">
      <c r="A2882" s="8"/>
      <c r="B2882" s="41"/>
      <c r="C2882" s="41"/>
      <c r="D2882" s="41"/>
      <c r="E2882" s="41"/>
      <c r="F2882" s="41"/>
      <c r="G2882" s="41"/>
      <c r="H2882" s="41"/>
      <c r="I2882" s="41"/>
      <c r="J2882" s="8"/>
      <c r="K2882" s="8"/>
      <c r="L2882" s="8"/>
      <c r="M2882" s="8"/>
      <c r="O2882" s="59">
        <f>IF(Pompes[[#This Row],[N° de l''observation]]=B2881,0,IF(Pompes[[#This Row],[Lieu de l''observation]]=Données!$E$2,1,0))</f>
        <v>0</v>
      </c>
      <c r="P2882" s="72">
        <f>IF(Pompes[[#This Row],[N° de l''observation]]=C2881,0,IF(Pompes[[#This Row],[Lieu de l''observation]]=Données!$E$3,1,0))</f>
        <v>0</v>
      </c>
      <c r="Q2882" s="72">
        <f>IF(Pompes[[#This Row],[N° de l''observation]]=D2881,0,IF(Pompes[[#This Row],[Lieu de l''observation]]=Données!$E$4,1,0))</f>
        <v>0</v>
      </c>
      <c r="R2882" s="72">
        <f>IF(Pompes[[#This Row],[N° de l''observation]]=E2881,0,IF(Pompes[[#This Row],[Lieu de l''observation]]=Données!$E$5,1,0))</f>
        <v>0</v>
      </c>
    </row>
    <row r="2883" spans="1:18" x14ac:dyDescent="0.25">
      <c r="A2883" s="8"/>
      <c r="B2883" s="41"/>
      <c r="C2883" s="41"/>
      <c r="D2883" s="41"/>
      <c r="E2883" s="41"/>
      <c r="F2883" s="41"/>
      <c r="G2883" s="41"/>
      <c r="H2883" s="41"/>
      <c r="I2883" s="41"/>
      <c r="J2883" s="8"/>
      <c r="K2883" s="8"/>
      <c r="L2883" s="8"/>
      <c r="M2883" s="8"/>
      <c r="O2883" s="59">
        <f>IF(Pompes[[#This Row],[N° de l''observation]]=B2882,0,IF(Pompes[[#This Row],[Lieu de l''observation]]=Données!$E$2,1,0))</f>
        <v>0</v>
      </c>
      <c r="P2883" s="72">
        <f>IF(Pompes[[#This Row],[N° de l''observation]]=C2882,0,IF(Pompes[[#This Row],[Lieu de l''observation]]=Données!$E$3,1,0))</f>
        <v>0</v>
      </c>
      <c r="Q2883" s="72">
        <f>IF(Pompes[[#This Row],[N° de l''observation]]=D2882,0,IF(Pompes[[#This Row],[Lieu de l''observation]]=Données!$E$4,1,0))</f>
        <v>0</v>
      </c>
      <c r="R2883" s="72">
        <f>IF(Pompes[[#This Row],[N° de l''observation]]=E2882,0,IF(Pompes[[#This Row],[Lieu de l''observation]]=Données!$E$5,1,0))</f>
        <v>0</v>
      </c>
    </row>
    <row r="2884" spans="1:18" x14ac:dyDescent="0.25">
      <c r="A2884" s="8"/>
      <c r="B2884" s="41"/>
      <c r="C2884" s="41"/>
      <c r="D2884" s="41"/>
      <c r="E2884" s="41"/>
      <c r="F2884" s="41"/>
      <c r="G2884" s="41"/>
      <c r="H2884" s="41"/>
      <c r="I2884" s="41"/>
      <c r="J2884" s="8"/>
      <c r="K2884" s="8"/>
      <c r="L2884" s="8"/>
      <c r="M2884" s="8"/>
      <c r="O2884" s="59">
        <f>IF(Pompes[[#This Row],[N° de l''observation]]=B2883,0,IF(Pompes[[#This Row],[Lieu de l''observation]]=Données!$E$2,1,0))</f>
        <v>0</v>
      </c>
      <c r="P2884" s="72">
        <f>IF(Pompes[[#This Row],[N° de l''observation]]=C2883,0,IF(Pompes[[#This Row],[Lieu de l''observation]]=Données!$E$3,1,0))</f>
        <v>0</v>
      </c>
      <c r="Q2884" s="72">
        <f>IF(Pompes[[#This Row],[N° de l''observation]]=D2883,0,IF(Pompes[[#This Row],[Lieu de l''observation]]=Données!$E$4,1,0))</f>
        <v>0</v>
      </c>
      <c r="R2884" s="72">
        <f>IF(Pompes[[#This Row],[N° de l''observation]]=E2883,0,IF(Pompes[[#This Row],[Lieu de l''observation]]=Données!$E$5,1,0))</f>
        <v>0</v>
      </c>
    </row>
    <row r="2885" spans="1:18" x14ac:dyDescent="0.25">
      <c r="A2885" s="8"/>
      <c r="B2885" s="41"/>
      <c r="C2885" s="41"/>
      <c r="D2885" s="41"/>
      <c r="E2885" s="41"/>
      <c r="F2885" s="41"/>
      <c r="G2885" s="41"/>
      <c r="H2885" s="41"/>
      <c r="I2885" s="41"/>
      <c r="J2885" s="8"/>
      <c r="K2885" s="8"/>
      <c r="L2885" s="8"/>
      <c r="M2885" s="8"/>
      <c r="O2885" s="59">
        <f>IF(Pompes[[#This Row],[N° de l''observation]]=B2884,0,IF(Pompes[[#This Row],[Lieu de l''observation]]=Données!$E$2,1,0))</f>
        <v>0</v>
      </c>
      <c r="P2885" s="72">
        <f>IF(Pompes[[#This Row],[N° de l''observation]]=C2884,0,IF(Pompes[[#This Row],[Lieu de l''observation]]=Données!$E$3,1,0))</f>
        <v>0</v>
      </c>
      <c r="Q2885" s="72">
        <f>IF(Pompes[[#This Row],[N° de l''observation]]=D2884,0,IF(Pompes[[#This Row],[Lieu de l''observation]]=Données!$E$4,1,0))</f>
        <v>0</v>
      </c>
      <c r="R2885" s="72">
        <f>IF(Pompes[[#This Row],[N° de l''observation]]=E2884,0,IF(Pompes[[#This Row],[Lieu de l''observation]]=Données!$E$5,1,0))</f>
        <v>0</v>
      </c>
    </row>
    <row r="2886" spans="1:18" x14ac:dyDescent="0.25">
      <c r="A2886" s="8"/>
      <c r="B2886" s="41"/>
      <c r="C2886" s="41"/>
      <c r="D2886" s="41"/>
      <c r="E2886" s="41"/>
      <c r="F2886" s="41"/>
      <c r="G2886" s="41"/>
      <c r="H2886" s="41"/>
      <c r="I2886" s="41"/>
      <c r="J2886" s="8"/>
      <c r="K2886" s="8"/>
      <c r="L2886" s="8"/>
      <c r="M2886" s="8"/>
      <c r="O2886" s="59">
        <f>IF(Pompes[[#This Row],[N° de l''observation]]=B2885,0,IF(Pompes[[#This Row],[Lieu de l''observation]]=Données!$E$2,1,0))</f>
        <v>0</v>
      </c>
      <c r="P2886" s="72">
        <f>IF(Pompes[[#This Row],[N° de l''observation]]=C2885,0,IF(Pompes[[#This Row],[Lieu de l''observation]]=Données!$E$3,1,0))</f>
        <v>0</v>
      </c>
      <c r="Q2886" s="72">
        <f>IF(Pompes[[#This Row],[N° de l''observation]]=D2885,0,IF(Pompes[[#This Row],[Lieu de l''observation]]=Données!$E$4,1,0))</f>
        <v>0</v>
      </c>
      <c r="R2886" s="72">
        <f>IF(Pompes[[#This Row],[N° de l''observation]]=E2885,0,IF(Pompes[[#This Row],[Lieu de l''observation]]=Données!$E$5,1,0))</f>
        <v>0</v>
      </c>
    </row>
    <row r="2887" spans="1:18" x14ac:dyDescent="0.25">
      <c r="A2887" s="8"/>
      <c r="B2887" s="41"/>
      <c r="C2887" s="41"/>
      <c r="D2887" s="41"/>
      <c r="E2887" s="41"/>
      <c r="F2887" s="41"/>
      <c r="G2887" s="41"/>
      <c r="H2887" s="41"/>
      <c r="I2887" s="41"/>
      <c r="J2887" s="8"/>
      <c r="K2887" s="8"/>
      <c r="L2887" s="8"/>
      <c r="M2887" s="8"/>
      <c r="O2887" s="59">
        <f>IF(Pompes[[#This Row],[N° de l''observation]]=B2886,0,IF(Pompes[[#This Row],[Lieu de l''observation]]=Données!$E$2,1,0))</f>
        <v>0</v>
      </c>
      <c r="P2887" s="72">
        <f>IF(Pompes[[#This Row],[N° de l''observation]]=C2886,0,IF(Pompes[[#This Row],[Lieu de l''observation]]=Données!$E$3,1,0))</f>
        <v>0</v>
      </c>
      <c r="Q2887" s="72">
        <f>IF(Pompes[[#This Row],[N° de l''observation]]=D2886,0,IF(Pompes[[#This Row],[Lieu de l''observation]]=Données!$E$4,1,0))</f>
        <v>0</v>
      </c>
      <c r="R2887" s="72">
        <f>IF(Pompes[[#This Row],[N° de l''observation]]=E2886,0,IF(Pompes[[#This Row],[Lieu de l''observation]]=Données!$E$5,1,0))</f>
        <v>0</v>
      </c>
    </row>
    <row r="2888" spans="1:18" x14ac:dyDescent="0.25">
      <c r="A2888" s="8"/>
      <c r="B2888" s="41"/>
      <c r="C2888" s="41"/>
      <c r="D2888" s="41"/>
      <c r="E2888" s="41"/>
      <c r="F2888" s="41"/>
      <c r="G2888" s="41"/>
      <c r="H2888" s="41"/>
      <c r="I2888" s="41"/>
      <c r="J2888" s="8"/>
      <c r="K2888" s="8"/>
      <c r="L2888" s="8"/>
      <c r="M2888" s="8"/>
      <c r="O2888" s="59">
        <f>IF(Pompes[[#This Row],[N° de l''observation]]=B2887,0,IF(Pompes[[#This Row],[Lieu de l''observation]]=Données!$E$2,1,0))</f>
        <v>0</v>
      </c>
      <c r="P2888" s="72">
        <f>IF(Pompes[[#This Row],[N° de l''observation]]=C2887,0,IF(Pompes[[#This Row],[Lieu de l''observation]]=Données!$E$3,1,0))</f>
        <v>0</v>
      </c>
      <c r="Q2888" s="72">
        <f>IF(Pompes[[#This Row],[N° de l''observation]]=D2887,0,IF(Pompes[[#This Row],[Lieu de l''observation]]=Données!$E$4,1,0))</f>
        <v>0</v>
      </c>
      <c r="R2888" s="72">
        <f>IF(Pompes[[#This Row],[N° de l''observation]]=E2887,0,IF(Pompes[[#This Row],[Lieu de l''observation]]=Données!$E$5,1,0))</f>
        <v>0</v>
      </c>
    </row>
    <row r="2889" spans="1:18" x14ac:dyDescent="0.25">
      <c r="A2889" s="8"/>
      <c r="B2889" s="41"/>
      <c r="C2889" s="41"/>
      <c r="D2889" s="41"/>
      <c r="E2889" s="41"/>
      <c r="F2889" s="41"/>
      <c r="G2889" s="41"/>
      <c r="H2889" s="41"/>
      <c r="I2889" s="41"/>
      <c r="J2889" s="8"/>
      <c r="K2889" s="8"/>
      <c r="L2889" s="8"/>
      <c r="M2889" s="8"/>
      <c r="O2889" s="59">
        <f>IF(Pompes[[#This Row],[N° de l''observation]]=B2888,0,IF(Pompes[[#This Row],[Lieu de l''observation]]=Données!$E$2,1,0))</f>
        <v>0</v>
      </c>
      <c r="P2889" s="72">
        <f>IF(Pompes[[#This Row],[N° de l''observation]]=C2888,0,IF(Pompes[[#This Row],[Lieu de l''observation]]=Données!$E$3,1,0))</f>
        <v>0</v>
      </c>
      <c r="Q2889" s="72">
        <f>IF(Pompes[[#This Row],[N° de l''observation]]=D2888,0,IF(Pompes[[#This Row],[Lieu de l''observation]]=Données!$E$4,1,0))</f>
        <v>0</v>
      </c>
      <c r="R2889" s="72">
        <f>IF(Pompes[[#This Row],[N° de l''observation]]=E2888,0,IF(Pompes[[#This Row],[Lieu de l''observation]]=Données!$E$5,1,0))</f>
        <v>0</v>
      </c>
    </row>
    <row r="2890" spans="1:18" x14ac:dyDescent="0.25">
      <c r="A2890" s="8"/>
      <c r="B2890" s="41"/>
      <c r="C2890" s="41"/>
      <c r="D2890" s="41"/>
      <c r="E2890" s="41"/>
      <c r="F2890" s="41"/>
      <c r="G2890" s="41"/>
      <c r="H2890" s="41"/>
      <c r="I2890" s="41"/>
      <c r="J2890" s="8"/>
      <c r="K2890" s="8"/>
      <c r="L2890" s="8"/>
      <c r="M2890" s="8"/>
      <c r="O2890" s="59">
        <f>IF(Pompes[[#This Row],[N° de l''observation]]=B2889,0,IF(Pompes[[#This Row],[Lieu de l''observation]]=Données!$E$2,1,0))</f>
        <v>0</v>
      </c>
      <c r="P2890" s="72">
        <f>IF(Pompes[[#This Row],[N° de l''observation]]=C2889,0,IF(Pompes[[#This Row],[Lieu de l''observation]]=Données!$E$3,1,0))</f>
        <v>0</v>
      </c>
      <c r="Q2890" s="72">
        <f>IF(Pompes[[#This Row],[N° de l''observation]]=D2889,0,IF(Pompes[[#This Row],[Lieu de l''observation]]=Données!$E$4,1,0))</f>
        <v>0</v>
      </c>
      <c r="R2890" s="72">
        <f>IF(Pompes[[#This Row],[N° de l''observation]]=E2889,0,IF(Pompes[[#This Row],[Lieu de l''observation]]=Données!$E$5,1,0))</f>
        <v>0</v>
      </c>
    </row>
    <row r="2891" spans="1:18" x14ac:dyDescent="0.25">
      <c r="A2891" s="8"/>
      <c r="B2891" s="41"/>
      <c r="C2891" s="41"/>
      <c r="D2891" s="41"/>
      <c r="E2891" s="41"/>
      <c r="F2891" s="41"/>
      <c r="G2891" s="41"/>
      <c r="H2891" s="41"/>
      <c r="I2891" s="41"/>
      <c r="J2891" s="8"/>
      <c r="K2891" s="8"/>
      <c r="L2891" s="8"/>
      <c r="M2891" s="8"/>
      <c r="O2891" s="59">
        <f>IF(Pompes[[#This Row],[N° de l''observation]]=B2890,0,IF(Pompes[[#This Row],[Lieu de l''observation]]=Données!$E$2,1,0))</f>
        <v>0</v>
      </c>
      <c r="P2891" s="72">
        <f>IF(Pompes[[#This Row],[N° de l''observation]]=C2890,0,IF(Pompes[[#This Row],[Lieu de l''observation]]=Données!$E$3,1,0))</f>
        <v>0</v>
      </c>
      <c r="Q2891" s="72">
        <f>IF(Pompes[[#This Row],[N° de l''observation]]=D2890,0,IF(Pompes[[#This Row],[Lieu de l''observation]]=Données!$E$4,1,0))</f>
        <v>0</v>
      </c>
      <c r="R2891" s="72">
        <f>IF(Pompes[[#This Row],[N° de l''observation]]=E2890,0,IF(Pompes[[#This Row],[Lieu de l''observation]]=Données!$E$5,1,0))</f>
        <v>0</v>
      </c>
    </row>
    <row r="2892" spans="1:18" x14ac:dyDescent="0.25">
      <c r="A2892" s="8"/>
      <c r="B2892" s="41"/>
      <c r="C2892" s="41"/>
      <c r="D2892" s="41"/>
      <c r="E2892" s="41"/>
      <c r="F2892" s="41"/>
      <c r="G2892" s="41"/>
      <c r="H2892" s="41"/>
      <c r="I2892" s="41"/>
      <c r="J2892" s="8"/>
      <c r="K2892" s="8"/>
      <c r="L2892" s="8"/>
      <c r="M2892" s="8"/>
      <c r="O2892" s="59">
        <f>IF(Pompes[[#This Row],[N° de l''observation]]=B2891,0,IF(Pompes[[#This Row],[Lieu de l''observation]]=Données!$E$2,1,0))</f>
        <v>0</v>
      </c>
      <c r="P2892" s="72">
        <f>IF(Pompes[[#This Row],[N° de l''observation]]=C2891,0,IF(Pompes[[#This Row],[Lieu de l''observation]]=Données!$E$3,1,0))</f>
        <v>0</v>
      </c>
      <c r="Q2892" s="72">
        <f>IF(Pompes[[#This Row],[N° de l''observation]]=D2891,0,IF(Pompes[[#This Row],[Lieu de l''observation]]=Données!$E$4,1,0))</f>
        <v>0</v>
      </c>
      <c r="R2892" s="72">
        <f>IF(Pompes[[#This Row],[N° de l''observation]]=E2891,0,IF(Pompes[[#This Row],[Lieu de l''observation]]=Données!$E$5,1,0))</f>
        <v>0</v>
      </c>
    </row>
    <row r="2893" spans="1:18" x14ac:dyDescent="0.25">
      <c r="A2893" s="8"/>
      <c r="B2893" s="41"/>
      <c r="C2893" s="41"/>
      <c r="D2893" s="41"/>
      <c r="E2893" s="41"/>
      <c r="F2893" s="41"/>
      <c r="G2893" s="41"/>
      <c r="H2893" s="41"/>
      <c r="I2893" s="41"/>
      <c r="J2893" s="8"/>
      <c r="K2893" s="8"/>
      <c r="L2893" s="8"/>
      <c r="M2893" s="8"/>
      <c r="O2893" s="59">
        <f>IF(Pompes[[#This Row],[N° de l''observation]]=B2892,0,IF(Pompes[[#This Row],[Lieu de l''observation]]=Données!$E$2,1,0))</f>
        <v>0</v>
      </c>
      <c r="P2893" s="72">
        <f>IF(Pompes[[#This Row],[N° de l''observation]]=C2892,0,IF(Pompes[[#This Row],[Lieu de l''observation]]=Données!$E$3,1,0))</f>
        <v>0</v>
      </c>
      <c r="Q2893" s="72">
        <f>IF(Pompes[[#This Row],[N° de l''observation]]=D2892,0,IF(Pompes[[#This Row],[Lieu de l''observation]]=Données!$E$4,1,0))</f>
        <v>0</v>
      </c>
      <c r="R2893" s="72">
        <f>IF(Pompes[[#This Row],[N° de l''observation]]=E2892,0,IF(Pompes[[#This Row],[Lieu de l''observation]]=Données!$E$5,1,0))</f>
        <v>0</v>
      </c>
    </row>
    <row r="2894" spans="1:18" x14ac:dyDescent="0.25">
      <c r="A2894" s="8"/>
      <c r="B2894" s="41"/>
      <c r="C2894" s="41"/>
      <c r="D2894" s="41"/>
      <c r="E2894" s="41"/>
      <c r="F2894" s="41"/>
      <c r="G2894" s="41"/>
      <c r="H2894" s="41"/>
      <c r="I2894" s="41"/>
      <c r="J2894" s="8"/>
      <c r="K2894" s="8"/>
      <c r="L2894" s="8"/>
      <c r="M2894" s="8"/>
      <c r="O2894" s="59">
        <f>IF(Pompes[[#This Row],[N° de l''observation]]=B2893,0,IF(Pompes[[#This Row],[Lieu de l''observation]]=Données!$E$2,1,0))</f>
        <v>0</v>
      </c>
      <c r="P2894" s="72">
        <f>IF(Pompes[[#This Row],[N° de l''observation]]=C2893,0,IF(Pompes[[#This Row],[Lieu de l''observation]]=Données!$E$3,1,0))</f>
        <v>0</v>
      </c>
      <c r="Q2894" s="72">
        <f>IF(Pompes[[#This Row],[N° de l''observation]]=D2893,0,IF(Pompes[[#This Row],[Lieu de l''observation]]=Données!$E$4,1,0))</f>
        <v>0</v>
      </c>
      <c r="R2894" s="72">
        <f>IF(Pompes[[#This Row],[N° de l''observation]]=E2893,0,IF(Pompes[[#This Row],[Lieu de l''observation]]=Données!$E$5,1,0))</f>
        <v>0</v>
      </c>
    </row>
    <row r="2895" spans="1:18" x14ac:dyDescent="0.25">
      <c r="A2895" s="8"/>
      <c r="B2895" s="41"/>
      <c r="C2895" s="41"/>
      <c r="D2895" s="41"/>
      <c r="E2895" s="41"/>
      <c r="F2895" s="41"/>
      <c r="G2895" s="41"/>
      <c r="H2895" s="41"/>
      <c r="I2895" s="41"/>
      <c r="J2895" s="8"/>
      <c r="K2895" s="8"/>
      <c r="L2895" s="8"/>
      <c r="M2895" s="8"/>
      <c r="O2895" s="59">
        <f>IF(Pompes[[#This Row],[N° de l''observation]]=B2894,0,IF(Pompes[[#This Row],[Lieu de l''observation]]=Données!$E$2,1,0))</f>
        <v>0</v>
      </c>
      <c r="P2895" s="72">
        <f>IF(Pompes[[#This Row],[N° de l''observation]]=C2894,0,IF(Pompes[[#This Row],[Lieu de l''observation]]=Données!$E$3,1,0))</f>
        <v>0</v>
      </c>
      <c r="Q2895" s="72">
        <f>IF(Pompes[[#This Row],[N° de l''observation]]=D2894,0,IF(Pompes[[#This Row],[Lieu de l''observation]]=Données!$E$4,1,0))</f>
        <v>0</v>
      </c>
      <c r="R2895" s="72">
        <f>IF(Pompes[[#This Row],[N° de l''observation]]=E2894,0,IF(Pompes[[#This Row],[Lieu de l''observation]]=Données!$E$5,1,0))</f>
        <v>0</v>
      </c>
    </row>
    <row r="2896" spans="1:18" x14ac:dyDescent="0.25">
      <c r="A2896" s="8"/>
      <c r="B2896" s="41"/>
      <c r="C2896" s="41"/>
      <c r="D2896" s="41"/>
      <c r="E2896" s="41"/>
      <c r="F2896" s="41"/>
      <c r="G2896" s="41"/>
      <c r="H2896" s="41"/>
      <c r="I2896" s="41"/>
      <c r="J2896" s="8"/>
      <c r="K2896" s="8"/>
      <c r="L2896" s="8"/>
      <c r="M2896" s="8"/>
      <c r="O2896" s="59">
        <f>IF(Pompes[[#This Row],[N° de l''observation]]=B2895,0,IF(Pompes[[#This Row],[Lieu de l''observation]]=Données!$E$2,1,0))</f>
        <v>0</v>
      </c>
      <c r="P2896" s="72">
        <f>IF(Pompes[[#This Row],[N° de l''observation]]=C2895,0,IF(Pompes[[#This Row],[Lieu de l''observation]]=Données!$E$3,1,0))</f>
        <v>0</v>
      </c>
      <c r="Q2896" s="72">
        <f>IF(Pompes[[#This Row],[N° de l''observation]]=D2895,0,IF(Pompes[[#This Row],[Lieu de l''observation]]=Données!$E$4,1,0))</f>
        <v>0</v>
      </c>
      <c r="R2896" s="72">
        <f>IF(Pompes[[#This Row],[N° de l''observation]]=E2895,0,IF(Pompes[[#This Row],[Lieu de l''observation]]=Données!$E$5,1,0))</f>
        <v>0</v>
      </c>
    </row>
    <row r="2897" spans="1:18" x14ac:dyDescent="0.25">
      <c r="A2897" s="8"/>
      <c r="B2897" s="41"/>
      <c r="C2897" s="41"/>
      <c r="D2897" s="41"/>
      <c r="E2897" s="41"/>
      <c r="F2897" s="41"/>
      <c r="G2897" s="41"/>
      <c r="H2897" s="41"/>
      <c r="I2897" s="41"/>
      <c r="J2897" s="8"/>
      <c r="K2897" s="8"/>
      <c r="L2897" s="8"/>
      <c r="M2897" s="8"/>
      <c r="O2897" s="59">
        <f>IF(Pompes[[#This Row],[N° de l''observation]]=B2896,0,IF(Pompes[[#This Row],[Lieu de l''observation]]=Données!$E$2,1,0))</f>
        <v>0</v>
      </c>
      <c r="P2897" s="72">
        <f>IF(Pompes[[#This Row],[N° de l''observation]]=C2896,0,IF(Pompes[[#This Row],[Lieu de l''observation]]=Données!$E$3,1,0))</f>
        <v>0</v>
      </c>
      <c r="Q2897" s="72">
        <f>IF(Pompes[[#This Row],[N° de l''observation]]=D2896,0,IF(Pompes[[#This Row],[Lieu de l''observation]]=Données!$E$4,1,0))</f>
        <v>0</v>
      </c>
      <c r="R2897" s="72">
        <f>IF(Pompes[[#This Row],[N° de l''observation]]=E2896,0,IF(Pompes[[#This Row],[Lieu de l''observation]]=Données!$E$5,1,0))</f>
        <v>0</v>
      </c>
    </row>
    <row r="2898" spans="1:18" x14ac:dyDescent="0.25">
      <c r="A2898" s="8"/>
      <c r="B2898" s="41"/>
      <c r="C2898" s="41"/>
      <c r="D2898" s="41"/>
      <c r="E2898" s="41"/>
      <c r="F2898" s="41"/>
      <c r="G2898" s="41"/>
      <c r="H2898" s="41"/>
      <c r="I2898" s="41"/>
      <c r="J2898" s="8"/>
      <c r="K2898" s="8"/>
      <c r="L2898" s="8"/>
      <c r="M2898" s="8"/>
      <c r="O2898" s="59">
        <f>IF(Pompes[[#This Row],[N° de l''observation]]=B2897,0,IF(Pompes[[#This Row],[Lieu de l''observation]]=Données!$E$2,1,0))</f>
        <v>0</v>
      </c>
      <c r="P2898" s="72">
        <f>IF(Pompes[[#This Row],[N° de l''observation]]=C2897,0,IF(Pompes[[#This Row],[Lieu de l''observation]]=Données!$E$3,1,0))</f>
        <v>0</v>
      </c>
      <c r="Q2898" s="72">
        <f>IF(Pompes[[#This Row],[N° de l''observation]]=D2897,0,IF(Pompes[[#This Row],[Lieu de l''observation]]=Données!$E$4,1,0))</f>
        <v>0</v>
      </c>
      <c r="R2898" s="72">
        <f>IF(Pompes[[#This Row],[N° de l''observation]]=E2897,0,IF(Pompes[[#This Row],[Lieu de l''observation]]=Données!$E$5,1,0))</f>
        <v>0</v>
      </c>
    </row>
    <row r="2899" spans="1:18" x14ac:dyDescent="0.25">
      <c r="A2899" s="8"/>
      <c r="B2899" s="41"/>
      <c r="C2899" s="41"/>
      <c r="D2899" s="41"/>
      <c r="E2899" s="41"/>
      <c r="F2899" s="41"/>
      <c r="G2899" s="41"/>
      <c r="H2899" s="41"/>
      <c r="I2899" s="41"/>
      <c r="J2899" s="8"/>
      <c r="K2899" s="8"/>
      <c r="L2899" s="8"/>
      <c r="M2899" s="8"/>
      <c r="O2899" s="59">
        <f>IF(Pompes[[#This Row],[N° de l''observation]]=B2898,0,IF(Pompes[[#This Row],[Lieu de l''observation]]=Données!$E$2,1,0))</f>
        <v>0</v>
      </c>
      <c r="P2899" s="72">
        <f>IF(Pompes[[#This Row],[N° de l''observation]]=C2898,0,IF(Pompes[[#This Row],[Lieu de l''observation]]=Données!$E$3,1,0))</f>
        <v>0</v>
      </c>
      <c r="Q2899" s="72">
        <f>IF(Pompes[[#This Row],[N° de l''observation]]=D2898,0,IF(Pompes[[#This Row],[Lieu de l''observation]]=Données!$E$4,1,0))</f>
        <v>0</v>
      </c>
      <c r="R2899" s="72">
        <f>IF(Pompes[[#This Row],[N° de l''observation]]=E2898,0,IF(Pompes[[#This Row],[Lieu de l''observation]]=Données!$E$5,1,0))</f>
        <v>0</v>
      </c>
    </row>
    <row r="2900" spans="1:18" x14ac:dyDescent="0.25">
      <c r="A2900" s="8"/>
      <c r="B2900" s="41"/>
      <c r="C2900" s="41"/>
      <c r="D2900" s="41"/>
      <c r="E2900" s="41"/>
      <c r="F2900" s="41"/>
      <c r="G2900" s="41"/>
      <c r="H2900" s="41"/>
      <c r="I2900" s="41"/>
      <c r="J2900" s="8"/>
      <c r="K2900" s="8"/>
      <c r="L2900" s="8"/>
      <c r="M2900" s="8"/>
      <c r="O2900" s="59">
        <f>IF(Pompes[[#This Row],[N° de l''observation]]=B2899,0,IF(Pompes[[#This Row],[Lieu de l''observation]]=Données!$E$2,1,0))</f>
        <v>0</v>
      </c>
      <c r="P2900" s="72">
        <f>IF(Pompes[[#This Row],[N° de l''observation]]=C2899,0,IF(Pompes[[#This Row],[Lieu de l''observation]]=Données!$E$3,1,0))</f>
        <v>0</v>
      </c>
      <c r="Q2900" s="72">
        <f>IF(Pompes[[#This Row],[N° de l''observation]]=D2899,0,IF(Pompes[[#This Row],[Lieu de l''observation]]=Données!$E$4,1,0))</f>
        <v>0</v>
      </c>
      <c r="R2900" s="72">
        <f>IF(Pompes[[#This Row],[N° de l''observation]]=E2899,0,IF(Pompes[[#This Row],[Lieu de l''observation]]=Données!$E$5,1,0))</f>
        <v>0</v>
      </c>
    </row>
    <row r="2901" spans="1:18" x14ac:dyDescent="0.25">
      <c r="A2901" s="8"/>
      <c r="B2901" s="41"/>
      <c r="C2901" s="41"/>
      <c r="D2901" s="41"/>
      <c r="E2901" s="41"/>
      <c r="F2901" s="41"/>
      <c r="G2901" s="41"/>
      <c r="H2901" s="41"/>
      <c r="I2901" s="41"/>
      <c r="J2901" s="8"/>
      <c r="K2901" s="8"/>
      <c r="L2901" s="8"/>
      <c r="M2901" s="8"/>
      <c r="O2901" s="59">
        <f>IF(Pompes[[#This Row],[N° de l''observation]]=B2900,0,IF(Pompes[[#This Row],[Lieu de l''observation]]=Données!$E$2,1,0))</f>
        <v>0</v>
      </c>
      <c r="P2901" s="72">
        <f>IF(Pompes[[#This Row],[N° de l''observation]]=C2900,0,IF(Pompes[[#This Row],[Lieu de l''observation]]=Données!$E$3,1,0))</f>
        <v>0</v>
      </c>
      <c r="Q2901" s="72">
        <f>IF(Pompes[[#This Row],[N° de l''observation]]=D2900,0,IF(Pompes[[#This Row],[Lieu de l''observation]]=Données!$E$4,1,0))</f>
        <v>0</v>
      </c>
      <c r="R2901" s="72">
        <f>IF(Pompes[[#This Row],[N° de l''observation]]=E2900,0,IF(Pompes[[#This Row],[Lieu de l''observation]]=Données!$E$5,1,0))</f>
        <v>0</v>
      </c>
    </row>
    <row r="2902" spans="1:18" x14ac:dyDescent="0.25">
      <c r="A2902" s="8"/>
      <c r="B2902" s="41"/>
      <c r="C2902" s="41"/>
      <c r="D2902" s="41"/>
      <c r="E2902" s="41"/>
      <c r="F2902" s="41"/>
      <c r="G2902" s="41"/>
      <c r="H2902" s="41"/>
      <c r="I2902" s="41"/>
      <c r="J2902" s="8"/>
      <c r="K2902" s="8"/>
      <c r="L2902" s="8"/>
      <c r="M2902" s="8"/>
      <c r="O2902" s="59">
        <f>IF(Pompes[[#This Row],[N° de l''observation]]=B2901,0,IF(Pompes[[#This Row],[Lieu de l''observation]]=Données!$E$2,1,0))</f>
        <v>0</v>
      </c>
      <c r="P2902" s="72">
        <f>IF(Pompes[[#This Row],[N° de l''observation]]=C2901,0,IF(Pompes[[#This Row],[Lieu de l''observation]]=Données!$E$3,1,0))</f>
        <v>0</v>
      </c>
      <c r="Q2902" s="72">
        <f>IF(Pompes[[#This Row],[N° de l''observation]]=D2901,0,IF(Pompes[[#This Row],[Lieu de l''observation]]=Données!$E$4,1,0))</f>
        <v>0</v>
      </c>
      <c r="R2902" s="72">
        <f>IF(Pompes[[#This Row],[N° de l''observation]]=E2901,0,IF(Pompes[[#This Row],[Lieu de l''observation]]=Données!$E$5,1,0))</f>
        <v>0</v>
      </c>
    </row>
    <row r="2903" spans="1:18" x14ac:dyDescent="0.25">
      <c r="A2903" s="8"/>
      <c r="B2903" s="41"/>
      <c r="C2903" s="41"/>
      <c r="D2903" s="41"/>
      <c r="E2903" s="41"/>
      <c r="F2903" s="41"/>
      <c r="G2903" s="41"/>
      <c r="H2903" s="41"/>
      <c r="I2903" s="41"/>
      <c r="J2903" s="8"/>
      <c r="K2903" s="8"/>
      <c r="L2903" s="8"/>
      <c r="M2903" s="8"/>
      <c r="O2903" s="59">
        <f>IF(Pompes[[#This Row],[N° de l''observation]]=B2902,0,IF(Pompes[[#This Row],[Lieu de l''observation]]=Données!$E$2,1,0))</f>
        <v>0</v>
      </c>
      <c r="P2903" s="72">
        <f>IF(Pompes[[#This Row],[N° de l''observation]]=C2902,0,IF(Pompes[[#This Row],[Lieu de l''observation]]=Données!$E$3,1,0))</f>
        <v>0</v>
      </c>
      <c r="Q2903" s="72">
        <f>IF(Pompes[[#This Row],[N° de l''observation]]=D2902,0,IF(Pompes[[#This Row],[Lieu de l''observation]]=Données!$E$4,1,0))</f>
        <v>0</v>
      </c>
      <c r="R2903" s="72">
        <f>IF(Pompes[[#This Row],[N° de l''observation]]=E2902,0,IF(Pompes[[#This Row],[Lieu de l''observation]]=Données!$E$5,1,0))</f>
        <v>0</v>
      </c>
    </row>
    <row r="2904" spans="1:18" x14ac:dyDescent="0.25">
      <c r="A2904" s="8"/>
      <c r="B2904" s="41"/>
      <c r="C2904" s="41"/>
      <c r="D2904" s="41"/>
      <c r="E2904" s="41"/>
      <c r="F2904" s="41"/>
      <c r="G2904" s="41"/>
      <c r="H2904" s="41"/>
      <c r="I2904" s="41"/>
      <c r="J2904" s="8"/>
      <c r="K2904" s="8"/>
      <c r="L2904" s="8"/>
      <c r="M2904" s="8"/>
      <c r="O2904" s="59">
        <f>IF(Pompes[[#This Row],[N° de l''observation]]=B2903,0,IF(Pompes[[#This Row],[Lieu de l''observation]]=Données!$E$2,1,0))</f>
        <v>0</v>
      </c>
      <c r="P2904" s="72">
        <f>IF(Pompes[[#This Row],[N° de l''observation]]=C2903,0,IF(Pompes[[#This Row],[Lieu de l''observation]]=Données!$E$3,1,0))</f>
        <v>0</v>
      </c>
      <c r="Q2904" s="72">
        <f>IF(Pompes[[#This Row],[N° de l''observation]]=D2903,0,IF(Pompes[[#This Row],[Lieu de l''observation]]=Données!$E$4,1,0))</f>
        <v>0</v>
      </c>
      <c r="R2904" s="72">
        <f>IF(Pompes[[#This Row],[N° de l''observation]]=E2903,0,IF(Pompes[[#This Row],[Lieu de l''observation]]=Données!$E$5,1,0))</f>
        <v>0</v>
      </c>
    </row>
    <row r="2905" spans="1:18" x14ac:dyDescent="0.25">
      <c r="A2905" s="8"/>
      <c r="B2905" s="41"/>
      <c r="C2905" s="41"/>
      <c r="D2905" s="41"/>
      <c r="E2905" s="41"/>
      <c r="F2905" s="41"/>
      <c r="G2905" s="41"/>
      <c r="H2905" s="41"/>
      <c r="I2905" s="41"/>
      <c r="J2905" s="8"/>
      <c r="K2905" s="8"/>
      <c r="L2905" s="8"/>
      <c r="M2905" s="8"/>
      <c r="O2905" s="59">
        <f>IF(Pompes[[#This Row],[N° de l''observation]]=B2904,0,IF(Pompes[[#This Row],[Lieu de l''observation]]=Données!$E$2,1,0))</f>
        <v>0</v>
      </c>
      <c r="P2905" s="72">
        <f>IF(Pompes[[#This Row],[N° de l''observation]]=C2904,0,IF(Pompes[[#This Row],[Lieu de l''observation]]=Données!$E$3,1,0))</f>
        <v>0</v>
      </c>
      <c r="Q2905" s="72">
        <f>IF(Pompes[[#This Row],[N° de l''observation]]=D2904,0,IF(Pompes[[#This Row],[Lieu de l''observation]]=Données!$E$4,1,0))</f>
        <v>0</v>
      </c>
      <c r="R2905" s="72">
        <f>IF(Pompes[[#This Row],[N° de l''observation]]=E2904,0,IF(Pompes[[#This Row],[Lieu de l''observation]]=Données!$E$5,1,0))</f>
        <v>0</v>
      </c>
    </row>
    <row r="2906" spans="1:18" x14ac:dyDescent="0.25">
      <c r="A2906" s="8"/>
      <c r="B2906" s="41"/>
      <c r="C2906" s="41"/>
      <c r="D2906" s="41"/>
      <c r="E2906" s="41"/>
      <c r="F2906" s="41"/>
      <c r="G2906" s="41"/>
      <c r="H2906" s="41"/>
      <c r="I2906" s="41"/>
      <c r="J2906" s="8"/>
      <c r="K2906" s="8"/>
      <c r="L2906" s="8"/>
      <c r="M2906" s="8"/>
      <c r="O2906" s="59">
        <f>IF(Pompes[[#This Row],[N° de l''observation]]=B2905,0,IF(Pompes[[#This Row],[Lieu de l''observation]]=Données!$E$2,1,0))</f>
        <v>0</v>
      </c>
      <c r="P2906" s="72">
        <f>IF(Pompes[[#This Row],[N° de l''observation]]=C2905,0,IF(Pompes[[#This Row],[Lieu de l''observation]]=Données!$E$3,1,0))</f>
        <v>0</v>
      </c>
      <c r="Q2906" s="72">
        <f>IF(Pompes[[#This Row],[N° de l''observation]]=D2905,0,IF(Pompes[[#This Row],[Lieu de l''observation]]=Données!$E$4,1,0))</f>
        <v>0</v>
      </c>
      <c r="R2906" s="72">
        <f>IF(Pompes[[#This Row],[N° de l''observation]]=E2905,0,IF(Pompes[[#This Row],[Lieu de l''observation]]=Données!$E$5,1,0))</f>
        <v>0</v>
      </c>
    </row>
    <row r="2907" spans="1:18" x14ac:dyDescent="0.25">
      <c r="A2907" s="8"/>
      <c r="B2907" s="41"/>
      <c r="C2907" s="41"/>
      <c r="D2907" s="41"/>
      <c r="E2907" s="41"/>
      <c r="F2907" s="41"/>
      <c r="G2907" s="41"/>
      <c r="H2907" s="41"/>
      <c r="I2907" s="41"/>
      <c r="J2907" s="8"/>
      <c r="K2907" s="8"/>
      <c r="L2907" s="8"/>
      <c r="M2907" s="8"/>
      <c r="O2907" s="59">
        <f>IF(Pompes[[#This Row],[N° de l''observation]]=B2906,0,IF(Pompes[[#This Row],[Lieu de l''observation]]=Données!$E$2,1,0))</f>
        <v>0</v>
      </c>
      <c r="P2907" s="72">
        <f>IF(Pompes[[#This Row],[N° de l''observation]]=C2906,0,IF(Pompes[[#This Row],[Lieu de l''observation]]=Données!$E$3,1,0))</f>
        <v>0</v>
      </c>
      <c r="Q2907" s="72">
        <f>IF(Pompes[[#This Row],[N° de l''observation]]=D2906,0,IF(Pompes[[#This Row],[Lieu de l''observation]]=Données!$E$4,1,0))</f>
        <v>0</v>
      </c>
      <c r="R2907" s="72">
        <f>IF(Pompes[[#This Row],[N° de l''observation]]=E2906,0,IF(Pompes[[#This Row],[Lieu de l''observation]]=Données!$E$5,1,0))</f>
        <v>0</v>
      </c>
    </row>
    <row r="2908" spans="1:18" x14ac:dyDescent="0.25">
      <c r="A2908" s="8"/>
      <c r="B2908" s="41"/>
      <c r="C2908" s="41"/>
      <c r="D2908" s="41"/>
      <c r="E2908" s="41"/>
      <c r="F2908" s="41"/>
      <c r="G2908" s="41"/>
      <c r="H2908" s="41"/>
      <c r="I2908" s="41"/>
      <c r="J2908" s="8"/>
      <c r="K2908" s="8"/>
      <c r="L2908" s="8"/>
      <c r="M2908" s="8"/>
      <c r="O2908" s="59">
        <f>IF(Pompes[[#This Row],[N° de l''observation]]=B2907,0,IF(Pompes[[#This Row],[Lieu de l''observation]]=Données!$E$2,1,0))</f>
        <v>0</v>
      </c>
      <c r="P2908" s="72">
        <f>IF(Pompes[[#This Row],[N° de l''observation]]=C2907,0,IF(Pompes[[#This Row],[Lieu de l''observation]]=Données!$E$3,1,0))</f>
        <v>0</v>
      </c>
      <c r="Q2908" s="72">
        <f>IF(Pompes[[#This Row],[N° de l''observation]]=D2907,0,IF(Pompes[[#This Row],[Lieu de l''observation]]=Données!$E$4,1,0))</f>
        <v>0</v>
      </c>
      <c r="R2908" s="72">
        <f>IF(Pompes[[#This Row],[N° de l''observation]]=E2907,0,IF(Pompes[[#This Row],[Lieu de l''observation]]=Données!$E$5,1,0))</f>
        <v>0</v>
      </c>
    </row>
    <row r="2909" spans="1:18" x14ac:dyDescent="0.25">
      <c r="A2909" s="8"/>
      <c r="B2909" s="41"/>
      <c r="C2909" s="41"/>
      <c r="D2909" s="41"/>
      <c r="E2909" s="41"/>
      <c r="F2909" s="41"/>
      <c r="G2909" s="41"/>
      <c r="H2909" s="41"/>
      <c r="I2909" s="41"/>
      <c r="J2909" s="8"/>
      <c r="K2909" s="8"/>
      <c r="L2909" s="8"/>
      <c r="M2909" s="8"/>
      <c r="O2909" s="59">
        <f>IF(Pompes[[#This Row],[N° de l''observation]]=B2908,0,IF(Pompes[[#This Row],[Lieu de l''observation]]=Données!$E$2,1,0))</f>
        <v>0</v>
      </c>
      <c r="P2909" s="72">
        <f>IF(Pompes[[#This Row],[N° de l''observation]]=C2908,0,IF(Pompes[[#This Row],[Lieu de l''observation]]=Données!$E$3,1,0))</f>
        <v>0</v>
      </c>
      <c r="Q2909" s="72">
        <f>IF(Pompes[[#This Row],[N° de l''observation]]=D2908,0,IF(Pompes[[#This Row],[Lieu de l''observation]]=Données!$E$4,1,0))</f>
        <v>0</v>
      </c>
      <c r="R2909" s="72">
        <f>IF(Pompes[[#This Row],[N° de l''observation]]=E2908,0,IF(Pompes[[#This Row],[Lieu de l''observation]]=Données!$E$5,1,0))</f>
        <v>0</v>
      </c>
    </row>
    <row r="2910" spans="1:18" x14ac:dyDescent="0.25">
      <c r="A2910" s="8"/>
      <c r="B2910" s="41"/>
      <c r="C2910" s="41"/>
      <c r="D2910" s="41"/>
      <c r="E2910" s="41"/>
      <c r="F2910" s="41"/>
      <c r="G2910" s="41"/>
      <c r="H2910" s="41"/>
      <c r="I2910" s="41"/>
      <c r="J2910" s="8"/>
      <c r="K2910" s="8"/>
      <c r="L2910" s="8"/>
      <c r="M2910" s="8"/>
      <c r="O2910" s="59">
        <f>IF(Pompes[[#This Row],[N° de l''observation]]=B2909,0,IF(Pompes[[#This Row],[Lieu de l''observation]]=Données!$E$2,1,0))</f>
        <v>0</v>
      </c>
      <c r="P2910" s="72">
        <f>IF(Pompes[[#This Row],[N° de l''observation]]=C2909,0,IF(Pompes[[#This Row],[Lieu de l''observation]]=Données!$E$3,1,0))</f>
        <v>0</v>
      </c>
      <c r="Q2910" s="72">
        <f>IF(Pompes[[#This Row],[N° de l''observation]]=D2909,0,IF(Pompes[[#This Row],[Lieu de l''observation]]=Données!$E$4,1,0))</f>
        <v>0</v>
      </c>
      <c r="R2910" s="72">
        <f>IF(Pompes[[#This Row],[N° de l''observation]]=E2909,0,IF(Pompes[[#This Row],[Lieu de l''observation]]=Données!$E$5,1,0))</f>
        <v>0</v>
      </c>
    </row>
    <row r="2911" spans="1:18" x14ac:dyDescent="0.25">
      <c r="A2911" s="8"/>
      <c r="B2911" s="41"/>
      <c r="C2911" s="41"/>
      <c r="D2911" s="41"/>
      <c r="E2911" s="41"/>
      <c r="F2911" s="41"/>
      <c r="G2911" s="41"/>
      <c r="H2911" s="41"/>
      <c r="I2911" s="41"/>
      <c r="J2911" s="8"/>
      <c r="K2911" s="8"/>
      <c r="L2911" s="8"/>
      <c r="M2911" s="8"/>
      <c r="O2911" s="59">
        <f>IF(Pompes[[#This Row],[N° de l''observation]]=B2910,0,IF(Pompes[[#This Row],[Lieu de l''observation]]=Données!$E$2,1,0))</f>
        <v>0</v>
      </c>
      <c r="P2911" s="72">
        <f>IF(Pompes[[#This Row],[N° de l''observation]]=C2910,0,IF(Pompes[[#This Row],[Lieu de l''observation]]=Données!$E$3,1,0))</f>
        <v>0</v>
      </c>
      <c r="Q2911" s="72">
        <f>IF(Pompes[[#This Row],[N° de l''observation]]=D2910,0,IF(Pompes[[#This Row],[Lieu de l''observation]]=Données!$E$4,1,0))</f>
        <v>0</v>
      </c>
      <c r="R2911" s="72">
        <f>IF(Pompes[[#This Row],[N° de l''observation]]=E2910,0,IF(Pompes[[#This Row],[Lieu de l''observation]]=Données!$E$5,1,0))</f>
        <v>0</v>
      </c>
    </row>
    <row r="2912" spans="1:18" x14ac:dyDescent="0.25">
      <c r="A2912" s="8"/>
      <c r="B2912" s="41"/>
      <c r="C2912" s="41"/>
      <c r="D2912" s="41"/>
      <c r="E2912" s="41"/>
      <c r="F2912" s="41"/>
      <c r="G2912" s="41"/>
      <c r="H2912" s="41"/>
      <c r="I2912" s="41"/>
      <c r="J2912" s="8"/>
      <c r="K2912" s="8"/>
      <c r="L2912" s="8"/>
      <c r="M2912" s="8"/>
      <c r="O2912" s="59">
        <f>IF(Pompes[[#This Row],[N° de l''observation]]=B2911,0,IF(Pompes[[#This Row],[Lieu de l''observation]]=Données!$E$2,1,0))</f>
        <v>0</v>
      </c>
      <c r="P2912" s="72">
        <f>IF(Pompes[[#This Row],[N° de l''observation]]=C2911,0,IF(Pompes[[#This Row],[Lieu de l''observation]]=Données!$E$3,1,0))</f>
        <v>0</v>
      </c>
      <c r="Q2912" s="72">
        <f>IF(Pompes[[#This Row],[N° de l''observation]]=D2911,0,IF(Pompes[[#This Row],[Lieu de l''observation]]=Données!$E$4,1,0))</f>
        <v>0</v>
      </c>
      <c r="R2912" s="72">
        <f>IF(Pompes[[#This Row],[N° de l''observation]]=E2911,0,IF(Pompes[[#This Row],[Lieu de l''observation]]=Données!$E$5,1,0))</f>
        <v>0</v>
      </c>
    </row>
    <row r="2913" spans="1:18" x14ac:dyDescent="0.25">
      <c r="A2913" s="8"/>
      <c r="B2913" s="41"/>
      <c r="C2913" s="41"/>
      <c r="D2913" s="41"/>
      <c r="E2913" s="41"/>
      <c r="F2913" s="41"/>
      <c r="G2913" s="41"/>
      <c r="H2913" s="41"/>
      <c r="I2913" s="41"/>
      <c r="J2913" s="8"/>
      <c r="K2913" s="8"/>
      <c r="L2913" s="8"/>
      <c r="M2913" s="8"/>
      <c r="O2913" s="59">
        <f>IF(Pompes[[#This Row],[N° de l''observation]]=B2912,0,IF(Pompes[[#This Row],[Lieu de l''observation]]=Données!$E$2,1,0))</f>
        <v>0</v>
      </c>
      <c r="P2913" s="72">
        <f>IF(Pompes[[#This Row],[N° de l''observation]]=C2912,0,IF(Pompes[[#This Row],[Lieu de l''observation]]=Données!$E$3,1,0))</f>
        <v>0</v>
      </c>
      <c r="Q2913" s="72">
        <f>IF(Pompes[[#This Row],[N° de l''observation]]=D2912,0,IF(Pompes[[#This Row],[Lieu de l''observation]]=Données!$E$4,1,0))</f>
        <v>0</v>
      </c>
      <c r="R2913" s="72">
        <f>IF(Pompes[[#This Row],[N° de l''observation]]=E2912,0,IF(Pompes[[#This Row],[Lieu de l''observation]]=Données!$E$5,1,0))</f>
        <v>0</v>
      </c>
    </row>
    <row r="2914" spans="1:18" x14ac:dyDescent="0.25">
      <c r="A2914" s="8"/>
      <c r="B2914" s="41"/>
      <c r="C2914" s="41"/>
      <c r="D2914" s="41"/>
      <c r="E2914" s="41"/>
      <c r="F2914" s="41"/>
      <c r="G2914" s="41"/>
      <c r="H2914" s="41"/>
      <c r="I2914" s="41"/>
      <c r="J2914" s="8"/>
      <c r="K2914" s="8"/>
      <c r="L2914" s="8"/>
      <c r="M2914" s="8"/>
      <c r="O2914" s="59">
        <f>IF(Pompes[[#This Row],[N° de l''observation]]=B2913,0,IF(Pompes[[#This Row],[Lieu de l''observation]]=Données!$E$2,1,0))</f>
        <v>0</v>
      </c>
      <c r="P2914" s="72">
        <f>IF(Pompes[[#This Row],[N° de l''observation]]=C2913,0,IF(Pompes[[#This Row],[Lieu de l''observation]]=Données!$E$3,1,0))</f>
        <v>0</v>
      </c>
      <c r="Q2914" s="72">
        <f>IF(Pompes[[#This Row],[N° de l''observation]]=D2913,0,IF(Pompes[[#This Row],[Lieu de l''observation]]=Données!$E$4,1,0))</f>
        <v>0</v>
      </c>
      <c r="R2914" s="72">
        <f>IF(Pompes[[#This Row],[N° de l''observation]]=E2913,0,IF(Pompes[[#This Row],[Lieu de l''observation]]=Données!$E$5,1,0))</f>
        <v>0</v>
      </c>
    </row>
    <row r="2915" spans="1:18" x14ac:dyDescent="0.25">
      <c r="A2915" s="8"/>
      <c r="B2915" s="41"/>
      <c r="C2915" s="41"/>
      <c r="D2915" s="41"/>
      <c r="E2915" s="41"/>
      <c r="F2915" s="41"/>
      <c r="G2915" s="41"/>
      <c r="H2915" s="41"/>
      <c r="I2915" s="41"/>
      <c r="J2915" s="8"/>
      <c r="K2915" s="8"/>
      <c r="L2915" s="8"/>
      <c r="M2915" s="8"/>
      <c r="O2915" s="59">
        <f>IF(Pompes[[#This Row],[N° de l''observation]]=B2914,0,IF(Pompes[[#This Row],[Lieu de l''observation]]=Données!$E$2,1,0))</f>
        <v>0</v>
      </c>
      <c r="P2915" s="72">
        <f>IF(Pompes[[#This Row],[N° de l''observation]]=C2914,0,IF(Pompes[[#This Row],[Lieu de l''observation]]=Données!$E$3,1,0))</f>
        <v>0</v>
      </c>
      <c r="Q2915" s="72">
        <f>IF(Pompes[[#This Row],[N° de l''observation]]=D2914,0,IF(Pompes[[#This Row],[Lieu de l''observation]]=Données!$E$4,1,0))</f>
        <v>0</v>
      </c>
      <c r="R2915" s="72">
        <f>IF(Pompes[[#This Row],[N° de l''observation]]=E2914,0,IF(Pompes[[#This Row],[Lieu de l''observation]]=Données!$E$5,1,0))</f>
        <v>0</v>
      </c>
    </row>
    <row r="2916" spans="1:18" x14ac:dyDescent="0.25">
      <c r="A2916" s="8"/>
      <c r="B2916" s="41"/>
      <c r="C2916" s="41"/>
      <c r="D2916" s="41"/>
      <c r="E2916" s="41"/>
      <c r="F2916" s="41"/>
      <c r="G2916" s="41"/>
      <c r="H2916" s="41"/>
      <c r="I2916" s="41"/>
      <c r="J2916" s="8"/>
      <c r="K2916" s="8"/>
      <c r="L2916" s="8"/>
      <c r="M2916" s="8"/>
      <c r="O2916" s="59">
        <f>IF(Pompes[[#This Row],[N° de l''observation]]=B2915,0,IF(Pompes[[#This Row],[Lieu de l''observation]]=Données!$E$2,1,0))</f>
        <v>0</v>
      </c>
      <c r="P2916" s="72">
        <f>IF(Pompes[[#This Row],[N° de l''observation]]=C2915,0,IF(Pompes[[#This Row],[Lieu de l''observation]]=Données!$E$3,1,0))</f>
        <v>0</v>
      </c>
      <c r="Q2916" s="72">
        <f>IF(Pompes[[#This Row],[N° de l''observation]]=D2915,0,IF(Pompes[[#This Row],[Lieu de l''observation]]=Données!$E$4,1,0))</f>
        <v>0</v>
      </c>
      <c r="R2916" s="72">
        <f>IF(Pompes[[#This Row],[N° de l''observation]]=E2915,0,IF(Pompes[[#This Row],[Lieu de l''observation]]=Données!$E$5,1,0))</f>
        <v>0</v>
      </c>
    </row>
    <row r="2917" spans="1:18" x14ac:dyDescent="0.25">
      <c r="A2917" s="8"/>
      <c r="B2917" s="41"/>
      <c r="C2917" s="41"/>
      <c r="D2917" s="41"/>
      <c r="E2917" s="41"/>
      <c r="F2917" s="41"/>
      <c r="G2917" s="41"/>
      <c r="H2917" s="41"/>
      <c r="I2917" s="41"/>
      <c r="J2917" s="8"/>
      <c r="K2917" s="8"/>
      <c r="L2917" s="8"/>
      <c r="M2917" s="8"/>
      <c r="O2917" s="59">
        <f>IF(Pompes[[#This Row],[N° de l''observation]]=B2916,0,IF(Pompes[[#This Row],[Lieu de l''observation]]=Données!$E$2,1,0))</f>
        <v>0</v>
      </c>
      <c r="P2917" s="72">
        <f>IF(Pompes[[#This Row],[N° de l''observation]]=C2916,0,IF(Pompes[[#This Row],[Lieu de l''observation]]=Données!$E$3,1,0))</f>
        <v>0</v>
      </c>
      <c r="Q2917" s="72">
        <f>IF(Pompes[[#This Row],[N° de l''observation]]=D2916,0,IF(Pompes[[#This Row],[Lieu de l''observation]]=Données!$E$4,1,0))</f>
        <v>0</v>
      </c>
      <c r="R2917" s="72">
        <f>IF(Pompes[[#This Row],[N° de l''observation]]=E2916,0,IF(Pompes[[#This Row],[Lieu de l''observation]]=Données!$E$5,1,0))</f>
        <v>0</v>
      </c>
    </row>
    <row r="2918" spans="1:18" x14ac:dyDescent="0.25">
      <c r="A2918" s="8"/>
      <c r="B2918" s="41"/>
      <c r="C2918" s="41"/>
      <c r="D2918" s="41"/>
      <c r="E2918" s="41"/>
      <c r="F2918" s="41"/>
      <c r="G2918" s="41"/>
      <c r="H2918" s="41"/>
      <c r="I2918" s="41"/>
      <c r="J2918" s="8"/>
      <c r="K2918" s="8"/>
      <c r="L2918" s="8"/>
      <c r="M2918" s="8"/>
      <c r="O2918" s="59">
        <f>IF(Pompes[[#This Row],[N° de l''observation]]=B2917,0,IF(Pompes[[#This Row],[Lieu de l''observation]]=Données!$E$2,1,0))</f>
        <v>0</v>
      </c>
      <c r="P2918" s="72">
        <f>IF(Pompes[[#This Row],[N° de l''observation]]=C2917,0,IF(Pompes[[#This Row],[Lieu de l''observation]]=Données!$E$3,1,0))</f>
        <v>0</v>
      </c>
      <c r="Q2918" s="72">
        <f>IF(Pompes[[#This Row],[N° de l''observation]]=D2917,0,IF(Pompes[[#This Row],[Lieu de l''observation]]=Données!$E$4,1,0))</f>
        <v>0</v>
      </c>
      <c r="R2918" s="72">
        <f>IF(Pompes[[#This Row],[N° de l''observation]]=E2917,0,IF(Pompes[[#This Row],[Lieu de l''observation]]=Données!$E$5,1,0))</f>
        <v>0</v>
      </c>
    </row>
    <row r="2919" spans="1:18" x14ac:dyDescent="0.25">
      <c r="A2919" s="8"/>
      <c r="B2919" s="41"/>
      <c r="C2919" s="41"/>
      <c r="D2919" s="41"/>
      <c r="E2919" s="41"/>
      <c r="F2919" s="41"/>
      <c r="G2919" s="41"/>
      <c r="H2919" s="41"/>
      <c r="I2919" s="41"/>
      <c r="J2919" s="8"/>
      <c r="K2919" s="8"/>
      <c r="L2919" s="8"/>
      <c r="M2919" s="8"/>
      <c r="O2919" s="59">
        <f>IF(Pompes[[#This Row],[N° de l''observation]]=B2918,0,IF(Pompes[[#This Row],[Lieu de l''observation]]=Données!$E$2,1,0))</f>
        <v>0</v>
      </c>
      <c r="P2919" s="72">
        <f>IF(Pompes[[#This Row],[N° de l''observation]]=C2918,0,IF(Pompes[[#This Row],[Lieu de l''observation]]=Données!$E$3,1,0))</f>
        <v>0</v>
      </c>
      <c r="Q2919" s="72">
        <f>IF(Pompes[[#This Row],[N° de l''observation]]=D2918,0,IF(Pompes[[#This Row],[Lieu de l''observation]]=Données!$E$4,1,0))</f>
        <v>0</v>
      </c>
      <c r="R2919" s="72">
        <f>IF(Pompes[[#This Row],[N° de l''observation]]=E2918,0,IF(Pompes[[#This Row],[Lieu de l''observation]]=Données!$E$5,1,0))</f>
        <v>0</v>
      </c>
    </row>
    <row r="2920" spans="1:18" x14ac:dyDescent="0.25">
      <c r="A2920" s="8"/>
      <c r="B2920" s="41"/>
      <c r="C2920" s="41"/>
      <c r="D2920" s="41"/>
      <c r="E2920" s="41"/>
      <c r="F2920" s="41"/>
      <c r="G2920" s="41"/>
      <c r="H2920" s="41"/>
      <c r="I2920" s="41"/>
      <c r="J2920" s="8"/>
      <c r="K2920" s="8"/>
      <c r="L2920" s="8"/>
      <c r="M2920" s="8"/>
      <c r="O2920" s="59">
        <f>IF(Pompes[[#This Row],[N° de l''observation]]=B2919,0,IF(Pompes[[#This Row],[Lieu de l''observation]]=Données!$E$2,1,0))</f>
        <v>0</v>
      </c>
      <c r="P2920" s="72">
        <f>IF(Pompes[[#This Row],[N° de l''observation]]=C2919,0,IF(Pompes[[#This Row],[Lieu de l''observation]]=Données!$E$3,1,0))</f>
        <v>0</v>
      </c>
      <c r="Q2920" s="72">
        <f>IF(Pompes[[#This Row],[N° de l''observation]]=D2919,0,IF(Pompes[[#This Row],[Lieu de l''observation]]=Données!$E$4,1,0))</f>
        <v>0</v>
      </c>
      <c r="R2920" s="72">
        <f>IF(Pompes[[#This Row],[N° de l''observation]]=E2919,0,IF(Pompes[[#This Row],[Lieu de l''observation]]=Données!$E$5,1,0))</f>
        <v>0</v>
      </c>
    </row>
    <row r="2921" spans="1:18" x14ac:dyDescent="0.25">
      <c r="A2921" s="8"/>
      <c r="B2921" s="41"/>
      <c r="C2921" s="41"/>
      <c r="D2921" s="41"/>
      <c r="E2921" s="41"/>
      <c r="F2921" s="41"/>
      <c r="G2921" s="41"/>
      <c r="H2921" s="41"/>
      <c r="I2921" s="41"/>
      <c r="J2921" s="8"/>
      <c r="K2921" s="8"/>
      <c r="L2921" s="8"/>
      <c r="M2921" s="8"/>
      <c r="O2921" s="59">
        <f>IF(Pompes[[#This Row],[N° de l''observation]]=B2920,0,IF(Pompes[[#This Row],[Lieu de l''observation]]=Données!$E$2,1,0))</f>
        <v>0</v>
      </c>
      <c r="P2921" s="72">
        <f>IF(Pompes[[#This Row],[N° de l''observation]]=C2920,0,IF(Pompes[[#This Row],[Lieu de l''observation]]=Données!$E$3,1,0))</f>
        <v>0</v>
      </c>
      <c r="Q2921" s="72">
        <f>IF(Pompes[[#This Row],[N° de l''observation]]=D2920,0,IF(Pompes[[#This Row],[Lieu de l''observation]]=Données!$E$4,1,0))</f>
        <v>0</v>
      </c>
      <c r="R2921" s="72">
        <f>IF(Pompes[[#This Row],[N° de l''observation]]=E2920,0,IF(Pompes[[#This Row],[Lieu de l''observation]]=Données!$E$5,1,0))</f>
        <v>0</v>
      </c>
    </row>
    <row r="2922" spans="1:18" x14ac:dyDescent="0.25">
      <c r="A2922" s="8"/>
      <c r="B2922" s="41"/>
      <c r="C2922" s="41"/>
      <c r="D2922" s="41"/>
      <c r="E2922" s="41"/>
      <c r="F2922" s="41"/>
      <c r="G2922" s="41"/>
      <c r="H2922" s="41"/>
      <c r="I2922" s="41"/>
      <c r="J2922" s="8"/>
      <c r="K2922" s="8"/>
      <c r="L2922" s="8"/>
      <c r="M2922" s="8"/>
      <c r="O2922" s="59">
        <f>IF(Pompes[[#This Row],[N° de l''observation]]=B2921,0,IF(Pompes[[#This Row],[Lieu de l''observation]]=Données!$E$2,1,0))</f>
        <v>0</v>
      </c>
      <c r="P2922" s="72">
        <f>IF(Pompes[[#This Row],[N° de l''observation]]=C2921,0,IF(Pompes[[#This Row],[Lieu de l''observation]]=Données!$E$3,1,0))</f>
        <v>0</v>
      </c>
      <c r="Q2922" s="72">
        <f>IF(Pompes[[#This Row],[N° de l''observation]]=D2921,0,IF(Pompes[[#This Row],[Lieu de l''observation]]=Données!$E$4,1,0))</f>
        <v>0</v>
      </c>
      <c r="R2922" s="72">
        <f>IF(Pompes[[#This Row],[N° de l''observation]]=E2921,0,IF(Pompes[[#This Row],[Lieu de l''observation]]=Données!$E$5,1,0))</f>
        <v>0</v>
      </c>
    </row>
    <row r="2923" spans="1:18" x14ac:dyDescent="0.25">
      <c r="A2923" s="8"/>
      <c r="B2923" s="41"/>
      <c r="C2923" s="41"/>
      <c r="D2923" s="41"/>
      <c r="E2923" s="41"/>
      <c r="F2923" s="41"/>
      <c r="G2923" s="41"/>
      <c r="H2923" s="41"/>
      <c r="I2923" s="41"/>
      <c r="J2923" s="8"/>
      <c r="K2923" s="8"/>
      <c r="L2923" s="8"/>
      <c r="M2923" s="8"/>
      <c r="O2923" s="59">
        <f>IF(Pompes[[#This Row],[N° de l''observation]]=B2922,0,IF(Pompes[[#This Row],[Lieu de l''observation]]=Données!$E$2,1,0))</f>
        <v>0</v>
      </c>
      <c r="P2923" s="72">
        <f>IF(Pompes[[#This Row],[N° de l''observation]]=C2922,0,IF(Pompes[[#This Row],[Lieu de l''observation]]=Données!$E$3,1,0))</f>
        <v>0</v>
      </c>
      <c r="Q2923" s="72">
        <f>IF(Pompes[[#This Row],[N° de l''observation]]=D2922,0,IF(Pompes[[#This Row],[Lieu de l''observation]]=Données!$E$4,1,0))</f>
        <v>0</v>
      </c>
      <c r="R2923" s="72">
        <f>IF(Pompes[[#This Row],[N° de l''observation]]=E2922,0,IF(Pompes[[#This Row],[Lieu de l''observation]]=Données!$E$5,1,0))</f>
        <v>0</v>
      </c>
    </row>
    <row r="2924" spans="1:18" x14ac:dyDescent="0.25">
      <c r="A2924" s="8"/>
      <c r="B2924" s="41"/>
      <c r="C2924" s="41"/>
      <c r="D2924" s="41"/>
      <c r="E2924" s="41"/>
      <c r="F2924" s="41"/>
      <c r="G2924" s="41"/>
      <c r="H2924" s="41"/>
      <c r="I2924" s="41"/>
      <c r="J2924" s="8"/>
      <c r="K2924" s="8"/>
      <c r="L2924" s="8"/>
      <c r="M2924" s="8"/>
      <c r="O2924" s="59">
        <f>IF(Pompes[[#This Row],[N° de l''observation]]=B2923,0,IF(Pompes[[#This Row],[Lieu de l''observation]]=Données!$E$2,1,0))</f>
        <v>0</v>
      </c>
      <c r="P2924" s="72">
        <f>IF(Pompes[[#This Row],[N° de l''observation]]=C2923,0,IF(Pompes[[#This Row],[Lieu de l''observation]]=Données!$E$3,1,0))</f>
        <v>0</v>
      </c>
      <c r="Q2924" s="72">
        <f>IF(Pompes[[#This Row],[N° de l''observation]]=D2923,0,IF(Pompes[[#This Row],[Lieu de l''observation]]=Données!$E$4,1,0))</f>
        <v>0</v>
      </c>
      <c r="R2924" s="72">
        <f>IF(Pompes[[#This Row],[N° de l''observation]]=E2923,0,IF(Pompes[[#This Row],[Lieu de l''observation]]=Données!$E$5,1,0))</f>
        <v>0</v>
      </c>
    </row>
    <row r="2925" spans="1:18" x14ac:dyDescent="0.25">
      <c r="A2925" s="8"/>
      <c r="B2925" s="41"/>
      <c r="C2925" s="41"/>
      <c r="D2925" s="41"/>
      <c r="E2925" s="41"/>
      <c r="F2925" s="41"/>
      <c r="G2925" s="41"/>
      <c r="H2925" s="41"/>
      <c r="I2925" s="41"/>
      <c r="J2925" s="8"/>
      <c r="K2925" s="8"/>
      <c r="L2925" s="8"/>
      <c r="M2925" s="8"/>
      <c r="O2925" s="59">
        <f>IF(Pompes[[#This Row],[N° de l''observation]]=B2924,0,IF(Pompes[[#This Row],[Lieu de l''observation]]=Données!$E$2,1,0))</f>
        <v>0</v>
      </c>
      <c r="P2925" s="72">
        <f>IF(Pompes[[#This Row],[N° de l''observation]]=C2924,0,IF(Pompes[[#This Row],[Lieu de l''observation]]=Données!$E$3,1,0))</f>
        <v>0</v>
      </c>
      <c r="Q2925" s="72">
        <f>IF(Pompes[[#This Row],[N° de l''observation]]=D2924,0,IF(Pompes[[#This Row],[Lieu de l''observation]]=Données!$E$4,1,0))</f>
        <v>0</v>
      </c>
      <c r="R2925" s="72">
        <f>IF(Pompes[[#This Row],[N° de l''observation]]=E2924,0,IF(Pompes[[#This Row],[Lieu de l''observation]]=Données!$E$5,1,0))</f>
        <v>0</v>
      </c>
    </row>
    <row r="2926" spans="1:18" x14ac:dyDescent="0.25">
      <c r="A2926" s="8"/>
      <c r="B2926" s="41"/>
      <c r="C2926" s="41"/>
      <c r="D2926" s="41"/>
      <c r="E2926" s="41"/>
      <c r="F2926" s="41"/>
      <c r="G2926" s="41"/>
      <c r="H2926" s="41"/>
      <c r="I2926" s="41"/>
      <c r="J2926" s="8"/>
      <c r="K2926" s="8"/>
      <c r="L2926" s="8"/>
      <c r="M2926" s="8"/>
      <c r="O2926" s="59">
        <f>IF(Pompes[[#This Row],[N° de l''observation]]=B2925,0,IF(Pompes[[#This Row],[Lieu de l''observation]]=Données!$E$2,1,0))</f>
        <v>0</v>
      </c>
      <c r="P2926" s="72">
        <f>IF(Pompes[[#This Row],[N° de l''observation]]=C2925,0,IF(Pompes[[#This Row],[Lieu de l''observation]]=Données!$E$3,1,0))</f>
        <v>0</v>
      </c>
      <c r="Q2926" s="72">
        <f>IF(Pompes[[#This Row],[N° de l''observation]]=D2925,0,IF(Pompes[[#This Row],[Lieu de l''observation]]=Données!$E$4,1,0))</f>
        <v>0</v>
      </c>
      <c r="R2926" s="72">
        <f>IF(Pompes[[#This Row],[N° de l''observation]]=E2925,0,IF(Pompes[[#This Row],[Lieu de l''observation]]=Données!$E$5,1,0))</f>
        <v>0</v>
      </c>
    </row>
    <row r="2927" spans="1:18" x14ac:dyDescent="0.25">
      <c r="A2927" s="8"/>
      <c r="B2927" s="41"/>
      <c r="C2927" s="41"/>
      <c r="D2927" s="41"/>
      <c r="E2927" s="41"/>
      <c r="F2927" s="41"/>
      <c r="G2927" s="41"/>
      <c r="H2927" s="41"/>
      <c r="I2927" s="41"/>
      <c r="J2927" s="8"/>
      <c r="K2927" s="8"/>
      <c r="L2927" s="8"/>
      <c r="M2927" s="8"/>
      <c r="O2927" s="59">
        <f>IF(Pompes[[#This Row],[N° de l''observation]]=B2926,0,IF(Pompes[[#This Row],[Lieu de l''observation]]=Données!$E$2,1,0))</f>
        <v>0</v>
      </c>
      <c r="P2927" s="72">
        <f>IF(Pompes[[#This Row],[N° de l''observation]]=C2926,0,IF(Pompes[[#This Row],[Lieu de l''observation]]=Données!$E$3,1,0))</f>
        <v>0</v>
      </c>
      <c r="Q2927" s="72">
        <f>IF(Pompes[[#This Row],[N° de l''observation]]=D2926,0,IF(Pompes[[#This Row],[Lieu de l''observation]]=Données!$E$4,1,0))</f>
        <v>0</v>
      </c>
      <c r="R2927" s="72">
        <f>IF(Pompes[[#This Row],[N° de l''observation]]=E2926,0,IF(Pompes[[#This Row],[Lieu de l''observation]]=Données!$E$5,1,0))</f>
        <v>0</v>
      </c>
    </row>
    <row r="2928" spans="1:18" x14ac:dyDescent="0.25">
      <c r="A2928" s="8"/>
      <c r="B2928" s="41"/>
      <c r="C2928" s="41"/>
      <c r="D2928" s="41"/>
      <c r="E2928" s="41"/>
      <c r="F2928" s="41"/>
      <c r="G2928" s="41"/>
      <c r="H2928" s="41"/>
      <c r="I2928" s="41"/>
      <c r="J2928" s="8"/>
      <c r="K2928" s="8"/>
      <c r="L2928" s="8"/>
      <c r="M2928" s="8"/>
      <c r="O2928" s="59">
        <f>IF(Pompes[[#This Row],[N° de l''observation]]=B2927,0,IF(Pompes[[#This Row],[Lieu de l''observation]]=Données!$E$2,1,0))</f>
        <v>0</v>
      </c>
      <c r="P2928" s="72">
        <f>IF(Pompes[[#This Row],[N° de l''observation]]=C2927,0,IF(Pompes[[#This Row],[Lieu de l''observation]]=Données!$E$3,1,0))</f>
        <v>0</v>
      </c>
      <c r="Q2928" s="72">
        <f>IF(Pompes[[#This Row],[N° de l''observation]]=D2927,0,IF(Pompes[[#This Row],[Lieu de l''observation]]=Données!$E$4,1,0))</f>
        <v>0</v>
      </c>
      <c r="R2928" s="72">
        <f>IF(Pompes[[#This Row],[N° de l''observation]]=E2927,0,IF(Pompes[[#This Row],[Lieu de l''observation]]=Données!$E$5,1,0))</f>
        <v>0</v>
      </c>
    </row>
    <row r="2929" spans="1:18" x14ac:dyDescent="0.25">
      <c r="A2929" s="8"/>
      <c r="B2929" s="41"/>
      <c r="C2929" s="41"/>
      <c r="D2929" s="41"/>
      <c r="E2929" s="41"/>
      <c r="F2929" s="41"/>
      <c r="G2929" s="41"/>
      <c r="H2929" s="41"/>
      <c r="I2929" s="41"/>
      <c r="J2929" s="8"/>
      <c r="K2929" s="8"/>
      <c r="L2929" s="8"/>
      <c r="M2929" s="8"/>
      <c r="O2929" s="59">
        <f>IF(Pompes[[#This Row],[N° de l''observation]]=B2928,0,IF(Pompes[[#This Row],[Lieu de l''observation]]=Données!$E$2,1,0))</f>
        <v>0</v>
      </c>
      <c r="P2929" s="72">
        <f>IF(Pompes[[#This Row],[N° de l''observation]]=C2928,0,IF(Pompes[[#This Row],[Lieu de l''observation]]=Données!$E$3,1,0))</f>
        <v>0</v>
      </c>
      <c r="Q2929" s="72">
        <f>IF(Pompes[[#This Row],[N° de l''observation]]=D2928,0,IF(Pompes[[#This Row],[Lieu de l''observation]]=Données!$E$4,1,0))</f>
        <v>0</v>
      </c>
      <c r="R2929" s="72">
        <f>IF(Pompes[[#This Row],[N° de l''observation]]=E2928,0,IF(Pompes[[#This Row],[Lieu de l''observation]]=Données!$E$5,1,0))</f>
        <v>0</v>
      </c>
    </row>
    <row r="2930" spans="1:18" x14ac:dyDescent="0.25">
      <c r="A2930" s="8"/>
      <c r="B2930" s="41"/>
      <c r="C2930" s="41"/>
      <c r="D2930" s="41"/>
      <c r="E2930" s="41"/>
      <c r="F2930" s="41"/>
      <c r="G2930" s="41"/>
      <c r="H2930" s="41"/>
      <c r="I2930" s="41"/>
      <c r="J2930" s="8"/>
      <c r="K2930" s="8"/>
      <c r="L2930" s="8"/>
      <c r="M2930" s="8"/>
      <c r="O2930" s="59">
        <f>IF(Pompes[[#This Row],[N° de l''observation]]=B2929,0,IF(Pompes[[#This Row],[Lieu de l''observation]]=Données!$E$2,1,0))</f>
        <v>0</v>
      </c>
      <c r="P2930" s="72">
        <f>IF(Pompes[[#This Row],[N° de l''observation]]=C2929,0,IF(Pompes[[#This Row],[Lieu de l''observation]]=Données!$E$3,1,0))</f>
        <v>0</v>
      </c>
      <c r="Q2930" s="72">
        <f>IF(Pompes[[#This Row],[N° de l''observation]]=D2929,0,IF(Pompes[[#This Row],[Lieu de l''observation]]=Données!$E$4,1,0))</f>
        <v>0</v>
      </c>
      <c r="R2930" s="72">
        <f>IF(Pompes[[#This Row],[N° de l''observation]]=E2929,0,IF(Pompes[[#This Row],[Lieu de l''observation]]=Données!$E$5,1,0))</f>
        <v>0</v>
      </c>
    </row>
    <row r="2931" spans="1:18" x14ac:dyDescent="0.25">
      <c r="A2931" s="8"/>
      <c r="B2931" s="41"/>
      <c r="C2931" s="41"/>
      <c r="D2931" s="41"/>
      <c r="E2931" s="41"/>
      <c r="F2931" s="41"/>
      <c r="G2931" s="41"/>
      <c r="H2931" s="41"/>
      <c r="I2931" s="41"/>
      <c r="J2931" s="8"/>
      <c r="K2931" s="8"/>
      <c r="L2931" s="8"/>
      <c r="M2931" s="8"/>
      <c r="O2931" s="59">
        <f>IF(Pompes[[#This Row],[N° de l''observation]]=B2930,0,IF(Pompes[[#This Row],[Lieu de l''observation]]=Données!$E$2,1,0))</f>
        <v>0</v>
      </c>
      <c r="P2931" s="72">
        <f>IF(Pompes[[#This Row],[N° de l''observation]]=C2930,0,IF(Pompes[[#This Row],[Lieu de l''observation]]=Données!$E$3,1,0))</f>
        <v>0</v>
      </c>
      <c r="Q2931" s="72">
        <f>IF(Pompes[[#This Row],[N° de l''observation]]=D2930,0,IF(Pompes[[#This Row],[Lieu de l''observation]]=Données!$E$4,1,0))</f>
        <v>0</v>
      </c>
      <c r="R2931" s="72">
        <f>IF(Pompes[[#This Row],[N° de l''observation]]=E2930,0,IF(Pompes[[#This Row],[Lieu de l''observation]]=Données!$E$5,1,0))</f>
        <v>0</v>
      </c>
    </row>
    <row r="2932" spans="1:18" x14ac:dyDescent="0.25">
      <c r="A2932" s="8"/>
      <c r="B2932" s="41"/>
      <c r="C2932" s="41"/>
      <c r="D2932" s="41"/>
      <c r="E2932" s="41"/>
      <c r="F2932" s="41"/>
      <c r="G2932" s="41"/>
      <c r="H2932" s="41"/>
      <c r="I2932" s="41"/>
      <c r="J2932" s="8"/>
      <c r="K2932" s="8"/>
      <c r="L2932" s="8"/>
      <c r="M2932" s="8"/>
      <c r="O2932" s="59">
        <f>IF(Pompes[[#This Row],[N° de l''observation]]=B2931,0,IF(Pompes[[#This Row],[Lieu de l''observation]]=Données!$E$2,1,0))</f>
        <v>0</v>
      </c>
      <c r="P2932" s="72">
        <f>IF(Pompes[[#This Row],[N° de l''observation]]=C2931,0,IF(Pompes[[#This Row],[Lieu de l''observation]]=Données!$E$3,1,0))</f>
        <v>0</v>
      </c>
      <c r="Q2932" s="72">
        <f>IF(Pompes[[#This Row],[N° de l''observation]]=D2931,0,IF(Pompes[[#This Row],[Lieu de l''observation]]=Données!$E$4,1,0))</f>
        <v>0</v>
      </c>
      <c r="R2932" s="72">
        <f>IF(Pompes[[#This Row],[N° de l''observation]]=E2931,0,IF(Pompes[[#This Row],[Lieu de l''observation]]=Données!$E$5,1,0))</f>
        <v>0</v>
      </c>
    </row>
    <row r="2933" spans="1:18" x14ac:dyDescent="0.25">
      <c r="A2933" s="8"/>
      <c r="B2933" s="41"/>
      <c r="C2933" s="41"/>
      <c r="D2933" s="41"/>
      <c r="E2933" s="41"/>
      <c r="F2933" s="41"/>
      <c r="G2933" s="41"/>
      <c r="H2933" s="41"/>
      <c r="I2933" s="41"/>
      <c r="J2933" s="8"/>
      <c r="K2933" s="8"/>
      <c r="L2933" s="8"/>
      <c r="M2933" s="8"/>
      <c r="O2933" s="59">
        <f>IF(Pompes[[#This Row],[N° de l''observation]]=B2932,0,IF(Pompes[[#This Row],[Lieu de l''observation]]=Données!$E$2,1,0))</f>
        <v>0</v>
      </c>
      <c r="P2933" s="72">
        <f>IF(Pompes[[#This Row],[N° de l''observation]]=C2932,0,IF(Pompes[[#This Row],[Lieu de l''observation]]=Données!$E$3,1,0))</f>
        <v>0</v>
      </c>
      <c r="Q2933" s="72">
        <f>IF(Pompes[[#This Row],[N° de l''observation]]=D2932,0,IF(Pompes[[#This Row],[Lieu de l''observation]]=Données!$E$4,1,0))</f>
        <v>0</v>
      </c>
      <c r="R2933" s="72">
        <f>IF(Pompes[[#This Row],[N° de l''observation]]=E2932,0,IF(Pompes[[#This Row],[Lieu de l''observation]]=Données!$E$5,1,0))</f>
        <v>0</v>
      </c>
    </row>
    <row r="2934" spans="1:18" x14ac:dyDescent="0.25">
      <c r="A2934" s="8"/>
      <c r="B2934" s="41"/>
      <c r="C2934" s="41"/>
      <c r="D2934" s="41"/>
      <c r="E2934" s="41"/>
      <c r="F2934" s="41"/>
      <c r="G2934" s="41"/>
      <c r="H2934" s="41"/>
      <c r="I2934" s="41"/>
      <c r="J2934" s="8"/>
      <c r="K2934" s="8"/>
      <c r="L2934" s="8"/>
      <c r="M2934" s="8"/>
      <c r="O2934" s="59">
        <f>IF(Pompes[[#This Row],[N° de l''observation]]=B2933,0,IF(Pompes[[#This Row],[Lieu de l''observation]]=Données!$E$2,1,0))</f>
        <v>0</v>
      </c>
      <c r="P2934" s="72">
        <f>IF(Pompes[[#This Row],[N° de l''observation]]=C2933,0,IF(Pompes[[#This Row],[Lieu de l''observation]]=Données!$E$3,1,0))</f>
        <v>0</v>
      </c>
      <c r="Q2934" s="72">
        <f>IF(Pompes[[#This Row],[N° de l''observation]]=D2933,0,IF(Pompes[[#This Row],[Lieu de l''observation]]=Données!$E$4,1,0))</f>
        <v>0</v>
      </c>
      <c r="R2934" s="72">
        <f>IF(Pompes[[#This Row],[N° de l''observation]]=E2933,0,IF(Pompes[[#This Row],[Lieu de l''observation]]=Données!$E$5,1,0))</f>
        <v>0</v>
      </c>
    </row>
    <row r="2935" spans="1:18" x14ac:dyDescent="0.25">
      <c r="A2935" s="8"/>
      <c r="B2935" s="41"/>
      <c r="C2935" s="41"/>
      <c r="D2935" s="41"/>
      <c r="E2935" s="41"/>
      <c r="F2935" s="41"/>
      <c r="G2935" s="41"/>
      <c r="H2935" s="41"/>
      <c r="I2935" s="41"/>
      <c r="J2935" s="8"/>
      <c r="K2935" s="8"/>
      <c r="L2935" s="8"/>
      <c r="M2935" s="8"/>
      <c r="O2935" s="59">
        <f>IF(Pompes[[#This Row],[N° de l''observation]]=B2934,0,IF(Pompes[[#This Row],[Lieu de l''observation]]=Données!$E$2,1,0))</f>
        <v>0</v>
      </c>
      <c r="P2935" s="72">
        <f>IF(Pompes[[#This Row],[N° de l''observation]]=C2934,0,IF(Pompes[[#This Row],[Lieu de l''observation]]=Données!$E$3,1,0))</f>
        <v>0</v>
      </c>
      <c r="Q2935" s="72">
        <f>IF(Pompes[[#This Row],[N° de l''observation]]=D2934,0,IF(Pompes[[#This Row],[Lieu de l''observation]]=Données!$E$4,1,0))</f>
        <v>0</v>
      </c>
      <c r="R2935" s="72">
        <f>IF(Pompes[[#This Row],[N° de l''observation]]=E2934,0,IF(Pompes[[#This Row],[Lieu de l''observation]]=Données!$E$5,1,0))</f>
        <v>0</v>
      </c>
    </row>
    <row r="2936" spans="1:18" x14ac:dyDescent="0.25">
      <c r="A2936" s="8"/>
      <c r="B2936" s="41"/>
      <c r="C2936" s="41"/>
      <c r="D2936" s="41"/>
      <c r="E2936" s="41"/>
      <c r="F2936" s="41"/>
      <c r="G2936" s="41"/>
      <c r="H2936" s="41"/>
      <c r="I2936" s="41"/>
      <c r="J2936" s="8"/>
      <c r="K2936" s="8"/>
      <c r="L2936" s="8"/>
      <c r="M2936" s="8"/>
      <c r="O2936" s="59">
        <f>IF(Pompes[[#This Row],[N° de l''observation]]=B2935,0,IF(Pompes[[#This Row],[Lieu de l''observation]]=Données!$E$2,1,0))</f>
        <v>0</v>
      </c>
      <c r="P2936" s="72">
        <f>IF(Pompes[[#This Row],[N° de l''observation]]=C2935,0,IF(Pompes[[#This Row],[Lieu de l''observation]]=Données!$E$3,1,0))</f>
        <v>0</v>
      </c>
      <c r="Q2936" s="72">
        <f>IF(Pompes[[#This Row],[N° de l''observation]]=D2935,0,IF(Pompes[[#This Row],[Lieu de l''observation]]=Données!$E$4,1,0))</f>
        <v>0</v>
      </c>
      <c r="R2936" s="72">
        <f>IF(Pompes[[#This Row],[N° de l''observation]]=E2935,0,IF(Pompes[[#This Row],[Lieu de l''observation]]=Données!$E$5,1,0))</f>
        <v>0</v>
      </c>
    </row>
    <row r="2937" spans="1:18" x14ac:dyDescent="0.25">
      <c r="A2937" s="8"/>
      <c r="B2937" s="41"/>
      <c r="C2937" s="41"/>
      <c r="D2937" s="41"/>
      <c r="E2937" s="41"/>
      <c r="F2937" s="41"/>
      <c r="G2937" s="41"/>
      <c r="H2937" s="41"/>
      <c r="I2937" s="41"/>
      <c r="J2937" s="8"/>
      <c r="K2937" s="8"/>
      <c r="L2937" s="8"/>
      <c r="M2937" s="8"/>
      <c r="O2937" s="59">
        <f>IF(Pompes[[#This Row],[N° de l''observation]]=B2936,0,IF(Pompes[[#This Row],[Lieu de l''observation]]=Données!$E$2,1,0))</f>
        <v>0</v>
      </c>
      <c r="P2937" s="72">
        <f>IF(Pompes[[#This Row],[N° de l''observation]]=C2936,0,IF(Pompes[[#This Row],[Lieu de l''observation]]=Données!$E$3,1,0))</f>
        <v>0</v>
      </c>
      <c r="Q2937" s="72">
        <f>IF(Pompes[[#This Row],[N° de l''observation]]=D2936,0,IF(Pompes[[#This Row],[Lieu de l''observation]]=Données!$E$4,1,0))</f>
        <v>0</v>
      </c>
      <c r="R2937" s="72">
        <f>IF(Pompes[[#This Row],[N° de l''observation]]=E2936,0,IF(Pompes[[#This Row],[Lieu de l''observation]]=Données!$E$5,1,0))</f>
        <v>0</v>
      </c>
    </row>
    <row r="2938" spans="1:18" x14ac:dyDescent="0.25">
      <c r="A2938" s="8"/>
      <c r="B2938" s="41"/>
      <c r="C2938" s="41"/>
      <c r="D2938" s="41"/>
      <c r="E2938" s="41"/>
      <c r="F2938" s="41"/>
      <c r="G2938" s="41"/>
      <c r="H2938" s="41"/>
      <c r="I2938" s="41"/>
      <c r="J2938" s="8"/>
      <c r="K2938" s="8"/>
      <c r="L2938" s="8"/>
      <c r="M2938" s="8"/>
      <c r="O2938" s="59">
        <f>IF(Pompes[[#This Row],[N° de l''observation]]=B2937,0,IF(Pompes[[#This Row],[Lieu de l''observation]]=Données!$E$2,1,0))</f>
        <v>0</v>
      </c>
      <c r="P2938" s="72">
        <f>IF(Pompes[[#This Row],[N° de l''observation]]=C2937,0,IF(Pompes[[#This Row],[Lieu de l''observation]]=Données!$E$3,1,0))</f>
        <v>0</v>
      </c>
      <c r="Q2938" s="72">
        <f>IF(Pompes[[#This Row],[N° de l''observation]]=D2937,0,IF(Pompes[[#This Row],[Lieu de l''observation]]=Données!$E$4,1,0))</f>
        <v>0</v>
      </c>
      <c r="R2938" s="72">
        <f>IF(Pompes[[#This Row],[N° de l''observation]]=E2937,0,IF(Pompes[[#This Row],[Lieu de l''observation]]=Données!$E$5,1,0))</f>
        <v>0</v>
      </c>
    </row>
    <row r="2939" spans="1:18" x14ac:dyDescent="0.25">
      <c r="A2939" s="8"/>
      <c r="B2939" s="41"/>
      <c r="C2939" s="41"/>
      <c r="D2939" s="41"/>
      <c r="E2939" s="41"/>
      <c r="F2939" s="41"/>
      <c r="G2939" s="41"/>
      <c r="H2939" s="41"/>
      <c r="I2939" s="41"/>
      <c r="J2939" s="8"/>
      <c r="K2939" s="8"/>
      <c r="L2939" s="8"/>
      <c r="M2939" s="8"/>
      <c r="O2939" s="59">
        <f>IF(Pompes[[#This Row],[N° de l''observation]]=B2938,0,IF(Pompes[[#This Row],[Lieu de l''observation]]=Données!$E$2,1,0))</f>
        <v>0</v>
      </c>
      <c r="P2939" s="72">
        <f>IF(Pompes[[#This Row],[N° de l''observation]]=C2938,0,IF(Pompes[[#This Row],[Lieu de l''observation]]=Données!$E$3,1,0))</f>
        <v>0</v>
      </c>
      <c r="Q2939" s="72">
        <f>IF(Pompes[[#This Row],[N° de l''observation]]=D2938,0,IF(Pompes[[#This Row],[Lieu de l''observation]]=Données!$E$4,1,0))</f>
        <v>0</v>
      </c>
      <c r="R2939" s="72">
        <f>IF(Pompes[[#This Row],[N° de l''observation]]=E2938,0,IF(Pompes[[#This Row],[Lieu de l''observation]]=Données!$E$5,1,0))</f>
        <v>0</v>
      </c>
    </row>
    <row r="2940" spans="1:18" x14ac:dyDescent="0.25">
      <c r="A2940" s="8"/>
      <c r="B2940" s="41"/>
      <c r="C2940" s="41"/>
      <c r="D2940" s="41"/>
      <c r="E2940" s="41"/>
      <c r="F2940" s="41"/>
      <c r="G2940" s="41"/>
      <c r="H2940" s="41"/>
      <c r="I2940" s="41"/>
      <c r="J2940" s="8"/>
      <c r="K2940" s="8"/>
      <c r="L2940" s="8"/>
      <c r="M2940" s="8"/>
      <c r="O2940" s="59">
        <f>IF(Pompes[[#This Row],[N° de l''observation]]=B2939,0,IF(Pompes[[#This Row],[Lieu de l''observation]]=Données!$E$2,1,0))</f>
        <v>0</v>
      </c>
      <c r="P2940" s="72">
        <f>IF(Pompes[[#This Row],[N° de l''observation]]=C2939,0,IF(Pompes[[#This Row],[Lieu de l''observation]]=Données!$E$3,1,0))</f>
        <v>0</v>
      </c>
      <c r="Q2940" s="72">
        <f>IF(Pompes[[#This Row],[N° de l''observation]]=D2939,0,IF(Pompes[[#This Row],[Lieu de l''observation]]=Données!$E$4,1,0))</f>
        <v>0</v>
      </c>
      <c r="R2940" s="72">
        <f>IF(Pompes[[#This Row],[N° de l''observation]]=E2939,0,IF(Pompes[[#This Row],[Lieu de l''observation]]=Données!$E$5,1,0))</f>
        <v>0</v>
      </c>
    </row>
    <row r="2941" spans="1:18" x14ac:dyDescent="0.25">
      <c r="A2941" s="8"/>
      <c r="B2941" s="41"/>
      <c r="C2941" s="41"/>
      <c r="D2941" s="41"/>
      <c r="E2941" s="41"/>
      <c r="F2941" s="41"/>
      <c r="G2941" s="41"/>
      <c r="H2941" s="41"/>
      <c r="I2941" s="41"/>
      <c r="J2941" s="8"/>
      <c r="K2941" s="8"/>
      <c r="L2941" s="8"/>
      <c r="M2941" s="8"/>
      <c r="O2941" s="59">
        <f>IF(Pompes[[#This Row],[N° de l''observation]]=B2940,0,IF(Pompes[[#This Row],[Lieu de l''observation]]=Données!$E$2,1,0))</f>
        <v>0</v>
      </c>
      <c r="P2941" s="72">
        <f>IF(Pompes[[#This Row],[N° de l''observation]]=C2940,0,IF(Pompes[[#This Row],[Lieu de l''observation]]=Données!$E$3,1,0))</f>
        <v>0</v>
      </c>
      <c r="Q2941" s="72">
        <f>IF(Pompes[[#This Row],[N° de l''observation]]=D2940,0,IF(Pompes[[#This Row],[Lieu de l''observation]]=Données!$E$4,1,0))</f>
        <v>0</v>
      </c>
      <c r="R2941" s="72">
        <f>IF(Pompes[[#This Row],[N° de l''observation]]=E2940,0,IF(Pompes[[#This Row],[Lieu de l''observation]]=Données!$E$5,1,0))</f>
        <v>0</v>
      </c>
    </row>
    <row r="2942" spans="1:18" x14ac:dyDescent="0.25">
      <c r="A2942" s="8"/>
      <c r="B2942" s="41"/>
      <c r="C2942" s="41"/>
      <c r="D2942" s="41"/>
      <c r="E2942" s="41"/>
      <c r="F2942" s="41"/>
      <c r="G2942" s="41"/>
      <c r="H2942" s="41"/>
      <c r="I2942" s="41"/>
      <c r="J2942" s="8"/>
      <c r="K2942" s="8"/>
      <c r="L2942" s="8"/>
      <c r="M2942" s="8"/>
      <c r="O2942" s="59">
        <f>IF(Pompes[[#This Row],[N° de l''observation]]=B2941,0,IF(Pompes[[#This Row],[Lieu de l''observation]]=Données!$E$2,1,0))</f>
        <v>0</v>
      </c>
      <c r="P2942" s="72">
        <f>IF(Pompes[[#This Row],[N° de l''observation]]=C2941,0,IF(Pompes[[#This Row],[Lieu de l''observation]]=Données!$E$3,1,0))</f>
        <v>0</v>
      </c>
      <c r="Q2942" s="72">
        <f>IF(Pompes[[#This Row],[N° de l''observation]]=D2941,0,IF(Pompes[[#This Row],[Lieu de l''observation]]=Données!$E$4,1,0))</f>
        <v>0</v>
      </c>
      <c r="R2942" s="72">
        <f>IF(Pompes[[#This Row],[N° de l''observation]]=E2941,0,IF(Pompes[[#This Row],[Lieu de l''observation]]=Données!$E$5,1,0))</f>
        <v>0</v>
      </c>
    </row>
    <row r="2943" spans="1:18" x14ac:dyDescent="0.25">
      <c r="A2943" s="8"/>
      <c r="B2943" s="41"/>
      <c r="C2943" s="41"/>
      <c r="D2943" s="41"/>
      <c r="E2943" s="41"/>
      <c r="F2943" s="41"/>
      <c r="G2943" s="41"/>
      <c r="H2943" s="41"/>
      <c r="I2943" s="41"/>
      <c r="J2943" s="8"/>
      <c r="K2943" s="8"/>
      <c r="L2943" s="8"/>
      <c r="M2943" s="8"/>
      <c r="O2943" s="59">
        <f>IF(Pompes[[#This Row],[N° de l''observation]]=B2942,0,IF(Pompes[[#This Row],[Lieu de l''observation]]=Données!$E$2,1,0))</f>
        <v>0</v>
      </c>
      <c r="P2943" s="72">
        <f>IF(Pompes[[#This Row],[N° de l''observation]]=C2942,0,IF(Pompes[[#This Row],[Lieu de l''observation]]=Données!$E$3,1,0))</f>
        <v>0</v>
      </c>
      <c r="Q2943" s="72">
        <f>IF(Pompes[[#This Row],[N° de l''observation]]=D2942,0,IF(Pompes[[#This Row],[Lieu de l''observation]]=Données!$E$4,1,0))</f>
        <v>0</v>
      </c>
      <c r="R2943" s="72">
        <f>IF(Pompes[[#This Row],[N° de l''observation]]=E2942,0,IF(Pompes[[#This Row],[Lieu de l''observation]]=Données!$E$5,1,0))</f>
        <v>0</v>
      </c>
    </row>
    <row r="2944" spans="1:18" x14ac:dyDescent="0.25">
      <c r="A2944" s="8"/>
      <c r="B2944" s="41"/>
      <c r="C2944" s="41"/>
      <c r="D2944" s="41"/>
      <c r="E2944" s="41"/>
      <c r="F2944" s="41"/>
      <c r="G2944" s="41"/>
      <c r="H2944" s="41"/>
      <c r="I2944" s="41"/>
      <c r="J2944" s="8"/>
      <c r="K2944" s="8"/>
      <c r="L2944" s="8"/>
      <c r="M2944" s="8"/>
      <c r="O2944" s="59">
        <f>IF(Pompes[[#This Row],[N° de l''observation]]=B2943,0,IF(Pompes[[#This Row],[Lieu de l''observation]]=Données!$E$2,1,0))</f>
        <v>0</v>
      </c>
      <c r="P2944" s="72">
        <f>IF(Pompes[[#This Row],[N° de l''observation]]=C2943,0,IF(Pompes[[#This Row],[Lieu de l''observation]]=Données!$E$3,1,0))</f>
        <v>0</v>
      </c>
      <c r="Q2944" s="72">
        <f>IF(Pompes[[#This Row],[N° de l''observation]]=D2943,0,IF(Pompes[[#This Row],[Lieu de l''observation]]=Données!$E$4,1,0))</f>
        <v>0</v>
      </c>
      <c r="R2944" s="72">
        <f>IF(Pompes[[#This Row],[N° de l''observation]]=E2943,0,IF(Pompes[[#This Row],[Lieu de l''observation]]=Données!$E$5,1,0))</f>
        <v>0</v>
      </c>
    </row>
    <row r="2945" spans="1:18" x14ac:dyDescent="0.25">
      <c r="A2945" s="8"/>
      <c r="B2945" s="41"/>
      <c r="C2945" s="41"/>
      <c r="D2945" s="41"/>
      <c r="E2945" s="41"/>
      <c r="F2945" s="41"/>
      <c r="G2945" s="41"/>
      <c r="H2945" s="41"/>
      <c r="I2945" s="41"/>
      <c r="J2945" s="8"/>
      <c r="K2945" s="8"/>
      <c r="L2945" s="8"/>
      <c r="M2945" s="8"/>
      <c r="O2945" s="59">
        <f>IF(Pompes[[#This Row],[N° de l''observation]]=B2944,0,IF(Pompes[[#This Row],[Lieu de l''observation]]=Données!$E$2,1,0))</f>
        <v>0</v>
      </c>
      <c r="P2945" s="72">
        <f>IF(Pompes[[#This Row],[N° de l''observation]]=C2944,0,IF(Pompes[[#This Row],[Lieu de l''observation]]=Données!$E$3,1,0))</f>
        <v>0</v>
      </c>
      <c r="Q2945" s="72">
        <f>IF(Pompes[[#This Row],[N° de l''observation]]=D2944,0,IF(Pompes[[#This Row],[Lieu de l''observation]]=Données!$E$4,1,0))</f>
        <v>0</v>
      </c>
      <c r="R2945" s="72">
        <f>IF(Pompes[[#This Row],[N° de l''observation]]=E2944,0,IF(Pompes[[#This Row],[Lieu de l''observation]]=Données!$E$5,1,0))</f>
        <v>0</v>
      </c>
    </row>
    <row r="2946" spans="1:18" x14ac:dyDescent="0.25">
      <c r="A2946" s="8"/>
      <c r="B2946" s="41"/>
      <c r="C2946" s="41"/>
      <c r="D2946" s="41"/>
      <c r="E2946" s="41"/>
      <c r="F2946" s="41"/>
      <c r="G2946" s="41"/>
      <c r="H2946" s="41"/>
      <c r="I2946" s="41"/>
      <c r="J2946" s="8"/>
      <c r="K2946" s="8"/>
      <c r="L2946" s="8"/>
      <c r="M2946" s="8"/>
      <c r="O2946" s="59">
        <f>IF(Pompes[[#This Row],[N° de l''observation]]=B2945,0,IF(Pompes[[#This Row],[Lieu de l''observation]]=Données!$E$2,1,0))</f>
        <v>0</v>
      </c>
      <c r="P2946" s="72">
        <f>IF(Pompes[[#This Row],[N° de l''observation]]=C2945,0,IF(Pompes[[#This Row],[Lieu de l''observation]]=Données!$E$3,1,0))</f>
        <v>0</v>
      </c>
      <c r="Q2946" s="72">
        <f>IF(Pompes[[#This Row],[N° de l''observation]]=D2945,0,IF(Pompes[[#This Row],[Lieu de l''observation]]=Données!$E$4,1,0))</f>
        <v>0</v>
      </c>
      <c r="R2946" s="72">
        <f>IF(Pompes[[#This Row],[N° de l''observation]]=E2945,0,IF(Pompes[[#This Row],[Lieu de l''observation]]=Données!$E$5,1,0))</f>
        <v>0</v>
      </c>
    </row>
    <row r="2947" spans="1:18" x14ac:dyDescent="0.25">
      <c r="A2947" s="8"/>
      <c r="B2947" s="41"/>
      <c r="C2947" s="41"/>
      <c r="D2947" s="41"/>
      <c r="E2947" s="41"/>
      <c r="F2947" s="41"/>
      <c r="G2947" s="41"/>
      <c r="H2947" s="41"/>
      <c r="I2947" s="41"/>
      <c r="J2947" s="8"/>
      <c r="K2947" s="8"/>
      <c r="L2947" s="8"/>
      <c r="M2947" s="8"/>
      <c r="O2947" s="59">
        <f>IF(Pompes[[#This Row],[N° de l''observation]]=B2946,0,IF(Pompes[[#This Row],[Lieu de l''observation]]=Données!$E$2,1,0))</f>
        <v>0</v>
      </c>
      <c r="P2947" s="72">
        <f>IF(Pompes[[#This Row],[N° de l''observation]]=C2946,0,IF(Pompes[[#This Row],[Lieu de l''observation]]=Données!$E$3,1,0))</f>
        <v>0</v>
      </c>
      <c r="Q2947" s="72">
        <f>IF(Pompes[[#This Row],[N° de l''observation]]=D2946,0,IF(Pompes[[#This Row],[Lieu de l''observation]]=Données!$E$4,1,0))</f>
        <v>0</v>
      </c>
      <c r="R2947" s="72">
        <f>IF(Pompes[[#This Row],[N° de l''observation]]=E2946,0,IF(Pompes[[#This Row],[Lieu de l''observation]]=Données!$E$5,1,0))</f>
        <v>0</v>
      </c>
    </row>
    <row r="2948" spans="1:18" x14ac:dyDescent="0.25">
      <c r="A2948" s="8"/>
      <c r="B2948" s="41"/>
      <c r="C2948" s="41"/>
      <c r="D2948" s="41"/>
      <c r="E2948" s="41"/>
      <c r="F2948" s="41"/>
      <c r="G2948" s="41"/>
      <c r="H2948" s="41"/>
      <c r="I2948" s="41"/>
      <c r="J2948" s="8"/>
      <c r="K2948" s="8"/>
      <c r="L2948" s="8"/>
      <c r="M2948" s="8"/>
      <c r="O2948" s="59">
        <f>IF(Pompes[[#This Row],[N° de l''observation]]=B2947,0,IF(Pompes[[#This Row],[Lieu de l''observation]]=Données!$E$2,1,0))</f>
        <v>0</v>
      </c>
      <c r="P2948" s="72">
        <f>IF(Pompes[[#This Row],[N° de l''observation]]=C2947,0,IF(Pompes[[#This Row],[Lieu de l''observation]]=Données!$E$3,1,0))</f>
        <v>0</v>
      </c>
      <c r="Q2948" s="72">
        <f>IF(Pompes[[#This Row],[N° de l''observation]]=D2947,0,IF(Pompes[[#This Row],[Lieu de l''observation]]=Données!$E$4,1,0))</f>
        <v>0</v>
      </c>
      <c r="R2948" s="72">
        <f>IF(Pompes[[#This Row],[N° de l''observation]]=E2947,0,IF(Pompes[[#This Row],[Lieu de l''observation]]=Données!$E$5,1,0))</f>
        <v>0</v>
      </c>
    </row>
    <row r="2949" spans="1:18" x14ac:dyDescent="0.25">
      <c r="A2949" s="8"/>
      <c r="B2949" s="41"/>
      <c r="C2949" s="41"/>
      <c r="D2949" s="41"/>
      <c r="E2949" s="41"/>
      <c r="F2949" s="41"/>
      <c r="G2949" s="41"/>
      <c r="H2949" s="41"/>
      <c r="I2949" s="41"/>
      <c r="J2949" s="8"/>
      <c r="K2949" s="8"/>
      <c r="L2949" s="8"/>
      <c r="M2949" s="8"/>
      <c r="O2949" s="59">
        <f>IF(Pompes[[#This Row],[N° de l''observation]]=B2948,0,IF(Pompes[[#This Row],[Lieu de l''observation]]=Données!$E$2,1,0))</f>
        <v>0</v>
      </c>
      <c r="P2949" s="72">
        <f>IF(Pompes[[#This Row],[N° de l''observation]]=C2948,0,IF(Pompes[[#This Row],[Lieu de l''observation]]=Données!$E$3,1,0))</f>
        <v>0</v>
      </c>
      <c r="Q2949" s="72">
        <f>IF(Pompes[[#This Row],[N° de l''observation]]=D2948,0,IF(Pompes[[#This Row],[Lieu de l''observation]]=Données!$E$4,1,0))</f>
        <v>0</v>
      </c>
      <c r="R2949" s="72">
        <f>IF(Pompes[[#This Row],[N° de l''observation]]=E2948,0,IF(Pompes[[#This Row],[Lieu de l''observation]]=Données!$E$5,1,0))</f>
        <v>0</v>
      </c>
    </row>
    <row r="2950" spans="1:18" x14ac:dyDescent="0.25">
      <c r="A2950" s="8"/>
      <c r="B2950" s="41"/>
      <c r="C2950" s="41"/>
      <c r="D2950" s="41"/>
      <c r="E2950" s="41"/>
      <c r="F2950" s="41"/>
      <c r="G2950" s="41"/>
      <c r="H2950" s="41"/>
      <c r="I2950" s="41"/>
      <c r="J2950" s="8"/>
      <c r="K2950" s="8"/>
      <c r="L2950" s="8"/>
      <c r="M2950" s="8"/>
      <c r="O2950" s="59">
        <f>IF(Pompes[[#This Row],[N° de l''observation]]=B2949,0,IF(Pompes[[#This Row],[Lieu de l''observation]]=Données!$E$2,1,0))</f>
        <v>0</v>
      </c>
      <c r="P2950" s="72">
        <f>IF(Pompes[[#This Row],[N° de l''observation]]=C2949,0,IF(Pompes[[#This Row],[Lieu de l''observation]]=Données!$E$3,1,0))</f>
        <v>0</v>
      </c>
      <c r="Q2950" s="72">
        <f>IF(Pompes[[#This Row],[N° de l''observation]]=D2949,0,IF(Pompes[[#This Row],[Lieu de l''observation]]=Données!$E$4,1,0))</f>
        <v>0</v>
      </c>
      <c r="R2950" s="72">
        <f>IF(Pompes[[#This Row],[N° de l''observation]]=E2949,0,IF(Pompes[[#This Row],[Lieu de l''observation]]=Données!$E$5,1,0))</f>
        <v>0</v>
      </c>
    </row>
    <row r="2951" spans="1:18" x14ac:dyDescent="0.25">
      <c r="A2951" s="8"/>
      <c r="B2951" s="41"/>
      <c r="C2951" s="41"/>
      <c r="D2951" s="41"/>
      <c r="E2951" s="41"/>
      <c r="F2951" s="41"/>
      <c r="G2951" s="41"/>
      <c r="H2951" s="41"/>
      <c r="I2951" s="41"/>
      <c r="J2951" s="8"/>
      <c r="K2951" s="8"/>
      <c r="L2951" s="8"/>
      <c r="M2951" s="8"/>
      <c r="O2951" s="59">
        <f>IF(Pompes[[#This Row],[N° de l''observation]]=B2950,0,IF(Pompes[[#This Row],[Lieu de l''observation]]=Données!$E$2,1,0))</f>
        <v>0</v>
      </c>
      <c r="P2951" s="72">
        <f>IF(Pompes[[#This Row],[N° de l''observation]]=C2950,0,IF(Pompes[[#This Row],[Lieu de l''observation]]=Données!$E$3,1,0))</f>
        <v>0</v>
      </c>
      <c r="Q2951" s="72">
        <f>IF(Pompes[[#This Row],[N° de l''observation]]=D2950,0,IF(Pompes[[#This Row],[Lieu de l''observation]]=Données!$E$4,1,0))</f>
        <v>0</v>
      </c>
      <c r="R2951" s="72">
        <f>IF(Pompes[[#This Row],[N° de l''observation]]=E2950,0,IF(Pompes[[#This Row],[Lieu de l''observation]]=Données!$E$5,1,0))</f>
        <v>0</v>
      </c>
    </row>
    <row r="2952" spans="1:18" x14ac:dyDescent="0.25">
      <c r="A2952" s="8"/>
      <c r="B2952" s="41"/>
      <c r="C2952" s="41"/>
      <c r="D2952" s="41"/>
      <c r="E2952" s="41"/>
      <c r="F2952" s="41"/>
      <c r="G2952" s="41"/>
      <c r="H2952" s="41"/>
      <c r="I2952" s="41"/>
      <c r="J2952" s="8"/>
      <c r="K2952" s="8"/>
      <c r="L2952" s="8"/>
      <c r="M2952" s="8"/>
      <c r="O2952" s="59">
        <f>IF(Pompes[[#This Row],[N° de l''observation]]=B2951,0,IF(Pompes[[#This Row],[Lieu de l''observation]]=Données!$E$2,1,0))</f>
        <v>0</v>
      </c>
      <c r="P2952" s="72">
        <f>IF(Pompes[[#This Row],[N° de l''observation]]=C2951,0,IF(Pompes[[#This Row],[Lieu de l''observation]]=Données!$E$3,1,0))</f>
        <v>0</v>
      </c>
      <c r="Q2952" s="72">
        <f>IF(Pompes[[#This Row],[N° de l''observation]]=D2951,0,IF(Pompes[[#This Row],[Lieu de l''observation]]=Données!$E$4,1,0))</f>
        <v>0</v>
      </c>
      <c r="R2952" s="72">
        <f>IF(Pompes[[#This Row],[N° de l''observation]]=E2951,0,IF(Pompes[[#This Row],[Lieu de l''observation]]=Données!$E$5,1,0))</f>
        <v>0</v>
      </c>
    </row>
    <row r="2953" spans="1:18" x14ac:dyDescent="0.25">
      <c r="A2953" s="8"/>
      <c r="B2953" s="41"/>
      <c r="C2953" s="41"/>
      <c r="D2953" s="41"/>
      <c r="E2953" s="41"/>
      <c r="F2953" s="41"/>
      <c r="G2953" s="41"/>
      <c r="H2953" s="41"/>
      <c r="I2953" s="41"/>
      <c r="J2953" s="8"/>
      <c r="K2953" s="8"/>
      <c r="L2953" s="8"/>
      <c r="M2953" s="8"/>
      <c r="O2953" s="59">
        <f>IF(Pompes[[#This Row],[N° de l''observation]]=B2952,0,IF(Pompes[[#This Row],[Lieu de l''observation]]=Données!$E$2,1,0))</f>
        <v>0</v>
      </c>
      <c r="P2953" s="72">
        <f>IF(Pompes[[#This Row],[N° de l''observation]]=C2952,0,IF(Pompes[[#This Row],[Lieu de l''observation]]=Données!$E$3,1,0))</f>
        <v>0</v>
      </c>
      <c r="Q2953" s="72">
        <f>IF(Pompes[[#This Row],[N° de l''observation]]=D2952,0,IF(Pompes[[#This Row],[Lieu de l''observation]]=Données!$E$4,1,0))</f>
        <v>0</v>
      </c>
      <c r="R2953" s="72">
        <f>IF(Pompes[[#This Row],[N° de l''observation]]=E2952,0,IF(Pompes[[#This Row],[Lieu de l''observation]]=Données!$E$5,1,0))</f>
        <v>0</v>
      </c>
    </row>
    <row r="2954" spans="1:18" x14ac:dyDescent="0.25">
      <c r="A2954" s="8"/>
      <c r="B2954" s="41"/>
      <c r="C2954" s="41"/>
      <c r="D2954" s="41"/>
      <c r="E2954" s="41"/>
      <c r="F2954" s="41"/>
      <c r="G2954" s="41"/>
      <c r="H2954" s="41"/>
      <c r="I2954" s="41"/>
      <c r="J2954" s="8"/>
      <c r="K2954" s="8"/>
      <c r="L2954" s="8"/>
      <c r="M2954" s="8"/>
      <c r="O2954" s="59">
        <f>IF(Pompes[[#This Row],[N° de l''observation]]=B2953,0,IF(Pompes[[#This Row],[Lieu de l''observation]]=Données!$E$2,1,0))</f>
        <v>0</v>
      </c>
      <c r="P2954" s="72">
        <f>IF(Pompes[[#This Row],[N° de l''observation]]=C2953,0,IF(Pompes[[#This Row],[Lieu de l''observation]]=Données!$E$3,1,0))</f>
        <v>0</v>
      </c>
      <c r="Q2954" s="72">
        <f>IF(Pompes[[#This Row],[N° de l''observation]]=D2953,0,IF(Pompes[[#This Row],[Lieu de l''observation]]=Données!$E$4,1,0))</f>
        <v>0</v>
      </c>
      <c r="R2954" s="72">
        <f>IF(Pompes[[#This Row],[N° de l''observation]]=E2953,0,IF(Pompes[[#This Row],[Lieu de l''observation]]=Données!$E$5,1,0))</f>
        <v>0</v>
      </c>
    </row>
    <row r="2955" spans="1:18" x14ac:dyDescent="0.25">
      <c r="A2955" s="8"/>
      <c r="B2955" s="41"/>
      <c r="C2955" s="41"/>
      <c r="D2955" s="41"/>
      <c r="E2955" s="41"/>
      <c r="F2955" s="41"/>
      <c r="G2955" s="41"/>
      <c r="H2955" s="41"/>
      <c r="I2955" s="41"/>
      <c r="J2955" s="8"/>
      <c r="K2955" s="8"/>
      <c r="L2955" s="8"/>
      <c r="M2955" s="8"/>
      <c r="O2955" s="59">
        <f>IF(Pompes[[#This Row],[N° de l''observation]]=B2954,0,IF(Pompes[[#This Row],[Lieu de l''observation]]=Données!$E$2,1,0))</f>
        <v>0</v>
      </c>
      <c r="P2955" s="72">
        <f>IF(Pompes[[#This Row],[N° de l''observation]]=C2954,0,IF(Pompes[[#This Row],[Lieu de l''observation]]=Données!$E$3,1,0))</f>
        <v>0</v>
      </c>
      <c r="Q2955" s="72">
        <f>IF(Pompes[[#This Row],[N° de l''observation]]=D2954,0,IF(Pompes[[#This Row],[Lieu de l''observation]]=Données!$E$4,1,0))</f>
        <v>0</v>
      </c>
      <c r="R2955" s="72">
        <f>IF(Pompes[[#This Row],[N° de l''observation]]=E2954,0,IF(Pompes[[#This Row],[Lieu de l''observation]]=Données!$E$5,1,0))</f>
        <v>0</v>
      </c>
    </row>
    <row r="2956" spans="1:18" x14ac:dyDescent="0.25">
      <c r="A2956" s="8"/>
      <c r="B2956" s="41"/>
      <c r="C2956" s="41"/>
      <c r="D2956" s="41"/>
      <c r="E2956" s="41"/>
      <c r="F2956" s="41"/>
      <c r="G2956" s="41"/>
      <c r="H2956" s="41"/>
      <c r="I2956" s="41"/>
      <c r="J2956" s="8"/>
      <c r="K2956" s="8"/>
      <c r="L2956" s="8"/>
      <c r="M2956" s="8"/>
      <c r="O2956" s="59">
        <f>IF(Pompes[[#This Row],[N° de l''observation]]=B2955,0,IF(Pompes[[#This Row],[Lieu de l''observation]]=Données!$E$2,1,0))</f>
        <v>0</v>
      </c>
      <c r="P2956" s="72">
        <f>IF(Pompes[[#This Row],[N° de l''observation]]=C2955,0,IF(Pompes[[#This Row],[Lieu de l''observation]]=Données!$E$3,1,0))</f>
        <v>0</v>
      </c>
      <c r="Q2956" s="72">
        <f>IF(Pompes[[#This Row],[N° de l''observation]]=D2955,0,IF(Pompes[[#This Row],[Lieu de l''observation]]=Données!$E$4,1,0))</f>
        <v>0</v>
      </c>
      <c r="R2956" s="72">
        <f>IF(Pompes[[#This Row],[N° de l''observation]]=E2955,0,IF(Pompes[[#This Row],[Lieu de l''observation]]=Données!$E$5,1,0))</f>
        <v>0</v>
      </c>
    </row>
    <row r="2957" spans="1:18" x14ac:dyDescent="0.25">
      <c r="A2957" s="8"/>
      <c r="B2957" s="41"/>
      <c r="C2957" s="41"/>
      <c r="D2957" s="41"/>
      <c r="E2957" s="41"/>
      <c r="F2957" s="41"/>
      <c r="G2957" s="41"/>
      <c r="H2957" s="41"/>
      <c r="I2957" s="41"/>
      <c r="J2957" s="8"/>
      <c r="K2957" s="8"/>
      <c r="L2957" s="8"/>
      <c r="M2957" s="8"/>
      <c r="O2957" s="59">
        <f>IF(Pompes[[#This Row],[N° de l''observation]]=B2956,0,IF(Pompes[[#This Row],[Lieu de l''observation]]=Données!$E$2,1,0))</f>
        <v>0</v>
      </c>
      <c r="P2957" s="72">
        <f>IF(Pompes[[#This Row],[N° de l''observation]]=C2956,0,IF(Pompes[[#This Row],[Lieu de l''observation]]=Données!$E$3,1,0))</f>
        <v>0</v>
      </c>
      <c r="Q2957" s="72">
        <f>IF(Pompes[[#This Row],[N° de l''observation]]=D2956,0,IF(Pompes[[#This Row],[Lieu de l''observation]]=Données!$E$4,1,0))</f>
        <v>0</v>
      </c>
      <c r="R2957" s="72">
        <f>IF(Pompes[[#This Row],[N° de l''observation]]=E2956,0,IF(Pompes[[#This Row],[Lieu de l''observation]]=Données!$E$5,1,0))</f>
        <v>0</v>
      </c>
    </row>
    <row r="2958" spans="1:18" x14ac:dyDescent="0.25">
      <c r="A2958" s="8"/>
      <c r="B2958" s="41"/>
      <c r="C2958" s="41"/>
      <c r="D2958" s="41"/>
      <c r="E2958" s="41"/>
      <c r="F2958" s="41"/>
      <c r="G2958" s="41"/>
      <c r="H2958" s="41"/>
      <c r="I2958" s="41"/>
      <c r="J2958" s="8"/>
      <c r="K2958" s="8"/>
      <c r="L2958" s="8"/>
      <c r="M2958" s="8"/>
      <c r="O2958" s="59">
        <f>IF(Pompes[[#This Row],[N° de l''observation]]=B2957,0,IF(Pompes[[#This Row],[Lieu de l''observation]]=Données!$E$2,1,0))</f>
        <v>0</v>
      </c>
      <c r="P2958" s="72">
        <f>IF(Pompes[[#This Row],[N° de l''observation]]=C2957,0,IF(Pompes[[#This Row],[Lieu de l''observation]]=Données!$E$3,1,0))</f>
        <v>0</v>
      </c>
      <c r="Q2958" s="72">
        <f>IF(Pompes[[#This Row],[N° de l''observation]]=D2957,0,IF(Pompes[[#This Row],[Lieu de l''observation]]=Données!$E$4,1,0))</f>
        <v>0</v>
      </c>
      <c r="R2958" s="72">
        <f>IF(Pompes[[#This Row],[N° de l''observation]]=E2957,0,IF(Pompes[[#This Row],[Lieu de l''observation]]=Données!$E$5,1,0))</f>
        <v>0</v>
      </c>
    </row>
    <row r="2959" spans="1:18" x14ac:dyDescent="0.25">
      <c r="A2959" s="8"/>
      <c r="B2959" s="41"/>
      <c r="C2959" s="41"/>
      <c r="D2959" s="41"/>
      <c r="E2959" s="41"/>
      <c r="F2959" s="41"/>
      <c r="G2959" s="41"/>
      <c r="H2959" s="41"/>
      <c r="I2959" s="41"/>
      <c r="J2959" s="8"/>
      <c r="K2959" s="8"/>
      <c r="L2959" s="8"/>
      <c r="M2959" s="8"/>
      <c r="O2959" s="59">
        <f>IF(Pompes[[#This Row],[N° de l''observation]]=B2958,0,IF(Pompes[[#This Row],[Lieu de l''observation]]=Données!$E$2,1,0))</f>
        <v>0</v>
      </c>
      <c r="P2959" s="72">
        <f>IF(Pompes[[#This Row],[N° de l''observation]]=C2958,0,IF(Pompes[[#This Row],[Lieu de l''observation]]=Données!$E$3,1,0))</f>
        <v>0</v>
      </c>
      <c r="Q2959" s="72">
        <f>IF(Pompes[[#This Row],[N° de l''observation]]=D2958,0,IF(Pompes[[#This Row],[Lieu de l''observation]]=Données!$E$4,1,0))</f>
        <v>0</v>
      </c>
      <c r="R2959" s="72">
        <f>IF(Pompes[[#This Row],[N° de l''observation]]=E2958,0,IF(Pompes[[#This Row],[Lieu de l''observation]]=Données!$E$5,1,0))</f>
        <v>0</v>
      </c>
    </row>
    <row r="2960" spans="1:18" x14ac:dyDescent="0.25">
      <c r="A2960" s="8"/>
      <c r="B2960" s="41"/>
      <c r="C2960" s="41"/>
      <c r="D2960" s="41"/>
      <c r="E2960" s="41"/>
      <c r="F2960" s="41"/>
      <c r="G2960" s="41"/>
      <c r="H2960" s="41"/>
      <c r="I2960" s="41"/>
      <c r="J2960" s="8"/>
      <c r="K2960" s="8"/>
      <c r="L2960" s="8"/>
      <c r="M2960" s="8"/>
      <c r="O2960" s="59">
        <f>IF(Pompes[[#This Row],[N° de l''observation]]=B2959,0,IF(Pompes[[#This Row],[Lieu de l''observation]]=Données!$E$2,1,0))</f>
        <v>0</v>
      </c>
      <c r="P2960" s="72">
        <f>IF(Pompes[[#This Row],[N° de l''observation]]=C2959,0,IF(Pompes[[#This Row],[Lieu de l''observation]]=Données!$E$3,1,0))</f>
        <v>0</v>
      </c>
      <c r="Q2960" s="72">
        <f>IF(Pompes[[#This Row],[N° de l''observation]]=D2959,0,IF(Pompes[[#This Row],[Lieu de l''observation]]=Données!$E$4,1,0))</f>
        <v>0</v>
      </c>
      <c r="R2960" s="72">
        <f>IF(Pompes[[#This Row],[N° de l''observation]]=E2959,0,IF(Pompes[[#This Row],[Lieu de l''observation]]=Données!$E$5,1,0))</f>
        <v>0</v>
      </c>
    </row>
    <row r="2961" spans="1:18" x14ac:dyDescent="0.25">
      <c r="A2961" s="8"/>
      <c r="B2961" s="41"/>
      <c r="C2961" s="41"/>
      <c r="D2961" s="41"/>
      <c r="E2961" s="41"/>
      <c r="F2961" s="41"/>
      <c r="G2961" s="41"/>
      <c r="H2961" s="41"/>
      <c r="I2961" s="41"/>
      <c r="J2961" s="8"/>
      <c r="K2961" s="8"/>
      <c r="L2961" s="8"/>
      <c r="M2961" s="8"/>
      <c r="O2961" s="59">
        <f>IF(Pompes[[#This Row],[N° de l''observation]]=B2960,0,IF(Pompes[[#This Row],[Lieu de l''observation]]=Données!$E$2,1,0))</f>
        <v>0</v>
      </c>
      <c r="P2961" s="72">
        <f>IF(Pompes[[#This Row],[N° de l''observation]]=C2960,0,IF(Pompes[[#This Row],[Lieu de l''observation]]=Données!$E$3,1,0))</f>
        <v>0</v>
      </c>
      <c r="Q2961" s="72">
        <f>IF(Pompes[[#This Row],[N° de l''observation]]=D2960,0,IF(Pompes[[#This Row],[Lieu de l''observation]]=Données!$E$4,1,0))</f>
        <v>0</v>
      </c>
      <c r="R2961" s="72">
        <f>IF(Pompes[[#This Row],[N° de l''observation]]=E2960,0,IF(Pompes[[#This Row],[Lieu de l''observation]]=Données!$E$5,1,0))</f>
        <v>0</v>
      </c>
    </row>
    <row r="2962" spans="1:18" x14ac:dyDescent="0.25">
      <c r="A2962" s="8"/>
      <c r="B2962" s="41"/>
      <c r="C2962" s="41"/>
      <c r="D2962" s="41"/>
      <c r="E2962" s="41"/>
      <c r="F2962" s="41"/>
      <c r="G2962" s="41"/>
      <c r="H2962" s="41"/>
      <c r="I2962" s="41"/>
      <c r="J2962" s="8"/>
      <c r="K2962" s="8"/>
      <c r="L2962" s="8"/>
      <c r="M2962" s="8"/>
      <c r="O2962" s="59">
        <f>IF(Pompes[[#This Row],[N° de l''observation]]=B2961,0,IF(Pompes[[#This Row],[Lieu de l''observation]]=Données!$E$2,1,0))</f>
        <v>0</v>
      </c>
      <c r="P2962" s="72">
        <f>IF(Pompes[[#This Row],[N° de l''observation]]=C2961,0,IF(Pompes[[#This Row],[Lieu de l''observation]]=Données!$E$3,1,0))</f>
        <v>0</v>
      </c>
      <c r="Q2962" s="72">
        <f>IF(Pompes[[#This Row],[N° de l''observation]]=D2961,0,IF(Pompes[[#This Row],[Lieu de l''observation]]=Données!$E$4,1,0))</f>
        <v>0</v>
      </c>
      <c r="R2962" s="72">
        <f>IF(Pompes[[#This Row],[N° de l''observation]]=E2961,0,IF(Pompes[[#This Row],[Lieu de l''observation]]=Données!$E$5,1,0))</f>
        <v>0</v>
      </c>
    </row>
    <row r="2963" spans="1:18" x14ac:dyDescent="0.25">
      <c r="A2963" s="8"/>
      <c r="B2963" s="41"/>
      <c r="C2963" s="41"/>
      <c r="D2963" s="41"/>
      <c r="E2963" s="41"/>
      <c r="F2963" s="41"/>
      <c r="G2963" s="41"/>
      <c r="H2963" s="41"/>
      <c r="I2963" s="41"/>
      <c r="J2963" s="8"/>
      <c r="K2963" s="8"/>
      <c r="L2963" s="8"/>
      <c r="M2963" s="8"/>
      <c r="O2963" s="59">
        <f>IF(Pompes[[#This Row],[N° de l''observation]]=B2962,0,IF(Pompes[[#This Row],[Lieu de l''observation]]=Données!$E$2,1,0))</f>
        <v>0</v>
      </c>
      <c r="P2963" s="72">
        <f>IF(Pompes[[#This Row],[N° de l''observation]]=C2962,0,IF(Pompes[[#This Row],[Lieu de l''observation]]=Données!$E$3,1,0))</f>
        <v>0</v>
      </c>
      <c r="Q2963" s="72">
        <f>IF(Pompes[[#This Row],[N° de l''observation]]=D2962,0,IF(Pompes[[#This Row],[Lieu de l''observation]]=Données!$E$4,1,0))</f>
        <v>0</v>
      </c>
      <c r="R2963" s="72">
        <f>IF(Pompes[[#This Row],[N° de l''observation]]=E2962,0,IF(Pompes[[#This Row],[Lieu de l''observation]]=Données!$E$5,1,0))</f>
        <v>0</v>
      </c>
    </row>
    <row r="2964" spans="1:18" x14ac:dyDescent="0.25">
      <c r="A2964" s="8"/>
      <c r="B2964" s="41"/>
      <c r="C2964" s="41"/>
      <c r="D2964" s="41"/>
      <c r="E2964" s="41"/>
      <c r="F2964" s="41"/>
      <c r="G2964" s="41"/>
      <c r="H2964" s="41"/>
      <c r="I2964" s="41"/>
      <c r="J2964" s="8"/>
      <c r="K2964" s="8"/>
      <c r="L2964" s="8"/>
      <c r="M2964" s="8"/>
      <c r="O2964" s="59">
        <f>IF(Pompes[[#This Row],[N° de l''observation]]=B2963,0,IF(Pompes[[#This Row],[Lieu de l''observation]]=Données!$E$2,1,0))</f>
        <v>0</v>
      </c>
      <c r="P2964" s="72">
        <f>IF(Pompes[[#This Row],[N° de l''observation]]=C2963,0,IF(Pompes[[#This Row],[Lieu de l''observation]]=Données!$E$3,1,0))</f>
        <v>0</v>
      </c>
      <c r="Q2964" s="72">
        <f>IF(Pompes[[#This Row],[N° de l''observation]]=D2963,0,IF(Pompes[[#This Row],[Lieu de l''observation]]=Données!$E$4,1,0))</f>
        <v>0</v>
      </c>
      <c r="R2964" s="72">
        <f>IF(Pompes[[#This Row],[N° de l''observation]]=E2963,0,IF(Pompes[[#This Row],[Lieu de l''observation]]=Données!$E$5,1,0))</f>
        <v>0</v>
      </c>
    </row>
    <row r="2965" spans="1:18" x14ac:dyDescent="0.25">
      <c r="A2965" s="8"/>
      <c r="B2965" s="41"/>
      <c r="C2965" s="41"/>
      <c r="D2965" s="41"/>
      <c r="E2965" s="41"/>
      <c r="F2965" s="41"/>
      <c r="G2965" s="41"/>
      <c r="H2965" s="41"/>
      <c r="I2965" s="41"/>
      <c r="J2965" s="8"/>
      <c r="K2965" s="8"/>
      <c r="L2965" s="8"/>
      <c r="M2965" s="8"/>
      <c r="O2965" s="59">
        <f>IF(Pompes[[#This Row],[N° de l''observation]]=B2964,0,IF(Pompes[[#This Row],[Lieu de l''observation]]=Données!$E$2,1,0))</f>
        <v>0</v>
      </c>
      <c r="P2965" s="72">
        <f>IF(Pompes[[#This Row],[N° de l''observation]]=C2964,0,IF(Pompes[[#This Row],[Lieu de l''observation]]=Données!$E$3,1,0))</f>
        <v>0</v>
      </c>
      <c r="Q2965" s="72">
        <f>IF(Pompes[[#This Row],[N° de l''observation]]=D2964,0,IF(Pompes[[#This Row],[Lieu de l''observation]]=Données!$E$4,1,0))</f>
        <v>0</v>
      </c>
      <c r="R2965" s="72">
        <f>IF(Pompes[[#This Row],[N° de l''observation]]=E2964,0,IF(Pompes[[#This Row],[Lieu de l''observation]]=Données!$E$5,1,0))</f>
        <v>0</v>
      </c>
    </row>
    <row r="2966" spans="1:18" x14ac:dyDescent="0.25">
      <c r="A2966" s="8"/>
      <c r="B2966" s="41"/>
      <c r="C2966" s="41"/>
      <c r="D2966" s="41"/>
      <c r="E2966" s="41"/>
      <c r="F2966" s="41"/>
      <c r="G2966" s="41"/>
      <c r="H2966" s="41"/>
      <c r="I2966" s="41"/>
      <c r="J2966" s="8"/>
      <c r="K2966" s="8"/>
      <c r="L2966" s="8"/>
      <c r="M2966" s="8"/>
      <c r="O2966" s="59">
        <f>IF(Pompes[[#This Row],[N° de l''observation]]=B2965,0,IF(Pompes[[#This Row],[Lieu de l''observation]]=Données!$E$2,1,0))</f>
        <v>0</v>
      </c>
      <c r="P2966" s="72">
        <f>IF(Pompes[[#This Row],[N° de l''observation]]=C2965,0,IF(Pompes[[#This Row],[Lieu de l''observation]]=Données!$E$3,1,0))</f>
        <v>0</v>
      </c>
      <c r="Q2966" s="72">
        <f>IF(Pompes[[#This Row],[N° de l''observation]]=D2965,0,IF(Pompes[[#This Row],[Lieu de l''observation]]=Données!$E$4,1,0))</f>
        <v>0</v>
      </c>
      <c r="R2966" s="72">
        <f>IF(Pompes[[#This Row],[N° de l''observation]]=E2965,0,IF(Pompes[[#This Row],[Lieu de l''observation]]=Données!$E$5,1,0))</f>
        <v>0</v>
      </c>
    </row>
    <row r="2967" spans="1:18" x14ac:dyDescent="0.25">
      <c r="A2967" s="8"/>
      <c r="B2967" s="41"/>
      <c r="C2967" s="41"/>
      <c r="D2967" s="41"/>
      <c r="E2967" s="41"/>
      <c r="F2967" s="41"/>
      <c r="G2967" s="41"/>
      <c r="H2967" s="41"/>
      <c r="I2967" s="41"/>
      <c r="J2967" s="8"/>
      <c r="K2967" s="8"/>
      <c r="L2967" s="8"/>
      <c r="M2967" s="8"/>
      <c r="O2967" s="59">
        <f>IF(Pompes[[#This Row],[N° de l''observation]]=B2966,0,IF(Pompes[[#This Row],[Lieu de l''observation]]=Données!$E$2,1,0))</f>
        <v>0</v>
      </c>
      <c r="P2967" s="72">
        <f>IF(Pompes[[#This Row],[N° de l''observation]]=C2966,0,IF(Pompes[[#This Row],[Lieu de l''observation]]=Données!$E$3,1,0))</f>
        <v>0</v>
      </c>
      <c r="Q2967" s="72">
        <f>IF(Pompes[[#This Row],[N° de l''observation]]=D2966,0,IF(Pompes[[#This Row],[Lieu de l''observation]]=Données!$E$4,1,0))</f>
        <v>0</v>
      </c>
      <c r="R2967" s="72">
        <f>IF(Pompes[[#This Row],[N° de l''observation]]=E2966,0,IF(Pompes[[#This Row],[Lieu de l''observation]]=Données!$E$5,1,0))</f>
        <v>0</v>
      </c>
    </row>
    <row r="2968" spans="1:18" x14ac:dyDescent="0.25">
      <c r="A2968" s="8"/>
      <c r="B2968" s="41"/>
      <c r="C2968" s="41"/>
      <c r="D2968" s="41"/>
      <c r="E2968" s="41"/>
      <c r="F2968" s="41"/>
      <c r="G2968" s="41"/>
      <c r="H2968" s="41"/>
      <c r="I2968" s="41"/>
      <c r="J2968" s="8"/>
      <c r="K2968" s="8"/>
      <c r="L2968" s="8"/>
      <c r="M2968" s="8"/>
      <c r="O2968" s="59">
        <f>IF(Pompes[[#This Row],[N° de l''observation]]=B2967,0,IF(Pompes[[#This Row],[Lieu de l''observation]]=Données!$E$2,1,0))</f>
        <v>0</v>
      </c>
      <c r="P2968" s="72">
        <f>IF(Pompes[[#This Row],[N° de l''observation]]=C2967,0,IF(Pompes[[#This Row],[Lieu de l''observation]]=Données!$E$3,1,0))</f>
        <v>0</v>
      </c>
      <c r="Q2968" s="72">
        <f>IF(Pompes[[#This Row],[N° de l''observation]]=D2967,0,IF(Pompes[[#This Row],[Lieu de l''observation]]=Données!$E$4,1,0))</f>
        <v>0</v>
      </c>
      <c r="R2968" s="72">
        <f>IF(Pompes[[#This Row],[N° de l''observation]]=E2967,0,IF(Pompes[[#This Row],[Lieu de l''observation]]=Données!$E$5,1,0))</f>
        <v>0</v>
      </c>
    </row>
    <row r="2969" spans="1:18" x14ac:dyDescent="0.25">
      <c r="A2969" s="8"/>
      <c r="B2969" s="41"/>
      <c r="C2969" s="41"/>
      <c r="D2969" s="41"/>
      <c r="E2969" s="41"/>
      <c r="F2969" s="41"/>
      <c r="G2969" s="41"/>
      <c r="H2969" s="41"/>
      <c r="I2969" s="41"/>
      <c r="J2969" s="8"/>
      <c r="K2969" s="8"/>
      <c r="L2969" s="8"/>
      <c r="M2969" s="8"/>
      <c r="O2969" s="59">
        <f>IF(Pompes[[#This Row],[N° de l''observation]]=B2968,0,IF(Pompes[[#This Row],[Lieu de l''observation]]=Données!$E$2,1,0))</f>
        <v>0</v>
      </c>
      <c r="P2969" s="72">
        <f>IF(Pompes[[#This Row],[N° de l''observation]]=C2968,0,IF(Pompes[[#This Row],[Lieu de l''observation]]=Données!$E$3,1,0))</f>
        <v>0</v>
      </c>
      <c r="Q2969" s="72">
        <f>IF(Pompes[[#This Row],[N° de l''observation]]=D2968,0,IF(Pompes[[#This Row],[Lieu de l''observation]]=Données!$E$4,1,0))</f>
        <v>0</v>
      </c>
      <c r="R2969" s="72">
        <f>IF(Pompes[[#This Row],[N° de l''observation]]=E2968,0,IF(Pompes[[#This Row],[Lieu de l''observation]]=Données!$E$5,1,0))</f>
        <v>0</v>
      </c>
    </row>
    <row r="2970" spans="1:18" x14ac:dyDescent="0.25">
      <c r="A2970" s="8"/>
      <c r="B2970" s="41"/>
      <c r="C2970" s="41"/>
      <c r="D2970" s="41"/>
      <c r="E2970" s="41"/>
      <c r="F2970" s="41"/>
      <c r="G2970" s="41"/>
      <c r="H2970" s="41"/>
      <c r="I2970" s="41"/>
      <c r="J2970" s="8"/>
      <c r="K2970" s="8"/>
      <c r="L2970" s="8"/>
      <c r="M2970" s="8"/>
      <c r="O2970" s="59">
        <f>IF(Pompes[[#This Row],[N° de l''observation]]=B2969,0,IF(Pompes[[#This Row],[Lieu de l''observation]]=Données!$E$2,1,0))</f>
        <v>0</v>
      </c>
      <c r="P2970" s="72">
        <f>IF(Pompes[[#This Row],[N° de l''observation]]=C2969,0,IF(Pompes[[#This Row],[Lieu de l''observation]]=Données!$E$3,1,0))</f>
        <v>0</v>
      </c>
      <c r="Q2970" s="72">
        <f>IF(Pompes[[#This Row],[N° de l''observation]]=D2969,0,IF(Pompes[[#This Row],[Lieu de l''observation]]=Données!$E$4,1,0))</f>
        <v>0</v>
      </c>
      <c r="R2970" s="72">
        <f>IF(Pompes[[#This Row],[N° de l''observation]]=E2969,0,IF(Pompes[[#This Row],[Lieu de l''observation]]=Données!$E$5,1,0))</f>
        <v>0</v>
      </c>
    </row>
    <row r="2971" spans="1:18" x14ac:dyDescent="0.25">
      <c r="A2971" s="8"/>
      <c r="B2971" s="41"/>
      <c r="C2971" s="41"/>
      <c r="D2971" s="41"/>
      <c r="E2971" s="41"/>
      <c r="F2971" s="41"/>
      <c r="G2971" s="41"/>
      <c r="H2971" s="41"/>
      <c r="I2971" s="41"/>
      <c r="J2971" s="8"/>
      <c r="K2971" s="8"/>
      <c r="L2971" s="8"/>
      <c r="M2971" s="8"/>
      <c r="O2971" s="59">
        <f>IF(Pompes[[#This Row],[N° de l''observation]]=B2970,0,IF(Pompes[[#This Row],[Lieu de l''observation]]=Données!$E$2,1,0))</f>
        <v>0</v>
      </c>
      <c r="P2971" s="72">
        <f>IF(Pompes[[#This Row],[N° de l''observation]]=C2970,0,IF(Pompes[[#This Row],[Lieu de l''observation]]=Données!$E$3,1,0))</f>
        <v>0</v>
      </c>
      <c r="Q2971" s="72">
        <f>IF(Pompes[[#This Row],[N° de l''observation]]=D2970,0,IF(Pompes[[#This Row],[Lieu de l''observation]]=Données!$E$4,1,0))</f>
        <v>0</v>
      </c>
      <c r="R2971" s="72">
        <f>IF(Pompes[[#This Row],[N° de l''observation]]=E2970,0,IF(Pompes[[#This Row],[Lieu de l''observation]]=Données!$E$5,1,0))</f>
        <v>0</v>
      </c>
    </row>
    <row r="2972" spans="1:18" x14ac:dyDescent="0.25">
      <c r="A2972" s="8"/>
      <c r="B2972" s="41"/>
      <c r="C2972" s="41"/>
      <c r="D2972" s="41"/>
      <c r="E2972" s="41"/>
      <c r="F2972" s="41"/>
      <c r="G2972" s="41"/>
      <c r="H2972" s="41"/>
      <c r="I2972" s="41"/>
      <c r="J2972" s="8"/>
      <c r="K2972" s="8"/>
      <c r="L2972" s="8"/>
      <c r="M2972" s="8"/>
      <c r="O2972" s="59">
        <f>IF(Pompes[[#This Row],[N° de l''observation]]=B2971,0,IF(Pompes[[#This Row],[Lieu de l''observation]]=Données!$E$2,1,0))</f>
        <v>0</v>
      </c>
      <c r="P2972" s="72">
        <f>IF(Pompes[[#This Row],[N° de l''observation]]=C2971,0,IF(Pompes[[#This Row],[Lieu de l''observation]]=Données!$E$3,1,0))</f>
        <v>0</v>
      </c>
      <c r="Q2972" s="72">
        <f>IF(Pompes[[#This Row],[N° de l''observation]]=D2971,0,IF(Pompes[[#This Row],[Lieu de l''observation]]=Données!$E$4,1,0))</f>
        <v>0</v>
      </c>
      <c r="R2972" s="72">
        <f>IF(Pompes[[#This Row],[N° de l''observation]]=E2971,0,IF(Pompes[[#This Row],[Lieu de l''observation]]=Données!$E$5,1,0))</f>
        <v>0</v>
      </c>
    </row>
    <row r="2973" spans="1:18" x14ac:dyDescent="0.25">
      <c r="A2973" s="8"/>
      <c r="B2973" s="41"/>
      <c r="C2973" s="41"/>
      <c r="D2973" s="41"/>
      <c r="E2973" s="41"/>
      <c r="F2973" s="41"/>
      <c r="G2973" s="41"/>
      <c r="H2973" s="41"/>
      <c r="I2973" s="41"/>
      <c r="J2973" s="8"/>
      <c r="K2973" s="8"/>
      <c r="L2973" s="8"/>
      <c r="M2973" s="8"/>
      <c r="O2973" s="59">
        <f>IF(Pompes[[#This Row],[N° de l''observation]]=B2972,0,IF(Pompes[[#This Row],[Lieu de l''observation]]=Données!$E$2,1,0))</f>
        <v>0</v>
      </c>
      <c r="P2973" s="72">
        <f>IF(Pompes[[#This Row],[N° de l''observation]]=C2972,0,IF(Pompes[[#This Row],[Lieu de l''observation]]=Données!$E$3,1,0))</f>
        <v>0</v>
      </c>
      <c r="Q2973" s="72">
        <f>IF(Pompes[[#This Row],[N° de l''observation]]=D2972,0,IF(Pompes[[#This Row],[Lieu de l''observation]]=Données!$E$4,1,0))</f>
        <v>0</v>
      </c>
      <c r="R2973" s="72">
        <f>IF(Pompes[[#This Row],[N° de l''observation]]=E2972,0,IF(Pompes[[#This Row],[Lieu de l''observation]]=Données!$E$5,1,0))</f>
        <v>0</v>
      </c>
    </row>
    <row r="2974" spans="1:18" x14ac:dyDescent="0.25">
      <c r="A2974" s="8"/>
      <c r="B2974" s="41"/>
      <c r="C2974" s="41"/>
      <c r="D2974" s="41"/>
      <c r="E2974" s="41"/>
      <c r="F2974" s="41"/>
      <c r="G2974" s="41"/>
      <c r="H2974" s="41"/>
      <c r="I2974" s="41"/>
      <c r="J2974" s="8"/>
      <c r="K2974" s="8"/>
      <c r="L2974" s="8"/>
      <c r="M2974" s="8"/>
      <c r="O2974" s="59">
        <f>IF(Pompes[[#This Row],[N° de l''observation]]=B2973,0,IF(Pompes[[#This Row],[Lieu de l''observation]]=Données!$E$2,1,0))</f>
        <v>0</v>
      </c>
      <c r="P2974" s="72">
        <f>IF(Pompes[[#This Row],[N° de l''observation]]=C2973,0,IF(Pompes[[#This Row],[Lieu de l''observation]]=Données!$E$3,1,0))</f>
        <v>0</v>
      </c>
      <c r="Q2974" s="72">
        <f>IF(Pompes[[#This Row],[N° de l''observation]]=D2973,0,IF(Pompes[[#This Row],[Lieu de l''observation]]=Données!$E$4,1,0))</f>
        <v>0</v>
      </c>
      <c r="R2974" s="72">
        <f>IF(Pompes[[#This Row],[N° de l''observation]]=E2973,0,IF(Pompes[[#This Row],[Lieu de l''observation]]=Données!$E$5,1,0))</f>
        <v>0</v>
      </c>
    </row>
    <row r="2975" spans="1:18" x14ac:dyDescent="0.25">
      <c r="A2975" s="8"/>
      <c r="B2975" s="41"/>
      <c r="C2975" s="41"/>
      <c r="D2975" s="41"/>
      <c r="E2975" s="41"/>
      <c r="F2975" s="41"/>
      <c r="G2975" s="41"/>
      <c r="H2975" s="41"/>
      <c r="I2975" s="41"/>
      <c r="J2975" s="8"/>
      <c r="K2975" s="8"/>
      <c r="L2975" s="8"/>
      <c r="M2975" s="8"/>
      <c r="O2975" s="59">
        <f>IF(Pompes[[#This Row],[N° de l''observation]]=B2974,0,IF(Pompes[[#This Row],[Lieu de l''observation]]=Données!$E$2,1,0))</f>
        <v>0</v>
      </c>
      <c r="P2975" s="72">
        <f>IF(Pompes[[#This Row],[N° de l''observation]]=C2974,0,IF(Pompes[[#This Row],[Lieu de l''observation]]=Données!$E$3,1,0))</f>
        <v>0</v>
      </c>
      <c r="Q2975" s="72">
        <f>IF(Pompes[[#This Row],[N° de l''observation]]=D2974,0,IF(Pompes[[#This Row],[Lieu de l''observation]]=Données!$E$4,1,0))</f>
        <v>0</v>
      </c>
      <c r="R2975" s="72">
        <f>IF(Pompes[[#This Row],[N° de l''observation]]=E2974,0,IF(Pompes[[#This Row],[Lieu de l''observation]]=Données!$E$5,1,0))</f>
        <v>0</v>
      </c>
    </row>
    <row r="2976" spans="1:18" x14ac:dyDescent="0.25">
      <c r="A2976" s="8"/>
      <c r="B2976" s="41"/>
      <c r="C2976" s="41"/>
      <c r="D2976" s="41"/>
      <c r="E2976" s="41"/>
      <c r="F2976" s="41"/>
      <c r="G2976" s="41"/>
      <c r="H2976" s="41"/>
      <c r="I2976" s="41"/>
      <c r="J2976" s="8"/>
      <c r="K2976" s="8"/>
      <c r="L2976" s="8"/>
      <c r="M2976" s="8"/>
      <c r="O2976" s="59">
        <f>IF(Pompes[[#This Row],[N° de l''observation]]=B2975,0,IF(Pompes[[#This Row],[Lieu de l''observation]]=Données!$E$2,1,0))</f>
        <v>0</v>
      </c>
      <c r="P2976" s="72">
        <f>IF(Pompes[[#This Row],[N° de l''observation]]=C2975,0,IF(Pompes[[#This Row],[Lieu de l''observation]]=Données!$E$3,1,0))</f>
        <v>0</v>
      </c>
      <c r="Q2976" s="72">
        <f>IF(Pompes[[#This Row],[N° de l''observation]]=D2975,0,IF(Pompes[[#This Row],[Lieu de l''observation]]=Données!$E$4,1,0))</f>
        <v>0</v>
      </c>
      <c r="R2976" s="72">
        <f>IF(Pompes[[#This Row],[N° de l''observation]]=E2975,0,IF(Pompes[[#This Row],[Lieu de l''observation]]=Données!$E$5,1,0))</f>
        <v>0</v>
      </c>
    </row>
    <row r="2977" spans="1:18" x14ac:dyDescent="0.25">
      <c r="A2977" s="8"/>
      <c r="B2977" s="41"/>
      <c r="C2977" s="41"/>
      <c r="D2977" s="41"/>
      <c r="E2977" s="41"/>
      <c r="F2977" s="41"/>
      <c r="G2977" s="41"/>
      <c r="H2977" s="41"/>
      <c r="I2977" s="41"/>
      <c r="J2977" s="8"/>
      <c r="K2977" s="8"/>
      <c r="L2977" s="8"/>
      <c r="M2977" s="8"/>
      <c r="O2977" s="59">
        <f>IF(Pompes[[#This Row],[N° de l''observation]]=B2976,0,IF(Pompes[[#This Row],[Lieu de l''observation]]=Données!$E$2,1,0))</f>
        <v>0</v>
      </c>
      <c r="P2977" s="72">
        <f>IF(Pompes[[#This Row],[N° de l''observation]]=C2976,0,IF(Pompes[[#This Row],[Lieu de l''observation]]=Données!$E$3,1,0))</f>
        <v>0</v>
      </c>
      <c r="Q2977" s="72">
        <f>IF(Pompes[[#This Row],[N° de l''observation]]=D2976,0,IF(Pompes[[#This Row],[Lieu de l''observation]]=Données!$E$4,1,0))</f>
        <v>0</v>
      </c>
      <c r="R2977" s="72">
        <f>IF(Pompes[[#This Row],[N° de l''observation]]=E2976,0,IF(Pompes[[#This Row],[Lieu de l''observation]]=Données!$E$5,1,0))</f>
        <v>0</v>
      </c>
    </row>
    <row r="2978" spans="1:18" x14ac:dyDescent="0.25">
      <c r="A2978" s="8"/>
      <c r="B2978" s="41"/>
      <c r="C2978" s="41"/>
      <c r="D2978" s="41"/>
      <c r="E2978" s="41"/>
      <c r="F2978" s="41"/>
      <c r="G2978" s="41"/>
      <c r="H2978" s="41"/>
      <c r="I2978" s="41"/>
      <c r="J2978" s="8"/>
      <c r="K2978" s="8"/>
      <c r="L2978" s="8"/>
      <c r="M2978" s="8"/>
      <c r="O2978" s="59">
        <f>IF(Pompes[[#This Row],[N° de l''observation]]=B2977,0,IF(Pompes[[#This Row],[Lieu de l''observation]]=Données!$E$2,1,0))</f>
        <v>0</v>
      </c>
      <c r="P2978" s="72">
        <f>IF(Pompes[[#This Row],[N° de l''observation]]=C2977,0,IF(Pompes[[#This Row],[Lieu de l''observation]]=Données!$E$3,1,0))</f>
        <v>0</v>
      </c>
      <c r="Q2978" s="72">
        <f>IF(Pompes[[#This Row],[N° de l''observation]]=D2977,0,IF(Pompes[[#This Row],[Lieu de l''observation]]=Données!$E$4,1,0))</f>
        <v>0</v>
      </c>
      <c r="R2978" s="72">
        <f>IF(Pompes[[#This Row],[N° de l''observation]]=E2977,0,IF(Pompes[[#This Row],[Lieu de l''observation]]=Données!$E$5,1,0))</f>
        <v>0</v>
      </c>
    </row>
    <row r="2979" spans="1:18" x14ac:dyDescent="0.25">
      <c r="A2979" s="8"/>
      <c r="B2979" s="41"/>
      <c r="C2979" s="41"/>
      <c r="D2979" s="41"/>
      <c r="E2979" s="41"/>
      <c r="F2979" s="41"/>
      <c r="G2979" s="41"/>
      <c r="H2979" s="41"/>
      <c r="I2979" s="41"/>
      <c r="J2979" s="8"/>
      <c r="K2979" s="8"/>
      <c r="L2979" s="8"/>
      <c r="M2979" s="8"/>
      <c r="O2979" s="59">
        <f>IF(Pompes[[#This Row],[N° de l''observation]]=B2978,0,IF(Pompes[[#This Row],[Lieu de l''observation]]=Données!$E$2,1,0))</f>
        <v>0</v>
      </c>
      <c r="P2979" s="72">
        <f>IF(Pompes[[#This Row],[N° de l''observation]]=C2978,0,IF(Pompes[[#This Row],[Lieu de l''observation]]=Données!$E$3,1,0))</f>
        <v>0</v>
      </c>
      <c r="Q2979" s="72">
        <f>IF(Pompes[[#This Row],[N° de l''observation]]=D2978,0,IF(Pompes[[#This Row],[Lieu de l''observation]]=Données!$E$4,1,0))</f>
        <v>0</v>
      </c>
      <c r="R2979" s="72">
        <f>IF(Pompes[[#This Row],[N° de l''observation]]=E2978,0,IF(Pompes[[#This Row],[Lieu de l''observation]]=Données!$E$5,1,0))</f>
        <v>0</v>
      </c>
    </row>
    <row r="2980" spans="1:18" x14ac:dyDescent="0.25">
      <c r="A2980" s="8"/>
      <c r="B2980" s="41"/>
      <c r="C2980" s="41"/>
      <c r="D2980" s="41"/>
      <c r="E2980" s="41"/>
      <c r="F2980" s="41"/>
      <c r="G2980" s="41"/>
      <c r="H2980" s="41"/>
      <c r="I2980" s="41"/>
      <c r="J2980" s="8"/>
      <c r="K2980" s="8"/>
      <c r="L2980" s="8"/>
      <c r="M2980" s="8"/>
      <c r="O2980" s="59">
        <f>IF(Pompes[[#This Row],[N° de l''observation]]=B2979,0,IF(Pompes[[#This Row],[Lieu de l''observation]]=Données!$E$2,1,0))</f>
        <v>0</v>
      </c>
      <c r="P2980" s="72">
        <f>IF(Pompes[[#This Row],[N° de l''observation]]=C2979,0,IF(Pompes[[#This Row],[Lieu de l''observation]]=Données!$E$3,1,0))</f>
        <v>0</v>
      </c>
      <c r="Q2980" s="72">
        <f>IF(Pompes[[#This Row],[N° de l''observation]]=D2979,0,IF(Pompes[[#This Row],[Lieu de l''observation]]=Données!$E$4,1,0))</f>
        <v>0</v>
      </c>
      <c r="R2980" s="72">
        <f>IF(Pompes[[#This Row],[N° de l''observation]]=E2979,0,IF(Pompes[[#This Row],[Lieu de l''observation]]=Données!$E$5,1,0))</f>
        <v>0</v>
      </c>
    </row>
    <row r="2981" spans="1:18" x14ac:dyDescent="0.25">
      <c r="A2981" s="8"/>
      <c r="B2981" s="41"/>
      <c r="C2981" s="41"/>
      <c r="D2981" s="41"/>
      <c r="E2981" s="41"/>
      <c r="F2981" s="41"/>
      <c r="G2981" s="41"/>
      <c r="H2981" s="41"/>
      <c r="I2981" s="41"/>
      <c r="J2981" s="8"/>
      <c r="K2981" s="8"/>
      <c r="L2981" s="8"/>
      <c r="M2981" s="8"/>
      <c r="O2981" s="59">
        <f>IF(Pompes[[#This Row],[N° de l''observation]]=B2980,0,IF(Pompes[[#This Row],[Lieu de l''observation]]=Données!$E$2,1,0))</f>
        <v>0</v>
      </c>
      <c r="P2981" s="72">
        <f>IF(Pompes[[#This Row],[N° de l''observation]]=C2980,0,IF(Pompes[[#This Row],[Lieu de l''observation]]=Données!$E$3,1,0))</f>
        <v>0</v>
      </c>
      <c r="Q2981" s="72">
        <f>IF(Pompes[[#This Row],[N° de l''observation]]=D2980,0,IF(Pompes[[#This Row],[Lieu de l''observation]]=Données!$E$4,1,0))</f>
        <v>0</v>
      </c>
      <c r="R2981" s="72">
        <f>IF(Pompes[[#This Row],[N° de l''observation]]=E2980,0,IF(Pompes[[#This Row],[Lieu de l''observation]]=Données!$E$5,1,0))</f>
        <v>0</v>
      </c>
    </row>
    <row r="2982" spans="1:18" x14ac:dyDescent="0.25">
      <c r="A2982" s="8"/>
      <c r="B2982" s="41"/>
      <c r="C2982" s="41"/>
      <c r="D2982" s="41"/>
      <c r="E2982" s="41"/>
      <c r="F2982" s="41"/>
      <c r="G2982" s="41"/>
      <c r="H2982" s="41"/>
      <c r="I2982" s="41"/>
      <c r="J2982" s="8"/>
      <c r="K2982" s="8"/>
      <c r="L2982" s="8"/>
      <c r="M2982" s="8"/>
      <c r="O2982" s="59">
        <f>IF(Pompes[[#This Row],[N° de l''observation]]=B2981,0,IF(Pompes[[#This Row],[Lieu de l''observation]]=Données!$E$2,1,0))</f>
        <v>0</v>
      </c>
      <c r="P2982" s="72">
        <f>IF(Pompes[[#This Row],[N° de l''observation]]=C2981,0,IF(Pompes[[#This Row],[Lieu de l''observation]]=Données!$E$3,1,0))</f>
        <v>0</v>
      </c>
      <c r="Q2982" s="72">
        <f>IF(Pompes[[#This Row],[N° de l''observation]]=D2981,0,IF(Pompes[[#This Row],[Lieu de l''observation]]=Données!$E$4,1,0))</f>
        <v>0</v>
      </c>
      <c r="R2982" s="72">
        <f>IF(Pompes[[#This Row],[N° de l''observation]]=E2981,0,IF(Pompes[[#This Row],[Lieu de l''observation]]=Données!$E$5,1,0))</f>
        <v>0</v>
      </c>
    </row>
    <row r="2983" spans="1:18" x14ac:dyDescent="0.25">
      <c r="A2983" s="8"/>
      <c r="B2983" s="41"/>
      <c r="C2983" s="41"/>
      <c r="D2983" s="41"/>
      <c r="E2983" s="41"/>
      <c r="F2983" s="41"/>
      <c r="G2983" s="41"/>
      <c r="H2983" s="41"/>
      <c r="I2983" s="41"/>
      <c r="J2983" s="8"/>
      <c r="K2983" s="8"/>
      <c r="L2983" s="8"/>
      <c r="M2983" s="8"/>
      <c r="O2983" s="59">
        <f>IF(Pompes[[#This Row],[N° de l''observation]]=B2982,0,IF(Pompes[[#This Row],[Lieu de l''observation]]=Données!$E$2,1,0))</f>
        <v>0</v>
      </c>
      <c r="P2983" s="72">
        <f>IF(Pompes[[#This Row],[N° de l''observation]]=C2982,0,IF(Pompes[[#This Row],[Lieu de l''observation]]=Données!$E$3,1,0))</f>
        <v>0</v>
      </c>
      <c r="Q2983" s="72">
        <f>IF(Pompes[[#This Row],[N° de l''observation]]=D2982,0,IF(Pompes[[#This Row],[Lieu de l''observation]]=Données!$E$4,1,0))</f>
        <v>0</v>
      </c>
      <c r="R2983" s="72">
        <f>IF(Pompes[[#This Row],[N° de l''observation]]=E2982,0,IF(Pompes[[#This Row],[Lieu de l''observation]]=Données!$E$5,1,0))</f>
        <v>0</v>
      </c>
    </row>
    <row r="2984" spans="1:18" x14ac:dyDescent="0.25">
      <c r="A2984" s="8"/>
      <c r="B2984" s="41"/>
      <c r="C2984" s="41"/>
      <c r="D2984" s="41"/>
      <c r="E2984" s="41"/>
      <c r="F2984" s="41"/>
      <c r="G2984" s="41"/>
      <c r="H2984" s="41"/>
      <c r="I2984" s="41"/>
      <c r="J2984" s="8"/>
      <c r="K2984" s="8"/>
      <c r="L2984" s="8"/>
      <c r="M2984" s="8"/>
      <c r="O2984" s="59">
        <f>IF(Pompes[[#This Row],[N° de l''observation]]=B2983,0,IF(Pompes[[#This Row],[Lieu de l''observation]]=Données!$E$2,1,0))</f>
        <v>0</v>
      </c>
      <c r="P2984" s="72">
        <f>IF(Pompes[[#This Row],[N° de l''observation]]=C2983,0,IF(Pompes[[#This Row],[Lieu de l''observation]]=Données!$E$3,1,0))</f>
        <v>0</v>
      </c>
      <c r="Q2984" s="72">
        <f>IF(Pompes[[#This Row],[N° de l''observation]]=D2983,0,IF(Pompes[[#This Row],[Lieu de l''observation]]=Données!$E$4,1,0))</f>
        <v>0</v>
      </c>
      <c r="R2984" s="72">
        <f>IF(Pompes[[#This Row],[N° de l''observation]]=E2983,0,IF(Pompes[[#This Row],[Lieu de l''observation]]=Données!$E$5,1,0))</f>
        <v>0</v>
      </c>
    </row>
    <row r="2985" spans="1:18" x14ac:dyDescent="0.25">
      <c r="A2985" s="8"/>
      <c r="B2985" s="41"/>
      <c r="C2985" s="41"/>
      <c r="D2985" s="41"/>
      <c r="E2985" s="41"/>
      <c r="F2985" s="41"/>
      <c r="G2985" s="41"/>
      <c r="H2985" s="41"/>
      <c r="I2985" s="41"/>
      <c r="J2985" s="8"/>
      <c r="K2985" s="8"/>
      <c r="L2985" s="8"/>
      <c r="M2985" s="8"/>
      <c r="O2985" s="59">
        <f>IF(Pompes[[#This Row],[N° de l''observation]]=B2984,0,IF(Pompes[[#This Row],[Lieu de l''observation]]=Données!$E$2,1,0))</f>
        <v>0</v>
      </c>
      <c r="P2985" s="72">
        <f>IF(Pompes[[#This Row],[N° de l''observation]]=C2984,0,IF(Pompes[[#This Row],[Lieu de l''observation]]=Données!$E$3,1,0))</f>
        <v>0</v>
      </c>
      <c r="Q2985" s="72">
        <f>IF(Pompes[[#This Row],[N° de l''observation]]=D2984,0,IF(Pompes[[#This Row],[Lieu de l''observation]]=Données!$E$4,1,0))</f>
        <v>0</v>
      </c>
      <c r="R2985" s="72">
        <f>IF(Pompes[[#This Row],[N° de l''observation]]=E2984,0,IF(Pompes[[#This Row],[Lieu de l''observation]]=Données!$E$5,1,0))</f>
        <v>0</v>
      </c>
    </row>
    <row r="2986" spans="1:18" x14ac:dyDescent="0.25">
      <c r="A2986" s="8"/>
      <c r="B2986" s="41"/>
      <c r="C2986" s="41"/>
      <c r="D2986" s="41"/>
      <c r="E2986" s="41"/>
      <c r="F2986" s="41"/>
      <c r="G2986" s="41"/>
      <c r="H2986" s="41"/>
      <c r="I2986" s="41"/>
      <c r="J2986" s="8"/>
      <c r="K2986" s="8"/>
      <c r="L2986" s="8"/>
      <c r="M2986" s="8"/>
      <c r="O2986" s="59">
        <f>IF(Pompes[[#This Row],[N° de l''observation]]=B2985,0,IF(Pompes[[#This Row],[Lieu de l''observation]]=Données!$E$2,1,0))</f>
        <v>0</v>
      </c>
      <c r="P2986" s="72">
        <f>IF(Pompes[[#This Row],[N° de l''observation]]=C2985,0,IF(Pompes[[#This Row],[Lieu de l''observation]]=Données!$E$3,1,0))</f>
        <v>0</v>
      </c>
      <c r="Q2986" s="72">
        <f>IF(Pompes[[#This Row],[N° de l''observation]]=D2985,0,IF(Pompes[[#This Row],[Lieu de l''observation]]=Données!$E$4,1,0))</f>
        <v>0</v>
      </c>
      <c r="R2986" s="72">
        <f>IF(Pompes[[#This Row],[N° de l''observation]]=E2985,0,IF(Pompes[[#This Row],[Lieu de l''observation]]=Données!$E$5,1,0))</f>
        <v>0</v>
      </c>
    </row>
    <row r="2987" spans="1:18" x14ac:dyDescent="0.25">
      <c r="A2987" s="8"/>
      <c r="B2987" s="41"/>
      <c r="C2987" s="41"/>
      <c r="D2987" s="41"/>
      <c r="E2987" s="41"/>
      <c r="F2987" s="41"/>
      <c r="G2987" s="41"/>
      <c r="H2987" s="41"/>
      <c r="I2987" s="41"/>
      <c r="J2987" s="8"/>
      <c r="K2987" s="8"/>
      <c r="L2987" s="8"/>
      <c r="M2987" s="8"/>
      <c r="O2987" s="59">
        <f>IF(Pompes[[#This Row],[N° de l''observation]]=B2986,0,IF(Pompes[[#This Row],[Lieu de l''observation]]=Données!$E$2,1,0))</f>
        <v>0</v>
      </c>
      <c r="P2987" s="72">
        <f>IF(Pompes[[#This Row],[N° de l''observation]]=C2986,0,IF(Pompes[[#This Row],[Lieu de l''observation]]=Données!$E$3,1,0))</f>
        <v>0</v>
      </c>
      <c r="Q2987" s="72">
        <f>IF(Pompes[[#This Row],[N° de l''observation]]=D2986,0,IF(Pompes[[#This Row],[Lieu de l''observation]]=Données!$E$4,1,0))</f>
        <v>0</v>
      </c>
      <c r="R2987" s="72">
        <f>IF(Pompes[[#This Row],[N° de l''observation]]=E2986,0,IF(Pompes[[#This Row],[Lieu de l''observation]]=Données!$E$5,1,0))</f>
        <v>0</v>
      </c>
    </row>
    <row r="2988" spans="1:18" x14ac:dyDescent="0.25">
      <c r="A2988" s="8"/>
      <c r="B2988" s="41"/>
      <c r="C2988" s="41"/>
      <c r="D2988" s="41"/>
      <c r="E2988" s="41"/>
      <c r="F2988" s="41"/>
      <c r="G2988" s="41"/>
      <c r="H2988" s="41"/>
      <c r="I2988" s="41"/>
      <c r="J2988" s="8"/>
      <c r="K2988" s="8"/>
      <c r="L2988" s="8"/>
      <c r="M2988" s="8"/>
      <c r="O2988" s="59">
        <f>IF(Pompes[[#This Row],[N° de l''observation]]=B2987,0,IF(Pompes[[#This Row],[Lieu de l''observation]]=Données!$E$2,1,0))</f>
        <v>0</v>
      </c>
      <c r="P2988" s="72">
        <f>IF(Pompes[[#This Row],[N° de l''observation]]=C2987,0,IF(Pompes[[#This Row],[Lieu de l''observation]]=Données!$E$3,1,0))</f>
        <v>0</v>
      </c>
      <c r="Q2988" s="72">
        <f>IF(Pompes[[#This Row],[N° de l''observation]]=D2987,0,IF(Pompes[[#This Row],[Lieu de l''observation]]=Données!$E$4,1,0))</f>
        <v>0</v>
      </c>
      <c r="R2988" s="72">
        <f>IF(Pompes[[#This Row],[N° de l''observation]]=E2987,0,IF(Pompes[[#This Row],[Lieu de l''observation]]=Données!$E$5,1,0))</f>
        <v>0</v>
      </c>
    </row>
    <row r="2989" spans="1:18" x14ac:dyDescent="0.25">
      <c r="A2989" s="8"/>
      <c r="B2989" s="41"/>
      <c r="C2989" s="41"/>
      <c r="D2989" s="41"/>
      <c r="E2989" s="41"/>
      <c r="F2989" s="41"/>
      <c r="G2989" s="41"/>
      <c r="H2989" s="41"/>
      <c r="I2989" s="41"/>
      <c r="J2989" s="8"/>
      <c r="K2989" s="8"/>
      <c r="L2989" s="8"/>
      <c r="M2989" s="8"/>
      <c r="O2989" s="59">
        <f>IF(Pompes[[#This Row],[N° de l''observation]]=B2988,0,IF(Pompes[[#This Row],[Lieu de l''observation]]=Données!$E$2,1,0))</f>
        <v>0</v>
      </c>
      <c r="P2989" s="72">
        <f>IF(Pompes[[#This Row],[N° de l''observation]]=C2988,0,IF(Pompes[[#This Row],[Lieu de l''observation]]=Données!$E$3,1,0))</f>
        <v>0</v>
      </c>
      <c r="Q2989" s="72">
        <f>IF(Pompes[[#This Row],[N° de l''observation]]=D2988,0,IF(Pompes[[#This Row],[Lieu de l''observation]]=Données!$E$4,1,0))</f>
        <v>0</v>
      </c>
      <c r="R2989" s="72">
        <f>IF(Pompes[[#This Row],[N° de l''observation]]=E2988,0,IF(Pompes[[#This Row],[Lieu de l''observation]]=Données!$E$5,1,0))</f>
        <v>0</v>
      </c>
    </row>
    <row r="2990" spans="1:18" x14ac:dyDescent="0.25">
      <c r="A2990" s="8"/>
      <c r="B2990" s="41"/>
      <c r="C2990" s="41"/>
      <c r="D2990" s="41"/>
      <c r="E2990" s="41"/>
      <c r="F2990" s="41"/>
      <c r="G2990" s="41"/>
      <c r="H2990" s="41"/>
      <c r="I2990" s="41"/>
      <c r="J2990" s="8"/>
      <c r="K2990" s="8"/>
      <c r="L2990" s="8"/>
      <c r="M2990" s="8"/>
      <c r="O2990" s="59">
        <f>IF(Pompes[[#This Row],[N° de l''observation]]=B2989,0,IF(Pompes[[#This Row],[Lieu de l''observation]]=Données!$E$2,1,0))</f>
        <v>0</v>
      </c>
      <c r="P2990" s="72">
        <f>IF(Pompes[[#This Row],[N° de l''observation]]=C2989,0,IF(Pompes[[#This Row],[Lieu de l''observation]]=Données!$E$3,1,0))</f>
        <v>0</v>
      </c>
      <c r="Q2990" s="72">
        <f>IF(Pompes[[#This Row],[N° de l''observation]]=D2989,0,IF(Pompes[[#This Row],[Lieu de l''observation]]=Données!$E$4,1,0))</f>
        <v>0</v>
      </c>
      <c r="R2990" s="72">
        <f>IF(Pompes[[#This Row],[N° de l''observation]]=E2989,0,IF(Pompes[[#This Row],[Lieu de l''observation]]=Données!$E$5,1,0))</f>
        <v>0</v>
      </c>
    </row>
    <row r="2991" spans="1:18" x14ac:dyDescent="0.25">
      <c r="A2991" s="8"/>
      <c r="B2991" s="41"/>
      <c r="C2991" s="41"/>
      <c r="D2991" s="41"/>
      <c r="E2991" s="41"/>
      <c r="F2991" s="41"/>
      <c r="G2991" s="41"/>
      <c r="H2991" s="41"/>
      <c r="I2991" s="41"/>
      <c r="J2991" s="8"/>
      <c r="K2991" s="8"/>
      <c r="L2991" s="8"/>
      <c r="M2991" s="8"/>
      <c r="O2991" s="59">
        <f>IF(Pompes[[#This Row],[N° de l''observation]]=B2990,0,IF(Pompes[[#This Row],[Lieu de l''observation]]=Données!$E$2,1,0))</f>
        <v>0</v>
      </c>
      <c r="P2991" s="72">
        <f>IF(Pompes[[#This Row],[N° de l''observation]]=C2990,0,IF(Pompes[[#This Row],[Lieu de l''observation]]=Données!$E$3,1,0))</f>
        <v>0</v>
      </c>
      <c r="Q2991" s="72">
        <f>IF(Pompes[[#This Row],[N° de l''observation]]=D2990,0,IF(Pompes[[#This Row],[Lieu de l''observation]]=Données!$E$4,1,0))</f>
        <v>0</v>
      </c>
      <c r="R2991" s="72">
        <f>IF(Pompes[[#This Row],[N° de l''observation]]=E2990,0,IF(Pompes[[#This Row],[Lieu de l''observation]]=Données!$E$5,1,0))</f>
        <v>0</v>
      </c>
    </row>
    <row r="2992" spans="1:18" x14ac:dyDescent="0.25">
      <c r="A2992" s="8"/>
      <c r="B2992" s="41"/>
      <c r="C2992" s="41"/>
      <c r="D2992" s="41"/>
      <c r="E2992" s="41"/>
      <c r="F2992" s="41"/>
      <c r="G2992" s="41"/>
      <c r="H2992" s="41"/>
      <c r="I2992" s="41"/>
      <c r="J2992" s="8"/>
      <c r="K2992" s="8"/>
      <c r="L2992" s="8"/>
      <c r="M2992" s="8"/>
      <c r="O2992" s="59">
        <f>IF(Pompes[[#This Row],[N° de l''observation]]=B2991,0,IF(Pompes[[#This Row],[Lieu de l''observation]]=Données!$E$2,1,0))</f>
        <v>0</v>
      </c>
      <c r="P2992" s="72">
        <f>IF(Pompes[[#This Row],[N° de l''observation]]=C2991,0,IF(Pompes[[#This Row],[Lieu de l''observation]]=Données!$E$3,1,0))</f>
        <v>0</v>
      </c>
      <c r="Q2992" s="72">
        <f>IF(Pompes[[#This Row],[N° de l''observation]]=D2991,0,IF(Pompes[[#This Row],[Lieu de l''observation]]=Données!$E$4,1,0))</f>
        <v>0</v>
      </c>
      <c r="R2992" s="72">
        <f>IF(Pompes[[#This Row],[N° de l''observation]]=E2991,0,IF(Pompes[[#This Row],[Lieu de l''observation]]=Données!$E$5,1,0))</f>
        <v>0</v>
      </c>
    </row>
    <row r="2993" spans="1:18" x14ac:dyDescent="0.25">
      <c r="A2993" s="8"/>
      <c r="B2993" s="41"/>
      <c r="C2993" s="41"/>
      <c r="D2993" s="41"/>
      <c r="E2993" s="41"/>
      <c r="F2993" s="41"/>
      <c r="G2993" s="41"/>
      <c r="H2993" s="41"/>
      <c r="I2993" s="41"/>
      <c r="J2993" s="8"/>
      <c r="K2993" s="8"/>
      <c r="L2993" s="8"/>
      <c r="M2993" s="8"/>
      <c r="O2993" s="59">
        <f>IF(Pompes[[#This Row],[N° de l''observation]]=B2992,0,IF(Pompes[[#This Row],[Lieu de l''observation]]=Données!$E$2,1,0))</f>
        <v>0</v>
      </c>
      <c r="P2993" s="72">
        <f>IF(Pompes[[#This Row],[N° de l''observation]]=C2992,0,IF(Pompes[[#This Row],[Lieu de l''observation]]=Données!$E$3,1,0))</f>
        <v>0</v>
      </c>
      <c r="Q2993" s="72">
        <f>IF(Pompes[[#This Row],[N° de l''observation]]=D2992,0,IF(Pompes[[#This Row],[Lieu de l''observation]]=Données!$E$4,1,0))</f>
        <v>0</v>
      </c>
      <c r="R2993" s="72">
        <f>IF(Pompes[[#This Row],[N° de l''observation]]=E2992,0,IF(Pompes[[#This Row],[Lieu de l''observation]]=Données!$E$5,1,0))</f>
        <v>0</v>
      </c>
    </row>
    <row r="2994" spans="1:18" x14ac:dyDescent="0.25">
      <c r="A2994" s="8"/>
      <c r="B2994" s="41"/>
      <c r="C2994" s="41"/>
      <c r="D2994" s="41"/>
      <c r="E2994" s="41"/>
      <c r="F2994" s="41"/>
      <c r="G2994" s="41"/>
      <c r="H2994" s="41"/>
      <c r="I2994" s="41"/>
      <c r="J2994" s="8"/>
      <c r="K2994" s="8"/>
      <c r="L2994" s="8"/>
      <c r="M2994" s="8"/>
      <c r="O2994" s="59">
        <f>IF(Pompes[[#This Row],[N° de l''observation]]=B2993,0,IF(Pompes[[#This Row],[Lieu de l''observation]]=Données!$E$2,1,0))</f>
        <v>0</v>
      </c>
      <c r="P2994" s="72">
        <f>IF(Pompes[[#This Row],[N° de l''observation]]=C2993,0,IF(Pompes[[#This Row],[Lieu de l''observation]]=Données!$E$3,1,0))</f>
        <v>0</v>
      </c>
      <c r="Q2994" s="72">
        <f>IF(Pompes[[#This Row],[N° de l''observation]]=D2993,0,IF(Pompes[[#This Row],[Lieu de l''observation]]=Données!$E$4,1,0))</f>
        <v>0</v>
      </c>
      <c r="R2994" s="72">
        <f>IF(Pompes[[#This Row],[N° de l''observation]]=E2993,0,IF(Pompes[[#This Row],[Lieu de l''observation]]=Données!$E$5,1,0))</f>
        <v>0</v>
      </c>
    </row>
    <row r="2995" spans="1:18" x14ac:dyDescent="0.25">
      <c r="A2995" s="8"/>
      <c r="B2995" s="41"/>
      <c r="C2995" s="41"/>
      <c r="D2995" s="41"/>
      <c r="E2995" s="41"/>
      <c r="F2995" s="41"/>
      <c r="G2995" s="41"/>
      <c r="H2995" s="41"/>
      <c r="I2995" s="41"/>
      <c r="J2995" s="8"/>
      <c r="K2995" s="8"/>
      <c r="L2995" s="8"/>
      <c r="M2995" s="8"/>
      <c r="O2995" s="59">
        <f>IF(Pompes[[#This Row],[N° de l''observation]]=B2994,0,IF(Pompes[[#This Row],[Lieu de l''observation]]=Données!$E$2,1,0))</f>
        <v>0</v>
      </c>
      <c r="P2995" s="72">
        <f>IF(Pompes[[#This Row],[N° de l''observation]]=C2994,0,IF(Pompes[[#This Row],[Lieu de l''observation]]=Données!$E$3,1,0))</f>
        <v>0</v>
      </c>
      <c r="Q2995" s="72">
        <f>IF(Pompes[[#This Row],[N° de l''observation]]=D2994,0,IF(Pompes[[#This Row],[Lieu de l''observation]]=Données!$E$4,1,0))</f>
        <v>0</v>
      </c>
      <c r="R2995" s="72">
        <f>IF(Pompes[[#This Row],[N° de l''observation]]=E2994,0,IF(Pompes[[#This Row],[Lieu de l''observation]]=Données!$E$5,1,0))</f>
        <v>0</v>
      </c>
    </row>
    <row r="2996" spans="1:18" x14ac:dyDescent="0.25">
      <c r="A2996" s="8"/>
      <c r="B2996" s="41"/>
      <c r="C2996" s="41"/>
      <c r="D2996" s="41"/>
      <c r="E2996" s="41"/>
      <c r="F2996" s="41"/>
      <c r="G2996" s="41"/>
      <c r="H2996" s="41"/>
      <c r="I2996" s="41"/>
      <c r="J2996" s="8"/>
      <c r="K2996" s="8"/>
      <c r="L2996" s="8"/>
      <c r="M2996" s="8"/>
      <c r="O2996" s="59">
        <f>IF(Pompes[[#This Row],[N° de l''observation]]=B2995,0,IF(Pompes[[#This Row],[Lieu de l''observation]]=Données!$E$2,1,0))</f>
        <v>0</v>
      </c>
      <c r="P2996" s="72">
        <f>IF(Pompes[[#This Row],[N° de l''observation]]=C2995,0,IF(Pompes[[#This Row],[Lieu de l''observation]]=Données!$E$3,1,0))</f>
        <v>0</v>
      </c>
      <c r="Q2996" s="72">
        <f>IF(Pompes[[#This Row],[N° de l''observation]]=D2995,0,IF(Pompes[[#This Row],[Lieu de l''observation]]=Données!$E$4,1,0))</f>
        <v>0</v>
      </c>
      <c r="R2996" s="72">
        <f>IF(Pompes[[#This Row],[N° de l''observation]]=E2995,0,IF(Pompes[[#This Row],[Lieu de l''observation]]=Données!$E$5,1,0))</f>
        <v>0</v>
      </c>
    </row>
    <row r="2997" spans="1:18" x14ac:dyDescent="0.25">
      <c r="A2997" s="8"/>
      <c r="B2997" s="41"/>
      <c r="C2997" s="41"/>
      <c r="D2997" s="41"/>
      <c r="E2997" s="41"/>
      <c r="F2997" s="41"/>
      <c r="G2997" s="41"/>
      <c r="H2997" s="41"/>
      <c r="I2997" s="41"/>
      <c r="J2997" s="8"/>
      <c r="K2997" s="8"/>
      <c r="L2997" s="8"/>
      <c r="M2997" s="8"/>
      <c r="O2997" s="59">
        <f>IF(Pompes[[#This Row],[N° de l''observation]]=B2996,0,IF(Pompes[[#This Row],[Lieu de l''observation]]=Données!$E$2,1,0))</f>
        <v>0</v>
      </c>
      <c r="P2997" s="72">
        <f>IF(Pompes[[#This Row],[N° de l''observation]]=C2996,0,IF(Pompes[[#This Row],[Lieu de l''observation]]=Données!$E$3,1,0))</f>
        <v>0</v>
      </c>
      <c r="Q2997" s="72">
        <f>IF(Pompes[[#This Row],[N° de l''observation]]=D2996,0,IF(Pompes[[#This Row],[Lieu de l''observation]]=Données!$E$4,1,0))</f>
        <v>0</v>
      </c>
      <c r="R2997" s="72">
        <f>IF(Pompes[[#This Row],[N° de l''observation]]=E2996,0,IF(Pompes[[#This Row],[Lieu de l''observation]]=Données!$E$5,1,0))</f>
        <v>0</v>
      </c>
    </row>
    <row r="2998" spans="1:18" x14ac:dyDescent="0.25">
      <c r="A2998" s="8"/>
      <c r="B2998" s="41"/>
      <c r="C2998" s="41"/>
      <c r="D2998" s="41"/>
      <c r="E2998" s="41"/>
      <c r="F2998" s="41"/>
      <c r="G2998" s="41"/>
      <c r="H2998" s="41"/>
      <c r="I2998" s="41"/>
      <c r="J2998" s="8"/>
      <c r="K2998" s="8"/>
      <c r="L2998" s="8"/>
      <c r="M2998" s="8"/>
      <c r="O2998" s="59">
        <f>IF(Pompes[[#This Row],[N° de l''observation]]=B2997,0,IF(Pompes[[#This Row],[Lieu de l''observation]]=Données!$E$2,1,0))</f>
        <v>0</v>
      </c>
      <c r="P2998" s="72">
        <f>IF(Pompes[[#This Row],[N° de l''observation]]=C2997,0,IF(Pompes[[#This Row],[Lieu de l''observation]]=Données!$E$3,1,0))</f>
        <v>0</v>
      </c>
      <c r="Q2998" s="72">
        <f>IF(Pompes[[#This Row],[N° de l''observation]]=D2997,0,IF(Pompes[[#This Row],[Lieu de l''observation]]=Données!$E$4,1,0))</f>
        <v>0</v>
      </c>
      <c r="R2998" s="72">
        <f>IF(Pompes[[#This Row],[N° de l''observation]]=E2997,0,IF(Pompes[[#This Row],[Lieu de l''observation]]=Données!$E$5,1,0))</f>
        <v>0</v>
      </c>
    </row>
    <row r="2999" spans="1:18" x14ac:dyDescent="0.25">
      <c r="A2999" s="8"/>
      <c r="B2999" s="41"/>
      <c r="C2999" s="41"/>
      <c r="D2999" s="41"/>
      <c r="E2999" s="41"/>
      <c r="F2999" s="41"/>
      <c r="G2999" s="41"/>
      <c r="H2999" s="41"/>
      <c r="I2999" s="41"/>
      <c r="J2999" s="8"/>
      <c r="K2999" s="8"/>
      <c r="L2999" s="8"/>
      <c r="M2999" s="8"/>
      <c r="O2999" s="59">
        <f>IF(Pompes[[#This Row],[N° de l''observation]]=B2998,0,IF(Pompes[[#This Row],[Lieu de l''observation]]=Données!$E$2,1,0))</f>
        <v>0</v>
      </c>
      <c r="P2999" s="72">
        <f>IF(Pompes[[#This Row],[N° de l''observation]]=C2998,0,IF(Pompes[[#This Row],[Lieu de l''observation]]=Données!$E$3,1,0))</f>
        <v>0</v>
      </c>
      <c r="Q2999" s="72">
        <f>IF(Pompes[[#This Row],[N° de l''observation]]=D2998,0,IF(Pompes[[#This Row],[Lieu de l''observation]]=Données!$E$4,1,0))</f>
        <v>0</v>
      </c>
      <c r="R2999" s="72">
        <f>IF(Pompes[[#This Row],[N° de l''observation]]=E2998,0,IF(Pompes[[#This Row],[Lieu de l''observation]]=Données!$E$5,1,0))</f>
        <v>0</v>
      </c>
    </row>
    <row r="3000" spans="1:18" x14ac:dyDescent="0.25">
      <c r="A3000" s="8"/>
      <c r="B3000" s="41"/>
      <c r="C3000" s="41"/>
      <c r="D3000" s="41"/>
      <c r="E3000" s="41"/>
      <c r="F3000" s="41"/>
      <c r="G3000" s="41"/>
      <c r="H3000" s="41"/>
      <c r="I3000" s="41"/>
      <c r="J3000" s="8"/>
      <c r="K3000" s="8"/>
      <c r="L3000" s="8"/>
      <c r="M3000" s="8"/>
      <c r="O3000" s="59">
        <f>IF(Pompes[[#This Row],[N° de l''observation]]=B2999,0,IF(Pompes[[#This Row],[Lieu de l''observation]]=Données!$E$2,1,0))</f>
        <v>0</v>
      </c>
      <c r="P3000" s="72">
        <f>IF(Pompes[[#This Row],[N° de l''observation]]=C2999,0,IF(Pompes[[#This Row],[Lieu de l''observation]]=Données!$E$3,1,0))</f>
        <v>0</v>
      </c>
      <c r="Q3000" s="72">
        <f>IF(Pompes[[#This Row],[N° de l''observation]]=D2999,0,IF(Pompes[[#This Row],[Lieu de l''observation]]=Données!$E$4,1,0))</f>
        <v>0</v>
      </c>
      <c r="R3000" s="72">
        <f>IF(Pompes[[#This Row],[N° de l''observation]]=E2999,0,IF(Pompes[[#This Row],[Lieu de l''observation]]=Données!$E$5,1,0))</f>
        <v>0</v>
      </c>
    </row>
    <row r="3001" spans="1:18" x14ac:dyDescent="0.25">
      <c r="F3001" s="39"/>
      <c r="K3001" s="71"/>
      <c r="L3001" s="71"/>
      <c r="M3001" s="71"/>
      <c r="O3001" s="71">
        <f>SUM(O2:O3000)</f>
        <v>1</v>
      </c>
      <c r="P3001" s="71">
        <f>SUM(P2:P3000)</f>
        <v>10</v>
      </c>
      <c r="Q3001" s="71">
        <f>SUM(Q2:Q3000)</f>
        <v>0</v>
      </c>
      <c r="R3001" s="71">
        <f>SUM(R2:R3000)</f>
        <v>0</v>
      </c>
    </row>
  </sheetData>
  <conditionalFormatting sqref="I2:J3000">
    <cfRule type="containsText" dxfId="81" priority="3" operator="containsText" text="N/A">
      <formula>NOT(ISERROR(SEARCH("N/A",I2)))</formula>
    </cfRule>
    <cfRule type="containsText" dxfId="80" priority="4" operator="containsText" text="Soldée">
      <formula>NOT(ISERROR(SEARCH("Soldée",I2)))</formula>
    </cfRule>
    <cfRule type="containsText" dxfId="79" priority="5" operator="containsText" text="En cours">
      <formula>NOT(ISERROR(SEARCH("En cours",I2)))</formula>
    </cfRule>
    <cfRule type="containsText" dxfId="78" priority="6" operator="containsText" text="A faire">
      <formula>NOT(ISERROR(SEARCH("A faire",I2)))</formula>
    </cfRule>
  </conditionalFormatting>
  <conditionalFormatting sqref="J2:J3000">
    <cfRule type="containsText" dxfId="77" priority="1" operator="containsText" text="Non critique">
      <formula>NOT(ISERROR(SEARCH("Non critique",J2)))</formula>
    </cfRule>
    <cfRule type="containsText" dxfId="76" priority="2" operator="containsText" text="Critique">
      <formula>NOT(ISERROR(SEARCH("Critique",J2)))</formula>
    </cfRule>
  </conditionalFormatting>
  <dataValidations count="1">
    <dataValidation allowBlank="1" showInputMessage="1" showErrorMessage="1" error="Utilisez le menu déroulant" sqref="G1" xr:uid="{00000000-0002-0000-0500-000000000000}"/>
  </dataValidations>
  <pageMargins left="0.7" right="0.7" top="0.75" bottom="0.75" header="0.3" footer="0.3"/>
  <pageSetup paperSize="9" orientation="portrait" r:id="rId1"/>
  <ignoredErrors>
    <ignoredError sqref="E3001:E1048576" listDataValidation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500-000001000000}">
          <x14:formula1>
            <xm:f>Données!$B$6:$B$7</xm:f>
          </x14:formula1>
          <xm:sqref>J2:J3000</xm:sqref>
        </x14:dataValidation>
        <x14:dataValidation type="list" allowBlank="1" showInputMessage="1" showErrorMessage="1" error="Utilisez le menu déroulant" xr:uid="{00000000-0002-0000-0500-000002000000}">
          <x14:formula1>
            <xm:f>Données!$A$2:$A$5</xm:f>
          </x14:formula1>
          <xm:sqref>I2:I3000</xm:sqref>
        </x14:dataValidation>
        <x14:dataValidation type="list" allowBlank="1" showInputMessage="1" showErrorMessage="1" xr:uid="{00000000-0002-0000-0500-000003000000}">
          <x14:formula1>
            <xm:f>Données!$B$2:$B$4</xm:f>
          </x14:formula1>
          <xm:sqref>E2:E3000</xm:sqref>
        </x14:dataValidation>
        <x14:dataValidation type="list" allowBlank="1" showInputMessage="1" showErrorMessage="1" xr:uid="{00000000-0002-0000-0500-000004000000}">
          <x14:formula1>
            <xm:f>Données!$E$2:$E$5</xm:f>
          </x14:formula1>
          <xm:sqref>C27:C3000</xm:sqref>
        </x14:dataValidation>
        <x14:dataValidation type="list" allowBlank="1" showInputMessage="1" xr:uid="{00000000-0002-0000-0500-000005000000}">
          <x14:formula1>
            <xm:f>Données!$H$2:$H$8</xm:f>
          </x14:formula1>
          <xm:sqref>H2:H3000</xm:sqref>
        </x14:dataValidation>
        <x14:dataValidation type="list" allowBlank="1" showInputMessage="1" xr:uid="{00000000-0002-0000-0500-000006000000}">
          <x14:formula1>
            <xm:f>Données!$E$2:$E$5</xm:f>
          </x14:formula1>
          <xm:sqref>C2:C26</xm:sqref>
        </x14:dataValidation>
        <x14:dataValidation type="list" allowBlank="1" showInputMessage="1" showErrorMessage="1" error="Utilisez le menu déroulant" xr:uid="{00000000-0002-0000-0500-000007000000}">
          <x14:formula1>
            <xm:f>Données!$C$2:$C$18</xm:f>
          </x14:formula1>
          <xm:sqref>E3001:E1048576</xm:sqref>
        </x14:dataValidation>
        <x14:dataValidation type="list" allowBlank="1" showInputMessage="1" showErrorMessage="1" xr:uid="{00000000-0002-0000-0500-000008000000}">
          <x14:formula1>
            <xm:f>Données!$C$2:$C$17</xm:f>
          </x14:formula1>
          <xm:sqref>G2:G3000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001"/>
  <sheetViews>
    <sheetView workbookViewId="0">
      <selection activeCell="C14" sqref="C14"/>
    </sheetView>
  </sheetViews>
  <sheetFormatPr baseColWidth="10" defaultRowHeight="15" x14ac:dyDescent="0.25"/>
  <cols>
    <col min="1" max="1" width="12.140625" customWidth="1"/>
    <col min="2" max="2" width="21.28515625" customWidth="1"/>
    <col min="3" max="3" width="22.5703125" customWidth="1"/>
    <col min="4" max="4" width="50.5703125" customWidth="1"/>
    <col min="5" max="5" width="19" customWidth="1"/>
    <col min="6" max="6" width="67.28515625" customWidth="1"/>
    <col min="7" max="7" width="25" customWidth="1"/>
    <col min="8" max="8" width="20.140625" customWidth="1"/>
    <col min="9" max="9" width="16.140625" customWidth="1"/>
    <col min="10" max="10" width="18.85546875" customWidth="1"/>
    <col min="11" max="11" width="16.140625" customWidth="1"/>
    <col min="12" max="12" width="14.5703125" customWidth="1"/>
    <col min="13" max="13" width="92.7109375" customWidth="1"/>
    <col min="15" max="15" width="13.85546875" hidden="1" customWidth="1"/>
  </cols>
  <sheetData>
    <row r="1" spans="1:15" ht="45" customHeight="1" x14ac:dyDescent="0.25">
      <c r="A1" s="41" t="s">
        <v>0</v>
      </c>
      <c r="B1" s="41" t="s">
        <v>1</v>
      </c>
      <c r="C1" s="41" t="s">
        <v>26</v>
      </c>
      <c r="D1" s="41" t="s">
        <v>5</v>
      </c>
      <c r="E1" s="41" t="s">
        <v>204</v>
      </c>
      <c r="F1" s="41" t="s">
        <v>205</v>
      </c>
      <c r="G1" s="41" t="s">
        <v>193</v>
      </c>
      <c r="H1" s="41" t="s">
        <v>59</v>
      </c>
      <c r="I1" s="41" t="s">
        <v>2</v>
      </c>
      <c r="J1" s="41" t="s">
        <v>206</v>
      </c>
      <c r="K1" s="41" t="s">
        <v>7</v>
      </c>
      <c r="L1" s="41" t="s">
        <v>24</v>
      </c>
      <c r="M1" s="41" t="s">
        <v>3</v>
      </c>
      <c r="O1" s="41" t="s">
        <v>162</v>
      </c>
    </row>
    <row r="2" spans="1:15" x14ac:dyDescent="0.25">
      <c r="A2" s="76"/>
      <c r="B2" s="41"/>
      <c r="C2" s="41"/>
      <c r="D2" s="41"/>
      <c r="E2" s="41"/>
      <c r="F2" s="41"/>
      <c r="G2" s="41"/>
      <c r="H2" s="41"/>
      <c r="I2" s="41"/>
      <c r="J2" s="8"/>
      <c r="K2" s="8"/>
      <c r="L2" s="8"/>
      <c r="M2" s="8"/>
      <c r="O2" s="88">
        <f>IF(Maintenance[[#This Row],[N° de l''observation]]=B1,0,1)</f>
        <v>1</v>
      </c>
    </row>
    <row r="3" spans="1:15" x14ac:dyDescent="0.25">
      <c r="A3" s="76"/>
      <c r="B3" s="41"/>
      <c r="C3" s="77"/>
      <c r="D3" s="41"/>
      <c r="E3" s="41"/>
      <c r="F3" s="41"/>
      <c r="G3" s="41"/>
      <c r="H3" s="41"/>
      <c r="I3" s="41"/>
      <c r="J3" s="8"/>
      <c r="K3" s="76"/>
      <c r="L3" s="8"/>
      <c r="M3" s="8"/>
      <c r="O3" s="88">
        <f>IF(Maintenance[[#This Row],[N° de l''observation]]=B2,0,1)</f>
        <v>0</v>
      </c>
    </row>
    <row r="4" spans="1:15" x14ac:dyDescent="0.25">
      <c r="A4" s="76"/>
      <c r="B4" s="41"/>
      <c r="C4" s="41"/>
      <c r="D4" s="41"/>
      <c r="E4" s="41"/>
      <c r="F4" s="41"/>
      <c r="G4" s="41"/>
      <c r="H4" s="41"/>
      <c r="I4" s="41"/>
      <c r="J4" s="8"/>
      <c r="K4" s="76"/>
      <c r="L4" s="8"/>
      <c r="M4" s="8"/>
      <c r="O4" s="88">
        <f>IF(Maintenance[[#This Row],[N° de l''observation]]=B3,0,1)</f>
        <v>0</v>
      </c>
    </row>
    <row r="5" spans="1:15" x14ac:dyDescent="0.25">
      <c r="A5" s="76"/>
      <c r="B5" s="41"/>
      <c r="C5" s="77"/>
      <c r="D5" s="41"/>
      <c r="E5" s="41"/>
      <c r="F5" s="41"/>
      <c r="G5" s="41"/>
      <c r="H5" s="41"/>
      <c r="I5" s="41"/>
      <c r="J5" s="8"/>
      <c r="K5" s="76"/>
      <c r="L5" s="8"/>
      <c r="M5" s="8"/>
      <c r="O5" s="88">
        <f>IF(Maintenance[[#This Row],[N° de l''observation]]=B4,0,1)</f>
        <v>0</v>
      </c>
    </row>
    <row r="6" spans="1:15" x14ac:dyDescent="0.25">
      <c r="A6" s="76"/>
      <c r="B6" s="41"/>
      <c r="C6" s="41"/>
      <c r="D6" s="41"/>
      <c r="E6" s="41"/>
      <c r="F6" s="41"/>
      <c r="G6" s="41"/>
      <c r="H6" s="41"/>
      <c r="I6" s="41"/>
      <c r="J6" s="8"/>
      <c r="K6" s="8"/>
      <c r="L6" s="8"/>
      <c r="M6" s="8"/>
      <c r="O6" s="88">
        <f>IF(Maintenance[[#This Row],[N° de l''observation]]=B5,0,1)</f>
        <v>0</v>
      </c>
    </row>
    <row r="7" spans="1:15" x14ac:dyDescent="0.25">
      <c r="A7" s="76"/>
      <c r="B7" s="41"/>
      <c r="C7" s="41"/>
      <c r="D7" s="41"/>
      <c r="E7" s="41"/>
      <c r="F7" s="41"/>
      <c r="G7" s="41"/>
      <c r="H7" s="41"/>
      <c r="I7" s="41"/>
      <c r="J7" s="8"/>
      <c r="K7" s="8"/>
      <c r="L7" s="8"/>
      <c r="M7" s="8"/>
      <c r="O7" s="88">
        <f>IF(Maintenance[[#This Row],[N° de l''observation]]=B6,0,1)</f>
        <v>0</v>
      </c>
    </row>
    <row r="8" spans="1:15" x14ac:dyDescent="0.25">
      <c r="A8" s="76"/>
      <c r="B8" s="41"/>
      <c r="C8" s="41"/>
      <c r="D8" s="41"/>
      <c r="E8" s="41"/>
      <c r="F8" s="41"/>
      <c r="G8" s="41"/>
      <c r="H8" s="41"/>
      <c r="I8" s="41"/>
      <c r="J8" s="8"/>
      <c r="K8" s="8"/>
      <c r="L8" s="8"/>
      <c r="M8" s="8"/>
      <c r="O8" s="88">
        <f>IF(Maintenance[[#This Row],[N° de l''observation]]=B7,0,1)</f>
        <v>0</v>
      </c>
    </row>
    <row r="9" spans="1:15" x14ac:dyDescent="0.25">
      <c r="A9" s="76"/>
      <c r="B9" s="41"/>
      <c r="C9" s="77"/>
      <c r="D9" s="41"/>
      <c r="E9" s="41"/>
      <c r="F9" s="41"/>
      <c r="G9" s="41"/>
      <c r="H9" s="41"/>
      <c r="I9" s="41"/>
      <c r="J9" s="8"/>
      <c r="K9" s="8"/>
      <c r="L9" s="8"/>
      <c r="M9" s="8"/>
      <c r="O9" s="88">
        <f>IF(Maintenance[[#This Row],[N° de l''observation]]=B8,0,1)</f>
        <v>0</v>
      </c>
    </row>
    <row r="10" spans="1:15" x14ac:dyDescent="0.25">
      <c r="A10" s="76"/>
      <c r="B10" s="41"/>
      <c r="C10" s="41"/>
      <c r="D10" s="41"/>
      <c r="E10" s="41"/>
      <c r="F10" s="41"/>
      <c r="G10" s="41"/>
      <c r="H10" s="41"/>
      <c r="I10" s="41"/>
      <c r="J10" s="8"/>
      <c r="K10" s="8"/>
      <c r="L10" s="8"/>
      <c r="M10" s="8"/>
      <c r="O10" s="88">
        <f>IF(Maintenance[[#This Row],[N° de l''observation]]=B9,0,1)</f>
        <v>0</v>
      </c>
    </row>
    <row r="11" spans="1:15" x14ac:dyDescent="0.25">
      <c r="A11" s="76"/>
      <c r="B11" s="41"/>
      <c r="C11" s="41"/>
      <c r="D11" s="41"/>
      <c r="E11" s="41"/>
      <c r="F11" s="41"/>
      <c r="G11" s="41"/>
      <c r="H11" s="41"/>
      <c r="I11" s="41"/>
      <c r="J11" s="8"/>
      <c r="K11" s="8"/>
      <c r="L11" s="8"/>
      <c r="M11" s="8"/>
      <c r="O11" s="88">
        <f>IF(Maintenance[[#This Row],[N° de l''observation]]=B10,0,1)</f>
        <v>0</v>
      </c>
    </row>
    <row r="12" spans="1:15" x14ac:dyDescent="0.25">
      <c r="A12" s="76"/>
      <c r="B12" s="41"/>
      <c r="C12" s="41"/>
      <c r="D12" s="41"/>
      <c r="E12" s="41"/>
      <c r="F12" s="41"/>
      <c r="G12" s="41"/>
      <c r="H12" s="41"/>
      <c r="I12" s="41"/>
      <c r="J12" s="8"/>
      <c r="K12" s="8"/>
      <c r="L12" s="8"/>
      <c r="M12" s="8"/>
      <c r="O12" s="88">
        <f>IF(Maintenance[[#This Row],[N° de l''observation]]=B11,0,1)</f>
        <v>0</v>
      </c>
    </row>
    <row r="13" spans="1:15" x14ac:dyDescent="0.25">
      <c r="A13" s="76"/>
      <c r="B13" s="41"/>
      <c r="C13" s="41"/>
      <c r="D13" s="41"/>
      <c r="E13" s="41"/>
      <c r="F13" s="41"/>
      <c r="G13" s="41"/>
      <c r="H13" s="41"/>
      <c r="I13" s="41"/>
      <c r="J13" s="8"/>
      <c r="K13" s="8"/>
      <c r="L13" s="8"/>
      <c r="M13" s="8"/>
      <c r="O13" s="88">
        <f>IF(Maintenance[[#This Row],[N° de l''observation]]=B12,0,1)</f>
        <v>0</v>
      </c>
    </row>
    <row r="14" spans="1:15" x14ac:dyDescent="0.25">
      <c r="A14" s="76"/>
      <c r="B14" s="41"/>
      <c r="C14" s="41"/>
      <c r="D14" s="41"/>
      <c r="E14" s="41"/>
      <c r="F14" s="41"/>
      <c r="G14" s="41"/>
      <c r="H14" s="41"/>
      <c r="I14" s="41"/>
      <c r="J14" s="8"/>
      <c r="K14" s="8"/>
      <c r="L14" s="8"/>
      <c r="M14" s="8"/>
      <c r="O14" s="88">
        <f>IF(Maintenance[[#This Row],[N° de l''observation]]=B13,0,1)</f>
        <v>0</v>
      </c>
    </row>
    <row r="15" spans="1:15" x14ac:dyDescent="0.25">
      <c r="A15" s="76"/>
      <c r="B15" s="41"/>
      <c r="C15" s="41"/>
      <c r="D15" s="41"/>
      <c r="E15" s="41"/>
      <c r="F15" s="41"/>
      <c r="G15" s="41"/>
      <c r="H15" s="41"/>
      <c r="I15" s="41"/>
      <c r="J15" s="8"/>
      <c r="K15" s="8"/>
      <c r="L15" s="8"/>
      <c r="M15" s="8"/>
      <c r="O15" s="88">
        <f>IF(Maintenance[[#This Row],[N° de l''observation]]=B14,0,1)</f>
        <v>0</v>
      </c>
    </row>
    <row r="16" spans="1:15" x14ac:dyDescent="0.25">
      <c r="A16" s="76"/>
      <c r="B16" s="41"/>
      <c r="C16" s="41"/>
      <c r="D16" s="41"/>
      <c r="E16" s="41"/>
      <c r="F16" s="41"/>
      <c r="G16" s="41"/>
      <c r="H16" s="41"/>
      <c r="I16" s="41"/>
      <c r="J16" s="8"/>
      <c r="K16" s="8"/>
      <c r="L16" s="8"/>
      <c r="M16" s="8"/>
      <c r="O16" s="88">
        <f>IF(Maintenance[[#This Row],[N° de l''observation]]=B15,0,1)</f>
        <v>0</v>
      </c>
    </row>
    <row r="17" spans="1:15" x14ac:dyDescent="0.25">
      <c r="A17" s="76"/>
      <c r="B17" s="41"/>
      <c r="C17" s="41"/>
      <c r="D17" s="41"/>
      <c r="E17" s="41"/>
      <c r="F17" s="41"/>
      <c r="G17" s="41"/>
      <c r="H17" s="41"/>
      <c r="I17" s="41"/>
      <c r="J17" s="8"/>
      <c r="K17" s="8"/>
      <c r="L17" s="8"/>
      <c r="M17" s="8"/>
      <c r="O17" s="88">
        <f>IF(Maintenance[[#This Row],[N° de l''observation]]=B16,0,1)</f>
        <v>0</v>
      </c>
    </row>
    <row r="18" spans="1:15" x14ac:dyDescent="0.25">
      <c r="A18" s="76"/>
      <c r="B18" s="41"/>
      <c r="C18" s="41"/>
      <c r="D18" s="41"/>
      <c r="E18" s="41"/>
      <c r="F18" s="41"/>
      <c r="G18" s="41"/>
      <c r="H18" s="41"/>
      <c r="I18" s="41"/>
      <c r="J18" s="8"/>
      <c r="K18" s="8"/>
      <c r="L18" s="8"/>
      <c r="M18" s="8"/>
      <c r="O18" s="88">
        <f>IF(Maintenance[[#This Row],[N° de l''observation]]=B17,0,1)</f>
        <v>0</v>
      </c>
    </row>
    <row r="19" spans="1:15" x14ac:dyDescent="0.25">
      <c r="A19" s="76"/>
      <c r="B19" s="41"/>
      <c r="C19" s="41"/>
      <c r="D19" s="41"/>
      <c r="E19" s="41"/>
      <c r="F19" s="41"/>
      <c r="G19" s="41"/>
      <c r="H19" s="41"/>
      <c r="I19" s="41"/>
      <c r="J19" s="8"/>
      <c r="K19" s="8"/>
      <c r="L19" s="8"/>
      <c r="M19" s="8"/>
      <c r="O19" s="88">
        <f>IF(Maintenance[[#This Row],[N° de l''observation]]=B18,0,1)</f>
        <v>0</v>
      </c>
    </row>
    <row r="20" spans="1:15" x14ac:dyDescent="0.25">
      <c r="A20" s="76"/>
      <c r="B20" s="41"/>
      <c r="C20" s="41"/>
      <c r="D20" s="41"/>
      <c r="E20" s="41"/>
      <c r="F20" s="41"/>
      <c r="G20" s="41"/>
      <c r="H20" s="41"/>
      <c r="I20" s="41"/>
      <c r="J20" s="8"/>
      <c r="K20" s="8"/>
      <c r="L20" s="8"/>
      <c r="M20" s="8"/>
      <c r="O20" s="88">
        <f>IF(Maintenance[[#This Row],[N° de l''observation]]=B19,0,1)</f>
        <v>0</v>
      </c>
    </row>
    <row r="21" spans="1:15" x14ac:dyDescent="0.25">
      <c r="A21" s="76"/>
      <c r="B21" s="41"/>
      <c r="C21" s="41"/>
      <c r="D21" s="41"/>
      <c r="E21" s="41"/>
      <c r="F21" s="41"/>
      <c r="G21" s="41"/>
      <c r="H21" s="41"/>
      <c r="I21" s="41"/>
      <c r="J21" s="8"/>
      <c r="K21" s="8"/>
      <c r="L21" s="8"/>
      <c r="M21" s="8"/>
      <c r="O21" s="88">
        <f>IF(Maintenance[[#This Row],[N° de l''observation]]=B20,0,1)</f>
        <v>0</v>
      </c>
    </row>
    <row r="22" spans="1:15" x14ac:dyDescent="0.25">
      <c r="A22" s="76"/>
      <c r="B22" s="41"/>
      <c r="C22" s="41"/>
      <c r="D22" s="41"/>
      <c r="E22" s="41"/>
      <c r="F22" s="41"/>
      <c r="G22" s="41"/>
      <c r="H22" s="41"/>
      <c r="I22" s="41"/>
      <c r="J22" s="8"/>
      <c r="K22" s="8"/>
      <c r="L22" s="8"/>
      <c r="M22" s="8"/>
      <c r="O22" s="88">
        <f>IF(Maintenance[[#This Row],[N° de l''observation]]=B21,0,1)</f>
        <v>0</v>
      </c>
    </row>
    <row r="23" spans="1:15" x14ac:dyDescent="0.25">
      <c r="A23" s="8"/>
      <c r="B23" s="41"/>
      <c r="C23" s="41"/>
      <c r="D23" s="41"/>
      <c r="E23" s="41"/>
      <c r="F23" s="41"/>
      <c r="G23" s="41"/>
      <c r="H23" s="41"/>
      <c r="I23" s="41"/>
      <c r="J23" s="8"/>
      <c r="K23" s="8"/>
      <c r="L23" s="8"/>
      <c r="M23" s="8"/>
      <c r="O23" s="88">
        <f>IF(Maintenance[[#This Row],[N° de l''observation]]=B22,0,1)</f>
        <v>0</v>
      </c>
    </row>
    <row r="24" spans="1:15" x14ac:dyDescent="0.25">
      <c r="A24" s="8"/>
      <c r="B24" s="41"/>
      <c r="C24" s="41"/>
      <c r="D24" s="41"/>
      <c r="E24" s="41"/>
      <c r="F24" s="41"/>
      <c r="G24" s="41"/>
      <c r="H24" s="41"/>
      <c r="I24" s="41"/>
      <c r="J24" s="8"/>
      <c r="K24" s="8"/>
      <c r="L24" s="8"/>
      <c r="M24" s="8"/>
      <c r="O24" s="88">
        <f>IF(Maintenance[[#This Row],[N° de l''observation]]=B23,0,1)</f>
        <v>0</v>
      </c>
    </row>
    <row r="25" spans="1:15" x14ac:dyDescent="0.25">
      <c r="A25" s="8"/>
      <c r="B25" s="41"/>
      <c r="C25" s="41"/>
      <c r="D25" s="41"/>
      <c r="E25" s="41"/>
      <c r="F25" s="41"/>
      <c r="G25" s="41"/>
      <c r="H25" s="41"/>
      <c r="I25" s="41"/>
      <c r="J25" s="8"/>
      <c r="K25" s="8"/>
      <c r="L25" s="8"/>
      <c r="M25" s="8"/>
      <c r="O25" s="88">
        <f>IF(Maintenance[[#This Row],[N° de l''observation]]=B24,0,1)</f>
        <v>0</v>
      </c>
    </row>
    <row r="26" spans="1:15" x14ac:dyDescent="0.25">
      <c r="A26" s="8"/>
      <c r="B26" s="41"/>
      <c r="C26" s="41"/>
      <c r="D26" s="41"/>
      <c r="E26" s="41"/>
      <c r="F26" s="41"/>
      <c r="G26" s="41"/>
      <c r="H26" s="41"/>
      <c r="I26" s="41"/>
      <c r="J26" s="8"/>
      <c r="K26" s="8"/>
      <c r="L26" s="8"/>
      <c r="M26" s="8"/>
      <c r="O26" s="88">
        <f>IF(Maintenance[[#This Row],[N° de l''observation]]=B25,0,1)</f>
        <v>0</v>
      </c>
    </row>
    <row r="27" spans="1:15" x14ac:dyDescent="0.25">
      <c r="A27" s="8"/>
      <c r="B27" s="41"/>
      <c r="C27" s="41"/>
      <c r="D27" s="41"/>
      <c r="E27" s="41"/>
      <c r="F27" s="41"/>
      <c r="G27" s="41"/>
      <c r="H27" s="41"/>
      <c r="I27" s="41"/>
      <c r="J27" s="8"/>
      <c r="K27" s="8"/>
      <c r="L27" s="8"/>
      <c r="M27" s="8"/>
      <c r="O27" s="88">
        <f>IF(Maintenance[[#This Row],[N° de l''observation]]=B26,0,1)</f>
        <v>0</v>
      </c>
    </row>
    <row r="28" spans="1:15" x14ac:dyDescent="0.25">
      <c r="A28" s="8"/>
      <c r="B28" s="41"/>
      <c r="C28" s="41"/>
      <c r="D28" s="41"/>
      <c r="E28" s="41"/>
      <c r="F28" s="41"/>
      <c r="G28" s="41"/>
      <c r="H28" s="41"/>
      <c r="I28" s="41"/>
      <c r="J28" s="8"/>
      <c r="K28" s="8"/>
      <c r="L28" s="8"/>
      <c r="M28" s="8"/>
      <c r="O28" s="88">
        <f>IF(Maintenance[[#This Row],[N° de l''observation]]=B27,0,1)</f>
        <v>0</v>
      </c>
    </row>
    <row r="29" spans="1:15" x14ac:dyDescent="0.25">
      <c r="A29" s="8"/>
      <c r="B29" s="41"/>
      <c r="C29" s="41"/>
      <c r="D29" s="41"/>
      <c r="E29" s="41"/>
      <c r="F29" s="41"/>
      <c r="G29" s="41"/>
      <c r="H29" s="41"/>
      <c r="I29" s="41"/>
      <c r="J29" s="8"/>
      <c r="K29" s="8"/>
      <c r="L29" s="8"/>
      <c r="M29" s="8"/>
      <c r="O29" s="88">
        <f>IF(Maintenance[[#This Row],[N° de l''observation]]=B28,0,1)</f>
        <v>0</v>
      </c>
    </row>
    <row r="30" spans="1:15" x14ac:dyDescent="0.25">
      <c r="A30" s="8"/>
      <c r="B30" s="41"/>
      <c r="C30" s="41"/>
      <c r="D30" s="41"/>
      <c r="E30" s="41"/>
      <c r="F30" s="41"/>
      <c r="G30" s="41"/>
      <c r="H30" s="41"/>
      <c r="I30" s="41"/>
      <c r="J30" s="8"/>
      <c r="K30" s="8"/>
      <c r="L30" s="8"/>
      <c r="M30" s="8"/>
      <c r="O30" s="88">
        <f>IF(Maintenance[[#This Row],[N° de l''observation]]=B29,0,1)</f>
        <v>0</v>
      </c>
    </row>
    <row r="31" spans="1:15" x14ac:dyDescent="0.25">
      <c r="A31" s="8"/>
      <c r="B31" s="41"/>
      <c r="C31" s="41"/>
      <c r="D31" s="41"/>
      <c r="E31" s="41"/>
      <c r="F31" s="41"/>
      <c r="G31" s="41"/>
      <c r="H31" s="41"/>
      <c r="I31" s="41"/>
      <c r="J31" s="8"/>
      <c r="K31" s="8"/>
      <c r="L31" s="8"/>
      <c r="M31" s="8"/>
      <c r="O31" s="88">
        <f>IF(Maintenance[[#This Row],[N° de l''observation]]=B30,0,1)</f>
        <v>0</v>
      </c>
    </row>
    <row r="32" spans="1:15" x14ac:dyDescent="0.25">
      <c r="A32" s="8"/>
      <c r="B32" s="41"/>
      <c r="C32" s="41"/>
      <c r="D32" s="41"/>
      <c r="E32" s="41"/>
      <c r="F32" s="41"/>
      <c r="G32" s="41"/>
      <c r="H32" s="41"/>
      <c r="I32" s="41"/>
      <c r="J32" s="8"/>
      <c r="K32" s="8"/>
      <c r="L32" s="8"/>
      <c r="M32" s="8"/>
      <c r="O32" s="88">
        <f>IF(Maintenance[[#This Row],[N° de l''observation]]=B31,0,1)</f>
        <v>0</v>
      </c>
    </row>
    <row r="33" spans="1:15" x14ac:dyDescent="0.25">
      <c r="A33" s="8"/>
      <c r="B33" s="41"/>
      <c r="C33" s="41"/>
      <c r="D33" s="41"/>
      <c r="E33" s="41"/>
      <c r="F33" s="41"/>
      <c r="G33" s="41"/>
      <c r="H33" s="41"/>
      <c r="I33" s="41"/>
      <c r="J33" s="8"/>
      <c r="K33" s="8"/>
      <c r="L33" s="8"/>
      <c r="M33" s="8"/>
      <c r="O33" s="88">
        <f>IF(Maintenance[[#This Row],[N° de l''observation]]=B32,0,1)</f>
        <v>0</v>
      </c>
    </row>
    <row r="34" spans="1:15" x14ac:dyDescent="0.25">
      <c r="A34" s="8"/>
      <c r="B34" s="41"/>
      <c r="C34" s="41"/>
      <c r="D34" s="41"/>
      <c r="E34" s="41"/>
      <c r="F34" s="41"/>
      <c r="G34" s="41"/>
      <c r="H34" s="41"/>
      <c r="I34" s="41"/>
      <c r="J34" s="8"/>
      <c r="K34" s="8"/>
      <c r="L34" s="8"/>
      <c r="M34" s="8"/>
      <c r="O34" s="88">
        <f>IF(Maintenance[[#This Row],[N° de l''observation]]=B33,0,1)</f>
        <v>0</v>
      </c>
    </row>
    <row r="35" spans="1:15" x14ac:dyDescent="0.25">
      <c r="A35" s="8"/>
      <c r="B35" s="41"/>
      <c r="C35" s="41"/>
      <c r="D35" s="41"/>
      <c r="E35" s="41"/>
      <c r="F35" s="41"/>
      <c r="G35" s="41"/>
      <c r="H35" s="41"/>
      <c r="I35" s="41"/>
      <c r="J35" s="8"/>
      <c r="K35" s="8"/>
      <c r="L35" s="8"/>
      <c r="M35" s="8"/>
      <c r="O35" s="88">
        <f>IF(Maintenance[[#This Row],[N° de l''observation]]=B34,0,1)</f>
        <v>0</v>
      </c>
    </row>
    <row r="36" spans="1:15" x14ac:dyDescent="0.25">
      <c r="A36" s="8"/>
      <c r="B36" s="41"/>
      <c r="C36" s="41"/>
      <c r="D36" s="41"/>
      <c r="E36" s="41"/>
      <c r="F36" s="41"/>
      <c r="G36" s="41"/>
      <c r="H36" s="41"/>
      <c r="I36" s="41"/>
      <c r="J36" s="8"/>
      <c r="K36" s="8"/>
      <c r="L36" s="8"/>
      <c r="M36" s="8"/>
      <c r="O36" s="88">
        <f>IF(Maintenance[[#This Row],[N° de l''observation]]=B35,0,1)</f>
        <v>0</v>
      </c>
    </row>
    <row r="37" spans="1:15" x14ac:dyDescent="0.25">
      <c r="A37" s="8"/>
      <c r="B37" s="41"/>
      <c r="C37" s="41"/>
      <c r="D37" s="41"/>
      <c r="E37" s="41"/>
      <c r="F37" s="41"/>
      <c r="G37" s="41"/>
      <c r="H37" s="41"/>
      <c r="I37" s="41"/>
      <c r="J37" s="8"/>
      <c r="K37" s="8"/>
      <c r="L37" s="8"/>
      <c r="M37" s="8"/>
      <c r="O37" s="88">
        <f>IF(Maintenance[[#This Row],[N° de l''observation]]=B36,0,1)</f>
        <v>0</v>
      </c>
    </row>
    <row r="38" spans="1:15" x14ac:dyDescent="0.25">
      <c r="A38" s="8"/>
      <c r="B38" s="41"/>
      <c r="C38" s="41"/>
      <c r="D38" s="41"/>
      <c r="E38" s="41"/>
      <c r="F38" s="41"/>
      <c r="G38" s="41"/>
      <c r="H38" s="41"/>
      <c r="I38" s="41"/>
      <c r="J38" s="8"/>
      <c r="K38" s="8"/>
      <c r="L38" s="8"/>
      <c r="M38" s="8"/>
      <c r="O38" s="88">
        <f>IF(Maintenance[[#This Row],[N° de l''observation]]=B37,0,1)</f>
        <v>0</v>
      </c>
    </row>
    <row r="39" spans="1:15" x14ac:dyDescent="0.25">
      <c r="A39" s="8"/>
      <c r="B39" s="41"/>
      <c r="C39" s="41"/>
      <c r="D39" s="41"/>
      <c r="E39" s="41"/>
      <c r="F39" s="41"/>
      <c r="G39" s="41"/>
      <c r="H39" s="41"/>
      <c r="I39" s="41"/>
      <c r="J39" s="8"/>
      <c r="K39" s="8"/>
      <c r="L39" s="8"/>
      <c r="M39" s="8"/>
      <c r="O39" s="88">
        <f>IF(Maintenance[[#This Row],[N° de l''observation]]=B38,0,1)</f>
        <v>0</v>
      </c>
    </row>
    <row r="40" spans="1:15" x14ac:dyDescent="0.25">
      <c r="A40" s="8"/>
      <c r="B40" s="41"/>
      <c r="C40" s="41"/>
      <c r="D40" s="41"/>
      <c r="E40" s="41"/>
      <c r="F40" s="41"/>
      <c r="G40" s="41"/>
      <c r="H40" s="41"/>
      <c r="I40" s="41"/>
      <c r="J40" s="8"/>
      <c r="K40" s="8"/>
      <c r="L40" s="8"/>
      <c r="M40" s="8"/>
      <c r="O40" s="88">
        <f>IF(Maintenance[[#This Row],[N° de l''observation]]=B39,0,1)</f>
        <v>0</v>
      </c>
    </row>
    <row r="41" spans="1:15" x14ac:dyDescent="0.25">
      <c r="A41" s="8"/>
      <c r="B41" s="41"/>
      <c r="C41" s="41"/>
      <c r="D41" s="41"/>
      <c r="E41" s="41"/>
      <c r="F41" s="41"/>
      <c r="G41" s="41"/>
      <c r="H41" s="41"/>
      <c r="I41" s="41"/>
      <c r="J41" s="8"/>
      <c r="K41" s="8"/>
      <c r="L41" s="8"/>
      <c r="M41" s="8"/>
      <c r="O41" s="88">
        <f>IF(Maintenance[[#This Row],[N° de l''observation]]=B40,0,1)</f>
        <v>0</v>
      </c>
    </row>
    <row r="42" spans="1:15" x14ac:dyDescent="0.25">
      <c r="A42" s="8"/>
      <c r="B42" s="41"/>
      <c r="C42" s="41"/>
      <c r="D42" s="41"/>
      <c r="E42" s="41"/>
      <c r="F42" s="41"/>
      <c r="G42" s="41"/>
      <c r="H42" s="41"/>
      <c r="I42" s="41"/>
      <c r="J42" s="8"/>
      <c r="K42" s="8"/>
      <c r="L42" s="8"/>
      <c r="M42" s="8"/>
      <c r="O42" s="88">
        <f>IF(Maintenance[[#This Row],[N° de l''observation]]=B41,0,1)</f>
        <v>0</v>
      </c>
    </row>
    <row r="43" spans="1:15" x14ac:dyDescent="0.25">
      <c r="A43" s="8"/>
      <c r="B43" s="41"/>
      <c r="C43" s="41"/>
      <c r="D43" s="41"/>
      <c r="E43" s="41"/>
      <c r="F43" s="41"/>
      <c r="G43" s="41"/>
      <c r="H43" s="41"/>
      <c r="I43" s="41"/>
      <c r="J43" s="8"/>
      <c r="K43" s="8"/>
      <c r="L43" s="8"/>
      <c r="M43" s="8"/>
      <c r="O43" s="88">
        <f>IF(Maintenance[[#This Row],[N° de l''observation]]=B42,0,1)</f>
        <v>0</v>
      </c>
    </row>
    <row r="44" spans="1:15" x14ac:dyDescent="0.25">
      <c r="A44" s="8"/>
      <c r="B44" s="41"/>
      <c r="C44" s="41"/>
      <c r="D44" s="41"/>
      <c r="E44" s="41"/>
      <c r="F44" s="41"/>
      <c r="G44" s="41"/>
      <c r="H44" s="41"/>
      <c r="I44" s="41"/>
      <c r="J44" s="8"/>
      <c r="K44" s="8"/>
      <c r="L44" s="8"/>
      <c r="M44" s="8"/>
      <c r="O44" s="88">
        <f>IF(Maintenance[[#This Row],[N° de l''observation]]=B43,0,1)</f>
        <v>0</v>
      </c>
    </row>
    <row r="45" spans="1:15" x14ac:dyDescent="0.25">
      <c r="A45" s="8"/>
      <c r="B45" s="41"/>
      <c r="C45" s="41"/>
      <c r="D45" s="41"/>
      <c r="E45" s="41"/>
      <c r="F45" s="41"/>
      <c r="G45" s="41"/>
      <c r="H45" s="41"/>
      <c r="I45" s="41"/>
      <c r="J45" s="8"/>
      <c r="K45" s="8"/>
      <c r="L45" s="8"/>
      <c r="M45" s="8"/>
      <c r="O45" s="88">
        <f>IF(Maintenance[[#This Row],[N° de l''observation]]=B44,0,1)</f>
        <v>0</v>
      </c>
    </row>
    <row r="46" spans="1:15" x14ac:dyDescent="0.25">
      <c r="A46" s="8"/>
      <c r="B46" s="41"/>
      <c r="C46" s="41"/>
      <c r="D46" s="41"/>
      <c r="E46" s="41"/>
      <c r="F46" s="41"/>
      <c r="G46" s="41"/>
      <c r="H46" s="41"/>
      <c r="I46" s="41"/>
      <c r="J46" s="8"/>
      <c r="K46" s="8"/>
      <c r="L46" s="8"/>
      <c r="M46" s="8"/>
      <c r="O46" s="88">
        <f>IF(Maintenance[[#This Row],[N° de l''observation]]=B45,0,1)</f>
        <v>0</v>
      </c>
    </row>
    <row r="47" spans="1:15" x14ac:dyDescent="0.25">
      <c r="A47" s="8"/>
      <c r="B47" s="41"/>
      <c r="C47" s="41"/>
      <c r="D47" s="41"/>
      <c r="E47" s="41"/>
      <c r="F47" s="41"/>
      <c r="G47" s="41"/>
      <c r="H47" s="41"/>
      <c r="I47" s="41"/>
      <c r="J47" s="8"/>
      <c r="K47" s="8"/>
      <c r="L47" s="8"/>
      <c r="M47" s="8"/>
      <c r="O47" s="88">
        <f>IF(Maintenance[[#This Row],[N° de l''observation]]=B46,0,1)</f>
        <v>0</v>
      </c>
    </row>
    <row r="48" spans="1:15" x14ac:dyDescent="0.25">
      <c r="A48" s="8"/>
      <c r="B48" s="41"/>
      <c r="C48" s="41"/>
      <c r="D48" s="41"/>
      <c r="E48" s="41"/>
      <c r="F48" s="41"/>
      <c r="G48" s="41"/>
      <c r="H48" s="41"/>
      <c r="I48" s="41"/>
      <c r="J48" s="8"/>
      <c r="K48" s="8"/>
      <c r="L48" s="8"/>
      <c r="M48" s="8"/>
      <c r="O48" s="88">
        <f>IF(Maintenance[[#This Row],[N° de l''observation]]=B47,0,1)</f>
        <v>0</v>
      </c>
    </row>
    <row r="49" spans="1:15" x14ac:dyDescent="0.25">
      <c r="A49" s="8"/>
      <c r="B49" s="41"/>
      <c r="C49" s="41"/>
      <c r="D49" s="41"/>
      <c r="E49" s="41"/>
      <c r="F49" s="41"/>
      <c r="G49" s="41"/>
      <c r="H49" s="41"/>
      <c r="I49" s="41"/>
      <c r="J49" s="8"/>
      <c r="K49" s="8"/>
      <c r="L49" s="8"/>
      <c r="M49" s="8"/>
      <c r="O49" s="88">
        <f>IF(Maintenance[[#This Row],[N° de l''observation]]=B48,0,1)</f>
        <v>0</v>
      </c>
    </row>
    <row r="50" spans="1:15" x14ac:dyDescent="0.25">
      <c r="A50" s="8"/>
      <c r="B50" s="41"/>
      <c r="C50" s="41"/>
      <c r="D50" s="41"/>
      <c r="E50" s="41"/>
      <c r="F50" s="41"/>
      <c r="G50" s="41"/>
      <c r="H50" s="41"/>
      <c r="I50" s="41"/>
      <c r="J50" s="8"/>
      <c r="K50" s="8"/>
      <c r="L50" s="8"/>
      <c r="M50" s="8"/>
      <c r="O50" s="88">
        <f>IF(Maintenance[[#This Row],[N° de l''observation]]=B49,0,1)</f>
        <v>0</v>
      </c>
    </row>
    <row r="51" spans="1:15" x14ac:dyDescent="0.25">
      <c r="A51" s="8"/>
      <c r="B51" s="41"/>
      <c r="C51" s="41"/>
      <c r="D51" s="41"/>
      <c r="E51" s="41"/>
      <c r="F51" s="41"/>
      <c r="G51" s="41"/>
      <c r="H51" s="41"/>
      <c r="I51" s="41"/>
      <c r="J51" s="8"/>
      <c r="K51" s="8"/>
      <c r="L51" s="8"/>
      <c r="M51" s="8"/>
      <c r="O51" s="88">
        <f>IF(Maintenance[[#This Row],[N° de l''observation]]=B50,0,1)</f>
        <v>0</v>
      </c>
    </row>
    <row r="52" spans="1:15" x14ac:dyDescent="0.25">
      <c r="A52" s="8"/>
      <c r="B52" s="41"/>
      <c r="C52" s="41"/>
      <c r="D52" s="41"/>
      <c r="E52" s="41"/>
      <c r="F52" s="41"/>
      <c r="G52" s="41"/>
      <c r="H52" s="41"/>
      <c r="I52" s="41"/>
      <c r="J52" s="8"/>
      <c r="K52" s="8"/>
      <c r="L52" s="8"/>
      <c r="M52" s="8"/>
      <c r="O52" s="88">
        <f>IF(Maintenance[[#This Row],[N° de l''observation]]=B51,0,1)</f>
        <v>0</v>
      </c>
    </row>
    <row r="53" spans="1:15" x14ac:dyDescent="0.25">
      <c r="A53" s="8"/>
      <c r="B53" s="41"/>
      <c r="C53" s="41"/>
      <c r="D53" s="41"/>
      <c r="E53" s="41"/>
      <c r="F53" s="41"/>
      <c r="G53" s="41"/>
      <c r="H53" s="41"/>
      <c r="I53" s="41"/>
      <c r="J53" s="8"/>
      <c r="K53" s="8"/>
      <c r="L53" s="8"/>
      <c r="M53" s="8"/>
      <c r="O53" s="88">
        <f>IF(Maintenance[[#This Row],[N° de l''observation]]=B52,0,1)</f>
        <v>0</v>
      </c>
    </row>
    <row r="54" spans="1:15" x14ac:dyDescent="0.25">
      <c r="A54" s="8"/>
      <c r="B54" s="41"/>
      <c r="C54" s="41"/>
      <c r="D54" s="41"/>
      <c r="E54" s="41"/>
      <c r="F54" s="41"/>
      <c r="G54" s="41"/>
      <c r="H54" s="41"/>
      <c r="I54" s="41"/>
      <c r="J54" s="8"/>
      <c r="K54" s="8"/>
      <c r="L54" s="8"/>
      <c r="M54" s="8"/>
      <c r="O54" s="88">
        <f>IF(Maintenance[[#This Row],[N° de l''observation]]=B53,0,1)</f>
        <v>0</v>
      </c>
    </row>
    <row r="55" spans="1:15" x14ac:dyDescent="0.25">
      <c r="A55" s="8"/>
      <c r="B55" s="41"/>
      <c r="C55" s="41"/>
      <c r="D55" s="41"/>
      <c r="E55" s="41"/>
      <c r="F55" s="41"/>
      <c r="G55" s="41"/>
      <c r="H55" s="41"/>
      <c r="I55" s="41"/>
      <c r="J55" s="8"/>
      <c r="K55" s="8"/>
      <c r="L55" s="8"/>
      <c r="M55" s="8"/>
      <c r="O55" s="88">
        <f>IF(Maintenance[[#This Row],[N° de l''observation]]=B54,0,1)</f>
        <v>0</v>
      </c>
    </row>
    <row r="56" spans="1:15" x14ac:dyDescent="0.25">
      <c r="A56" s="8"/>
      <c r="B56" s="41"/>
      <c r="C56" s="41"/>
      <c r="D56" s="41"/>
      <c r="E56" s="41"/>
      <c r="F56" s="41"/>
      <c r="G56" s="41"/>
      <c r="H56" s="41"/>
      <c r="I56" s="41"/>
      <c r="J56" s="8"/>
      <c r="K56" s="8"/>
      <c r="L56" s="8"/>
      <c r="M56" s="8"/>
      <c r="O56" s="88">
        <f>IF(Maintenance[[#This Row],[N° de l''observation]]=B55,0,1)</f>
        <v>0</v>
      </c>
    </row>
    <row r="57" spans="1:15" x14ac:dyDescent="0.25">
      <c r="A57" s="8"/>
      <c r="B57" s="41"/>
      <c r="C57" s="41"/>
      <c r="D57" s="41"/>
      <c r="E57" s="41"/>
      <c r="F57" s="41"/>
      <c r="G57" s="41"/>
      <c r="H57" s="41"/>
      <c r="I57" s="41"/>
      <c r="J57" s="8"/>
      <c r="K57" s="8"/>
      <c r="L57" s="8"/>
      <c r="M57" s="8"/>
      <c r="O57" s="88">
        <f>IF(Maintenance[[#This Row],[N° de l''observation]]=B56,0,1)</f>
        <v>0</v>
      </c>
    </row>
    <row r="58" spans="1:15" x14ac:dyDescent="0.25">
      <c r="A58" s="8"/>
      <c r="B58" s="41"/>
      <c r="C58" s="41"/>
      <c r="D58" s="41"/>
      <c r="E58" s="41"/>
      <c r="F58" s="41"/>
      <c r="G58" s="41"/>
      <c r="H58" s="41"/>
      <c r="I58" s="41"/>
      <c r="J58" s="8"/>
      <c r="K58" s="8"/>
      <c r="L58" s="8"/>
      <c r="M58" s="8"/>
      <c r="O58" s="88">
        <f>IF(Maintenance[[#This Row],[N° de l''observation]]=B57,0,1)</f>
        <v>0</v>
      </c>
    </row>
    <row r="59" spans="1:15" x14ac:dyDescent="0.25">
      <c r="A59" s="8"/>
      <c r="B59" s="41"/>
      <c r="C59" s="41"/>
      <c r="D59" s="41"/>
      <c r="E59" s="41"/>
      <c r="F59" s="41"/>
      <c r="G59" s="41"/>
      <c r="H59" s="41"/>
      <c r="I59" s="41"/>
      <c r="J59" s="8"/>
      <c r="K59" s="8"/>
      <c r="L59" s="8"/>
      <c r="M59" s="8"/>
      <c r="O59" s="88">
        <f>IF(Maintenance[[#This Row],[N° de l''observation]]=B58,0,1)</f>
        <v>0</v>
      </c>
    </row>
    <row r="60" spans="1:15" x14ac:dyDescent="0.25">
      <c r="A60" s="8"/>
      <c r="B60" s="41"/>
      <c r="C60" s="41"/>
      <c r="D60" s="41"/>
      <c r="E60" s="41"/>
      <c r="F60" s="41"/>
      <c r="G60" s="41"/>
      <c r="H60" s="41"/>
      <c r="I60" s="41"/>
      <c r="J60" s="8"/>
      <c r="K60" s="8"/>
      <c r="L60" s="8"/>
      <c r="M60" s="8"/>
      <c r="O60" s="88">
        <f>IF(Maintenance[[#This Row],[N° de l''observation]]=B59,0,1)</f>
        <v>0</v>
      </c>
    </row>
    <row r="61" spans="1:15" x14ac:dyDescent="0.25">
      <c r="A61" s="8"/>
      <c r="B61" s="41"/>
      <c r="C61" s="41"/>
      <c r="D61" s="41"/>
      <c r="E61" s="41"/>
      <c r="F61" s="41"/>
      <c r="G61" s="41"/>
      <c r="H61" s="41"/>
      <c r="I61" s="41"/>
      <c r="J61" s="8"/>
      <c r="K61" s="8"/>
      <c r="L61" s="8"/>
      <c r="M61" s="8"/>
      <c r="O61" s="88">
        <f>IF(Maintenance[[#This Row],[N° de l''observation]]=B60,0,1)</f>
        <v>0</v>
      </c>
    </row>
    <row r="62" spans="1:15" x14ac:dyDescent="0.25">
      <c r="A62" s="8"/>
      <c r="B62" s="41"/>
      <c r="C62" s="41"/>
      <c r="D62" s="41"/>
      <c r="E62" s="41"/>
      <c r="F62" s="41"/>
      <c r="G62" s="41"/>
      <c r="H62" s="41"/>
      <c r="I62" s="41"/>
      <c r="J62" s="8"/>
      <c r="K62" s="8"/>
      <c r="L62" s="8"/>
      <c r="M62" s="8"/>
      <c r="O62" s="88">
        <f>IF(Maintenance[[#This Row],[N° de l''observation]]=B61,0,1)</f>
        <v>0</v>
      </c>
    </row>
    <row r="63" spans="1:15" x14ac:dyDescent="0.25">
      <c r="A63" s="8"/>
      <c r="B63" s="41"/>
      <c r="C63" s="41"/>
      <c r="D63" s="41"/>
      <c r="E63" s="41"/>
      <c r="F63" s="41"/>
      <c r="G63" s="41"/>
      <c r="H63" s="41"/>
      <c r="I63" s="41"/>
      <c r="J63" s="8"/>
      <c r="K63" s="8"/>
      <c r="L63" s="8"/>
      <c r="M63" s="8"/>
      <c r="O63" s="88">
        <f>IF(Maintenance[[#This Row],[N° de l''observation]]=B62,0,1)</f>
        <v>0</v>
      </c>
    </row>
    <row r="64" spans="1:15" x14ac:dyDescent="0.25">
      <c r="A64" s="8"/>
      <c r="B64" s="41"/>
      <c r="C64" s="41"/>
      <c r="D64" s="41"/>
      <c r="E64" s="41"/>
      <c r="F64" s="41"/>
      <c r="G64" s="41"/>
      <c r="H64" s="41"/>
      <c r="I64" s="41"/>
      <c r="J64" s="8"/>
      <c r="K64" s="8"/>
      <c r="L64" s="8"/>
      <c r="M64" s="8"/>
      <c r="O64" s="88">
        <f>IF(Maintenance[[#This Row],[N° de l''observation]]=B63,0,1)</f>
        <v>0</v>
      </c>
    </row>
    <row r="65" spans="1:15" x14ac:dyDescent="0.25">
      <c r="A65" s="8"/>
      <c r="B65" s="41"/>
      <c r="C65" s="41"/>
      <c r="D65" s="41"/>
      <c r="E65" s="41"/>
      <c r="F65" s="41"/>
      <c r="G65" s="41"/>
      <c r="H65" s="41"/>
      <c r="I65" s="41"/>
      <c r="J65" s="8"/>
      <c r="K65" s="8"/>
      <c r="L65" s="8"/>
      <c r="M65" s="8"/>
      <c r="O65" s="88">
        <f>IF(Maintenance[[#This Row],[N° de l''observation]]=B64,0,1)</f>
        <v>0</v>
      </c>
    </row>
    <row r="66" spans="1:15" x14ac:dyDescent="0.25">
      <c r="A66" s="8"/>
      <c r="B66" s="41"/>
      <c r="C66" s="41"/>
      <c r="D66" s="41"/>
      <c r="E66" s="41"/>
      <c r="F66" s="41"/>
      <c r="G66" s="41"/>
      <c r="H66" s="41"/>
      <c r="I66" s="41"/>
      <c r="J66" s="8"/>
      <c r="K66" s="8"/>
      <c r="L66" s="8"/>
      <c r="M66" s="8"/>
      <c r="O66" s="88">
        <f>IF(Maintenance[[#This Row],[N° de l''observation]]=B65,0,1)</f>
        <v>0</v>
      </c>
    </row>
    <row r="67" spans="1:15" x14ac:dyDescent="0.25">
      <c r="A67" s="8"/>
      <c r="B67" s="41"/>
      <c r="C67" s="41"/>
      <c r="D67" s="41"/>
      <c r="E67" s="41"/>
      <c r="F67" s="41"/>
      <c r="G67" s="41"/>
      <c r="H67" s="41"/>
      <c r="I67" s="41"/>
      <c r="J67" s="8"/>
      <c r="K67" s="8"/>
      <c r="L67" s="8"/>
      <c r="M67" s="8"/>
      <c r="O67" s="88">
        <f>IF(Maintenance[[#This Row],[N° de l''observation]]=B66,0,1)</f>
        <v>0</v>
      </c>
    </row>
    <row r="68" spans="1:15" x14ac:dyDescent="0.25">
      <c r="A68" s="8"/>
      <c r="B68" s="41"/>
      <c r="C68" s="41"/>
      <c r="D68" s="41"/>
      <c r="E68" s="41"/>
      <c r="F68" s="41"/>
      <c r="G68" s="41"/>
      <c r="H68" s="41"/>
      <c r="I68" s="41"/>
      <c r="J68" s="8"/>
      <c r="K68" s="8"/>
      <c r="L68" s="8"/>
      <c r="M68" s="8"/>
      <c r="O68" s="88">
        <f>IF(Maintenance[[#This Row],[N° de l''observation]]=B67,0,1)</f>
        <v>0</v>
      </c>
    </row>
    <row r="69" spans="1:15" x14ac:dyDescent="0.25">
      <c r="A69" s="8"/>
      <c r="B69" s="41"/>
      <c r="C69" s="41"/>
      <c r="D69" s="41"/>
      <c r="E69" s="41"/>
      <c r="F69" s="41"/>
      <c r="G69" s="41"/>
      <c r="H69" s="41"/>
      <c r="I69" s="41"/>
      <c r="J69" s="8"/>
      <c r="K69" s="8"/>
      <c r="L69" s="8"/>
      <c r="M69" s="8"/>
      <c r="O69" s="88">
        <f>IF(Maintenance[[#This Row],[N° de l''observation]]=B68,0,1)</f>
        <v>0</v>
      </c>
    </row>
    <row r="70" spans="1:15" x14ac:dyDescent="0.25">
      <c r="A70" s="8"/>
      <c r="B70" s="41"/>
      <c r="C70" s="41"/>
      <c r="D70" s="41"/>
      <c r="E70" s="41"/>
      <c r="F70" s="41"/>
      <c r="G70" s="41"/>
      <c r="H70" s="41"/>
      <c r="I70" s="41"/>
      <c r="J70" s="8"/>
      <c r="K70" s="8"/>
      <c r="L70" s="8"/>
      <c r="M70" s="8"/>
      <c r="O70" s="88">
        <f>IF(Maintenance[[#This Row],[N° de l''observation]]=B69,0,1)</f>
        <v>0</v>
      </c>
    </row>
    <row r="71" spans="1:15" x14ac:dyDescent="0.25">
      <c r="A71" s="8"/>
      <c r="B71" s="41"/>
      <c r="C71" s="41"/>
      <c r="D71" s="41"/>
      <c r="E71" s="41"/>
      <c r="F71" s="41"/>
      <c r="G71" s="41"/>
      <c r="H71" s="41"/>
      <c r="I71" s="41"/>
      <c r="J71" s="8"/>
      <c r="K71" s="8"/>
      <c r="L71" s="8"/>
      <c r="M71" s="8"/>
      <c r="O71" s="88">
        <f>IF(Maintenance[[#This Row],[N° de l''observation]]=B70,0,1)</f>
        <v>0</v>
      </c>
    </row>
    <row r="72" spans="1:15" x14ac:dyDescent="0.25">
      <c r="A72" s="8"/>
      <c r="B72" s="41"/>
      <c r="C72" s="41"/>
      <c r="D72" s="41"/>
      <c r="E72" s="41"/>
      <c r="F72" s="41"/>
      <c r="G72" s="41"/>
      <c r="H72" s="41"/>
      <c r="I72" s="41"/>
      <c r="J72" s="8"/>
      <c r="K72" s="8"/>
      <c r="L72" s="8"/>
      <c r="M72" s="8"/>
      <c r="O72" s="88">
        <f>IF(Maintenance[[#This Row],[N° de l''observation]]=B71,0,1)</f>
        <v>0</v>
      </c>
    </row>
    <row r="73" spans="1:15" x14ac:dyDescent="0.25">
      <c r="A73" s="8"/>
      <c r="B73" s="41"/>
      <c r="C73" s="41"/>
      <c r="D73" s="41"/>
      <c r="E73" s="41"/>
      <c r="F73" s="41"/>
      <c r="G73" s="41"/>
      <c r="H73" s="41"/>
      <c r="I73" s="41"/>
      <c r="J73" s="8"/>
      <c r="K73" s="8"/>
      <c r="L73" s="8"/>
      <c r="M73" s="8"/>
      <c r="O73" s="88">
        <f>IF(Maintenance[[#This Row],[N° de l''observation]]=B72,0,1)</f>
        <v>0</v>
      </c>
    </row>
    <row r="74" spans="1:15" x14ac:dyDescent="0.25">
      <c r="A74" s="8"/>
      <c r="B74" s="41"/>
      <c r="C74" s="41"/>
      <c r="D74" s="41"/>
      <c r="E74" s="41"/>
      <c r="F74" s="41"/>
      <c r="G74" s="41"/>
      <c r="H74" s="41"/>
      <c r="I74" s="41"/>
      <c r="J74" s="8"/>
      <c r="K74" s="8"/>
      <c r="L74" s="8"/>
      <c r="M74" s="8"/>
      <c r="O74" s="88">
        <f>IF(Maintenance[[#This Row],[N° de l''observation]]=B73,0,1)</f>
        <v>0</v>
      </c>
    </row>
    <row r="75" spans="1:15" x14ac:dyDescent="0.25">
      <c r="A75" s="8"/>
      <c r="B75" s="41"/>
      <c r="C75" s="41"/>
      <c r="D75" s="41"/>
      <c r="E75" s="41"/>
      <c r="F75" s="41"/>
      <c r="G75" s="41"/>
      <c r="H75" s="41"/>
      <c r="I75" s="41"/>
      <c r="J75" s="8"/>
      <c r="K75" s="8"/>
      <c r="L75" s="8"/>
      <c r="M75" s="8"/>
      <c r="O75" s="88">
        <f>IF(Maintenance[[#This Row],[N° de l''observation]]=B74,0,1)</f>
        <v>0</v>
      </c>
    </row>
    <row r="76" spans="1:15" x14ac:dyDescent="0.25">
      <c r="A76" s="8"/>
      <c r="B76" s="41"/>
      <c r="C76" s="41"/>
      <c r="D76" s="41"/>
      <c r="E76" s="41"/>
      <c r="F76" s="41"/>
      <c r="G76" s="41"/>
      <c r="H76" s="41"/>
      <c r="I76" s="41"/>
      <c r="J76" s="8"/>
      <c r="K76" s="8"/>
      <c r="L76" s="8"/>
      <c r="M76" s="8"/>
      <c r="O76" s="88">
        <f>IF(Maintenance[[#This Row],[N° de l''observation]]=B75,0,1)</f>
        <v>0</v>
      </c>
    </row>
    <row r="77" spans="1:15" x14ac:dyDescent="0.25">
      <c r="A77" s="8"/>
      <c r="B77" s="41"/>
      <c r="C77" s="41"/>
      <c r="D77" s="41"/>
      <c r="E77" s="41"/>
      <c r="F77" s="41"/>
      <c r="G77" s="41"/>
      <c r="H77" s="41"/>
      <c r="I77" s="41"/>
      <c r="J77" s="8"/>
      <c r="K77" s="8"/>
      <c r="L77" s="8"/>
      <c r="M77" s="8"/>
      <c r="O77" s="88">
        <f>IF(Maintenance[[#This Row],[N° de l''observation]]=B76,0,1)</f>
        <v>0</v>
      </c>
    </row>
    <row r="78" spans="1:15" x14ac:dyDescent="0.25">
      <c r="A78" s="8"/>
      <c r="B78" s="41"/>
      <c r="C78" s="41"/>
      <c r="D78" s="41"/>
      <c r="E78" s="41"/>
      <c r="F78" s="41"/>
      <c r="G78" s="41"/>
      <c r="H78" s="41"/>
      <c r="I78" s="41"/>
      <c r="J78" s="8"/>
      <c r="K78" s="8"/>
      <c r="L78" s="8"/>
      <c r="M78" s="8"/>
      <c r="O78" s="88">
        <f>IF(Maintenance[[#This Row],[N° de l''observation]]=B77,0,1)</f>
        <v>0</v>
      </c>
    </row>
    <row r="79" spans="1:15" x14ac:dyDescent="0.25">
      <c r="A79" s="8"/>
      <c r="B79" s="41"/>
      <c r="C79" s="41"/>
      <c r="D79" s="41"/>
      <c r="E79" s="41"/>
      <c r="F79" s="41"/>
      <c r="G79" s="41"/>
      <c r="H79" s="41"/>
      <c r="I79" s="41"/>
      <c r="J79" s="8"/>
      <c r="K79" s="8"/>
      <c r="L79" s="8"/>
      <c r="M79" s="8"/>
      <c r="O79" s="88">
        <f>IF(Maintenance[[#This Row],[N° de l''observation]]=B78,0,1)</f>
        <v>0</v>
      </c>
    </row>
    <row r="80" spans="1:15" x14ac:dyDescent="0.25">
      <c r="A80" s="8"/>
      <c r="B80" s="41"/>
      <c r="C80" s="41"/>
      <c r="D80" s="41"/>
      <c r="E80" s="41"/>
      <c r="F80" s="41"/>
      <c r="G80" s="41"/>
      <c r="H80" s="41"/>
      <c r="I80" s="41"/>
      <c r="J80" s="8"/>
      <c r="K80" s="8"/>
      <c r="L80" s="8"/>
      <c r="M80" s="8"/>
      <c r="O80" s="88">
        <f>IF(Maintenance[[#This Row],[N° de l''observation]]=B79,0,1)</f>
        <v>0</v>
      </c>
    </row>
    <row r="81" spans="1:15" x14ac:dyDescent="0.25">
      <c r="A81" s="8"/>
      <c r="B81" s="41"/>
      <c r="C81" s="41"/>
      <c r="D81" s="41"/>
      <c r="E81" s="41"/>
      <c r="F81" s="41"/>
      <c r="G81" s="41"/>
      <c r="H81" s="41"/>
      <c r="I81" s="41"/>
      <c r="J81" s="8"/>
      <c r="K81" s="8"/>
      <c r="L81" s="8"/>
      <c r="M81" s="8"/>
      <c r="O81" s="88">
        <f>IF(Maintenance[[#This Row],[N° de l''observation]]=B80,0,1)</f>
        <v>0</v>
      </c>
    </row>
    <row r="82" spans="1:15" x14ac:dyDescent="0.25">
      <c r="A82" s="8"/>
      <c r="B82" s="41"/>
      <c r="C82" s="41"/>
      <c r="D82" s="41"/>
      <c r="E82" s="41"/>
      <c r="F82" s="41"/>
      <c r="G82" s="41"/>
      <c r="H82" s="41"/>
      <c r="I82" s="41"/>
      <c r="J82" s="8"/>
      <c r="K82" s="8"/>
      <c r="L82" s="8"/>
      <c r="M82" s="8"/>
      <c r="O82" s="88">
        <f>IF(Maintenance[[#This Row],[N° de l''observation]]=B81,0,1)</f>
        <v>0</v>
      </c>
    </row>
    <row r="83" spans="1:15" x14ac:dyDescent="0.25">
      <c r="A83" s="8"/>
      <c r="B83" s="41"/>
      <c r="C83" s="41"/>
      <c r="D83" s="41"/>
      <c r="E83" s="41"/>
      <c r="F83" s="41"/>
      <c r="G83" s="41"/>
      <c r="H83" s="41"/>
      <c r="I83" s="41"/>
      <c r="J83" s="8"/>
      <c r="K83" s="8"/>
      <c r="L83" s="8"/>
      <c r="M83" s="8"/>
      <c r="O83" s="88">
        <f>IF(Maintenance[[#This Row],[N° de l''observation]]=B82,0,1)</f>
        <v>0</v>
      </c>
    </row>
    <row r="84" spans="1:15" x14ac:dyDescent="0.25">
      <c r="A84" s="8"/>
      <c r="B84" s="41"/>
      <c r="C84" s="41"/>
      <c r="D84" s="41"/>
      <c r="E84" s="41"/>
      <c r="F84" s="41"/>
      <c r="G84" s="41"/>
      <c r="H84" s="41"/>
      <c r="I84" s="41"/>
      <c r="J84" s="8"/>
      <c r="K84" s="8"/>
      <c r="L84" s="8"/>
      <c r="M84" s="8"/>
      <c r="O84" s="88">
        <f>IF(Maintenance[[#This Row],[N° de l''observation]]=B83,0,1)</f>
        <v>0</v>
      </c>
    </row>
    <row r="85" spans="1:15" x14ac:dyDescent="0.25">
      <c r="A85" s="8"/>
      <c r="B85" s="41"/>
      <c r="C85" s="41"/>
      <c r="D85" s="41"/>
      <c r="E85" s="41"/>
      <c r="F85" s="41"/>
      <c r="G85" s="41"/>
      <c r="H85" s="41"/>
      <c r="I85" s="41"/>
      <c r="J85" s="8"/>
      <c r="K85" s="8"/>
      <c r="L85" s="8"/>
      <c r="M85" s="8"/>
      <c r="O85" s="88">
        <f>IF(Maintenance[[#This Row],[N° de l''observation]]=B84,0,1)</f>
        <v>0</v>
      </c>
    </row>
    <row r="86" spans="1:15" x14ac:dyDescent="0.25">
      <c r="A86" s="8"/>
      <c r="B86" s="41"/>
      <c r="C86" s="41"/>
      <c r="D86" s="41"/>
      <c r="E86" s="41"/>
      <c r="F86" s="41"/>
      <c r="G86" s="41"/>
      <c r="H86" s="41"/>
      <c r="I86" s="41"/>
      <c r="J86" s="8"/>
      <c r="K86" s="8"/>
      <c r="L86" s="8"/>
      <c r="M86" s="8"/>
      <c r="O86" s="88">
        <f>IF(Maintenance[[#This Row],[N° de l''observation]]=B85,0,1)</f>
        <v>0</v>
      </c>
    </row>
    <row r="87" spans="1:15" x14ac:dyDescent="0.25">
      <c r="A87" s="8"/>
      <c r="B87" s="41"/>
      <c r="C87" s="41"/>
      <c r="D87" s="41"/>
      <c r="E87" s="41"/>
      <c r="F87" s="41"/>
      <c r="G87" s="41"/>
      <c r="H87" s="41"/>
      <c r="I87" s="41"/>
      <c r="J87" s="8"/>
      <c r="K87" s="8"/>
      <c r="L87" s="8"/>
      <c r="M87" s="8"/>
      <c r="O87" s="88">
        <f>IF(Maintenance[[#This Row],[N° de l''observation]]=B86,0,1)</f>
        <v>0</v>
      </c>
    </row>
    <row r="88" spans="1:15" x14ac:dyDescent="0.25">
      <c r="A88" s="8"/>
      <c r="B88" s="41"/>
      <c r="C88" s="41"/>
      <c r="D88" s="41"/>
      <c r="E88" s="41"/>
      <c r="F88" s="41"/>
      <c r="G88" s="41"/>
      <c r="H88" s="41"/>
      <c r="I88" s="41"/>
      <c r="J88" s="8"/>
      <c r="K88" s="8"/>
      <c r="L88" s="8"/>
      <c r="M88" s="8"/>
      <c r="O88" s="88">
        <f>IF(Maintenance[[#This Row],[N° de l''observation]]=B87,0,1)</f>
        <v>0</v>
      </c>
    </row>
    <row r="89" spans="1:15" x14ac:dyDescent="0.25">
      <c r="A89" s="8"/>
      <c r="B89" s="41"/>
      <c r="C89" s="41"/>
      <c r="D89" s="41"/>
      <c r="E89" s="41"/>
      <c r="F89" s="41"/>
      <c r="G89" s="41"/>
      <c r="H89" s="41"/>
      <c r="I89" s="41"/>
      <c r="J89" s="8"/>
      <c r="K89" s="8"/>
      <c r="L89" s="8"/>
      <c r="M89" s="8"/>
      <c r="O89" s="88">
        <f>IF(Maintenance[[#This Row],[N° de l''observation]]=B88,0,1)</f>
        <v>0</v>
      </c>
    </row>
    <row r="90" spans="1:15" x14ac:dyDescent="0.25">
      <c r="A90" s="8"/>
      <c r="B90" s="41"/>
      <c r="C90" s="41"/>
      <c r="D90" s="41"/>
      <c r="E90" s="41"/>
      <c r="F90" s="41"/>
      <c r="G90" s="41"/>
      <c r="H90" s="41"/>
      <c r="I90" s="41"/>
      <c r="J90" s="8"/>
      <c r="K90" s="8"/>
      <c r="L90" s="8"/>
      <c r="M90" s="8"/>
      <c r="O90" s="88">
        <f>IF(Maintenance[[#This Row],[N° de l''observation]]=B89,0,1)</f>
        <v>0</v>
      </c>
    </row>
    <row r="91" spans="1:15" x14ac:dyDescent="0.25">
      <c r="A91" s="8"/>
      <c r="B91" s="41"/>
      <c r="C91" s="41"/>
      <c r="D91" s="41"/>
      <c r="E91" s="41"/>
      <c r="F91" s="41"/>
      <c r="G91" s="41"/>
      <c r="H91" s="41"/>
      <c r="I91" s="41"/>
      <c r="J91" s="8"/>
      <c r="K91" s="8"/>
      <c r="L91" s="8"/>
      <c r="M91" s="8"/>
      <c r="O91" s="88">
        <f>IF(Maintenance[[#This Row],[N° de l''observation]]=B90,0,1)</f>
        <v>0</v>
      </c>
    </row>
    <row r="92" spans="1:15" x14ac:dyDescent="0.25">
      <c r="A92" s="8"/>
      <c r="B92" s="41"/>
      <c r="C92" s="41"/>
      <c r="D92" s="41"/>
      <c r="E92" s="41"/>
      <c r="F92" s="41"/>
      <c r="G92" s="41"/>
      <c r="H92" s="41"/>
      <c r="I92" s="41"/>
      <c r="J92" s="8"/>
      <c r="K92" s="8"/>
      <c r="L92" s="8"/>
      <c r="M92" s="8"/>
      <c r="O92" s="88">
        <f>IF(Maintenance[[#This Row],[N° de l''observation]]=B91,0,1)</f>
        <v>0</v>
      </c>
    </row>
    <row r="93" spans="1:15" x14ac:dyDescent="0.25">
      <c r="A93" s="8"/>
      <c r="B93" s="41"/>
      <c r="C93" s="41"/>
      <c r="D93" s="41"/>
      <c r="E93" s="41"/>
      <c r="F93" s="41"/>
      <c r="G93" s="41"/>
      <c r="H93" s="41"/>
      <c r="I93" s="41"/>
      <c r="J93" s="8"/>
      <c r="K93" s="8"/>
      <c r="L93" s="8"/>
      <c r="M93" s="8"/>
      <c r="O93" s="88">
        <f>IF(Maintenance[[#This Row],[N° de l''observation]]=B92,0,1)</f>
        <v>0</v>
      </c>
    </row>
    <row r="94" spans="1:15" x14ac:dyDescent="0.25">
      <c r="A94" s="8"/>
      <c r="B94" s="41"/>
      <c r="C94" s="41"/>
      <c r="D94" s="41"/>
      <c r="E94" s="41"/>
      <c r="F94" s="41"/>
      <c r="G94" s="41"/>
      <c r="H94" s="41"/>
      <c r="I94" s="41"/>
      <c r="J94" s="8"/>
      <c r="K94" s="8"/>
      <c r="L94" s="8"/>
      <c r="M94" s="8"/>
      <c r="O94" s="88">
        <f>IF(Maintenance[[#This Row],[N° de l''observation]]=B93,0,1)</f>
        <v>0</v>
      </c>
    </row>
    <row r="95" spans="1:15" x14ac:dyDescent="0.25">
      <c r="A95" s="8"/>
      <c r="B95" s="41"/>
      <c r="C95" s="41"/>
      <c r="D95" s="41"/>
      <c r="E95" s="41"/>
      <c r="F95" s="41"/>
      <c r="G95" s="41"/>
      <c r="H95" s="41"/>
      <c r="I95" s="41"/>
      <c r="J95" s="8"/>
      <c r="K95" s="8"/>
      <c r="L95" s="8"/>
      <c r="M95" s="8"/>
      <c r="O95" s="88">
        <f>IF(Maintenance[[#This Row],[N° de l''observation]]=B94,0,1)</f>
        <v>0</v>
      </c>
    </row>
    <row r="96" spans="1:15" x14ac:dyDescent="0.25">
      <c r="A96" s="8"/>
      <c r="B96" s="41"/>
      <c r="C96" s="41"/>
      <c r="D96" s="41"/>
      <c r="E96" s="41"/>
      <c r="F96" s="41"/>
      <c r="G96" s="41"/>
      <c r="H96" s="41"/>
      <c r="I96" s="41"/>
      <c r="J96" s="8"/>
      <c r="K96" s="8"/>
      <c r="L96" s="8"/>
      <c r="M96" s="8"/>
      <c r="O96" s="88">
        <f>IF(Maintenance[[#This Row],[N° de l''observation]]=B95,0,1)</f>
        <v>0</v>
      </c>
    </row>
    <row r="97" spans="1:15" x14ac:dyDescent="0.25">
      <c r="A97" s="8"/>
      <c r="B97" s="41"/>
      <c r="C97" s="41"/>
      <c r="D97" s="41"/>
      <c r="E97" s="41"/>
      <c r="F97" s="41"/>
      <c r="G97" s="41"/>
      <c r="H97" s="41"/>
      <c r="I97" s="41"/>
      <c r="J97" s="8"/>
      <c r="K97" s="8"/>
      <c r="L97" s="8"/>
      <c r="M97" s="8"/>
      <c r="O97" s="88">
        <f>IF(Maintenance[[#This Row],[N° de l''observation]]=B96,0,1)</f>
        <v>0</v>
      </c>
    </row>
    <row r="98" spans="1:15" x14ac:dyDescent="0.25">
      <c r="A98" s="8"/>
      <c r="B98" s="41"/>
      <c r="C98" s="41"/>
      <c r="D98" s="41"/>
      <c r="E98" s="41"/>
      <c r="F98" s="41"/>
      <c r="G98" s="41"/>
      <c r="H98" s="41"/>
      <c r="I98" s="41"/>
      <c r="J98" s="8"/>
      <c r="K98" s="8"/>
      <c r="L98" s="8"/>
      <c r="M98" s="8"/>
      <c r="O98" s="88">
        <f>IF(Maintenance[[#This Row],[N° de l''observation]]=B97,0,1)</f>
        <v>0</v>
      </c>
    </row>
    <row r="99" spans="1:15" x14ac:dyDescent="0.25">
      <c r="A99" s="8"/>
      <c r="B99" s="41"/>
      <c r="C99" s="41"/>
      <c r="D99" s="41"/>
      <c r="E99" s="41"/>
      <c r="F99" s="41"/>
      <c r="G99" s="41"/>
      <c r="H99" s="41"/>
      <c r="I99" s="41"/>
      <c r="J99" s="8"/>
      <c r="K99" s="8"/>
      <c r="L99" s="8"/>
      <c r="M99" s="8"/>
      <c r="O99" s="88">
        <f>IF(Maintenance[[#This Row],[N° de l''observation]]=B98,0,1)</f>
        <v>0</v>
      </c>
    </row>
    <row r="100" spans="1:15" x14ac:dyDescent="0.25">
      <c r="A100" s="8"/>
      <c r="B100" s="41"/>
      <c r="C100" s="41"/>
      <c r="D100" s="41"/>
      <c r="E100" s="41"/>
      <c r="F100" s="41"/>
      <c r="G100" s="41"/>
      <c r="H100" s="41"/>
      <c r="I100" s="41"/>
      <c r="J100" s="8"/>
      <c r="K100" s="8"/>
      <c r="L100" s="8"/>
      <c r="M100" s="8"/>
      <c r="O100" s="88">
        <f>IF(Maintenance[[#This Row],[N° de l''observation]]=B99,0,1)</f>
        <v>0</v>
      </c>
    </row>
    <row r="101" spans="1:15" x14ac:dyDescent="0.25">
      <c r="A101" s="8"/>
      <c r="B101" s="41"/>
      <c r="C101" s="41"/>
      <c r="D101" s="41"/>
      <c r="E101" s="41"/>
      <c r="F101" s="41"/>
      <c r="G101" s="41"/>
      <c r="H101" s="41"/>
      <c r="I101" s="41"/>
      <c r="J101" s="8"/>
      <c r="K101" s="8"/>
      <c r="L101" s="8"/>
      <c r="M101" s="8"/>
      <c r="O101" s="88">
        <f>IF(Maintenance[[#This Row],[N° de l''observation]]=B100,0,1)</f>
        <v>0</v>
      </c>
    </row>
    <row r="102" spans="1:15" x14ac:dyDescent="0.25">
      <c r="A102" s="8"/>
      <c r="B102" s="41"/>
      <c r="C102" s="41"/>
      <c r="D102" s="41"/>
      <c r="E102" s="41"/>
      <c r="F102" s="41"/>
      <c r="G102" s="41"/>
      <c r="H102" s="41"/>
      <c r="I102" s="41"/>
      <c r="J102" s="8"/>
      <c r="K102" s="8"/>
      <c r="L102" s="8"/>
      <c r="M102" s="8"/>
      <c r="O102" s="88">
        <f>IF(Maintenance[[#This Row],[N° de l''observation]]=B101,0,1)</f>
        <v>0</v>
      </c>
    </row>
    <row r="103" spans="1:15" x14ac:dyDescent="0.25">
      <c r="A103" s="8"/>
      <c r="B103" s="41"/>
      <c r="C103" s="41"/>
      <c r="D103" s="41"/>
      <c r="E103" s="41"/>
      <c r="F103" s="41"/>
      <c r="G103" s="41"/>
      <c r="H103" s="41"/>
      <c r="I103" s="41"/>
      <c r="J103" s="8"/>
      <c r="K103" s="8"/>
      <c r="L103" s="8"/>
      <c r="M103" s="8"/>
      <c r="O103" s="88">
        <f>IF(Maintenance[[#This Row],[N° de l''observation]]=B102,0,1)</f>
        <v>0</v>
      </c>
    </row>
    <row r="104" spans="1:15" x14ac:dyDescent="0.25">
      <c r="A104" s="8"/>
      <c r="B104" s="41"/>
      <c r="C104" s="41"/>
      <c r="D104" s="41"/>
      <c r="E104" s="41"/>
      <c r="F104" s="41"/>
      <c r="G104" s="41"/>
      <c r="H104" s="41"/>
      <c r="I104" s="41"/>
      <c r="J104" s="8"/>
      <c r="K104" s="8"/>
      <c r="L104" s="8"/>
      <c r="M104" s="8"/>
      <c r="O104" s="88">
        <f>IF(Maintenance[[#This Row],[N° de l''observation]]=B103,0,1)</f>
        <v>0</v>
      </c>
    </row>
    <row r="105" spans="1:15" x14ac:dyDescent="0.25">
      <c r="A105" s="8"/>
      <c r="B105" s="41"/>
      <c r="C105" s="41"/>
      <c r="D105" s="41"/>
      <c r="E105" s="41"/>
      <c r="F105" s="41"/>
      <c r="G105" s="41"/>
      <c r="H105" s="41"/>
      <c r="I105" s="41"/>
      <c r="J105" s="8"/>
      <c r="K105" s="8"/>
      <c r="L105" s="8"/>
      <c r="M105" s="8"/>
      <c r="O105" s="88">
        <f>IF(Maintenance[[#This Row],[N° de l''observation]]=B104,0,1)</f>
        <v>0</v>
      </c>
    </row>
    <row r="106" spans="1:15" x14ac:dyDescent="0.25">
      <c r="A106" s="8"/>
      <c r="B106" s="41"/>
      <c r="C106" s="41"/>
      <c r="D106" s="41"/>
      <c r="E106" s="41"/>
      <c r="F106" s="41"/>
      <c r="G106" s="41"/>
      <c r="H106" s="41"/>
      <c r="I106" s="41"/>
      <c r="J106" s="8"/>
      <c r="K106" s="8"/>
      <c r="L106" s="8"/>
      <c r="M106" s="8"/>
      <c r="O106" s="88">
        <f>IF(Maintenance[[#This Row],[N° de l''observation]]=B105,0,1)</f>
        <v>0</v>
      </c>
    </row>
    <row r="107" spans="1:15" x14ac:dyDescent="0.25">
      <c r="A107" s="8"/>
      <c r="B107" s="41"/>
      <c r="C107" s="41"/>
      <c r="D107" s="41"/>
      <c r="E107" s="41"/>
      <c r="F107" s="41"/>
      <c r="G107" s="41"/>
      <c r="H107" s="41"/>
      <c r="I107" s="41"/>
      <c r="J107" s="8"/>
      <c r="K107" s="8"/>
      <c r="L107" s="8"/>
      <c r="M107" s="8"/>
      <c r="O107" s="88">
        <f>IF(Maintenance[[#This Row],[N° de l''observation]]=B106,0,1)</f>
        <v>0</v>
      </c>
    </row>
    <row r="108" spans="1:15" x14ac:dyDescent="0.25">
      <c r="A108" s="8"/>
      <c r="B108" s="41"/>
      <c r="C108" s="41"/>
      <c r="D108" s="41"/>
      <c r="E108" s="41"/>
      <c r="F108" s="41"/>
      <c r="G108" s="41"/>
      <c r="H108" s="41"/>
      <c r="I108" s="41"/>
      <c r="J108" s="8"/>
      <c r="K108" s="8"/>
      <c r="L108" s="8"/>
      <c r="M108" s="8"/>
      <c r="O108" s="88">
        <f>IF(Maintenance[[#This Row],[N° de l''observation]]=B107,0,1)</f>
        <v>0</v>
      </c>
    </row>
    <row r="109" spans="1:15" x14ac:dyDescent="0.25">
      <c r="A109" s="8"/>
      <c r="B109" s="41"/>
      <c r="C109" s="41"/>
      <c r="D109" s="41"/>
      <c r="E109" s="41"/>
      <c r="F109" s="41"/>
      <c r="G109" s="41"/>
      <c r="H109" s="41"/>
      <c r="I109" s="41"/>
      <c r="J109" s="8"/>
      <c r="K109" s="8"/>
      <c r="L109" s="8"/>
      <c r="M109" s="8"/>
      <c r="O109" s="88">
        <f>IF(Maintenance[[#This Row],[N° de l''observation]]=B108,0,1)</f>
        <v>0</v>
      </c>
    </row>
    <row r="110" spans="1:15" x14ac:dyDescent="0.25">
      <c r="A110" s="8"/>
      <c r="B110" s="41"/>
      <c r="C110" s="41"/>
      <c r="D110" s="41"/>
      <c r="E110" s="41"/>
      <c r="F110" s="41"/>
      <c r="G110" s="41"/>
      <c r="H110" s="41"/>
      <c r="I110" s="41"/>
      <c r="J110" s="8"/>
      <c r="K110" s="8"/>
      <c r="L110" s="8"/>
      <c r="M110" s="8"/>
      <c r="O110" s="88">
        <f>IF(Maintenance[[#This Row],[N° de l''observation]]=B109,0,1)</f>
        <v>0</v>
      </c>
    </row>
    <row r="111" spans="1:15" x14ac:dyDescent="0.25">
      <c r="A111" s="8"/>
      <c r="B111" s="41"/>
      <c r="C111" s="41"/>
      <c r="D111" s="41"/>
      <c r="E111" s="41"/>
      <c r="F111" s="41"/>
      <c r="G111" s="41"/>
      <c r="H111" s="41"/>
      <c r="I111" s="41"/>
      <c r="J111" s="8"/>
      <c r="K111" s="8"/>
      <c r="L111" s="8"/>
      <c r="M111" s="8"/>
      <c r="O111" s="88">
        <f>IF(Maintenance[[#This Row],[N° de l''observation]]=B110,0,1)</f>
        <v>0</v>
      </c>
    </row>
    <row r="112" spans="1:15" x14ac:dyDescent="0.25">
      <c r="A112" s="8"/>
      <c r="B112" s="41"/>
      <c r="C112" s="41"/>
      <c r="D112" s="41"/>
      <c r="E112" s="41"/>
      <c r="F112" s="41"/>
      <c r="G112" s="41"/>
      <c r="H112" s="41"/>
      <c r="I112" s="41"/>
      <c r="J112" s="8"/>
      <c r="K112" s="8"/>
      <c r="L112" s="8"/>
      <c r="M112" s="8"/>
      <c r="O112" s="88">
        <f>IF(Maintenance[[#This Row],[N° de l''observation]]=B111,0,1)</f>
        <v>0</v>
      </c>
    </row>
    <row r="113" spans="1:15" x14ac:dyDescent="0.25">
      <c r="A113" s="8"/>
      <c r="B113" s="41"/>
      <c r="C113" s="41"/>
      <c r="D113" s="41"/>
      <c r="E113" s="41"/>
      <c r="F113" s="41"/>
      <c r="G113" s="41"/>
      <c r="H113" s="41"/>
      <c r="I113" s="41"/>
      <c r="J113" s="8"/>
      <c r="K113" s="8"/>
      <c r="L113" s="8"/>
      <c r="M113" s="8"/>
      <c r="O113" s="88">
        <f>IF(Maintenance[[#This Row],[N° de l''observation]]=B112,0,1)</f>
        <v>0</v>
      </c>
    </row>
    <row r="114" spans="1:15" x14ac:dyDescent="0.25">
      <c r="A114" s="8"/>
      <c r="B114" s="41"/>
      <c r="C114" s="41"/>
      <c r="D114" s="41"/>
      <c r="E114" s="41"/>
      <c r="F114" s="41"/>
      <c r="G114" s="41"/>
      <c r="H114" s="41"/>
      <c r="I114" s="41"/>
      <c r="J114" s="8"/>
      <c r="K114" s="8"/>
      <c r="L114" s="8"/>
      <c r="M114" s="8"/>
      <c r="O114" s="88">
        <f>IF(Maintenance[[#This Row],[N° de l''observation]]=B113,0,1)</f>
        <v>0</v>
      </c>
    </row>
    <row r="115" spans="1:15" x14ac:dyDescent="0.25">
      <c r="A115" s="8"/>
      <c r="B115" s="41"/>
      <c r="C115" s="41"/>
      <c r="D115" s="41"/>
      <c r="E115" s="41"/>
      <c r="F115" s="41"/>
      <c r="G115" s="41"/>
      <c r="H115" s="41"/>
      <c r="I115" s="41"/>
      <c r="J115" s="8"/>
      <c r="K115" s="8"/>
      <c r="L115" s="8"/>
      <c r="M115" s="8"/>
      <c r="O115" s="88">
        <f>IF(Maintenance[[#This Row],[N° de l''observation]]=B114,0,1)</f>
        <v>0</v>
      </c>
    </row>
    <row r="116" spans="1:15" x14ac:dyDescent="0.25">
      <c r="A116" s="8"/>
      <c r="B116" s="41"/>
      <c r="C116" s="41"/>
      <c r="D116" s="41"/>
      <c r="E116" s="41"/>
      <c r="F116" s="41"/>
      <c r="G116" s="41"/>
      <c r="H116" s="41"/>
      <c r="I116" s="41"/>
      <c r="J116" s="8"/>
      <c r="K116" s="8"/>
      <c r="L116" s="8"/>
      <c r="M116" s="8"/>
      <c r="O116" s="88">
        <f>IF(Maintenance[[#This Row],[N° de l''observation]]=B115,0,1)</f>
        <v>0</v>
      </c>
    </row>
    <row r="117" spans="1:15" x14ac:dyDescent="0.25">
      <c r="A117" s="8"/>
      <c r="B117" s="41"/>
      <c r="C117" s="41"/>
      <c r="D117" s="41"/>
      <c r="E117" s="41"/>
      <c r="F117" s="41"/>
      <c r="G117" s="41"/>
      <c r="H117" s="41"/>
      <c r="I117" s="41"/>
      <c r="J117" s="8"/>
      <c r="K117" s="8"/>
      <c r="L117" s="8"/>
      <c r="M117" s="8"/>
      <c r="O117" s="88">
        <f>IF(Maintenance[[#This Row],[N° de l''observation]]=B116,0,1)</f>
        <v>0</v>
      </c>
    </row>
    <row r="118" spans="1:15" x14ac:dyDescent="0.25">
      <c r="A118" s="8"/>
      <c r="B118" s="41"/>
      <c r="C118" s="41"/>
      <c r="D118" s="41"/>
      <c r="E118" s="41"/>
      <c r="F118" s="41"/>
      <c r="G118" s="41"/>
      <c r="H118" s="41"/>
      <c r="I118" s="41"/>
      <c r="J118" s="8"/>
      <c r="K118" s="8"/>
      <c r="L118" s="8"/>
      <c r="M118" s="8"/>
      <c r="O118" s="88">
        <f>IF(Maintenance[[#This Row],[N° de l''observation]]=B117,0,1)</f>
        <v>0</v>
      </c>
    </row>
    <row r="119" spans="1:15" x14ac:dyDescent="0.25">
      <c r="A119" s="8"/>
      <c r="B119" s="41"/>
      <c r="C119" s="41"/>
      <c r="D119" s="41"/>
      <c r="E119" s="41"/>
      <c r="F119" s="41"/>
      <c r="G119" s="41"/>
      <c r="H119" s="41"/>
      <c r="I119" s="41"/>
      <c r="J119" s="8"/>
      <c r="K119" s="8"/>
      <c r="L119" s="8"/>
      <c r="M119" s="8"/>
      <c r="O119" s="88">
        <f>IF(Maintenance[[#This Row],[N° de l''observation]]=B118,0,1)</f>
        <v>0</v>
      </c>
    </row>
    <row r="120" spans="1:15" x14ac:dyDescent="0.25">
      <c r="A120" s="8"/>
      <c r="B120" s="41"/>
      <c r="C120" s="41"/>
      <c r="D120" s="41"/>
      <c r="E120" s="41"/>
      <c r="F120" s="41"/>
      <c r="G120" s="41"/>
      <c r="H120" s="41"/>
      <c r="I120" s="41"/>
      <c r="J120" s="8"/>
      <c r="K120" s="8"/>
      <c r="L120" s="8"/>
      <c r="M120" s="8"/>
      <c r="O120" s="88">
        <f>IF(Maintenance[[#This Row],[N° de l''observation]]=B119,0,1)</f>
        <v>0</v>
      </c>
    </row>
    <row r="121" spans="1:15" x14ac:dyDescent="0.25">
      <c r="A121" s="8"/>
      <c r="B121" s="41"/>
      <c r="C121" s="41"/>
      <c r="D121" s="41"/>
      <c r="E121" s="41"/>
      <c r="F121" s="41"/>
      <c r="G121" s="41"/>
      <c r="H121" s="41"/>
      <c r="I121" s="41"/>
      <c r="J121" s="8"/>
      <c r="K121" s="8"/>
      <c r="L121" s="8"/>
      <c r="M121" s="8"/>
      <c r="O121" s="88">
        <f>IF(Maintenance[[#This Row],[N° de l''observation]]=B120,0,1)</f>
        <v>0</v>
      </c>
    </row>
    <row r="122" spans="1:15" x14ac:dyDescent="0.25">
      <c r="A122" s="8"/>
      <c r="B122" s="41"/>
      <c r="C122" s="41"/>
      <c r="D122" s="41"/>
      <c r="E122" s="41"/>
      <c r="F122" s="41"/>
      <c r="G122" s="41"/>
      <c r="H122" s="41"/>
      <c r="I122" s="41"/>
      <c r="J122" s="8"/>
      <c r="K122" s="8"/>
      <c r="L122" s="8"/>
      <c r="M122" s="8"/>
      <c r="O122" s="88">
        <f>IF(Maintenance[[#This Row],[N° de l''observation]]=B121,0,1)</f>
        <v>0</v>
      </c>
    </row>
    <row r="123" spans="1:15" x14ac:dyDescent="0.25">
      <c r="A123" s="8"/>
      <c r="B123" s="41"/>
      <c r="C123" s="41"/>
      <c r="D123" s="41"/>
      <c r="E123" s="41"/>
      <c r="F123" s="41"/>
      <c r="G123" s="41"/>
      <c r="H123" s="41"/>
      <c r="I123" s="41"/>
      <c r="J123" s="8"/>
      <c r="K123" s="8"/>
      <c r="L123" s="8"/>
      <c r="M123" s="8"/>
      <c r="O123" s="88">
        <f>IF(Maintenance[[#This Row],[N° de l''observation]]=B122,0,1)</f>
        <v>0</v>
      </c>
    </row>
    <row r="124" spans="1:15" x14ac:dyDescent="0.25">
      <c r="A124" s="8"/>
      <c r="B124" s="41"/>
      <c r="C124" s="41"/>
      <c r="D124" s="41"/>
      <c r="E124" s="41"/>
      <c r="F124" s="41"/>
      <c r="G124" s="41"/>
      <c r="H124" s="41"/>
      <c r="I124" s="41"/>
      <c r="J124" s="8"/>
      <c r="K124" s="8"/>
      <c r="L124" s="8"/>
      <c r="M124" s="8"/>
      <c r="O124" s="88">
        <f>IF(Maintenance[[#This Row],[N° de l''observation]]=B123,0,1)</f>
        <v>0</v>
      </c>
    </row>
    <row r="125" spans="1:15" x14ac:dyDescent="0.25">
      <c r="A125" s="8"/>
      <c r="B125" s="41"/>
      <c r="C125" s="41"/>
      <c r="D125" s="41"/>
      <c r="E125" s="41"/>
      <c r="F125" s="41"/>
      <c r="G125" s="41"/>
      <c r="H125" s="41"/>
      <c r="I125" s="41"/>
      <c r="J125" s="8"/>
      <c r="K125" s="8"/>
      <c r="L125" s="8"/>
      <c r="M125" s="8"/>
      <c r="O125" s="88">
        <f>IF(Maintenance[[#This Row],[N° de l''observation]]=B124,0,1)</f>
        <v>0</v>
      </c>
    </row>
    <row r="126" spans="1:15" x14ac:dyDescent="0.25">
      <c r="A126" s="8"/>
      <c r="B126" s="41"/>
      <c r="C126" s="41"/>
      <c r="D126" s="41"/>
      <c r="E126" s="41"/>
      <c r="F126" s="41"/>
      <c r="G126" s="41"/>
      <c r="H126" s="41"/>
      <c r="I126" s="41"/>
      <c r="J126" s="8"/>
      <c r="K126" s="8"/>
      <c r="L126" s="8"/>
      <c r="M126" s="8"/>
      <c r="O126" s="88">
        <f>IF(Maintenance[[#This Row],[N° de l''observation]]=B125,0,1)</f>
        <v>0</v>
      </c>
    </row>
    <row r="127" spans="1:15" x14ac:dyDescent="0.25">
      <c r="A127" s="8"/>
      <c r="B127" s="41"/>
      <c r="C127" s="41"/>
      <c r="D127" s="41"/>
      <c r="E127" s="41"/>
      <c r="F127" s="41"/>
      <c r="G127" s="41"/>
      <c r="H127" s="41"/>
      <c r="I127" s="41"/>
      <c r="J127" s="8"/>
      <c r="K127" s="8"/>
      <c r="L127" s="8"/>
      <c r="M127" s="8"/>
      <c r="O127" s="88">
        <f>IF(Maintenance[[#This Row],[N° de l''observation]]=B126,0,1)</f>
        <v>0</v>
      </c>
    </row>
    <row r="128" spans="1:15" x14ac:dyDescent="0.25">
      <c r="A128" s="8"/>
      <c r="B128" s="41"/>
      <c r="C128" s="41"/>
      <c r="D128" s="41"/>
      <c r="E128" s="41"/>
      <c r="F128" s="41"/>
      <c r="G128" s="41"/>
      <c r="H128" s="41"/>
      <c r="I128" s="41"/>
      <c r="J128" s="8"/>
      <c r="K128" s="8"/>
      <c r="L128" s="8"/>
      <c r="M128" s="8"/>
      <c r="O128" s="88">
        <f>IF(Maintenance[[#This Row],[N° de l''observation]]=B127,0,1)</f>
        <v>0</v>
      </c>
    </row>
    <row r="129" spans="1:15" x14ac:dyDescent="0.25">
      <c r="A129" s="8"/>
      <c r="B129" s="41"/>
      <c r="C129" s="41"/>
      <c r="D129" s="41"/>
      <c r="E129" s="41"/>
      <c r="F129" s="41"/>
      <c r="G129" s="41"/>
      <c r="H129" s="41"/>
      <c r="I129" s="41"/>
      <c r="J129" s="8"/>
      <c r="K129" s="8"/>
      <c r="L129" s="8"/>
      <c r="M129" s="8"/>
      <c r="O129" s="88">
        <f>IF(Maintenance[[#This Row],[N° de l''observation]]=B128,0,1)</f>
        <v>0</v>
      </c>
    </row>
    <row r="130" spans="1:15" x14ac:dyDescent="0.25">
      <c r="A130" s="8"/>
      <c r="B130" s="41"/>
      <c r="C130" s="41"/>
      <c r="D130" s="41"/>
      <c r="E130" s="41"/>
      <c r="F130" s="41"/>
      <c r="G130" s="41"/>
      <c r="H130" s="41"/>
      <c r="I130" s="41"/>
      <c r="J130" s="8"/>
      <c r="K130" s="8"/>
      <c r="L130" s="8"/>
      <c r="M130" s="8"/>
      <c r="O130" s="88">
        <f>IF(Maintenance[[#This Row],[N° de l''observation]]=B129,0,1)</f>
        <v>0</v>
      </c>
    </row>
    <row r="131" spans="1:15" x14ac:dyDescent="0.25">
      <c r="A131" s="8"/>
      <c r="B131" s="41"/>
      <c r="C131" s="41"/>
      <c r="D131" s="41"/>
      <c r="E131" s="41"/>
      <c r="F131" s="41"/>
      <c r="G131" s="41"/>
      <c r="H131" s="41"/>
      <c r="I131" s="41"/>
      <c r="J131" s="8"/>
      <c r="K131" s="8"/>
      <c r="L131" s="8"/>
      <c r="M131" s="8"/>
      <c r="O131" s="88">
        <f>IF(Maintenance[[#This Row],[N° de l''observation]]=B130,0,1)</f>
        <v>0</v>
      </c>
    </row>
    <row r="132" spans="1:15" x14ac:dyDescent="0.25">
      <c r="A132" s="8"/>
      <c r="B132" s="41"/>
      <c r="C132" s="41"/>
      <c r="D132" s="41"/>
      <c r="E132" s="41"/>
      <c r="F132" s="41"/>
      <c r="G132" s="41"/>
      <c r="H132" s="41"/>
      <c r="I132" s="41"/>
      <c r="J132" s="8"/>
      <c r="K132" s="8"/>
      <c r="L132" s="8"/>
      <c r="M132" s="8"/>
      <c r="O132" s="88">
        <f>IF(Maintenance[[#This Row],[N° de l''observation]]=B131,0,1)</f>
        <v>0</v>
      </c>
    </row>
    <row r="133" spans="1:15" x14ac:dyDescent="0.25">
      <c r="A133" s="8"/>
      <c r="B133" s="41"/>
      <c r="C133" s="41"/>
      <c r="D133" s="41"/>
      <c r="E133" s="41"/>
      <c r="F133" s="41"/>
      <c r="G133" s="41"/>
      <c r="H133" s="41"/>
      <c r="I133" s="41"/>
      <c r="J133" s="8"/>
      <c r="K133" s="8"/>
      <c r="L133" s="8"/>
      <c r="M133" s="8"/>
      <c r="O133" s="88">
        <f>IF(Maintenance[[#This Row],[N° de l''observation]]=B132,0,1)</f>
        <v>0</v>
      </c>
    </row>
    <row r="134" spans="1:15" x14ac:dyDescent="0.25">
      <c r="A134" s="8"/>
      <c r="B134" s="41"/>
      <c r="C134" s="41"/>
      <c r="D134" s="41"/>
      <c r="E134" s="41"/>
      <c r="F134" s="41"/>
      <c r="G134" s="41"/>
      <c r="H134" s="41"/>
      <c r="I134" s="41"/>
      <c r="J134" s="8"/>
      <c r="K134" s="8"/>
      <c r="L134" s="8"/>
      <c r="M134" s="8"/>
      <c r="O134" s="88">
        <f>IF(Maintenance[[#This Row],[N° de l''observation]]=B133,0,1)</f>
        <v>0</v>
      </c>
    </row>
    <row r="135" spans="1:15" x14ac:dyDescent="0.25">
      <c r="A135" s="8"/>
      <c r="B135" s="41"/>
      <c r="C135" s="41"/>
      <c r="D135" s="41"/>
      <c r="E135" s="41"/>
      <c r="F135" s="41"/>
      <c r="G135" s="41"/>
      <c r="H135" s="41"/>
      <c r="I135" s="41"/>
      <c r="J135" s="8"/>
      <c r="K135" s="8"/>
      <c r="L135" s="8"/>
      <c r="M135" s="8"/>
      <c r="O135" s="88">
        <f>IF(Maintenance[[#This Row],[N° de l''observation]]=B134,0,1)</f>
        <v>0</v>
      </c>
    </row>
    <row r="136" spans="1:15" x14ac:dyDescent="0.25">
      <c r="A136" s="8"/>
      <c r="B136" s="41"/>
      <c r="C136" s="41"/>
      <c r="D136" s="41"/>
      <c r="E136" s="41"/>
      <c r="F136" s="41"/>
      <c r="G136" s="41"/>
      <c r="H136" s="41"/>
      <c r="I136" s="41"/>
      <c r="J136" s="8"/>
      <c r="K136" s="8"/>
      <c r="L136" s="8"/>
      <c r="M136" s="8"/>
      <c r="O136" s="88">
        <f>IF(Maintenance[[#This Row],[N° de l''observation]]=B135,0,1)</f>
        <v>0</v>
      </c>
    </row>
    <row r="137" spans="1:15" x14ac:dyDescent="0.25">
      <c r="A137" s="8"/>
      <c r="B137" s="41"/>
      <c r="C137" s="41"/>
      <c r="D137" s="41"/>
      <c r="E137" s="41"/>
      <c r="F137" s="41"/>
      <c r="G137" s="41"/>
      <c r="H137" s="41"/>
      <c r="I137" s="41"/>
      <c r="J137" s="8"/>
      <c r="K137" s="8"/>
      <c r="L137" s="8"/>
      <c r="M137" s="8"/>
      <c r="O137" s="88">
        <f>IF(Maintenance[[#This Row],[N° de l''observation]]=B136,0,1)</f>
        <v>0</v>
      </c>
    </row>
    <row r="138" spans="1:15" x14ac:dyDescent="0.25">
      <c r="A138" s="8"/>
      <c r="B138" s="41"/>
      <c r="C138" s="41"/>
      <c r="D138" s="41"/>
      <c r="E138" s="41"/>
      <c r="F138" s="41"/>
      <c r="G138" s="41"/>
      <c r="H138" s="41"/>
      <c r="I138" s="41"/>
      <c r="J138" s="8"/>
      <c r="K138" s="8"/>
      <c r="L138" s="8"/>
      <c r="M138" s="8"/>
      <c r="O138" s="88">
        <f>IF(Maintenance[[#This Row],[N° de l''observation]]=B137,0,1)</f>
        <v>0</v>
      </c>
    </row>
    <row r="139" spans="1:15" x14ac:dyDescent="0.25">
      <c r="A139" s="8"/>
      <c r="B139" s="41"/>
      <c r="C139" s="41"/>
      <c r="D139" s="41"/>
      <c r="E139" s="41"/>
      <c r="F139" s="41"/>
      <c r="G139" s="41"/>
      <c r="H139" s="41"/>
      <c r="I139" s="41"/>
      <c r="J139" s="8"/>
      <c r="K139" s="8"/>
      <c r="L139" s="8"/>
      <c r="M139" s="8"/>
      <c r="O139" s="88">
        <f>IF(Maintenance[[#This Row],[N° de l''observation]]=B138,0,1)</f>
        <v>0</v>
      </c>
    </row>
    <row r="140" spans="1:15" x14ac:dyDescent="0.25">
      <c r="A140" s="8"/>
      <c r="B140" s="41"/>
      <c r="C140" s="41"/>
      <c r="D140" s="41"/>
      <c r="E140" s="41"/>
      <c r="F140" s="41"/>
      <c r="G140" s="41"/>
      <c r="H140" s="41"/>
      <c r="I140" s="41"/>
      <c r="J140" s="8"/>
      <c r="K140" s="8"/>
      <c r="L140" s="8"/>
      <c r="M140" s="8"/>
      <c r="O140" s="88">
        <f>IF(Maintenance[[#This Row],[N° de l''observation]]=B139,0,1)</f>
        <v>0</v>
      </c>
    </row>
    <row r="141" spans="1:15" x14ac:dyDescent="0.25">
      <c r="A141" s="8"/>
      <c r="B141" s="41"/>
      <c r="C141" s="41"/>
      <c r="D141" s="41"/>
      <c r="E141" s="41"/>
      <c r="F141" s="41"/>
      <c r="G141" s="41"/>
      <c r="H141" s="41"/>
      <c r="I141" s="41"/>
      <c r="J141" s="8"/>
      <c r="K141" s="8"/>
      <c r="L141" s="8"/>
      <c r="M141" s="8"/>
      <c r="O141" s="88">
        <f>IF(Maintenance[[#This Row],[N° de l''observation]]=B140,0,1)</f>
        <v>0</v>
      </c>
    </row>
    <row r="142" spans="1:15" x14ac:dyDescent="0.25">
      <c r="A142" s="8"/>
      <c r="B142" s="41"/>
      <c r="C142" s="41"/>
      <c r="D142" s="41"/>
      <c r="E142" s="41"/>
      <c r="F142" s="41"/>
      <c r="G142" s="41"/>
      <c r="H142" s="41"/>
      <c r="I142" s="41"/>
      <c r="J142" s="8"/>
      <c r="K142" s="8"/>
      <c r="L142" s="8"/>
      <c r="M142" s="8"/>
      <c r="O142" s="88">
        <f>IF(Maintenance[[#This Row],[N° de l''observation]]=B141,0,1)</f>
        <v>0</v>
      </c>
    </row>
    <row r="143" spans="1:15" x14ac:dyDescent="0.25">
      <c r="A143" s="8"/>
      <c r="B143" s="41"/>
      <c r="C143" s="41"/>
      <c r="D143" s="41"/>
      <c r="E143" s="41"/>
      <c r="F143" s="41"/>
      <c r="G143" s="41"/>
      <c r="H143" s="41"/>
      <c r="I143" s="41"/>
      <c r="J143" s="8"/>
      <c r="K143" s="8"/>
      <c r="L143" s="8"/>
      <c r="M143" s="8"/>
      <c r="O143" s="88">
        <f>IF(Maintenance[[#This Row],[N° de l''observation]]=B142,0,1)</f>
        <v>0</v>
      </c>
    </row>
    <row r="144" spans="1:15" x14ac:dyDescent="0.25">
      <c r="A144" s="8"/>
      <c r="B144" s="41"/>
      <c r="C144" s="41"/>
      <c r="D144" s="41"/>
      <c r="E144" s="41"/>
      <c r="F144" s="41"/>
      <c r="G144" s="41"/>
      <c r="H144" s="41"/>
      <c r="I144" s="41"/>
      <c r="J144" s="8"/>
      <c r="K144" s="8"/>
      <c r="L144" s="8"/>
      <c r="M144" s="8"/>
      <c r="O144" s="88">
        <f>IF(Maintenance[[#This Row],[N° de l''observation]]=B143,0,1)</f>
        <v>0</v>
      </c>
    </row>
    <row r="145" spans="1:15" x14ac:dyDescent="0.25">
      <c r="A145" s="8"/>
      <c r="B145" s="41"/>
      <c r="C145" s="41"/>
      <c r="D145" s="41"/>
      <c r="E145" s="41"/>
      <c r="F145" s="41"/>
      <c r="G145" s="41"/>
      <c r="H145" s="41"/>
      <c r="I145" s="41"/>
      <c r="J145" s="8"/>
      <c r="K145" s="8"/>
      <c r="L145" s="8"/>
      <c r="M145" s="8"/>
      <c r="O145" s="88">
        <f>IF(Maintenance[[#This Row],[N° de l''observation]]=B144,0,1)</f>
        <v>0</v>
      </c>
    </row>
    <row r="146" spans="1:15" x14ac:dyDescent="0.25">
      <c r="A146" s="8"/>
      <c r="B146" s="41"/>
      <c r="C146" s="41"/>
      <c r="D146" s="41"/>
      <c r="E146" s="41"/>
      <c r="F146" s="41"/>
      <c r="G146" s="41"/>
      <c r="H146" s="41"/>
      <c r="I146" s="41"/>
      <c r="J146" s="8"/>
      <c r="K146" s="8"/>
      <c r="L146" s="8"/>
      <c r="M146" s="8"/>
      <c r="O146" s="88">
        <f>IF(Maintenance[[#This Row],[N° de l''observation]]=B145,0,1)</f>
        <v>0</v>
      </c>
    </row>
    <row r="147" spans="1:15" x14ac:dyDescent="0.25">
      <c r="A147" s="8"/>
      <c r="B147" s="41"/>
      <c r="C147" s="41"/>
      <c r="D147" s="41"/>
      <c r="E147" s="41"/>
      <c r="F147" s="41"/>
      <c r="G147" s="41"/>
      <c r="H147" s="41"/>
      <c r="I147" s="41"/>
      <c r="J147" s="8"/>
      <c r="K147" s="8"/>
      <c r="L147" s="8"/>
      <c r="M147" s="8"/>
      <c r="O147" s="88">
        <f>IF(Maintenance[[#This Row],[N° de l''observation]]=B146,0,1)</f>
        <v>0</v>
      </c>
    </row>
    <row r="148" spans="1:15" x14ac:dyDescent="0.25">
      <c r="A148" s="8"/>
      <c r="B148" s="41"/>
      <c r="C148" s="41"/>
      <c r="D148" s="41"/>
      <c r="E148" s="41"/>
      <c r="F148" s="41"/>
      <c r="G148" s="41"/>
      <c r="H148" s="41"/>
      <c r="I148" s="41"/>
      <c r="J148" s="8"/>
      <c r="K148" s="8"/>
      <c r="L148" s="8"/>
      <c r="M148" s="8"/>
      <c r="O148" s="88">
        <f>IF(Maintenance[[#This Row],[N° de l''observation]]=B147,0,1)</f>
        <v>0</v>
      </c>
    </row>
    <row r="149" spans="1:15" x14ac:dyDescent="0.25">
      <c r="A149" s="8"/>
      <c r="B149" s="41"/>
      <c r="C149" s="41"/>
      <c r="D149" s="41"/>
      <c r="E149" s="41"/>
      <c r="F149" s="41"/>
      <c r="G149" s="41"/>
      <c r="H149" s="41"/>
      <c r="I149" s="41"/>
      <c r="J149" s="8"/>
      <c r="K149" s="8"/>
      <c r="L149" s="8"/>
      <c r="M149" s="8"/>
      <c r="O149" s="88">
        <f>IF(Maintenance[[#This Row],[N° de l''observation]]=B148,0,1)</f>
        <v>0</v>
      </c>
    </row>
    <row r="150" spans="1:15" x14ac:dyDescent="0.25">
      <c r="A150" s="8"/>
      <c r="B150" s="41"/>
      <c r="C150" s="41"/>
      <c r="D150" s="41"/>
      <c r="E150" s="41"/>
      <c r="F150" s="41"/>
      <c r="G150" s="41"/>
      <c r="H150" s="41"/>
      <c r="I150" s="41"/>
      <c r="J150" s="8"/>
      <c r="K150" s="8"/>
      <c r="L150" s="8"/>
      <c r="M150" s="8"/>
      <c r="O150" s="88">
        <f>IF(Maintenance[[#This Row],[N° de l''observation]]=B149,0,1)</f>
        <v>0</v>
      </c>
    </row>
    <row r="151" spans="1:15" x14ac:dyDescent="0.25">
      <c r="A151" s="8"/>
      <c r="B151" s="41"/>
      <c r="C151" s="41"/>
      <c r="D151" s="41"/>
      <c r="E151" s="41"/>
      <c r="F151" s="41"/>
      <c r="G151" s="41"/>
      <c r="H151" s="41"/>
      <c r="I151" s="41"/>
      <c r="J151" s="8"/>
      <c r="K151" s="8"/>
      <c r="L151" s="8"/>
      <c r="M151" s="8"/>
      <c r="O151" s="88">
        <f>IF(Maintenance[[#This Row],[N° de l''observation]]=B150,0,1)</f>
        <v>0</v>
      </c>
    </row>
    <row r="152" spans="1:15" x14ac:dyDescent="0.25">
      <c r="A152" s="8"/>
      <c r="B152" s="41"/>
      <c r="C152" s="41"/>
      <c r="D152" s="41"/>
      <c r="E152" s="41"/>
      <c r="F152" s="41"/>
      <c r="G152" s="41"/>
      <c r="H152" s="41"/>
      <c r="I152" s="41"/>
      <c r="J152" s="8"/>
      <c r="K152" s="8"/>
      <c r="L152" s="8"/>
      <c r="M152" s="8"/>
      <c r="O152" s="88">
        <f>IF(Maintenance[[#This Row],[N° de l''observation]]=B151,0,1)</f>
        <v>0</v>
      </c>
    </row>
    <row r="153" spans="1:15" x14ac:dyDescent="0.25">
      <c r="A153" s="8"/>
      <c r="B153" s="41"/>
      <c r="C153" s="41"/>
      <c r="D153" s="41"/>
      <c r="E153" s="41"/>
      <c r="F153" s="41"/>
      <c r="G153" s="41"/>
      <c r="H153" s="41"/>
      <c r="I153" s="41"/>
      <c r="J153" s="8"/>
      <c r="K153" s="8"/>
      <c r="L153" s="8"/>
      <c r="M153" s="8"/>
      <c r="O153" s="88">
        <f>IF(Maintenance[[#This Row],[N° de l''observation]]=B152,0,1)</f>
        <v>0</v>
      </c>
    </row>
    <row r="154" spans="1:15" x14ac:dyDescent="0.25">
      <c r="A154" s="8"/>
      <c r="B154" s="41"/>
      <c r="C154" s="41"/>
      <c r="D154" s="41"/>
      <c r="E154" s="41"/>
      <c r="F154" s="41"/>
      <c r="G154" s="41"/>
      <c r="H154" s="41"/>
      <c r="I154" s="41"/>
      <c r="J154" s="8"/>
      <c r="K154" s="8"/>
      <c r="L154" s="8"/>
      <c r="M154" s="8"/>
      <c r="O154" s="88">
        <f>IF(Maintenance[[#This Row],[N° de l''observation]]=B153,0,1)</f>
        <v>0</v>
      </c>
    </row>
    <row r="155" spans="1:15" x14ac:dyDescent="0.25">
      <c r="A155" s="8"/>
      <c r="B155" s="41"/>
      <c r="C155" s="41"/>
      <c r="D155" s="41"/>
      <c r="E155" s="41"/>
      <c r="F155" s="41"/>
      <c r="G155" s="41"/>
      <c r="H155" s="41"/>
      <c r="I155" s="41"/>
      <c r="J155" s="8"/>
      <c r="K155" s="8"/>
      <c r="L155" s="8"/>
      <c r="M155" s="8"/>
      <c r="O155" s="88">
        <f>IF(Maintenance[[#This Row],[N° de l''observation]]=B154,0,1)</f>
        <v>0</v>
      </c>
    </row>
    <row r="156" spans="1:15" x14ac:dyDescent="0.25">
      <c r="A156" s="8"/>
      <c r="B156" s="41"/>
      <c r="C156" s="41"/>
      <c r="D156" s="41"/>
      <c r="E156" s="41"/>
      <c r="F156" s="41"/>
      <c r="G156" s="41"/>
      <c r="H156" s="41"/>
      <c r="I156" s="41"/>
      <c r="J156" s="8"/>
      <c r="K156" s="8"/>
      <c r="L156" s="8"/>
      <c r="M156" s="8"/>
      <c r="O156" s="88">
        <f>IF(Maintenance[[#This Row],[N° de l''observation]]=B155,0,1)</f>
        <v>0</v>
      </c>
    </row>
    <row r="157" spans="1:15" x14ac:dyDescent="0.25">
      <c r="A157" s="8"/>
      <c r="B157" s="41"/>
      <c r="C157" s="41"/>
      <c r="D157" s="41"/>
      <c r="E157" s="41"/>
      <c r="F157" s="41"/>
      <c r="G157" s="41"/>
      <c r="H157" s="41"/>
      <c r="I157" s="41"/>
      <c r="J157" s="8"/>
      <c r="K157" s="8"/>
      <c r="L157" s="8"/>
      <c r="M157" s="8"/>
      <c r="O157" s="88">
        <f>IF(Maintenance[[#This Row],[N° de l''observation]]=B156,0,1)</f>
        <v>0</v>
      </c>
    </row>
    <row r="158" spans="1:15" x14ac:dyDescent="0.25">
      <c r="A158" s="8"/>
      <c r="B158" s="41"/>
      <c r="C158" s="41"/>
      <c r="D158" s="41"/>
      <c r="E158" s="41"/>
      <c r="F158" s="41"/>
      <c r="G158" s="41"/>
      <c r="H158" s="41"/>
      <c r="I158" s="41"/>
      <c r="J158" s="8"/>
      <c r="K158" s="8"/>
      <c r="L158" s="8"/>
      <c r="M158" s="8"/>
      <c r="O158" s="88">
        <f>IF(Maintenance[[#This Row],[N° de l''observation]]=B157,0,1)</f>
        <v>0</v>
      </c>
    </row>
    <row r="159" spans="1:15" x14ac:dyDescent="0.25">
      <c r="A159" s="8"/>
      <c r="B159" s="41"/>
      <c r="C159" s="41"/>
      <c r="D159" s="41"/>
      <c r="E159" s="41"/>
      <c r="F159" s="41"/>
      <c r="G159" s="41"/>
      <c r="H159" s="41"/>
      <c r="I159" s="41"/>
      <c r="J159" s="8"/>
      <c r="K159" s="8"/>
      <c r="L159" s="8"/>
      <c r="M159" s="8"/>
      <c r="O159" s="88">
        <f>IF(Maintenance[[#This Row],[N° de l''observation]]=B158,0,1)</f>
        <v>0</v>
      </c>
    </row>
    <row r="160" spans="1:15" x14ac:dyDescent="0.25">
      <c r="A160" s="8"/>
      <c r="B160" s="41"/>
      <c r="C160" s="41"/>
      <c r="D160" s="41"/>
      <c r="E160" s="41"/>
      <c r="F160" s="41"/>
      <c r="G160" s="41"/>
      <c r="H160" s="41"/>
      <c r="I160" s="41"/>
      <c r="J160" s="8"/>
      <c r="K160" s="8"/>
      <c r="L160" s="8"/>
      <c r="M160" s="8"/>
      <c r="O160" s="88">
        <f>IF(Maintenance[[#This Row],[N° de l''observation]]=B159,0,1)</f>
        <v>0</v>
      </c>
    </row>
    <row r="161" spans="1:15" x14ac:dyDescent="0.25">
      <c r="A161" s="8"/>
      <c r="B161" s="41"/>
      <c r="C161" s="41"/>
      <c r="D161" s="41"/>
      <c r="E161" s="41"/>
      <c r="F161" s="41"/>
      <c r="G161" s="41"/>
      <c r="H161" s="41"/>
      <c r="I161" s="41"/>
      <c r="J161" s="8"/>
      <c r="K161" s="8"/>
      <c r="L161" s="8"/>
      <c r="M161" s="8"/>
      <c r="O161" s="88">
        <f>IF(Maintenance[[#This Row],[N° de l''observation]]=B160,0,1)</f>
        <v>0</v>
      </c>
    </row>
    <row r="162" spans="1:15" x14ac:dyDescent="0.25">
      <c r="A162" s="8"/>
      <c r="B162" s="41"/>
      <c r="C162" s="41"/>
      <c r="D162" s="41"/>
      <c r="E162" s="41"/>
      <c r="F162" s="41"/>
      <c r="G162" s="41"/>
      <c r="H162" s="41"/>
      <c r="I162" s="41"/>
      <c r="J162" s="8"/>
      <c r="K162" s="8"/>
      <c r="L162" s="8"/>
      <c r="M162" s="8"/>
      <c r="O162" s="88">
        <f>IF(Maintenance[[#This Row],[N° de l''observation]]=B161,0,1)</f>
        <v>0</v>
      </c>
    </row>
    <row r="163" spans="1:15" x14ac:dyDescent="0.25">
      <c r="A163" s="8"/>
      <c r="B163" s="41"/>
      <c r="C163" s="41"/>
      <c r="D163" s="41"/>
      <c r="E163" s="41"/>
      <c r="F163" s="41"/>
      <c r="G163" s="41"/>
      <c r="H163" s="41"/>
      <c r="I163" s="41"/>
      <c r="J163" s="8"/>
      <c r="K163" s="8"/>
      <c r="L163" s="8"/>
      <c r="M163" s="8"/>
      <c r="O163" s="88">
        <f>IF(Maintenance[[#This Row],[N° de l''observation]]=B162,0,1)</f>
        <v>0</v>
      </c>
    </row>
    <row r="164" spans="1:15" x14ac:dyDescent="0.25">
      <c r="A164" s="8"/>
      <c r="B164" s="41"/>
      <c r="C164" s="41"/>
      <c r="D164" s="41"/>
      <c r="E164" s="41"/>
      <c r="F164" s="41"/>
      <c r="G164" s="41"/>
      <c r="H164" s="41"/>
      <c r="I164" s="41"/>
      <c r="J164" s="8"/>
      <c r="K164" s="8"/>
      <c r="L164" s="8"/>
      <c r="M164" s="8"/>
      <c r="O164" s="88">
        <f>IF(Maintenance[[#This Row],[N° de l''observation]]=B163,0,1)</f>
        <v>0</v>
      </c>
    </row>
    <row r="165" spans="1:15" x14ac:dyDescent="0.25">
      <c r="A165" s="8"/>
      <c r="B165" s="41"/>
      <c r="C165" s="41"/>
      <c r="D165" s="41"/>
      <c r="E165" s="41"/>
      <c r="F165" s="41"/>
      <c r="G165" s="41"/>
      <c r="H165" s="41"/>
      <c r="I165" s="41"/>
      <c r="J165" s="8"/>
      <c r="K165" s="8"/>
      <c r="L165" s="8"/>
      <c r="M165" s="8"/>
      <c r="O165" s="88">
        <f>IF(Maintenance[[#This Row],[N° de l''observation]]=B164,0,1)</f>
        <v>0</v>
      </c>
    </row>
    <row r="166" spans="1:15" x14ac:dyDescent="0.25">
      <c r="A166" s="8"/>
      <c r="B166" s="41"/>
      <c r="C166" s="41"/>
      <c r="D166" s="41"/>
      <c r="E166" s="41"/>
      <c r="F166" s="41"/>
      <c r="G166" s="41"/>
      <c r="H166" s="41"/>
      <c r="I166" s="41"/>
      <c r="J166" s="8"/>
      <c r="K166" s="8"/>
      <c r="L166" s="8"/>
      <c r="M166" s="8"/>
      <c r="O166" s="88">
        <f>IF(Maintenance[[#This Row],[N° de l''observation]]=B165,0,1)</f>
        <v>0</v>
      </c>
    </row>
    <row r="167" spans="1:15" x14ac:dyDescent="0.25">
      <c r="A167" s="8"/>
      <c r="B167" s="41"/>
      <c r="C167" s="41"/>
      <c r="D167" s="41"/>
      <c r="E167" s="41"/>
      <c r="F167" s="41"/>
      <c r="G167" s="41"/>
      <c r="H167" s="41"/>
      <c r="I167" s="41"/>
      <c r="J167" s="8"/>
      <c r="K167" s="8"/>
      <c r="L167" s="8"/>
      <c r="M167" s="8"/>
      <c r="O167" s="88">
        <f>IF(Maintenance[[#This Row],[N° de l''observation]]=B166,0,1)</f>
        <v>0</v>
      </c>
    </row>
    <row r="168" spans="1:15" x14ac:dyDescent="0.25">
      <c r="A168" s="8"/>
      <c r="B168" s="41"/>
      <c r="C168" s="41"/>
      <c r="D168" s="41"/>
      <c r="E168" s="41"/>
      <c r="F168" s="41"/>
      <c r="G168" s="41"/>
      <c r="H168" s="41"/>
      <c r="I168" s="41"/>
      <c r="J168" s="8"/>
      <c r="K168" s="8"/>
      <c r="L168" s="8"/>
      <c r="M168" s="8"/>
      <c r="O168" s="88">
        <f>IF(Maintenance[[#This Row],[N° de l''observation]]=B167,0,1)</f>
        <v>0</v>
      </c>
    </row>
    <row r="169" spans="1:15" x14ac:dyDescent="0.25">
      <c r="A169" s="8"/>
      <c r="B169" s="41"/>
      <c r="C169" s="41"/>
      <c r="D169" s="41"/>
      <c r="E169" s="41"/>
      <c r="F169" s="41"/>
      <c r="G169" s="41"/>
      <c r="H169" s="41"/>
      <c r="I169" s="41"/>
      <c r="J169" s="8"/>
      <c r="K169" s="8"/>
      <c r="L169" s="8"/>
      <c r="M169" s="8"/>
      <c r="O169" s="88">
        <f>IF(Maintenance[[#This Row],[N° de l''observation]]=B168,0,1)</f>
        <v>0</v>
      </c>
    </row>
    <row r="170" spans="1:15" x14ac:dyDescent="0.25">
      <c r="A170" s="8"/>
      <c r="B170" s="41"/>
      <c r="C170" s="41"/>
      <c r="D170" s="41"/>
      <c r="E170" s="41"/>
      <c r="F170" s="41"/>
      <c r="G170" s="41"/>
      <c r="H170" s="41"/>
      <c r="I170" s="41"/>
      <c r="J170" s="8"/>
      <c r="K170" s="8"/>
      <c r="L170" s="8"/>
      <c r="M170" s="8"/>
      <c r="O170" s="88">
        <f>IF(Maintenance[[#This Row],[N° de l''observation]]=B169,0,1)</f>
        <v>0</v>
      </c>
    </row>
    <row r="171" spans="1:15" x14ac:dyDescent="0.25">
      <c r="A171" s="8"/>
      <c r="B171" s="41"/>
      <c r="C171" s="41"/>
      <c r="D171" s="41"/>
      <c r="E171" s="41"/>
      <c r="F171" s="41"/>
      <c r="G171" s="41"/>
      <c r="H171" s="41"/>
      <c r="I171" s="41"/>
      <c r="J171" s="8"/>
      <c r="K171" s="8"/>
      <c r="L171" s="8"/>
      <c r="M171" s="8"/>
      <c r="O171" s="88">
        <f>IF(Maintenance[[#This Row],[N° de l''observation]]=B170,0,1)</f>
        <v>0</v>
      </c>
    </row>
    <row r="172" spans="1:15" x14ac:dyDescent="0.25">
      <c r="A172" s="8"/>
      <c r="B172" s="41"/>
      <c r="C172" s="41"/>
      <c r="D172" s="41"/>
      <c r="E172" s="41"/>
      <c r="F172" s="41"/>
      <c r="G172" s="41"/>
      <c r="H172" s="41"/>
      <c r="I172" s="41"/>
      <c r="J172" s="8"/>
      <c r="K172" s="8"/>
      <c r="L172" s="8"/>
      <c r="M172" s="8"/>
      <c r="O172" s="88">
        <f>IF(Maintenance[[#This Row],[N° de l''observation]]=B171,0,1)</f>
        <v>0</v>
      </c>
    </row>
    <row r="173" spans="1:15" x14ac:dyDescent="0.25">
      <c r="A173" s="8"/>
      <c r="B173" s="41"/>
      <c r="C173" s="41"/>
      <c r="D173" s="41"/>
      <c r="E173" s="41"/>
      <c r="F173" s="41"/>
      <c r="G173" s="41"/>
      <c r="H173" s="41"/>
      <c r="I173" s="41"/>
      <c r="J173" s="8"/>
      <c r="K173" s="8"/>
      <c r="L173" s="8"/>
      <c r="M173" s="8"/>
      <c r="O173" s="88">
        <f>IF(Maintenance[[#This Row],[N° de l''observation]]=B172,0,1)</f>
        <v>0</v>
      </c>
    </row>
    <row r="174" spans="1:15" x14ac:dyDescent="0.25">
      <c r="A174" s="8"/>
      <c r="B174" s="41"/>
      <c r="C174" s="41"/>
      <c r="D174" s="41"/>
      <c r="E174" s="41"/>
      <c r="F174" s="41"/>
      <c r="G174" s="41"/>
      <c r="H174" s="41"/>
      <c r="I174" s="41"/>
      <c r="J174" s="8"/>
      <c r="K174" s="8"/>
      <c r="L174" s="8"/>
      <c r="M174" s="8"/>
      <c r="O174" s="88">
        <f>IF(Maintenance[[#This Row],[N° de l''observation]]=B173,0,1)</f>
        <v>0</v>
      </c>
    </row>
    <row r="175" spans="1:15" x14ac:dyDescent="0.25">
      <c r="A175" s="8"/>
      <c r="B175" s="41"/>
      <c r="C175" s="41"/>
      <c r="D175" s="41"/>
      <c r="E175" s="41"/>
      <c r="F175" s="41"/>
      <c r="G175" s="41"/>
      <c r="H175" s="41"/>
      <c r="I175" s="41"/>
      <c r="J175" s="8"/>
      <c r="K175" s="8"/>
      <c r="L175" s="8"/>
      <c r="M175" s="8"/>
      <c r="O175" s="88">
        <f>IF(Maintenance[[#This Row],[N° de l''observation]]=B174,0,1)</f>
        <v>0</v>
      </c>
    </row>
    <row r="176" spans="1:15" x14ac:dyDescent="0.25">
      <c r="A176" s="8"/>
      <c r="B176" s="41"/>
      <c r="C176" s="41"/>
      <c r="D176" s="41"/>
      <c r="E176" s="41"/>
      <c r="F176" s="41"/>
      <c r="G176" s="41"/>
      <c r="H176" s="41"/>
      <c r="I176" s="41"/>
      <c r="J176" s="8"/>
      <c r="K176" s="8"/>
      <c r="L176" s="8"/>
      <c r="M176" s="8"/>
      <c r="O176" s="88">
        <f>IF(Maintenance[[#This Row],[N° de l''observation]]=B175,0,1)</f>
        <v>0</v>
      </c>
    </row>
    <row r="177" spans="1:15" x14ac:dyDescent="0.25">
      <c r="A177" s="8"/>
      <c r="B177" s="41"/>
      <c r="C177" s="41"/>
      <c r="D177" s="41"/>
      <c r="E177" s="41"/>
      <c r="F177" s="41"/>
      <c r="G177" s="41"/>
      <c r="H177" s="41"/>
      <c r="I177" s="41"/>
      <c r="J177" s="8"/>
      <c r="K177" s="8"/>
      <c r="L177" s="8"/>
      <c r="M177" s="8"/>
      <c r="O177" s="88">
        <f>IF(Maintenance[[#This Row],[N° de l''observation]]=B176,0,1)</f>
        <v>0</v>
      </c>
    </row>
    <row r="178" spans="1:15" x14ac:dyDescent="0.25">
      <c r="A178" s="8"/>
      <c r="B178" s="41"/>
      <c r="C178" s="41"/>
      <c r="D178" s="41"/>
      <c r="E178" s="41"/>
      <c r="F178" s="41"/>
      <c r="G178" s="41"/>
      <c r="H178" s="41"/>
      <c r="I178" s="41"/>
      <c r="J178" s="8"/>
      <c r="K178" s="8"/>
      <c r="L178" s="8"/>
      <c r="M178" s="8"/>
      <c r="O178" s="88">
        <f>IF(Maintenance[[#This Row],[N° de l''observation]]=B177,0,1)</f>
        <v>0</v>
      </c>
    </row>
    <row r="179" spans="1:15" x14ac:dyDescent="0.25">
      <c r="A179" s="8"/>
      <c r="B179" s="41"/>
      <c r="C179" s="41"/>
      <c r="D179" s="41"/>
      <c r="E179" s="41"/>
      <c r="F179" s="41"/>
      <c r="G179" s="41"/>
      <c r="H179" s="41"/>
      <c r="I179" s="41"/>
      <c r="J179" s="8"/>
      <c r="K179" s="8"/>
      <c r="L179" s="8"/>
      <c r="M179" s="8"/>
      <c r="O179" s="88">
        <f>IF(Maintenance[[#This Row],[N° de l''observation]]=B178,0,1)</f>
        <v>0</v>
      </c>
    </row>
    <row r="180" spans="1:15" x14ac:dyDescent="0.25">
      <c r="A180" s="8"/>
      <c r="B180" s="41"/>
      <c r="C180" s="41"/>
      <c r="D180" s="41"/>
      <c r="E180" s="41"/>
      <c r="F180" s="41"/>
      <c r="G180" s="41"/>
      <c r="H180" s="41"/>
      <c r="I180" s="41"/>
      <c r="J180" s="8"/>
      <c r="K180" s="8"/>
      <c r="L180" s="8"/>
      <c r="M180" s="8"/>
      <c r="O180" s="88">
        <f>IF(Maintenance[[#This Row],[N° de l''observation]]=B179,0,1)</f>
        <v>0</v>
      </c>
    </row>
    <row r="181" spans="1:15" x14ac:dyDescent="0.25">
      <c r="A181" s="8"/>
      <c r="B181" s="41"/>
      <c r="C181" s="41"/>
      <c r="D181" s="41"/>
      <c r="E181" s="41"/>
      <c r="F181" s="41"/>
      <c r="G181" s="41"/>
      <c r="H181" s="41"/>
      <c r="I181" s="41"/>
      <c r="J181" s="8"/>
      <c r="K181" s="8"/>
      <c r="L181" s="8"/>
      <c r="M181" s="8"/>
      <c r="O181" s="88">
        <f>IF(Maintenance[[#This Row],[N° de l''observation]]=B180,0,1)</f>
        <v>0</v>
      </c>
    </row>
    <row r="182" spans="1:15" x14ac:dyDescent="0.25">
      <c r="A182" s="8"/>
      <c r="B182" s="41"/>
      <c r="C182" s="41"/>
      <c r="D182" s="41"/>
      <c r="E182" s="41"/>
      <c r="F182" s="41"/>
      <c r="G182" s="41"/>
      <c r="H182" s="41"/>
      <c r="I182" s="41"/>
      <c r="J182" s="8"/>
      <c r="K182" s="8"/>
      <c r="L182" s="8"/>
      <c r="M182" s="8"/>
      <c r="O182" s="88">
        <f>IF(Maintenance[[#This Row],[N° de l''observation]]=B181,0,1)</f>
        <v>0</v>
      </c>
    </row>
    <row r="183" spans="1:15" x14ac:dyDescent="0.25">
      <c r="A183" s="8"/>
      <c r="B183" s="41"/>
      <c r="C183" s="41"/>
      <c r="D183" s="41"/>
      <c r="E183" s="41"/>
      <c r="F183" s="41"/>
      <c r="G183" s="41"/>
      <c r="H183" s="41"/>
      <c r="I183" s="41"/>
      <c r="J183" s="8"/>
      <c r="K183" s="8"/>
      <c r="L183" s="8"/>
      <c r="M183" s="8"/>
      <c r="O183" s="88">
        <f>IF(Maintenance[[#This Row],[N° de l''observation]]=B182,0,1)</f>
        <v>0</v>
      </c>
    </row>
    <row r="184" spans="1:15" x14ac:dyDescent="0.25">
      <c r="A184" s="8"/>
      <c r="B184" s="41"/>
      <c r="C184" s="41"/>
      <c r="D184" s="41"/>
      <c r="E184" s="41"/>
      <c r="F184" s="41"/>
      <c r="G184" s="41"/>
      <c r="H184" s="41"/>
      <c r="I184" s="41"/>
      <c r="J184" s="8"/>
      <c r="K184" s="8"/>
      <c r="L184" s="8"/>
      <c r="M184" s="8"/>
      <c r="O184" s="88">
        <f>IF(Maintenance[[#This Row],[N° de l''observation]]=B183,0,1)</f>
        <v>0</v>
      </c>
    </row>
    <row r="185" spans="1:15" x14ac:dyDescent="0.25">
      <c r="A185" s="8"/>
      <c r="B185" s="41"/>
      <c r="C185" s="41"/>
      <c r="D185" s="41"/>
      <c r="E185" s="41"/>
      <c r="F185" s="41"/>
      <c r="G185" s="41"/>
      <c r="H185" s="41"/>
      <c r="I185" s="41"/>
      <c r="J185" s="8"/>
      <c r="K185" s="8"/>
      <c r="L185" s="8"/>
      <c r="M185" s="8"/>
      <c r="O185" s="88">
        <f>IF(Maintenance[[#This Row],[N° de l''observation]]=B184,0,1)</f>
        <v>0</v>
      </c>
    </row>
    <row r="186" spans="1:15" x14ac:dyDescent="0.25">
      <c r="A186" s="8"/>
      <c r="B186" s="41"/>
      <c r="C186" s="41"/>
      <c r="D186" s="41"/>
      <c r="E186" s="41"/>
      <c r="F186" s="41"/>
      <c r="G186" s="41"/>
      <c r="H186" s="41"/>
      <c r="I186" s="41"/>
      <c r="J186" s="8"/>
      <c r="K186" s="8"/>
      <c r="L186" s="8"/>
      <c r="M186" s="8"/>
      <c r="O186" s="88">
        <f>IF(Maintenance[[#This Row],[N° de l''observation]]=B185,0,1)</f>
        <v>0</v>
      </c>
    </row>
    <row r="187" spans="1:15" x14ac:dyDescent="0.25">
      <c r="A187" s="8"/>
      <c r="B187" s="41"/>
      <c r="C187" s="41"/>
      <c r="D187" s="41"/>
      <c r="E187" s="41"/>
      <c r="F187" s="41"/>
      <c r="G187" s="41"/>
      <c r="H187" s="41"/>
      <c r="I187" s="41"/>
      <c r="J187" s="8"/>
      <c r="K187" s="8"/>
      <c r="L187" s="8"/>
      <c r="M187" s="8"/>
      <c r="O187" s="88">
        <f>IF(Maintenance[[#This Row],[N° de l''observation]]=B186,0,1)</f>
        <v>0</v>
      </c>
    </row>
    <row r="188" spans="1:15" x14ac:dyDescent="0.25">
      <c r="A188" s="8"/>
      <c r="B188" s="41"/>
      <c r="C188" s="41"/>
      <c r="D188" s="41"/>
      <c r="E188" s="41"/>
      <c r="F188" s="41"/>
      <c r="G188" s="41"/>
      <c r="H188" s="41"/>
      <c r="I188" s="41"/>
      <c r="J188" s="8"/>
      <c r="K188" s="8"/>
      <c r="L188" s="8"/>
      <c r="M188" s="8"/>
      <c r="O188" s="88">
        <f>IF(Maintenance[[#This Row],[N° de l''observation]]=B187,0,1)</f>
        <v>0</v>
      </c>
    </row>
    <row r="189" spans="1:15" x14ac:dyDescent="0.25">
      <c r="A189" s="8"/>
      <c r="B189" s="41"/>
      <c r="C189" s="41"/>
      <c r="D189" s="41"/>
      <c r="E189" s="41"/>
      <c r="F189" s="41"/>
      <c r="G189" s="41"/>
      <c r="H189" s="41"/>
      <c r="I189" s="41"/>
      <c r="J189" s="8"/>
      <c r="K189" s="8"/>
      <c r="L189" s="8"/>
      <c r="M189" s="8"/>
      <c r="O189" s="88">
        <f>IF(Maintenance[[#This Row],[N° de l''observation]]=B188,0,1)</f>
        <v>0</v>
      </c>
    </row>
    <row r="190" spans="1:15" x14ac:dyDescent="0.25">
      <c r="A190" s="8"/>
      <c r="B190" s="41"/>
      <c r="C190" s="41"/>
      <c r="D190" s="41"/>
      <c r="E190" s="41"/>
      <c r="F190" s="41"/>
      <c r="G190" s="41"/>
      <c r="H190" s="41"/>
      <c r="I190" s="41"/>
      <c r="J190" s="8"/>
      <c r="K190" s="8"/>
      <c r="L190" s="8"/>
      <c r="M190" s="8"/>
      <c r="O190" s="88">
        <f>IF(Maintenance[[#This Row],[N° de l''observation]]=B189,0,1)</f>
        <v>0</v>
      </c>
    </row>
    <row r="191" spans="1:15" x14ac:dyDescent="0.25">
      <c r="A191" s="8"/>
      <c r="B191" s="41"/>
      <c r="C191" s="41"/>
      <c r="D191" s="41"/>
      <c r="E191" s="41"/>
      <c r="F191" s="41"/>
      <c r="G191" s="41"/>
      <c r="H191" s="41"/>
      <c r="I191" s="41"/>
      <c r="J191" s="8"/>
      <c r="K191" s="8"/>
      <c r="L191" s="8"/>
      <c r="M191" s="8"/>
      <c r="O191" s="88">
        <f>IF(Maintenance[[#This Row],[N° de l''observation]]=B190,0,1)</f>
        <v>0</v>
      </c>
    </row>
    <row r="192" spans="1:15" x14ac:dyDescent="0.25">
      <c r="A192" s="8"/>
      <c r="B192" s="41"/>
      <c r="C192" s="41"/>
      <c r="D192" s="41"/>
      <c r="E192" s="41"/>
      <c r="F192" s="41"/>
      <c r="G192" s="41"/>
      <c r="H192" s="41"/>
      <c r="I192" s="41"/>
      <c r="J192" s="8"/>
      <c r="K192" s="8"/>
      <c r="L192" s="8"/>
      <c r="M192" s="8"/>
      <c r="O192" s="88">
        <f>IF(Maintenance[[#This Row],[N° de l''observation]]=B191,0,1)</f>
        <v>0</v>
      </c>
    </row>
    <row r="193" spans="1:15" x14ac:dyDescent="0.25">
      <c r="A193" s="8"/>
      <c r="B193" s="41"/>
      <c r="C193" s="41"/>
      <c r="D193" s="41"/>
      <c r="E193" s="41"/>
      <c r="F193" s="41"/>
      <c r="G193" s="41"/>
      <c r="H193" s="41"/>
      <c r="I193" s="41"/>
      <c r="J193" s="8"/>
      <c r="K193" s="8"/>
      <c r="L193" s="8"/>
      <c r="M193" s="8"/>
      <c r="O193" s="88">
        <f>IF(Maintenance[[#This Row],[N° de l''observation]]=B192,0,1)</f>
        <v>0</v>
      </c>
    </row>
    <row r="194" spans="1:15" x14ac:dyDescent="0.25">
      <c r="A194" s="8"/>
      <c r="B194" s="41"/>
      <c r="C194" s="41"/>
      <c r="D194" s="41"/>
      <c r="E194" s="41"/>
      <c r="F194" s="41"/>
      <c r="G194" s="41"/>
      <c r="H194" s="41"/>
      <c r="I194" s="41"/>
      <c r="J194" s="8"/>
      <c r="K194" s="8"/>
      <c r="L194" s="8"/>
      <c r="M194" s="8"/>
      <c r="O194" s="88">
        <f>IF(Maintenance[[#This Row],[N° de l''observation]]=B193,0,1)</f>
        <v>0</v>
      </c>
    </row>
    <row r="195" spans="1:15" x14ac:dyDescent="0.25">
      <c r="A195" s="8"/>
      <c r="B195" s="41"/>
      <c r="C195" s="41"/>
      <c r="D195" s="41"/>
      <c r="E195" s="41"/>
      <c r="F195" s="41"/>
      <c r="G195" s="41"/>
      <c r="H195" s="41"/>
      <c r="I195" s="41"/>
      <c r="J195" s="8"/>
      <c r="K195" s="8"/>
      <c r="L195" s="8"/>
      <c r="M195" s="8"/>
      <c r="O195" s="88">
        <f>IF(Maintenance[[#This Row],[N° de l''observation]]=B194,0,1)</f>
        <v>0</v>
      </c>
    </row>
    <row r="196" spans="1:15" x14ac:dyDescent="0.25">
      <c r="A196" s="8"/>
      <c r="B196" s="41"/>
      <c r="C196" s="41"/>
      <c r="D196" s="41"/>
      <c r="E196" s="41"/>
      <c r="F196" s="41"/>
      <c r="G196" s="41"/>
      <c r="H196" s="41"/>
      <c r="I196" s="41"/>
      <c r="J196" s="8"/>
      <c r="K196" s="8"/>
      <c r="L196" s="8"/>
      <c r="M196" s="8"/>
      <c r="O196" s="88">
        <f>IF(Maintenance[[#This Row],[N° de l''observation]]=B195,0,1)</f>
        <v>0</v>
      </c>
    </row>
    <row r="197" spans="1:15" x14ac:dyDescent="0.25">
      <c r="A197" s="8"/>
      <c r="B197" s="41"/>
      <c r="C197" s="41"/>
      <c r="D197" s="41"/>
      <c r="E197" s="41"/>
      <c r="F197" s="41"/>
      <c r="G197" s="41"/>
      <c r="H197" s="41"/>
      <c r="I197" s="41"/>
      <c r="J197" s="8"/>
      <c r="K197" s="8"/>
      <c r="L197" s="8"/>
      <c r="M197" s="8"/>
      <c r="O197" s="88">
        <f>IF(Maintenance[[#This Row],[N° de l''observation]]=B196,0,1)</f>
        <v>0</v>
      </c>
    </row>
    <row r="198" spans="1:15" x14ac:dyDescent="0.25">
      <c r="A198" s="8"/>
      <c r="B198" s="41"/>
      <c r="C198" s="41"/>
      <c r="D198" s="41"/>
      <c r="E198" s="41"/>
      <c r="F198" s="41"/>
      <c r="G198" s="41"/>
      <c r="H198" s="41"/>
      <c r="I198" s="41"/>
      <c r="J198" s="8"/>
      <c r="K198" s="8"/>
      <c r="L198" s="8"/>
      <c r="M198" s="8"/>
      <c r="O198" s="88">
        <f>IF(Maintenance[[#This Row],[N° de l''observation]]=B197,0,1)</f>
        <v>0</v>
      </c>
    </row>
    <row r="199" spans="1:15" x14ac:dyDescent="0.25">
      <c r="A199" s="8"/>
      <c r="B199" s="41"/>
      <c r="C199" s="41"/>
      <c r="D199" s="41"/>
      <c r="E199" s="41"/>
      <c r="F199" s="41"/>
      <c r="G199" s="41"/>
      <c r="H199" s="41"/>
      <c r="I199" s="41"/>
      <c r="J199" s="8"/>
      <c r="K199" s="8"/>
      <c r="L199" s="8"/>
      <c r="M199" s="8"/>
      <c r="O199" s="88">
        <f>IF(Maintenance[[#This Row],[N° de l''observation]]=B198,0,1)</f>
        <v>0</v>
      </c>
    </row>
    <row r="200" spans="1:15" x14ac:dyDescent="0.25">
      <c r="A200" s="8"/>
      <c r="B200" s="41"/>
      <c r="C200" s="41"/>
      <c r="D200" s="41"/>
      <c r="E200" s="41"/>
      <c r="F200" s="41"/>
      <c r="G200" s="41"/>
      <c r="H200" s="41"/>
      <c r="I200" s="41"/>
      <c r="J200" s="8"/>
      <c r="K200" s="8"/>
      <c r="L200" s="8"/>
      <c r="M200" s="8"/>
      <c r="O200" s="88">
        <f>IF(Maintenance[[#This Row],[N° de l''observation]]=B199,0,1)</f>
        <v>0</v>
      </c>
    </row>
    <row r="201" spans="1:15" x14ac:dyDescent="0.25">
      <c r="A201" s="8"/>
      <c r="B201" s="41"/>
      <c r="C201" s="41"/>
      <c r="D201" s="41"/>
      <c r="E201" s="41"/>
      <c r="F201" s="41"/>
      <c r="G201" s="41"/>
      <c r="H201" s="41"/>
      <c r="I201" s="41"/>
      <c r="J201" s="8"/>
      <c r="K201" s="8"/>
      <c r="L201" s="8"/>
      <c r="M201" s="8"/>
      <c r="O201" s="88">
        <f>IF(Maintenance[[#This Row],[N° de l''observation]]=B200,0,1)</f>
        <v>0</v>
      </c>
    </row>
    <row r="202" spans="1:15" x14ac:dyDescent="0.25">
      <c r="A202" s="8"/>
      <c r="B202" s="41"/>
      <c r="C202" s="41"/>
      <c r="D202" s="41"/>
      <c r="E202" s="41"/>
      <c r="F202" s="41"/>
      <c r="G202" s="41"/>
      <c r="H202" s="41"/>
      <c r="I202" s="41"/>
      <c r="J202" s="8"/>
      <c r="K202" s="8"/>
      <c r="L202" s="8"/>
      <c r="M202" s="8"/>
      <c r="O202" s="88">
        <f>IF(Maintenance[[#This Row],[N° de l''observation]]=B201,0,1)</f>
        <v>0</v>
      </c>
    </row>
    <row r="203" spans="1:15" x14ac:dyDescent="0.25">
      <c r="A203" s="8"/>
      <c r="B203" s="41"/>
      <c r="C203" s="41"/>
      <c r="D203" s="41"/>
      <c r="E203" s="41"/>
      <c r="F203" s="41"/>
      <c r="G203" s="41"/>
      <c r="H203" s="41"/>
      <c r="I203" s="41"/>
      <c r="J203" s="8"/>
      <c r="K203" s="8"/>
      <c r="L203" s="8"/>
      <c r="M203" s="8"/>
      <c r="O203" s="88">
        <f>IF(Maintenance[[#This Row],[N° de l''observation]]=B202,0,1)</f>
        <v>0</v>
      </c>
    </row>
    <row r="204" spans="1:15" x14ac:dyDescent="0.25">
      <c r="A204" s="8"/>
      <c r="B204" s="41"/>
      <c r="C204" s="41"/>
      <c r="D204" s="41"/>
      <c r="E204" s="41"/>
      <c r="F204" s="41"/>
      <c r="G204" s="41"/>
      <c r="H204" s="41"/>
      <c r="I204" s="41"/>
      <c r="J204" s="8"/>
      <c r="K204" s="8"/>
      <c r="L204" s="8"/>
      <c r="M204" s="8"/>
      <c r="O204" s="88">
        <f>IF(Maintenance[[#This Row],[N° de l''observation]]=B203,0,1)</f>
        <v>0</v>
      </c>
    </row>
    <row r="205" spans="1:15" x14ac:dyDescent="0.25">
      <c r="A205" s="8"/>
      <c r="B205" s="41"/>
      <c r="C205" s="41"/>
      <c r="D205" s="41"/>
      <c r="E205" s="41"/>
      <c r="F205" s="41"/>
      <c r="G205" s="41"/>
      <c r="H205" s="41"/>
      <c r="I205" s="41"/>
      <c r="J205" s="8"/>
      <c r="K205" s="8"/>
      <c r="L205" s="8"/>
      <c r="M205" s="8"/>
      <c r="O205" s="88">
        <f>IF(Maintenance[[#This Row],[N° de l''observation]]=B204,0,1)</f>
        <v>0</v>
      </c>
    </row>
    <row r="206" spans="1:15" x14ac:dyDescent="0.25">
      <c r="A206" s="8"/>
      <c r="B206" s="41"/>
      <c r="C206" s="41"/>
      <c r="D206" s="41"/>
      <c r="E206" s="41"/>
      <c r="F206" s="41"/>
      <c r="G206" s="41"/>
      <c r="H206" s="41"/>
      <c r="I206" s="41"/>
      <c r="J206" s="8"/>
      <c r="K206" s="8"/>
      <c r="L206" s="8"/>
      <c r="M206" s="8"/>
      <c r="O206" s="88">
        <f>IF(Maintenance[[#This Row],[N° de l''observation]]=B205,0,1)</f>
        <v>0</v>
      </c>
    </row>
    <row r="207" spans="1:15" x14ac:dyDescent="0.25">
      <c r="A207" s="8"/>
      <c r="B207" s="41"/>
      <c r="C207" s="41"/>
      <c r="D207" s="41"/>
      <c r="E207" s="41"/>
      <c r="F207" s="41"/>
      <c r="G207" s="41"/>
      <c r="H207" s="41"/>
      <c r="I207" s="41"/>
      <c r="J207" s="8"/>
      <c r="K207" s="8"/>
      <c r="L207" s="8"/>
      <c r="M207" s="8"/>
      <c r="O207" s="88">
        <f>IF(Maintenance[[#This Row],[N° de l''observation]]=B206,0,1)</f>
        <v>0</v>
      </c>
    </row>
    <row r="208" spans="1:15" x14ac:dyDescent="0.25">
      <c r="A208" s="8"/>
      <c r="B208" s="41"/>
      <c r="C208" s="41"/>
      <c r="D208" s="41"/>
      <c r="E208" s="41"/>
      <c r="F208" s="41"/>
      <c r="G208" s="41"/>
      <c r="H208" s="41"/>
      <c r="I208" s="41"/>
      <c r="J208" s="8"/>
      <c r="K208" s="8"/>
      <c r="L208" s="8"/>
      <c r="M208" s="8"/>
      <c r="O208" s="88">
        <f>IF(Maintenance[[#This Row],[N° de l''observation]]=B207,0,1)</f>
        <v>0</v>
      </c>
    </row>
    <row r="209" spans="1:15" x14ac:dyDescent="0.25">
      <c r="A209" s="8"/>
      <c r="B209" s="41"/>
      <c r="C209" s="41"/>
      <c r="D209" s="41"/>
      <c r="E209" s="41"/>
      <c r="F209" s="41"/>
      <c r="G209" s="41"/>
      <c r="H209" s="41"/>
      <c r="I209" s="41"/>
      <c r="J209" s="8"/>
      <c r="K209" s="8"/>
      <c r="L209" s="8"/>
      <c r="M209" s="8"/>
      <c r="O209" s="88">
        <f>IF(Maintenance[[#This Row],[N° de l''observation]]=B208,0,1)</f>
        <v>0</v>
      </c>
    </row>
    <row r="210" spans="1:15" x14ac:dyDescent="0.25">
      <c r="A210" s="8"/>
      <c r="B210" s="41"/>
      <c r="C210" s="41"/>
      <c r="D210" s="41"/>
      <c r="E210" s="41"/>
      <c r="F210" s="41"/>
      <c r="G210" s="41"/>
      <c r="H210" s="41"/>
      <c r="I210" s="41"/>
      <c r="J210" s="8"/>
      <c r="K210" s="8"/>
      <c r="L210" s="8"/>
      <c r="M210" s="8"/>
      <c r="O210" s="88">
        <f>IF(Maintenance[[#This Row],[N° de l''observation]]=B209,0,1)</f>
        <v>0</v>
      </c>
    </row>
    <row r="211" spans="1:15" x14ac:dyDescent="0.25">
      <c r="A211" s="8"/>
      <c r="B211" s="41"/>
      <c r="C211" s="41"/>
      <c r="D211" s="41"/>
      <c r="E211" s="41"/>
      <c r="F211" s="41"/>
      <c r="G211" s="41"/>
      <c r="H211" s="41"/>
      <c r="I211" s="41"/>
      <c r="J211" s="8"/>
      <c r="K211" s="8"/>
      <c r="L211" s="8"/>
      <c r="M211" s="8"/>
      <c r="O211" s="88">
        <f>IF(Maintenance[[#This Row],[N° de l''observation]]=B210,0,1)</f>
        <v>0</v>
      </c>
    </row>
    <row r="212" spans="1:15" x14ac:dyDescent="0.25">
      <c r="A212" s="8"/>
      <c r="B212" s="41"/>
      <c r="C212" s="41"/>
      <c r="D212" s="41"/>
      <c r="E212" s="41"/>
      <c r="F212" s="41"/>
      <c r="G212" s="41"/>
      <c r="H212" s="41"/>
      <c r="I212" s="41"/>
      <c r="J212" s="8"/>
      <c r="K212" s="8"/>
      <c r="L212" s="8"/>
      <c r="M212" s="8"/>
      <c r="O212" s="88">
        <f>IF(Maintenance[[#This Row],[N° de l''observation]]=B211,0,1)</f>
        <v>0</v>
      </c>
    </row>
    <row r="213" spans="1:15" x14ac:dyDescent="0.25">
      <c r="A213" s="8"/>
      <c r="B213" s="41"/>
      <c r="C213" s="41"/>
      <c r="D213" s="41"/>
      <c r="E213" s="41"/>
      <c r="F213" s="41"/>
      <c r="G213" s="41"/>
      <c r="H213" s="41"/>
      <c r="I213" s="41"/>
      <c r="J213" s="8"/>
      <c r="K213" s="8"/>
      <c r="L213" s="8"/>
      <c r="M213" s="8"/>
      <c r="O213" s="88">
        <f>IF(Maintenance[[#This Row],[N° de l''observation]]=B212,0,1)</f>
        <v>0</v>
      </c>
    </row>
    <row r="214" spans="1:15" x14ac:dyDescent="0.25">
      <c r="A214" s="8"/>
      <c r="B214" s="41"/>
      <c r="C214" s="41"/>
      <c r="D214" s="41"/>
      <c r="E214" s="41"/>
      <c r="F214" s="41"/>
      <c r="G214" s="41"/>
      <c r="H214" s="41"/>
      <c r="I214" s="41"/>
      <c r="J214" s="8"/>
      <c r="K214" s="8"/>
      <c r="L214" s="8"/>
      <c r="M214" s="8"/>
      <c r="O214" s="88">
        <f>IF(Maintenance[[#This Row],[N° de l''observation]]=B213,0,1)</f>
        <v>0</v>
      </c>
    </row>
    <row r="215" spans="1:15" x14ac:dyDescent="0.25">
      <c r="A215" s="8"/>
      <c r="B215" s="41"/>
      <c r="C215" s="41"/>
      <c r="D215" s="41"/>
      <c r="E215" s="41"/>
      <c r="F215" s="41"/>
      <c r="G215" s="41"/>
      <c r="H215" s="41"/>
      <c r="I215" s="41"/>
      <c r="J215" s="8"/>
      <c r="K215" s="8"/>
      <c r="L215" s="8"/>
      <c r="M215" s="8"/>
      <c r="O215" s="88">
        <f>IF(Maintenance[[#This Row],[N° de l''observation]]=B214,0,1)</f>
        <v>0</v>
      </c>
    </row>
    <row r="216" spans="1:15" x14ac:dyDescent="0.25">
      <c r="A216" s="8"/>
      <c r="B216" s="41"/>
      <c r="C216" s="41"/>
      <c r="D216" s="41"/>
      <c r="E216" s="41"/>
      <c r="F216" s="41"/>
      <c r="G216" s="41"/>
      <c r="H216" s="41"/>
      <c r="I216" s="41"/>
      <c r="J216" s="8"/>
      <c r="K216" s="8"/>
      <c r="L216" s="8"/>
      <c r="M216" s="8"/>
      <c r="O216" s="88">
        <f>IF(Maintenance[[#This Row],[N° de l''observation]]=B215,0,1)</f>
        <v>0</v>
      </c>
    </row>
    <row r="217" spans="1:15" x14ac:dyDescent="0.25">
      <c r="A217" s="8"/>
      <c r="B217" s="41"/>
      <c r="C217" s="41"/>
      <c r="D217" s="41"/>
      <c r="E217" s="41"/>
      <c r="F217" s="41"/>
      <c r="G217" s="41"/>
      <c r="H217" s="41"/>
      <c r="I217" s="41"/>
      <c r="J217" s="8"/>
      <c r="K217" s="8"/>
      <c r="L217" s="8"/>
      <c r="M217" s="8"/>
      <c r="O217" s="88">
        <f>IF(Maintenance[[#This Row],[N° de l''observation]]=B216,0,1)</f>
        <v>0</v>
      </c>
    </row>
    <row r="218" spans="1:15" x14ac:dyDescent="0.25">
      <c r="A218" s="8"/>
      <c r="B218" s="41"/>
      <c r="C218" s="41"/>
      <c r="D218" s="41"/>
      <c r="E218" s="41"/>
      <c r="F218" s="41"/>
      <c r="G218" s="41"/>
      <c r="H218" s="41"/>
      <c r="I218" s="41"/>
      <c r="J218" s="8"/>
      <c r="K218" s="8"/>
      <c r="L218" s="8"/>
      <c r="M218" s="8"/>
      <c r="O218" s="88">
        <f>IF(Maintenance[[#This Row],[N° de l''observation]]=B217,0,1)</f>
        <v>0</v>
      </c>
    </row>
    <row r="219" spans="1:15" x14ac:dyDescent="0.25">
      <c r="A219" s="8"/>
      <c r="B219" s="41"/>
      <c r="C219" s="41"/>
      <c r="D219" s="41"/>
      <c r="E219" s="41"/>
      <c r="F219" s="41"/>
      <c r="G219" s="41"/>
      <c r="H219" s="41"/>
      <c r="I219" s="41"/>
      <c r="J219" s="8"/>
      <c r="K219" s="8"/>
      <c r="L219" s="8"/>
      <c r="M219" s="8"/>
      <c r="O219" s="88">
        <f>IF(Maintenance[[#This Row],[N° de l''observation]]=B218,0,1)</f>
        <v>0</v>
      </c>
    </row>
    <row r="220" spans="1:15" x14ac:dyDescent="0.25">
      <c r="A220" s="8"/>
      <c r="B220" s="41"/>
      <c r="C220" s="41"/>
      <c r="D220" s="41"/>
      <c r="E220" s="41"/>
      <c r="F220" s="41"/>
      <c r="G220" s="41"/>
      <c r="H220" s="41"/>
      <c r="I220" s="41"/>
      <c r="J220" s="8"/>
      <c r="K220" s="8"/>
      <c r="L220" s="8"/>
      <c r="M220" s="8"/>
      <c r="O220" s="88">
        <f>IF(Maintenance[[#This Row],[N° de l''observation]]=B219,0,1)</f>
        <v>0</v>
      </c>
    </row>
    <row r="221" spans="1:15" x14ac:dyDescent="0.25">
      <c r="A221" s="8"/>
      <c r="B221" s="41"/>
      <c r="C221" s="41"/>
      <c r="D221" s="41"/>
      <c r="E221" s="41"/>
      <c r="F221" s="41"/>
      <c r="G221" s="41"/>
      <c r="H221" s="41"/>
      <c r="I221" s="41"/>
      <c r="J221" s="8"/>
      <c r="K221" s="8"/>
      <c r="L221" s="8"/>
      <c r="M221" s="8"/>
      <c r="O221" s="88">
        <f>IF(Maintenance[[#This Row],[N° de l''observation]]=B220,0,1)</f>
        <v>0</v>
      </c>
    </row>
    <row r="222" spans="1:15" x14ac:dyDescent="0.25">
      <c r="A222" s="8"/>
      <c r="B222" s="41"/>
      <c r="C222" s="41"/>
      <c r="D222" s="41"/>
      <c r="E222" s="41"/>
      <c r="F222" s="41"/>
      <c r="G222" s="41"/>
      <c r="H222" s="41"/>
      <c r="I222" s="41"/>
      <c r="J222" s="8"/>
      <c r="K222" s="8"/>
      <c r="L222" s="8"/>
      <c r="M222" s="8"/>
      <c r="O222" s="88">
        <f>IF(Maintenance[[#This Row],[N° de l''observation]]=B221,0,1)</f>
        <v>0</v>
      </c>
    </row>
    <row r="223" spans="1:15" x14ac:dyDescent="0.25">
      <c r="A223" s="8"/>
      <c r="B223" s="41"/>
      <c r="C223" s="41"/>
      <c r="D223" s="41"/>
      <c r="E223" s="41"/>
      <c r="F223" s="41"/>
      <c r="G223" s="41"/>
      <c r="H223" s="41"/>
      <c r="I223" s="41"/>
      <c r="J223" s="8"/>
      <c r="K223" s="8"/>
      <c r="L223" s="8"/>
      <c r="M223" s="8"/>
      <c r="O223" s="88">
        <f>IF(Maintenance[[#This Row],[N° de l''observation]]=B222,0,1)</f>
        <v>0</v>
      </c>
    </row>
    <row r="224" spans="1:15" x14ac:dyDescent="0.25">
      <c r="A224" s="8"/>
      <c r="B224" s="41"/>
      <c r="C224" s="41"/>
      <c r="D224" s="41"/>
      <c r="E224" s="41"/>
      <c r="F224" s="41"/>
      <c r="G224" s="41"/>
      <c r="H224" s="41"/>
      <c r="I224" s="41"/>
      <c r="J224" s="8"/>
      <c r="K224" s="8"/>
      <c r="L224" s="8"/>
      <c r="M224" s="8"/>
      <c r="O224" s="88">
        <f>IF(Maintenance[[#This Row],[N° de l''observation]]=B223,0,1)</f>
        <v>0</v>
      </c>
    </row>
    <row r="225" spans="1:15" x14ac:dyDescent="0.25">
      <c r="A225" s="8"/>
      <c r="B225" s="41"/>
      <c r="C225" s="41"/>
      <c r="D225" s="41"/>
      <c r="E225" s="41"/>
      <c r="F225" s="41"/>
      <c r="G225" s="41"/>
      <c r="H225" s="41"/>
      <c r="I225" s="41"/>
      <c r="J225" s="8"/>
      <c r="K225" s="8"/>
      <c r="L225" s="8"/>
      <c r="M225" s="8"/>
      <c r="O225" s="88">
        <f>IF(Maintenance[[#This Row],[N° de l''observation]]=B224,0,1)</f>
        <v>0</v>
      </c>
    </row>
    <row r="226" spans="1:15" x14ac:dyDescent="0.25">
      <c r="A226" s="8"/>
      <c r="B226" s="41"/>
      <c r="C226" s="41"/>
      <c r="D226" s="41"/>
      <c r="E226" s="41"/>
      <c r="F226" s="41"/>
      <c r="G226" s="41"/>
      <c r="H226" s="41"/>
      <c r="I226" s="41"/>
      <c r="J226" s="8"/>
      <c r="K226" s="8"/>
      <c r="L226" s="8"/>
      <c r="M226" s="8"/>
      <c r="O226" s="88">
        <f>IF(Maintenance[[#This Row],[N° de l''observation]]=B225,0,1)</f>
        <v>0</v>
      </c>
    </row>
    <row r="227" spans="1:15" x14ac:dyDescent="0.25">
      <c r="A227" s="8"/>
      <c r="B227" s="41"/>
      <c r="C227" s="41"/>
      <c r="D227" s="41"/>
      <c r="E227" s="41"/>
      <c r="F227" s="41"/>
      <c r="G227" s="41"/>
      <c r="H227" s="41"/>
      <c r="I227" s="41"/>
      <c r="J227" s="8"/>
      <c r="K227" s="8"/>
      <c r="L227" s="8"/>
      <c r="M227" s="8"/>
      <c r="O227" s="88">
        <f>IF(Maintenance[[#This Row],[N° de l''observation]]=B226,0,1)</f>
        <v>0</v>
      </c>
    </row>
    <row r="228" spans="1:15" x14ac:dyDescent="0.25">
      <c r="A228" s="8"/>
      <c r="B228" s="41"/>
      <c r="C228" s="41"/>
      <c r="D228" s="41"/>
      <c r="E228" s="41"/>
      <c r="F228" s="41"/>
      <c r="G228" s="41"/>
      <c r="H228" s="41"/>
      <c r="I228" s="41"/>
      <c r="J228" s="8"/>
      <c r="K228" s="8"/>
      <c r="L228" s="8"/>
      <c r="M228" s="8"/>
      <c r="O228" s="88">
        <f>IF(Maintenance[[#This Row],[N° de l''observation]]=B227,0,1)</f>
        <v>0</v>
      </c>
    </row>
    <row r="229" spans="1:15" x14ac:dyDescent="0.25">
      <c r="A229" s="8"/>
      <c r="B229" s="41"/>
      <c r="C229" s="41"/>
      <c r="D229" s="41"/>
      <c r="E229" s="41"/>
      <c r="F229" s="41"/>
      <c r="G229" s="41"/>
      <c r="H229" s="41"/>
      <c r="I229" s="41"/>
      <c r="J229" s="8"/>
      <c r="K229" s="8"/>
      <c r="L229" s="8"/>
      <c r="M229" s="8"/>
      <c r="O229" s="88">
        <f>IF(Maintenance[[#This Row],[N° de l''observation]]=B228,0,1)</f>
        <v>0</v>
      </c>
    </row>
    <row r="230" spans="1:15" x14ac:dyDescent="0.25">
      <c r="A230" s="8"/>
      <c r="B230" s="41"/>
      <c r="C230" s="41"/>
      <c r="D230" s="41"/>
      <c r="E230" s="41"/>
      <c r="F230" s="41"/>
      <c r="G230" s="41"/>
      <c r="H230" s="41"/>
      <c r="I230" s="41"/>
      <c r="J230" s="8"/>
      <c r="K230" s="8"/>
      <c r="L230" s="8"/>
      <c r="M230" s="8"/>
      <c r="O230" s="88">
        <f>IF(Maintenance[[#This Row],[N° de l''observation]]=B229,0,1)</f>
        <v>0</v>
      </c>
    </row>
    <row r="231" spans="1:15" x14ac:dyDescent="0.25">
      <c r="A231" s="8"/>
      <c r="B231" s="41"/>
      <c r="C231" s="41"/>
      <c r="D231" s="41"/>
      <c r="E231" s="41"/>
      <c r="F231" s="41"/>
      <c r="G231" s="41"/>
      <c r="H231" s="41"/>
      <c r="I231" s="41"/>
      <c r="J231" s="8"/>
      <c r="K231" s="8"/>
      <c r="L231" s="8"/>
      <c r="M231" s="8"/>
      <c r="O231" s="88">
        <f>IF(Maintenance[[#This Row],[N° de l''observation]]=B230,0,1)</f>
        <v>0</v>
      </c>
    </row>
    <row r="232" spans="1:15" x14ac:dyDescent="0.25">
      <c r="A232" s="8"/>
      <c r="B232" s="41"/>
      <c r="C232" s="41"/>
      <c r="D232" s="41"/>
      <c r="E232" s="41"/>
      <c r="F232" s="41"/>
      <c r="G232" s="41"/>
      <c r="H232" s="41"/>
      <c r="I232" s="41"/>
      <c r="J232" s="8"/>
      <c r="K232" s="8"/>
      <c r="L232" s="8"/>
      <c r="M232" s="8"/>
      <c r="O232" s="88">
        <f>IF(Maintenance[[#This Row],[N° de l''observation]]=B231,0,1)</f>
        <v>0</v>
      </c>
    </row>
    <row r="233" spans="1:15" x14ac:dyDescent="0.25">
      <c r="A233" s="8"/>
      <c r="B233" s="41"/>
      <c r="C233" s="41"/>
      <c r="D233" s="41"/>
      <c r="E233" s="41"/>
      <c r="F233" s="41"/>
      <c r="G233" s="41"/>
      <c r="H233" s="41"/>
      <c r="I233" s="41"/>
      <c r="J233" s="8"/>
      <c r="K233" s="8"/>
      <c r="L233" s="8"/>
      <c r="M233" s="8"/>
      <c r="O233" s="88">
        <f>IF(Maintenance[[#This Row],[N° de l''observation]]=B232,0,1)</f>
        <v>0</v>
      </c>
    </row>
    <row r="234" spans="1:15" x14ac:dyDescent="0.25">
      <c r="A234" s="8"/>
      <c r="B234" s="41"/>
      <c r="C234" s="41"/>
      <c r="D234" s="41"/>
      <c r="E234" s="41"/>
      <c r="F234" s="41"/>
      <c r="G234" s="41"/>
      <c r="H234" s="41"/>
      <c r="I234" s="41"/>
      <c r="J234" s="8"/>
      <c r="K234" s="8"/>
      <c r="L234" s="8"/>
      <c r="M234" s="8"/>
      <c r="O234" s="88">
        <f>IF(Maintenance[[#This Row],[N° de l''observation]]=B233,0,1)</f>
        <v>0</v>
      </c>
    </row>
    <row r="235" spans="1:15" x14ac:dyDescent="0.25">
      <c r="A235" s="8"/>
      <c r="B235" s="41"/>
      <c r="C235" s="41"/>
      <c r="D235" s="41"/>
      <c r="E235" s="41"/>
      <c r="F235" s="41"/>
      <c r="G235" s="41"/>
      <c r="H235" s="41"/>
      <c r="I235" s="41"/>
      <c r="J235" s="8"/>
      <c r="K235" s="8"/>
      <c r="L235" s="8"/>
      <c r="M235" s="8"/>
      <c r="O235" s="88">
        <f>IF(Maintenance[[#This Row],[N° de l''observation]]=B234,0,1)</f>
        <v>0</v>
      </c>
    </row>
    <row r="236" spans="1:15" x14ac:dyDescent="0.25">
      <c r="A236" s="8"/>
      <c r="B236" s="41"/>
      <c r="C236" s="41"/>
      <c r="D236" s="41"/>
      <c r="E236" s="41"/>
      <c r="F236" s="41"/>
      <c r="G236" s="41"/>
      <c r="H236" s="41"/>
      <c r="I236" s="41"/>
      <c r="J236" s="8"/>
      <c r="K236" s="8"/>
      <c r="L236" s="8"/>
      <c r="M236" s="8"/>
      <c r="O236" s="88">
        <f>IF(Maintenance[[#This Row],[N° de l''observation]]=B235,0,1)</f>
        <v>0</v>
      </c>
    </row>
    <row r="237" spans="1:15" x14ac:dyDescent="0.25">
      <c r="A237" s="8"/>
      <c r="B237" s="41"/>
      <c r="C237" s="41"/>
      <c r="D237" s="41"/>
      <c r="E237" s="41"/>
      <c r="F237" s="41"/>
      <c r="G237" s="41"/>
      <c r="H237" s="41"/>
      <c r="I237" s="41"/>
      <c r="J237" s="8"/>
      <c r="K237" s="8"/>
      <c r="L237" s="8"/>
      <c r="M237" s="8"/>
      <c r="O237" s="88">
        <f>IF(Maintenance[[#This Row],[N° de l''observation]]=B236,0,1)</f>
        <v>0</v>
      </c>
    </row>
    <row r="238" spans="1:15" x14ac:dyDescent="0.25">
      <c r="A238" s="8"/>
      <c r="B238" s="41"/>
      <c r="C238" s="41"/>
      <c r="D238" s="41"/>
      <c r="E238" s="41"/>
      <c r="F238" s="41"/>
      <c r="G238" s="41"/>
      <c r="H238" s="41"/>
      <c r="I238" s="41"/>
      <c r="J238" s="8"/>
      <c r="K238" s="8"/>
      <c r="L238" s="8"/>
      <c r="M238" s="8"/>
      <c r="O238" s="88">
        <f>IF(Maintenance[[#This Row],[N° de l''observation]]=B237,0,1)</f>
        <v>0</v>
      </c>
    </row>
    <row r="239" spans="1:15" x14ac:dyDescent="0.25">
      <c r="A239" s="8"/>
      <c r="B239" s="41"/>
      <c r="C239" s="41"/>
      <c r="D239" s="41"/>
      <c r="E239" s="41"/>
      <c r="F239" s="41"/>
      <c r="G239" s="41"/>
      <c r="H239" s="41"/>
      <c r="I239" s="41"/>
      <c r="J239" s="8"/>
      <c r="K239" s="8"/>
      <c r="L239" s="8"/>
      <c r="M239" s="8"/>
      <c r="O239" s="88">
        <f>IF(Maintenance[[#This Row],[N° de l''observation]]=B238,0,1)</f>
        <v>0</v>
      </c>
    </row>
    <row r="240" spans="1:15" x14ac:dyDescent="0.25">
      <c r="A240" s="8"/>
      <c r="B240" s="41"/>
      <c r="C240" s="41"/>
      <c r="D240" s="41"/>
      <c r="E240" s="41"/>
      <c r="F240" s="41"/>
      <c r="G240" s="41"/>
      <c r="H240" s="41"/>
      <c r="I240" s="41"/>
      <c r="J240" s="8"/>
      <c r="K240" s="8"/>
      <c r="L240" s="8"/>
      <c r="M240" s="8"/>
      <c r="O240" s="88">
        <f>IF(Maintenance[[#This Row],[N° de l''observation]]=B239,0,1)</f>
        <v>0</v>
      </c>
    </row>
    <row r="241" spans="1:15" x14ac:dyDescent="0.25">
      <c r="A241" s="8"/>
      <c r="B241" s="41"/>
      <c r="C241" s="41"/>
      <c r="D241" s="41"/>
      <c r="E241" s="41"/>
      <c r="F241" s="41"/>
      <c r="G241" s="41"/>
      <c r="H241" s="41"/>
      <c r="I241" s="41"/>
      <c r="J241" s="8"/>
      <c r="K241" s="8"/>
      <c r="L241" s="8"/>
      <c r="M241" s="8"/>
      <c r="O241" s="88">
        <f>IF(Maintenance[[#This Row],[N° de l''observation]]=B240,0,1)</f>
        <v>0</v>
      </c>
    </row>
    <row r="242" spans="1:15" x14ac:dyDescent="0.25">
      <c r="A242" s="8"/>
      <c r="B242" s="41"/>
      <c r="C242" s="41"/>
      <c r="D242" s="41"/>
      <c r="E242" s="41"/>
      <c r="F242" s="41"/>
      <c r="G242" s="41"/>
      <c r="H242" s="41"/>
      <c r="I242" s="41"/>
      <c r="J242" s="8"/>
      <c r="K242" s="8"/>
      <c r="L242" s="8"/>
      <c r="M242" s="8"/>
      <c r="O242" s="88">
        <f>IF(Maintenance[[#This Row],[N° de l''observation]]=B241,0,1)</f>
        <v>0</v>
      </c>
    </row>
    <row r="243" spans="1:15" x14ac:dyDescent="0.25">
      <c r="A243" s="8"/>
      <c r="B243" s="41"/>
      <c r="C243" s="41"/>
      <c r="D243" s="41"/>
      <c r="E243" s="41"/>
      <c r="F243" s="41"/>
      <c r="G243" s="41"/>
      <c r="H243" s="41"/>
      <c r="I243" s="41"/>
      <c r="J243" s="8"/>
      <c r="K243" s="8"/>
      <c r="L243" s="8"/>
      <c r="M243" s="8"/>
      <c r="O243" s="88">
        <f>IF(Maintenance[[#This Row],[N° de l''observation]]=B242,0,1)</f>
        <v>0</v>
      </c>
    </row>
    <row r="244" spans="1:15" x14ac:dyDescent="0.25">
      <c r="A244" s="8"/>
      <c r="B244" s="41"/>
      <c r="C244" s="41"/>
      <c r="D244" s="41"/>
      <c r="E244" s="41"/>
      <c r="F244" s="41"/>
      <c r="G244" s="41"/>
      <c r="H244" s="41"/>
      <c r="I244" s="41"/>
      <c r="J244" s="8"/>
      <c r="K244" s="8"/>
      <c r="L244" s="8"/>
      <c r="M244" s="8"/>
      <c r="O244" s="88">
        <f>IF(Maintenance[[#This Row],[N° de l''observation]]=B243,0,1)</f>
        <v>0</v>
      </c>
    </row>
    <row r="245" spans="1:15" x14ac:dyDescent="0.25">
      <c r="A245" s="8"/>
      <c r="B245" s="41"/>
      <c r="C245" s="41"/>
      <c r="D245" s="41"/>
      <c r="E245" s="41"/>
      <c r="F245" s="41"/>
      <c r="G245" s="41"/>
      <c r="H245" s="41"/>
      <c r="I245" s="41"/>
      <c r="J245" s="8"/>
      <c r="K245" s="8"/>
      <c r="L245" s="8"/>
      <c r="M245" s="8"/>
      <c r="O245" s="88">
        <f>IF(Maintenance[[#This Row],[N° de l''observation]]=B244,0,1)</f>
        <v>0</v>
      </c>
    </row>
    <row r="246" spans="1:15" x14ac:dyDescent="0.25">
      <c r="A246" s="8"/>
      <c r="B246" s="41"/>
      <c r="C246" s="41"/>
      <c r="D246" s="41"/>
      <c r="E246" s="41"/>
      <c r="F246" s="41"/>
      <c r="G246" s="41"/>
      <c r="H246" s="41"/>
      <c r="I246" s="41"/>
      <c r="J246" s="8"/>
      <c r="K246" s="8"/>
      <c r="L246" s="8"/>
      <c r="M246" s="8"/>
      <c r="O246" s="88">
        <f>IF(Maintenance[[#This Row],[N° de l''observation]]=B245,0,1)</f>
        <v>0</v>
      </c>
    </row>
    <row r="247" spans="1:15" x14ac:dyDescent="0.25">
      <c r="A247" s="8"/>
      <c r="B247" s="41"/>
      <c r="C247" s="41"/>
      <c r="D247" s="41"/>
      <c r="E247" s="41"/>
      <c r="F247" s="41"/>
      <c r="G247" s="41"/>
      <c r="H247" s="41"/>
      <c r="I247" s="41"/>
      <c r="J247" s="8"/>
      <c r="K247" s="8"/>
      <c r="L247" s="8"/>
      <c r="M247" s="8"/>
      <c r="O247" s="88">
        <f>IF(Maintenance[[#This Row],[N° de l''observation]]=B246,0,1)</f>
        <v>0</v>
      </c>
    </row>
    <row r="248" spans="1:15" x14ac:dyDescent="0.25">
      <c r="A248" s="8"/>
      <c r="B248" s="41"/>
      <c r="C248" s="41"/>
      <c r="D248" s="41"/>
      <c r="E248" s="41"/>
      <c r="F248" s="41"/>
      <c r="G248" s="41"/>
      <c r="H248" s="41"/>
      <c r="I248" s="41"/>
      <c r="J248" s="8"/>
      <c r="K248" s="8"/>
      <c r="L248" s="8"/>
      <c r="M248" s="8"/>
      <c r="O248" s="88">
        <f>IF(Maintenance[[#This Row],[N° de l''observation]]=B247,0,1)</f>
        <v>0</v>
      </c>
    </row>
    <row r="249" spans="1:15" x14ac:dyDescent="0.25">
      <c r="A249" s="8"/>
      <c r="B249" s="41"/>
      <c r="C249" s="41"/>
      <c r="D249" s="41"/>
      <c r="E249" s="41"/>
      <c r="F249" s="41"/>
      <c r="G249" s="41"/>
      <c r="H249" s="41"/>
      <c r="I249" s="41"/>
      <c r="J249" s="8"/>
      <c r="K249" s="8"/>
      <c r="L249" s="8"/>
      <c r="M249" s="8"/>
      <c r="O249" s="88">
        <f>IF(Maintenance[[#This Row],[N° de l''observation]]=B248,0,1)</f>
        <v>0</v>
      </c>
    </row>
    <row r="250" spans="1:15" x14ac:dyDescent="0.25">
      <c r="A250" s="8"/>
      <c r="B250" s="41"/>
      <c r="C250" s="41"/>
      <c r="D250" s="41"/>
      <c r="E250" s="41"/>
      <c r="F250" s="41"/>
      <c r="G250" s="41"/>
      <c r="H250" s="41"/>
      <c r="I250" s="41"/>
      <c r="J250" s="8"/>
      <c r="K250" s="8"/>
      <c r="L250" s="8"/>
      <c r="M250" s="8"/>
      <c r="O250" s="88">
        <f>IF(Maintenance[[#This Row],[N° de l''observation]]=B249,0,1)</f>
        <v>0</v>
      </c>
    </row>
    <row r="251" spans="1:15" x14ac:dyDescent="0.25">
      <c r="A251" s="8"/>
      <c r="B251" s="41"/>
      <c r="C251" s="41"/>
      <c r="D251" s="41"/>
      <c r="E251" s="41"/>
      <c r="F251" s="41"/>
      <c r="G251" s="41"/>
      <c r="H251" s="41"/>
      <c r="I251" s="41"/>
      <c r="J251" s="8"/>
      <c r="K251" s="8"/>
      <c r="L251" s="8"/>
      <c r="M251" s="8"/>
      <c r="O251" s="88">
        <f>IF(Maintenance[[#This Row],[N° de l''observation]]=B250,0,1)</f>
        <v>0</v>
      </c>
    </row>
    <row r="252" spans="1:15" x14ac:dyDescent="0.25">
      <c r="A252" s="8"/>
      <c r="B252" s="41"/>
      <c r="C252" s="41"/>
      <c r="D252" s="41"/>
      <c r="E252" s="41"/>
      <c r="F252" s="41"/>
      <c r="G252" s="41"/>
      <c r="H252" s="41"/>
      <c r="I252" s="41"/>
      <c r="J252" s="8"/>
      <c r="K252" s="8"/>
      <c r="L252" s="8"/>
      <c r="M252" s="8"/>
      <c r="O252" s="88">
        <f>IF(Maintenance[[#This Row],[N° de l''observation]]=B251,0,1)</f>
        <v>0</v>
      </c>
    </row>
    <row r="253" spans="1:15" x14ac:dyDescent="0.25">
      <c r="A253" s="8"/>
      <c r="B253" s="41"/>
      <c r="C253" s="41"/>
      <c r="D253" s="41"/>
      <c r="E253" s="41"/>
      <c r="F253" s="41"/>
      <c r="G253" s="41"/>
      <c r="H253" s="41"/>
      <c r="I253" s="41"/>
      <c r="J253" s="8"/>
      <c r="K253" s="8"/>
      <c r="L253" s="8"/>
      <c r="M253" s="8"/>
      <c r="O253" s="88">
        <f>IF(Maintenance[[#This Row],[N° de l''observation]]=B252,0,1)</f>
        <v>0</v>
      </c>
    </row>
    <row r="254" spans="1:15" x14ac:dyDescent="0.25">
      <c r="A254" s="8"/>
      <c r="B254" s="41"/>
      <c r="C254" s="41"/>
      <c r="D254" s="41"/>
      <c r="E254" s="41"/>
      <c r="F254" s="41"/>
      <c r="G254" s="41"/>
      <c r="H254" s="41"/>
      <c r="I254" s="41"/>
      <c r="J254" s="8"/>
      <c r="K254" s="8"/>
      <c r="L254" s="8"/>
      <c r="M254" s="8"/>
      <c r="O254" s="88">
        <f>IF(Maintenance[[#This Row],[N° de l''observation]]=B253,0,1)</f>
        <v>0</v>
      </c>
    </row>
    <row r="255" spans="1:15" x14ac:dyDescent="0.25">
      <c r="A255" s="8"/>
      <c r="B255" s="41"/>
      <c r="C255" s="41"/>
      <c r="D255" s="41"/>
      <c r="E255" s="41"/>
      <c r="F255" s="41"/>
      <c r="G255" s="41"/>
      <c r="H255" s="41"/>
      <c r="I255" s="41"/>
      <c r="J255" s="8"/>
      <c r="K255" s="8"/>
      <c r="L255" s="8"/>
      <c r="M255" s="8"/>
      <c r="O255" s="88">
        <f>IF(Maintenance[[#This Row],[N° de l''observation]]=B254,0,1)</f>
        <v>0</v>
      </c>
    </row>
    <row r="256" spans="1:15" x14ac:dyDescent="0.25">
      <c r="A256" s="8"/>
      <c r="B256" s="41"/>
      <c r="C256" s="41"/>
      <c r="D256" s="41"/>
      <c r="E256" s="41"/>
      <c r="F256" s="41"/>
      <c r="G256" s="41"/>
      <c r="H256" s="41"/>
      <c r="I256" s="41"/>
      <c r="J256" s="8"/>
      <c r="K256" s="8"/>
      <c r="L256" s="8"/>
      <c r="M256" s="8"/>
      <c r="O256" s="88">
        <f>IF(Maintenance[[#This Row],[N° de l''observation]]=B255,0,1)</f>
        <v>0</v>
      </c>
    </row>
    <row r="257" spans="1:15" x14ac:dyDescent="0.25">
      <c r="A257" s="8"/>
      <c r="B257" s="41"/>
      <c r="C257" s="41"/>
      <c r="D257" s="41"/>
      <c r="E257" s="41"/>
      <c r="F257" s="41"/>
      <c r="G257" s="41"/>
      <c r="H257" s="41"/>
      <c r="I257" s="41"/>
      <c r="J257" s="8"/>
      <c r="K257" s="8"/>
      <c r="L257" s="8"/>
      <c r="M257" s="8"/>
      <c r="O257" s="88">
        <f>IF(Maintenance[[#This Row],[N° de l''observation]]=B256,0,1)</f>
        <v>0</v>
      </c>
    </row>
    <row r="258" spans="1:15" x14ac:dyDescent="0.25">
      <c r="A258" s="8"/>
      <c r="B258" s="41"/>
      <c r="C258" s="41"/>
      <c r="D258" s="41"/>
      <c r="E258" s="41"/>
      <c r="F258" s="41"/>
      <c r="G258" s="41"/>
      <c r="H258" s="41"/>
      <c r="I258" s="41"/>
      <c r="J258" s="8"/>
      <c r="K258" s="8"/>
      <c r="L258" s="8"/>
      <c r="M258" s="8"/>
      <c r="O258" s="88">
        <f>IF(Maintenance[[#This Row],[N° de l''observation]]=B257,0,1)</f>
        <v>0</v>
      </c>
    </row>
    <row r="259" spans="1:15" x14ac:dyDescent="0.25">
      <c r="A259" s="8"/>
      <c r="B259" s="41"/>
      <c r="C259" s="41"/>
      <c r="D259" s="41"/>
      <c r="E259" s="41"/>
      <c r="F259" s="41"/>
      <c r="G259" s="41"/>
      <c r="H259" s="41"/>
      <c r="I259" s="41"/>
      <c r="J259" s="8"/>
      <c r="K259" s="8"/>
      <c r="L259" s="8"/>
      <c r="M259" s="8"/>
      <c r="O259" s="88">
        <f>IF(Maintenance[[#This Row],[N° de l''observation]]=B258,0,1)</f>
        <v>0</v>
      </c>
    </row>
    <row r="260" spans="1:15" x14ac:dyDescent="0.25">
      <c r="A260" s="8"/>
      <c r="B260" s="41"/>
      <c r="C260" s="41"/>
      <c r="D260" s="41"/>
      <c r="E260" s="41"/>
      <c r="F260" s="41"/>
      <c r="G260" s="41"/>
      <c r="H260" s="41"/>
      <c r="I260" s="41"/>
      <c r="J260" s="8"/>
      <c r="K260" s="8"/>
      <c r="L260" s="8"/>
      <c r="M260" s="8"/>
      <c r="O260" s="88">
        <f>IF(Maintenance[[#This Row],[N° de l''observation]]=B259,0,1)</f>
        <v>0</v>
      </c>
    </row>
    <row r="261" spans="1:15" x14ac:dyDescent="0.25">
      <c r="A261" s="8"/>
      <c r="B261" s="41"/>
      <c r="C261" s="41"/>
      <c r="D261" s="41"/>
      <c r="E261" s="41"/>
      <c r="F261" s="41"/>
      <c r="G261" s="41"/>
      <c r="H261" s="41"/>
      <c r="I261" s="41"/>
      <c r="J261" s="8"/>
      <c r="K261" s="8"/>
      <c r="L261" s="8"/>
      <c r="M261" s="8"/>
      <c r="O261" s="88">
        <f>IF(Maintenance[[#This Row],[N° de l''observation]]=B260,0,1)</f>
        <v>0</v>
      </c>
    </row>
    <row r="262" spans="1:15" x14ac:dyDescent="0.25">
      <c r="A262" s="8"/>
      <c r="B262" s="41"/>
      <c r="C262" s="41"/>
      <c r="D262" s="41"/>
      <c r="E262" s="41"/>
      <c r="F262" s="41"/>
      <c r="G262" s="41"/>
      <c r="H262" s="41"/>
      <c r="I262" s="41"/>
      <c r="J262" s="8"/>
      <c r="K262" s="8"/>
      <c r="L262" s="8"/>
      <c r="M262" s="8"/>
      <c r="O262" s="88">
        <f>IF(Maintenance[[#This Row],[N° de l''observation]]=B261,0,1)</f>
        <v>0</v>
      </c>
    </row>
    <row r="263" spans="1:15" x14ac:dyDescent="0.25">
      <c r="A263" s="8"/>
      <c r="B263" s="41"/>
      <c r="C263" s="41"/>
      <c r="D263" s="41"/>
      <c r="E263" s="41"/>
      <c r="F263" s="41"/>
      <c r="G263" s="41"/>
      <c r="H263" s="41"/>
      <c r="I263" s="41"/>
      <c r="J263" s="8"/>
      <c r="K263" s="8"/>
      <c r="L263" s="8"/>
      <c r="M263" s="8"/>
      <c r="O263" s="88">
        <f>IF(Maintenance[[#This Row],[N° de l''observation]]=B262,0,1)</f>
        <v>0</v>
      </c>
    </row>
    <row r="264" spans="1:15" x14ac:dyDescent="0.25">
      <c r="A264" s="8"/>
      <c r="B264" s="41"/>
      <c r="C264" s="41"/>
      <c r="D264" s="41"/>
      <c r="E264" s="41"/>
      <c r="F264" s="41"/>
      <c r="G264" s="41"/>
      <c r="H264" s="41"/>
      <c r="I264" s="41"/>
      <c r="J264" s="8"/>
      <c r="K264" s="8"/>
      <c r="L264" s="8"/>
      <c r="M264" s="8"/>
      <c r="O264" s="88">
        <f>IF(Maintenance[[#This Row],[N° de l''observation]]=B263,0,1)</f>
        <v>0</v>
      </c>
    </row>
    <row r="265" spans="1:15" x14ac:dyDescent="0.25">
      <c r="A265" s="8"/>
      <c r="B265" s="41"/>
      <c r="C265" s="41"/>
      <c r="D265" s="41"/>
      <c r="E265" s="41"/>
      <c r="F265" s="41"/>
      <c r="G265" s="41"/>
      <c r="H265" s="41"/>
      <c r="I265" s="41"/>
      <c r="J265" s="8"/>
      <c r="K265" s="8"/>
      <c r="L265" s="8"/>
      <c r="M265" s="8"/>
      <c r="O265" s="88">
        <f>IF(Maintenance[[#This Row],[N° de l''observation]]=B264,0,1)</f>
        <v>0</v>
      </c>
    </row>
    <row r="266" spans="1:15" x14ac:dyDescent="0.25">
      <c r="A266" s="8"/>
      <c r="B266" s="41"/>
      <c r="C266" s="41"/>
      <c r="D266" s="41"/>
      <c r="E266" s="41"/>
      <c r="F266" s="41"/>
      <c r="G266" s="41"/>
      <c r="H266" s="41"/>
      <c r="I266" s="41"/>
      <c r="J266" s="8"/>
      <c r="K266" s="8"/>
      <c r="L266" s="8"/>
      <c r="M266" s="8"/>
      <c r="O266" s="88">
        <f>IF(Maintenance[[#This Row],[N° de l''observation]]=B265,0,1)</f>
        <v>0</v>
      </c>
    </row>
    <row r="267" spans="1:15" x14ac:dyDescent="0.25">
      <c r="A267" s="8"/>
      <c r="B267" s="41"/>
      <c r="C267" s="41"/>
      <c r="D267" s="41"/>
      <c r="E267" s="41"/>
      <c r="F267" s="41"/>
      <c r="G267" s="41"/>
      <c r="H267" s="41"/>
      <c r="I267" s="41"/>
      <c r="J267" s="8"/>
      <c r="K267" s="8"/>
      <c r="L267" s="8"/>
      <c r="M267" s="8"/>
      <c r="O267" s="88">
        <f>IF(Maintenance[[#This Row],[N° de l''observation]]=B266,0,1)</f>
        <v>0</v>
      </c>
    </row>
    <row r="268" spans="1:15" x14ac:dyDescent="0.25">
      <c r="A268" s="8"/>
      <c r="B268" s="41"/>
      <c r="C268" s="41"/>
      <c r="D268" s="41"/>
      <c r="E268" s="41"/>
      <c r="F268" s="41"/>
      <c r="G268" s="41"/>
      <c r="H268" s="41"/>
      <c r="I268" s="41"/>
      <c r="J268" s="8"/>
      <c r="K268" s="8"/>
      <c r="L268" s="8"/>
      <c r="M268" s="8"/>
      <c r="O268" s="88">
        <f>IF(Maintenance[[#This Row],[N° de l''observation]]=B267,0,1)</f>
        <v>0</v>
      </c>
    </row>
    <row r="269" spans="1:15" x14ac:dyDescent="0.25">
      <c r="A269" s="8"/>
      <c r="B269" s="41"/>
      <c r="C269" s="41"/>
      <c r="D269" s="41"/>
      <c r="E269" s="41"/>
      <c r="F269" s="41"/>
      <c r="G269" s="41"/>
      <c r="H269" s="41"/>
      <c r="I269" s="41"/>
      <c r="J269" s="8"/>
      <c r="K269" s="8"/>
      <c r="L269" s="8"/>
      <c r="M269" s="8"/>
      <c r="O269" s="88">
        <f>IF(Maintenance[[#This Row],[N° de l''observation]]=B268,0,1)</f>
        <v>0</v>
      </c>
    </row>
    <row r="270" spans="1:15" x14ac:dyDescent="0.25">
      <c r="A270" s="8"/>
      <c r="B270" s="41"/>
      <c r="C270" s="41"/>
      <c r="D270" s="41"/>
      <c r="E270" s="41"/>
      <c r="F270" s="41"/>
      <c r="G270" s="41"/>
      <c r="H270" s="41"/>
      <c r="I270" s="41"/>
      <c r="J270" s="8"/>
      <c r="K270" s="8"/>
      <c r="L270" s="8"/>
      <c r="M270" s="8"/>
      <c r="O270" s="88">
        <f>IF(Maintenance[[#This Row],[N° de l''observation]]=B269,0,1)</f>
        <v>0</v>
      </c>
    </row>
    <row r="271" spans="1:15" x14ac:dyDescent="0.25">
      <c r="A271" s="8"/>
      <c r="B271" s="41"/>
      <c r="C271" s="41"/>
      <c r="D271" s="41"/>
      <c r="E271" s="41"/>
      <c r="F271" s="41"/>
      <c r="G271" s="41"/>
      <c r="H271" s="41"/>
      <c r="I271" s="41"/>
      <c r="J271" s="8"/>
      <c r="K271" s="8"/>
      <c r="L271" s="8"/>
      <c r="M271" s="8"/>
      <c r="O271" s="88">
        <f>IF(Maintenance[[#This Row],[N° de l''observation]]=B270,0,1)</f>
        <v>0</v>
      </c>
    </row>
    <row r="272" spans="1:15" x14ac:dyDescent="0.25">
      <c r="A272" s="8"/>
      <c r="B272" s="41"/>
      <c r="C272" s="41"/>
      <c r="D272" s="41"/>
      <c r="E272" s="41"/>
      <c r="F272" s="41"/>
      <c r="G272" s="41"/>
      <c r="H272" s="41"/>
      <c r="I272" s="41"/>
      <c r="J272" s="8"/>
      <c r="K272" s="8"/>
      <c r="L272" s="8"/>
      <c r="M272" s="8"/>
      <c r="O272" s="88">
        <f>IF(Maintenance[[#This Row],[N° de l''observation]]=B271,0,1)</f>
        <v>0</v>
      </c>
    </row>
    <row r="273" spans="1:15" x14ac:dyDescent="0.25">
      <c r="A273" s="8"/>
      <c r="B273" s="41"/>
      <c r="C273" s="41"/>
      <c r="D273" s="41"/>
      <c r="E273" s="41"/>
      <c r="F273" s="41"/>
      <c r="G273" s="41"/>
      <c r="H273" s="41"/>
      <c r="I273" s="41"/>
      <c r="J273" s="8"/>
      <c r="K273" s="8"/>
      <c r="L273" s="8"/>
      <c r="M273" s="8"/>
      <c r="O273" s="88">
        <f>IF(Maintenance[[#This Row],[N° de l''observation]]=B272,0,1)</f>
        <v>0</v>
      </c>
    </row>
    <row r="274" spans="1:15" x14ac:dyDescent="0.25">
      <c r="A274" s="8"/>
      <c r="B274" s="41"/>
      <c r="C274" s="41"/>
      <c r="D274" s="41"/>
      <c r="E274" s="41"/>
      <c r="F274" s="41"/>
      <c r="G274" s="41"/>
      <c r="H274" s="41"/>
      <c r="I274" s="41"/>
      <c r="J274" s="8"/>
      <c r="K274" s="8"/>
      <c r="L274" s="8"/>
      <c r="M274" s="8"/>
      <c r="O274" s="88">
        <f>IF(Maintenance[[#This Row],[N° de l''observation]]=B273,0,1)</f>
        <v>0</v>
      </c>
    </row>
    <row r="275" spans="1:15" x14ac:dyDescent="0.25">
      <c r="A275" s="8"/>
      <c r="B275" s="41"/>
      <c r="C275" s="41"/>
      <c r="D275" s="41"/>
      <c r="E275" s="41"/>
      <c r="F275" s="41"/>
      <c r="G275" s="41"/>
      <c r="H275" s="41"/>
      <c r="I275" s="41"/>
      <c r="J275" s="8"/>
      <c r="K275" s="8"/>
      <c r="L275" s="8"/>
      <c r="M275" s="8"/>
      <c r="O275" s="88">
        <f>IF(Maintenance[[#This Row],[N° de l''observation]]=B274,0,1)</f>
        <v>0</v>
      </c>
    </row>
    <row r="276" spans="1:15" x14ac:dyDescent="0.25">
      <c r="A276" s="8"/>
      <c r="B276" s="41"/>
      <c r="C276" s="41"/>
      <c r="D276" s="41"/>
      <c r="E276" s="41"/>
      <c r="F276" s="41"/>
      <c r="G276" s="41"/>
      <c r="H276" s="41"/>
      <c r="I276" s="41"/>
      <c r="J276" s="8"/>
      <c r="K276" s="8"/>
      <c r="L276" s="8"/>
      <c r="M276" s="8"/>
      <c r="O276" s="88">
        <f>IF(Maintenance[[#This Row],[N° de l''observation]]=B275,0,1)</f>
        <v>0</v>
      </c>
    </row>
    <row r="277" spans="1:15" x14ac:dyDescent="0.25">
      <c r="A277" s="8"/>
      <c r="B277" s="41"/>
      <c r="C277" s="41"/>
      <c r="D277" s="41"/>
      <c r="E277" s="41"/>
      <c r="F277" s="41"/>
      <c r="G277" s="41"/>
      <c r="H277" s="41"/>
      <c r="I277" s="41"/>
      <c r="J277" s="8"/>
      <c r="K277" s="8"/>
      <c r="L277" s="8"/>
      <c r="M277" s="8"/>
      <c r="O277" s="88">
        <f>IF(Maintenance[[#This Row],[N° de l''observation]]=B276,0,1)</f>
        <v>0</v>
      </c>
    </row>
    <row r="278" spans="1:15" x14ac:dyDescent="0.25">
      <c r="A278" s="8"/>
      <c r="B278" s="41"/>
      <c r="C278" s="41"/>
      <c r="D278" s="41"/>
      <c r="E278" s="41"/>
      <c r="F278" s="41"/>
      <c r="G278" s="41"/>
      <c r="H278" s="41"/>
      <c r="I278" s="41"/>
      <c r="J278" s="8"/>
      <c r="K278" s="8"/>
      <c r="L278" s="8"/>
      <c r="M278" s="8"/>
      <c r="O278" s="88">
        <f>IF(Maintenance[[#This Row],[N° de l''observation]]=B277,0,1)</f>
        <v>0</v>
      </c>
    </row>
    <row r="279" spans="1:15" x14ac:dyDescent="0.25">
      <c r="A279" s="8"/>
      <c r="B279" s="41"/>
      <c r="C279" s="41"/>
      <c r="D279" s="41"/>
      <c r="E279" s="41"/>
      <c r="F279" s="41"/>
      <c r="G279" s="41"/>
      <c r="H279" s="41"/>
      <c r="I279" s="41"/>
      <c r="J279" s="8"/>
      <c r="K279" s="8"/>
      <c r="L279" s="8"/>
      <c r="M279" s="8"/>
      <c r="O279" s="88">
        <f>IF(Maintenance[[#This Row],[N° de l''observation]]=B278,0,1)</f>
        <v>0</v>
      </c>
    </row>
    <row r="280" spans="1:15" x14ac:dyDescent="0.25">
      <c r="A280" s="8"/>
      <c r="B280" s="41"/>
      <c r="C280" s="41"/>
      <c r="D280" s="41"/>
      <c r="E280" s="41"/>
      <c r="F280" s="41"/>
      <c r="G280" s="41"/>
      <c r="H280" s="41"/>
      <c r="I280" s="41"/>
      <c r="J280" s="8"/>
      <c r="K280" s="8"/>
      <c r="L280" s="8"/>
      <c r="M280" s="8"/>
      <c r="O280" s="88">
        <f>IF(Maintenance[[#This Row],[N° de l''observation]]=B279,0,1)</f>
        <v>0</v>
      </c>
    </row>
    <row r="281" spans="1:15" x14ac:dyDescent="0.25">
      <c r="A281" s="8"/>
      <c r="B281" s="41"/>
      <c r="C281" s="41"/>
      <c r="D281" s="41"/>
      <c r="E281" s="41"/>
      <c r="F281" s="41"/>
      <c r="G281" s="41"/>
      <c r="H281" s="41"/>
      <c r="I281" s="41"/>
      <c r="J281" s="8"/>
      <c r="K281" s="8"/>
      <c r="L281" s="8"/>
      <c r="M281" s="8"/>
      <c r="O281" s="88">
        <f>IF(Maintenance[[#This Row],[N° de l''observation]]=B280,0,1)</f>
        <v>0</v>
      </c>
    </row>
    <row r="282" spans="1:15" x14ac:dyDescent="0.25">
      <c r="A282" s="8"/>
      <c r="B282" s="41"/>
      <c r="C282" s="41"/>
      <c r="D282" s="41"/>
      <c r="E282" s="41"/>
      <c r="F282" s="41"/>
      <c r="G282" s="41"/>
      <c r="H282" s="41"/>
      <c r="I282" s="41"/>
      <c r="J282" s="8"/>
      <c r="K282" s="8"/>
      <c r="L282" s="8"/>
      <c r="M282" s="8"/>
      <c r="O282" s="88">
        <f>IF(Maintenance[[#This Row],[N° de l''observation]]=B281,0,1)</f>
        <v>0</v>
      </c>
    </row>
    <row r="283" spans="1:15" x14ac:dyDescent="0.25">
      <c r="A283" s="8"/>
      <c r="B283" s="41"/>
      <c r="C283" s="41"/>
      <c r="D283" s="41"/>
      <c r="E283" s="41"/>
      <c r="F283" s="41"/>
      <c r="G283" s="41"/>
      <c r="H283" s="41"/>
      <c r="I283" s="41"/>
      <c r="J283" s="8"/>
      <c r="K283" s="8"/>
      <c r="L283" s="8"/>
      <c r="M283" s="8"/>
      <c r="O283" s="88">
        <f>IF(Maintenance[[#This Row],[N° de l''observation]]=B282,0,1)</f>
        <v>0</v>
      </c>
    </row>
    <row r="284" spans="1:15" x14ac:dyDescent="0.25">
      <c r="A284" s="8"/>
      <c r="B284" s="41"/>
      <c r="C284" s="41"/>
      <c r="D284" s="41"/>
      <c r="E284" s="41"/>
      <c r="F284" s="41"/>
      <c r="G284" s="41"/>
      <c r="H284" s="41"/>
      <c r="I284" s="41"/>
      <c r="J284" s="8"/>
      <c r="K284" s="8"/>
      <c r="L284" s="8"/>
      <c r="M284" s="8"/>
      <c r="O284" s="88">
        <f>IF(Maintenance[[#This Row],[N° de l''observation]]=B283,0,1)</f>
        <v>0</v>
      </c>
    </row>
    <row r="285" spans="1:15" x14ac:dyDescent="0.25">
      <c r="A285" s="8"/>
      <c r="B285" s="41"/>
      <c r="C285" s="41"/>
      <c r="D285" s="41"/>
      <c r="E285" s="41"/>
      <c r="F285" s="41"/>
      <c r="G285" s="41"/>
      <c r="H285" s="41"/>
      <c r="I285" s="41"/>
      <c r="J285" s="8"/>
      <c r="K285" s="8"/>
      <c r="L285" s="8"/>
      <c r="M285" s="8"/>
      <c r="O285" s="88">
        <f>IF(Maintenance[[#This Row],[N° de l''observation]]=B284,0,1)</f>
        <v>0</v>
      </c>
    </row>
    <row r="286" spans="1:15" x14ac:dyDescent="0.25">
      <c r="A286" s="8"/>
      <c r="B286" s="41"/>
      <c r="C286" s="41"/>
      <c r="D286" s="41"/>
      <c r="E286" s="41"/>
      <c r="F286" s="41"/>
      <c r="G286" s="41"/>
      <c r="H286" s="41"/>
      <c r="I286" s="41"/>
      <c r="J286" s="8"/>
      <c r="K286" s="8"/>
      <c r="L286" s="8"/>
      <c r="M286" s="8"/>
      <c r="O286" s="88">
        <f>IF(Maintenance[[#This Row],[N° de l''observation]]=B285,0,1)</f>
        <v>0</v>
      </c>
    </row>
    <row r="287" spans="1:15" x14ac:dyDescent="0.25">
      <c r="A287" s="8"/>
      <c r="B287" s="41"/>
      <c r="C287" s="41"/>
      <c r="D287" s="41"/>
      <c r="E287" s="41"/>
      <c r="F287" s="41"/>
      <c r="G287" s="41"/>
      <c r="H287" s="41"/>
      <c r="I287" s="41"/>
      <c r="J287" s="8"/>
      <c r="K287" s="8"/>
      <c r="L287" s="8"/>
      <c r="M287" s="8"/>
      <c r="O287" s="88">
        <f>IF(Maintenance[[#This Row],[N° de l''observation]]=B286,0,1)</f>
        <v>0</v>
      </c>
    </row>
    <row r="288" spans="1:15" x14ac:dyDescent="0.25">
      <c r="A288" s="8"/>
      <c r="B288" s="41"/>
      <c r="C288" s="41"/>
      <c r="D288" s="41"/>
      <c r="E288" s="41"/>
      <c r="F288" s="41"/>
      <c r="G288" s="41"/>
      <c r="H288" s="41"/>
      <c r="I288" s="41"/>
      <c r="J288" s="8"/>
      <c r="K288" s="8"/>
      <c r="L288" s="8"/>
      <c r="M288" s="8"/>
      <c r="O288" s="88">
        <f>IF(Maintenance[[#This Row],[N° de l''observation]]=B287,0,1)</f>
        <v>0</v>
      </c>
    </row>
    <row r="289" spans="1:15" x14ac:dyDescent="0.25">
      <c r="A289" s="8"/>
      <c r="B289" s="41"/>
      <c r="C289" s="41"/>
      <c r="D289" s="41"/>
      <c r="E289" s="41"/>
      <c r="F289" s="41"/>
      <c r="G289" s="41"/>
      <c r="H289" s="41"/>
      <c r="I289" s="41"/>
      <c r="J289" s="8"/>
      <c r="K289" s="8"/>
      <c r="L289" s="8"/>
      <c r="M289" s="8"/>
      <c r="O289" s="88">
        <f>IF(Maintenance[[#This Row],[N° de l''observation]]=B288,0,1)</f>
        <v>0</v>
      </c>
    </row>
    <row r="290" spans="1:15" x14ac:dyDescent="0.25">
      <c r="A290" s="8"/>
      <c r="B290" s="41"/>
      <c r="C290" s="41"/>
      <c r="D290" s="41"/>
      <c r="E290" s="41"/>
      <c r="F290" s="41"/>
      <c r="G290" s="41"/>
      <c r="H290" s="41"/>
      <c r="I290" s="41"/>
      <c r="J290" s="8"/>
      <c r="K290" s="8"/>
      <c r="L290" s="8"/>
      <c r="M290" s="8"/>
      <c r="O290" s="88">
        <f>IF(Maintenance[[#This Row],[N° de l''observation]]=B289,0,1)</f>
        <v>0</v>
      </c>
    </row>
    <row r="291" spans="1:15" x14ac:dyDescent="0.25">
      <c r="A291" s="8"/>
      <c r="B291" s="41"/>
      <c r="C291" s="41"/>
      <c r="D291" s="41"/>
      <c r="E291" s="41"/>
      <c r="F291" s="41"/>
      <c r="G291" s="41"/>
      <c r="H291" s="41"/>
      <c r="I291" s="41"/>
      <c r="J291" s="8"/>
      <c r="K291" s="8"/>
      <c r="L291" s="8"/>
      <c r="M291" s="8"/>
      <c r="O291" s="88">
        <f>IF(Maintenance[[#This Row],[N° de l''observation]]=B290,0,1)</f>
        <v>0</v>
      </c>
    </row>
    <row r="292" spans="1:15" x14ac:dyDescent="0.25">
      <c r="A292" s="8"/>
      <c r="B292" s="41"/>
      <c r="C292" s="41"/>
      <c r="D292" s="41"/>
      <c r="E292" s="41"/>
      <c r="F292" s="41"/>
      <c r="G292" s="41"/>
      <c r="H292" s="41"/>
      <c r="I292" s="41"/>
      <c r="J292" s="8"/>
      <c r="K292" s="8"/>
      <c r="L292" s="8"/>
      <c r="M292" s="8"/>
      <c r="O292" s="88">
        <f>IF(Maintenance[[#This Row],[N° de l''observation]]=B291,0,1)</f>
        <v>0</v>
      </c>
    </row>
    <row r="293" spans="1:15" x14ac:dyDescent="0.25">
      <c r="A293" s="8"/>
      <c r="B293" s="41"/>
      <c r="C293" s="41"/>
      <c r="D293" s="41"/>
      <c r="E293" s="41"/>
      <c r="F293" s="41"/>
      <c r="G293" s="41"/>
      <c r="H293" s="41"/>
      <c r="I293" s="41"/>
      <c r="J293" s="8"/>
      <c r="K293" s="8"/>
      <c r="L293" s="8"/>
      <c r="M293" s="8"/>
      <c r="O293" s="88">
        <f>IF(Maintenance[[#This Row],[N° de l''observation]]=B292,0,1)</f>
        <v>0</v>
      </c>
    </row>
    <row r="294" spans="1:15" x14ac:dyDescent="0.25">
      <c r="A294" s="8"/>
      <c r="B294" s="41"/>
      <c r="C294" s="41"/>
      <c r="D294" s="41"/>
      <c r="E294" s="41"/>
      <c r="F294" s="41"/>
      <c r="G294" s="41"/>
      <c r="H294" s="41"/>
      <c r="I294" s="41"/>
      <c r="J294" s="8"/>
      <c r="K294" s="8"/>
      <c r="L294" s="8"/>
      <c r="M294" s="8"/>
      <c r="O294" s="88">
        <f>IF(Maintenance[[#This Row],[N° de l''observation]]=B293,0,1)</f>
        <v>0</v>
      </c>
    </row>
    <row r="295" spans="1:15" x14ac:dyDescent="0.25">
      <c r="A295" s="8"/>
      <c r="B295" s="41"/>
      <c r="C295" s="41"/>
      <c r="D295" s="41"/>
      <c r="E295" s="41"/>
      <c r="F295" s="41"/>
      <c r="G295" s="41"/>
      <c r="H295" s="41"/>
      <c r="I295" s="41"/>
      <c r="J295" s="8"/>
      <c r="K295" s="8"/>
      <c r="L295" s="8"/>
      <c r="M295" s="8"/>
      <c r="O295" s="88">
        <f>IF(Maintenance[[#This Row],[N° de l''observation]]=B294,0,1)</f>
        <v>0</v>
      </c>
    </row>
    <row r="296" spans="1:15" x14ac:dyDescent="0.25">
      <c r="A296" s="8"/>
      <c r="B296" s="41"/>
      <c r="C296" s="41"/>
      <c r="D296" s="41"/>
      <c r="E296" s="41"/>
      <c r="F296" s="41"/>
      <c r="G296" s="41"/>
      <c r="H296" s="41"/>
      <c r="I296" s="41"/>
      <c r="J296" s="8"/>
      <c r="K296" s="8"/>
      <c r="L296" s="8"/>
      <c r="M296" s="8"/>
      <c r="O296" s="88">
        <f>IF(Maintenance[[#This Row],[N° de l''observation]]=B295,0,1)</f>
        <v>0</v>
      </c>
    </row>
    <row r="297" spans="1:15" x14ac:dyDescent="0.25">
      <c r="A297" s="8"/>
      <c r="B297" s="41"/>
      <c r="C297" s="41"/>
      <c r="D297" s="41"/>
      <c r="E297" s="41"/>
      <c r="F297" s="41"/>
      <c r="G297" s="41"/>
      <c r="H297" s="41"/>
      <c r="I297" s="41"/>
      <c r="J297" s="8"/>
      <c r="K297" s="8"/>
      <c r="L297" s="8"/>
      <c r="M297" s="8"/>
      <c r="O297" s="88">
        <f>IF(Maintenance[[#This Row],[N° de l''observation]]=B296,0,1)</f>
        <v>0</v>
      </c>
    </row>
    <row r="298" spans="1:15" x14ac:dyDescent="0.25">
      <c r="A298" s="8"/>
      <c r="B298" s="41"/>
      <c r="C298" s="41"/>
      <c r="D298" s="41"/>
      <c r="E298" s="41"/>
      <c r="F298" s="41"/>
      <c r="G298" s="41"/>
      <c r="H298" s="41"/>
      <c r="I298" s="41"/>
      <c r="J298" s="8"/>
      <c r="K298" s="8"/>
      <c r="L298" s="8"/>
      <c r="M298" s="8"/>
      <c r="O298" s="88">
        <f>IF(Maintenance[[#This Row],[N° de l''observation]]=B297,0,1)</f>
        <v>0</v>
      </c>
    </row>
    <row r="299" spans="1:15" x14ac:dyDescent="0.25">
      <c r="A299" s="8"/>
      <c r="B299" s="41"/>
      <c r="C299" s="41"/>
      <c r="D299" s="41"/>
      <c r="E299" s="41"/>
      <c r="F299" s="41"/>
      <c r="G299" s="41"/>
      <c r="H299" s="41"/>
      <c r="I299" s="41"/>
      <c r="J299" s="8"/>
      <c r="K299" s="8"/>
      <c r="L299" s="8"/>
      <c r="M299" s="8"/>
      <c r="O299" s="88">
        <f>IF(Maintenance[[#This Row],[N° de l''observation]]=B298,0,1)</f>
        <v>0</v>
      </c>
    </row>
    <row r="300" spans="1:15" x14ac:dyDescent="0.25">
      <c r="A300" s="8"/>
      <c r="B300" s="41"/>
      <c r="C300" s="41"/>
      <c r="D300" s="41"/>
      <c r="E300" s="41"/>
      <c r="F300" s="41"/>
      <c r="G300" s="41"/>
      <c r="H300" s="41"/>
      <c r="I300" s="41"/>
      <c r="J300" s="8"/>
      <c r="K300" s="8"/>
      <c r="L300" s="8"/>
      <c r="M300" s="8"/>
      <c r="O300" s="88">
        <f>IF(Maintenance[[#This Row],[N° de l''observation]]=B299,0,1)</f>
        <v>0</v>
      </c>
    </row>
    <row r="301" spans="1:15" x14ac:dyDescent="0.25">
      <c r="A301" s="8"/>
      <c r="B301" s="41"/>
      <c r="C301" s="41"/>
      <c r="D301" s="41"/>
      <c r="E301" s="41"/>
      <c r="F301" s="41"/>
      <c r="G301" s="41"/>
      <c r="H301" s="41"/>
      <c r="I301" s="41"/>
      <c r="J301" s="8"/>
      <c r="K301" s="8"/>
      <c r="L301" s="8"/>
      <c r="M301" s="8"/>
      <c r="O301" s="88">
        <f>IF(Maintenance[[#This Row],[N° de l''observation]]=B300,0,1)</f>
        <v>0</v>
      </c>
    </row>
    <row r="302" spans="1:15" x14ac:dyDescent="0.25">
      <c r="A302" s="8"/>
      <c r="B302" s="41"/>
      <c r="C302" s="41"/>
      <c r="D302" s="41"/>
      <c r="E302" s="41"/>
      <c r="F302" s="41"/>
      <c r="G302" s="41"/>
      <c r="H302" s="41"/>
      <c r="I302" s="41"/>
      <c r="J302" s="8"/>
      <c r="K302" s="8"/>
      <c r="L302" s="8"/>
      <c r="M302" s="8"/>
      <c r="O302" s="88">
        <f>IF(Maintenance[[#This Row],[N° de l''observation]]=B301,0,1)</f>
        <v>0</v>
      </c>
    </row>
    <row r="303" spans="1:15" x14ac:dyDescent="0.25">
      <c r="A303" s="8"/>
      <c r="B303" s="41"/>
      <c r="C303" s="41"/>
      <c r="D303" s="41"/>
      <c r="E303" s="41"/>
      <c r="F303" s="41"/>
      <c r="G303" s="41"/>
      <c r="H303" s="41"/>
      <c r="I303" s="41"/>
      <c r="J303" s="8"/>
      <c r="K303" s="8"/>
      <c r="L303" s="8"/>
      <c r="M303" s="8"/>
      <c r="O303" s="88">
        <f>IF(Maintenance[[#This Row],[N° de l''observation]]=B302,0,1)</f>
        <v>0</v>
      </c>
    </row>
    <row r="304" spans="1:15" x14ac:dyDescent="0.25">
      <c r="A304" s="8"/>
      <c r="B304" s="41"/>
      <c r="C304" s="41"/>
      <c r="D304" s="41"/>
      <c r="E304" s="41"/>
      <c r="F304" s="41"/>
      <c r="G304" s="41"/>
      <c r="H304" s="41"/>
      <c r="I304" s="41"/>
      <c r="J304" s="8"/>
      <c r="K304" s="8"/>
      <c r="L304" s="8"/>
      <c r="M304" s="8"/>
      <c r="O304" s="88">
        <f>IF(Maintenance[[#This Row],[N° de l''observation]]=B303,0,1)</f>
        <v>0</v>
      </c>
    </row>
    <row r="305" spans="1:15" x14ac:dyDescent="0.25">
      <c r="A305" s="8"/>
      <c r="B305" s="41"/>
      <c r="C305" s="41"/>
      <c r="D305" s="41"/>
      <c r="E305" s="41"/>
      <c r="F305" s="41"/>
      <c r="G305" s="41"/>
      <c r="H305" s="41"/>
      <c r="I305" s="41"/>
      <c r="J305" s="8"/>
      <c r="K305" s="8"/>
      <c r="L305" s="8"/>
      <c r="M305" s="8"/>
      <c r="O305" s="88">
        <f>IF(Maintenance[[#This Row],[N° de l''observation]]=B304,0,1)</f>
        <v>0</v>
      </c>
    </row>
    <row r="306" spans="1:15" x14ac:dyDescent="0.25">
      <c r="A306" s="8"/>
      <c r="B306" s="41"/>
      <c r="C306" s="41"/>
      <c r="D306" s="41"/>
      <c r="E306" s="41"/>
      <c r="F306" s="41"/>
      <c r="G306" s="41"/>
      <c r="H306" s="41"/>
      <c r="I306" s="41"/>
      <c r="J306" s="8"/>
      <c r="K306" s="8"/>
      <c r="L306" s="8"/>
      <c r="M306" s="8"/>
      <c r="O306" s="88">
        <f>IF(Maintenance[[#This Row],[N° de l''observation]]=B305,0,1)</f>
        <v>0</v>
      </c>
    </row>
    <row r="307" spans="1:15" x14ac:dyDescent="0.25">
      <c r="A307" s="8"/>
      <c r="B307" s="41"/>
      <c r="C307" s="41"/>
      <c r="D307" s="41"/>
      <c r="E307" s="41"/>
      <c r="F307" s="41"/>
      <c r="G307" s="41"/>
      <c r="H307" s="41"/>
      <c r="I307" s="41"/>
      <c r="J307" s="8"/>
      <c r="K307" s="8"/>
      <c r="L307" s="8"/>
      <c r="M307" s="8"/>
      <c r="O307" s="88">
        <f>IF(Maintenance[[#This Row],[N° de l''observation]]=B306,0,1)</f>
        <v>0</v>
      </c>
    </row>
    <row r="308" spans="1:15" x14ac:dyDescent="0.25">
      <c r="A308" s="8"/>
      <c r="B308" s="41"/>
      <c r="C308" s="41"/>
      <c r="D308" s="41"/>
      <c r="E308" s="41"/>
      <c r="F308" s="41"/>
      <c r="G308" s="41"/>
      <c r="H308" s="41"/>
      <c r="I308" s="41"/>
      <c r="J308" s="8"/>
      <c r="K308" s="8"/>
      <c r="L308" s="8"/>
      <c r="M308" s="8"/>
      <c r="O308" s="88">
        <f>IF(Maintenance[[#This Row],[N° de l''observation]]=B307,0,1)</f>
        <v>0</v>
      </c>
    </row>
    <row r="309" spans="1:15" x14ac:dyDescent="0.25">
      <c r="A309" s="8"/>
      <c r="B309" s="41"/>
      <c r="C309" s="41"/>
      <c r="D309" s="41"/>
      <c r="E309" s="41"/>
      <c r="F309" s="41"/>
      <c r="G309" s="41"/>
      <c r="H309" s="41"/>
      <c r="I309" s="41"/>
      <c r="J309" s="8"/>
      <c r="K309" s="8"/>
      <c r="L309" s="8"/>
      <c r="M309" s="8"/>
      <c r="O309" s="88">
        <f>IF(Maintenance[[#This Row],[N° de l''observation]]=B308,0,1)</f>
        <v>0</v>
      </c>
    </row>
    <row r="310" spans="1:15" x14ac:dyDescent="0.25">
      <c r="A310" s="8"/>
      <c r="B310" s="41"/>
      <c r="C310" s="41"/>
      <c r="D310" s="41"/>
      <c r="E310" s="41"/>
      <c r="F310" s="41"/>
      <c r="G310" s="41"/>
      <c r="H310" s="41"/>
      <c r="I310" s="41"/>
      <c r="J310" s="8"/>
      <c r="K310" s="8"/>
      <c r="L310" s="8"/>
      <c r="M310" s="8"/>
      <c r="O310" s="88">
        <f>IF(Maintenance[[#This Row],[N° de l''observation]]=B309,0,1)</f>
        <v>0</v>
      </c>
    </row>
    <row r="311" spans="1:15" x14ac:dyDescent="0.25">
      <c r="A311" s="8"/>
      <c r="B311" s="41"/>
      <c r="C311" s="41"/>
      <c r="D311" s="41"/>
      <c r="E311" s="41"/>
      <c r="F311" s="41"/>
      <c r="G311" s="41"/>
      <c r="H311" s="41"/>
      <c r="I311" s="41"/>
      <c r="J311" s="8"/>
      <c r="K311" s="8"/>
      <c r="L311" s="8"/>
      <c r="M311" s="8"/>
      <c r="O311" s="88">
        <f>IF(Maintenance[[#This Row],[N° de l''observation]]=B310,0,1)</f>
        <v>0</v>
      </c>
    </row>
    <row r="312" spans="1:15" x14ac:dyDescent="0.25">
      <c r="A312" s="8"/>
      <c r="B312" s="41"/>
      <c r="C312" s="41"/>
      <c r="D312" s="41"/>
      <c r="E312" s="41"/>
      <c r="F312" s="41"/>
      <c r="G312" s="41"/>
      <c r="H312" s="41"/>
      <c r="I312" s="41"/>
      <c r="J312" s="8"/>
      <c r="K312" s="8"/>
      <c r="L312" s="8"/>
      <c r="M312" s="8"/>
      <c r="O312" s="88">
        <f>IF(Maintenance[[#This Row],[N° de l''observation]]=B311,0,1)</f>
        <v>0</v>
      </c>
    </row>
    <row r="313" spans="1:15" x14ac:dyDescent="0.25">
      <c r="A313" s="8"/>
      <c r="B313" s="41"/>
      <c r="C313" s="41"/>
      <c r="D313" s="41"/>
      <c r="E313" s="41"/>
      <c r="F313" s="41"/>
      <c r="G313" s="41"/>
      <c r="H313" s="41"/>
      <c r="I313" s="41"/>
      <c r="J313" s="8"/>
      <c r="K313" s="8"/>
      <c r="L313" s="8"/>
      <c r="M313" s="8"/>
      <c r="O313" s="88">
        <f>IF(Maintenance[[#This Row],[N° de l''observation]]=B312,0,1)</f>
        <v>0</v>
      </c>
    </row>
    <row r="314" spans="1:15" x14ac:dyDescent="0.25">
      <c r="A314" s="8"/>
      <c r="B314" s="41"/>
      <c r="C314" s="41"/>
      <c r="D314" s="41"/>
      <c r="E314" s="41"/>
      <c r="F314" s="41"/>
      <c r="G314" s="41"/>
      <c r="H314" s="41"/>
      <c r="I314" s="41"/>
      <c r="J314" s="8"/>
      <c r="K314" s="8"/>
      <c r="L314" s="8"/>
      <c r="M314" s="8"/>
      <c r="O314" s="88">
        <f>IF(Maintenance[[#This Row],[N° de l''observation]]=B313,0,1)</f>
        <v>0</v>
      </c>
    </row>
    <row r="315" spans="1:15" x14ac:dyDescent="0.25">
      <c r="A315" s="8"/>
      <c r="B315" s="41"/>
      <c r="C315" s="41"/>
      <c r="D315" s="41"/>
      <c r="E315" s="41"/>
      <c r="F315" s="41"/>
      <c r="G315" s="41"/>
      <c r="H315" s="41"/>
      <c r="I315" s="41"/>
      <c r="J315" s="8"/>
      <c r="K315" s="8"/>
      <c r="L315" s="8"/>
      <c r="M315" s="8"/>
      <c r="O315" s="88">
        <f>IF(Maintenance[[#This Row],[N° de l''observation]]=B314,0,1)</f>
        <v>0</v>
      </c>
    </row>
    <row r="316" spans="1:15" x14ac:dyDescent="0.25">
      <c r="A316" s="8"/>
      <c r="B316" s="41"/>
      <c r="C316" s="41"/>
      <c r="D316" s="41"/>
      <c r="E316" s="41"/>
      <c r="F316" s="41"/>
      <c r="G316" s="41"/>
      <c r="H316" s="41"/>
      <c r="I316" s="41"/>
      <c r="J316" s="8"/>
      <c r="K316" s="8"/>
      <c r="L316" s="8"/>
      <c r="M316" s="8"/>
      <c r="O316" s="88">
        <f>IF(Maintenance[[#This Row],[N° de l''observation]]=B315,0,1)</f>
        <v>0</v>
      </c>
    </row>
    <row r="317" spans="1:15" x14ac:dyDescent="0.25">
      <c r="A317" s="8"/>
      <c r="B317" s="41"/>
      <c r="C317" s="41"/>
      <c r="D317" s="41"/>
      <c r="E317" s="41"/>
      <c r="F317" s="41"/>
      <c r="G317" s="41"/>
      <c r="H317" s="41"/>
      <c r="I317" s="41"/>
      <c r="J317" s="8"/>
      <c r="K317" s="8"/>
      <c r="L317" s="8"/>
      <c r="M317" s="8"/>
      <c r="O317" s="88">
        <f>IF(Maintenance[[#This Row],[N° de l''observation]]=B316,0,1)</f>
        <v>0</v>
      </c>
    </row>
    <row r="318" spans="1:15" x14ac:dyDescent="0.25">
      <c r="A318" s="8"/>
      <c r="B318" s="41"/>
      <c r="C318" s="41"/>
      <c r="D318" s="41"/>
      <c r="E318" s="41"/>
      <c r="F318" s="41"/>
      <c r="G318" s="41"/>
      <c r="H318" s="41"/>
      <c r="I318" s="41"/>
      <c r="J318" s="8"/>
      <c r="K318" s="8"/>
      <c r="L318" s="8"/>
      <c r="M318" s="8"/>
      <c r="O318" s="88">
        <f>IF(Maintenance[[#This Row],[N° de l''observation]]=B317,0,1)</f>
        <v>0</v>
      </c>
    </row>
    <row r="319" spans="1:15" x14ac:dyDescent="0.25">
      <c r="A319" s="8"/>
      <c r="B319" s="41"/>
      <c r="C319" s="41"/>
      <c r="D319" s="41"/>
      <c r="E319" s="41"/>
      <c r="F319" s="41"/>
      <c r="G319" s="41"/>
      <c r="H319" s="41"/>
      <c r="I319" s="41"/>
      <c r="J319" s="8"/>
      <c r="K319" s="8"/>
      <c r="L319" s="8"/>
      <c r="M319" s="8"/>
      <c r="O319" s="88">
        <f>IF(Maintenance[[#This Row],[N° de l''observation]]=B318,0,1)</f>
        <v>0</v>
      </c>
    </row>
    <row r="320" spans="1:15" x14ac:dyDescent="0.25">
      <c r="A320" s="8"/>
      <c r="B320" s="41"/>
      <c r="C320" s="41"/>
      <c r="D320" s="41"/>
      <c r="E320" s="41"/>
      <c r="F320" s="41"/>
      <c r="G320" s="41"/>
      <c r="H320" s="41"/>
      <c r="I320" s="41"/>
      <c r="J320" s="8"/>
      <c r="K320" s="8"/>
      <c r="L320" s="8"/>
      <c r="M320" s="8"/>
      <c r="O320" s="88">
        <f>IF(Maintenance[[#This Row],[N° de l''observation]]=B319,0,1)</f>
        <v>0</v>
      </c>
    </row>
    <row r="321" spans="1:15" x14ac:dyDescent="0.25">
      <c r="A321" s="8"/>
      <c r="B321" s="41"/>
      <c r="C321" s="41"/>
      <c r="D321" s="41"/>
      <c r="E321" s="41"/>
      <c r="F321" s="41"/>
      <c r="G321" s="41"/>
      <c r="H321" s="41"/>
      <c r="I321" s="41"/>
      <c r="J321" s="8"/>
      <c r="K321" s="8"/>
      <c r="L321" s="8"/>
      <c r="M321" s="8"/>
      <c r="O321" s="88">
        <f>IF(Maintenance[[#This Row],[N° de l''observation]]=B320,0,1)</f>
        <v>0</v>
      </c>
    </row>
    <row r="322" spans="1:15" x14ac:dyDescent="0.25">
      <c r="A322" s="8"/>
      <c r="B322" s="41"/>
      <c r="C322" s="41"/>
      <c r="D322" s="41"/>
      <c r="E322" s="41"/>
      <c r="F322" s="41"/>
      <c r="G322" s="41"/>
      <c r="H322" s="41"/>
      <c r="I322" s="41"/>
      <c r="J322" s="8"/>
      <c r="K322" s="8"/>
      <c r="L322" s="8"/>
      <c r="M322" s="8"/>
      <c r="O322" s="88">
        <f>IF(Maintenance[[#This Row],[N° de l''observation]]=B321,0,1)</f>
        <v>0</v>
      </c>
    </row>
    <row r="323" spans="1:15" x14ac:dyDescent="0.25">
      <c r="A323" s="8"/>
      <c r="B323" s="41"/>
      <c r="C323" s="41"/>
      <c r="D323" s="41"/>
      <c r="E323" s="41"/>
      <c r="F323" s="41"/>
      <c r="G323" s="41"/>
      <c r="H323" s="41"/>
      <c r="I323" s="41"/>
      <c r="J323" s="8"/>
      <c r="K323" s="8"/>
      <c r="L323" s="8"/>
      <c r="M323" s="8"/>
      <c r="O323" s="88">
        <f>IF(Maintenance[[#This Row],[N° de l''observation]]=B322,0,1)</f>
        <v>0</v>
      </c>
    </row>
    <row r="324" spans="1:15" x14ac:dyDescent="0.25">
      <c r="A324" s="8"/>
      <c r="B324" s="41"/>
      <c r="C324" s="41"/>
      <c r="D324" s="41"/>
      <c r="E324" s="41"/>
      <c r="F324" s="41"/>
      <c r="G324" s="41"/>
      <c r="H324" s="41"/>
      <c r="I324" s="41"/>
      <c r="J324" s="8"/>
      <c r="K324" s="8"/>
      <c r="L324" s="8"/>
      <c r="M324" s="8"/>
      <c r="O324" s="88">
        <f>IF(Maintenance[[#This Row],[N° de l''observation]]=B323,0,1)</f>
        <v>0</v>
      </c>
    </row>
    <row r="325" spans="1:15" x14ac:dyDescent="0.25">
      <c r="A325" s="8"/>
      <c r="B325" s="41"/>
      <c r="C325" s="41"/>
      <c r="D325" s="41"/>
      <c r="E325" s="41"/>
      <c r="F325" s="41"/>
      <c r="G325" s="41"/>
      <c r="H325" s="41"/>
      <c r="I325" s="41"/>
      <c r="J325" s="8"/>
      <c r="K325" s="8"/>
      <c r="L325" s="8"/>
      <c r="M325" s="8"/>
      <c r="O325" s="88">
        <f>IF(Maintenance[[#This Row],[N° de l''observation]]=B324,0,1)</f>
        <v>0</v>
      </c>
    </row>
    <row r="326" spans="1:15" x14ac:dyDescent="0.25">
      <c r="A326" s="8"/>
      <c r="B326" s="41"/>
      <c r="C326" s="41"/>
      <c r="D326" s="41"/>
      <c r="E326" s="41"/>
      <c r="F326" s="41"/>
      <c r="G326" s="41"/>
      <c r="H326" s="41"/>
      <c r="I326" s="41"/>
      <c r="J326" s="8"/>
      <c r="K326" s="8"/>
      <c r="L326" s="8"/>
      <c r="M326" s="8"/>
      <c r="O326" s="88">
        <f>IF(Maintenance[[#This Row],[N° de l''observation]]=B325,0,1)</f>
        <v>0</v>
      </c>
    </row>
    <row r="327" spans="1:15" x14ac:dyDescent="0.25">
      <c r="A327" s="8"/>
      <c r="B327" s="41"/>
      <c r="C327" s="41"/>
      <c r="D327" s="41"/>
      <c r="E327" s="41"/>
      <c r="F327" s="41"/>
      <c r="G327" s="41"/>
      <c r="H327" s="41"/>
      <c r="I327" s="41"/>
      <c r="J327" s="8"/>
      <c r="K327" s="8"/>
      <c r="L327" s="8"/>
      <c r="M327" s="8"/>
      <c r="O327" s="88">
        <f>IF(Maintenance[[#This Row],[N° de l''observation]]=B326,0,1)</f>
        <v>0</v>
      </c>
    </row>
    <row r="328" spans="1:15" x14ac:dyDescent="0.25">
      <c r="A328" s="8"/>
      <c r="B328" s="41"/>
      <c r="C328" s="41"/>
      <c r="D328" s="41"/>
      <c r="E328" s="41"/>
      <c r="F328" s="41"/>
      <c r="G328" s="41"/>
      <c r="H328" s="41"/>
      <c r="I328" s="41"/>
      <c r="J328" s="8"/>
      <c r="K328" s="8"/>
      <c r="L328" s="8"/>
      <c r="M328" s="8"/>
      <c r="O328" s="88">
        <f>IF(Maintenance[[#This Row],[N° de l''observation]]=B327,0,1)</f>
        <v>0</v>
      </c>
    </row>
    <row r="329" spans="1:15" x14ac:dyDescent="0.25">
      <c r="A329" s="8"/>
      <c r="B329" s="41"/>
      <c r="C329" s="41"/>
      <c r="D329" s="41"/>
      <c r="E329" s="41"/>
      <c r="F329" s="41"/>
      <c r="G329" s="41"/>
      <c r="H329" s="41"/>
      <c r="I329" s="41"/>
      <c r="J329" s="8"/>
      <c r="K329" s="8"/>
      <c r="L329" s="8"/>
      <c r="M329" s="8"/>
      <c r="O329" s="88">
        <f>IF(Maintenance[[#This Row],[N° de l''observation]]=B328,0,1)</f>
        <v>0</v>
      </c>
    </row>
    <row r="330" spans="1:15" x14ac:dyDescent="0.25">
      <c r="A330" s="8"/>
      <c r="B330" s="41"/>
      <c r="C330" s="41"/>
      <c r="D330" s="41"/>
      <c r="E330" s="41"/>
      <c r="F330" s="41"/>
      <c r="G330" s="41"/>
      <c r="H330" s="41"/>
      <c r="I330" s="41"/>
      <c r="J330" s="8"/>
      <c r="K330" s="8"/>
      <c r="L330" s="8"/>
      <c r="M330" s="8"/>
      <c r="O330" s="88">
        <f>IF(Maintenance[[#This Row],[N° de l''observation]]=B329,0,1)</f>
        <v>0</v>
      </c>
    </row>
    <row r="331" spans="1:15" x14ac:dyDescent="0.25">
      <c r="A331" s="8"/>
      <c r="B331" s="41"/>
      <c r="C331" s="41"/>
      <c r="D331" s="41"/>
      <c r="E331" s="41"/>
      <c r="F331" s="41"/>
      <c r="G331" s="41"/>
      <c r="H331" s="41"/>
      <c r="I331" s="41"/>
      <c r="J331" s="8"/>
      <c r="K331" s="8"/>
      <c r="L331" s="8"/>
      <c r="M331" s="8"/>
      <c r="O331" s="88">
        <f>IF(Maintenance[[#This Row],[N° de l''observation]]=B330,0,1)</f>
        <v>0</v>
      </c>
    </row>
    <row r="332" spans="1:15" x14ac:dyDescent="0.25">
      <c r="A332" s="8"/>
      <c r="B332" s="41"/>
      <c r="C332" s="41"/>
      <c r="D332" s="41"/>
      <c r="E332" s="41"/>
      <c r="F332" s="41"/>
      <c r="G332" s="41"/>
      <c r="H332" s="41"/>
      <c r="I332" s="41"/>
      <c r="J332" s="8"/>
      <c r="K332" s="8"/>
      <c r="L332" s="8"/>
      <c r="M332" s="8"/>
      <c r="O332" s="88">
        <f>IF(Maintenance[[#This Row],[N° de l''observation]]=B331,0,1)</f>
        <v>0</v>
      </c>
    </row>
    <row r="333" spans="1:15" x14ac:dyDescent="0.25">
      <c r="A333" s="8"/>
      <c r="B333" s="41"/>
      <c r="C333" s="41"/>
      <c r="D333" s="41"/>
      <c r="E333" s="41"/>
      <c r="F333" s="41"/>
      <c r="G333" s="41"/>
      <c r="H333" s="41"/>
      <c r="I333" s="41"/>
      <c r="J333" s="8"/>
      <c r="K333" s="8"/>
      <c r="L333" s="8"/>
      <c r="M333" s="8"/>
      <c r="O333" s="88">
        <f>IF(Maintenance[[#This Row],[N° de l''observation]]=B332,0,1)</f>
        <v>0</v>
      </c>
    </row>
    <row r="334" spans="1:15" x14ac:dyDescent="0.25">
      <c r="A334" s="8"/>
      <c r="B334" s="41"/>
      <c r="C334" s="41"/>
      <c r="D334" s="41"/>
      <c r="E334" s="41"/>
      <c r="F334" s="41"/>
      <c r="G334" s="41"/>
      <c r="H334" s="41"/>
      <c r="I334" s="41"/>
      <c r="J334" s="8"/>
      <c r="K334" s="8"/>
      <c r="L334" s="8"/>
      <c r="M334" s="8"/>
      <c r="O334" s="88">
        <f>IF(Maintenance[[#This Row],[N° de l''observation]]=B333,0,1)</f>
        <v>0</v>
      </c>
    </row>
    <row r="335" spans="1:15" x14ac:dyDescent="0.25">
      <c r="A335" s="8"/>
      <c r="B335" s="41"/>
      <c r="C335" s="41"/>
      <c r="D335" s="41"/>
      <c r="E335" s="41"/>
      <c r="F335" s="41"/>
      <c r="G335" s="41"/>
      <c r="H335" s="41"/>
      <c r="I335" s="41"/>
      <c r="J335" s="8"/>
      <c r="K335" s="8"/>
      <c r="L335" s="8"/>
      <c r="M335" s="8"/>
      <c r="O335" s="88">
        <f>IF(Maintenance[[#This Row],[N° de l''observation]]=B334,0,1)</f>
        <v>0</v>
      </c>
    </row>
    <row r="336" spans="1:15" x14ac:dyDescent="0.25">
      <c r="A336" s="8"/>
      <c r="B336" s="41"/>
      <c r="C336" s="41"/>
      <c r="D336" s="41"/>
      <c r="E336" s="41"/>
      <c r="F336" s="41"/>
      <c r="G336" s="41"/>
      <c r="H336" s="41"/>
      <c r="I336" s="41"/>
      <c r="J336" s="8"/>
      <c r="K336" s="8"/>
      <c r="L336" s="8"/>
      <c r="M336" s="8"/>
      <c r="O336" s="88">
        <f>IF(Maintenance[[#This Row],[N° de l''observation]]=B335,0,1)</f>
        <v>0</v>
      </c>
    </row>
    <row r="337" spans="1:15" x14ac:dyDescent="0.25">
      <c r="A337" s="8"/>
      <c r="B337" s="41"/>
      <c r="C337" s="41"/>
      <c r="D337" s="41"/>
      <c r="E337" s="41"/>
      <c r="F337" s="41"/>
      <c r="G337" s="41"/>
      <c r="H337" s="41"/>
      <c r="I337" s="41"/>
      <c r="J337" s="8"/>
      <c r="K337" s="8"/>
      <c r="L337" s="8"/>
      <c r="M337" s="8"/>
      <c r="O337" s="88">
        <f>IF(Maintenance[[#This Row],[N° de l''observation]]=B336,0,1)</f>
        <v>0</v>
      </c>
    </row>
    <row r="338" spans="1:15" x14ac:dyDescent="0.25">
      <c r="A338" s="8"/>
      <c r="B338" s="41"/>
      <c r="C338" s="41"/>
      <c r="D338" s="41"/>
      <c r="E338" s="41"/>
      <c r="F338" s="41"/>
      <c r="G338" s="41"/>
      <c r="H338" s="41"/>
      <c r="I338" s="41"/>
      <c r="J338" s="8"/>
      <c r="K338" s="8"/>
      <c r="L338" s="8"/>
      <c r="M338" s="8"/>
      <c r="O338" s="88">
        <f>IF(Maintenance[[#This Row],[N° de l''observation]]=B337,0,1)</f>
        <v>0</v>
      </c>
    </row>
    <row r="339" spans="1:15" x14ac:dyDescent="0.25">
      <c r="A339" s="8"/>
      <c r="B339" s="41"/>
      <c r="C339" s="41"/>
      <c r="D339" s="41"/>
      <c r="E339" s="41"/>
      <c r="F339" s="41"/>
      <c r="G339" s="41"/>
      <c r="H339" s="41"/>
      <c r="I339" s="41"/>
      <c r="J339" s="8"/>
      <c r="K339" s="8"/>
      <c r="L339" s="8"/>
      <c r="M339" s="8"/>
      <c r="O339" s="88">
        <f>IF(Maintenance[[#This Row],[N° de l''observation]]=B338,0,1)</f>
        <v>0</v>
      </c>
    </row>
    <row r="340" spans="1:15" x14ac:dyDescent="0.25">
      <c r="A340" s="8"/>
      <c r="B340" s="41"/>
      <c r="C340" s="41"/>
      <c r="D340" s="41"/>
      <c r="E340" s="41"/>
      <c r="F340" s="41"/>
      <c r="G340" s="41"/>
      <c r="H340" s="41"/>
      <c r="I340" s="41"/>
      <c r="J340" s="8"/>
      <c r="K340" s="8"/>
      <c r="L340" s="8"/>
      <c r="M340" s="8"/>
      <c r="O340" s="88">
        <f>IF(Maintenance[[#This Row],[N° de l''observation]]=B339,0,1)</f>
        <v>0</v>
      </c>
    </row>
    <row r="341" spans="1:15" x14ac:dyDescent="0.25">
      <c r="A341" s="8"/>
      <c r="B341" s="41"/>
      <c r="C341" s="41"/>
      <c r="D341" s="41"/>
      <c r="E341" s="41"/>
      <c r="F341" s="41"/>
      <c r="G341" s="41"/>
      <c r="H341" s="41"/>
      <c r="I341" s="41"/>
      <c r="J341" s="8"/>
      <c r="K341" s="8"/>
      <c r="L341" s="8"/>
      <c r="M341" s="8"/>
      <c r="O341" s="88">
        <f>IF(Maintenance[[#This Row],[N° de l''observation]]=B340,0,1)</f>
        <v>0</v>
      </c>
    </row>
    <row r="342" spans="1:15" x14ac:dyDescent="0.25">
      <c r="A342" s="8"/>
      <c r="B342" s="41"/>
      <c r="C342" s="41"/>
      <c r="D342" s="41"/>
      <c r="E342" s="41"/>
      <c r="F342" s="41"/>
      <c r="G342" s="41"/>
      <c r="H342" s="41"/>
      <c r="I342" s="41"/>
      <c r="J342" s="8"/>
      <c r="K342" s="8"/>
      <c r="L342" s="8"/>
      <c r="M342" s="8"/>
      <c r="O342" s="88">
        <f>IF(Maintenance[[#This Row],[N° de l''observation]]=B341,0,1)</f>
        <v>0</v>
      </c>
    </row>
    <row r="343" spans="1:15" x14ac:dyDescent="0.25">
      <c r="A343" s="8"/>
      <c r="B343" s="41"/>
      <c r="C343" s="41"/>
      <c r="D343" s="41"/>
      <c r="E343" s="41"/>
      <c r="F343" s="41"/>
      <c r="G343" s="41"/>
      <c r="H343" s="41"/>
      <c r="I343" s="41"/>
      <c r="J343" s="8"/>
      <c r="K343" s="8"/>
      <c r="L343" s="8"/>
      <c r="M343" s="8"/>
      <c r="O343" s="88">
        <f>IF(Maintenance[[#This Row],[N° de l''observation]]=B342,0,1)</f>
        <v>0</v>
      </c>
    </row>
    <row r="344" spans="1:15" x14ac:dyDescent="0.25">
      <c r="A344" s="8"/>
      <c r="B344" s="41"/>
      <c r="C344" s="41"/>
      <c r="D344" s="41"/>
      <c r="E344" s="41"/>
      <c r="F344" s="41"/>
      <c r="G344" s="41"/>
      <c r="H344" s="41"/>
      <c r="I344" s="41"/>
      <c r="J344" s="8"/>
      <c r="K344" s="8"/>
      <c r="L344" s="8"/>
      <c r="M344" s="8"/>
      <c r="O344" s="88">
        <f>IF(Maintenance[[#This Row],[N° de l''observation]]=B343,0,1)</f>
        <v>0</v>
      </c>
    </row>
    <row r="345" spans="1:15" x14ac:dyDescent="0.25">
      <c r="A345" s="8"/>
      <c r="B345" s="41"/>
      <c r="C345" s="41"/>
      <c r="D345" s="41"/>
      <c r="E345" s="41"/>
      <c r="F345" s="41"/>
      <c r="G345" s="41"/>
      <c r="H345" s="41"/>
      <c r="I345" s="41"/>
      <c r="J345" s="8"/>
      <c r="K345" s="8"/>
      <c r="L345" s="8"/>
      <c r="M345" s="8"/>
      <c r="O345" s="88">
        <f>IF(Maintenance[[#This Row],[N° de l''observation]]=B344,0,1)</f>
        <v>0</v>
      </c>
    </row>
    <row r="346" spans="1:15" x14ac:dyDescent="0.25">
      <c r="A346" s="8"/>
      <c r="B346" s="41"/>
      <c r="C346" s="41"/>
      <c r="D346" s="41"/>
      <c r="E346" s="41"/>
      <c r="F346" s="41"/>
      <c r="G346" s="41"/>
      <c r="H346" s="41"/>
      <c r="I346" s="41"/>
      <c r="J346" s="8"/>
      <c r="K346" s="8"/>
      <c r="L346" s="8"/>
      <c r="M346" s="8"/>
      <c r="O346" s="88">
        <f>IF(Maintenance[[#This Row],[N° de l''observation]]=B345,0,1)</f>
        <v>0</v>
      </c>
    </row>
    <row r="347" spans="1:15" x14ac:dyDescent="0.25">
      <c r="A347" s="8"/>
      <c r="B347" s="41"/>
      <c r="C347" s="41"/>
      <c r="D347" s="41"/>
      <c r="E347" s="41"/>
      <c r="F347" s="41"/>
      <c r="G347" s="41"/>
      <c r="H347" s="41"/>
      <c r="I347" s="41"/>
      <c r="J347" s="8"/>
      <c r="K347" s="8"/>
      <c r="L347" s="8"/>
      <c r="M347" s="8"/>
      <c r="O347" s="88">
        <f>IF(Maintenance[[#This Row],[N° de l''observation]]=B346,0,1)</f>
        <v>0</v>
      </c>
    </row>
    <row r="348" spans="1:15" x14ac:dyDescent="0.25">
      <c r="A348" s="8"/>
      <c r="B348" s="41"/>
      <c r="C348" s="41"/>
      <c r="D348" s="41"/>
      <c r="E348" s="41"/>
      <c r="F348" s="41"/>
      <c r="G348" s="41"/>
      <c r="H348" s="41"/>
      <c r="I348" s="41"/>
      <c r="J348" s="8"/>
      <c r="K348" s="8"/>
      <c r="L348" s="8"/>
      <c r="M348" s="8"/>
      <c r="O348" s="88">
        <f>IF(Maintenance[[#This Row],[N° de l''observation]]=B347,0,1)</f>
        <v>0</v>
      </c>
    </row>
    <row r="349" spans="1:15" x14ac:dyDescent="0.25">
      <c r="A349" s="8"/>
      <c r="B349" s="41"/>
      <c r="C349" s="41"/>
      <c r="D349" s="41"/>
      <c r="E349" s="41"/>
      <c r="F349" s="41"/>
      <c r="G349" s="41"/>
      <c r="H349" s="41"/>
      <c r="I349" s="41"/>
      <c r="J349" s="8"/>
      <c r="K349" s="8"/>
      <c r="L349" s="8"/>
      <c r="M349" s="8"/>
      <c r="O349" s="88">
        <f>IF(Maintenance[[#This Row],[N° de l''observation]]=B348,0,1)</f>
        <v>0</v>
      </c>
    </row>
    <row r="350" spans="1:15" x14ac:dyDescent="0.25">
      <c r="A350" s="8"/>
      <c r="B350" s="41"/>
      <c r="C350" s="41"/>
      <c r="D350" s="41"/>
      <c r="E350" s="41"/>
      <c r="F350" s="41"/>
      <c r="G350" s="41"/>
      <c r="H350" s="41"/>
      <c r="I350" s="41"/>
      <c r="J350" s="8"/>
      <c r="K350" s="8"/>
      <c r="L350" s="8"/>
      <c r="M350" s="8"/>
      <c r="O350" s="88">
        <f>IF(Maintenance[[#This Row],[N° de l''observation]]=B349,0,1)</f>
        <v>0</v>
      </c>
    </row>
    <row r="351" spans="1:15" x14ac:dyDescent="0.25">
      <c r="A351" s="8"/>
      <c r="B351" s="41"/>
      <c r="C351" s="41"/>
      <c r="D351" s="41"/>
      <c r="E351" s="41"/>
      <c r="F351" s="41"/>
      <c r="G351" s="41"/>
      <c r="H351" s="41"/>
      <c r="I351" s="41"/>
      <c r="J351" s="8"/>
      <c r="K351" s="8"/>
      <c r="L351" s="8"/>
      <c r="M351" s="8"/>
      <c r="O351" s="88">
        <f>IF(Maintenance[[#This Row],[N° de l''observation]]=B350,0,1)</f>
        <v>0</v>
      </c>
    </row>
    <row r="352" spans="1:15" x14ac:dyDescent="0.25">
      <c r="A352" s="8"/>
      <c r="B352" s="41"/>
      <c r="C352" s="41"/>
      <c r="D352" s="41"/>
      <c r="E352" s="41"/>
      <c r="F352" s="41"/>
      <c r="G352" s="41"/>
      <c r="H352" s="41"/>
      <c r="I352" s="41"/>
      <c r="J352" s="8"/>
      <c r="K352" s="8"/>
      <c r="L352" s="8"/>
      <c r="M352" s="8"/>
      <c r="O352" s="88">
        <f>IF(Maintenance[[#This Row],[N° de l''observation]]=B351,0,1)</f>
        <v>0</v>
      </c>
    </row>
    <row r="353" spans="1:15" x14ac:dyDescent="0.25">
      <c r="A353" s="8"/>
      <c r="B353" s="41"/>
      <c r="C353" s="41"/>
      <c r="D353" s="41"/>
      <c r="E353" s="41"/>
      <c r="F353" s="41"/>
      <c r="G353" s="41"/>
      <c r="H353" s="41"/>
      <c r="I353" s="41"/>
      <c r="J353" s="8"/>
      <c r="K353" s="8"/>
      <c r="L353" s="8"/>
      <c r="M353" s="8"/>
      <c r="O353" s="88">
        <f>IF(Maintenance[[#This Row],[N° de l''observation]]=B352,0,1)</f>
        <v>0</v>
      </c>
    </row>
    <row r="354" spans="1:15" x14ac:dyDescent="0.25">
      <c r="A354" s="8"/>
      <c r="B354" s="41"/>
      <c r="C354" s="41"/>
      <c r="D354" s="41"/>
      <c r="E354" s="41"/>
      <c r="F354" s="41"/>
      <c r="G354" s="41"/>
      <c r="H354" s="41"/>
      <c r="I354" s="41"/>
      <c r="J354" s="8"/>
      <c r="K354" s="8"/>
      <c r="L354" s="8"/>
      <c r="M354" s="8"/>
      <c r="O354" s="88">
        <f>IF(Maintenance[[#This Row],[N° de l''observation]]=B353,0,1)</f>
        <v>0</v>
      </c>
    </row>
    <row r="355" spans="1:15" x14ac:dyDescent="0.25">
      <c r="A355" s="8"/>
      <c r="B355" s="41"/>
      <c r="C355" s="41"/>
      <c r="D355" s="41"/>
      <c r="E355" s="41"/>
      <c r="F355" s="41"/>
      <c r="G355" s="41"/>
      <c r="H355" s="41"/>
      <c r="I355" s="41"/>
      <c r="J355" s="8"/>
      <c r="K355" s="8"/>
      <c r="L355" s="8"/>
      <c r="M355" s="8"/>
      <c r="O355" s="88">
        <f>IF(Maintenance[[#This Row],[N° de l''observation]]=B354,0,1)</f>
        <v>0</v>
      </c>
    </row>
    <row r="356" spans="1:15" x14ac:dyDescent="0.25">
      <c r="A356" s="8"/>
      <c r="B356" s="41"/>
      <c r="C356" s="41"/>
      <c r="D356" s="41"/>
      <c r="E356" s="41"/>
      <c r="F356" s="41"/>
      <c r="G356" s="41"/>
      <c r="H356" s="41"/>
      <c r="I356" s="41"/>
      <c r="J356" s="8"/>
      <c r="K356" s="8"/>
      <c r="L356" s="8"/>
      <c r="M356" s="8"/>
      <c r="O356" s="88">
        <f>IF(Maintenance[[#This Row],[N° de l''observation]]=B355,0,1)</f>
        <v>0</v>
      </c>
    </row>
    <row r="357" spans="1:15" x14ac:dyDescent="0.25">
      <c r="A357" s="8"/>
      <c r="B357" s="41"/>
      <c r="C357" s="41"/>
      <c r="D357" s="41"/>
      <c r="E357" s="41"/>
      <c r="F357" s="41"/>
      <c r="G357" s="41"/>
      <c r="H357" s="41"/>
      <c r="I357" s="41"/>
      <c r="J357" s="8"/>
      <c r="K357" s="8"/>
      <c r="L357" s="8"/>
      <c r="M357" s="8"/>
      <c r="O357" s="88">
        <f>IF(Maintenance[[#This Row],[N° de l''observation]]=B356,0,1)</f>
        <v>0</v>
      </c>
    </row>
    <row r="358" spans="1:15" x14ac:dyDescent="0.25">
      <c r="A358" s="8"/>
      <c r="B358" s="41"/>
      <c r="C358" s="41"/>
      <c r="D358" s="41"/>
      <c r="E358" s="41"/>
      <c r="F358" s="41"/>
      <c r="G358" s="41"/>
      <c r="H358" s="41"/>
      <c r="I358" s="41"/>
      <c r="J358" s="8"/>
      <c r="K358" s="8"/>
      <c r="L358" s="8"/>
      <c r="M358" s="8"/>
      <c r="O358" s="88">
        <f>IF(Maintenance[[#This Row],[N° de l''observation]]=B357,0,1)</f>
        <v>0</v>
      </c>
    </row>
    <row r="359" spans="1:15" x14ac:dyDescent="0.25">
      <c r="A359" s="8"/>
      <c r="B359" s="41"/>
      <c r="C359" s="41"/>
      <c r="D359" s="41"/>
      <c r="E359" s="41"/>
      <c r="F359" s="41"/>
      <c r="G359" s="41"/>
      <c r="H359" s="41"/>
      <c r="I359" s="41"/>
      <c r="J359" s="8"/>
      <c r="K359" s="8"/>
      <c r="L359" s="8"/>
      <c r="M359" s="8"/>
      <c r="O359" s="88">
        <f>IF(Maintenance[[#This Row],[N° de l''observation]]=B358,0,1)</f>
        <v>0</v>
      </c>
    </row>
    <row r="360" spans="1:15" x14ac:dyDescent="0.25">
      <c r="A360" s="8"/>
      <c r="B360" s="41"/>
      <c r="C360" s="41"/>
      <c r="D360" s="41"/>
      <c r="E360" s="41"/>
      <c r="F360" s="41"/>
      <c r="G360" s="41"/>
      <c r="H360" s="41"/>
      <c r="I360" s="41"/>
      <c r="J360" s="8"/>
      <c r="K360" s="8"/>
      <c r="L360" s="8"/>
      <c r="M360" s="8"/>
      <c r="O360" s="88">
        <f>IF(Maintenance[[#This Row],[N° de l''observation]]=B359,0,1)</f>
        <v>0</v>
      </c>
    </row>
    <row r="361" spans="1:15" x14ac:dyDescent="0.25">
      <c r="A361" s="8"/>
      <c r="B361" s="41"/>
      <c r="C361" s="41"/>
      <c r="D361" s="41"/>
      <c r="E361" s="41"/>
      <c r="F361" s="41"/>
      <c r="G361" s="41"/>
      <c r="H361" s="41"/>
      <c r="I361" s="41"/>
      <c r="J361" s="8"/>
      <c r="K361" s="8"/>
      <c r="L361" s="8"/>
      <c r="M361" s="8"/>
      <c r="O361" s="88">
        <f>IF(Maintenance[[#This Row],[N° de l''observation]]=B360,0,1)</f>
        <v>0</v>
      </c>
    </row>
    <row r="362" spans="1:15" x14ac:dyDescent="0.25">
      <c r="A362" s="8"/>
      <c r="B362" s="41"/>
      <c r="C362" s="41"/>
      <c r="D362" s="41"/>
      <c r="E362" s="41"/>
      <c r="F362" s="41"/>
      <c r="G362" s="41"/>
      <c r="H362" s="41"/>
      <c r="I362" s="41"/>
      <c r="J362" s="8"/>
      <c r="K362" s="8"/>
      <c r="L362" s="8"/>
      <c r="M362" s="8"/>
      <c r="O362" s="88">
        <f>IF(Maintenance[[#This Row],[N° de l''observation]]=B361,0,1)</f>
        <v>0</v>
      </c>
    </row>
    <row r="363" spans="1:15" x14ac:dyDescent="0.25">
      <c r="A363" s="8"/>
      <c r="B363" s="41"/>
      <c r="C363" s="41"/>
      <c r="D363" s="41"/>
      <c r="E363" s="41"/>
      <c r="F363" s="41"/>
      <c r="G363" s="41"/>
      <c r="H363" s="41"/>
      <c r="I363" s="41"/>
      <c r="J363" s="8"/>
      <c r="K363" s="8"/>
      <c r="L363" s="8"/>
      <c r="M363" s="8"/>
      <c r="O363" s="88">
        <f>IF(Maintenance[[#This Row],[N° de l''observation]]=B362,0,1)</f>
        <v>0</v>
      </c>
    </row>
    <row r="364" spans="1:15" x14ac:dyDescent="0.25">
      <c r="A364" s="8"/>
      <c r="B364" s="41"/>
      <c r="C364" s="41"/>
      <c r="D364" s="41"/>
      <c r="E364" s="41"/>
      <c r="F364" s="41"/>
      <c r="G364" s="41"/>
      <c r="H364" s="41"/>
      <c r="I364" s="41"/>
      <c r="J364" s="8"/>
      <c r="K364" s="8"/>
      <c r="L364" s="8"/>
      <c r="M364" s="8"/>
      <c r="O364" s="88">
        <f>IF(Maintenance[[#This Row],[N° de l''observation]]=B363,0,1)</f>
        <v>0</v>
      </c>
    </row>
    <row r="365" spans="1:15" x14ac:dyDescent="0.25">
      <c r="A365" s="8"/>
      <c r="B365" s="41"/>
      <c r="C365" s="41"/>
      <c r="D365" s="41"/>
      <c r="E365" s="41"/>
      <c r="F365" s="41"/>
      <c r="G365" s="41"/>
      <c r="H365" s="41"/>
      <c r="I365" s="41"/>
      <c r="J365" s="8"/>
      <c r="K365" s="8"/>
      <c r="L365" s="8"/>
      <c r="M365" s="8"/>
      <c r="O365" s="88">
        <f>IF(Maintenance[[#This Row],[N° de l''observation]]=B364,0,1)</f>
        <v>0</v>
      </c>
    </row>
    <row r="366" spans="1:15" x14ac:dyDescent="0.25">
      <c r="A366" s="8"/>
      <c r="B366" s="41"/>
      <c r="C366" s="41"/>
      <c r="D366" s="41"/>
      <c r="E366" s="41"/>
      <c r="F366" s="41"/>
      <c r="G366" s="41"/>
      <c r="H366" s="41"/>
      <c r="I366" s="41"/>
      <c r="J366" s="8"/>
      <c r="K366" s="8"/>
      <c r="L366" s="8"/>
      <c r="M366" s="8"/>
      <c r="O366" s="88">
        <f>IF(Maintenance[[#This Row],[N° de l''observation]]=B365,0,1)</f>
        <v>0</v>
      </c>
    </row>
    <row r="367" spans="1:15" x14ac:dyDescent="0.25">
      <c r="A367" s="8"/>
      <c r="B367" s="41"/>
      <c r="C367" s="41"/>
      <c r="D367" s="41"/>
      <c r="E367" s="41"/>
      <c r="F367" s="41"/>
      <c r="G367" s="41"/>
      <c r="H367" s="41"/>
      <c r="I367" s="41"/>
      <c r="J367" s="8"/>
      <c r="K367" s="8"/>
      <c r="L367" s="8"/>
      <c r="M367" s="8"/>
      <c r="O367" s="88">
        <f>IF(Maintenance[[#This Row],[N° de l''observation]]=B366,0,1)</f>
        <v>0</v>
      </c>
    </row>
    <row r="368" spans="1:15" x14ac:dyDescent="0.25">
      <c r="A368" s="8"/>
      <c r="B368" s="41"/>
      <c r="C368" s="41"/>
      <c r="D368" s="41"/>
      <c r="E368" s="41"/>
      <c r="F368" s="41"/>
      <c r="G368" s="41"/>
      <c r="H368" s="41"/>
      <c r="I368" s="41"/>
      <c r="J368" s="8"/>
      <c r="K368" s="8"/>
      <c r="L368" s="8"/>
      <c r="M368" s="8"/>
      <c r="O368" s="88">
        <f>IF(Maintenance[[#This Row],[N° de l''observation]]=B367,0,1)</f>
        <v>0</v>
      </c>
    </row>
    <row r="369" spans="1:15" x14ac:dyDescent="0.25">
      <c r="A369" s="8"/>
      <c r="B369" s="41"/>
      <c r="C369" s="41"/>
      <c r="D369" s="41"/>
      <c r="E369" s="41"/>
      <c r="F369" s="41"/>
      <c r="G369" s="41"/>
      <c r="H369" s="41"/>
      <c r="I369" s="41"/>
      <c r="J369" s="8"/>
      <c r="K369" s="8"/>
      <c r="L369" s="8"/>
      <c r="M369" s="8"/>
      <c r="O369" s="88">
        <f>IF(Maintenance[[#This Row],[N° de l''observation]]=B368,0,1)</f>
        <v>0</v>
      </c>
    </row>
    <row r="370" spans="1:15" x14ac:dyDescent="0.25">
      <c r="A370" s="8"/>
      <c r="B370" s="41"/>
      <c r="C370" s="41"/>
      <c r="D370" s="41"/>
      <c r="E370" s="41"/>
      <c r="F370" s="41"/>
      <c r="G370" s="41"/>
      <c r="H370" s="41"/>
      <c r="I370" s="41"/>
      <c r="J370" s="8"/>
      <c r="K370" s="8"/>
      <c r="L370" s="8"/>
      <c r="M370" s="8"/>
      <c r="O370" s="88">
        <f>IF(Maintenance[[#This Row],[N° de l''observation]]=B369,0,1)</f>
        <v>0</v>
      </c>
    </row>
    <row r="371" spans="1:15" x14ac:dyDescent="0.25">
      <c r="A371" s="8"/>
      <c r="B371" s="41"/>
      <c r="C371" s="41"/>
      <c r="D371" s="41"/>
      <c r="E371" s="41"/>
      <c r="F371" s="41"/>
      <c r="G371" s="41"/>
      <c r="H371" s="41"/>
      <c r="I371" s="41"/>
      <c r="J371" s="8"/>
      <c r="K371" s="8"/>
      <c r="L371" s="8"/>
      <c r="M371" s="8"/>
      <c r="O371" s="88">
        <f>IF(Maintenance[[#This Row],[N° de l''observation]]=B370,0,1)</f>
        <v>0</v>
      </c>
    </row>
    <row r="372" spans="1:15" x14ac:dyDescent="0.25">
      <c r="A372" s="8"/>
      <c r="B372" s="41"/>
      <c r="C372" s="41"/>
      <c r="D372" s="41"/>
      <c r="E372" s="41"/>
      <c r="F372" s="41"/>
      <c r="G372" s="41"/>
      <c r="H372" s="41"/>
      <c r="I372" s="41"/>
      <c r="J372" s="8"/>
      <c r="K372" s="8"/>
      <c r="L372" s="8"/>
      <c r="M372" s="8"/>
      <c r="O372" s="88">
        <f>IF(Maintenance[[#This Row],[N° de l''observation]]=B371,0,1)</f>
        <v>0</v>
      </c>
    </row>
    <row r="373" spans="1:15" x14ac:dyDescent="0.25">
      <c r="A373" s="8"/>
      <c r="B373" s="41"/>
      <c r="C373" s="41"/>
      <c r="D373" s="41"/>
      <c r="E373" s="41"/>
      <c r="F373" s="41"/>
      <c r="G373" s="41"/>
      <c r="H373" s="41"/>
      <c r="I373" s="41"/>
      <c r="J373" s="8"/>
      <c r="K373" s="8"/>
      <c r="L373" s="8"/>
      <c r="M373" s="8"/>
      <c r="O373" s="88">
        <f>IF(Maintenance[[#This Row],[N° de l''observation]]=B372,0,1)</f>
        <v>0</v>
      </c>
    </row>
    <row r="374" spans="1:15" x14ac:dyDescent="0.25">
      <c r="A374" s="8"/>
      <c r="B374" s="41"/>
      <c r="C374" s="41"/>
      <c r="D374" s="41"/>
      <c r="E374" s="41"/>
      <c r="F374" s="41"/>
      <c r="G374" s="41"/>
      <c r="H374" s="41"/>
      <c r="I374" s="41"/>
      <c r="J374" s="8"/>
      <c r="K374" s="8"/>
      <c r="L374" s="8"/>
      <c r="M374" s="8"/>
      <c r="O374" s="88">
        <f>IF(Maintenance[[#This Row],[N° de l''observation]]=B373,0,1)</f>
        <v>0</v>
      </c>
    </row>
    <row r="375" spans="1:15" x14ac:dyDescent="0.25">
      <c r="A375" s="8"/>
      <c r="B375" s="41"/>
      <c r="C375" s="41"/>
      <c r="D375" s="41"/>
      <c r="E375" s="41"/>
      <c r="F375" s="41"/>
      <c r="G375" s="41"/>
      <c r="H375" s="41"/>
      <c r="I375" s="41"/>
      <c r="J375" s="8"/>
      <c r="K375" s="8"/>
      <c r="L375" s="8"/>
      <c r="M375" s="8"/>
      <c r="O375" s="88">
        <f>IF(Maintenance[[#This Row],[N° de l''observation]]=B374,0,1)</f>
        <v>0</v>
      </c>
    </row>
    <row r="376" spans="1:15" x14ac:dyDescent="0.25">
      <c r="A376" s="8"/>
      <c r="B376" s="41"/>
      <c r="C376" s="41"/>
      <c r="D376" s="41"/>
      <c r="E376" s="41"/>
      <c r="F376" s="41"/>
      <c r="G376" s="41"/>
      <c r="H376" s="41"/>
      <c r="I376" s="41"/>
      <c r="J376" s="8"/>
      <c r="K376" s="8"/>
      <c r="L376" s="8"/>
      <c r="M376" s="8"/>
      <c r="O376" s="88">
        <f>IF(Maintenance[[#This Row],[N° de l''observation]]=B375,0,1)</f>
        <v>0</v>
      </c>
    </row>
    <row r="377" spans="1:15" x14ac:dyDescent="0.25">
      <c r="A377" s="8"/>
      <c r="B377" s="41"/>
      <c r="C377" s="41"/>
      <c r="D377" s="41"/>
      <c r="E377" s="41"/>
      <c r="F377" s="41"/>
      <c r="G377" s="41"/>
      <c r="H377" s="41"/>
      <c r="I377" s="41"/>
      <c r="J377" s="8"/>
      <c r="K377" s="8"/>
      <c r="L377" s="8"/>
      <c r="M377" s="8"/>
      <c r="O377" s="88">
        <f>IF(Maintenance[[#This Row],[N° de l''observation]]=B376,0,1)</f>
        <v>0</v>
      </c>
    </row>
    <row r="378" spans="1:15" x14ac:dyDescent="0.25">
      <c r="A378" s="8"/>
      <c r="B378" s="41"/>
      <c r="C378" s="41"/>
      <c r="D378" s="41"/>
      <c r="E378" s="41"/>
      <c r="F378" s="41"/>
      <c r="G378" s="41"/>
      <c r="H378" s="41"/>
      <c r="I378" s="41"/>
      <c r="J378" s="8"/>
      <c r="K378" s="8"/>
      <c r="L378" s="8"/>
      <c r="M378" s="8"/>
      <c r="O378" s="88">
        <f>IF(Maintenance[[#This Row],[N° de l''observation]]=B377,0,1)</f>
        <v>0</v>
      </c>
    </row>
    <row r="379" spans="1:15" x14ac:dyDescent="0.25">
      <c r="A379" s="8"/>
      <c r="B379" s="41"/>
      <c r="C379" s="41"/>
      <c r="D379" s="41"/>
      <c r="E379" s="41"/>
      <c r="F379" s="41"/>
      <c r="G379" s="41"/>
      <c r="H379" s="41"/>
      <c r="I379" s="41"/>
      <c r="J379" s="8"/>
      <c r="K379" s="8"/>
      <c r="L379" s="8"/>
      <c r="M379" s="8"/>
      <c r="O379" s="88">
        <f>IF(Maintenance[[#This Row],[N° de l''observation]]=B378,0,1)</f>
        <v>0</v>
      </c>
    </row>
    <row r="380" spans="1:15" x14ac:dyDescent="0.25">
      <c r="A380" s="8"/>
      <c r="B380" s="41"/>
      <c r="C380" s="41"/>
      <c r="D380" s="41"/>
      <c r="E380" s="41"/>
      <c r="F380" s="41"/>
      <c r="G380" s="41"/>
      <c r="H380" s="41"/>
      <c r="I380" s="41"/>
      <c r="J380" s="8"/>
      <c r="K380" s="8"/>
      <c r="L380" s="8"/>
      <c r="M380" s="8"/>
      <c r="O380" s="88">
        <f>IF(Maintenance[[#This Row],[N° de l''observation]]=B379,0,1)</f>
        <v>0</v>
      </c>
    </row>
    <row r="381" spans="1:15" x14ac:dyDescent="0.25">
      <c r="A381" s="8"/>
      <c r="B381" s="41"/>
      <c r="C381" s="41"/>
      <c r="D381" s="41"/>
      <c r="E381" s="41"/>
      <c r="F381" s="41"/>
      <c r="G381" s="41"/>
      <c r="H381" s="41"/>
      <c r="I381" s="41"/>
      <c r="J381" s="8"/>
      <c r="K381" s="8"/>
      <c r="L381" s="8"/>
      <c r="M381" s="8"/>
      <c r="O381" s="88">
        <f>IF(Maintenance[[#This Row],[N° de l''observation]]=B380,0,1)</f>
        <v>0</v>
      </c>
    </row>
    <row r="382" spans="1:15" x14ac:dyDescent="0.25">
      <c r="A382" s="8"/>
      <c r="B382" s="41"/>
      <c r="C382" s="41"/>
      <c r="D382" s="41"/>
      <c r="E382" s="41"/>
      <c r="F382" s="41"/>
      <c r="G382" s="41"/>
      <c r="H382" s="41"/>
      <c r="I382" s="41"/>
      <c r="J382" s="8"/>
      <c r="K382" s="8"/>
      <c r="L382" s="8"/>
      <c r="M382" s="8"/>
      <c r="O382" s="88">
        <f>IF(Maintenance[[#This Row],[N° de l''observation]]=B381,0,1)</f>
        <v>0</v>
      </c>
    </row>
    <row r="383" spans="1:15" x14ac:dyDescent="0.25">
      <c r="A383" s="8"/>
      <c r="B383" s="41"/>
      <c r="C383" s="41"/>
      <c r="D383" s="41"/>
      <c r="E383" s="41"/>
      <c r="F383" s="41"/>
      <c r="G383" s="41"/>
      <c r="H383" s="41"/>
      <c r="I383" s="41"/>
      <c r="J383" s="8"/>
      <c r="K383" s="8"/>
      <c r="L383" s="8"/>
      <c r="M383" s="8"/>
      <c r="O383" s="88">
        <f>IF(Maintenance[[#This Row],[N° de l''observation]]=B382,0,1)</f>
        <v>0</v>
      </c>
    </row>
    <row r="384" spans="1:15" x14ac:dyDescent="0.25">
      <c r="A384" s="8"/>
      <c r="B384" s="41"/>
      <c r="C384" s="41"/>
      <c r="D384" s="41"/>
      <c r="E384" s="41"/>
      <c r="F384" s="41"/>
      <c r="G384" s="41"/>
      <c r="H384" s="41"/>
      <c r="I384" s="41"/>
      <c r="J384" s="8"/>
      <c r="K384" s="8"/>
      <c r="L384" s="8"/>
      <c r="M384" s="8"/>
      <c r="O384" s="88">
        <f>IF(Maintenance[[#This Row],[N° de l''observation]]=B383,0,1)</f>
        <v>0</v>
      </c>
    </row>
    <row r="385" spans="1:15" x14ac:dyDescent="0.25">
      <c r="A385" s="8"/>
      <c r="B385" s="41"/>
      <c r="C385" s="41"/>
      <c r="D385" s="41"/>
      <c r="E385" s="41"/>
      <c r="F385" s="41"/>
      <c r="G385" s="41"/>
      <c r="H385" s="41"/>
      <c r="I385" s="41"/>
      <c r="J385" s="8"/>
      <c r="K385" s="8"/>
      <c r="L385" s="8"/>
      <c r="M385" s="8"/>
      <c r="O385" s="88">
        <f>IF(Maintenance[[#This Row],[N° de l''observation]]=B384,0,1)</f>
        <v>0</v>
      </c>
    </row>
    <row r="386" spans="1:15" x14ac:dyDescent="0.25">
      <c r="A386" s="8"/>
      <c r="B386" s="41"/>
      <c r="C386" s="41"/>
      <c r="D386" s="41"/>
      <c r="E386" s="41"/>
      <c r="F386" s="41"/>
      <c r="G386" s="41"/>
      <c r="H386" s="41"/>
      <c r="I386" s="41"/>
      <c r="J386" s="8"/>
      <c r="K386" s="8"/>
      <c r="L386" s="8"/>
      <c r="M386" s="8"/>
      <c r="O386" s="88">
        <f>IF(Maintenance[[#This Row],[N° de l''observation]]=B385,0,1)</f>
        <v>0</v>
      </c>
    </row>
    <row r="387" spans="1:15" x14ac:dyDescent="0.25">
      <c r="A387" s="8"/>
      <c r="B387" s="41"/>
      <c r="C387" s="41"/>
      <c r="D387" s="41"/>
      <c r="E387" s="41"/>
      <c r="F387" s="41"/>
      <c r="G387" s="41"/>
      <c r="H387" s="41"/>
      <c r="I387" s="41"/>
      <c r="J387" s="8"/>
      <c r="K387" s="8"/>
      <c r="L387" s="8"/>
      <c r="M387" s="8"/>
      <c r="O387" s="88">
        <f>IF(Maintenance[[#This Row],[N° de l''observation]]=B386,0,1)</f>
        <v>0</v>
      </c>
    </row>
    <row r="388" spans="1:15" x14ac:dyDescent="0.25">
      <c r="A388" s="8"/>
      <c r="B388" s="41"/>
      <c r="C388" s="41"/>
      <c r="D388" s="41"/>
      <c r="E388" s="41"/>
      <c r="F388" s="41"/>
      <c r="G388" s="41"/>
      <c r="H388" s="41"/>
      <c r="I388" s="41"/>
      <c r="J388" s="8"/>
      <c r="K388" s="8"/>
      <c r="L388" s="8"/>
      <c r="M388" s="8"/>
      <c r="O388" s="88">
        <f>IF(Maintenance[[#This Row],[N° de l''observation]]=B387,0,1)</f>
        <v>0</v>
      </c>
    </row>
    <row r="389" spans="1:15" x14ac:dyDescent="0.25">
      <c r="A389" s="8"/>
      <c r="B389" s="41"/>
      <c r="C389" s="41"/>
      <c r="D389" s="41"/>
      <c r="E389" s="41"/>
      <c r="F389" s="41"/>
      <c r="G389" s="41"/>
      <c r="H389" s="41"/>
      <c r="I389" s="41"/>
      <c r="J389" s="8"/>
      <c r="K389" s="8"/>
      <c r="L389" s="8"/>
      <c r="M389" s="8"/>
      <c r="O389" s="88">
        <f>IF(Maintenance[[#This Row],[N° de l''observation]]=B388,0,1)</f>
        <v>0</v>
      </c>
    </row>
    <row r="390" spans="1:15" x14ac:dyDescent="0.25">
      <c r="A390" s="8"/>
      <c r="B390" s="41"/>
      <c r="C390" s="41"/>
      <c r="D390" s="41"/>
      <c r="E390" s="41"/>
      <c r="F390" s="41"/>
      <c r="G390" s="41"/>
      <c r="H390" s="41"/>
      <c r="I390" s="41"/>
      <c r="J390" s="8"/>
      <c r="K390" s="8"/>
      <c r="L390" s="8"/>
      <c r="M390" s="8"/>
      <c r="O390" s="88">
        <f>IF(Maintenance[[#This Row],[N° de l''observation]]=B389,0,1)</f>
        <v>0</v>
      </c>
    </row>
    <row r="391" spans="1:15" x14ac:dyDescent="0.25">
      <c r="A391" s="8"/>
      <c r="B391" s="41"/>
      <c r="C391" s="41"/>
      <c r="D391" s="41"/>
      <c r="E391" s="41"/>
      <c r="F391" s="41"/>
      <c r="G391" s="41"/>
      <c r="H391" s="41"/>
      <c r="I391" s="41"/>
      <c r="J391" s="8"/>
      <c r="K391" s="8"/>
      <c r="L391" s="8"/>
      <c r="M391" s="8"/>
      <c r="O391" s="88">
        <f>IF(Maintenance[[#This Row],[N° de l''observation]]=B390,0,1)</f>
        <v>0</v>
      </c>
    </row>
    <row r="392" spans="1:15" x14ac:dyDescent="0.25">
      <c r="A392" s="8"/>
      <c r="B392" s="41"/>
      <c r="C392" s="41"/>
      <c r="D392" s="41"/>
      <c r="E392" s="41"/>
      <c r="F392" s="41"/>
      <c r="G392" s="41"/>
      <c r="H392" s="41"/>
      <c r="I392" s="41"/>
      <c r="J392" s="8"/>
      <c r="K392" s="8"/>
      <c r="L392" s="8"/>
      <c r="M392" s="8"/>
      <c r="O392" s="88">
        <f>IF(Maintenance[[#This Row],[N° de l''observation]]=B391,0,1)</f>
        <v>0</v>
      </c>
    </row>
    <row r="393" spans="1:15" x14ac:dyDescent="0.25">
      <c r="A393" s="8"/>
      <c r="B393" s="41"/>
      <c r="C393" s="41"/>
      <c r="D393" s="41"/>
      <c r="E393" s="41"/>
      <c r="F393" s="41"/>
      <c r="G393" s="41"/>
      <c r="H393" s="41"/>
      <c r="I393" s="41"/>
      <c r="J393" s="8"/>
      <c r="K393" s="8"/>
      <c r="L393" s="8"/>
      <c r="M393" s="8"/>
      <c r="O393" s="88">
        <f>IF(Maintenance[[#This Row],[N° de l''observation]]=B392,0,1)</f>
        <v>0</v>
      </c>
    </row>
    <row r="394" spans="1:15" x14ac:dyDescent="0.25">
      <c r="A394" s="8"/>
      <c r="B394" s="41"/>
      <c r="C394" s="41"/>
      <c r="D394" s="41"/>
      <c r="E394" s="41"/>
      <c r="F394" s="41"/>
      <c r="G394" s="41"/>
      <c r="H394" s="41"/>
      <c r="I394" s="41"/>
      <c r="J394" s="8"/>
      <c r="K394" s="8"/>
      <c r="L394" s="8"/>
      <c r="M394" s="8"/>
      <c r="O394" s="88">
        <f>IF(Maintenance[[#This Row],[N° de l''observation]]=B393,0,1)</f>
        <v>0</v>
      </c>
    </row>
    <row r="395" spans="1:15" x14ac:dyDescent="0.25">
      <c r="A395" s="8"/>
      <c r="B395" s="41"/>
      <c r="C395" s="41"/>
      <c r="D395" s="41"/>
      <c r="E395" s="41"/>
      <c r="F395" s="41"/>
      <c r="G395" s="41"/>
      <c r="H395" s="41"/>
      <c r="I395" s="41"/>
      <c r="J395" s="8"/>
      <c r="K395" s="8"/>
      <c r="L395" s="8"/>
      <c r="M395" s="8"/>
      <c r="O395" s="88">
        <f>IF(Maintenance[[#This Row],[N° de l''observation]]=B394,0,1)</f>
        <v>0</v>
      </c>
    </row>
    <row r="396" spans="1:15" x14ac:dyDescent="0.25">
      <c r="A396" s="8"/>
      <c r="B396" s="41"/>
      <c r="C396" s="41"/>
      <c r="D396" s="41"/>
      <c r="E396" s="41"/>
      <c r="F396" s="41"/>
      <c r="G396" s="41"/>
      <c r="H396" s="41"/>
      <c r="I396" s="41"/>
      <c r="J396" s="8"/>
      <c r="K396" s="8"/>
      <c r="L396" s="8"/>
      <c r="M396" s="8"/>
      <c r="O396" s="88">
        <f>IF(Maintenance[[#This Row],[N° de l''observation]]=B395,0,1)</f>
        <v>0</v>
      </c>
    </row>
    <row r="397" spans="1:15" x14ac:dyDescent="0.25">
      <c r="A397" s="8"/>
      <c r="B397" s="41"/>
      <c r="C397" s="41"/>
      <c r="D397" s="41"/>
      <c r="E397" s="41"/>
      <c r="F397" s="41"/>
      <c r="G397" s="41"/>
      <c r="H397" s="41"/>
      <c r="I397" s="41"/>
      <c r="J397" s="8"/>
      <c r="K397" s="8"/>
      <c r="L397" s="8"/>
      <c r="M397" s="8"/>
      <c r="O397" s="88">
        <f>IF(Maintenance[[#This Row],[N° de l''observation]]=B396,0,1)</f>
        <v>0</v>
      </c>
    </row>
    <row r="398" spans="1:15" x14ac:dyDescent="0.25">
      <c r="A398" s="8"/>
      <c r="B398" s="41"/>
      <c r="C398" s="41"/>
      <c r="D398" s="41"/>
      <c r="E398" s="41"/>
      <c r="F398" s="41"/>
      <c r="G398" s="41"/>
      <c r="H398" s="41"/>
      <c r="I398" s="41"/>
      <c r="J398" s="8"/>
      <c r="K398" s="8"/>
      <c r="L398" s="8"/>
      <c r="M398" s="8"/>
      <c r="O398" s="88">
        <f>IF(Maintenance[[#This Row],[N° de l''observation]]=B397,0,1)</f>
        <v>0</v>
      </c>
    </row>
    <row r="399" spans="1:15" x14ac:dyDescent="0.25">
      <c r="A399" s="8"/>
      <c r="B399" s="41"/>
      <c r="C399" s="41"/>
      <c r="D399" s="41"/>
      <c r="E399" s="41"/>
      <c r="F399" s="41"/>
      <c r="G399" s="41"/>
      <c r="H399" s="41"/>
      <c r="I399" s="41"/>
      <c r="J399" s="8"/>
      <c r="K399" s="8"/>
      <c r="L399" s="8"/>
      <c r="M399" s="8"/>
      <c r="O399" s="88">
        <f>IF(Maintenance[[#This Row],[N° de l''observation]]=B398,0,1)</f>
        <v>0</v>
      </c>
    </row>
    <row r="400" spans="1:15" x14ac:dyDescent="0.25">
      <c r="A400" s="8"/>
      <c r="B400" s="41"/>
      <c r="C400" s="41"/>
      <c r="D400" s="41"/>
      <c r="E400" s="41"/>
      <c r="F400" s="41"/>
      <c r="G400" s="41"/>
      <c r="H400" s="41"/>
      <c r="I400" s="41"/>
      <c r="J400" s="8"/>
      <c r="K400" s="8"/>
      <c r="L400" s="8"/>
      <c r="M400" s="8"/>
      <c r="O400" s="88">
        <f>IF(Maintenance[[#This Row],[N° de l''observation]]=B399,0,1)</f>
        <v>0</v>
      </c>
    </row>
    <row r="401" spans="1:15" x14ac:dyDescent="0.25">
      <c r="A401" s="8"/>
      <c r="B401" s="41"/>
      <c r="C401" s="41"/>
      <c r="D401" s="41"/>
      <c r="E401" s="41"/>
      <c r="F401" s="41"/>
      <c r="G401" s="41"/>
      <c r="H401" s="41"/>
      <c r="I401" s="41"/>
      <c r="J401" s="8"/>
      <c r="K401" s="8"/>
      <c r="L401" s="8"/>
      <c r="M401" s="8"/>
      <c r="O401" s="88">
        <f>IF(Maintenance[[#This Row],[N° de l''observation]]=B400,0,1)</f>
        <v>0</v>
      </c>
    </row>
    <row r="402" spans="1:15" x14ac:dyDescent="0.25">
      <c r="A402" s="8"/>
      <c r="B402" s="41"/>
      <c r="C402" s="41"/>
      <c r="D402" s="41"/>
      <c r="E402" s="41"/>
      <c r="F402" s="41"/>
      <c r="G402" s="41"/>
      <c r="H402" s="41"/>
      <c r="I402" s="41"/>
      <c r="J402" s="8"/>
      <c r="K402" s="8"/>
      <c r="L402" s="8"/>
      <c r="M402" s="8"/>
      <c r="O402" s="88">
        <f>IF(Maintenance[[#This Row],[N° de l''observation]]=B401,0,1)</f>
        <v>0</v>
      </c>
    </row>
    <row r="403" spans="1:15" x14ac:dyDescent="0.25">
      <c r="A403" s="8"/>
      <c r="B403" s="41"/>
      <c r="C403" s="41"/>
      <c r="D403" s="41"/>
      <c r="E403" s="41"/>
      <c r="F403" s="41"/>
      <c r="G403" s="41"/>
      <c r="H403" s="41"/>
      <c r="I403" s="41"/>
      <c r="J403" s="8"/>
      <c r="K403" s="8"/>
      <c r="L403" s="8"/>
      <c r="M403" s="8"/>
      <c r="O403" s="88">
        <f>IF(Maintenance[[#This Row],[N° de l''observation]]=B402,0,1)</f>
        <v>0</v>
      </c>
    </row>
    <row r="404" spans="1:15" x14ac:dyDescent="0.25">
      <c r="A404" s="8"/>
      <c r="B404" s="41"/>
      <c r="C404" s="41"/>
      <c r="D404" s="41"/>
      <c r="E404" s="41"/>
      <c r="F404" s="41"/>
      <c r="G404" s="41"/>
      <c r="H404" s="41"/>
      <c r="I404" s="41"/>
      <c r="J404" s="8"/>
      <c r="K404" s="8"/>
      <c r="L404" s="8"/>
      <c r="M404" s="8"/>
      <c r="O404" s="88">
        <f>IF(Maintenance[[#This Row],[N° de l''observation]]=B403,0,1)</f>
        <v>0</v>
      </c>
    </row>
    <row r="405" spans="1:15" x14ac:dyDescent="0.25">
      <c r="A405" s="8"/>
      <c r="B405" s="41"/>
      <c r="C405" s="41"/>
      <c r="D405" s="41"/>
      <c r="E405" s="41"/>
      <c r="F405" s="41"/>
      <c r="G405" s="41"/>
      <c r="H405" s="41"/>
      <c r="I405" s="41"/>
      <c r="J405" s="8"/>
      <c r="K405" s="8"/>
      <c r="L405" s="8"/>
      <c r="M405" s="8"/>
      <c r="O405" s="88">
        <f>IF(Maintenance[[#This Row],[N° de l''observation]]=B404,0,1)</f>
        <v>0</v>
      </c>
    </row>
    <row r="406" spans="1:15" x14ac:dyDescent="0.25">
      <c r="A406" s="8"/>
      <c r="B406" s="41"/>
      <c r="C406" s="41"/>
      <c r="D406" s="41"/>
      <c r="E406" s="41"/>
      <c r="F406" s="41"/>
      <c r="G406" s="41"/>
      <c r="H406" s="41"/>
      <c r="I406" s="41"/>
      <c r="J406" s="8"/>
      <c r="K406" s="8"/>
      <c r="L406" s="8"/>
      <c r="M406" s="8"/>
      <c r="O406" s="88">
        <f>IF(Maintenance[[#This Row],[N° de l''observation]]=B405,0,1)</f>
        <v>0</v>
      </c>
    </row>
    <row r="407" spans="1:15" x14ac:dyDescent="0.25">
      <c r="A407" s="8"/>
      <c r="B407" s="41"/>
      <c r="C407" s="41"/>
      <c r="D407" s="41"/>
      <c r="E407" s="41"/>
      <c r="F407" s="41"/>
      <c r="G407" s="41"/>
      <c r="H407" s="41"/>
      <c r="I407" s="41"/>
      <c r="J407" s="8"/>
      <c r="K407" s="8"/>
      <c r="L407" s="8"/>
      <c r="M407" s="8"/>
      <c r="O407" s="88">
        <f>IF(Maintenance[[#This Row],[N° de l''observation]]=B406,0,1)</f>
        <v>0</v>
      </c>
    </row>
    <row r="408" spans="1:15" x14ac:dyDescent="0.25">
      <c r="A408" s="8"/>
      <c r="B408" s="41"/>
      <c r="C408" s="41"/>
      <c r="D408" s="41"/>
      <c r="E408" s="41"/>
      <c r="F408" s="41"/>
      <c r="G408" s="41"/>
      <c r="H408" s="41"/>
      <c r="I408" s="41"/>
      <c r="J408" s="8"/>
      <c r="K408" s="8"/>
      <c r="L408" s="8"/>
      <c r="M408" s="8"/>
      <c r="O408" s="88">
        <f>IF(Maintenance[[#This Row],[N° de l''observation]]=B407,0,1)</f>
        <v>0</v>
      </c>
    </row>
    <row r="409" spans="1:15" x14ac:dyDescent="0.25">
      <c r="A409" s="8"/>
      <c r="B409" s="41"/>
      <c r="C409" s="41"/>
      <c r="D409" s="41"/>
      <c r="E409" s="41"/>
      <c r="F409" s="41"/>
      <c r="G409" s="41"/>
      <c r="H409" s="41"/>
      <c r="I409" s="41"/>
      <c r="J409" s="8"/>
      <c r="K409" s="8"/>
      <c r="L409" s="8"/>
      <c r="M409" s="8"/>
      <c r="O409" s="88">
        <f>IF(Maintenance[[#This Row],[N° de l''observation]]=B408,0,1)</f>
        <v>0</v>
      </c>
    </row>
    <row r="410" spans="1:15" x14ac:dyDescent="0.25">
      <c r="A410" s="8"/>
      <c r="B410" s="41"/>
      <c r="C410" s="41"/>
      <c r="D410" s="41"/>
      <c r="E410" s="41"/>
      <c r="F410" s="41"/>
      <c r="G410" s="41"/>
      <c r="H410" s="41"/>
      <c r="I410" s="41"/>
      <c r="J410" s="8"/>
      <c r="K410" s="8"/>
      <c r="L410" s="8"/>
      <c r="M410" s="8"/>
      <c r="O410" s="88">
        <f>IF(Maintenance[[#This Row],[N° de l''observation]]=B409,0,1)</f>
        <v>0</v>
      </c>
    </row>
    <row r="411" spans="1:15" x14ac:dyDescent="0.25">
      <c r="A411" s="8"/>
      <c r="B411" s="41"/>
      <c r="C411" s="41"/>
      <c r="D411" s="41"/>
      <c r="E411" s="41"/>
      <c r="F411" s="41"/>
      <c r="G411" s="41"/>
      <c r="H411" s="41"/>
      <c r="I411" s="41"/>
      <c r="J411" s="8"/>
      <c r="K411" s="8"/>
      <c r="L411" s="8"/>
      <c r="M411" s="8"/>
      <c r="O411" s="88">
        <f>IF(Maintenance[[#This Row],[N° de l''observation]]=B410,0,1)</f>
        <v>0</v>
      </c>
    </row>
    <row r="412" spans="1:15" x14ac:dyDescent="0.25">
      <c r="A412" s="8"/>
      <c r="B412" s="41"/>
      <c r="C412" s="41"/>
      <c r="D412" s="41"/>
      <c r="E412" s="41"/>
      <c r="F412" s="41"/>
      <c r="G412" s="41"/>
      <c r="H412" s="41"/>
      <c r="I412" s="41"/>
      <c r="J412" s="8"/>
      <c r="K412" s="8"/>
      <c r="L412" s="8"/>
      <c r="M412" s="8"/>
      <c r="O412" s="88">
        <f>IF(Maintenance[[#This Row],[N° de l''observation]]=B411,0,1)</f>
        <v>0</v>
      </c>
    </row>
    <row r="413" spans="1:15" x14ac:dyDescent="0.25">
      <c r="A413" s="8"/>
      <c r="B413" s="41"/>
      <c r="C413" s="41"/>
      <c r="D413" s="41"/>
      <c r="E413" s="41"/>
      <c r="F413" s="41"/>
      <c r="G413" s="41"/>
      <c r="H413" s="41"/>
      <c r="I413" s="41"/>
      <c r="J413" s="8"/>
      <c r="K413" s="8"/>
      <c r="L413" s="8"/>
      <c r="M413" s="8"/>
      <c r="O413" s="88">
        <f>IF(Maintenance[[#This Row],[N° de l''observation]]=B412,0,1)</f>
        <v>0</v>
      </c>
    </row>
    <row r="414" spans="1:15" x14ac:dyDescent="0.25">
      <c r="A414" s="8"/>
      <c r="B414" s="41"/>
      <c r="C414" s="41"/>
      <c r="D414" s="41"/>
      <c r="E414" s="41"/>
      <c r="F414" s="41"/>
      <c r="G414" s="41"/>
      <c r="H414" s="41"/>
      <c r="I414" s="41"/>
      <c r="J414" s="8"/>
      <c r="K414" s="8"/>
      <c r="L414" s="8"/>
      <c r="M414" s="8"/>
      <c r="O414" s="88">
        <f>IF(Maintenance[[#This Row],[N° de l''observation]]=B413,0,1)</f>
        <v>0</v>
      </c>
    </row>
    <row r="415" spans="1:15" x14ac:dyDescent="0.25">
      <c r="A415" s="8"/>
      <c r="B415" s="41"/>
      <c r="C415" s="41"/>
      <c r="D415" s="41"/>
      <c r="E415" s="41"/>
      <c r="F415" s="41"/>
      <c r="G415" s="41"/>
      <c r="H415" s="41"/>
      <c r="I415" s="41"/>
      <c r="J415" s="8"/>
      <c r="K415" s="8"/>
      <c r="L415" s="8"/>
      <c r="M415" s="8"/>
      <c r="O415" s="88">
        <f>IF(Maintenance[[#This Row],[N° de l''observation]]=B414,0,1)</f>
        <v>0</v>
      </c>
    </row>
    <row r="416" spans="1:15" x14ac:dyDescent="0.25">
      <c r="A416" s="8"/>
      <c r="B416" s="41"/>
      <c r="C416" s="41"/>
      <c r="D416" s="41"/>
      <c r="E416" s="41"/>
      <c r="F416" s="41"/>
      <c r="G416" s="41"/>
      <c r="H416" s="41"/>
      <c r="I416" s="41"/>
      <c r="J416" s="8"/>
      <c r="K416" s="8"/>
      <c r="L416" s="8"/>
      <c r="M416" s="8"/>
      <c r="O416" s="88">
        <f>IF(Maintenance[[#This Row],[N° de l''observation]]=B415,0,1)</f>
        <v>0</v>
      </c>
    </row>
    <row r="417" spans="1:15" x14ac:dyDescent="0.25">
      <c r="A417" s="8"/>
      <c r="B417" s="41"/>
      <c r="C417" s="41"/>
      <c r="D417" s="41"/>
      <c r="E417" s="41"/>
      <c r="F417" s="41"/>
      <c r="G417" s="41"/>
      <c r="H417" s="41"/>
      <c r="I417" s="41"/>
      <c r="J417" s="8"/>
      <c r="K417" s="8"/>
      <c r="L417" s="8"/>
      <c r="M417" s="8"/>
      <c r="O417" s="88">
        <f>IF(Maintenance[[#This Row],[N° de l''observation]]=B416,0,1)</f>
        <v>0</v>
      </c>
    </row>
    <row r="418" spans="1:15" x14ac:dyDescent="0.25">
      <c r="A418" s="8"/>
      <c r="B418" s="41"/>
      <c r="C418" s="41"/>
      <c r="D418" s="41"/>
      <c r="E418" s="41"/>
      <c r="F418" s="41"/>
      <c r="G418" s="41"/>
      <c r="H418" s="41"/>
      <c r="I418" s="41"/>
      <c r="J418" s="8"/>
      <c r="K418" s="8"/>
      <c r="L418" s="8"/>
      <c r="M418" s="8"/>
      <c r="O418" s="88">
        <f>IF(Maintenance[[#This Row],[N° de l''observation]]=B417,0,1)</f>
        <v>0</v>
      </c>
    </row>
    <row r="419" spans="1:15" x14ac:dyDescent="0.25">
      <c r="A419" s="8"/>
      <c r="B419" s="41"/>
      <c r="C419" s="41"/>
      <c r="D419" s="41"/>
      <c r="E419" s="41"/>
      <c r="F419" s="41"/>
      <c r="G419" s="41"/>
      <c r="H419" s="41"/>
      <c r="I419" s="41"/>
      <c r="J419" s="8"/>
      <c r="K419" s="8"/>
      <c r="L419" s="8"/>
      <c r="M419" s="8"/>
      <c r="O419" s="88">
        <f>IF(Maintenance[[#This Row],[N° de l''observation]]=B418,0,1)</f>
        <v>0</v>
      </c>
    </row>
    <row r="420" spans="1:15" x14ac:dyDescent="0.25">
      <c r="A420" s="8"/>
      <c r="B420" s="41"/>
      <c r="C420" s="41"/>
      <c r="D420" s="41"/>
      <c r="E420" s="41"/>
      <c r="F420" s="41"/>
      <c r="G420" s="41"/>
      <c r="H420" s="41"/>
      <c r="I420" s="41"/>
      <c r="J420" s="8"/>
      <c r="K420" s="8"/>
      <c r="L420" s="8"/>
      <c r="M420" s="8"/>
      <c r="O420" s="88">
        <f>IF(Maintenance[[#This Row],[N° de l''observation]]=B419,0,1)</f>
        <v>0</v>
      </c>
    </row>
    <row r="421" spans="1:15" x14ac:dyDescent="0.25">
      <c r="A421" s="8"/>
      <c r="B421" s="41"/>
      <c r="C421" s="41"/>
      <c r="D421" s="41"/>
      <c r="E421" s="41"/>
      <c r="F421" s="41"/>
      <c r="G421" s="41"/>
      <c r="H421" s="41"/>
      <c r="I421" s="41"/>
      <c r="J421" s="8"/>
      <c r="K421" s="8"/>
      <c r="L421" s="8"/>
      <c r="M421" s="8"/>
      <c r="O421" s="88">
        <f>IF(Maintenance[[#This Row],[N° de l''observation]]=B420,0,1)</f>
        <v>0</v>
      </c>
    </row>
    <row r="422" spans="1:15" x14ac:dyDescent="0.25">
      <c r="A422" s="8"/>
      <c r="B422" s="41"/>
      <c r="C422" s="41"/>
      <c r="D422" s="41"/>
      <c r="E422" s="41"/>
      <c r="F422" s="41"/>
      <c r="G422" s="41"/>
      <c r="H422" s="41"/>
      <c r="I422" s="41"/>
      <c r="J422" s="8"/>
      <c r="K422" s="8"/>
      <c r="L422" s="8"/>
      <c r="M422" s="8"/>
      <c r="O422" s="88">
        <f>IF(Maintenance[[#This Row],[N° de l''observation]]=B421,0,1)</f>
        <v>0</v>
      </c>
    </row>
    <row r="423" spans="1:15" x14ac:dyDescent="0.25">
      <c r="A423" s="8"/>
      <c r="B423" s="41"/>
      <c r="C423" s="41"/>
      <c r="D423" s="41"/>
      <c r="E423" s="41"/>
      <c r="F423" s="41"/>
      <c r="G423" s="41"/>
      <c r="H423" s="41"/>
      <c r="I423" s="41"/>
      <c r="J423" s="8"/>
      <c r="K423" s="8"/>
      <c r="L423" s="8"/>
      <c r="M423" s="8"/>
      <c r="O423" s="88">
        <f>IF(Maintenance[[#This Row],[N° de l''observation]]=B422,0,1)</f>
        <v>0</v>
      </c>
    </row>
    <row r="424" spans="1:15" x14ac:dyDescent="0.25">
      <c r="A424" s="8"/>
      <c r="B424" s="41"/>
      <c r="C424" s="41"/>
      <c r="D424" s="41"/>
      <c r="E424" s="41"/>
      <c r="F424" s="41"/>
      <c r="G424" s="41"/>
      <c r="H424" s="41"/>
      <c r="I424" s="41"/>
      <c r="J424" s="8"/>
      <c r="K424" s="8"/>
      <c r="L424" s="8"/>
      <c r="M424" s="8"/>
      <c r="O424" s="88">
        <f>IF(Maintenance[[#This Row],[N° de l''observation]]=B423,0,1)</f>
        <v>0</v>
      </c>
    </row>
    <row r="425" spans="1:15" x14ac:dyDescent="0.25">
      <c r="A425" s="8"/>
      <c r="B425" s="41"/>
      <c r="C425" s="41"/>
      <c r="D425" s="41"/>
      <c r="E425" s="41"/>
      <c r="F425" s="41"/>
      <c r="G425" s="41"/>
      <c r="H425" s="41"/>
      <c r="I425" s="41"/>
      <c r="J425" s="8"/>
      <c r="K425" s="8"/>
      <c r="L425" s="8"/>
      <c r="M425" s="8"/>
      <c r="O425" s="88">
        <f>IF(Maintenance[[#This Row],[N° de l''observation]]=B424,0,1)</f>
        <v>0</v>
      </c>
    </row>
    <row r="426" spans="1:15" x14ac:dyDescent="0.25">
      <c r="A426" s="8"/>
      <c r="B426" s="41"/>
      <c r="C426" s="41"/>
      <c r="D426" s="41"/>
      <c r="E426" s="41"/>
      <c r="F426" s="41"/>
      <c r="G426" s="41"/>
      <c r="H426" s="41"/>
      <c r="I426" s="41"/>
      <c r="J426" s="8"/>
      <c r="K426" s="8"/>
      <c r="L426" s="8"/>
      <c r="M426" s="8"/>
      <c r="O426" s="88">
        <f>IF(Maintenance[[#This Row],[N° de l''observation]]=B425,0,1)</f>
        <v>0</v>
      </c>
    </row>
    <row r="427" spans="1:15" x14ac:dyDescent="0.25">
      <c r="A427" s="8"/>
      <c r="B427" s="41"/>
      <c r="C427" s="41"/>
      <c r="D427" s="41"/>
      <c r="E427" s="41"/>
      <c r="F427" s="41"/>
      <c r="G427" s="41"/>
      <c r="H427" s="41"/>
      <c r="I427" s="41"/>
      <c r="J427" s="8"/>
      <c r="K427" s="8"/>
      <c r="L427" s="8"/>
      <c r="M427" s="8"/>
      <c r="O427" s="88">
        <f>IF(Maintenance[[#This Row],[N° de l''observation]]=B426,0,1)</f>
        <v>0</v>
      </c>
    </row>
    <row r="428" spans="1:15" x14ac:dyDescent="0.25">
      <c r="A428" s="8"/>
      <c r="B428" s="41"/>
      <c r="C428" s="41"/>
      <c r="D428" s="41"/>
      <c r="E428" s="41"/>
      <c r="F428" s="41"/>
      <c r="G428" s="41"/>
      <c r="H428" s="41"/>
      <c r="I428" s="41"/>
      <c r="J428" s="8"/>
      <c r="K428" s="8"/>
      <c r="L428" s="8"/>
      <c r="M428" s="8"/>
      <c r="O428" s="88">
        <f>IF(Maintenance[[#This Row],[N° de l''observation]]=B427,0,1)</f>
        <v>0</v>
      </c>
    </row>
    <row r="429" spans="1:15" x14ac:dyDescent="0.25">
      <c r="A429" s="8"/>
      <c r="B429" s="41"/>
      <c r="C429" s="41"/>
      <c r="D429" s="41"/>
      <c r="E429" s="41"/>
      <c r="F429" s="41"/>
      <c r="G429" s="41"/>
      <c r="H429" s="41"/>
      <c r="I429" s="41"/>
      <c r="J429" s="8"/>
      <c r="K429" s="8"/>
      <c r="L429" s="8"/>
      <c r="M429" s="8"/>
      <c r="O429" s="88">
        <f>IF(Maintenance[[#This Row],[N° de l''observation]]=B428,0,1)</f>
        <v>0</v>
      </c>
    </row>
    <row r="430" spans="1:15" x14ac:dyDescent="0.25">
      <c r="A430" s="8"/>
      <c r="B430" s="41"/>
      <c r="C430" s="41"/>
      <c r="D430" s="41"/>
      <c r="E430" s="41"/>
      <c r="F430" s="41"/>
      <c r="G430" s="41"/>
      <c r="H430" s="41"/>
      <c r="I430" s="41"/>
      <c r="J430" s="8"/>
      <c r="K430" s="8"/>
      <c r="L430" s="8"/>
      <c r="M430" s="8"/>
      <c r="O430" s="88">
        <f>IF(Maintenance[[#This Row],[N° de l''observation]]=B429,0,1)</f>
        <v>0</v>
      </c>
    </row>
    <row r="431" spans="1:15" x14ac:dyDescent="0.25">
      <c r="A431" s="8"/>
      <c r="B431" s="41"/>
      <c r="C431" s="41"/>
      <c r="D431" s="41"/>
      <c r="E431" s="41"/>
      <c r="F431" s="41"/>
      <c r="G431" s="41"/>
      <c r="H431" s="41"/>
      <c r="I431" s="41"/>
      <c r="J431" s="8"/>
      <c r="K431" s="8"/>
      <c r="L431" s="8"/>
      <c r="M431" s="8"/>
      <c r="O431" s="88">
        <f>IF(Maintenance[[#This Row],[N° de l''observation]]=B430,0,1)</f>
        <v>0</v>
      </c>
    </row>
    <row r="432" spans="1:15" x14ac:dyDescent="0.25">
      <c r="A432" s="8"/>
      <c r="B432" s="41"/>
      <c r="C432" s="41"/>
      <c r="D432" s="41"/>
      <c r="E432" s="41"/>
      <c r="F432" s="41"/>
      <c r="G432" s="41"/>
      <c r="H432" s="41"/>
      <c r="I432" s="41"/>
      <c r="J432" s="8"/>
      <c r="K432" s="8"/>
      <c r="L432" s="8"/>
      <c r="M432" s="8"/>
      <c r="O432" s="88">
        <f>IF(Maintenance[[#This Row],[N° de l''observation]]=B431,0,1)</f>
        <v>0</v>
      </c>
    </row>
    <row r="433" spans="1:15" x14ac:dyDescent="0.25">
      <c r="A433" s="8"/>
      <c r="B433" s="41"/>
      <c r="C433" s="41"/>
      <c r="D433" s="41"/>
      <c r="E433" s="41"/>
      <c r="F433" s="41"/>
      <c r="G433" s="41"/>
      <c r="H433" s="41"/>
      <c r="I433" s="41"/>
      <c r="J433" s="8"/>
      <c r="K433" s="8"/>
      <c r="L433" s="8"/>
      <c r="M433" s="8"/>
      <c r="O433" s="88">
        <f>IF(Maintenance[[#This Row],[N° de l''observation]]=B432,0,1)</f>
        <v>0</v>
      </c>
    </row>
    <row r="434" spans="1:15" x14ac:dyDescent="0.25">
      <c r="A434" s="8"/>
      <c r="B434" s="41"/>
      <c r="C434" s="41"/>
      <c r="D434" s="41"/>
      <c r="E434" s="41"/>
      <c r="F434" s="41"/>
      <c r="G434" s="41"/>
      <c r="H434" s="41"/>
      <c r="I434" s="41"/>
      <c r="J434" s="8"/>
      <c r="K434" s="8"/>
      <c r="L434" s="8"/>
      <c r="M434" s="8"/>
      <c r="O434" s="88">
        <f>IF(Maintenance[[#This Row],[N° de l''observation]]=B433,0,1)</f>
        <v>0</v>
      </c>
    </row>
    <row r="435" spans="1:15" x14ac:dyDescent="0.25">
      <c r="A435" s="8"/>
      <c r="B435" s="41"/>
      <c r="C435" s="41"/>
      <c r="D435" s="41"/>
      <c r="E435" s="41"/>
      <c r="F435" s="41"/>
      <c r="G435" s="41"/>
      <c r="H435" s="41"/>
      <c r="I435" s="41"/>
      <c r="J435" s="8"/>
      <c r="K435" s="8"/>
      <c r="L435" s="8"/>
      <c r="M435" s="8"/>
      <c r="O435" s="88">
        <f>IF(Maintenance[[#This Row],[N° de l''observation]]=B434,0,1)</f>
        <v>0</v>
      </c>
    </row>
    <row r="436" spans="1:15" x14ac:dyDescent="0.25">
      <c r="A436" s="8"/>
      <c r="B436" s="41"/>
      <c r="C436" s="41"/>
      <c r="D436" s="41"/>
      <c r="E436" s="41"/>
      <c r="F436" s="41"/>
      <c r="G436" s="41"/>
      <c r="H436" s="41"/>
      <c r="I436" s="41"/>
      <c r="J436" s="8"/>
      <c r="K436" s="8"/>
      <c r="L436" s="8"/>
      <c r="M436" s="8"/>
      <c r="O436" s="88">
        <f>IF(Maintenance[[#This Row],[N° de l''observation]]=B435,0,1)</f>
        <v>0</v>
      </c>
    </row>
    <row r="437" spans="1:15" x14ac:dyDescent="0.25">
      <c r="A437" s="8"/>
      <c r="B437" s="41"/>
      <c r="C437" s="41"/>
      <c r="D437" s="41"/>
      <c r="E437" s="41"/>
      <c r="F437" s="41"/>
      <c r="G437" s="41"/>
      <c r="H437" s="41"/>
      <c r="I437" s="41"/>
      <c r="J437" s="8"/>
      <c r="K437" s="8"/>
      <c r="L437" s="8"/>
      <c r="M437" s="8"/>
      <c r="O437" s="88">
        <f>IF(Maintenance[[#This Row],[N° de l''observation]]=B436,0,1)</f>
        <v>0</v>
      </c>
    </row>
    <row r="438" spans="1:15" x14ac:dyDescent="0.25">
      <c r="A438" s="8"/>
      <c r="B438" s="41"/>
      <c r="C438" s="41"/>
      <c r="D438" s="41"/>
      <c r="E438" s="41"/>
      <c r="F438" s="41"/>
      <c r="G438" s="41"/>
      <c r="H438" s="41"/>
      <c r="I438" s="41"/>
      <c r="J438" s="8"/>
      <c r="K438" s="8"/>
      <c r="L438" s="8"/>
      <c r="M438" s="8"/>
      <c r="O438" s="88">
        <f>IF(Maintenance[[#This Row],[N° de l''observation]]=B437,0,1)</f>
        <v>0</v>
      </c>
    </row>
    <row r="439" spans="1:15" x14ac:dyDescent="0.25">
      <c r="A439" s="8"/>
      <c r="B439" s="41"/>
      <c r="C439" s="41"/>
      <c r="D439" s="41"/>
      <c r="E439" s="41"/>
      <c r="F439" s="41"/>
      <c r="G439" s="41"/>
      <c r="H439" s="41"/>
      <c r="I439" s="41"/>
      <c r="J439" s="8"/>
      <c r="K439" s="8"/>
      <c r="L439" s="8"/>
      <c r="M439" s="8"/>
      <c r="O439" s="88">
        <f>IF(Maintenance[[#This Row],[N° de l''observation]]=B438,0,1)</f>
        <v>0</v>
      </c>
    </row>
    <row r="440" spans="1:15" x14ac:dyDescent="0.25">
      <c r="A440" s="8"/>
      <c r="B440" s="41"/>
      <c r="C440" s="41"/>
      <c r="D440" s="41"/>
      <c r="E440" s="41"/>
      <c r="F440" s="41"/>
      <c r="G440" s="41"/>
      <c r="H440" s="41"/>
      <c r="I440" s="41"/>
      <c r="J440" s="8"/>
      <c r="K440" s="8"/>
      <c r="L440" s="8"/>
      <c r="M440" s="8"/>
      <c r="O440" s="88">
        <f>IF(Maintenance[[#This Row],[N° de l''observation]]=B439,0,1)</f>
        <v>0</v>
      </c>
    </row>
    <row r="441" spans="1:15" x14ac:dyDescent="0.25">
      <c r="A441" s="8"/>
      <c r="B441" s="41"/>
      <c r="C441" s="41"/>
      <c r="D441" s="41"/>
      <c r="E441" s="41"/>
      <c r="F441" s="41"/>
      <c r="G441" s="41"/>
      <c r="H441" s="41"/>
      <c r="I441" s="41"/>
      <c r="J441" s="8"/>
      <c r="K441" s="8"/>
      <c r="L441" s="8"/>
      <c r="M441" s="8"/>
      <c r="O441" s="88">
        <f>IF(Maintenance[[#This Row],[N° de l''observation]]=B440,0,1)</f>
        <v>0</v>
      </c>
    </row>
    <row r="442" spans="1:15" x14ac:dyDescent="0.25">
      <c r="A442" s="8"/>
      <c r="B442" s="41"/>
      <c r="C442" s="41"/>
      <c r="D442" s="41"/>
      <c r="E442" s="41"/>
      <c r="F442" s="41"/>
      <c r="G442" s="41"/>
      <c r="H442" s="41"/>
      <c r="I442" s="41"/>
      <c r="J442" s="8"/>
      <c r="K442" s="8"/>
      <c r="L442" s="8"/>
      <c r="M442" s="8"/>
      <c r="O442" s="88">
        <f>IF(Maintenance[[#This Row],[N° de l''observation]]=B441,0,1)</f>
        <v>0</v>
      </c>
    </row>
    <row r="443" spans="1:15" x14ac:dyDescent="0.25">
      <c r="A443" s="8"/>
      <c r="B443" s="41"/>
      <c r="C443" s="41"/>
      <c r="D443" s="41"/>
      <c r="E443" s="41"/>
      <c r="F443" s="41"/>
      <c r="G443" s="41"/>
      <c r="H443" s="41"/>
      <c r="I443" s="41"/>
      <c r="J443" s="8"/>
      <c r="K443" s="8"/>
      <c r="L443" s="8"/>
      <c r="M443" s="8"/>
      <c r="O443" s="88">
        <f>IF(Maintenance[[#This Row],[N° de l''observation]]=B442,0,1)</f>
        <v>0</v>
      </c>
    </row>
    <row r="444" spans="1:15" x14ac:dyDescent="0.25">
      <c r="A444" s="8"/>
      <c r="B444" s="41"/>
      <c r="C444" s="41"/>
      <c r="D444" s="41"/>
      <c r="E444" s="41"/>
      <c r="F444" s="41"/>
      <c r="G444" s="41"/>
      <c r="H444" s="41"/>
      <c r="I444" s="41"/>
      <c r="J444" s="8"/>
      <c r="K444" s="8"/>
      <c r="L444" s="8"/>
      <c r="M444" s="8"/>
      <c r="O444" s="88">
        <f>IF(Maintenance[[#This Row],[N° de l''observation]]=B443,0,1)</f>
        <v>0</v>
      </c>
    </row>
    <row r="445" spans="1:15" x14ac:dyDescent="0.25">
      <c r="A445" s="8"/>
      <c r="B445" s="41"/>
      <c r="C445" s="41"/>
      <c r="D445" s="41"/>
      <c r="E445" s="41"/>
      <c r="F445" s="41"/>
      <c r="G445" s="41"/>
      <c r="H445" s="41"/>
      <c r="I445" s="41"/>
      <c r="J445" s="8"/>
      <c r="K445" s="8"/>
      <c r="L445" s="8"/>
      <c r="M445" s="8"/>
      <c r="O445" s="88">
        <f>IF(Maintenance[[#This Row],[N° de l''observation]]=B444,0,1)</f>
        <v>0</v>
      </c>
    </row>
    <row r="446" spans="1:15" x14ac:dyDescent="0.25">
      <c r="A446" s="8"/>
      <c r="B446" s="41"/>
      <c r="C446" s="41"/>
      <c r="D446" s="41"/>
      <c r="E446" s="41"/>
      <c r="F446" s="41"/>
      <c r="G446" s="41"/>
      <c r="H446" s="41"/>
      <c r="I446" s="41"/>
      <c r="J446" s="8"/>
      <c r="K446" s="8"/>
      <c r="L446" s="8"/>
      <c r="M446" s="8"/>
      <c r="O446" s="88">
        <f>IF(Maintenance[[#This Row],[N° de l''observation]]=B445,0,1)</f>
        <v>0</v>
      </c>
    </row>
    <row r="447" spans="1:15" x14ac:dyDescent="0.25">
      <c r="A447" s="8"/>
      <c r="B447" s="41"/>
      <c r="C447" s="41"/>
      <c r="D447" s="41"/>
      <c r="E447" s="41"/>
      <c r="F447" s="41"/>
      <c r="G447" s="41"/>
      <c r="H447" s="41"/>
      <c r="I447" s="41"/>
      <c r="J447" s="8"/>
      <c r="K447" s="8"/>
      <c r="L447" s="8"/>
      <c r="M447" s="8"/>
      <c r="O447" s="88">
        <f>IF(Maintenance[[#This Row],[N° de l''observation]]=B446,0,1)</f>
        <v>0</v>
      </c>
    </row>
    <row r="448" spans="1:15" x14ac:dyDescent="0.25">
      <c r="A448" s="8"/>
      <c r="B448" s="41"/>
      <c r="C448" s="41"/>
      <c r="D448" s="41"/>
      <c r="E448" s="41"/>
      <c r="F448" s="41"/>
      <c r="G448" s="41"/>
      <c r="H448" s="41"/>
      <c r="I448" s="41"/>
      <c r="J448" s="8"/>
      <c r="K448" s="8"/>
      <c r="L448" s="8"/>
      <c r="M448" s="8"/>
      <c r="O448" s="88">
        <f>IF(Maintenance[[#This Row],[N° de l''observation]]=B447,0,1)</f>
        <v>0</v>
      </c>
    </row>
    <row r="449" spans="1:15" x14ac:dyDescent="0.25">
      <c r="A449" s="8"/>
      <c r="B449" s="41"/>
      <c r="C449" s="41"/>
      <c r="D449" s="41"/>
      <c r="E449" s="41"/>
      <c r="F449" s="41"/>
      <c r="G449" s="41"/>
      <c r="H449" s="41"/>
      <c r="I449" s="41"/>
      <c r="J449" s="8"/>
      <c r="K449" s="8"/>
      <c r="L449" s="8"/>
      <c r="M449" s="8"/>
      <c r="O449" s="88">
        <f>IF(Maintenance[[#This Row],[N° de l''observation]]=B448,0,1)</f>
        <v>0</v>
      </c>
    </row>
    <row r="450" spans="1:15" x14ac:dyDescent="0.25">
      <c r="A450" s="8"/>
      <c r="B450" s="41"/>
      <c r="C450" s="41"/>
      <c r="D450" s="41"/>
      <c r="E450" s="41"/>
      <c r="F450" s="41"/>
      <c r="G450" s="41"/>
      <c r="H450" s="41"/>
      <c r="I450" s="41"/>
      <c r="J450" s="8"/>
      <c r="K450" s="8"/>
      <c r="L450" s="8"/>
      <c r="M450" s="8"/>
      <c r="O450" s="88">
        <f>IF(Maintenance[[#This Row],[N° de l''observation]]=B449,0,1)</f>
        <v>0</v>
      </c>
    </row>
    <row r="451" spans="1:15" x14ac:dyDescent="0.25">
      <c r="A451" s="8"/>
      <c r="B451" s="41"/>
      <c r="C451" s="41"/>
      <c r="D451" s="41"/>
      <c r="E451" s="41"/>
      <c r="F451" s="41"/>
      <c r="G451" s="41"/>
      <c r="H451" s="41"/>
      <c r="I451" s="41"/>
      <c r="J451" s="8"/>
      <c r="K451" s="8"/>
      <c r="L451" s="8"/>
      <c r="M451" s="8"/>
      <c r="O451" s="88">
        <f>IF(Maintenance[[#This Row],[N° de l''observation]]=B450,0,1)</f>
        <v>0</v>
      </c>
    </row>
    <row r="452" spans="1:15" x14ac:dyDescent="0.25">
      <c r="A452" s="8"/>
      <c r="B452" s="41"/>
      <c r="C452" s="41"/>
      <c r="D452" s="41"/>
      <c r="E452" s="41"/>
      <c r="F452" s="41"/>
      <c r="G452" s="41"/>
      <c r="H452" s="41"/>
      <c r="I452" s="41"/>
      <c r="J452" s="8"/>
      <c r="K452" s="8"/>
      <c r="L452" s="8"/>
      <c r="M452" s="8"/>
      <c r="O452" s="88">
        <f>IF(Maintenance[[#This Row],[N° de l''observation]]=B451,0,1)</f>
        <v>0</v>
      </c>
    </row>
    <row r="453" spans="1:15" x14ac:dyDescent="0.25">
      <c r="A453" s="8"/>
      <c r="B453" s="41"/>
      <c r="C453" s="41"/>
      <c r="D453" s="41"/>
      <c r="E453" s="41"/>
      <c r="F453" s="41"/>
      <c r="G453" s="41"/>
      <c r="H453" s="41"/>
      <c r="I453" s="41"/>
      <c r="J453" s="8"/>
      <c r="K453" s="8"/>
      <c r="L453" s="8"/>
      <c r="M453" s="8"/>
      <c r="O453" s="88">
        <f>IF(Maintenance[[#This Row],[N° de l''observation]]=B452,0,1)</f>
        <v>0</v>
      </c>
    </row>
    <row r="454" spans="1:15" x14ac:dyDescent="0.25">
      <c r="A454" s="8"/>
      <c r="B454" s="41"/>
      <c r="C454" s="41"/>
      <c r="D454" s="41"/>
      <c r="E454" s="41"/>
      <c r="F454" s="41"/>
      <c r="G454" s="41"/>
      <c r="H454" s="41"/>
      <c r="I454" s="41"/>
      <c r="J454" s="8"/>
      <c r="K454" s="8"/>
      <c r="L454" s="8"/>
      <c r="M454" s="8"/>
      <c r="O454" s="88">
        <f>IF(Maintenance[[#This Row],[N° de l''observation]]=B453,0,1)</f>
        <v>0</v>
      </c>
    </row>
    <row r="455" spans="1:15" x14ac:dyDescent="0.25">
      <c r="A455" s="8"/>
      <c r="B455" s="41"/>
      <c r="C455" s="41"/>
      <c r="D455" s="41"/>
      <c r="E455" s="41"/>
      <c r="F455" s="41"/>
      <c r="G455" s="41"/>
      <c r="H455" s="41"/>
      <c r="I455" s="41"/>
      <c r="J455" s="8"/>
      <c r="K455" s="8"/>
      <c r="L455" s="8"/>
      <c r="M455" s="8"/>
      <c r="O455" s="88">
        <f>IF(Maintenance[[#This Row],[N° de l''observation]]=B454,0,1)</f>
        <v>0</v>
      </c>
    </row>
    <row r="456" spans="1:15" x14ac:dyDescent="0.25">
      <c r="A456" s="8"/>
      <c r="B456" s="41"/>
      <c r="C456" s="41"/>
      <c r="D456" s="41"/>
      <c r="E456" s="41"/>
      <c r="F456" s="41"/>
      <c r="G456" s="41"/>
      <c r="H456" s="41"/>
      <c r="I456" s="41"/>
      <c r="J456" s="8"/>
      <c r="K456" s="8"/>
      <c r="L456" s="8"/>
      <c r="M456" s="8"/>
      <c r="O456" s="88">
        <f>IF(Maintenance[[#This Row],[N° de l''observation]]=B455,0,1)</f>
        <v>0</v>
      </c>
    </row>
    <row r="457" spans="1:15" x14ac:dyDescent="0.25">
      <c r="A457" s="8"/>
      <c r="B457" s="41"/>
      <c r="C457" s="41"/>
      <c r="D457" s="41"/>
      <c r="E457" s="41"/>
      <c r="F457" s="41"/>
      <c r="G457" s="41"/>
      <c r="H457" s="41"/>
      <c r="I457" s="41"/>
      <c r="J457" s="8"/>
      <c r="K457" s="8"/>
      <c r="L457" s="8"/>
      <c r="M457" s="8"/>
      <c r="O457" s="88">
        <f>IF(Maintenance[[#This Row],[N° de l''observation]]=B456,0,1)</f>
        <v>0</v>
      </c>
    </row>
    <row r="458" spans="1:15" x14ac:dyDescent="0.25">
      <c r="A458" s="8"/>
      <c r="B458" s="41"/>
      <c r="C458" s="41"/>
      <c r="D458" s="41"/>
      <c r="E458" s="41"/>
      <c r="F458" s="41"/>
      <c r="G458" s="41"/>
      <c r="H458" s="41"/>
      <c r="I458" s="41"/>
      <c r="J458" s="8"/>
      <c r="K458" s="8"/>
      <c r="L458" s="8"/>
      <c r="M458" s="8"/>
      <c r="O458" s="88">
        <f>IF(Maintenance[[#This Row],[N° de l''observation]]=B457,0,1)</f>
        <v>0</v>
      </c>
    </row>
    <row r="459" spans="1:15" x14ac:dyDescent="0.25">
      <c r="A459" s="8"/>
      <c r="B459" s="41"/>
      <c r="C459" s="41"/>
      <c r="D459" s="41"/>
      <c r="E459" s="41"/>
      <c r="F459" s="41"/>
      <c r="G459" s="41"/>
      <c r="H459" s="41"/>
      <c r="I459" s="41"/>
      <c r="J459" s="8"/>
      <c r="K459" s="8"/>
      <c r="L459" s="8"/>
      <c r="M459" s="8"/>
      <c r="O459" s="88">
        <f>IF(Maintenance[[#This Row],[N° de l''observation]]=B458,0,1)</f>
        <v>0</v>
      </c>
    </row>
    <row r="460" spans="1:15" x14ac:dyDescent="0.25">
      <c r="A460" s="8"/>
      <c r="B460" s="41"/>
      <c r="C460" s="41"/>
      <c r="D460" s="41"/>
      <c r="E460" s="41"/>
      <c r="F460" s="41"/>
      <c r="G460" s="41"/>
      <c r="H460" s="41"/>
      <c r="I460" s="41"/>
      <c r="J460" s="8"/>
      <c r="K460" s="8"/>
      <c r="L460" s="8"/>
      <c r="M460" s="8"/>
      <c r="O460" s="88">
        <f>IF(Maintenance[[#This Row],[N° de l''observation]]=B459,0,1)</f>
        <v>0</v>
      </c>
    </row>
    <row r="461" spans="1:15" x14ac:dyDescent="0.25">
      <c r="A461" s="8"/>
      <c r="B461" s="41"/>
      <c r="C461" s="41"/>
      <c r="D461" s="41"/>
      <c r="E461" s="41"/>
      <c r="F461" s="41"/>
      <c r="G461" s="41"/>
      <c r="H461" s="41"/>
      <c r="I461" s="41"/>
      <c r="J461" s="8"/>
      <c r="K461" s="8"/>
      <c r="L461" s="8"/>
      <c r="M461" s="8"/>
      <c r="O461" s="88">
        <f>IF(Maintenance[[#This Row],[N° de l''observation]]=B460,0,1)</f>
        <v>0</v>
      </c>
    </row>
    <row r="462" spans="1:15" x14ac:dyDescent="0.25">
      <c r="A462" s="8"/>
      <c r="B462" s="41"/>
      <c r="C462" s="41"/>
      <c r="D462" s="41"/>
      <c r="E462" s="41"/>
      <c r="F462" s="41"/>
      <c r="G462" s="41"/>
      <c r="H462" s="41"/>
      <c r="I462" s="41"/>
      <c r="J462" s="8"/>
      <c r="K462" s="8"/>
      <c r="L462" s="8"/>
      <c r="M462" s="8"/>
      <c r="O462" s="88">
        <f>IF(Maintenance[[#This Row],[N° de l''observation]]=B461,0,1)</f>
        <v>0</v>
      </c>
    </row>
    <row r="463" spans="1:15" x14ac:dyDescent="0.25">
      <c r="A463" s="8"/>
      <c r="B463" s="41"/>
      <c r="C463" s="41"/>
      <c r="D463" s="41"/>
      <c r="E463" s="41"/>
      <c r="F463" s="41"/>
      <c r="G463" s="41"/>
      <c r="H463" s="41"/>
      <c r="I463" s="41"/>
      <c r="J463" s="8"/>
      <c r="K463" s="8"/>
      <c r="L463" s="8"/>
      <c r="M463" s="8"/>
      <c r="O463" s="88">
        <f>IF(Maintenance[[#This Row],[N° de l''observation]]=B462,0,1)</f>
        <v>0</v>
      </c>
    </row>
    <row r="464" spans="1:15" x14ac:dyDescent="0.25">
      <c r="A464" s="8"/>
      <c r="B464" s="41"/>
      <c r="C464" s="41"/>
      <c r="D464" s="41"/>
      <c r="E464" s="41"/>
      <c r="F464" s="41"/>
      <c r="G464" s="41"/>
      <c r="H464" s="41"/>
      <c r="I464" s="41"/>
      <c r="J464" s="8"/>
      <c r="K464" s="8"/>
      <c r="L464" s="8"/>
      <c r="M464" s="8"/>
      <c r="O464" s="88">
        <f>IF(Maintenance[[#This Row],[N° de l''observation]]=B463,0,1)</f>
        <v>0</v>
      </c>
    </row>
    <row r="465" spans="1:15" x14ac:dyDescent="0.25">
      <c r="A465" s="8"/>
      <c r="B465" s="41"/>
      <c r="C465" s="41"/>
      <c r="D465" s="41"/>
      <c r="E465" s="41"/>
      <c r="F465" s="41"/>
      <c r="G465" s="41"/>
      <c r="H465" s="41"/>
      <c r="I465" s="41"/>
      <c r="J465" s="8"/>
      <c r="K465" s="8"/>
      <c r="L465" s="8"/>
      <c r="M465" s="8"/>
      <c r="O465" s="88">
        <f>IF(Maintenance[[#This Row],[N° de l''observation]]=B464,0,1)</f>
        <v>0</v>
      </c>
    </row>
    <row r="466" spans="1:15" x14ac:dyDescent="0.25">
      <c r="A466" s="8"/>
      <c r="B466" s="41"/>
      <c r="C466" s="41"/>
      <c r="D466" s="41"/>
      <c r="E466" s="41"/>
      <c r="F466" s="41"/>
      <c r="G466" s="41"/>
      <c r="H466" s="41"/>
      <c r="I466" s="41"/>
      <c r="J466" s="8"/>
      <c r="K466" s="8"/>
      <c r="L466" s="8"/>
      <c r="M466" s="8"/>
      <c r="O466" s="88">
        <f>IF(Maintenance[[#This Row],[N° de l''observation]]=B465,0,1)</f>
        <v>0</v>
      </c>
    </row>
    <row r="467" spans="1:15" x14ac:dyDescent="0.25">
      <c r="A467" s="8"/>
      <c r="B467" s="41"/>
      <c r="C467" s="41"/>
      <c r="D467" s="41"/>
      <c r="E467" s="41"/>
      <c r="F467" s="41"/>
      <c r="G467" s="41"/>
      <c r="H467" s="41"/>
      <c r="I467" s="41"/>
      <c r="J467" s="8"/>
      <c r="K467" s="8"/>
      <c r="L467" s="8"/>
      <c r="M467" s="8"/>
      <c r="O467" s="88">
        <f>IF(Maintenance[[#This Row],[N° de l''observation]]=B466,0,1)</f>
        <v>0</v>
      </c>
    </row>
    <row r="468" spans="1:15" x14ac:dyDescent="0.25">
      <c r="A468" s="8"/>
      <c r="B468" s="41"/>
      <c r="C468" s="41"/>
      <c r="D468" s="41"/>
      <c r="E468" s="41"/>
      <c r="F468" s="41"/>
      <c r="G468" s="41"/>
      <c r="H468" s="41"/>
      <c r="I468" s="41"/>
      <c r="J468" s="8"/>
      <c r="K468" s="8"/>
      <c r="L468" s="8"/>
      <c r="M468" s="8"/>
      <c r="O468" s="88">
        <f>IF(Maintenance[[#This Row],[N° de l''observation]]=B467,0,1)</f>
        <v>0</v>
      </c>
    </row>
    <row r="469" spans="1:15" x14ac:dyDescent="0.25">
      <c r="A469" s="8"/>
      <c r="B469" s="41"/>
      <c r="C469" s="41"/>
      <c r="D469" s="41"/>
      <c r="E469" s="41"/>
      <c r="F469" s="41"/>
      <c r="G469" s="41"/>
      <c r="H469" s="41"/>
      <c r="I469" s="41"/>
      <c r="J469" s="8"/>
      <c r="K469" s="8"/>
      <c r="L469" s="8"/>
      <c r="M469" s="8"/>
      <c r="O469" s="88">
        <f>IF(Maintenance[[#This Row],[N° de l''observation]]=B468,0,1)</f>
        <v>0</v>
      </c>
    </row>
    <row r="470" spans="1:15" x14ac:dyDescent="0.25">
      <c r="A470" s="8"/>
      <c r="B470" s="41"/>
      <c r="C470" s="41"/>
      <c r="D470" s="41"/>
      <c r="E470" s="41"/>
      <c r="F470" s="41"/>
      <c r="G470" s="41"/>
      <c r="H470" s="41"/>
      <c r="I470" s="41"/>
      <c r="J470" s="8"/>
      <c r="K470" s="8"/>
      <c r="L470" s="8"/>
      <c r="M470" s="8"/>
      <c r="O470" s="88">
        <f>IF(Maintenance[[#This Row],[N° de l''observation]]=B469,0,1)</f>
        <v>0</v>
      </c>
    </row>
    <row r="471" spans="1:15" x14ac:dyDescent="0.25">
      <c r="A471" s="8"/>
      <c r="B471" s="41"/>
      <c r="C471" s="41"/>
      <c r="D471" s="41"/>
      <c r="E471" s="41"/>
      <c r="F471" s="41"/>
      <c r="G471" s="41"/>
      <c r="H471" s="41"/>
      <c r="I471" s="41"/>
      <c r="J471" s="8"/>
      <c r="K471" s="8"/>
      <c r="L471" s="8"/>
      <c r="M471" s="8"/>
      <c r="O471" s="88">
        <f>IF(Maintenance[[#This Row],[N° de l''observation]]=B470,0,1)</f>
        <v>0</v>
      </c>
    </row>
    <row r="472" spans="1:15" x14ac:dyDescent="0.25">
      <c r="A472" s="8"/>
      <c r="B472" s="41"/>
      <c r="C472" s="41"/>
      <c r="D472" s="41"/>
      <c r="E472" s="41"/>
      <c r="F472" s="41"/>
      <c r="G472" s="41"/>
      <c r="H472" s="41"/>
      <c r="I472" s="41"/>
      <c r="J472" s="8"/>
      <c r="K472" s="8"/>
      <c r="L472" s="8"/>
      <c r="M472" s="8"/>
      <c r="O472" s="88">
        <f>IF(Maintenance[[#This Row],[N° de l''observation]]=B471,0,1)</f>
        <v>0</v>
      </c>
    </row>
    <row r="473" spans="1:15" x14ac:dyDescent="0.25">
      <c r="A473" s="8"/>
      <c r="B473" s="41"/>
      <c r="C473" s="41"/>
      <c r="D473" s="41"/>
      <c r="E473" s="41"/>
      <c r="F473" s="41"/>
      <c r="G473" s="41"/>
      <c r="H473" s="41"/>
      <c r="I473" s="41"/>
      <c r="J473" s="8"/>
      <c r="K473" s="8"/>
      <c r="L473" s="8"/>
      <c r="M473" s="8"/>
      <c r="O473" s="88">
        <f>IF(Maintenance[[#This Row],[N° de l''observation]]=B472,0,1)</f>
        <v>0</v>
      </c>
    </row>
    <row r="474" spans="1:15" x14ac:dyDescent="0.25">
      <c r="A474" s="8"/>
      <c r="B474" s="41"/>
      <c r="C474" s="41"/>
      <c r="D474" s="41"/>
      <c r="E474" s="41"/>
      <c r="F474" s="41"/>
      <c r="G474" s="41"/>
      <c r="H474" s="41"/>
      <c r="I474" s="41"/>
      <c r="J474" s="8"/>
      <c r="K474" s="8"/>
      <c r="L474" s="8"/>
      <c r="M474" s="8"/>
      <c r="O474" s="88">
        <f>IF(Maintenance[[#This Row],[N° de l''observation]]=B473,0,1)</f>
        <v>0</v>
      </c>
    </row>
    <row r="475" spans="1:15" x14ac:dyDescent="0.25">
      <c r="A475" s="8"/>
      <c r="B475" s="41"/>
      <c r="C475" s="41"/>
      <c r="D475" s="41"/>
      <c r="E475" s="41"/>
      <c r="F475" s="41"/>
      <c r="G475" s="41"/>
      <c r="H475" s="41"/>
      <c r="I475" s="41"/>
      <c r="J475" s="8"/>
      <c r="K475" s="8"/>
      <c r="L475" s="8"/>
      <c r="M475" s="8"/>
      <c r="O475" s="88">
        <f>IF(Maintenance[[#This Row],[N° de l''observation]]=B474,0,1)</f>
        <v>0</v>
      </c>
    </row>
    <row r="476" spans="1:15" x14ac:dyDescent="0.25">
      <c r="A476" s="8"/>
      <c r="B476" s="41"/>
      <c r="C476" s="41"/>
      <c r="D476" s="41"/>
      <c r="E476" s="41"/>
      <c r="F476" s="41"/>
      <c r="G476" s="41"/>
      <c r="H476" s="41"/>
      <c r="I476" s="41"/>
      <c r="J476" s="8"/>
      <c r="K476" s="8"/>
      <c r="L476" s="8"/>
      <c r="M476" s="8"/>
      <c r="O476" s="88">
        <f>IF(Maintenance[[#This Row],[N° de l''observation]]=B475,0,1)</f>
        <v>0</v>
      </c>
    </row>
    <row r="477" spans="1:15" x14ac:dyDescent="0.25">
      <c r="A477" s="8"/>
      <c r="B477" s="41"/>
      <c r="C477" s="41"/>
      <c r="D477" s="41"/>
      <c r="E477" s="41"/>
      <c r="F477" s="41"/>
      <c r="G477" s="41"/>
      <c r="H477" s="41"/>
      <c r="I477" s="41"/>
      <c r="J477" s="8"/>
      <c r="K477" s="8"/>
      <c r="L477" s="8"/>
      <c r="M477" s="8"/>
      <c r="O477" s="88">
        <f>IF(Maintenance[[#This Row],[N° de l''observation]]=B476,0,1)</f>
        <v>0</v>
      </c>
    </row>
    <row r="478" spans="1:15" x14ac:dyDescent="0.25">
      <c r="A478" s="8"/>
      <c r="B478" s="41"/>
      <c r="C478" s="41"/>
      <c r="D478" s="41"/>
      <c r="E478" s="41"/>
      <c r="F478" s="41"/>
      <c r="G478" s="41"/>
      <c r="H478" s="41"/>
      <c r="I478" s="41"/>
      <c r="J478" s="8"/>
      <c r="K478" s="8"/>
      <c r="L478" s="8"/>
      <c r="M478" s="8"/>
      <c r="O478" s="88">
        <f>IF(Maintenance[[#This Row],[N° de l''observation]]=B477,0,1)</f>
        <v>0</v>
      </c>
    </row>
    <row r="479" spans="1:15" x14ac:dyDescent="0.25">
      <c r="A479" s="8"/>
      <c r="B479" s="41"/>
      <c r="C479" s="41"/>
      <c r="D479" s="41"/>
      <c r="E479" s="41"/>
      <c r="F479" s="41"/>
      <c r="G479" s="41"/>
      <c r="H479" s="41"/>
      <c r="I479" s="41"/>
      <c r="J479" s="8"/>
      <c r="K479" s="8"/>
      <c r="L479" s="8"/>
      <c r="M479" s="8"/>
      <c r="O479" s="88">
        <f>IF(Maintenance[[#This Row],[N° de l''observation]]=B478,0,1)</f>
        <v>0</v>
      </c>
    </row>
    <row r="480" spans="1:15" x14ac:dyDescent="0.25">
      <c r="A480" s="8"/>
      <c r="B480" s="41"/>
      <c r="C480" s="41"/>
      <c r="D480" s="41"/>
      <c r="E480" s="41"/>
      <c r="F480" s="41"/>
      <c r="G480" s="41"/>
      <c r="H480" s="41"/>
      <c r="I480" s="41"/>
      <c r="J480" s="8"/>
      <c r="K480" s="8"/>
      <c r="L480" s="8"/>
      <c r="M480" s="8"/>
      <c r="O480" s="88">
        <f>IF(Maintenance[[#This Row],[N° de l''observation]]=B479,0,1)</f>
        <v>0</v>
      </c>
    </row>
    <row r="481" spans="1:15" x14ac:dyDescent="0.25">
      <c r="A481" s="8"/>
      <c r="B481" s="41"/>
      <c r="C481" s="41"/>
      <c r="D481" s="41"/>
      <c r="E481" s="41"/>
      <c r="F481" s="41"/>
      <c r="G481" s="41"/>
      <c r="H481" s="41"/>
      <c r="I481" s="41"/>
      <c r="J481" s="8"/>
      <c r="K481" s="8"/>
      <c r="L481" s="8"/>
      <c r="M481" s="8"/>
      <c r="O481" s="88">
        <f>IF(Maintenance[[#This Row],[N° de l''observation]]=B480,0,1)</f>
        <v>0</v>
      </c>
    </row>
    <row r="482" spans="1:15" x14ac:dyDescent="0.25">
      <c r="A482" s="8"/>
      <c r="B482" s="41"/>
      <c r="C482" s="41"/>
      <c r="D482" s="41"/>
      <c r="E482" s="41"/>
      <c r="F482" s="41"/>
      <c r="G482" s="41"/>
      <c r="H482" s="41"/>
      <c r="I482" s="41"/>
      <c r="J482" s="8"/>
      <c r="K482" s="8"/>
      <c r="L482" s="8"/>
      <c r="M482" s="8"/>
      <c r="O482" s="88">
        <f>IF(Maintenance[[#This Row],[N° de l''observation]]=B481,0,1)</f>
        <v>0</v>
      </c>
    </row>
    <row r="483" spans="1:15" x14ac:dyDescent="0.25">
      <c r="A483" s="8"/>
      <c r="B483" s="41"/>
      <c r="C483" s="41"/>
      <c r="D483" s="41"/>
      <c r="E483" s="41"/>
      <c r="F483" s="41"/>
      <c r="G483" s="41"/>
      <c r="H483" s="41"/>
      <c r="I483" s="41"/>
      <c r="J483" s="8"/>
      <c r="K483" s="8"/>
      <c r="L483" s="8"/>
      <c r="M483" s="8"/>
      <c r="O483" s="88">
        <f>IF(Maintenance[[#This Row],[N° de l''observation]]=B482,0,1)</f>
        <v>0</v>
      </c>
    </row>
    <row r="484" spans="1:15" x14ac:dyDescent="0.25">
      <c r="A484" s="8"/>
      <c r="B484" s="41"/>
      <c r="C484" s="41"/>
      <c r="D484" s="41"/>
      <c r="E484" s="41"/>
      <c r="F484" s="41"/>
      <c r="G484" s="41"/>
      <c r="H484" s="41"/>
      <c r="I484" s="41"/>
      <c r="J484" s="8"/>
      <c r="K484" s="8"/>
      <c r="L484" s="8"/>
      <c r="M484" s="8"/>
      <c r="O484" s="88">
        <f>IF(Maintenance[[#This Row],[N° de l''observation]]=B483,0,1)</f>
        <v>0</v>
      </c>
    </row>
    <row r="485" spans="1:15" x14ac:dyDescent="0.25">
      <c r="A485" s="8"/>
      <c r="B485" s="41"/>
      <c r="C485" s="41"/>
      <c r="D485" s="41"/>
      <c r="E485" s="41"/>
      <c r="F485" s="41"/>
      <c r="G485" s="41"/>
      <c r="H485" s="41"/>
      <c r="I485" s="41"/>
      <c r="J485" s="8"/>
      <c r="K485" s="8"/>
      <c r="L485" s="8"/>
      <c r="M485" s="8"/>
      <c r="O485" s="88">
        <f>IF(Maintenance[[#This Row],[N° de l''observation]]=B484,0,1)</f>
        <v>0</v>
      </c>
    </row>
    <row r="486" spans="1:15" x14ac:dyDescent="0.25">
      <c r="A486" s="8"/>
      <c r="B486" s="41"/>
      <c r="C486" s="41"/>
      <c r="D486" s="41"/>
      <c r="E486" s="41"/>
      <c r="F486" s="41"/>
      <c r="G486" s="41"/>
      <c r="H486" s="41"/>
      <c r="I486" s="41"/>
      <c r="J486" s="8"/>
      <c r="K486" s="8"/>
      <c r="L486" s="8"/>
      <c r="M486" s="8"/>
      <c r="O486" s="88">
        <f>IF(Maintenance[[#This Row],[N° de l''observation]]=B485,0,1)</f>
        <v>0</v>
      </c>
    </row>
    <row r="487" spans="1:15" x14ac:dyDescent="0.25">
      <c r="A487" s="8"/>
      <c r="B487" s="41"/>
      <c r="C487" s="41"/>
      <c r="D487" s="41"/>
      <c r="E487" s="41"/>
      <c r="F487" s="41"/>
      <c r="G487" s="41"/>
      <c r="H487" s="41"/>
      <c r="I487" s="41"/>
      <c r="J487" s="8"/>
      <c r="K487" s="8"/>
      <c r="L487" s="8"/>
      <c r="M487" s="8"/>
      <c r="O487" s="88">
        <f>IF(Maintenance[[#This Row],[N° de l''observation]]=B486,0,1)</f>
        <v>0</v>
      </c>
    </row>
    <row r="488" spans="1:15" x14ac:dyDescent="0.25">
      <c r="A488" s="8"/>
      <c r="B488" s="41"/>
      <c r="C488" s="41"/>
      <c r="D488" s="41"/>
      <c r="E488" s="41"/>
      <c r="F488" s="41"/>
      <c r="G488" s="41"/>
      <c r="H488" s="41"/>
      <c r="I488" s="41"/>
      <c r="J488" s="8"/>
      <c r="K488" s="8"/>
      <c r="L488" s="8"/>
      <c r="M488" s="8"/>
      <c r="O488" s="88">
        <f>IF(Maintenance[[#This Row],[N° de l''observation]]=B487,0,1)</f>
        <v>0</v>
      </c>
    </row>
    <row r="489" spans="1:15" x14ac:dyDescent="0.25">
      <c r="A489" s="8"/>
      <c r="B489" s="41"/>
      <c r="C489" s="41"/>
      <c r="D489" s="41"/>
      <c r="E489" s="41"/>
      <c r="F489" s="41"/>
      <c r="G489" s="41"/>
      <c r="H489" s="41"/>
      <c r="I489" s="41"/>
      <c r="J489" s="8"/>
      <c r="K489" s="8"/>
      <c r="L489" s="8"/>
      <c r="M489" s="8"/>
      <c r="O489" s="88">
        <f>IF(Maintenance[[#This Row],[N° de l''observation]]=B488,0,1)</f>
        <v>0</v>
      </c>
    </row>
    <row r="490" spans="1:15" x14ac:dyDescent="0.25">
      <c r="A490" s="8"/>
      <c r="B490" s="41"/>
      <c r="C490" s="41"/>
      <c r="D490" s="41"/>
      <c r="E490" s="41"/>
      <c r="F490" s="41"/>
      <c r="G490" s="41"/>
      <c r="H490" s="41"/>
      <c r="I490" s="41"/>
      <c r="J490" s="8"/>
      <c r="K490" s="8"/>
      <c r="L490" s="8"/>
      <c r="M490" s="8"/>
      <c r="O490" s="88">
        <f>IF(Maintenance[[#This Row],[N° de l''observation]]=B489,0,1)</f>
        <v>0</v>
      </c>
    </row>
    <row r="491" spans="1:15" x14ac:dyDescent="0.25">
      <c r="A491" s="8"/>
      <c r="B491" s="41"/>
      <c r="C491" s="41"/>
      <c r="D491" s="41"/>
      <c r="E491" s="41"/>
      <c r="F491" s="41"/>
      <c r="G491" s="41"/>
      <c r="H491" s="41"/>
      <c r="I491" s="41"/>
      <c r="J491" s="8"/>
      <c r="K491" s="8"/>
      <c r="L491" s="8"/>
      <c r="M491" s="8"/>
      <c r="O491" s="88">
        <f>IF(Maintenance[[#This Row],[N° de l''observation]]=B490,0,1)</f>
        <v>0</v>
      </c>
    </row>
    <row r="492" spans="1:15" x14ac:dyDescent="0.25">
      <c r="A492" s="8"/>
      <c r="B492" s="41"/>
      <c r="C492" s="41"/>
      <c r="D492" s="41"/>
      <c r="E492" s="41"/>
      <c r="F492" s="41"/>
      <c r="G492" s="41"/>
      <c r="H492" s="41"/>
      <c r="I492" s="41"/>
      <c r="J492" s="8"/>
      <c r="K492" s="8"/>
      <c r="L492" s="8"/>
      <c r="M492" s="8"/>
      <c r="O492" s="88">
        <f>IF(Maintenance[[#This Row],[N° de l''observation]]=B491,0,1)</f>
        <v>0</v>
      </c>
    </row>
    <row r="493" spans="1:15" x14ac:dyDescent="0.25">
      <c r="A493" s="8"/>
      <c r="B493" s="41"/>
      <c r="C493" s="41"/>
      <c r="D493" s="41"/>
      <c r="E493" s="41"/>
      <c r="F493" s="41"/>
      <c r="G493" s="41"/>
      <c r="H493" s="41"/>
      <c r="I493" s="41"/>
      <c r="J493" s="8"/>
      <c r="K493" s="8"/>
      <c r="L493" s="8"/>
      <c r="M493" s="8"/>
      <c r="O493" s="88">
        <f>IF(Maintenance[[#This Row],[N° de l''observation]]=B492,0,1)</f>
        <v>0</v>
      </c>
    </row>
    <row r="494" spans="1:15" x14ac:dyDescent="0.25">
      <c r="A494" s="8"/>
      <c r="B494" s="41"/>
      <c r="C494" s="41"/>
      <c r="D494" s="41"/>
      <c r="E494" s="41"/>
      <c r="F494" s="41"/>
      <c r="G494" s="41"/>
      <c r="H494" s="41"/>
      <c r="I494" s="41"/>
      <c r="J494" s="8"/>
      <c r="K494" s="8"/>
      <c r="L494" s="8"/>
      <c r="M494" s="8"/>
      <c r="O494" s="88">
        <f>IF(Maintenance[[#This Row],[N° de l''observation]]=B493,0,1)</f>
        <v>0</v>
      </c>
    </row>
    <row r="495" spans="1:15" x14ac:dyDescent="0.25">
      <c r="A495" s="8"/>
      <c r="B495" s="41"/>
      <c r="C495" s="41"/>
      <c r="D495" s="41"/>
      <c r="E495" s="41"/>
      <c r="F495" s="41"/>
      <c r="G495" s="41"/>
      <c r="H495" s="41"/>
      <c r="I495" s="41"/>
      <c r="J495" s="8"/>
      <c r="K495" s="8"/>
      <c r="L495" s="8"/>
      <c r="M495" s="8"/>
      <c r="O495" s="88">
        <f>IF(Maintenance[[#This Row],[N° de l''observation]]=B494,0,1)</f>
        <v>0</v>
      </c>
    </row>
    <row r="496" spans="1:15" x14ac:dyDescent="0.25">
      <c r="A496" s="8"/>
      <c r="B496" s="41"/>
      <c r="C496" s="41"/>
      <c r="D496" s="41"/>
      <c r="E496" s="41"/>
      <c r="F496" s="41"/>
      <c r="G496" s="41"/>
      <c r="H496" s="41"/>
      <c r="I496" s="41"/>
      <c r="J496" s="8"/>
      <c r="K496" s="8"/>
      <c r="L496" s="8"/>
      <c r="M496" s="8"/>
      <c r="O496" s="88">
        <f>IF(Maintenance[[#This Row],[N° de l''observation]]=B495,0,1)</f>
        <v>0</v>
      </c>
    </row>
    <row r="497" spans="1:15" x14ac:dyDescent="0.25">
      <c r="A497" s="8"/>
      <c r="B497" s="41"/>
      <c r="C497" s="41"/>
      <c r="D497" s="41"/>
      <c r="E497" s="41"/>
      <c r="F497" s="41"/>
      <c r="G497" s="41"/>
      <c r="H497" s="41"/>
      <c r="I497" s="41"/>
      <c r="J497" s="8"/>
      <c r="K497" s="8"/>
      <c r="L497" s="8"/>
      <c r="M497" s="8"/>
      <c r="O497" s="88">
        <f>IF(Maintenance[[#This Row],[N° de l''observation]]=B496,0,1)</f>
        <v>0</v>
      </c>
    </row>
    <row r="498" spans="1:15" x14ac:dyDescent="0.25">
      <c r="A498" s="8"/>
      <c r="B498" s="41"/>
      <c r="C498" s="41"/>
      <c r="D498" s="41"/>
      <c r="E498" s="41"/>
      <c r="F498" s="41"/>
      <c r="G498" s="41"/>
      <c r="H498" s="41"/>
      <c r="I498" s="41"/>
      <c r="J498" s="8"/>
      <c r="K498" s="8"/>
      <c r="L498" s="8"/>
      <c r="M498" s="8"/>
      <c r="O498" s="88">
        <f>IF(Maintenance[[#This Row],[N° de l''observation]]=B497,0,1)</f>
        <v>0</v>
      </c>
    </row>
    <row r="499" spans="1:15" x14ac:dyDescent="0.25">
      <c r="A499" s="8"/>
      <c r="B499" s="41"/>
      <c r="C499" s="41"/>
      <c r="D499" s="41"/>
      <c r="E499" s="41"/>
      <c r="F499" s="41"/>
      <c r="G499" s="41"/>
      <c r="H499" s="41"/>
      <c r="I499" s="41"/>
      <c r="J499" s="8"/>
      <c r="K499" s="8"/>
      <c r="L499" s="8"/>
      <c r="M499" s="8"/>
      <c r="O499" s="88">
        <f>IF(Maintenance[[#This Row],[N° de l''observation]]=B498,0,1)</f>
        <v>0</v>
      </c>
    </row>
    <row r="500" spans="1:15" x14ac:dyDescent="0.25">
      <c r="A500" s="8"/>
      <c r="B500" s="41"/>
      <c r="C500" s="41"/>
      <c r="D500" s="41"/>
      <c r="E500" s="41"/>
      <c r="F500" s="41"/>
      <c r="G500" s="41"/>
      <c r="H500" s="41"/>
      <c r="I500" s="41"/>
      <c r="J500" s="8"/>
      <c r="K500" s="8"/>
      <c r="L500" s="8"/>
      <c r="M500" s="8"/>
      <c r="O500" s="88">
        <f>IF(Maintenance[[#This Row],[N° de l''observation]]=B499,0,1)</f>
        <v>0</v>
      </c>
    </row>
    <row r="501" spans="1:15" x14ac:dyDescent="0.25">
      <c r="A501" s="8"/>
      <c r="B501" s="41"/>
      <c r="C501" s="41"/>
      <c r="D501" s="41"/>
      <c r="E501" s="41"/>
      <c r="F501" s="41"/>
      <c r="G501" s="41"/>
      <c r="H501" s="41"/>
      <c r="I501" s="41"/>
      <c r="J501" s="8"/>
      <c r="K501" s="8"/>
      <c r="L501" s="8"/>
      <c r="M501" s="8"/>
      <c r="O501" s="88">
        <f>IF(Maintenance[[#This Row],[N° de l''observation]]=B500,0,1)</f>
        <v>0</v>
      </c>
    </row>
    <row r="502" spans="1:15" x14ac:dyDescent="0.25">
      <c r="A502" s="8"/>
      <c r="B502" s="41"/>
      <c r="C502" s="41"/>
      <c r="D502" s="41"/>
      <c r="E502" s="41"/>
      <c r="F502" s="41"/>
      <c r="G502" s="41"/>
      <c r="H502" s="41"/>
      <c r="I502" s="41"/>
      <c r="J502" s="8"/>
      <c r="K502" s="8"/>
      <c r="L502" s="8"/>
      <c r="M502" s="8"/>
      <c r="O502" s="88">
        <f>IF(Maintenance[[#This Row],[N° de l''observation]]=B501,0,1)</f>
        <v>0</v>
      </c>
    </row>
    <row r="503" spans="1:15" x14ac:dyDescent="0.25">
      <c r="A503" s="8"/>
      <c r="B503" s="41"/>
      <c r="C503" s="41"/>
      <c r="D503" s="41"/>
      <c r="E503" s="41"/>
      <c r="F503" s="41"/>
      <c r="G503" s="41"/>
      <c r="H503" s="41"/>
      <c r="I503" s="41"/>
      <c r="J503" s="8"/>
      <c r="K503" s="8"/>
      <c r="L503" s="8"/>
      <c r="M503" s="8"/>
      <c r="O503" s="88">
        <f>IF(Maintenance[[#This Row],[N° de l''observation]]=B502,0,1)</f>
        <v>0</v>
      </c>
    </row>
    <row r="504" spans="1:15" x14ac:dyDescent="0.25">
      <c r="A504" s="8"/>
      <c r="B504" s="41"/>
      <c r="C504" s="41"/>
      <c r="D504" s="41"/>
      <c r="E504" s="41"/>
      <c r="F504" s="41"/>
      <c r="G504" s="41"/>
      <c r="H504" s="41"/>
      <c r="I504" s="41"/>
      <c r="J504" s="8"/>
      <c r="K504" s="8"/>
      <c r="L504" s="8"/>
      <c r="M504" s="8"/>
      <c r="O504" s="88">
        <f>IF(Maintenance[[#This Row],[N° de l''observation]]=B503,0,1)</f>
        <v>0</v>
      </c>
    </row>
    <row r="505" spans="1:15" x14ac:dyDescent="0.25">
      <c r="A505" s="8"/>
      <c r="B505" s="41"/>
      <c r="C505" s="41"/>
      <c r="D505" s="41"/>
      <c r="E505" s="41"/>
      <c r="F505" s="41"/>
      <c r="G505" s="41"/>
      <c r="H505" s="41"/>
      <c r="I505" s="41"/>
      <c r="J505" s="8"/>
      <c r="K505" s="8"/>
      <c r="L505" s="8"/>
      <c r="M505" s="8"/>
      <c r="O505" s="88">
        <f>IF(Maintenance[[#This Row],[N° de l''observation]]=B504,0,1)</f>
        <v>0</v>
      </c>
    </row>
    <row r="506" spans="1:15" x14ac:dyDescent="0.25">
      <c r="A506" s="8"/>
      <c r="B506" s="41"/>
      <c r="C506" s="41"/>
      <c r="D506" s="41"/>
      <c r="E506" s="41"/>
      <c r="F506" s="41"/>
      <c r="G506" s="41"/>
      <c r="H506" s="41"/>
      <c r="I506" s="41"/>
      <c r="J506" s="8"/>
      <c r="K506" s="8"/>
      <c r="L506" s="8"/>
      <c r="M506" s="8"/>
      <c r="O506" s="88">
        <f>IF(Maintenance[[#This Row],[N° de l''observation]]=B505,0,1)</f>
        <v>0</v>
      </c>
    </row>
    <row r="507" spans="1:15" x14ac:dyDescent="0.25">
      <c r="A507" s="8"/>
      <c r="B507" s="41"/>
      <c r="C507" s="41"/>
      <c r="D507" s="41"/>
      <c r="E507" s="41"/>
      <c r="F507" s="41"/>
      <c r="G507" s="41"/>
      <c r="H507" s="41"/>
      <c r="I507" s="41"/>
      <c r="J507" s="8"/>
      <c r="K507" s="8"/>
      <c r="L507" s="8"/>
      <c r="M507" s="8"/>
      <c r="O507" s="88">
        <f>IF(Maintenance[[#This Row],[N° de l''observation]]=B506,0,1)</f>
        <v>0</v>
      </c>
    </row>
    <row r="508" spans="1:15" x14ac:dyDescent="0.25">
      <c r="A508" s="8"/>
      <c r="B508" s="41"/>
      <c r="C508" s="41"/>
      <c r="D508" s="41"/>
      <c r="E508" s="41"/>
      <c r="F508" s="41"/>
      <c r="G508" s="41"/>
      <c r="H508" s="41"/>
      <c r="I508" s="41"/>
      <c r="J508" s="8"/>
      <c r="K508" s="8"/>
      <c r="L508" s="8"/>
      <c r="M508" s="8"/>
      <c r="O508" s="88">
        <f>IF(Maintenance[[#This Row],[N° de l''observation]]=B507,0,1)</f>
        <v>0</v>
      </c>
    </row>
    <row r="509" spans="1:15" x14ac:dyDescent="0.25">
      <c r="A509" s="8"/>
      <c r="B509" s="41"/>
      <c r="C509" s="41"/>
      <c r="D509" s="41"/>
      <c r="E509" s="41"/>
      <c r="F509" s="41"/>
      <c r="G509" s="41"/>
      <c r="H509" s="41"/>
      <c r="I509" s="41"/>
      <c r="J509" s="8"/>
      <c r="K509" s="8"/>
      <c r="L509" s="8"/>
      <c r="M509" s="8"/>
      <c r="O509" s="88">
        <f>IF(Maintenance[[#This Row],[N° de l''observation]]=B508,0,1)</f>
        <v>0</v>
      </c>
    </row>
    <row r="510" spans="1:15" x14ac:dyDescent="0.25">
      <c r="A510" s="8"/>
      <c r="B510" s="41"/>
      <c r="C510" s="41"/>
      <c r="D510" s="41"/>
      <c r="E510" s="41"/>
      <c r="F510" s="41"/>
      <c r="G510" s="41"/>
      <c r="H510" s="41"/>
      <c r="I510" s="41"/>
      <c r="J510" s="8"/>
      <c r="K510" s="8"/>
      <c r="L510" s="8"/>
      <c r="M510" s="8"/>
      <c r="O510" s="88">
        <f>IF(Maintenance[[#This Row],[N° de l''observation]]=B509,0,1)</f>
        <v>0</v>
      </c>
    </row>
    <row r="511" spans="1:15" x14ac:dyDescent="0.25">
      <c r="A511" s="8"/>
      <c r="B511" s="41"/>
      <c r="C511" s="41"/>
      <c r="D511" s="41"/>
      <c r="E511" s="41"/>
      <c r="F511" s="41"/>
      <c r="G511" s="41"/>
      <c r="H511" s="41"/>
      <c r="I511" s="41"/>
      <c r="J511" s="8"/>
      <c r="K511" s="8"/>
      <c r="L511" s="8"/>
      <c r="M511" s="8"/>
      <c r="O511" s="88">
        <f>IF(Maintenance[[#This Row],[N° de l''observation]]=B510,0,1)</f>
        <v>0</v>
      </c>
    </row>
    <row r="512" spans="1:15" x14ac:dyDescent="0.25">
      <c r="A512" s="8"/>
      <c r="B512" s="41"/>
      <c r="C512" s="41"/>
      <c r="D512" s="41"/>
      <c r="E512" s="41"/>
      <c r="F512" s="41"/>
      <c r="G512" s="41"/>
      <c r="H512" s="41"/>
      <c r="I512" s="41"/>
      <c r="J512" s="8"/>
      <c r="K512" s="8"/>
      <c r="L512" s="8"/>
      <c r="M512" s="8"/>
      <c r="O512" s="88">
        <f>IF(Maintenance[[#This Row],[N° de l''observation]]=B511,0,1)</f>
        <v>0</v>
      </c>
    </row>
    <row r="513" spans="1:15" x14ac:dyDescent="0.25">
      <c r="A513" s="8"/>
      <c r="B513" s="41"/>
      <c r="C513" s="41"/>
      <c r="D513" s="41"/>
      <c r="E513" s="41"/>
      <c r="F513" s="41"/>
      <c r="G513" s="41"/>
      <c r="H513" s="41"/>
      <c r="I513" s="41"/>
      <c r="J513" s="8"/>
      <c r="K513" s="8"/>
      <c r="L513" s="8"/>
      <c r="M513" s="8"/>
      <c r="O513" s="88">
        <f>IF(Maintenance[[#This Row],[N° de l''observation]]=B512,0,1)</f>
        <v>0</v>
      </c>
    </row>
    <row r="514" spans="1:15" x14ac:dyDescent="0.25">
      <c r="A514" s="8"/>
      <c r="B514" s="41"/>
      <c r="C514" s="41"/>
      <c r="D514" s="41"/>
      <c r="E514" s="41"/>
      <c r="F514" s="41"/>
      <c r="G514" s="41"/>
      <c r="H514" s="41"/>
      <c r="I514" s="41"/>
      <c r="J514" s="8"/>
      <c r="K514" s="8"/>
      <c r="L514" s="8"/>
      <c r="M514" s="8"/>
      <c r="O514" s="88">
        <f>IF(Maintenance[[#This Row],[N° de l''observation]]=B513,0,1)</f>
        <v>0</v>
      </c>
    </row>
    <row r="515" spans="1:15" x14ac:dyDescent="0.25">
      <c r="A515" s="8"/>
      <c r="B515" s="41"/>
      <c r="C515" s="41"/>
      <c r="D515" s="41"/>
      <c r="E515" s="41"/>
      <c r="F515" s="41"/>
      <c r="G515" s="41"/>
      <c r="H515" s="41"/>
      <c r="I515" s="41"/>
      <c r="J515" s="8"/>
      <c r="K515" s="8"/>
      <c r="L515" s="8"/>
      <c r="M515" s="8"/>
      <c r="O515" s="88">
        <f>IF(Maintenance[[#This Row],[N° de l''observation]]=B514,0,1)</f>
        <v>0</v>
      </c>
    </row>
    <row r="516" spans="1:15" x14ac:dyDescent="0.25">
      <c r="A516" s="8"/>
      <c r="B516" s="41"/>
      <c r="C516" s="41"/>
      <c r="D516" s="41"/>
      <c r="E516" s="41"/>
      <c r="F516" s="41"/>
      <c r="G516" s="41"/>
      <c r="H516" s="41"/>
      <c r="I516" s="41"/>
      <c r="J516" s="8"/>
      <c r="K516" s="8"/>
      <c r="L516" s="8"/>
      <c r="M516" s="8"/>
      <c r="O516" s="88">
        <f>IF(Maintenance[[#This Row],[N° de l''observation]]=B515,0,1)</f>
        <v>0</v>
      </c>
    </row>
    <row r="517" spans="1:15" x14ac:dyDescent="0.25">
      <c r="A517" s="8"/>
      <c r="B517" s="41"/>
      <c r="C517" s="41"/>
      <c r="D517" s="41"/>
      <c r="E517" s="41"/>
      <c r="F517" s="41"/>
      <c r="G517" s="41"/>
      <c r="H517" s="41"/>
      <c r="I517" s="41"/>
      <c r="J517" s="8"/>
      <c r="K517" s="8"/>
      <c r="L517" s="8"/>
      <c r="M517" s="8"/>
      <c r="O517" s="88">
        <f>IF(Maintenance[[#This Row],[N° de l''observation]]=B516,0,1)</f>
        <v>0</v>
      </c>
    </row>
    <row r="518" spans="1:15" x14ac:dyDescent="0.25">
      <c r="A518" s="8"/>
      <c r="B518" s="41"/>
      <c r="C518" s="41"/>
      <c r="D518" s="41"/>
      <c r="E518" s="41"/>
      <c r="F518" s="41"/>
      <c r="G518" s="41"/>
      <c r="H518" s="41"/>
      <c r="I518" s="41"/>
      <c r="J518" s="8"/>
      <c r="K518" s="8"/>
      <c r="L518" s="8"/>
      <c r="M518" s="8"/>
      <c r="O518" s="88">
        <f>IF(Maintenance[[#This Row],[N° de l''observation]]=B517,0,1)</f>
        <v>0</v>
      </c>
    </row>
    <row r="519" spans="1:15" x14ac:dyDescent="0.25">
      <c r="A519" s="8"/>
      <c r="B519" s="41"/>
      <c r="C519" s="41"/>
      <c r="D519" s="41"/>
      <c r="E519" s="41"/>
      <c r="F519" s="41"/>
      <c r="G519" s="41"/>
      <c r="H519" s="41"/>
      <c r="I519" s="41"/>
      <c r="J519" s="8"/>
      <c r="K519" s="8"/>
      <c r="L519" s="8"/>
      <c r="M519" s="8"/>
      <c r="O519" s="88">
        <f>IF(Maintenance[[#This Row],[N° de l''observation]]=B518,0,1)</f>
        <v>0</v>
      </c>
    </row>
    <row r="520" spans="1:15" x14ac:dyDescent="0.25">
      <c r="A520" s="8"/>
      <c r="B520" s="41"/>
      <c r="C520" s="41"/>
      <c r="D520" s="41"/>
      <c r="E520" s="41"/>
      <c r="F520" s="41"/>
      <c r="G520" s="41"/>
      <c r="H520" s="41"/>
      <c r="I520" s="41"/>
      <c r="J520" s="8"/>
      <c r="K520" s="8"/>
      <c r="L520" s="8"/>
      <c r="M520" s="8"/>
      <c r="O520" s="88">
        <f>IF(Maintenance[[#This Row],[N° de l''observation]]=B519,0,1)</f>
        <v>0</v>
      </c>
    </row>
    <row r="521" spans="1:15" x14ac:dyDescent="0.25">
      <c r="A521" s="8"/>
      <c r="B521" s="41"/>
      <c r="C521" s="41"/>
      <c r="D521" s="41"/>
      <c r="E521" s="41"/>
      <c r="F521" s="41"/>
      <c r="G521" s="41"/>
      <c r="H521" s="41"/>
      <c r="I521" s="41"/>
      <c r="J521" s="8"/>
      <c r="K521" s="8"/>
      <c r="L521" s="8"/>
      <c r="M521" s="8"/>
      <c r="O521" s="88">
        <f>IF(Maintenance[[#This Row],[N° de l''observation]]=B520,0,1)</f>
        <v>0</v>
      </c>
    </row>
    <row r="522" spans="1:15" x14ac:dyDescent="0.25">
      <c r="A522" s="8"/>
      <c r="B522" s="41"/>
      <c r="C522" s="41"/>
      <c r="D522" s="41"/>
      <c r="E522" s="41"/>
      <c r="F522" s="41"/>
      <c r="G522" s="41"/>
      <c r="H522" s="41"/>
      <c r="I522" s="41"/>
      <c r="J522" s="8"/>
      <c r="K522" s="8"/>
      <c r="L522" s="8"/>
      <c r="M522" s="8"/>
      <c r="O522" s="88">
        <f>IF(Maintenance[[#This Row],[N° de l''observation]]=B521,0,1)</f>
        <v>0</v>
      </c>
    </row>
    <row r="523" spans="1:15" x14ac:dyDescent="0.25">
      <c r="A523" s="8"/>
      <c r="B523" s="41"/>
      <c r="C523" s="41"/>
      <c r="D523" s="41"/>
      <c r="E523" s="41"/>
      <c r="F523" s="41"/>
      <c r="G523" s="41"/>
      <c r="H523" s="41"/>
      <c r="I523" s="41"/>
      <c r="J523" s="8"/>
      <c r="K523" s="8"/>
      <c r="L523" s="8"/>
      <c r="M523" s="8"/>
      <c r="O523" s="88">
        <f>IF(Maintenance[[#This Row],[N° de l''observation]]=B522,0,1)</f>
        <v>0</v>
      </c>
    </row>
    <row r="524" spans="1:15" x14ac:dyDescent="0.25">
      <c r="A524" s="8"/>
      <c r="B524" s="41"/>
      <c r="C524" s="41"/>
      <c r="D524" s="41"/>
      <c r="E524" s="41"/>
      <c r="F524" s="41"/>
      <c r="G524" s="41"/>
      <c r="H524" s="41"/>
      <c r="I524" s="41"/>
      <c r="J524" s="8"/>
      <c r="K524" s="8"/>
      <c r="L524" s="8"/>
      <c r="M524" s="8"/>
      <c r="O524" s="88">
        <f>IF(Maintenance[[#This Row],[N° de l''observation]]=B523,0,1)</f>
        <v>0</v>
      </c>
    </row>
    <row r="525" spans="1:15" x14ac:dyDescent="0.25">
      <c r="A525" s="8"/>
      <c r="B525" s="41"/>
      <c r="C525" s="41"/>
      <c r="D525" s="41"/>
      <c r="E525" s="41"/>
      <c r="F525" s="41"/>
      <c r="G525" s="41"/>
      <c r="H525" s="41"/>
      <c r="I525" s="41"/>
      <c r="J525" s="8"/>
      <c r="K525" s="8"/>
      <c r="L525" s="8"/>
      <c r="M525" s="8"/>
      <c r="O525" s="88">
        <f>IF(Maintenance[[#This Row],[N° de l''observation]]=B524,0,1)</f>
        <v>0</v>
      </c>
    </row>
    <row r="526" spans="1:15" x14ac:dyDescent="0.25">
      <c r="A526" s="8"/>
      <c r="B526" s="41"/>
      <c r="C526" s="41"/>
      <c r="D526" s="41"/>
      <c r="E526" s="41"/>
      <c r="F526" s="41"/>
      <c r="G526" s="41"/>
      <c r="H526" s="41"/>
      <c r="I526" s="41"/>
      <c r="J526" s="8"/>
      <c r="K526" s="8"/>
      <c r="L526" s="8"/>
      <c r="M526" s="8"/>
      <c r="O526" s="88">
        <f>IF(Maintenance[[#This Row],[N° de l''observation]]=B525,0,1)</f>
        <v>0</v>
      </c>
    </row>
    <row r="527" spans="1:15" x14ac:dyDescent="0.25">
      <c r="A527" s="8"/>
      <c r="B527" s="41"/>
      <c r="C527" s="41"/>
      <c r="D527" s="41"/>
      <c r="E527" s="41"/>
      <c r="F527" s="41"/>
      <c r="G527" s="41"/>
      <c r="H527" s="41"/>
      <c r="I527" s="41"/>
      <c r="J527" s="8"/>
      <c r="K527" s="8"/>
      <c r="L527" s="8"/>
      <c r="M527" s="8"/>
      <c r="O527" s="88">
        <f>IF(Maintenance[[#This Row],[N° de l''observation]]=B526,0,1)</f>
        <v>0</v>
      </c>
    </row>
    <row r="528" spans="1:15" x14ac:dyDescent="0.25">
      <c r="A528" s="8"/>
      <c r="B528" s="41"/>
      <c r="C528" s="41"/>
      <c r="D528" s="41"/>
      <c r="E528" s="41"/>
      <c r="F528" s="41"/>
      <c r="G528" s="41"/>
      <c r="H528" s="41"/>
      <c r="I528" s="41"/>
      <c r="J528" s="8"/>
      <c r="K528" s="8"/>
      <c r="L528" s="8"/>
      <c r="M528" s="8"/>
      <c r="O528" s="88">
        <f>IF(Maintenance[[#This Row],[N° de l''observation]]=B527,0,1)</f>
        <v>0</v>
      </c>
    </row>
    <row r="529" spans="1:15" x14ac:dyDescent="0.25">
      <c r="A529" s="8"/>
      <c r="B529" s="41"/>
      <c r="C529" s="41"/>
      <c r="D529" s="41"/>
      <c r="E529" s="41"/>
      <c r="F529" s="41"/>
      <c r="G529" s="41"/>
      <c r="H529" s="41"/>
      <c r="I529" s="41"/>
      <c r="J529" s="8"/>
      <c r="K529" s="8"/>
      <c r="L529" s="8"/>
      <c r="M529" s="8"/>
      <c r="O529" s="88">
        <f>IF(Maintenance[[#This Row],[N° de l''observation]]=B528,0,1)</f>
        <v>0</v>
      </c>
    </row>
    <row r="530" spans="1:15" x14ac:dyDescent="0.25">
      <c r="A530" s="8"/>
      <c r="B530" s="41"/>
      <c r="C530" s="41"/>
      <c r="D530" s="41"/>
      <c r="E530" s="41"/>
      <c r="F530" s="41"/>
      <c r="G530" s="41"/>
      <c r="H530" s="41"/>
      <c r="I530" s="41"/>
      <c r="J530" s="8"/>
      <c r="K530" s="8"/>
      <c r="L530" s="8"/>
      <c r="M530" s="8"/>
      <c r="O530" s="88">
        <f>IF(Maintenance[[#This Row],[N° de l''observation]]=B529,0,1)</f>
        <v>0</v>
      </c>
    </row>
    <row r="531" spans="1:15" x14ac:dyDescent="0.25">
      <c r="A531" s="8"/>
      <c r="B531" s="41"/>
      <c r="C531" s="41"/>
      <c r="D531" s="41"/>
      <c r="E531" s="41"/>
      <c r="F531" s="41"/>
      <c r="G531" s="41"/>
      <c r="H531" s="41"/>
      <c r="I531" s="41"/>
      <c r="J531" s="8"/>
      <c r="K531" s="8"/>
      <c r="L531" s="8"/>
      <c r="M531" s="8"/>
      <c r="O531" s="88">
        <f>IF(Maintenance[[#This Row],[N° de l''observation]]=B530,0,1)</f>
        <v>0</v>
      </c>
    </row>
    <row r="532" spans="1:15" x14ac:dyDescent="0.25">
      <c r="A532" s="8"/>
      <c r="B532" s="41"/>
      <c r="C532" s="41"/>
      <c r="D532" s="41"/>
      <c r="E532" s="41"/>
      <c r="F532" s="41"/>
      <c r="G532" s="41"/>
      <c r="H532" s="41"/>
      <c r="I532" s="41"/>
      <c r="J532" s="8"/>
      <c r="K532" s="8"/>
      <c r="L532" s="8"/>
      <c r="M532" s="8"/>
      <c r="O532" s="88">
        <f>IF(Maintenance[[#This Row],[N° de l''observation]]=B531,0,1)</f>
        <v>0</v>
      </c>
    </row>
    <row r="533" spans="1:15" x14ac:dyDescent="0.25">
      <c r="A533" s="8"/>
      <c r="B533" s="41"/>
      <c r="C533" s="41"/>
      <c r="D533" s="41"/>
      <c r="E533" s="41"/>
      <c r="F533" s="41"/>
      <c r="G533" s="41"/>
      <c r="H533" s="41"/>
      <c r="I533" s="41"/>
      <c r="J533" s="8"/>
      <c r="K533" s="8"/>
      <c r="L533" s="8"/>
      <c r="M533" s="8"/>
      <c r="O533" s="88">
        <f>IF(Maintenance[[#This Row],[N° de l''observation]]=B532,0,1)</f>
        <v>0</v>
      </c>
    </row>
    <row r="534" spans="1:15" x14ac:dyDescent="0.25">
      <c r="A534" s="8"/>
      <c r="B534" s="41"/>
      <c r="C534" s="41"/>
      <c r="D534" s="41"/>
      <c r="E534" s="41"/>
      <c r="F534" s="41"/>
      <c r="G534" s="41"/>
      <c r="H534" s="41"/>
      <c r="I534" s="41"/>
      <c r="J534" s="8"/>
      <c r="K534" s="8"/>
      <c r="L534" s="8"/>
      <c r="M534" s="8"/>
      <c r="O534" s="88">
        <f>IF(Maintenance[[#This Row],[N° de l''observation]]=B533,0,1)</f>
        <v>0</v>
      </c>
    </row>
    <row r="535" spans="1:15" x14ac:dyDescent="0.25">
      <c r="A535" s="8"/>
      <c r="B535" s="41"/>
      <c r="C535" s="41"/>
      <c r="D535" s="41"/>
      <c r="E535" s="41"/>
      <c r="F535" s="41"/>
      <c r="G535" s="41"/>
      <c r="H535" s="41"/>
      <c r="I535" s="41"/>
      <c r="J535" s="8"/>
      <c r="K535" s="8"/>
      <c r="L535" s="8"/>
      <c r="M535" s="8"/>
      <c r="O535" s="88">
        <f>IF(Maintenance[[#This Row],[N° de l''observation]]=B534,0,1)</f>
        <v>0</v>
      </c>
    </row>
    <row r="536" spans="1:15" x14ac:dyDescent="0.25">
      <c r="A536" s="8"/>
      <c r="B536" s="41"/>
      <c r="C536" s="41"/>
      <c r="D536" s="41"/>
      <c r="E536" s="41"/>
      <c r="F536" s="41"/>
      <c r="G536" s="41"/>
      <c r="H536" s="41"/>
      <c r="I536" s="41"/>
      <c r="J536" s="8"/>
      <c r="K536" s="8"/>
      <c r="L536" s="8"/>
      <c r="M536" s="8"/>
      <c r="O536" s="88">
        <f>IF(Maintenance[[#This Row],[N° de l''observation]]=B535,0,1)</f>
        <v>0</v>
      </c>
    </row>
    <row r="537" spans="1:15" x14ac:dyDescent="0.25">
      <c r="A537" s="8"/>
      <c r="B537" s="41"/>
      <c r="C537" s="41"/>
      <c r="D537" s="41"/>
      <c r="E537" s="41"/>
      <c r="F537" s="41"/>
      <c r="G537" s="41"/>
      <c r="H537" s="41"/>
      <c r="I537" s="41"/>
      <c r="J537" s="8"/>
      <c r="K537" s="8"/>
      <c r="L537" s="8"/>
      <c r="M537" s="8"/>
      <c r="O537" s="88">
        <f>IF(Maintenance[[#This Row],[N° de l''observation]]=B536,0,1)</f>
        <v>0</v>
      </c>
    </row>
    <row r="538" spans="1:15" x14ac:dyDescent="0.25">
      <c r="A538" s="8"/>
      <c r="B538" s="41"/>
      <c r="C538" s="41"/>
      <c r="D538" s="41"/>
      <c r="E538" s="41"/>
      <c r="F538" s="41"/>
      <c r="G538" s="41"/>
      <c r="H538" s="41"/>
      <c r="I538" s="41"/>
      <c r="J538" s="8"/>
      <c r="K538" s="8"/>
      <c r="L538" s="8"/>
      <c r="M538" s="8"/>
      <c r="O538" s="88">
        <f>IF(Maintenance[[#This Row],[N° de l''observation]]=B537,0,1)</f>
        <v>0</v>
      </c>
    </row>
    <row r="539" spans="1:15" x14ac:dyDescent="0.25">
      <c r="A539" s="8"/>
      <c r="B539" s="41"/>
      <c r="C539" s="41"/>
      <c r="D539" s="41"/>
      <c r="E539" s="41"/>
      <c r="F539" s="41"/>
      <c r="G539" s="41"/>
      <c r="H539" s="41"/>
      <c r="I539" s="41"/>
      <c r="J539" s="8"/>
      <c r="K539" s="8"/>
      <c r="L539" s="8"/>
      <c r="M539" s="8"/>
      <c r="O539" s="88">
        <f>IF(Maintenance[[#This Row],[N° de l''observation]]=B538,0,1)</f>
        <v>0</v>
      </c>
    </row>
    <row r="540" spans="1:15" x14ac:dyDescent="0.25">
      <c r="A540" s="8"/>
      <c r="B540" s="41"/>
      <c r="C540" s="41"/>
      <c r="D540" s="41"/>
      <c r="E540" s="41"/>
      <c r="F540" s="41"/>
      <c r="G540" s="41"/>
      <c r="H540" s="41"/>
      <c r="I540" s="41"/>
      <c r="J540" s="8"/>
      <c r="K540" s="8"/>
      <c r="L540" s="8"/>
      <c r="M540" s="8"/>
      <c r="O540" s="88">
        <f>IF(Maintenance[[#This Row],[N° de l''observation]]=B539,0,1)</f>
        <v>0</v>
      </c>
    </row>
    <row r="541" spans="1:15" x14ac:dyDescent="0.25">
      <c r="A541" s="8"/>
      <c r="B541" s="41"/>
      <c r="C541" s="41"/>
      <c r="D541" s="41"/>
      <c r="E541" s="41"/>
      <c r="F541" s="41"/>
      <c r="G541" s="41"/>
      <c r="H541" s="41"/>
      <c r="I541" s="41"/>
      <c r="J541" s="8"/>
      <c r="K541" s="8"/>
      <c r="L541" s="8"/>
      <c r="M541" s="8"/>
      <c r="O541" s="88">
        <f>IF(Maintenance[[#This Row],[N° de l''observation]]=B540,0,1)</f>
        <v>0</v>
      </c>
    </row>
    <row r="542" spans="1:15" x14ac:dyDescent="0.25">
      <c r="A542" s="8"/>
      <c r="B542" s="41"/>
      <c r="C542" s="41"/>
      <c r="D542" s="41"/>
      <c r="E542" s="41"/>
      <c r="F542" s="41"/>
      <c r="G542" s="41"/>
      <c r="H542" s="41"/>
      <c r="I542" s="41"/>
      <c r="J542" s="8"/>
      <c r="K542" s="8"/>
      <c r="L542" s="8"/>
      <c r="M542" s="8"/>
      <c r="O542" s="88">
        <f>IF(Maintenance[[#This Row],[N° de l''observation]]=B541,0,1)</f>
        <v>0</v>
      </c>
    </row>
    <row r="543" spans="1:15" x14ac:dyDescent="0.25">
      <c r="A543" s="8"/>
      <c r="B543" s="41"/>
      <c r="C543" s="41"/>
      <c r="D543" s="41"/>
      <c r="E543" s="41"/>
      <c r="F543" s="41"/>
      <c r="G543" s="41"/>
      <c r="H543" s="41"/>
      <c r="I543" s="41"/>
      <c r="J543" s="8"/>
      <c r="K543" s="8"/>
      <c r="L543" s="8"/>
      <c r="M543" s="8"/>
      <c r="O543" s="88">
        <f>IF(Maintenance[[#This Row],[N° de l''observation]]=B542,0,1)</f>
        <v>0</v>
      </c>
    </row>
    <row r="544" spans="1:15" x14ac:dyDescent="0.25">
      <c r="A544" s="8"/>
      <c r="B544" s="41"/>
      <c r="C544" s="41"/>
      <c r="D544" s="41"/>
      <c r="E544" s="41"/>
      <c r="F544" s="41"/>
      <c r="G544" s="41"/>
      <c r="H544" s="41"/>
      <c r="I544" s="41"/>
      <c r="J544" s="8"/>
      <c r="K544" s="8"/>
      <c r="L544" s="8"/>
      <c r="M544" s="8"/>
      <c r="O544" s="88">
        <f>IF(Maintenance[[#This Row],[N° de l''observation]]=B543,0,1)</f>
        <v>0</v>
      </c>
    </row>
    <row r="545" spans="1:15" x14ac:dyDescent="0.25">
      <c r="A545" s="8"/>
      <c r="B545" s="41"/>
      <c r="C545" s="41"/>
      <c r="D545" s="41"/>
      <c r="E545" s="41"/>
      <c r="F545" s="41"/>
      <c r="G545" s="41"/>
      <c r="H545" s="41"/>
      <c r="I545" s="41"/>
      <c r="J545" s="8"/>
      <c r="K545" s="8"/>
      <c r="L545" s="8"/>
      <c r="M545" s="8"/>
      <c r="O545" s="88">
        <f>IF(Maintenance[[#This Row],[N° de l''observation]]=B544,0,1)</f>
        <v>0</v>
      </c>
    </row>
    <row r="546" spans="1:15" x14ac:dyDescent="0.25">
      <c r="A546" s="8"/>
      <c r="B546" s="41"/>
      <c r="C546" s="41"/>
      <c r="D546" s="41"/>
      <c r="E546" s="41"/>
      <c r="F546" s="41"/>
      <c r="G546" s="41"/>
      <c r="H546" s="41"/>
      <c r="I546" s="41"/>
      <c r="J546" s="8"/>
      <c r="K546" s="8"/>
      <c r="L546" s="8"/>
      <c r="M546" s="8"/>
      <c r="O546" s="88">
        <f>IF(Maintenance[[#This Row],[N° de l''observation]]=B545,0,1)</f>
        <v>0</v>
      </c>
    </row>
    <row r="547" spans="1:15" x14ac:dyDescent="0.25">
      <c r="A547" s="8"/>
      <c r="B547" s="41"/>
      <c r="C547" s="41"/>
      <c r="D547" s="41"/>
      <c r="E547" s="41"/>
      <c r="F547" s="41"/>
      <c r="G547" s="41"/>
      <c r="H547" s="41"/>
      <c r="I547" s="41"/>
      <c r="J547" s="8"/>
      <c r="K547" s="8"/>
      <c r="L547" s="8"/>
      <c r="M547" s="8"/>
      <c r="O547" s="88">
        <f>IF(Maintenance[[#This Row],[N° de l''observation]]=B546,0,1)</f>
        <v>0</v>
      </c>
    </row>
    <row r="548" spans="1:15" x14ac:dyDescent="0.25">
      <c r="A548" s="8"/>
      <c r="B548" s="41"/>
      <c r="C548" s="41"/>
      <c r="D548" s="41"/>
      <c r="E548" s="41"/>
      <c r="F548" s="41"/>
      <c r="G548" s="41"/>
      <c r="H548" s="41"/>
      <c r="I548" s="41"/>
      <c r="J548" s="8"/>
      <c r="K548" s="8"/>
      <c r="L548" s="8"/>
      <c r="M548" s="8"/>
      <c r="O548" s="88">
        <f>IF(Maintenance[[#This Row],[N° de l''observation]]=B547,0,1)</f>
        <v>0</v>
      </c>
    </row>
    <row r="549" spans="1:15" x14ac:dyDescent="0.25">
      <c r="A549" s="8"/>
      <c r="B549" s="41"/>
      <c r="C549" s="41"/>
      <c r="D549" s="41"/>
      <c r="E549" s="41"/>
      <c r="F549" s="41"/>
      <c r="G549" s="41"/>
      <c r="H549" s="41"/>
      <c r="I549" s="41"/>
      <c r="J549" s="8"/>
      <c r="K549" s="8"/>
      <c r="L549" s="8"/>
      <c r="M549" s="8"/>
      <c r="O549" s="88">
        <f>IF(Maintenance[[#This Row],[N° de l''observation]]=B548,0,1)</f>
        <v>0</v>
      </c>
    </row>
    <row r="550" spans="1:15" x14ac:dyDescent="0.25">
      <c r="A550" s="8"/>
      <c r="B550" s="41"/>
      <c r="C550" s="41"/>
      <c r="D550" s="41"/>
      <c r="E550" s="41"/>
      <c r="F550" s="41"/>
      <c r="G550" s="41"/>
      <c r="H550" s="41"/>
      <c r="I550" s="41"/>
      <c r="J550" s="8"/>
      <c r="K550" s="8"/>
      <c r="L550" s="8"/>
      <c r="M550" s="8"/>
      <c r="O550" s="88">
        <f>IF(Maintenance[[#This Row],[N° de l''observation]]=B549,0,1)</f>
        <v>0</v>
      </c>
    </row>
    <row r="551" spans="1:15" x14ac:dyDescent="0.25">
      <c r="A551" s="8"/>
      <c r="B551" s="41"/>
      <c r="C551" s="41"/>
      <c r="D551" s="41"/>
      <c r="E551" s="41"/>
      <c r="F551" s="41"/>
      <c r="G551" s="41"/>
      <c r="H551" s="41"/>
      <c r="I551" s="41"/>
      <c r="J551" s="8"/>
      <c r="K551" s="8"/>
      <c r="L551" s="8"/>
      <c r="M551" s="8"/>
      <c r="O551" s="88">
        <f>IF(Maintenance[[#This Row],[N° de l''observation]]=B550,0,1)</f>
        <v>0</v>
      </c>
    </row>
    <row r="552" spans="1:15" x14ac:dyDescent="0.25">
      <c r="A552" s="8"/>
      <c r="B552" s="41"/>
      <c r="C552" s="41"/>
      <c r="D552" s="41"/>
      <c r="E552" s="41"/>
      <c r="F552" s="41"/>
      <c r="G552" s="41"/>
      <c r="H552" s="41"/>
      <c r="I552" s="41"/>
      <c r="J552" s="8"/>
      <c r="K552" s="8"/>
      <c r="L552" s="8"/>
      <c r="M552" s="8"/>
      <c r="O552" s="88">
        <f>IF(Maintenance[[#This Row],[N° de l''observation]]=B551,0,1)</f>
        <v>0</v>
      </c>
    </row>
    <row r="553" spans="1:15" x14ac:dyDescent="0.25">
      <c r="A553" s="8"/>
      <c r="B553" s="41"/>
      <c r="C553" s="41"/>
      <c r="D553" s="41"/>
      <c r="E553" s="41"/>
      <c r="F553" s="41"/>
      <c r="G553" s="41"/>
      <c r="H553" s="41"/>
      <c r="I553" s="41"/>
      <c r="J553" s="8"/>
      <c r="K553" s="8"/>
      <c r="L553" s="8"/>
      <c r="M553" s="8"/>
      <c r="O553" s="88">
        <f>IF(Maintenance[[#This Row],[N° de l''observation]]=B552,0,1)</f>
        <v>0</v>
      </c>
    </row>
    <row r="554" spans="1:15" x14ac:dyDescent="0.25">
      <c r="A554" s="8"/>
      <c r="B554" s="41"/>
      <c r="C554" s="41"/>
      <c r="D554" s="41"/>
      <c r="E554" s="41"/>
      <c r="F554" s="41"/>
      <c r="G554" s="41"/>
      <c r="H554" s="41"/>
      <c r="I554" s="41"/>
      <c r="J554" s="8"/>
      <c r="K554" s="8"/>
      <c r="L554" s="8"/>
      <c r="M554" s="8"/>
      <c r="O554" s="88">
        <f>IF(Maintenance[[#This Row],[N° de l''observation]]=B553,0,1)</f>
        <v>0</v>
      </c>
    </row>
    <row r="555" spans="1:15" x14ac:dyDescent="0.25">
      <c r="A555" s="8"/>
      <c r="B555" s="41"/>
      <c r="C555" s="41"/>
      <c r="D555" s="41"/>
      <c r="E555" s="41"/>
      <c r="F555" s="41"/>
      <c r="G555" s="41"/>
      <c r="H555" s="41"/>
      <c r="I555" s="41"/>
      <c r="J555" s="8"/>
      <c r="K555" s="8"/>
      <c r="L555" s="8"/>
      <c r="M555" s="8"/>
      <c r="O555" s="88">
        <f>IF(Maintenance[[#This Row],[N° de l''observation]]=B554,0,1)</f>
        <v>0</v>
      </c>
    </row>
    <row r="556" spans="1:15" x14ac:dyDescent="0.25">
      <c r="A556" s="8"/>
      <c r="B556" s="41"/>
      <c r="C556" s="41"/>
      <c r="D556" s="41"/>
      <c r="E556" s="41"/>
      <c r="F556" s="41"/>
      <c r="G556" s="41"/>
      <c r="H556" s="41"/>
      <c r="I556" s="41"/>
      <c r="J556" s="8"/>
      <c r="K556" s="8"/>
      <c r="L556" s="8"/>
      <c r="M556" s="8"/>
      <c r="O556" s="88">
        <f>IF(Maintenance[[#This Row],[N° de l''observation]]=B555,0,1)</f>
        <v>0</v>
      </c>
    </row>
    <row r="557" spans="1:15" x14ac:dyDescent="0.25">
      <c r="A557" s="8"/>
      <c r="B557" s="41"/>
      <c r="C557" s="41"/>
      <c r="D557" s="41"/>
      <c r="E557" s="41"/>
      <c r="F557" s="41"/>
      <c r="G557" s="41"/>
      <c r="H557" s="41"/>
      <c r="I557" s="41"/>
      <c r="J557" s="8"/>
      <c r="K557" s="8"/>
      <c r="L557" s="8"/>
      <c r="M557" s="8"/>
      <c r="O557" s="88">
        <f>IF(Maintenance[[#This Row],[N° de l''observation]]=B556,0,1)</f>
        <v>0</v>
      </c>
    </row>
    <row r="558" spans="1:15" x14ac:dyDescent="0.25">
      <c r="A558" s="8"/>
      <c r="B558" s="41"/>
      <c r="C558" s="41"/>
      <c r="D558" s="41"/>
      <c r="E558" s="41"/>
      <c r="F558" s="41"/>
      <c r="G558" s="41"/>
      <c r="H558" s="41"/>
      <c r="I558" s="41"/>
      <c r="J558" s="8"/>
      <c r="K558" s="8"/>
      <c r="L558" s="8"/>
      <c r="M558" s="8"/>
      <c r="O558" s="88">
        <f>IF(Maintenance[[#This Row],[N° de l''observation]]=B557,0,1)</f>
        <v>0</v>
      </c>
    </row>
    <row r="559" spans="1:15" x14ac:dyDescent="0.25">
      <c r="A559" s="8"/>
      <c r="B559" s="41"/>
      <c r="C559" s="41"/>
      <c r="D559" s="41"/>
      <c r="E559" s="41"/>
      <c r="F559" s="41"/>
      <c r="G559" s="41"/>
      <c r="H559" s="41"/>
      <c r="I559" s="41"/>
      <c r="J559" s="8"/>
      <c r="K559" s="8"/>
      <c r="L559" s="8"/>
      <c r="M559" s="8"/>
      <c r="O559" s="88">
        <f>IF(Maintenance[[#This Row],[N° de l''observation]]=B558,0,1)</f>
        <v>0</v>
      </c>
    </row>
    <row r="560" spans="1:15" x14ac:dyDescent="0.25">
      <c r="A560" s="8"/>
      <c r="B560" s="41"/>
      <c r="C560" s="41"/>
      <c r="D560" s="41"/>
      <c r="E560" s="41"/>
      <c r="F560" s="41"/>
      <c r="G560" s="41"/>
      <c r="H560" s="41"/>
      <c r="I560" s="41"/>
      <c r="J560" s="8"/>
      <c r="K560" s="8"/>
      <c r="L560" s="8"/>
      <c r="M560" s="8"/>
      <c r="O560" s="88">
        <f>IF(Maintenance[[#This Row],[N° de l''observation]]=B559,0,1)</f>
        <v>0</v>
      </c>
    </row>
    <row r="561" spans="1:15" x14ac:dyDescent="0.25">
      <c r="A561" s="8"/>
      <c r="B561" s="41"/>
      <c r="C561" s="41"/>
      <c r="D561" s="41"/>
      <c r="E561" s="41"/>
      <c r="F561" s="41"/>
      <c r="G561" s="41"/>
      <c r="H561" s="41"/>
      <c r="I561" s="41"/>
      <c r="J561" s="8"/>
      <c r="K561" s="8"/>
      <c r="L561" s="8"/>
      <c r="M561" s="8"/>
      <c r="O561" s="88">
        <f>IF(Maintenance[[#This Row],[N° de l''observation]]=B560,0,1)</f>
        <v>0</v>
      </c>
    </row>
    <row r="562" spans="1:15" x14ac:dyDescent="0.25">
      <c r="A562" s="8"/>
      <c r="B562" s="41"/>
      <c r="C562" s="41"/>
      <c r="D562" s="41"/>
      <c r="E562" s="41"/>
      <c r="F562" s="41"/>
      <c r="G562" s="41"/>
      <c r="H562" s="41"/>
      <c r="I562" s="41"/>
      <c r="J562" s="8"/>
      <c r="K562" s="8"/>
      <c r="L562" s="8"/>
      <c r="M562" s="8"/>
      <c r="O562" s="88">
        <f>IF(Maintenance[[#This Row],[N° de l''observation]]=B561,0,1)</f>
        <v>0</v>
      </c>
    </row>
    <row r="563" spans="1:15" x14ac:dyDescent="0.25">
      <c r="A563" s="8"/>
      <c r="B563" s="41"/>
      <c r="C563" s="41"/>
      <c r="D563" s="41"/>
      <c r="E563" s="41"/>
      <c r="F563" s="41"/>
      <c r="G563" s="41"/>
      <c r="H563" s="41"/>
      <c r="I563" s="41"/>
      <c r="J563" s="8"/>
      <c r="K563" s="8"/>
      <c r="L563" s="8"/>
      <c r="M563" s="8"/>
      <c r="O563" s="88">
        <f>IF(Maintenance[[#This Row],[N° de l''observation]]=B562,0,1)</f>
        <v>0</v>
      </c>
    </row>
    <row r="564" spans="1:15" x14ac:dyDescent="0.25">
      <c r="A564" s="8"/>
      <c r="B564" s="41"/>
      <c r="C564" s="41"/>
      <c r="D564" s="41"/>
      <c r="E564" s="41"/>
      <c r="F564" s="41"/>
      <c r="G564" s="41"/>
      <c r="H564" s="41"/>
      <c r="I564" s="41"/>
      <c r="J564" s="8"/>
      <c r="K564" s="8"/>
      <c r="L564" s="8"/>
      <c r="M564" s="8"/>
      <c r="O564" s="88">
        <f>IF(Maintenance[[#This Row],[N° de l''observation]]=B563,0,1)</f>
        <v>0</v>
      </c>
    </row>
    <row r="565" spans="1:15" x14ac:dyDescent="0.25">
      <c r="A565" s="8"/>
      <c r="B565" s="41"/>
      <c r="C565" s="41"/>
      <c r="D565" s="41"/>
      <c r="E565" s="41"/>
      <c r="F565" s="41"/>
      <c r="G565" s="41"/>
      <c r="H565" s="41"/>
      <c r="I565" s="41"/>
      <c r="J565" s="8"/>
      <c r="K565" s="8"/>
      <c r="L565" s="8"/>
      <c r="M565" s="8"/>
      <c r="O565" s="88">
        <f>IF(Maintenance[[#This Row],[N° de l''observation]]=B564,0,1)</f>
        <v>0</v>
      </c>
    </row>
    <row r="566" spans="1:15" x14ac:dyDescent="0.25">
      <c r="A566" s="8"/>
      <c r="B566" s="41"/>
      <c r="C566" s="41"/>
      <c r="D566" s="41"/>
      <c r="E566" s="41"/>
      <c r="F566" s="41"/>
      <c r="G566" s="41"/>
      <c r="H566" s="41"/>
      <c r="I566" s="41"/>
      <c r="J566" s="8"/>
      <c r="K566" s="8"/>
      <c r="L566" s="8"/>
      <c r="M566" s="8"/>
      <c r="O566" s="88">
        <f>IF(Maintenance[[#This Row],[N° de l''observation]]=B565,0,1)</f>
        <v>0</v>
      </c>
    </row>
    <row r="567" spans="1:15" x14ac:dyDescent="0.25">
      <c r="A567" s="8"/>
      <c r="B567" s="41"/>
      <c r="C567" s="41"/>
      <c r="D567" s="41"/>
      <c r="E567" s="41"/>
      <c r="F567" s="41"/>
      <c r="G567" s="41"/>
      <c r="H567" s="41"/>
      <c r="I567" s="41"/>
      <c r="J567" s="8"/>
      <c r="K567" s="8"/>
      <c r="L567" s="8"/>
      <c r="M567" s="8"/>
      <c r="O567" s="88">
        <f>IF(Maintenance[[#This Row],[N° de l''observation]]=B566,0,1)</f>
        <v>0</v>
      </c>
    </row>
    <row r="568" spans="1:15" x14ac:dyDescent="0.25">
      <c r="A568" s="8"/>
      <c r="B568" s="41"/>
      <c r="C568" s="41"/>
      <c r="D568" s="41"/>
      <c r="E568" s="41"/>
      <c r="F568" s="41"/>
      <c r="G568" s="41"/>
      <c r="H568" s="41"/>
      <c r="I568" s="41"/>
      <c r="J568" s="8"/>
      <c r="K568" s="8"/>
      <c r="L568" s="8"/>
      <c r="M568" s="8"/>
      <c r="O568" s="88">
        <f>IF(Maintenance[[#This Row],[N° de l''observation]]=B567,0,1)</f>
        <v>0</v>
      </c>
    </row>
    <row r="569" spans="1:15" x14ac:dyDescent="0.25">
      <c r="A569" s="8"/>
      <c r="B569" s="41"/>
      <c r="C569" s="41"/>
      <c r="D569" s="41"/>
      <c r="E569" s="41"/>
      <c r="F569" s="41"/>
      <c r="G569" s="41"/>
      <c r="H569" s="41"/>
      <c r="I569" s="41"/>
      <c r="J569" s="8"/>
      <c r="K569" s="8"/>
      <c r="L569" s="8"/>
      <c r="M569" s="8"/>
      <c r="O569" s="88">
        <f>IF(Maintenance[[#This Row],[N° de l''observation]]=B568,0,1)</f>
        <v>0</v>
      </c>
    </row>
    <row r="570" spans="1:15" x14ac:dyDescent="0.25">
      <c r="A570" s="8"/>
      <c r="B570" s="41"/>
      <c r="C570" s="41"/>
      <c r="D570" s="41"/>
      <c r="E570" s="41"/>
      <c r="F570" s="41"/>
      <c r="G570" s="41"/>
      <c r="H570" s="41"/>
      <c r="I570" s="41"/>
      <c r="J570" s="8"/>
      <c r="K570" s="8"/>
      <c r="L570" s="8"/>
      <c r="M570" s="8"/>
      <c r="O570" s="88">
        <f>IF(Maintenance[[#This Row],[N° de l''observation]]=B569,0,1)</f>
        <v>0</v>
      </c>
    </row>
    <row r="571" spans="1:15" x14ac:dyDescent="0.25">
      <c r="A571" s="8"/>
      <c r="B571" s="41"/>
      <c r="C571" s="41"/>
      <c r="D571" s="41"/>
      <c r="E571" s="41"/>
      <c r="F571" s="41"/>
      <c r="G571" s="41"/>
      <c r="H571" s="41"/>
      <c r="I571" s="41"/>
      <c r="J571" s="8"/>
      <c r="K571" s="8"/>
      <c r="L571" s="8"/>
      <c r="M571" s="8"/>
      <c r="O571" s="88">
        <f>IF(Maintenance[[#This Row],[N° de l''observation]]=B570,0,1)</f>
        <v>0</v>
      </c>
    </row>
    <row r="572" spans="1:15" x14ac:dyDescent="0.25">
      <c r="A572" s="8"/>
      <c r="B572" s="41"/>
      <c r="C572" s="41"/>
      <c r="D572" s="41"/>
      <c r="E572" s="41"/>
      <c r="F572" s="41"/>
      <c r="G572" s="41"/>
      <c r="H572" s="41"/>
      <c r="I572" s="41"/>
      <c r="J572" s="8"/>
      <c r="K572" s="8"/>
      <c r="L572" s="8"/>
      <c r="M572" s="8"/>
      <c r="O572" s="88">
        <f>IF(Maintenance[[#This Row],[N° de l''observation]]=B571,0,1)</f>
        <v>0</v>
      </c>
    </row>
    <row r="573" spans="1:15" x14ac:dyDescent="0.25">
      <c r="A573" s="8"/>
      <c r="B573" s="41"/>
      <c r="C573" s="41"/>
      <c r="D573" s="41"/>
      <c r="E573" s="41"/>
      <c r="F573" s="41"/>
      <c r="G573" s="41"/>
      <c r="H573" s="41"/>
      <c r="I573" s="41"/>
      <c r="J573" s="8"/>
      <c r="K573" s="8"/>
      <c r="L573" s="8"/>
      <c r="M573" s="8"/>
      <c r="O573" s="88">
        <f>IF(Maintenance[[#This Row],[N° de l''observation]]=B572,0,1)</f>
        <v>0</v>
      </c>
    </row>
    <row r="574" spans="1:15" x14ac:dyDescent="0.25">
      <c r="A574" s="8"/>
      <c r="B574" s="41"/>
      <c r="C574" s="41"/>
      <c r="D574" s="41"/>
      <c r="E574" s="41"/>
      <c r="F574" s="41"/>
      <c r="G574" s="41"/>
      <c r="H574" s="41"/>
      <c r="I574" s="41"/>
      <c r="J574" s="8"/>
      <c r="K574" s="8"/>
      <c r="L574" s="8"/>
      <c r="M574" s="8"/>
      <c r="O574" s="88">
        <f>IF(Maintenance[[#This Row],[N° de l''observation]]=B573,0,1)</f>
        <v>0</v>
      </c>
    </row>
    <row r="575" spans="1:15" x14ac:dyDescent="0.25">
      <c r="A575" s="8"/>
      <c r="B575" s="41"/>
      <c r="C575" s="41"/>
      <c r="D575" s="41"/>
      <c r="E575" s="41"/>
      <c r="F575" s="41"/>
      <c r="G575" s="41"/>
      <c r="H575" s="41"/>
      <c r="I575" s="41"/>
      <c r="J575" s="8"/>
      <c r="K575" s="8"/>
      <c r="L575" s="8"/>
      <c r="M575" s="8"/>
      <c r="O575" s="88">
        <f>IF(Maintenance[[#This Row],[N° de l''observation]]=B574,0,1)</f>
        <v>0</v>
      </c>
    </row>
    <row r="576" spans="1:15" x14ac:dyDescent="0.25">
      <c r="A576" s="8"/>
      <c r="B576" s="41"/>
      <c r="C576" s="41"/>
      <c r="D576" s="41"/>
      <c r="E576" s="41"/>
      <c r="F576" s="41"/>
      <c r="G576" s="41"/>
      <c r="H576" s="41"/>
      <c r="I576" s="41"/>
      <c r="J576" s="8"/>
      <c r="K576" s="8"/>
      <c r="L576" s="8"/>
      <c r="M576" s="8"/>
      <c r="O576" s="88">
        <f>IF(Maintenance[[#This Row],[N° de l''observation]]=B575,0,1)</f>
        <v>0</v>
      </c>
    </row>
    <row r="577" spans="1:15" x14ac:dyDescent="0.25">
      <c r="A577" s="8"/>
      <c r="B577" s="41"/>
      <c r="C577" s="41"/>
      <c r="D577" s="41"/>
      <c r="E577" s="41"/>
      <c r="F577" s="41"/>
      <c r="G577" s="41"/>
      <c r="H577" s="41"/>
      <c r="I577" s="41"/>
      <c r="J577" s="8"/>
      <c r="K577" s="8"/>
      <c r="L577" s="8"/>
      <c r="M577" s="8"/>
      <c r="O577" s="88">
        <f>IF(Maintenance[[#This Row],[N° de l''observation]]=B576,0,1)</f>
        <v>0</v>
      </c>
    </row>
    <row r="578" spans="1:15" x14ac:dyDescent="0.25">
      <c r="A578" s="8"/>
      <c r="B578" s="41"/>
      <c r="C578" s="41"/>
      <c r="D578" s="41"/>
      <c r="E578" s="41"/>
      <c r="F578" s="41"/>
      <c r="G578" s="41"/>
      <c r="H578" s="41"/>
      <c r="I578" s="41"/>
      <c r="J578" s="8"/>
      <c r="K578" s="8"/>
      <c r="L578" s="8"/>
      <c r="M578" s="8"/>
      <c r="O578" s="88">
        <f>IF(Maintenance[[#This Row],[N° de l''observation]]=B577,0,1)</f>
        <v>0</v>
      </c>
    </row>
    <row r="579" spans="1:15" x14ac:dyDescent="0.25">
      <c r="A579" s="8"/>
      <c r="B579" s="41"/>
      <c r="C579" s="41"/>
      <c r="D579" s="41"/>
      <c r="E579" s="41"/>
      <c r="F579" s="41"/>
      <c r="G579" s="41"/>
      <c r="H579" s="41"/>
      <c r="I579" s="41"/>
      <c r="J579" s="8"/>
      <c r="K579" s="8"/>
      <c r="L579" s="8"/>
      <c r="M579" s="8"/>
      <c r="O579" s="88">
        <f>IF(Maintenance[[#This Row],[N° de l''observation]]=B578,0,1)</f>
        <v>0</v>
      </c>
    </row>
    <row r="580" spans="1:15" x14ac:dyDescent="0.25">
      <c r="A580" s="8"/>
      <c r="B580" s="41"/>
      <c r="C580" s="41"/>
      <c r="D580" s="41"/>
      <c r="E580" s="41"/>
      <c r="F580" s="41"/>
      <c r="G580" s="41"/>
      <c r="H580" s="41"/>
      <c r="I580" s="41"/>
      <c r="J580" s="8"/>
      <c r="K580" s="8"/>
      <c r="L580" s="8"/>
      <c r="M580" s="8"/>
      <c r="O580" s="88">
        <f>IF(Maintenance[[#This Row],[N° de l''observation]]=B579,0,1)</f>
        <v>0</v>
      </c>
    </row>
    <row r="581" spans="1:15" x14ac:dyDescent="0.25">
      <c r="A581" s="8"/>
      <c r="B581" s="41"/>
      <c r="C581" s="41"/>
      <c r="D581" s="41"/>
      <c r="E581" s="41"/>
      <c r="F581" s="41"/>
      <c r="G581" s="41"/>
      <c r="H581" s="41"/>
      <c r="I581" s="41"/>
      <c r="J581" s="8"/>
      <c r="K581" s="8"/>
      <c r="L581" s="8"/>
      <c r="M581" s="8"/>
      <c r="O581" s="88">
        <f>IF(Maintenance[[#This Row],[N° de l''observation]]=B580,0,1)</f>
        <v>0</v>
      </c>
    </row>
    <row r="582" spans="1:15" x14ac:dyDescent="0.25">
      <c r="A582" s="8"/>
      <c r="B582" s="41"/>
      <c r="C582" s="41"/>
      <c r="D582" s="41"/>
      <c r="E582" s="41"/>
      <c r="F582" s="41"/>
      <c r="G582" s="41"/>
      <c r="H582" s="41"/>
      <c r="I582" s="41"/>
      <c r="J582" s="8"/>
      <c r="K582" s="8"/>
      <c r="L582" s="8"/>
      <c r="M582" s="8"/>
      <c r="O582" s="88">
        <f>IF(Maintenance[[#This Row],[N° de l''observation]]=B581,0,1)</f>
        <v>0</v>
      </c>
    </row>
    <row r="583" spans="1:15" x14ac:dyDescent="0.25">
      <c r="A583" s="8"/>
      <c r="B583" s="41"/>
      <c r="C583" s="41"/>
      <c r="D583" s="41"/>
      <c r="E583" s="41"/>
      <c r="F583" s="41"/>
      <c r="G583" s="41"/>
      <c r="H583" s="41"/>
      <c r="I583" s="41"/>
      <c r="J583" s="8"/>
      <c r="K583" s="8"/>
      <c r="L583" s="8"/>
      <c r="M583" s="8"/>
      <c r="O583" s="88">
        <f>IF(Maintenance[[#This Row],[N° de l''observation]]=B582,0,1)</f>
        <v>0</v>
      </c>
    </row>
    <row r="584" spans="1:15" x14ac:dyDescent="0.25">
      <c r="A584" s="8"/>
      <c r="B584" s="41"/>
      <c r="C584" s="41"/>
      <c r="D584" s="41"/>
      <c r="E584" s="41"/>
      <c r="F584" s="41"/>
      <c r="G584" s="41"/>
      <c r="H584" s="41"/>
      <c r="I584" s="41"/>
      <c r="J584" s="8"/>
      <c r="K584" s="8"/>
      <c r="L584" s="8"/>
      <c r="M584" s="8"/>
      <c r="O584" s="88">
        <f>IF(Maintenance[[#This Row],[N° de l''observation]]=B583,0,1)</f>
        <v>0</v>
      </c>
    </row>
    <row r="585" spans="1:15" x14ac:dyDescent="0.25">
      <c r="A585" s="8"/>
      <c r="B585" s="41"/>
      <c r="C585" s="41"/>
      <c r="D585" s="41"/>
      <c r="E585" s="41"/>
      <c r="F585" s="41"/>
      <c r="G585" s="41"/>
      <c r="H585" s="41"/>
      <c r="I585" s="41"/>
      <c r="J585" s="8"/>
      <c r="K585" s="8"/>
      <c r="L585" s="8"/>
      <c r="M585" s="8"/>
      <c r="O585" s="88">
        <f>IF(Maintenance[[#This Row],[N° de l''observation]]=B584,0,1)</f>
        <v>0</v>
      </c>
    </row>
    <row r="586" spans="1:15" x14ac:dyDescent="0.25">
      <c r="A586" s="8"/>
      <c r="B586" s="41"/>
      <c r="C586" s="41"/>
      <c r="D586" s="41"/>
      <c r="E586" s="41"/>
      <c r="F586" s="41"/>
      <c r="G586" s="41"/>
      <c r="H586" s="41"/>
      <c r="I586" s="41"/>
      <c r="J586" s="8"/>
      <c r="K586" s="8"/>
      <c r="L586" s="8"/>
      <c r="M586" s="8"/>
      <c r="O586" s="88">
        <f>IF(Maintenance[[#This Row],[N° de l''observation]]=B585,0,1)</f>
        <v>0</v>
      </c>
    </row>
    <row r="587" spans="1:15" x14ac:dyDescent="0.25">
      <c r="A587" s="8"/>
      <c r="B587" s="41"/>
      <c r="C587" s="41"/>
      <c r="D587" s="41"/>
      <c r="E587" s="41"/>
      <c r="F587" s="41"/>
      <c r="G587" s="41"/>
      <c r="H587" s="41"/>
      <c r="I587" s="41"/>
      <c r="J587" s="8"/>
      <c r="K587" s="8"/>
      <c r="L587" s="8"/>
      <c r="M587" s="8"/>
      <c r="O587" s="88">
        <f>IF(Maintenance[[#This Row],[N° de l''observation]]=B586,0,1)</f>
        <v>0</v>
      </c>
    </row>
    <row r="588" spans="1:15" x14ac:dyDescent="0.25">
      <c r="A588" s="8"/>
      <c r="B588" s="41"/>
      <c r="C588" s="41"/>
      <c r="D588" s="41"/>
      <c r="E588" s="41"/>
      <c r="F588" s="41"/>
      <c r="G588" s="41"/>
      <c r="H588" s="41"/>
      <c r="I588" s="41"/>
      <c r="J588" s="8"/>
      <c r="K588" s="8"/>
      <c r="L588" s="8"/>
      <c r="M588" s="8"/>
      <c r="O588" s="88">
        <f>IF(Maintenance[[#This Row],[N° de l''observation]]=B587,0,1)</f>
        <v>0</v>
      </c>
    </row>
    <row r="589" spans="1:15" x14ac:dyDescent="0.25">
      <c r="A589" s="8"/>
      <c r="B589" s="41"/>
      <c r="C589" s="41"/>
      <c r="D589" s="41"/>
      <c r="E589" s="41"/>
      <c r="F589" s="41"/>
      <c r="G589" s="41"/>
      <c r="H589" s="41"/>
      <c r="I589" s="41"/>
      <c r="J589" s="8"/>
      <c r="K589" s="8"/>
      <c r="L589" s="8"/>
      <c r="M589" s="8"/>
      <c r="O589" s="88">
        <f>IF(Maintenance[[#This Row],[N° de l''observation]]=B588,0,1)</f>
        <v>0</v>
      </c>
    </row>
    <row r="590" spans="1:15" x14ac:dyDescent="0.25">
      <c r="A590" s="8"/>
      <c r="B590" s="41"/>
      <c r="C590" s="41"/>
      <c r="D590" s="41"/>
      <c r="E590" s="41"/>
      <c r="F590" s="41"/>
      <c r="G590" s="41"/>
      <c r="H590" s="41"/>
      <c r="I590" s="41"/>
      <c r="J590" s="8"/>
      <c r="K590" s="8"/>
      <c r="L590" s="8"/>
      <c r="M590" s="8"/>
      <c r="O590" s="88">
        <f>IF(Maintenance[[#This Row],[N° de l''observation]]=B589,0,1)</f>
        <v>0</v>
      </c>
    </row>
    <row r="591" spans="1:15" x14ac:dyDescent="0.25">
      <c r="A591" s="8"/>
      <c r="B591" s="41"/>
      <c r="C591" s="41"/>
      <c r="D591" s="41"/>
      <c r="E591" s="41"/>
      <c r="F591" s="41"/>
      <c r="G591" s="41"/>
      <c r="H591" s="41"/>
      <c r="I591" s="41"/>
      <c r="J591" s="8"/>
      <c r="K591" s="8"/>
      <c r="L591" s="8"/>
      <c r="M591" s="8"/>
      <c r="O591" s="88">
        <f>IF(Maintenance[[#This Row],[N° de l''observation]]=B590,0,1)</f>
        <v>0</v>
      </c>
    </row>
    <row r="592" spans="1:15" x14ac:dyDescent="0.25">
      <c r="A592" s="8"/>
      <c r="B592" s="41"/>
      <c r="C592" s="41"/>
      <c r="D592" s="41"/>
      <c r="E592" s="41"/>
      <c r="F592" s="41"/>
      <c r="G592" s="41"/>
      <c r="H592" s="41"/>
      <c r="I592" s="41"/>
      <c r="J592" s="8"/>
      <c r="K592" s="8"/>
      <c r="L592" s="8"/>
      <c r="M592" s="8"/>
      <c r="O592" s="88">
        <f>IF(Maintenance[[#This Row],[N° de l''observation]]=B591,0,1)</f>
        <v>0</v>
      </c>
    </row>
    <row r="593" spans="1:15" x14ac:dyDescent="0.25">
      <c r="A593" s="8"/>
      <c r="B593" s="41"/>
      <c r="C593" s="41"/>
      <c r="D593" s="41"/>
      <c r="E593" s="41"/>
      <c r="F593" s="41"/>
      <c r="G593" s="41"/>
      <c r="H593" s="41"/>
      <c r="I593" s="41"/>
      <c r="J593" s="8"/>
      <c r="K593" s="8"/>
      <c r="L593" s="8"/>
      <c r="M593" s="8"/>
      <c r="O593" s="88">
        <f>IF(Maintenance[[#This Row],[N° de l''observation]]=B592,0,1)</f>
        <v>0</v>
      </c>
    </row>
    <row r="594" spans="1:15" x14ac:dyDescent="0.25">
      <c r="A594" s="8"/>
      <c r="B594" s="41"/>
      <c r="C594" s="41"/>
      <c r="D594" s="41"/>
      <c r="E594" s="41"/>
      <c r="F594" s="41"/>
      <c r="G594" s="41"/>
      <c r="H594" s="41"/>
      <c r="I594" s="41"/>
      <c r="J594" s="8"/>
      <c r="K594" s="8"/>
      <c r="L594" s="8"/>
      <c r="M594" s="8"/>
      <c r="O594" s="88">
        <f>IF(Maintenance[[#This Row],[N° de l''observation]]=B593,0,1)</f>
        <v>0</v>
      </c>
    </row>
    <row r="595" spans="1:15" x14ac:dyDescent="0.25">
      <c r="A595" s="8"/>
      <c r="B595" s="41"/>
      <c r="C595" s="41"/>
      <c r="D595" s="41"/>
      <c r="E595" s="41"/>
      <c r="F595" s="41"/>
      <c r="G595" s="41"/>
      <c r="H595" s="41"/>
      <c r="I595" s="41"/>
      <c r="J595" s="8"/>
      <c r="K595" s="8"/>
      <c r="L595" s="8"/>
      <c r="M595" s="8"/>
      <c r="O595" s="88">
        <f>IF(Maintenance[[#This Row],[N° de l''observation]]=B594,0,1)</f>
        <v>0</v>
      </c>
    </row>
    <row r="596" spans="1:15" x14ac:dyDescent="0.25">
      <c r="A596" s="8"/>
      <c r="B596" s="41"/>
      <c r="C596" s="41"/>
      <c r="D596" s="41"/>
      <c r="E596" s="41"/>
      <c r="F596" s="41"/>
      <c r="G596" s="41"/>
      <c r="H596" s="41"/>
      <c r="I596" s="41"/>
      <c r="J596" s="8"/>
      <c r="K596" s="8"/>
      <c r="L596" s="8"/>
      <c r="M596" s="8"/>
      <c r="O596" s="88">
        <f>IF(Maintenance[[#This Row],[N° de l''observation]]=B595,0,1)</f>
        <v>0</v>
      </c>
    </row>
    <row r="597" spans="1:15" x14ac:dyDescent="0.25">
      <c r="A597" s="8"/>
      <c r="B597" s="41"/>
      <c r="C597" s="41"/>
      <c r="D597" s="41"/>
      <c r="E597" s="41"/>
      <c r="F597" s="41"/>
      <c r="G597" s="41"/>
      <c r="H597" s="41"/>
      <c r="I597" s="41"/>
      <c r="J597" s="8"/>
      <c r="K597" s="8"/>
      <c r="L597" s="8"/>
      <c r="M597" s="8"/>
      <c r="O597" s="88">
        <f>IF(Maintenance[[#This Row],[N° de l''observation]]=B596,0,1)</f>
        <v>0</v>
      </c>
    </row>
    <row r="598" spans="1:15" x14ac:dyDescent="0.25">
      <c r="A598" s="8"/>
      <c r="B598" s="41"/>
      <c r="C598" s="41"/>
      <c r="D598" s="41"/>
      <c r="E598" s="41"/>
      <c r="F598" s="41"/>
      <c r="G598" s="41"/>
      <c r="H598" s="41"/>
      <c r="I598" s="41"/>
      <c r="J598" s="8"/>
      <c r="K598" s="8"/>
      <c r="L598" s="8"/>
      <c r="M598" s="8"/>
      <c r="O598" s="88">
        <f>IF(Maintenance[[#This Row],[N° de l''observation]]=B597,0,1)</f>
        <v>0</v>
      </c>
    </row>
    <row r="599" spans="1:15" x14ac:dyDescent="0.25">
      <c r="A599" s="8"/>
      <c r="B599" s="41"/>
      <c r="C599" s="41"/>
      <c r="D599" s="41"/>
      <c r="E599" s="41"/>
      <c r="F599" s="41"/>
      <c r="G599" s="41"/>
      <c r="H599" s="41"/>
      <c r="I599" s="41"/>
      <c r="J599" s="8"/>
      <c r="K599" s="8"/>
      <c r="L599" s="8"/>
      <c r="M599" s="8"/>
      <c r="O599" s="88">
        <f>IF(Maintenance[[#This Row],[N° de l''observation]]=B598,0,1)</f>
        <v>0</v>
      </c>
    </row>
    <row r="600" spans="1:15" x14ac:dyDescent="0.25">
      <c r="A600" s="8"/>
      <c r="B600" s="41"/>
      <c r="C600" s="41"/>
      <c r="D600" s="41"/>
      <c r="E600" s="41"/>
      <c r="F600" s="41"/>
      <c r="G600" s="41"/>
      <c r="H600" s="41"/>
      <c r="I600" s="41"/>
      <c r="J600" s="8"/>
      <c r="K600" s="8"/>
      <c r="L600" s="8"/>
      <c r="M600" s="8"/>
      <c r="O600" s="88">
        <f>IF(Maintenance[[#This Row],[N° de l''observation]]=B599,0,1)</f>
        <v>0</v>
      </c>
    </row>
    <row r="601" spans="1:15" x14ac:dyDescent="0.25">
      <c r="A601" s="8"/>
      <c r="B601" s="41"/>
      <c r="C601" s="41"/>
      <c r="D601" s="41"/>
      <c r="E601" s="41"/>
      <c r="F601" s="41"/>
      <c r="G601" s="41"/>
      <c r="H601" s="41"/>
      <c r="I601" s="41"/>
      <c r="J601" s="8"/>
      <c r="K601" s="8"/>
      <c r="L601" s="8"/>
      <c r="M601" s="8"/>
      <c r="O601" s="88">
        <f>IF(Maintenance[[#This Row],[N° de l''observation]]=B600,0,1)</f>
        <v>0</v>
      </c>
    </row>
    <row r="602" spans="1:15" x14ac:dyDescent="0.25">
      <c r="A602" s="8"/>
      <c r="B602" s="41"/>
      <c r="C602" s="41"/>
      <c r="D602" s="41"/>
      <c r="E602" s="41"/>
      <c r="F602" s="41"/>
      <c r="G602" s="41"/>
      <c r="H602" s="41"/>
      <c r="I602" s="41"/>
      <c r="J602" s="8"/>
      <c r="K602" s="8"/>
      <c r="L602" s="8"/>
      <c r="M602" s="8"/>
      <c r="O602" s="88">
        <f>IF(Maintenance[[#This Row],[N° de l''observation]]=B601,0,1)</f>
        <v>0</v>
      </c>
    </row>
    <row r="603" spans="1:15" x14ac:dyDescent="0.25">
      <c r="A603" s="8"/>
      <c r="B603" s="41"/>
      <c r="C603" s="41"/>
      <c r="D603" s="41"/>
      <c r="E603" s="41"/>
      <c r="F603" s="41"/>
      <c r="G603" s="41"/>
      <c r="H603" s="41"/>
      <c r="I603" s="41"/>
      <c r="J603" s="8"/>
      <c r="K603" s="8"/>
      <c r="L603" s="8"/>
      <c r="M603" s="8"/>
      <c r="O603" s="88">
        <f>IF(Maintenance[[#This Row],[N° de l''observation]]=B602,0,1)</f>
        <v>0</v>
      </c>
    </row>
    <row r="604" spans="1:15" x14ac:dyDescent="0.25">
      <c r="A604" s="8"/>
      <c r="B604" s="41"/>
      <c r="C604" s="41"/>
      <c r="D604" s="41"/>
      <c r="E604" s="41"/>
      <c r="F604" s="41"/>
      <c r="G604" s="41"/>
      <c r="H604" s="41"/>
      <c r="I604" s="41"/>
      <c r="J604" s="8"/>
      <c r="K604" s="8"/>
      <c r="L604" s="8"/>
      <c r="M604" s="8"/>
      <c r="O604" s="88">
        <f>IF(Maintenance[[#This Row],[N° de l''observation]]=B603,0,1)</f>
        <v>0</v>
      </c>
    </row>
    <row r="605" spans="1:15" x14ac:dyDescent="0.25">
      <c r="A605" s="8"/>
      <c r="B605" s="41"/>
      <c r="C605" s="41"/>
      <c r="D605" s="41"/>
      <c r="E605" s="41"/>
      <c r="F605" s="41"/>
      <c r="G605" s="41"/>
      <c r="H605" s="41"/>
      <c r="I605" s="41"/>
      <c r="J605" s="8"/>
      <c r="K605" s="8"/>
      <c r="L605" s="8"/>
      <c r="M605" s="8"/>
      <c r="O605" s="88">
        <f>IF(Maintenance[[#This Row],[N° de l''observation]]=B604,0,1)</f>
        <v>0</v>
      </c>
    </row>
    <row r="606" spans="1:15" x14ac:dyDescent="0.25">
      <c r="A606" s="8"/>
      <c r="B606" s="41"/>
      <c r="C606" s="41"/>
      <c r="D606" s="41"/>
      <c r="E606" s="41"/>
      <c r="F606" s="41"/>
      <c r="G606" s="41"/>
      <c r="H606" s="41"/>
      <c r="I606" s="41"/>
      <c r="J606" s="8"/>
      <c r="K606" s="8"/>
      <c r="L606" s="8"/>
      <c r="M606" s="8"/>
      <c r="O606" s="88">
        <f>IF(Maintenance[[#This Row],[N° de l''observation]]=B605,0,1)</f>
        <v>0</v>
      </c>
    </row>
    <row r="607" spans="1:15" x14ac:dyDescent="0.25">
      <c r="A607" s="8"/>
      <c r="B607" s="41"/>
      <c r="C607" s="41"/>
      <c r="D607" s="41"/>
      <c r="E607" s="41"/>
      <c r="F607" s="41"/>
      <c r="G607" s="41"/>
      <c r="H607" s="41"/>
      <c r="I607" s="41"/>
      <c r="J607" s="8"/>
      <c r="K607" s="8"/>
      <c r="L607" s="8"/>
      <c r="M607" s="8"/>
      <c r="O607" s="88">
        <f>IF(Maintenance[[#This Row],[N° de l''observation]]=B606,0,1)</f>
        <v>0</v>
      </c>
    </row>
    <row r="608" spans="1:15" x14ac:dyDescent="0.25">
      <c r="A608" s="8"/>
      <c r="B608" s="41"/>
      <c r="C608" s="41"/>
      <c r="D608" s="41"/>
      <c r="E608" s="41"/>
      <c r="F608" s="41"/>
      <c r="G608" s="41"/>
      <c r="H608" s="41"/>
      <c r="I608" s="41"/>
      <c r="J608" s="8"/>
      <c r="K608" s="8"/>
      <c r="L608" s="8"/>
      <c r="M608" s="8"/>
      <c r="O608" s="88">
        <f>IF(Maintenance[[#This Row],[N° de l''observation]]=B607,0,1)</f>
        <v>0</v>
      </c>
    </row>
    <row r="609" spans="1:15" x14ac:dyDescent="0.25">
      <c r="A609" s="8"/>
      <c r="B609" s="41"/>
      <c r="C609" s="41"/>
      <c r="D609" s="41"/>
      <c r="E609" s="41"/>
      <c r="F609" s="41"/>
      <c r="G609" s="41"/>
      <c r="H609" s="41"/>
      <c r="I609" s="41"/>
      <c r="J609" s="8"/>
      <c r="K609" s="8"/>
      <c r="L609" s="8"/>
      <c r="M609" s="8"/>
      <c r="O609" s="88">
        <f>IF(Maintenance[[#This Row],[N° de l''observation]]=B608,0,1)</f>
        <v>0</v>
      </c>
    </row>
    <row r="610" spans="1:15" x14ac:dyDescent="0.25">
      <c r="A610" s="8"/>
      <c r="B610" s="41"/>
      <c r="C610" s="41"/>
      <c r="D610" s="41"/>
      <c r="E610" s="41"/>
      <c r="F610" s="41"/>
      <c r="G610" s="41"/>
      <c r="H610" s="41"/>
      <c r="I610" s="41"/>
      <c r="J610" s="8"/>
      <c r="K610" s="8"/>
      <c r="L610" s="8"/>
      <c r="M610" s="8"/>
      <c r="O610" s="88">
        <f>IF(Maintenance[[#This Row],[N° de l''observation]]=B609,0,1)</f>
        <v>0</v>
      </c>
    </row>
    <row r="611" spans="1:15" x14ac:dyDescent="0.25">
      <c r="A611" s="8"/>
      <c r="B611" s="41"/>
      <c r="C611" s="41"/>
      <c r="D611" s="41"/>
      <c r="E611" s="41"/>
      <c r="F611" s="41"/>
      <c r="G611" s="41"/>
      <c r="H611" s="41"/>
      <c r="I611" s="41"/>
      <c r="J611" s="8"/>
      <c r="K611" s="8"/>
      <c r="L611" s="8"/>
      <c r="M611" s="8"/>
      <c r="O611" s="88">
        <f>IF(Maintenance[[#This Row],[N° de l''observation]]=B610,0,1)</f>
        <v>0</v>
      </c>
    </row>
    <row r="612" spans="1:15" x14ac:dyDescent="0.25">
      <c r="A612" s="8"/>
      <c r="B612" s="41"/>
      <c r="C612" s="41"/>
      <c r="D612" s="41"/>
      <c r="E612" s="41"/>
      <c r="F612" s="41"/>
      <c r="G612" s="41"/>
      <c r="H612" s="41"/>
      <c r="I612" s="41"/>
      <c r="J612" s="8"/>
      <c r="K612" s="8"/>
      <c r="L612" s="8"/>
      <c r="M612" s="8"/>
      <c r="O612" s="88">
        <f>IF(Maintenance[[#This Row],[N° de l''observation]]=B611,0,1)</f>
        <v>0</v>
      </c>
    </row>
    <row r="613" spans="1:15" x14ac:dyDescent="0.25">
      <c r="A613" s="8"/>
      <c r="B613" s="41"/>
      <c r="C613" s="41"/>
      <c r="D613" s="41"/>
      <c r="E613" s="41"/>
      <c r="F613" s="41"/>
      <c r="G613" s="41"/>
      <c r="H613" s="41"/>
      <c r="I613" s="41"/>
      <c r="J613" s="8"/>
      <c r="K613" s="8"/>
      <c r="L613" s="8"/>
      <c r="M613" s="8"/>
      <c r="O613" s="88">
        <f>IF(Maintenance[[#This Row],[N° de l''observation]]=B612,0,1)</f>
        <v>0</v>
      </c>
    </row>
    <row r="614" spans="1:15" x14ac:dyDescent="0.25">
      <c r="A614" s="8"/>
      <c r="B614" s="41"/>
      <c r="C614" s="41"/>
      <c r="D614" s="41"/>
      <c r="E614" s="41"/>
      <c r="F614" s="41"/>
      <c r="G614" s="41"/>
      <c r="H614" s="41"/>
      <c r="I614" s="41"/>
      <c r="J614" s="8"/>
      <c r="K614" s="8"/>
      <c r="L614" s="8"/>
      <c r="M614" s="8"/>
      <c r="O614" s="88">
        <f>IF(Maintenance[[#This Row],[N° de l''observation]]=B613,0,1)</f>
        <v>0</v>
      </c>
    </row>
    <row r="615" spans="1:15" x14ac:dyDescent="0.25">
      <c r="A615" s="8"/>
      <c r="B615" s="41"/>
      <c r="C615" s="41"/>
      <c r="D615" s="41"/>
      <c r="E615" s="41"/>
      <c r="F615" s="41"/>
      <c r="G615" s="41"/>
      <c r="H615" s="41"/>
      <c r="I615" s="41"/>
      <c r="J615" s="8"/>
      <c r="K615" s="8"/>
      <c r="L615" s="8"/>
      <c r="M615" s="8"/>
      <c r="O615" s="88">
        <f>IF(Maintenance[[#This Row],[N° de l''observation]]=B614,0,1)</f>
        <v>0</v>
      </c>
    </row>
    <row r="616" spans="1:15" x14ac:dyDescent="0.25">
      <c r="A616" s="8"/>
      <c r="B616" s="41"/>
      <c r="C616" s="41"/>
      <c r="D616" s="41"/>
      <c r="E616" s="41"/>
      <c r="F616" s="41"/>
      <c r="G616" s="41"/>
      <c r="H616" s="41"/>
      <c r="I616" s="41"/>
      <c r="J616" s="8"/>
      <c r="K616" s="8"/>
      <c r="L616" s="8"/>
      <c r="M616" s="8"/>
      <c r="O616" s="88">
        <f>IF(Maintenance[[#This Row],[N° de l''observation]]=B615,0,1)</f>
        <v>0</v>
      </c>
    </row>
    <row r="617" spans="1:15" x14ac:dyDescent="0.25">
      <c r="A617" s="8"/>
      <c r="B617" s="41"/>
      <c r="C617" s="41"/>
      <c r="D617" s="41"/>
      <c r="E617" s="41"/>
      <c r="F617" s="41"/>
      <c r="G617" s="41"/>
      <c r="H617" s="41"/>
      <c r="I617" s="41"/>
      <c r="J617" s="8"/>
      <c r="K617" s="8"/>
      <c r="L617" s="8"/>
      <c r="M617" s="8"/>
      <c r="O617" s="88">
        <f>IF(Maintenance[[#This Row],[N° de l''observation]]=B616,0,1)</f>
        <v>0</v>
      </c>
    </row>
    <row r="618" spans="1:15" x14ac:dyDescent="0.25">
      <c r="A618" s="8"/>
      <c r="B618" s="41"/>
      <c r="C618" s="41"/>
      <c r="D618" s="41"/>
      <c r="E618" s="41"/>
      <c r="F618" s="41"/>
      <c r="G618" s="41"/>
      <c r="H618" s="41"/>
      <c r="I618" s="41"/>
      <c r="J618" s="8"/>
      <c r="K618" s="8"/>
      <c r="L618" s="8"/>
      <c r="M618" s="8"/>
      <c r="O618" s="88">
        <f>IF(Maintenance[[#This Row],[N° de l''observation]]=B617,0,1)</f>
        <v>0</v>
      </c>
    </row>
    <row r="619" spans="1:15" x14ac:dyDescent="0.25">
      <c r="A619" s="8"/>
      <c r="B619" s="41"/>
      <c r="C619" s="41"/>
      <c r="D619" s="41"/>
      <c r="E619" s="41"/>
      <c r="F619" s="41"/>
      <c r="G619" s="41"/>
      <c r="H619" s="41"/>
      <c r="I619" s="41"/>
      <c r="J619" s="8"/>
      <c r="K619" s="8"/>
      <c r="L619" s="8"/>
      <c r="M619" s="8"/>
      <c r="O619" s="88">
        <f>IF(Maintenance[[#This Row],[N° de l''observation]]=B618,0,1)</f>
        <v>0</v>
      </c>
    </row>
    <row r="620" spans="1:15" x14ac:dyDescent="0.25">
      <c r="A620" s="8"/>
      <c r="B620" s="41"/>
      <c r="C620" s="41"/>
      <c r="D620" s="41"/>
      <c r="E620" s="41"/>
      <c r="F620" s="41"/>
      <c r="G620" s="41"/>
      <c r="H620" s="41"/>
      <c r="I620" s="41"/>
      <c r="J620" s="8"/>
      <c r="K620" s="8"/>
      <c r="L620" s="8"/>
      <c r="M620" s="8"/>
      <c r="O620" s="88">
        <f>IF(Maintenance[[#This Row],[N° de l''observation]]=B619,0,1)</f>
        <v>0</v>
      </c>
    </row>
    <row r="621" spans="1:15" x14ac:dyDescent="0.25">
      <c r="A621" s="8"/>
      <c r="B621" s="41"/>
      <c r="C621" s="41"/>
      <c r="D621" s="41"/>
      <c r="E621" s="41"/>
      <c r="F621" s="41"/>
      <c r="G621" s="41"/>
      <c r="H621" s="41"/>
      <c r="I621" s="41"/>
      <c r="J621" s="8"/>
      <c r="K621" s="8"/>
      <c r="L621" s="8"/>
      <c r="M621" s="8"/>
      <c r="O621" s="88">
        <f>IF(Maintenance[[#This Row],[N° de l''observation]]=B620,0,1)</f>
        <v>0</v>
      </c>
    </row>
    <row r="622" spans="1:15" x14ac:dyDescent="0.25">
      <c r="A622" s="8"/>
      <c r="B622" s="41"/>
      <c r="C622" s="41"/>
      <c r="D622" s="41"/>
      <c r="E622" s="41"/>
      <c r="F622" s="41"/>
      <c r="G622" s="41"/>
      <c r="H622" s="41"/>
      <c r="I622" s="41"/>
      <c r="J622" s="8"/>
      <c r="K622" s="8"/>
      <c r="L622" s="8"/>
      <c r="M622" s="8"/>
      <c r="O622" s="88">
        <f>IF(Maintenance[[#This Row],[N° de l''observation]]=B621,0,1)</f>
        <v>0</v>
      </c>
    </row>
    <row r="623" spans="1:15" x14ac:dyDescent="0.25">
      <c r="A623" s="8"/>
      <c r="B623" s="41"/>
      <c r="C623" s="77"/>
      <c r="D623" s="41"/>
      <c r="E623" s="41"/>
      <c r="F623" s="41"/>
      <c r="G623" s="41"/>
      <c r="H623" s="41"/>
      <c r="I623" s="41"/>
      <c r="J623" s="8"/>
      <c r="K623" s="8"/>
      <c r="L623" s="8"/>
      <c r="M623" s="8"/>
      <c r="O623" s="88">
        <f>IF(Maintenance[[#This Row],[N° de l''observation]]=B622,0,1)</f>
        <v>0</v>
      </c>
    </row>
    <row r="624" spans="1:15" x14ac:dyDescent="0.25">
      <c r="A624" s="8"/>
      <c r="B624" s="41"/>
      <c r="C624" s="41"/>
      <c r="D624" s="41"/>
      <c r="E624" s="41"/>
      <c r="F624" s="41"/>
      <c r="G624" s="41"/>
      <c r="H624" s="41"/>
      <c r="I624" s="41"/>
      <c r="J624" s="8"/>
      <c r="K624" s="8"/>
      <c r="L624" s="8"/>
      <c r="M624" s="8"/>
      <c r="O624" s="88">
        <f>IF(Maintenance[[#This Row],[N° de l''observation]]=B623,0,1)</f>
        <v>0</v>
      </c>
    </row>
    <row r="625" spans="1:15" x14ac:dyDescent="0.25">
      <c r="A625" s="8"/>
      <c r="B625" s="41"/>
      <c r="C625" s="77"/>
      <c r="D625" s="41"/>
      <c r="E625" s="41"/>
      <c r="F625" s="41"/>
      <c r="G625" s="41"/>
      <c r="H625" s="41"/>
      <c r="I625" s="41"/>
      <c r="J625" s="8"/>
      <c r="K625" s="8"/>
      <c r="L625" s="8"/>
      <c r="M625" s="8"/>
      <c r="O625" s="88">
        <f>IF(Maintenance[[#This Row],[N° de l''observation]]=B624,0,1)</f>
        <v>0</v>
      </c>
    </row>
    <row r="626" spans="1:15" x14ac:dyDescent="0.25">
      <c r="A626" s="8"/>
      <c r="B626" s="41"/>
      <c r="C626" s="41"/>
      <c r="D626" s="41"/>
      <c r="E626" s="41"/>
      <c r="F626" s="41"/>
      <c r="G626" s="41"/>
      <c r="H626" s="41"/>
      <c r="I626" s="41"/>
      <c r="J626" s="8"/>
      <c r="K626" s="8"/>
      <c r="L626" s="8"/>
      <c r="M626" s="8"/>
      <c r="O626" s="88">
        <f>IF(Maintenance[[#This Row],[N° de l''observation]]=B625,0,1)</f>
        <v>0</v>
      </c>
    </row>
    <row r="627" spans="1:15" x14ac:dyDescent="0.25">
      <c r="A627" s="8"/>
      <c r="B627" s="41"/>
      <c r="C627" s="41"/>
      <c r="D627" s="41"/>
      <c r="E627" s="41"/>
      <c r="F627" s="41"/>
      <c r="G627" s="41"/>
      <c r="H627" s="41"/>
      <c r="I627" s="41"/>
      <c r="J627" s="8"/>
      <c r="K627" s="8"/>
      <c r="L627" s="8"/>
      <c r="M627" s="8"/>
      <c r="O627" s="88">
        <f>IF(Maintenance[[#This Row],[N° de l''observation]]=B626,0,1)</f>
        <v>0</v>
      </c>
    </row>
    <row r="628" spans="1:15" x14ac:dyDescent="0.25">
      <c r="A628" s="8"/>
      <c r="B628" s="41"/>
      <c r="C628" s="41"/>
      <c r="D628" s="41"/>
      <c r="E628" s="41"/>
      <c r="F628" s="41"/>
      <c r="G628" s="41"/>
      <c r="H628" s="41"/>
      <c r="I628" s="41"/>
      <c r="J628" s="8"/>
      <c r="K628" s="8"/>
      <c r="L628" s="8"/>
      <c r="M628" s="8"/>
      <c r="O628" s="88">
        <f>IF(Maintenance[[#This Row],[N° de l''observation]]=B627,0,1)</f>
        <v>0</v>
      </c>
    </row>
    <row r="629" spans="1:15" x14ac:dyDescent="0.25">
      <c r="A629" s="8"/>
      <c r="B629" s="41"/>
      <c r="C629" s="77"/>
      <c r="D629" s="41"/>
      <c r="E629" s="41"/>
      <c r="F629" s="41"/>
      <c r="G629" s="41"/>
      <c r="H629" s="41"/>
      <c r="I629" s="41"/>
      <c r="J629" s="8"/>
      <c r="K629" s="8"/>
      <c r="L629" s="8"/>
      <c r="M629" s="8"/>
      <c r="O629" s="88">
        <f>IF(Maintenance[[#This Row],[N° de l''observation]]=B628,0,1)</f>
        <v>0</v>
      </c>
    </row>
    <row r="630" spans="1:15" x14ac:dyDescent="0.25">
      <c r="A630" s="8"/>
      <c r="B630" s="41"/>
      <c r="C630" s="41"/>
      <c r="D630" s="41"/>
      <c r="E630" s="41"/>
      <c r="F630" s="41"/>
      <c r="G630" s="41"/>
      <c r="H630" s="41"/>
      <c r="I630" s="41"/>
      <c r="J630" s="8"/>
      <c r="K630" s="8"/>
      <c r="L630" s="8"/>
      <c r="M630" s="8"/>
      <c r="O630" s="88">
        <f>IF(Maintenance[[#This Row],[N° de l''observation]]=B629,0,1)</f>
        <v>0</v>
      </c>
    </row>
    <row r="631" spans="1:15" x14ac:dyDescent="0.25">
      <c r="A631" s="8"/>
      <c r="B631" s="41"/>
      <c r="C631" s="41"/>
      <c r="D631" s="41"/>
      <c r="E631" s="41"/>
      <c r="F631" s="41"/>
      <c r="G631" s="41"/>
      <c r="H631" s="41"/>
      <c r="I631" s="41"/>
      <c r="J631" s="8"/>
      <c r="K631" s="8"/>
      <c r="L631" s="8"/>
      <c r="M631" s="8"/>
      <c r="O631" s="88">
        <f>IF(Maintenance[[#This Row],[N° de l''observation]]=B630,0,1)</f>
        <v>0</v>
      </c>
    </row>
    <row r="632" spans="1:15" x14ac:dyDescent="0.25">
      <c r="A632" s="8"/>
      <c r="B632" s="41"/>
      <c r="C632" s="41"/>
      <c r="D632" s="41"/>
      <c r="E632" s="41"/>
      <c r="F632" s="41"/>
      <c r="G632" s="41"/>
      <c r="H632" s="41"/>
      <c r="I632" s="41"/>
      <c r="J632" s="8"/>
      <c r="K632" s="8"/>
      <c r="L632" s="8"/>
      <c r="M632" s="8"/>
      <c r="O632" s="88">
        <f>IF(Maintenance[[#This Row],[N° de l''observation]]=B631,0,1)</f>
        <v>0</v>
      </c>
    </row>
    <row r="633" spans="1:15" x14ac:dyDescent="0.25">
      <c r="A633" s="8"/>
      <c r="B633" s="41"/>
      <c r="C633" s="41"/>
      <c r="D633" s="41"/>
      <c r="E633" s="41"/>
      <c r="F633" s="41"/>
      <c r="G633" s="41"/>
      <c r="H633" s="41"/>
      <c r="I633" s="41"/>
      <c r="J633" s="8"/>
      <c r="K633" s="8"/>
      <c r="L633" s="8"/>
      <c r="M633" s="8"/>
      <c r="O633" s="88">
        <f>IF(Maintenance[[#This Row],[N° de l''observation]]=B632,0,1)</f>
        <v>0</v>
      </c>
    </row>
    <row r="634" spans="1:15" x14ac:dyDescent="0.25">
      <c r="A634" s="8"/>
      <c r="B634" s="41"/>
      <c r="C634" s="41"/>
      <c r="D634" s="41"/>
      <c r="E634" s="41"/>
      <c r="F634" s="41"/>
      <c r="G634" s="41"/>
      <c r="H634" s="41"/>
      <c r="I634" s="41"/>
      <c r="J634" s="8"/>
      <c r="K634" s="8"/>
      <c r="L634" s="8"/>
      <c r="M634" s="8"/>
      <c r="O634" s="88">
        <f>IF(Maintenance[[#This Row],[N° de l''observation]]=B633,0,1)</f>
        <v>0</v>
      </c>
    </row>
    <row r="635" spans="1:15" x14ac:dyDescent="0.25">
      <c r="A635" s="8"/>
      <c r="B635" s="41"/>
      <c r="C635" s="41"/>
      <c r="D635" s="41"/>
      <c r="E635" s="41"/>
      <c r="F635" s="41"/>
      <c r="G635" s="41"/>
      <c r="H635" s="41"/>
      <c r="I635" s="41"/>
      <c r="J635" s="8"/>
      <c r="K635" s="8"/>
      <c r="L635" s="8"/>
      <c r="M635" s="8"/>
      <c r="O635" s="88">
        <f>IF(Maintenance[[#This Row],[N° de l''observation]]=B634,0,1)</f>
        <v>0</v>
      </c>
    </row>
    <row r="636" spans="1:15" x14ac:dyDescent="0.25">
      <c r="A636" s="8"/>
      <c r="B636" s="41"/>
      <c r="C636" s="41"/>
      <c r="D636" s="41"/>
      <c r="E636" s="41"/>
      <c r="F636" s="41"/>
      <c r="G636" s="41"/>
      <c r="H636" s="41"/>
      <c r="I636" s="41"/>
      <c r="J636" s="8"/>
      <c r="K636" s="8"/>
      <c r="L636" s="8"/>
      <c r="M636" s="8"/>
      <c r="O636" s="88">
        <f>IF(Maintenance[[#This Row],[N° de l''observation]]=B635,0,1)</f>
        <v>0</v>
      </c>
    </row>
    <row r="637" spans="1:15" x14ac:dyDescent="0.25">
      <c r="A637" s="8"/>
      <c r="B637" s="41"/>
      <c r="C637" s="41"/>
      <c r="D637" s="41"/>
      <c r="E637" s="41"/>
      <c r="F637" s="41"/>
      <c r="G637" s="41"/>
      <c r="H637" s="41"/>
      <c r="I637" s="41"/>
      <c r="J637" s="8"/>
      <c r="K637" s="8"/>
      <c r="L637" s="8"/>
      <c r="M637" s="8"/>
      <c r="O637" s="88">
        <f>IF(Maintenance[[#This Row],[N° de l''observation]]=B636,0,1)</f>
        <v>0</v>
      </c>
    </row>
    <row r="638" spans="1:15" x14ac:dyDescent="0.25">
      <c r="A638" s="8"/>
      <c r="B638" s="41"/>
      <c r="C638" s="41"/>
      <c r="D638" s="41"/>
      <c r="E638" s="41"/>
      <c r="F638" s="41"/>
      <c r="G638" s="41"/>
      <c r="H638" s="41"/>
      <c r="I638" s="41"/>
      <c r="J638" s="8"/>
      <c r="K638" s="8"/>
      <c r="L638" s="8"/>
      <c r="M638" s="8"/>
      <c r="O638" s="88">
        <f>IF(Maintenance[[#This Row],[N° de l''observation]]=B637,0,1)</f>
        <v>0</v>
      </c>
    </row>
    <row r="639" spans="1:15" x14ac:dyDescent="0.25">
      <c r="A639" s="8"/>
      <c r="B639" s="41"/>
      <c r="C639" s="41"/>
      <c r="D639" s="41"/>
      <c r="E639" s="41"/>
      <c r="F639" s="41"/>
      <c r="G639" s="41"/>
      <c r="H639" s="41"/>
      <c r="I639" s="41"/>
      <c r="J639" s="8"/>
      <c r="K639" s="8"/>
      <c r="L639" s="8"/>
      <c r="M639" s="8"/>
      <c r="O639" s="88">
        <f>IF(Maintenance[[#This Row],[N° de l''observation]]=B638,0,1)</f>
        <v>0</v>
      </c>
    </row>
    <row r="640" spans="1:15" x14ac:dyDescent="0.25">
      <c r="A640" s="8"/>
      <c r="B640" s="41"/>
      <c r="C640" s="41"/>
      <c r="D640" s="41"/>
      <c r="E640" s="41"/>
      <c r="F640" s="41"/>
      <c r="G640" s="41"/>
      <c r="H640" s="41"/>
      <c r="I640" s="41"/>
      <c r="J640" s="8"/>
      <c r="K640" s="8"/>
      <c r="L640" s="8"/>
      <c r="M640" s="8"/>
      <c r="O640" s="88">
        <f>IF(Maintenance[[#This Row],[N° de l''observation]]=B639,0,1)</f>
        <v>0</v>
      </c>
    </row>
    <row r="641" spans="1:15" x14ac:dyDescent="0.25">
      <c r="A641" s="8"/>
      <c r="B641" s="41"/>
      <c r="C641" s="41"/>
      <c r="D641" s="41"/>
      <c r="E641" s="41"/>
      <c r="F641" s="41"/>
      <c r="G641" s="41"/>
      <c r="H641" s="41"/>
      <c r="I641" s="41"/>
      <c r="J641" s="8"/>
      <c r="K641" s="8"/>
      <c r="L641" s="8"/>
      <c r="M641" s="8"/>
      <c r="O641" s="88">
        <f>IF(Maintenance[[#This Row],[N° de l''observation]]=B640,0,1)</f>
        <v>0</v>
      </c>
    </row>
    <row r="642" spans="1:15" x14ac:dyDescent="0.25">
      <c r="A642" s="8"/>
      <c r="B642" s="41"/>
      <c r="C642" s="41"/>
      <c r="D642" s="41"/>
      <c r="E642" s="41"/>
      <c r="F642" s="41"/>
      <c r="G642" s="41"/>
      <c r="H642" s="41"/>
      <c r="I642" s="41"/>
      <c r="J642" s="8"/>
      <c r="K642" s="8"/>
      <c r="L642" s="8"/>
      <c r="M642" s="8"/>
      <c r="O642" s="88">
        <f>IF(Maintenance[[#This Row],[N° de l''observation]]=B641,0,1)</f>
        <v>0</v>
      </c>
    </row>
    <row r="643" spans="1:15" x14ac:dyDescent="0.25">
      <c r="A643" s="8"/>
      <c r="B643" s="41"/>
      <c r="C643" s="41"/>
      <c r="D643" s="41"/>
      <c r="E643" s="41"/>
      <c r="F643" s="41"/>
      <c r="G643" s="41"/>
      <c r="H643" s="41"/>
      <c r="I643" s="41"/>
      <c r="J643" s="8"/>
      <c r="K643" s="8"/>
      <c r="L643" s="8"/>
      <c r="M643" s="8"/>
      <c r="O643" s="88">
        <f>IF(Maintenance[[#This Row],[N° de l''observation]]=B642,0,1)</f>
        <v>0</v>
      </c>
    </row>
    <row r="644" spans="1:15" x14ac:dyDescent="0.25">
      <c r="A644" s="8"/>
      <c r="B644" s="41"/>
      <c r="C644" s="41"/>
      <c r="D644" s="41"/>
      <c r="E644" s="41"/>
      <c r="F644" s="41"/>
      <c r="G644" s="41"/>
      <c r="H644" s="41"/>
      <c r="I644" s="41"/>
      <c r="J644" s="8"/>
      <c r="K644" s="8"/>
      <c r="L644" s="8"/>
      <c r="M644" s="8"/>
      <c r="O644" s="88">
        <f>IF(Maintenance[[#This Row],[N° de l''observation]]=B643,0,1)</f>
        <v>0</v>
      </c>
    </row>
    <row r="645" spans="1:15" x14ac:dyDescent="0.25">
      <c r="A645" s="8"/>
      <c r="B645" s="41"/>
      <c r="C645" s="41"/>
      <c r="D645" s="41"/>
      <c r="E645" s="41"/>
      <c r="F645" s="41"/>
      <c r="G645" s="41"/>
      <c r="H645" s="41"/>
      <c r="I645" s="41"/>
      <c r="J645" s="8"/>
      <c r="K645" s="8"/>
      <c r="L645" s="8"/>
      <c r="M645" s="8"/>
      <c r="O645" s="88">
        <f>IF(Maintenance[[#This Row],[N° de l''observation]]=B644,0,1)</f>
        <v>0</v>
      </c>
    </row>
    <row r="646" spans="1:15" x14ac:dyDescent="0.25">
      <c r="A646" s="8"/>
      <c r="B646" s="41"/>
      <c r="C646" s="41"/>
      <c r="D646" s="41"/>
      <c r="E646" s="41"/>
      <c r="F646" s="41"/>
      <c r="G646" s="41"/>
      <c r="H646" s="41"/>
      <c r="I646" s="41"/>
      <c r="J646" s="8"/>
      <c r="K646" s="8"/>
      <c r="L646" s="8"/>
      <c r="M646" s="8"/>
      <c r="O646" s="88">
        <f>IF(Maintenance[[#This Row],[N° de l''observation]]=B645,0,1)</f>
        <v>0</v>
      </c>
    </row>
    <row r="647" spans="1:15" x14ac:dyDescent="0.25">
      <c r="A647" s="8"/>
      <c r="B647" s="41"/>
      <c r="C647" s="41"/>
      <c r="D647" s="41"/>
      <c r="E647" s="41"/>
      <c r="F647" s="41"/>
      <c r="G647" s="41"/>
      <c r="H647" s="41"/>
      <c r="I647" s="41"/>
      <c r="J647" s="8"/>
      <c r="K647" s="8"/>
      <c r="L647" s="8"/>
      <c r="M647" s="8"/>
      <c r="O647" s="88">
        <f>IF(Maintenance[[#This Row],[N° de l''observation]]=B646,0,1)</f>
        <v>0</v>
      </c>
    </row>
    <row r="648" spans="1:15" x14ac:dyDescent="0.25">
      <c r="A648" s="8"/>
      <c r="B648" s="41"/>
      <c r="C648" s="41"/>
      <c r="D648" s="41"/>
      <c r="E648" s="41"/>
      <c r="F648" s="41"/>
      <c r="G648" s="41"/>
      <c r="H648" s="41"/>
      <c r="I648" s="41"/>
      <c r="J648" s="8"/>
      <c r="K648" s="8"/>
      <c r="L648" s="8"/>
      <c r="M648" s="8"/>
      <c r="O648" s="88">
        <f>IF(Maintenance[[#This Row],[N° de l''observation]]=B647,0,1)</f>
        <v>0</v>
      </c>
    </row>
    <row r="649" spans="1:15" x14ac:dyDescent="0.25">
      <c r="A649" s="8"/>
      <c r="B649" s="41"/>
      <c r="C649" s="41"/>
      <c r="D649" s="41"/>
      <c r="E649" s="41"/>
      <c r="F649" s="41"/>
      <c r="G649" s="41"/>
      <c r="H649" s="41"/>
      <c r="I649" s="41"/>
      <c r="J649" s="8"/>
      <c r="K649" s="8"/>
      <c r="L649" s="8"/>
      <c r="M649" s="8"/>
      <c r="O649" s="88">
        <f>IF(Maintenance[[#This Row],[N° de l''observation]]=B648,0,1)</f>
        <v>0</v>
      </c>
    </row>
    <row r="650" spans="1:15" x14ac:dyDescent="0.25">
      <c r="A650" s="8"/>
      <c r="B650" s="41"/>
      <c r="C650" s="41"/>
      <c r="D650" s="41"/>
      <c r="E650" s="41"/>
      <c r="F650" s="41"/>
      <c r="G650" s="41"/>
      <c r="H650" s="41"/>
      <c r="I650" s="41"/>
      <c r="J650" s="8"/>
      <c r="K650" s="8"/>
      <c r="L650" s="8"/>
      <c r="M650" s="8"/>
      <c r="O650" s="88">
        <f>IF(Maintenance[[#This Row],[N° de l''observation]]=B649,0,1)</f>
        <v>0</v>
      </c>
    </row>
    <row r="651" spans="1:15" x14ac:dyDescent="0.25">
      <c r="A651" s="8"/>
      <c r="B651" s="41"/>
      <c r="C651" s="41"/>
      <c r="D651" s="41"/>
      <c r="E651" s="41"/>
      <c r="F651" s="41"/>
      <c r="G651" s="41"/>
      <c r="H651" s="41"/>
      <c r="I651" s="41"/>
      <c r="J651" s="8"/>
      <c r="K651" s="8"/>
      <c r="L651" s="8"/>
      <c r="M651" s="8"/>
      <c r="O651" s="88">
        <f>IF(Maintenance[[#This Row],[N° de l''observation]]=B650,0,1)</f>
        <v>0</v>
      </c>
    </row>
    <row r="652" spans="1:15" x14ac:dyDescent="0.25">
      <c r="A652" s="8"/>
      <c r="B652" s="41"/>
      <c r="C652" s="41"/>
      <c r="D652" s="41"/>
      <c r="E652" s="41"/>
      <c r="F652" s="41"/>
      <c r="G652" s="41"/>
      <c r="H652" s="41"/>
      <c r="I652" s="41"/>
      <c r="J652" s="8"/>
      <c r="K652" s="8"/>
      <c r="L652" s="8"/>
      <c r="M652" s="8"/>
      <c r="O652" s="88">
        <f>IF(Maintenance[[#This Row],[N° de l''observation]]=B651,0,1)</f>
        <v>0</v>
      </c>
    </row>
    <row r="653" spans="1:15" x14ac:dyDescent="0.25">
      <c r="A653" s="8"/>
      <c r="B653" s="41"/>
      <c r="C653" s="41"/>
      <c r="D653" s="41"/>
      <c r="E653" s="41"/>
      <c r="F653" s="41"/>
      <c r="G653" s="41"/>
      <c r="H653" s="41"/>
      <c r="I653" s="41"/>
      <c r="J653" s="8"/>
      <c r="K653" s="8"/>
      <c r="L653" s="8"/>
      <c r="M653" s="8"/>
      <c r="O653" s="88">
        <f>IF(Maintenance[[#This Row],[N° de l''observation]]=B652,0,1)</f>
        <v>0</v>
      </c>
    </row>
    <row r="654" spans="1:15" x14ac:dyDescent="0.25">
      <c r="A654" s="8"/>
      <c r="B654" s="41"/>
      <c r="C654" s="41"/>
      <c r="D654" s="41"/>
      <c r="E654" s="41"/>
      <c r="F654" s="41"/>
      <c r="G654" s="41"/>
      <c r="H654" s="41"/>
      <c r="I654" s="41"/>
      <c r="J654" s="8"/>
      <c r="K654" s="8"/>
      <c r="L654" s="8"/>
      <c r="M654" s="8"/>
      <c r="O654" s="88">
        <f>IF(Maintenance[[#This Row],[N° de l''observation]]=B653,0,1)</f>
        <v>0</v>
      </c>
    </row>
    <row r="655" spans="1:15" x14ac:dyDescent="0.25">
      <c r="A655" s="8"/>
      <c r="B655" s="41"/>
      <c r="C655" s="41"/>
      <c r="D655" s="41"/>
      <c r="E655" s="41"/>
      <c r="F655" s="41"/>
      <c r="G655" s="41"/>
      <c r="H655" s="41"/>
      <c r="I655" s="41"/>
      <c r="J655" s="8"/>
      <c r="K655" s="8"/>
      <c r="L655" s="8"/>
      <c r="M655" s="8"/>
      <c r="O655" s="88">
        <f>IF(Maintenance[[#This Row],[N° de l''observation]]=B654,0,1)</f>
        <v>0</v>
      </c>
    </row>
    <row r="656" spans="1:15" x14ac:dyDescent="0.25">
      <c r="A656" s="8"/>
      <c r="B656" s="41"/>
      <c r="C656" s="41"/>
      <c r="D656" s="41"/>
      <c r="E656" s="41"/>
      <c r="F656" s="41"/>
      <c r="G656" s="41"/>
      <c r="H656" s="41"/>
      <c r="I656" s="41"/>
      <c r="J656" s="8"/>
      <c r="K656" s="8"/>
      <c r="L656" s="8"/>
      <c r="M656" s="8"/>
      <c r="O656" s="88">
        <f>IF(Maintenance[[#This Row],[N° de l''observation]]=B655,0,1)</f>
        <v>0</v>
      </c>
    </row>
    <row r="657" spans="1:15" x14ac:dyDescent="0.25">
      <c r="A657" s="8"/>
      <c r="B657" s="41"/>
      <c r="C657" s="41"/>
      <c r="D657" s="41"/>
      <c r="E657" s="41"/>
      <c r="F657" s="41"/>
      <c r="G657" s="41"/>
      <c r="H657" s="41"/>
      <c r="I657" s="41"/>
      <c r="J657" s="8"/>
      <c r="K657" s="8"/>
      <c r="L657" s="8"/>
      <c r="M657" s="8"/>
      <c r="O657" s="88">
        <f>IF(Maintenance[[#This Row],[N° de l''observation]]=B656,0,1)</f>
        <v>0</v>
      </c>
    </row>
    <row r="658" spans="1:15" x14ac:dyDescent="0.25">
      <c r="A658" s="8"/>
      <c r="B658" s="41"/>
      <c r="C658" s="41"/>
      <c r="D658" s="41"/>
      <c r="E658" s="41"/>
      <c r="F658" s="41"/>
      <c r="G658" s="41"/>
      <c r="H658" s="41"/>
      <c r="I658" s="41"/>
      <c r="J658" s="8"/>
      <c r="K658" s="8"/>
      <c r="L658" s="8"/>
      <c r="M658" s="8"/>
      <c r="O658" s="88">
        <f>IF(Maintenance[[#This Row],[N° de l''observation]]=B657,0,1)</f>
        <v>0</v>
      </c>
    </row>
    <row r="659" spans="1:15" x14ac:dyDescent="0.25">
      <c r="A659" s="8"/>
      <c r="B659" s="41"/>
      <c r="C659" s="41"/>
      <c r="D659" s="41"/>
      <c r="E659" s="41"/>
      <c r="F659" s="41"/>
      <c r="G659" s="41"/>
      <c r="H659" s="41"/>
      <c r="I659" s="41"/>
      <c r="J659" s="8"/>
      <c r="K659" s="8"/>
      <c r="L659" s="8"/>
      <c r="M659" s="8"/>
      <c r="O659" s="88">
        <f>IF(Maintenance[[#This Row],[N° de l''observation]]=B658,0,1)</f>
        <v>0</v>
      </c>
    </row>
    <row r="660" spans="1:15" x14ac:dyDescent="0.25">
      <c r="A660" s="8"/>
      <c r="B660" s="41"/>
      <c r="C660" s="41"/>
      <c r="D660" s="41"/>
      <c r="E660" s="41"/>
      <c r="F660" s="41"/>
      <c r="G660" s="41"/>
      <c r="H660" s="41"/>
      <c r="I660" s="41"/>
      <c r="J660" s="8"/>
      <c r="K660" s="8"/>
      <c r="L660" s="8"/>
      <c r="M660" s="8"/>
      <c r="O660" s="88">
        <f>IF(Maintenance[[#This Row],[N° de l''observation]]=B659,0,1)</f>
        <v>0</v>
      </c>
    </row>
    <row r="661" spans="1:15" x14ac:dyDescent="0.25">
      <c r="A661" s="8"/>
      <c r="B661" s="41"/>
      <c r="C661" s="41"/>
      <c r="D661" s="41"/>
      <c r="E661" s="41"/>
      <c r="F661" s="41"/>
      <c r="G661" s="41"/>
      <c r="H661" s="41"/>
      <c r="I661" s="41"/>
      <c r="J661" s="8"/>
      <c r="K661" s="8"/>
      <c r="L661" s="8"/>
      <c r="M661" s="8"/>
      <c r="O661" s="88">
        <f>IF(Maintenance[[#This Row],[N° de l''observation]]=B660,0,1)</f>
        <v>0</v>
      </c>
    </row>
    <row r="662" spans="1:15" x14ac:dyDescent="0.25">
      <c r="A662" s="8"/>
      <c r="B662" s="41"/>
      <c r="C662" s="41"/>
      <c r="D662" s="41"/>
      <c r="E662" s="41"/>
      <c r="F662" s="41"/>
      <c r="G662" s="41"/>
      <c r="H662" s="41"/>
      <c r="I662" s="41"/>
      <c r="J662" s="8"/>
      <c r="K662" s="8"/>
      <c r="L662" s="8"/>
      <c r="M662" s="8"/>
      <c r="O662" s="88">
        <f>IF(Maintenance[[#This Row],[N° de l''observation]]=B661,0,1)</f>
        <v>0</v>
      </c>
    </row>
    <row r="663" spans="1:15" x14ac:dyDescent="0.25">
      <c r="A663" s="8"/>
      <c r="B663" s="41"/>
      <c r="C663" s="41"/>
      <c r="D663" s="41"/>
      <c r="E663" s="41"/>
      <c r="F663" s="41"/>
      <c r="G663" s="41"/>
      <c r="H663" s="41"/>
      <c r="I663" s="41"/>
      <c r="J663" s="8"/>
      <c r="K663" s="8"/>
      <c r="L663" s="8"/>
      <c r="M663" s="8"/>
      <c r="O663" s="88">
        <f>IF(Maintenance[[#This Row],[N° de l''observation]]=B662,0,1)</f>
        <v>0</v>
      </c>
    </row>
    <row r="664" spans="1:15" x14ac:dyDescent="0.25">
      <c r="A664" s="8"/>
      <c r="B664" s="41"/>
      <c r="C664" s="41"/>
      <c r="D664" s="41"/>
      <c r="E664" s="41"/>
      <c r="F664" s="41"/>
      <c r="G664" s="41"/>
      <c r="H664" s="41"/>
      <c r="I664" s="41"/>
      <c r="J664" s="8"/>
      <c r="K664" s="8"/>
      <c r="L664" s="8"/>
      <c r="M664" s="8"/>
      <c r="O664" s="88">
        <f>IF(Maintenance[[#This Row],[N° de l''observation]]=B663,0,1)</f>
        <v>0</v>
      </c>
    </row>
    <row r="665" spans="1:15" x14ac:dyDescent="0.25">
      <c r="A665" s="8"/>
      <c r="B665" s="41"/>
      <c r="C665" s="41"/>
      <c r="D665" s="41"/>
      <c r="E665" s="41"/>
      <c r="F665" s="41"/>
      <c r="G665" s="41"/>
      <c r="H665" s="41"/>
      <c r="I665" s="41"/>
      <c r="J665" s="8"/>
      <c r="K665" s="8"/>
      <c r="L665" s="8"/>
      <c r="M665" s="8"/>
      <c r="O665" s="88">
        <f>IF(Maintenance[[#This Row],[N° de l''observation]]=B664,0,1)</f>
        <v>0</v>
      </c>
    </row>
    <row r="666" spans="1:15" x14ac:dyDescent="0.25">
      <c r="A666" s="8"/>
      <c r="B666" s="41"/>
      <c r="C666" s="41"/>
      <c r="D666" s="41"/>
      <c r="E666" s="41"/>
      <c r="F666" s="41"/>
      <c r="G666" s="41"/>
      <c r="H666" s="41"/>
      <c r="I666" s="41"/>
      <c r="J666" s="8"/>
      <c r="K666" s="8"/>
      <c r="L666" s="8"/>
      <c r="M666" s="8"/>
      <c r="O666" s="88">
        <f>IF(Maintenance[[#This Row],[N° de l''observation]]=B665,0,1)</f>
        <v>0</v>
      </c>
    </row>
    <row r="667" spans="1:15" x14ac:dyDescent="0.25">
      <c r="A667" s="8"/>
      <c r="B667" s="41"/>
      <c r="C667" s="41"/>
      <c r="D667" s="41"/>
      <c r="E667" s="41"/>
      <c r="F667" s="41"/>
      <c r="G667" s="41"/>
      <c r="H667" s="41"/>
      <c r="I667" s="41"/>
      <c r="J667" s="8"/>
      <c r="K667" s="8"/>
      <c r="L667" s="8"/>
      <c r="M667" s="8"/>
      <c r="O667" s="88">
        <f>IF(Maintenance[[#This Row],[N° de l''observation]]=B666,0,1)</f>
        <v>0</v>
      </c>
    </row>
    <row r="668" spans="1:15" x14ac:dyDescent="0.25">
      <c r="A668" s="8"/>
      <c r="B668" s="41"/>
      <c r="C668" s="41"/>
      <c r="D668" s="41"/>
      <c r="E668" s="41"/>
      <c r="F668" s="41"/>
      <c r="G668" s="41"/>
      <c r="H668" s="41"/>
      <c r="I668" s="41"/>
      <c r="J668" s="8"/>
      <c r="K668" s="8"/>
      <c r="L668" s="8"/>
      <c r="M668" s="8"/>
      <c r="O668" s="88">
        <f>IF(Maintenance[[#This Row],[N° de l''observation]]=B667,0,1)</f>
        <v>0</v>
      </c>
    </row>
    <row r="669" spans="1:15" x14ac:dyDescent="0.25">
      <c r="A669" s="8"/>
      <c r="B669" s="41"/>
      <c r="C669" s="41"/>
      <c r="D669" s="41"/>
      <c r="E669" s="41"/>
      <c r="F669" s="41"/>
      <c r="G669" s="41"/>
      <c r="H669" s="41"/>
      <c r="I669" s="41"/>
      <c r="J669" s="8"/>
      <c r="K669" s="8"/>
      <c r="L669" s="8"/>
      <c r="M669" s="8"/>
      <c r="O669" s="88">
        <f>IF(Maintenance[[#This Row],[N° de l''observation]]=B668,0,1)</f>
        <v>0</v>
      </c>
    </row>
    <row r="670" spans="1:15" x14ac:dyDescent="0.25">
      <c r="A670" s="8"/>
      <c r="B670" s="41"/>
      <c r="C670" s="41"/>
      <c r="D670" s="41"/>
      <c r="E670" s="41"/>
      <c r="F670" s="41"/>
      <c r="G670" s="41"/>
      <c r="H670" s="41"/>
      <c r="I670" s="41"/>
      <c r="J670" s="8"/>
      <c r="K670" s="8"/>
      <c r="L670" s="8"/>
      <c r="M670" s="8"/>
      <c r="O670" s="88">
        <f>IF(Maintenance[[#This Row],[N° de l''observation]]=B669,0,1)</f>
        <v>0</v>
      </c>
    </row>
    <row r="671" spans="1:15" x14ac:dyDescent="0.25">
      <c r="A671" s="8"/>
      <c r="B671" s="41"/>
      <c r="C671" s="41"/>
      <c r="D671" s="41"/>
      <c r="E671" s="41"/>
      <c r="F671" s="41"/>
      <c r="G671" s="41"/>
      <c r="H671" s="41"/>
      <c r="I671" s="41"/>
      <c r="J671" s="8"/>
      <c r="K671" s="8"/>
      <c r="L671" s="8"/>
      <c r="M671" s="8"/>
      <c r="O671" s="88">
        <f>IF(Maintenance[[#This Row],[N° de l''observation]]=B670,0,1)</f>
        <v>0</v>
      </c>
    </row>
    <row r="672" spans="1:15" x14ac:dyDescent="0.25">
      <c r="A672" s="8"/>
      <c r="B672" s="41"/>
      <c r="C672" s="41"/>
      <c r="D672" s="41"/>
      <c r="E672" s="41"/>
      <c r="F672" s="41"/>
      <c r="G672" s="41"/>
      <c r="H672" s="41"/>
      <c r="I672" s="41"/>
      <c r="J672" s="8"/>
      <c r="K672" s="8"/>
      <c r="L672" s="8"/>
      <c r="M672" s="8"/>
      <c r="O672" s="88">
        <f>IF(Maintenance[[#This Row],[N° de l''observation]]=B671,0,1)</f>
        <v>0</v>
      </c>
    </row>
    <row r="673" spans="1:15" x14ac:dyDescent="0.25">
      <c r="A673" s="8"/>
      <c r="B673" s="41"/>
      <c r="C673" s="41"/>
      <c r="D673" s="41"/>
      <c r="E673" s="41"/>
      <c r="F673" s="41"/>
      <c r="G673" s="41"/>
      <c r="H673" s="41"/>
      <c r="I673" s="41"/>
      <c r="J673" s="8"/>
      <c r="K673" s="8"/>
      <c r="L673" s="8"/>
      <c r="M673" s="8"/>
      <c r="O673" s="88">
        <f>IF(Maintenance[[#This Row],[N° de l''observation]]=B672,0,1)</f>
        <v>0</v>
      </c>
    </row>
    <row r="674" spans="1:15" x14ac:dyDescent="0.25">
      <c r="A674" s="8"/>
      <c r="B674" s="41"/>
      <c r="C674" s="41"/>
      <c r="D674" s="41"/>
      <c r="E674" s="41"/>
      <c r="F674" s="41"/>
      <c r="G674" s="41"/>
      <c r="H674" s="41"/>
      <c r="I674" s="41"/>
      <c r="J674" s="8"/>
      <c r="K674" s="8"/>
      <c r="L674" s="8"/>
      <c r="M674" s="8"/>
      <c r="O674" s="88">
        <f>IF(Maintenance[[#This Row],[N° de l''observation]]=B673,0,1)</f>
        <v>0</v>
      </c>
    </row>
    <row r="675" spans="1:15" x14ac:dyDescent="0.25">
      <c r="A675" s="8"/>
      <c r="B675" s="41"/>
      <c r="C675" s="41"/>
      <c r="D675" s="41"/>
      <c r="E675" s="41"/>
      <c r="F675" s="41"/>
      <c r="G675" s="41"/>
      <c r="H675" s="41"/>
      <c r="I675" s="41"/>
      <c r="J675" s="8"/>
      <c r="K675" s="8"/>
      <c r="L675" s="8"/>
      <c r="M675" s="8"/>
      <c r="O675" s="88">
        <f>IF(Maintenance[[#This Row],[N° de l''observation]]=B674,0,1)</f>
        <v>0</v>
      </c>
    </row>
    <row r="676" spans="1:15" x14ac:dyDescent="0.25">
      <c r="A676" s="8"/>
      <c r="B676" s="41"/>
      <c r="C676" s="41"/>
      <c r="D676" s="41"/>
      <c r="E676" s="41"/>
      <c r="F676" s="41"/>
      <c r="G676" s="41"/>
      <c r="H676" s="41"/>
      <c r="I676" s="41"/>
      <c r="J676" s="8"/>
      <c r="K676" s="8"/>
      <c r="L676" s="8"/>
      <c r="M676" s="8"/>
      <c r="O676" s="88">
        <f>IF(Maintenance[[#This Row],[N° de l''observation]]=B675,0,1)</f>
        <v>0</v>
      </c>
    </row>
    <row r="677" spans="1:15" x14ac:dyDescent="0.25">
      <c r="A677" s="8"/>
      <c r="B677" s="41"/>
      <c r="C677" s="41"/>
      <c r="D677" s="41"/>
      <c r="E677" s="41"/>
      <c r="F677" s="41"/>
      <c r="G677" s="41"/>
      <c r="H677" s="41"/>
      <c r="I677" s="41"/>
      <c r="J677" s="8"/>
      <c r="K677" s="8"/>
      <c r="L677" s="8"/>
      <c r="M677" s="8"/>
      <c r="O677" s="88">
        <f>IF(Maintenance[[#This Row],[N° de l''observation]]=B676,0,1)</f>
        <v>0</v>
      </c>
    </row>
    <row r="678" spans="1:15" x14ac:dyDescent="0.25">
      <c r="A678" s="8"/>
      <c r="B678" s="41"/>
      <c r="C678" s="41"/>
      <c r="D678" s="41"/>
      <c r="E678" s="41"/>
      <c r="F678" s="41"/>
      <c r="G678" s="41"/>
      <c r="H678" s="41"/>
      <c r="I678" s="41"/>
      <c r="J678" s="8"/>
      <c r="K678" s="8"/>
      <c r="L678" s="8"/>
      <c r="M678" s="8"/>
      <c r="O678" s="88">
        <f>IF(Maintenance[[#This Row],[N° de l''observation]]=B677,0,1)</f>
        <v>0</v>
      </c>
    </row>
    <row r="679" spans="1:15" x14ac:dyDescent="0.25">
      <c r="A679" s="8"/>
      <c r="B679" s="41"/>
      <c r="C679" s="41"/>
      <c r="D679" s="41"/>
      <c r="E679" s="41"/>
      <c r="F679" s="41"/>
      <c r="G679" s="41"/>
      <c r="H679" s="41"/>
      <c r="I679" s="41"/>
      <c r="J679" s="8"/>
      <c r="K679" s="8"/>
      <c r="L679" s="8"/>
      <c r="M679" s="8"/>
      <c r="O679" s="88">
        <f>IF(Maintenance[[#This Row],[N° de l''observation]]=B678,0,1)</f>
        <v>0</v>
      </c>
    </row>
    <row r="680" spans="1:15" x14ac:dyDescent="0.25">
      <c r="A680" s="8"/>
      <c r="B680" s="41"/>
      <c r="C680" s="41"/>
      <c r="D680" s="41"/>
      <c r="E680" s="41"/>
      <c r="F680" s="41"/>
      <c r="G680" s="41"/>
      <c r="H680" s="41"/>
      <c r="I680" s="41"/>
      <c r="J680" s="8"/>
      <c r="K680" s="8"/>
      <c r="L680" s="8"/>
      <c r="M680" s="8"/>
      <c r="O680" s="88">
        <f>IF(Maintenance[[#This Row],[N° de l''observation]]=B679,0,1)</f>
        <v>0</v>
      </c>
    </row>
    <row r="681" spans="1:15" x14ac:dyDescent="0.25">
      <c r="A681" s="8"/>
      <c r="B681" s="41"/>
      <c r="C681" s="41"/>
      <c r="D681" s="41"/>
      <c r="E681" s="41"/>
      <c r="F681" s="41"/>
      <c r="G681" s="41"/>
      <c r="H681" s="41"/>
      <c r="I681" s="41"/>
      <c r="J681" s="8"/>
      <c r="K681" s="8"/>
      <c r="L681" s="8"/>
      <c r="M681" s="8"/>
      <c r="O681" s="88">
        <f>IF(Maintenance[[#This Row],[N° de l''observation]]=B680,0,1)</f>
        <v>0</v>
      </c>
    </row>
    <row r="682" spans="1:15" x14ac:dyDescent="0.25">
      <c r="A682" s="8"/>
      <c r="B682" s="41"/>
      <c r="C682" s="41"/>
      <c r="D682" s="41"/>
      <c r="E682" s="41"/>
      <c r="F682" s="41"/>
      <c r="G682" s="41"/>
      <c r="H682" s="41"/>
      <c r="I682" s="41"/>
      <c r="J682" s="8"/>
      <c r="K682" s="8"/>
      <c r="L682" s="8"/>
      <c r="M682" s="8"/>
      <c r="O682" s="88">
        <f>IF(Maintenance[[#This Row],[N° de l''observation]]=B681,0,1)</f>
        <v>0</v>
      </c>
    </row>
    <row r="683" spans="1:15" x14ac:dyDescent="0.25">
      <c r="A683" s="8"/>
      <c r="B683" s="41"/>
      <c r="C683" s="41"/>
      <c r="D683" s="41"/>
      <c r="E683" s="41"/>
      <c r="F683" s="41"/>
      <c r="G683" s="41"/>
      <c r="H683" s="41"/>
      <c r="I683" s="41"/>
      <c r="J683" s="8"/>
      <c r="K683" s="8"/>
      <c r="L683" s="8"/>
      <c r="M683" s="8"/>
      <c r="O683" s="88">
        <f>IF(Maintenance[[#This Row],[N° de l''observation]]=B682,0,1)</f>
        <v>0</v>
      </c>
    </row>
    <row r="684" spans="1:15" x14ac:dyDescent="0.25">
      <c r="A684" s="8"/>
      <c r="B684" s="41"/>
      <c r="C684" s="41"/>
      <c r="D684" s="41"/>
      <c r="E684" s="41"/>
      <c r="F684" s="41"/>
      <c r="G684" s="41"/>
      <c r="H684" s="41"/>
      <c r="I684" s="41"/>
      <c r="J684" s="8"/>
      <c r="K684" s="8"/>
      <c r="L684" s="8"/>
      <c r="M684" s="8"/>
      <c r="O684" s="88">
        <f>IF(Maintenance[[#This Row],[N° de l''observation]]=B683,0,1)</f>
        <v>0</v>
      </c>
    </row>
    <row r="685" spans="1:15" x14ac:dyDescent="0.25">
      <c r="A685" s="8"/>
      <c r="B685" s="41"/>
      <c r="C685" s="41"/>
      <c r="D685" s="41"/>
      <c r="E685" s="41"/>
      <c r="F685" s="41"/>
      <c r="G685" s="41"/>
      <c r="H685" s="41"/>
      <c r="I685" s="41"/>
      <c r="J685" s="8"/>
      <c r="K685" s="8"/>
      <c r="L685" s="8"/>
      <c r="M685" s="8"/>
      <c r="O685" s="88">
        <f>IF(Maintenance[[#This Row],[N° de l''observation]]=B684,0,1)</f>
        <v>0</v>
      </c>
    </row>
    <row r="686" spans="1:15" x14ac:dyDescent="0.25">
      <c r="A686" s="8"/>
      <c r="B686" s="41"/>
      <c r="C686" s="41"/>
      <c r="D686" s="41"/>
      <c r="E686" s="41"/>
      <c r="F686" s="41"/>
      <c r="G686" s="41"/>
      <c r="H686" s="41"/>
      <c r="I686" s="41"/>
      <c r="J686" s="8"/>
      <c r="K686" s="8"/>
      <c r="L686" s="8"/>
      <c r="M686" s="8"/>
      <c r="O686" s="88">
        <f>IF(Maintenance[[#This Row],[N° de l''observation]]=B685,0,1)</f>
        <v>0</v>
      </c>
    </row>
    <row r="687" spans="1:15" x14ac:dyDescent="0.25">
      <c r="A687" s="8"/>
      <c r="B687" s="41"/>
      <c r="C687" s="41"/>
      <c r="D687" s="41"/>
      <c r="E687" s="41"/>
      <c r="F687" s="41"/>
      <c r="G687" s="41"/>
      <c r="H687" s="41"/>
      <c r="I687" s="41"/>
      <c r="J687" s="8"/>
      <c r="K687" s="8"/>
      <c r="L687" s="8"/>
      <c r="M687" s="8"/>
      <c r="O687" s="88">
        <f>IF(Maintenance[[#This Row],[N° de l''observation]]=B686,0,1)</f>
        <v>0</v>
      </c>
    </row>
    <row r="688" spans="1:15" x14ac:dyDescent="0.25">
      <c r="A688" s="8"/>
      <c r="B688" s="41"/>
      <c r="C688" s="41"/>
      <c r="D688" s="41"/>
      <c r="E688" s="41"/>
      <c r="F688" s="41"/>
      <c r="G688" s="41"/>
      <c r="H688" s="41"/>
      <c r="I688" s="41"/>
      <c r="J688" s="8"/>
      <c r="K688" s="8"/>
      <c r="L688" s="8"/>
      <c r="M688" s="8"/>
      <c r="O688" s="88">
        <f>IF(Maintenance[[#This Row],[N° de l''observation]]=B687,0,1)</f>
        <v>0</v>
      </c>
    </row>
    <row r="689" spans="1:15" x14ac:dyDescent="0.25">
      <c r="A689" s="8"/>
      <c r="B689" s="41"/>
      <c r="C689" s="41"/>
      <c r="D689" s="41"/>
      <c r="E689" s="41"/>
      <c r="F689" s="41"/>
      <c r="G689" s="41"/>
      <c r="H689" s="41"/>
      <c r="I689" s="41"/>
      <c r="J689" s="8"/>
      <c r="K689" s="8"/>
      <c r="L689" s="8"/>
      <c r="M689" s="8"/>
      <c r="O689" s="88">
        <f>IF(Maintenance[[#This Row],[N° de l''observation]]=B688,0,1)</f>
        <v>0</v>
      </c>
    </row>
    <row r="690" spans="1:15" x14ac:dyDescent="0.25">
      <c r="A690" s="8"/>
      <c r="B690" s="41"/>
      <c r="C690" s="41"/>
      <c r="D690" s="41"/>
      <c r="E690" s="41"/>
      <c r="F690" s="41"/>
      <c r="G690" s="41"/>
      <c r="H690" s="41"/>
      <c r="I690" s="41"/>
      <c r="J690" s="8"/>
      <c r="K690" s="8"/>
      <c r="L690" s="8"/>
      <c r="M690" s="8"/>
      <c r="O690" s="88">
        <f>IF(Maintenance[[#This Row],[N° de l''observation]]=B689,0,1)</f>
        <v>0</v>
      </c>
    </row>
    <row r="691" spans="1:15" x14ac:dyDescent="0.25">
      <c r="A691" s="8"/>
      <c r="B691" s="41"/>
      <c r="C691" s="41"/>
      <c r="D691" s="41"/>
      <c r="E691" s="41"/>
      <c r="F691" s="41"/>
      <c r="G691" s="41"/>
      <c r="H691" s="41"/>
      <c r="I691" s="41"/>
      <c r="J691" s="8"/>
      <c r="K691" s="8"/>
      <c r="L691" s="8"/>
      <c r="M691" s="8"/>
      <c r="O691" s="88">
        <f>IF(Maintenance[[#This Row],[N° de l''observation]]=B690,0,1)</f>
        <v>0</v>
      </c>
    </row>
    <row r="692" spans="1:15" x14ac:dyDescent="0.25">
      <c r="A692" s="8"/>
      <c r="B692" s="41"/>
      <c r="C692" s="41"/>
      <c r="D692" s="41"/>
      <c r="E692" s="41"/>
      <c r="F692" s="41"/>
      <c r="G692" s="41"/>
      <c r="H692" s="41"/>
      <c r="I692" s="41"/>
      <c r="J692" s="8"/>
      <c r="K692" s="8"/>
      <c r="L692" s="8"/>
      <c r="M692" s="8"/>
      <c r="O692" s="88">
        <f>IF(Maintenance[[#This Row],[N° de l''observation]]=B691,0,1)</f>
        <v>0</v>
      </c>
    </row>
    <row r="693" spans="1:15" x14ac:dyDescent="0.25">
      <c r="A693" s="8"/>
      <c r="B693" s="41"/>
      <c r="C693" s="41"/>
      <c r="D693" s="41"/>
      <c r="E693" s="41"/>
      <c r="F693" s="41"/>
      <c r="G693" s="41"/>
      <c r="H693" s="41"/>
      <c r="I693" s="41"/>
      <c r="J693" s="8"/>
      <c r="K693" s="8"/>
      <c r="L693" s="8"/>
      <c r="M693" s="8"/>
      <c r="O693" s="88">
        <f>IF(Maintenance[[#This Row],[N° de l''observation]]=B692,0,1)</f>
        <v>0</v>
      </c>
    </row>
    <row r="694" spans="1:15" x14ac:dyDescent="0.25">
      <c r="A694" s="8"/>
      <c r="B694" s="41"/>
      <c r="C694" s="41"/>
      <c r="D694" s="41"/>
      <c r="E694" s="41"/>
      <c r="F694" s="41"/>
      <c r="G694" s="41"/>
      <c r="H694" s="41"/>
      <c r="I694" s="41"/>
      <c r="J694" s="8"/>
      <c r="K694" s="8"/>
      <c r="L694" s="8"/>
      <c r="M694" s="8"/>
      <c r="O694" s="88">
        <f>IF(Maintenance[[#This Row],[N° de l''observation]]=B693,0,1)</f>
        <v>0</v>
      </c>
    </row>
    <row r="695" spans="1:15" x14ac:dyDescent="0.25">
      <c r="A695" s="8"/>
      <c r="B695" s="41"/>
      <c r="C695" s="41"/>
      <c r="D695" s="41"/>
      <c r="E695" s="41"/>
      <c r="F695" s="41"/>
      <c r="G695" s="41"/>
      <c r="H695" s="41"/>
      <c r="I695" s="41"/>
      <c r="J695" s="8"/>
      <c r="K695" s="8"/>
      <c r="L695" s="8"/>
      <c r="M695" s="8"/>
      <c r="O695" s="88">
        <f>IF(Maintenance[[#This Row],[N° de l''observation]]=B694,0,1)</f>
        <v>0</v>
      </c>
    </row>
    <row r="696" spans="1:15" x14ac:dyDescent="0.25">
      <c r="A696" s="8"/>
      <c r="B696" s="41"/>
      <c r="C696" s="41"/>
      <c r="D696" s="41"/>
      <c r="E696" s="41"/>
      <c r="F696" s="41"/>
      <c r="G696" s="41"/>
      <c r="H696" s="41"/>
      <c r="I696" s="41"/>
      <c r="J696" s="8"/>
      <c r="K696" s="8"/>
      <c r="L696" s="8"/>
      <c r="M696" s="8"/>
      <c r="O696" s="88">
        <f>IF(Maintenance[[#This Row],[N° de l''observation]]=B695,0,1)</f>
        <v>0</v>
      </c>
    </row>
    <row r="697" spans="1:15" x14ac:dyDescent="0.25">
      <c r="A697" s="8"/>
      <c r="B697" s="41"/>
      <c r="C697" s="41"/>
      <c r="D697" s="41"/>
      <c r="E697" s="41"/>
      <c r="F697" s="41"/>
      <c r="G697" s="41"/>
      <c r="H697" s="41"/>
      <c r="I697" s="41"/>
      <c r="J697" s="8"/>
      <c r="K697" s="8"/>
      <c r="L697" s="8"/>
      <c r="M697" s="8"/>
      <c r="O697" s="88">
        <f>IF(Maintenance[[#This Row],[N° de l''observation]]=B696,0,1)</f>
        <v>0</v>
      </c>
    </row>
    <row r="698" spans="1:15" x14ac:dyDescent="0.25">
      <c r="A698" s="8"/>
      <c r="B698" s="41"/>
      <c r="C698" s="41"/>
      <c r="D698" s="41"/>
      <c r="E698" s="41"/>
      <c r="F698" s="41"/>
      <c r="G698" s="41"/>
      <c r="H698" s="41"/>
      <c r="I698" s="41"/>
      <c r="J698" s="8"/>
      <c r="K698" s="8"/>
      <c r="L698" s="8"/>
      <c r="M698" s="8"/>
      <c r="O698" s="88">
        <f>IF(Maintenance[[#This Row],[N° de l''observation]]=B697,0,1)</f>
        <v>0</v>
      </c>
    </row>
    <row r="699" spans="1:15" x14ac:dyDescent="0.25">
      <c r="A699" s="8"/>
      <c r="B699" s="41"/>
      <c r="C699" s="77"/>
      <c r="D699" s="41"/>
      <c r="E699" s="41"/>
      <c r="F699" s="41"/>
      <c r="G699" s="41"/>
      <c r="H699" s="41"/>
      <c r="I699" s="41"/>
      <c r="J699" s="8"/>
      <c r="K699" s="8"/>
      <c r="L699" s="8"/>
      <c r="M699" s="8"/>
      <c r="O699" s="88">
        <f>IF(Maintenance[[#This Row],[N° de l''observation]]=B698,0,1)</f>
        <v>0</v>
      </c>
    </row>
    <row r="700" spans="1:15" x14ac:dyDescent="0.25">
      <c r="A700" s="8"/>
      <c r="B700" s="41"/>
      <c r="C700" s="41"/>
      <c r="D700" s="41"/>
      <c r="E700" s="41"/>
      <c r="F700" s="41"/>
      <c r="G700" s="41"/>
      <c r="H700" s="41"/>
      <c r="I700" s="41"/>
      <c r="J700" s="8"/>
      <c r="K700" s="8"/>
      <c r="L700" s="8"/>
      <c r="M700" s="8"/>
      <c r="O700" s="88">
        <f>IF(Maintenance[[#This Row],[N° de l''observation]]=B699,0,1)</f>
        <v>0</v>
      </c>
    </row>
    <row r="701" spans="1:15" x14ac:dyDescent="0.25">
      <c r="A701" s="8"/>
      <c r="B701" s="41"/>
      <c r="C701" s="77"/>
      <c r="D701" s="41"/>
      <c r="E701" s="41"/>
      <c r="F701" s="41"/>
      <c r="G701" s="41"/>
      <c r="H701" s="41"/>
      <c r="I701" s="41"/>
      <c r="J701" s="8"/>
      <c r="K701" s="8"/>
      <c r="L701" s="8"/>
      <c r="M701" s="8"/>
      <c r="O701" s="88">
        <f>IF(Maintenance[[#This Row],[N° de l''observation]]=B700,0,1)</f>
        <v>0</v>
      </c>
    </row>
    <row r="702" spans="1:15" x14ac:dyDescent="0.25">
      <c r="A702" s="8"/>
      <c r="B702" s="41"/>
      <c r="C702" s="41"/>
      <c r="D702" s="41"/>
      <c r="E702" s="41"/>
      <c r="F702" s="41"/>
      <c r="G702" s="41"/>
      <c r="H702" s="41"/>
      <c r="I702" s="41"/>
      <c r="J702" s="8"/>
      <c r="K702" s="8"/>
      <c r="L702" s="8"/>
      <c r="M702" s="8"/>
      <c r="O702" s="88">
        <f>IF(Maintenance[[#This Row],[N° de l''observation]]=B701,0,1)</f>
        <v>0</v>
      </c>
    </row>
    <row r="703" spans="1:15" x14ac:dyDescent="0.25">
      <c r="A703" s="8"/>
      <c r="B703" s="41"/>
      <c r="C703" s="41"/>
      <c r="D703" s="41"/>
      <c r="E703" s="41"/>
      <c r="F703" s="41"/>
      <c r="G703" s="41"/>
      <c r="H703" s="41"/>
      <c r="I703" s="41"/>
      <c r="J703" s="8"/>
      <c r="K703" s="8"/>
      <c r="L703" s="8"/>
      <c r="M703" s="8"/>
      <c r="O703" s="88">
        <f>IF(Maintenance[[#This Row],[N° de l''observation]]=B702,0,1)</f>
        <v>0</v>
      </c>
    </row>
    <row r="704" spans="1:15" x14ac:dyDescent="0.25">
      <c r="A704" s="8"/>
      <c r="B704" s="41"/>
      <c r="C704" s="41"/>
      <c r="D704" s="41"/>
      <c r="E704" s="41"/>
      <c r="F704" s="41"/>
      <c r="G704" s="41"/>
      <c r="H704" s="41"/>
      <c r="I704" s="41"/>
      <c r="J704" s="8"/>
      <c r="K704" s="8"/>
      <c r="L704" s="8"/>
      <c r="M704" s="8"/>
      <c r="O704" s="88">
        <f>IF(Maintenance[[#This Row],[N° de l''observation]]=B703,0,1)</f>
        <v>0</v>
      </c>
    </row>
    <row r="705" spans="1:15" x14ac:dyDescent="0.25">
      <c r="A705" s="8"/>
      <c r="B705" s="41"/>
      <c r="C705" s="77"/>
      <c r="D705" s="41"/>
      <c r="E705" s="41"/>
      <c r="F705" s="41"/>
      <c r="G705" s="41"/>
      <c r="H705" s="41"/>
      <c r="I705" s="41"/>
      <c r="J705" s="8"/>
      <c r="K705" s="8"/>
      <c r="L705" s="8"/>
      <c r="M705" s="8"/>
      <c r="O705" s="88">
        <f>IF(Maintenance[[#This Row],[N° de l''observation]]=B704,0,1)</f>
        <v>0</v>
      </c>
    </row>
    <row r="706" spans="1:15" x14ac:dyDescent="0.25">
      <c r="A706" s="8"/>
      <c r="B706" s="41"/>
      <c r="C706" s="41"/>
      <c r="D706" s="41"/>
      <c r="E706" s="41"/>
      <c r="F706" s="41"/>
      <c r="G706" s="41"/>
      <c r="H706" s="41"/>
      <c r="I706" s="41"/>
      <c r="J706" s="8"/>
      <c r="K706" s="8"/>
      <c r="L706" s="8"/>
      <c r="M706" s="8"/>
      <c r="O706" s="88">
        <f>IF(Maintenance[[#This Row],[N° de l''observation]]=B705,0,1)</f>
        <v>0</v>
      </c>
    </row>
    <row r="707" spans="1:15" x14ac:dyDescent="0.25">
      <c r="A707" s="8"/>
      <c r="B707" s="41"/>
      <c r="C707" s="41"/>
      <c r="D707" s="41"/>
      <c r="E707" s="41"/>
      <c r="F707" s="41"/>
      <c r="G707" s="41"/>
      <c r="H707" s="41"/>
      <c r="I707" s="41"/>
      <c r="J707" s="8"/>
      <c r="K707" s="8"/>
      <c r="L707" s="8"/>
      <c r="M707" s="8"/>
      <c r="O707" s="88">
        <f>IF(Maintenance[[#This Row],[N° de l''observation]]=B706,0,1)</f>
        <v>0</v>
      </c>
    </row>
    <row r="708" spans="1:15" x14ac:dyDescent="0.25">
      <c r="A708" s="8"/>
      <c r="B708" s="41"/>
      <c r="C708" s="41"/>
      <c r="D708" s="41"/>
      <c r="E708" s="41"/>
      <c r="F708" s="41"/>
      <c r="G708" s="41"/>
      <c r="H708" s="41"/>
      <c r="I708" s="41"/>
      <c r="J708" s="8"/>
      <c r="K708" s="8"/>
      <c r="L708" s="8"/>
      <c r="M708" s="8"/>
      <c r="O708" s="88">
        <f>IF(Maintenance[[#This Row],[N° de l''observation]]=B707,0,1)</f>
        <v>0</v>
      </c>
    </row>
    <row r="709" spans="1:15" x14ac:dyDescent="0.25">
      <c r="A709" s="8"/>
      <c r="B709" s="41"/>
      <c r="C709" s="41"/>
      <c r="D709" s="41"/>
      <c r="E709" s="41"/>
      <c r="F709" s="41"/>
      <c r="G709" s="41"/>
      <c r="H709" s="41"/>
      <c r="I709" s="41"/>
      <c r="J709" s="8"/>
      <c r="K709" s="8"/>
      <c r="L709" s="8"/>
      <c r="M709" s="8"/>
      <c r="O709" s="88">
        <f>IF(Maintenance[[#This Row],[N° de l''observation]]=B708,0,1)</f>
        <v>0</v>
      </c>
    </row>
    <row r="710" spans="1:15" x14ac:dyDescent="0.25">
      <c r="A710" s="8"/>
      <c r="B710" s="41"/>
      <c r="C710" s="41"/>
      <c r="D710" s="41"/>
      <c r="E710" s="41"/>
      <c r="F710" s="41"/>
      <c r="G710" s="41"/>
      <c r="H710" s="41"/>
      <c r="I710" s="41"/>
      <c r="J710" s="8"/>
      <c r="K710" s="8"/>
      <c r="L710" s="8"/>
      <c r="M710" s="8"/>
      <c r="O710" s="88">
        <f>IF(Maintenance[[#This Row],[N° de l''observation]]=B709,0,1)</f>
        <v>0</v>
      </c>
    </row>
    <row r="711" spans="1:15" x14ac:dyDescent="0.25">
      <c r="A711" s="8"/>
      <c r="B711" s="41"/>
      <c r="C711" s="41"/>
      <c r="D711" s="41"/>
      <c r="E711" s="41"/>
      <c r="F711" s="41"/>
      <c r="G711" s="41"/>
      <c r="H711" s="41"/>
      <c r="I711" s="41"/>
      <c r="J711" s="8"/>
      <c r="K711" s="8"/>
      <c r="L711" s="8"/>
      <c r="M711" s="8"/>
      <c r="O711" s="88">
        <f>IF(Maintenance[[#This Row],[N° de l''observation]]=B710,0,1)</f>
        <v>0</v>
      </c>
    </row>
    <row r="712" spans="1:15" x14ac:dyDescent="0.25">
      <c r="A712" s="8"/>
      <c r="B712" s="41"/>
      <c r="C712" s="41"/>
      <c r="D712" s="41"/>
      <c r="E712" s="41"/>
      <c r="F712" s="41"/>
      <c r="G712" s="41"/>
      <c r="H712" s="41"/>
      <c r="I712" s="41"/>
      <c r="J712" s="8"/>
      <c r="K712" s="8"/>
      <c r="L712" s="8"/>
      <c r="M712" s="8"/>
      <c r="O712" s="88">
        <f>IF(Maintenance[[#This Row],[N° de l''observation]]=B711,0,1)</f>
        <v>0</v>
      </c>
    </row>
    <row r="713" spans="1:15" x14ac:dyDescent="0.25">
      <c r="A713" s="8"/>
      <c r="B713" s="41"/>
      <c r="C713" s="41"/>
      <c r="D713" s="41"/>
      <c r="E713" s="41"/>
      <c r="F713" s="41"/>
      <c r="G713" s="41"/>
      <c r="H713" s="41"/>
      <c r="I713" s="41"/>
      <c r="J713" s="8"/>
      <c r="K713" s="8"/>
      <c r="L713" s="8"/>
      <c r="M713" s="8"/>
      <c r="O713" s="88">
        <f>IF(Maintenance[[#This Row],[N° de l''observation]]=B712,0,1)</f>
        <v>0</v>
      </c>
    </row>
    <row r="714" spans="1:15" x14ac:dyDescent="0.25">
      <c r="A714" s="8"/>
      <c r="B714" s="41"/>
      <c r="C714" s="41"/>
      <c r="D714" s="41"/>
      <c r="E714" s="41"/>
      <c r="F714" s="41"/>
      <c r="G714" s="41"/>
      <c r="H714" s="41"/>
      <c r="I714" s="41"/>
      <c r="J714" s="8"/>
      <c r="K714" s="8"/>
      <c r="L714" s="8"/>
      <c r="M714" s="8"/>
      <c r="O714" s="88">
        <f>IF(Maintenance[[#This Row],[N° de l''observation]]=B713,0,1)</f>
        <v>0</v>
      </c>
    </row>
    <row r="715" spans="1:15" x14ac:dyDescent="0.25">
      <c r="A715" s="8"/>
      <c r="B715" s="41"/>
      <c r="C715" s="41"/>
      <c r="D715" s="41"/>
      <c r="E715" s="41"/>
      <c r="F715" s="41"/>
      <c r="G715" s="41"/>
      <c r="H715" s="41"/>
      <c r="I715" s="41"/>
      <c r="J715" s="8"/>
      <c r="K715" s="8"/>
      <c r="L715" s="8"/>
      <c r="M715" s="8"/>
      <c r="O715" s="88">
        <f>IF(Maintenance[[#This Row],[N° de l''observation]]=B714,0,1)</f>
        <v>0</v>
      </c>
    </row>
    <row r="716" spans="1:15" x14ac:dyDescent="0.25">
      <c r="A716" s="8"/>
      <c r="B716" s="41"/>
      <c r="C716" s="41"/>
      <c r="D716" s="41"/>
      <c r="E716" s="41"/>
      <c r="F716" s="41"/>
      <c r="G716" s="41"/>
      <c r="H716" s="41"/>
      <c r="I716" s="41"/>
      <c r="J716" s="8"/>
      <c r="K716" s="8"/>
      <c r="L716" s="8"/>
      <c r="M716" s="8"/>
      <c r="O716" s="88">
        <f>IF(Maintenance[[#This Row],[N° de l''observation]]=B715,0,1)</f>
        <v>0</v>
      </c>
    </row>
    <row r="717" spans="1:15" x14ac:dyDescent="0.25">
      <c r="A717" s="8"/>
      <c r="B717" s="41"/>
      <c r="C717" s="41"/>
      <c r="D717" s="41"/>
      <c r="E717" s="41"/>
      <c r="F717" s="41"/>
      <c r="G717" s="41"/>
      <c r="H717" s="41"/>
      <c r="I717" s="41"/>
      <c r="J717" s="8"/>
      <c r="K717" s="8"/>
      <c r="L717" s="8"/>
      <c r="M717" s="8"/>
      <c r="O717" s="88">
        <f>IF(Maintenance[[#This Row],[N° de l''observation]]=B716,0,1)</f>
        <v>0</v>
      </c>
    </row>
    <row r="718" spans="1:15" x14ac:dyDescent="0.25">
      <c r="A718" s="8"/>
      <c r="B718" s="41"/>
      <c r="C718" s="41"/>
      <c r="D718" s="41"/>
      <c r="E718" s="41"/>
      <c r="F718" s="41"/>
      <c r="G718" s="41"/>
      <c r="H718" s="41"/>
      <c r="I718" s="41"/>
      <c r="J718" s="8"/>
      <c r="K718" s="8"/>
      <c r="L718" s="8"/>
      <c r="M718" s="8"/>
      <c r="O718" s="88">
        <f>IF(Maintenance[[#This Row],[N° de l''observation]]=B717,0,1)</f>
        <v>0</v>
      </c>
    </row>
    <row r="719" spans="1:15" x14ac:dyDescent="0.25">
      <c r="A719" s="8"/>
      <c r="B719" s="41"/>
      <c r="C719" s="41"/>
      <c r="D719" s="41"/>
      <c r="E719" s="41"/>
      <c r="F719" s="41"/>
      <c r="G719" s="41"/>
      <c r="H719" s="41"/>
      <c r="I719" s="41"/>
      <c r="J719" s="8"/>
      <c r="K719" s="8"/>
      <c r="L719" s="8"/>
      <c r="M719" s="8"/>
      <c r="O719" s="88">
        <f>IF(Maintenance[[#This Row],[N° de l''observation]]=B718,0,1)</f>
        <v>0</v>
      </c>
    </row>
    <row r="720" spans="1:15" x14ac:dyDescent="0.25">
      <c r="A720" s="8"/>
      <c r="B720" s="41"/>
      <c r="C720" s="41"/>
      <c r="D720" s="41"/>
      <c r="E720" s="41"/>
      <c r="F720" s="41"/>
      <c r="G720" s="41"/>
      <c r="H720" s="41"/>
      <c r="I720" s="41"/>
      <c r="J720" s="8"/>
      <c r="K720" s="8"/>
      <c r="L720" s="8"/>
      <c r="M720" s="8"/>
      <c r="O720" s="88">
        <f>IF(Maintenance[[#This Row],[N° de l''observation]]=B719,0,1)</f>
        <v>0</v>
      </c>
    </row>
    <row r="721" spans="1:15" x14ac:dyDescent="0.25">
      <c r="A721" s="8"/>
      <c r="B721" s="41"/>
      <c r="C721" s="41"/>
      <c r="D721" s="41"/>
      <c r="E721" s="41"/>
      <c r="F721" s="41"/>
      <c r="G721" s="41"/>
      <c r="H721" s="41"/>
      <c r="I721" s="41"/>
      <c r="J721" s="8"/>
      <c r="K721" s="8"/>
      <c r="L721" s="8"/>
      <c r="M721" s="8"/>
      <c r="O721" s="88">
        <f>IF(Maintenance[[#This Row],[N° de l''observation]]=B720,0,1)</f>
        <v>0</v>
      </c>
    </row>
    <row r="722" spans="1:15" x14ac:dyDescent="0.25">
      <c r="A722" s="8"/>
      <c r="B722" s="41"/>
      <c r="C722" s="41"/>
      <c r="D722" s="41"/>
      <c r="E722" s="41"/>
      <c r="F722" s="41"/>
      <c r="G722" s="41"/>
      <c r="H722" s="41"/>
      <c r="I722" s="41"/>
      <c r="J722" s="8"/>
      <c r="K722" s="8"/>
      <c r="L722" s="8"/>
      <c r="M722" s="8"/>
      <c r="O722" s="88">
        <f>IF(Maintenance[[#This Row],[N° de l''observation]]=B721,0,1)</f>
        <v>0</v>
      </c>
    </row>
    <row r="723" spans="1:15" x14ac:dyDescent="0.25">
      <c r="A723" s="8"/>
      <c r="B723" s="41"/>
      <c r="C723" s="41"/>
      <c r="D723" s="41"/>
      <c r="E723" s="41"/>
      <c r="F723" s="41"/>
      <c r="G723" s="41"/>
      <c r="H723" s="41"/>
      <c r="I723" s="41"/>
      <c r="J723" s="8"/>
      <c r="K723" s="8"/>
      <c r="L723" s="8"/>
      <c r="M723" s="8"/>
      <c r="O723" s="88">
        <f>IF(Maintenance[[#This Row],[N° de l''observation]]=B722,0,1)</f>
        <v>0</v>
      </c>
    </row>
    <row r="724" spans="1:15" x14ac:dyDescent="0.25">
      <c r="A724" s="8"/>
      <c r="B724" s="41"/>
      <c r="C724" s="41"/>
      <c r="D724" s="41"/>
      <c r="E724" s="41"/>
      <c r="F724" s="41"/>
      <c r="G724" s="41"/>
      <c r="H724" s="41"/>
      <c r="I724" s="41"/>
      <c r="J724" s="8"/>
      <c r="K724" s="8"/>
      <c r="L724" s="8"/>
      <c r="M724" s="8"/>
      <c r="O724" s="88">
        <f>IF(Maintenance[[#This Row],[N° de l''observation]]=B723,0,1)</f>
        <v>0</v>
      </c>
    </row>
    <row r="725" spans="1:15" x14ac:dyDescent="0.25">
      <c r="A725" s="8"/>
      <c r="B725" s="41"/>
      <c r="C725" s="41"/>
      <c r="D725" s="41"/>
      <c r="E725" s="41"/>
      <c r="F725" s="41"/>
      <c r="G725" s="41"/>
      <c r="H725" s="41"/>
      <c r="I725" s="41"/>
      <c r="J725" s="8"/>
      <c r="K725" s="8"/>
      <c r="L725" s="8"/>
      <c r="M725" s="8"/>
      <c r="O725" s="88">
        <f>IF(Maintenance[[#This Row],[N° de l''observation]]=B724,0,1)</f>
        <v>0</v>
      </c>
    </row>
    <row r="726" spans="1:15" x14ac:dyDescent="0.25">
      <c r="A726" s="8"/>
      <c r="B726" s="41"/>
      <c r="C726" s="41"/>
      <c r="D726" s="41"/>
      <c r="E726" s="41"/>
      <c r="F726" s="41"/>
      <c r="G726" s="41"/>
      <c r="H726" s="41"/>
      <c r="I726" s="41"/>
      <c r="J726" s="8"/>
      <c r="K726" s="8"/>
      <c r="L726" s="8"/>
      <c r="M726" s="8"/>
      <c r="O726" s="88">
        <f>IF(Maintenance[[#This Row],[N° de l''observation]]=B725,0,1)</f>
        <v>0</v>
      </c>
    </row>
    <row r="727" spans="1:15" x14ac:dyDescent="0.25">
      <c r="A727" s="8"/>
      <c r="B727" s="41"/>
      <c r="C727" s="41"/>
      <c r="D727" s="41"/>
      <c r="E727" s="41"/>
      <c r="F727" s="41"/>
      <c r="G727" s="41"/>
      <c r="H727" s="41"/>
      <c r="I727" s="41"/>
      <c r="J727" s="8"/>
      <c r="K727" s="8"/>
      <c r="L727" s="8"/>
      <c r="M727" s="8"/>
      <c r="O727" s="88">
        <f>IF(Maintenance[[#This Row],[N° de l''observation]]=B726,0,1)</f>
        <v>0</v>
      </c>
    </row>
    <row r="728" spans="1:15" x14ac:dyDescent="0.25">
      <c r="A728" s="8"/>
      <c r="B728" s="41"/>
      <c r="C728" s="41"/>
      <c r="D728" s="41"/>
      <c r="E728" s="41"/>
      <c r="F728" s="41"/>
      <c r="G728" s="41"/>
      <c r="H728" s="41"/>
      <c r="I728" s="41"/>
      <c r="J728" s="8"/>
      <c r="K728" s="8"/>
      <c r="L728" s="8"/>
      <c r="M728" s="8"/>
      <c r="O728" s="88">
        <f>IF(Maintenance[[#This Row],[N° de l''observation]]=B727,0,1)</f>
        <v>0</v>
      </c>
    </row>
    <row r="729" spans="1:15" x14ac:dyDescent="0.25">
      <c r="A729" s="8"/>
      <c r="B729" s="41"/>
      <c r="C729" s="41"/>
      <c r="D729" s="41"/>
      <c r="E729" s="41"/>
      <c r="F729" s="41"/>
      <c r="G729" s="41"/>
      <c r="H729" s="41"/>
      <c r="I729" s="41"/>
      <c r="J729" s="8"/>
      <c r="K729" s="8"/>
      <c r="L729" s="8"/>
      <c r="M729" s="8"/>
      <c r="O729" s="88">
        <f>IF(Maintenance[[#This Row],[N° de l''observation]]=B728,0,1)</f>
        <v>0</v>
      </c>
    </row>
    <row r="730" spans="1:15" x14ac:dyDescent="0.25">
      <c r="A730" s="8"/>
      <c r="B730" s="41"/>
      <c r="C730" s="41"/>
      <c r="D730" s="41"/>
      <c r="E730" s="41"/>
      <c r="F730" s="41"/>
      <c r="G730" s="41"/>
      <c r="H730" s="41"/>
      <c r="I730" s="41"/>
      <c r="J730" s="8"/>
      <c r="K730" s="8"/>
      <c r="L730" s="8"/>
      <c r="M730" s="8"/>
      <c r="O730" s="88">
        <f>IF(Maintenance[[#This Row],[N° de l''observation]]=B729,0,1)</f>
        <v>0</v>
      </c>
    </row>
    <row r="731" spans="1:15" x14ac:dyDescent="0.25">
      <c r="A731" s="8"/>
      <c r="B731" s="41"/>
      <c r="C731" s="41"/>
      <c r="D731" s="41"/>
      <c r="E731" s="41"/>
      <c r="F731" s="41"/>
      <c r="G731" s="41"/>
      <c r="H731" s="41"/>
      <c r="I731" s="41"/>
      <c r="J731" s="8"/>
      <c r="K731" s="8"/>
      <c r="L731" s="8"/>
      <c r="M731" s="8"/>
      <c r="O731" s="88">
        <f>IF(Maintenance[[#This Row],[N° de l''observation]]=B730,0,1)</f>
        <v>0</v>
      </c>
    </row>
    <row r="732" spans="1:15" x14ac:dyDescent="0.25">
      <c r="A732" s="8"/>
      <c r="B732" s="41"/>
      <c r="C732" s="41"/>
      <c r="D732" s="41"/>
      <c r="E732" s="41"/>
      <c r="F732" s="41"/>
      <c r="G732" s="41"/>
      <c r="H732" s="41"/>
      <c r="I732" s="41"/>
      <c r="J732" s="8"/>
      <c r="K732" s="8"/>
      <c r="L732" s="8"/>
      <c r="M732" s="8"/>
      <c r="O732" s="88">
        <f>IF(Maintenance[[#This Row],[N° de l''observation]]=B731,0,1)</f>
        <v>0</v>
      </c>
    </row>
    <row r="733" spans="1:15" x14ac:dyDescent="0.25">
      <c r="A733" s="8"/>
      <c r="B733" s="41"/>
      <c r="C733" s="41"/>
      <c r="D733" s="41"/>
      <c r="E733" s="41"/>
      <c r="F733" s="41"/>
      <c r="G733" s="41"/>
      <c r="H733" s="41"/>
      <c r="I733" s="41"/>
      <c r="J733" s="8"/>
      <c r="K733" s="8"/>
      <c r="L733" s="8"/>
      <c r="M733" s="8"/>
      <c r="O733" s="88">
        <f>IF(Maintenance[[#This Row],[N° de l''observation]]=B732,0,1)</f>
        <v>0</v>
      </c>
    </row>
    <row r="734" spans="1:15" x14ac:dyDescent="0.25">
      <c r="A734" s="8"/>
      <c r="B734" s="41"/>
      <c r="C734" s="41"/>
      <c r="D734" s="41"/>
      <c r="E734" s="41"/>
      <c r="F734" s="41"/>
      <c r="G734" s="41"/>
      <c r="H734" s="41"/>
      <c r="I734" s="41"/>
      <c r="J734" s="8"/>
      <c r="K734" s="8"/>
      <c r="L734" s="8"/>
      <c r="M734" s="8"/>
      <c r="O734" s="88">
        <f>IF(Maintenance[[#This Row],[N° de l''observation]]=B733,0,1)</f>
        <v>0</v>
      </c>
    </row>
    <row r="735" spans="1:15" x14ac:dyDescent="0.25">
      <c r="A735" s="8"/>
      <c r="B735" s="41"/>
      <c r="C735" s="41"/>
      <c r="D735" s="41"/>
      <c r="E735" s="41"/>
      <c r="F735" s="41"/>
      <c r="G735" s="41"/>
      <c r="H735" s="41"/>
      <c r="I735" s="41"/>
      <c r="J735" s="8"/>
      <c r="K735" s="8"/>
      <c r="L735" s="8"/>
      <c r="M735" s="8"/>
      <c r="O735" s="88">
        <f>IF(Maintenance[[#This Row],[N° de l''observation]]=B734,0,1)</f>
        <v>0</v>
      </c>
    </row>
    <row r="736" spans="1:15" x14ac:dyDescent="0.25">
      <c r="A736" s="8"/>
      <c r="B736" s="41"/>
      <c r="C736" s="41"/>
      <c r="D736" s="41"/>
      <c r="E736" s="41"/>
      <c r="F736" s="41"/>
      <c r="G736" s="41"/>
      <c r="H736" s="41"/>
      <c r="I736" s="41"/>
      <c r="J736" s="8"/>
      <c r="K736" s="8"/>
      <c r="L736" s="8"/>
      <c r="M736" s="8"/>
      <c r="O736" s="88">
        <f>IF(Maintenance[[#This Row],[N° de l''observation]]=B735,0,1)</f>
        <v>0</v>
      </c>
    </row>
    <row r="737" spans="1:15" x14ac:dyDescent="0.25">
      <c r="A737" s="8"/>
      <c r="B737" s="41"/>
      <c r="C737" s="41"/>
      <c r="D737" s="41"/>
      <c r="E737" s="41"/>
      <c r="F737" s="41"/>
      <c r="G737" s="41"/>
      <c r="H737" s="41"/>
      <c r="I737" s="41"/>
      <c r="J737" s="8"/>
      <c r="K737" s="8"/>
      <c r="L737" s="8"/>
      <c r="M737" s="8"/>
      <c r="O737" s="88">
        <f>IF(Maintenance[[#This Row],[N° de l''observation]]=B736,0,1)</f>
        <v>0</v>
      </c>
    </row>
    <row r="738" spans="1:15" x14ac:dyDescent="0.25">
      <c r="A738" s="8"/>
      <c r="B738" s="41"/>
      <c r="C738" s="41"/>
      <c r="D738" s="41"/>
      <c r="E738" s="41"/>
      <c r="F738" s="41"/>
      <c r="G738" s="41"/>
      <c r="H738" s="41"/>
      <c r="I738" s="41"/>
      <c r="J738" s="8"/>
      <c r="K738" s="8"/>
      <c r="L738" s="8"/>
      <c r="M738" s="8"/>
      <c r="O738" s="88">
        <f>IF(Maintenance[[#This Row],[N° de l''observation]]=B737,0,1)</f>
        <v>0</v>
      </c>
    </row>
    <row r="739" spans="1:15" x14ac:dyDescent="0.25">
      <c r="A739" s="8"/>
      <c r="B739" s="41"/>
      <c r="C739" s="41"/>
      <c r="D739" s="41"/>
      <c r="E739" s="41"/>
      <c r="F739" s="41"/>
      <c r="G739" s="41"/>
      <c r="H739" s="41"/>
      <c r="I739" s="41"/>
      <c r="J739" s="8"/>
      <c r="K739" s="8"/>
      <c r="L739" s="8"/>
      <c r="M739" s="8"/>
      <c r="O739" s="88">
        <f>IF(Maintenance[[#This Row],[N° de l''observation]]=B738,0,1)</f>
        <v>0</v>
      </c>
    </row>
    <row r="740" spans="1:15" x14ac:dyDescent="0.25">
      <c r="A740" s="8"/>
      <c r="B740" s="41"/>
      <c r="C740" s="41"/>
      <c r="D740" s="41"/>
      <c r="E740" s="41"/>
      <c r="F740" s="41"/>
      <c r="G740" s="41"/>
      <c r="H740" s="41"/>
      <c r="I740" s="41"/>
      <c r="J740" s="8"/>
      <c r="K740" s="8"/>
      <c r="L740" s="8"/>
      <c r="M740" s="8"/>
      <c r="O740" s="88">
        <f>IF(Maintenance[[#This Row],[N° de l''observation]]=B739,0,1)</f>
        <v>0</v>
      </c>
    </row>
    <row r="741" spans="1:15" x14ac:dyDescent="0.25">
      <c r="A741" s="8"/>
      <c r="B741" s="41"/>
      <c r="C741" s="41"/>
      <c r="D741" s="41"/>
      <c r="E741" s="41"/>
      <c r="F741" s="41"/>
      <c r="G741" s="41"/>
      <c r="H741" s="41"/>
      <c r="I741" s="41"/>
      <c r="J741" s="8"/>
      <c r="K741" s="8"/>
      <c r="L741" s="8"/>
      <c r="M741" s="8"/>
      <c r="O741" s="88">
        <f>IF(Maintenance[[#This Row],[N° de l''observation]]=B740,0,1)</f>
        <v>0</v>
      </c>
    </row>
    <row r="742" spans="1:15" x14ac:dyDescent="0.25">
      <c r="A742" s="8"/>
      <c r="B742" s="41"/>
      <c r="C742" s="41"/>
      <c r="D742" s="41"/>
      <c r="E742" s="41"/>
      <c r="F742" s="41"/>
      <c r="G742" s="41"/>
      <c r="H742" s="41"/>
      <c r="I742" s="41"/>
      <c r="J742" s="8"/>
      <c r="K742" s="8"/>
      <c r="L742" s="8"/>
      <c r="M742" s="8"/>
      <c r="O742" s="88">
        <f>IF(Maintenance[[#This Row],[N° de l''observation]]=B741,0,1)</f>
        <v>0</v>
      </c>
    </row>
    <row r="743" spans="1:15" x14ac:dyDescent="0.25">
      <c r="A743" s="8"/>
      <c r="B743" s="41"/>
      <c r="C743" s="41"/>
      <c r="D743" s="41"/>
      <c r="E743" s="41"/>
      <c r="F743" s="41"/>
      <c r="G743" s="41"/>
      <c r="H743" s="41"/>
      <c r="I743" s="41"/>
      <c r="J743" s="8"/>
      <c r="K743" s="8"/>
      <c r="L743" s="8"/>
      <c r="M743" s="8"/>
      <c r="O743" s="88">
        <f>IF(Maintenance[[#This Row],[N° de l''observation]]=B742,0,1)</f>
        <v>0</v>
      </c>
    </row>
    <row r="744" spans="1:15" x14ac:dyDescent="0.25">
      <c r="A744" s="8"/>
      <c r="B744" s="41"/>
      <c r="C744" s="41"/>
      <c r="D744" s="41"/>
      <c r="E744" s="41"/>
      <c r="F744" s="41"/>
      <c r="G744" s="41"/>
      <c r="H744" s="41"/>
      <c r="I744" s="41"/>
      <c r="J744" s="8"/>
      <c r="K744" s="8"/>
      <c r="L744" s="8"/>
      <c r="M744" s="8"/>
      <c r="O744" s="88">
        <f>IF(Maintenance[[#This Row],[N° de l''observation]]=B743,0,1)</f>
        <v>0</v>
      </c>
    </row>
    <row r="745" spans="1:15" x14ac:dyDescent="0.25">
      <c r="A745" s="8"/>
      <c r="B745" s="41"/>
      <c r="C745" s="41"/>
      <c r="D745" s="41"/>
      <c r="E745" s="41"/>
      <c r="F745" s="41"/>
      <c r="G745" s="41"/>
      <c r="H745" s="41"/>
      <c r="I745" s="41"/>
      <c r="J745" s="8"/>
      <c r="K745" s="8"/>
      <c r="L745" s="8"/>
      <c r="M745" s="8"/>
      <c r="O745" s="88">
        <f>IF(Maintenance[[#This Row],[N° de l''observation]]=B744,0,1)</f>
        <v>0</v>
      </c>
    </row>
    <row r="746" spans="1:15" x14ac:dyDescent="0.25">
      <c r="A746" s="8"/>
      <c r="B746" s="41"/>
      <c r="C746" s="41"/>
      <c r="D746" s="41"/>
      <c r="E746" s="41"/>
      <c r="F746" s="41"/>
      <c r="G746" s="41"/>
      <c r="H746" s="41"/>
      <c r="I746" s="41"/>
      <c r="J746" s="8"/>
      <c r="K746" s="8"/>
      <c r="L746" s="8"/>
      <c r="M746" s="8"/>
      <c r="O746" s="88">
        <f>IF(Maintenance[[#This Row],[N° de l''observation]]=B745,0,1)</f>
        <v>0</v>
      </c>
    </row>
    <row r="747" spans="1:15" x14ac:dyDescent="0.25">
      <c r="A747" s="8"/>
      <c r="B747" s="41"/>
      <c r="C747" s="41"/>
      <c r="D747" s="41"/>
      <c r="E747" s="41"/>
      <c r="F747" s="41"/>
      <c r="G747" s="41"/>
      <c r="H747" s="41"/>
      <c r="I747" s="41"/>
      <c r="J747" s="8"/>
      <c r="K747" s="8"/>
      <c r="L747" s="8"/>
      <c r="M747" s="8"/>
      <c r="O747" s="88">
        <f>IF(Maintenance[[#This Row],[N° de l''observation]]=B746,0,1)</f>
        <v>0</v>
      </c>
    </row>
    <row r="748" spans="1:15" x14ac:dyDescent="0.25">
      <c r="A748" s="8"/>
      <c r="B748" s="41"/>
      <c r="C748" s="41"/>
      <c r="D748" s="41"/>
      <c r="E748" s="41"/>
      <c r="F748" s="41"/>
      <c r="G748" s="41"/>
      <c r="H748" s="41"/>
      <c r="I748" s="41"/>
      <c r="J748" s="8"/>
      <c r="K748" s="8"/>
      <c r="L748" s="8"/>
      <c r="M748" s="8"/>
      <c r="O748" s="88">
        <f>IF(Maintenance[[#This Row],[N° de l''observation]]=B747,0,1)</f>
        <v>0</v>
      </c>
    </row>
    <row r="749" spans="1:15" x14ac:dyDescent="0.25">
      <c r="A749" s="8"/>
      <c r="B749" s="41"/>
      <c r="C749" s="41"/>
      <c r="D749" s="41"/>
      <c r="E749" s="41"/>
      <c r="F749" s="41"/>
      <c r="G749" s="41"/>
      <c r="H749" s="41"/>
      <c r="I749" s="41"/>
      <c r="J749" s="8"/>
      <c r="K749" s="8"/>
      <c r="L749" s="8"/>
      <c r="M749" s="8"/>
      <c r="O749" s="88">
        <f>IF(Maintenance[[#This Row],[N° de l''observation]]=B748,0,1)</f>
        <v>0</v>
      </c>
    </row>
    <row r="750" spans="1:15" x14ac:dyDescent="0.25">
      <c r="A750" s="8"/>
      <c r="B750" s="41"/>
      <c r="C750" s="41"/>
      <c r="D750" s="41"/>
      <c r="E750" s="41"/>
      <c r="F750" s="41"/>
      <c r="G750" s="41"/>
      <c r="H750" s="41"/>
      <c r="I750" s="41"/>
      <c r="J750" s="8"/>
      <c r="K750" s="8"/>
      <c r="L750" s="8"/>
      <c r="M750" s="8"/>
      <c r="O750" s="88">
        <f>IF(Maintenance[[#This Row],[N° de l''observation]]=B749,0,1)</f>
        <v>0</v>
      </c>
    </row>
    <row r="751" spans="1:15" x14ac:dyDescent="0.25">
      <c r="A751" s="8"/>
      <c r="B751" s="41"/>
      <c r="C751" s="41"/>
      <c r="D751" s="41"/>
      <c r="E751" s="41"/>
      <c r="F751" s="41"/>
      <c r="G751" s="41"/>
      <c r="H751" s="41"/>
      <c r="I751" s="41"/>
      <c r="J751" s="8"/>
      <c r="K751" s="8"/>
      <c r="L751" s="8"/>
      <c r="M751" s="8"/>
      <c r="O751" s="88">
        <f>IF(Maintenance[[#This Row],[N° de l''observation]]=B750,0,1)</f>
        <v>0</v>
      </c>
    </row>
    <row r="752" spans="1:15" x14ac:dyDescent="0.25">
      <c r="A752" s="8"/>
      <c r="B752" s="41"/>
      <c r="C752" s="41"/>
      <c r="D752" s="41"/>
      <c r="E752" s="41"/>
      <c r="F752" s="41"/>
      <c r="G752" s="41"/>
      <c r="H752" s="41"/>
      <c r="I752" s="41"/>
      <c r="J752" s="8"/>
      <c r="K752" s="8"/>
      <c r="L752" s="8"/>
      <c r="M752" s="8"/>
      <c r="O752" s="88">
        <f>IF(Maintenance[[#This Row],[N° de l''observation]]=B751,0,1)</f>
        <v>0</v>
      </c>
    </row>
    <row r="753" spans="1:15" x14ac:dyDescent="0.25">
      <c r="A753" s="8"/>
      <c r="B753" s="41"/>
      <c r="C753" s="41"/>
      <c r="D753" s="41"/>
      <c r="E753" s="41"/>
      <c r="F753" s="41"/>
      <c r="G753" s="41"/>
      <c r="H753" s="41"/>
      <c r="I753" s="41"/>
      <c r="J753" s="8"/>
      <c r="K753" s="8"/>
      <c r="L753" s="8"/>
      <c r="M753" s="8"/>
      <c r="O753" s="88">
        <f>IF(Maintenance[[#This Row],[N° de l''observation]]=B752,0,1)</f>
        <v>0</v>
      </c>
    </row>
    <row r="754" spans="1:15" x14ac:dyDescent="0.25">
      <c r="A754" s="8"/>
      <c r="B754" s="41"/>
      <c r="C754" s="41"/>
      <c r="D754" s="41"/>
      <c r="E754" s="41"/>
      <c r="F754" s="41"/>
      <c r="G754" s="41"/>
      <c r="H754" s="41"/>
      <c r="I754" s="41"/>
      <c r="J754" s="8"/>
      <c r="K754" s="8"/>
      <c r="L754" s="8"/>
      <c r="M754" s="8"/>
      <c r="O754" s="88">
        <f>IF(Maintenance[[#This Row],[N° de l''observation]]=B753,0,1)</f>
        <v>0</v>
      </c>
    </row>
    <row r="755" spans="1:15" x14ac:dyDescent="0.25">
      <c r="A755" s="8"/>
      <c r="B755" s="41"/>
      <c r="C755" s="41"/>
      <c r="D755" s="41"/>
      <c r="E755" s="41"/>
      <c r="F755" s="41"/>
      <c r="G755" s="41"/>
      <c r="H755" s="41"/>
      <c r="I755" s="41"/>
      <c r="J755" s="8"/>
      <c r="K755" s="8"/>
      <c r="L755" s="8"/>
      <c r="M755" s="8"/>
      <c r="O755" s="88">
        <f>IF(Maintenance[[#This Row],[N° de l''observation]]=B754,0,1)</f>
        <v>0</v>
      </c>
    </row>
    <row r="756" spans="1:15" x14ac:dyDescent="0.25">
      <c r="A756" s="8"/>
      <c r="B756" s="41"/>
      <c r="C756" s="41"/>
      <c r="D756" s="41"/>
      <c r="E756" s="41"/>
      <c r="F756" s="41"/>
      <c r="G756" s="41"/>
      <c r="H756" s="41"/>
      <c r="I756" s="41"/>
      <c r="J756" s="8"/>
      <c r="K756" s="8"/>
      <c r="L756" s="8"/>
      <c r="M756" s="8"/>
      <c r="O756" s="88">
        <f>IF(Maintenance[[#This Row],[N° de l''observation]]=B755,0,1)</f>
        <v>0</v>
      </c>
    </row>
    <row r="757" spans="1:15" x14ac:dyDescent="0.25">
      <c r="A757" s="8"/>
      <c r="B757" s="41"/>
      <c r="C757" s="41"/>
      <c r="D757" s="41"/>
      <c r="E757" s="41"/>
      <c r="F757" s="41"/>
      <c r="G757" s="41"/>
      <c r="H757" s="41"/>
      <c r="I757" s="41"/>
      <c r="J757" s="8"/>
      <c r="K757" s="8"/>
      <c r="L757" s="8"/>
      <c r="M757" s="8"/>
      <c r="O757" s="88">
        <f>IF(Maintenance[[#This Row],[N° de l''observation]]=B756,0,1)</f>
        <v>0</v>
      </c>
    </row>
    <row r="758" spans="1:15" x14ac:dyDescent="0.25">
      <c r="A758" s="8"/>
      <c r="B758" s="41"/>
      <c r="C758" s="41"/>
      <c r="D758" s="41"/>
      <c r="E758" s="41"/>
      <c r="F758" s="41"/>
      <c r="G758" s="41"/>
      <c r="H758" s="41"/>
      <c r="I758" s="41"/>
      <c r="J758" s="8"/>
      <c r="K758" s="8"/>
      <c r="L758" s="8"/>
      <c r="M758" s="8"/>
      <c r="O758" s="88">
        <f>IF(Maintenance[[#This Row],[N° de l''observation]]=B757,0,1)</f>
        <v>0</v>
      </c>
    </row>
    <row r="759" spans="1:15" x14ac:dyDescent="0.25">
      <c r="A759" s="8"/>
      <c r="B759" s="41"/>
      <c r="C759" s="41"/>
      <c r="D759" s="41"/>
      <c r="E759" s="41"/>
      <c r="F759" s="41"/>
      <c r="G759" s="41"/>
      <c r="H759" s="41"/>
      <c r="I759" s="41"/>
      <c r="J759" s="8"/>
      <c r="K759" s="8"/>
      <c r="L759" s="8"/>
      <c r="M759" s="8"/>
      <c r="O759" s="88">
        <f>IF(Maintenance[[#This Row],[N° de l''observation]]=B758,0,1)</f>
        <v>0</v>
      </c>
    </row>
    <row r="760" spans="1:15" x14ac:dyDescent="0.25">
      <c r="A760" s="8"/>
      <c r="B760" s="41"/>
      <c r="C760" s="41"/>
      <c r="D760" s="41"/>
      <c r="E760" s="41"/>
      <c r="F760" s="41"/>
      <c r="G760" s="41"/>
      <c r="H760" s="41"/>
      <c r="I760" s="41"/>
      <c r="J760" s="8"/>
      <c r="K760" s="8"/>
      <c r="L760" s="8"/>
      <c r="M760" s="8"/>
      <c r="O760" s="88">
        <f>IF(Maintenance[[#This Row],[N° de l''observation]]=B759,0,1)</f>
        <v>0</v>
      </c>
    </row>
    <row r="761" spans="1:15" x14ac:dyDescent="0.25">
      <c r="A761" s="8"/>
      <c r="B761" s="41"/>
      <c r="C761" s="41"/>
      <c r="D761" s="41"/>
      <c r="E761" s="41"/>
      <c r="F761" s="41"/>
      <c r="G761" s="41"/>
      <c r="H761" s="41"/>
      <c r="I761" s="41"/>
      <c r="J761" s="8"/>
      <c r="K761" s="8"/>
      <c r="L761" s="8"/>
      <c r="M761" s="8"/>
      <c r="O761" s="88">
        <f>IF(Maintenance[[#This Row],[N° de l''observation]]=B760,0,1)</f>
        <v>0</v>
      </c>
    </row>
    <row r="762" spans="1:15" x14ac:dyDescent="0.25">
      <c r="A762" s="8"/>
      <c r="B762" s="41"/>
      <c r="C762" s="41"/>
      <c r="D762" s="41"/>
      <c r="E762" s="41"/>
      <c r="F762" s="41"/>
      <c r="G762" s="41"/>
      <c r="H762" s="41"/>
      <c r="I762" s="41"/>
      <c r="J762" s="8"/>
      <c r="K762" s="8"/>
      <c r="L762" s="8"/>
      <c r="M762" s="8"/>
      <c r="O762" s="88">
        <f>IF(Maintenance[[#This Row],[N° de l''observation]]=B761,0,1)</f>
        <v>0</v>
      </c>
    </row>
    <row r="763" spans="1:15" x14ac:dyDescent="0.25">
      <c r="A763" s="8"/>
      <c r="B763" s="41"/>
      <c r="C763" s="41"/>
      <c r="D763" s="41"/>
      <c r="E763" s="41"/>
      <c r="F763" s="41"/>
      <c r="G763" s="41"/>
      <c r="H763" s="41"/>
      <c r="I763" s="41"/>
      <c r="J763" s="8"/>
      <c r="K763" s="8"/>
      <c r="L763" s="8"/>
      <c r="M763" s="8"/>
      <c r="O763" s="88">
        <f>IF(Maintenance[[#This Row],[N° de l''observation]]=B762,0,1)</f>
        <v>0</v>
      </c>
    </row>
    <row r="764" spans="1:15" x14ac:dyDescent="0.25">
      <c r="A764" s="8"/>
      <c r="B764" s="41"/>
      <c r="C764" s="41"/>
      <c r="D764" s="41"/>
      <c r="E764" s="41"/>
      <c r="F764" s="41"/>
      <c r="G764" s="41"/>
      <c r="H764" s="41"/>
      <c r="I764" s="41"/>
      <c r="J764" s="8"/>
      <c r="K764" s="8"/>
      <c r="L764" s="8"/>
      <c r="M764" s="8"/>
      <c r="O764" s="88">
        <f>IF(Maintenance[[#This Row],[N° de l''observation]]=B763,0,1)</f>
        <v>0</v>
      </c>
    </row>
    <row r="765" spans="1:15" x14ac:dyDescent="0.25">
      <c r="A765" s="8"/>
      <c r="B765" s="41"/>
      <c r="C765" s="41"/>
      <c r="D765" s="41"/>
      <c r="E765" s="41"/>
      <c r="F765" s="41"/>
      <c r="G765" s="41"/>
      <c r="H765" s="41"/>
      <c r="I765" s="41"/>
      <c r="J765" s="8"/>
      <c r="K765" s="8"/>
      <c r="L765" s="8"/>
      <c r="M765" s="8"/>
      <c r="O765" s="88">
        <f>IF(Maintenance[[#This Row],[N° de l''observation]]=B764,0,1)</f>
        <v>0</v>
      </c>
    </row>
    <row r="766" spans="1:15" x14ac:dyDescent="0.25">
      <c r="A766" s="8"/>
      <c r="B766" s="41"/>
      <c r="C766" s="41"/>
      <c r="D766" s="41"/>
      <c r="E766" s="41"/>
      <c r="F766" s="41"/>
      <c r="G766" s="41"/>
      <c r="H766" s="41"/>
      <c r="I766" s="41"/>
      <c r="J766" s="8"/>
      <c r="K766" s="8"/>
      <c r="L766" s="8"/>
      <c r="M766" s="8"/>
      <c r="O766" s="88">
        <f>IF(Maintenance[[#This Row],[N° de l''observation]]=B765,0,1)</f>
        <v>0</v>
      </c>
    </row>
    <row r="767" spans="1:15" x14ac:dyDescent="0.25">
      <c r="A767" s="8"/>
      <c r="B767" s="41"/>
      <c r="C767" s="41"/>
      <c r="D767" s="41"/>
      <c r="E767" s="41"/>
      <c r="F767" s="41"/>
      <c r="G767" s="41"/>
      <c r="H767" s="41"/>
      <c r="I767" s="41"/>
      <c r="J767" s="8"/>
      <c r="K767" s="8"/>
      <c r="L767" s="8"/>
      <c r="M767" s="8"/>
      <c r="O767" s="88">
        <f>IF(Maintenance[[#This Row],[N° de l''observation]]=B766,0,1)</f>
        <v>0</v>
      </c>
    </row>
    <row r="768" spans="1:15" x14ac:dyDescent="0.25">
      <c r="A768" s="8"/>
      <c r="B768" s="41"/>
      <c r="C768" s="41"/>
      <c r="D768" s="41"/>
      <c r="E768" s="41"/>
      <c r="F768" s="41"/>
      <c r="G768" s="41"/>
      <c r="H768" s="41"/>
      <c r="I768" s="41"/>
      <c r="J768" s="8"/>
      <c r="K768" s="8"/>
      <c r="L768" s="8"/>
      <c r="M768" s="8"/>
      <c r="O768" s="88">
        <f>IF(Maintenance[[#This Row],[N° de l''observation]]=B767,0,1)</f>
        <v>0</v>
      </c>
    </row>
    <row r="769" spans="1:15" x14ac:dyDescent="0.25">
      <c r="A769" s="8"/>
      <c r="B769" s="41"/>
      <c r="C769" s="41"/>
      <c r="D769" s="41"/>
      <c r="E769" s="41"/>
      <c r="F769" s="41"/>
      <c r="G769" s="41"/>
      <c r="H769" s="41"/>
      <c r="I769" s="41"/>
      <c r="J769" s="8"/>
      <c r="K769" s="8"/>
      <c r="L769" s="8"/>
      <c r="M769" s="8"/>
      <c r="O769" s="88">
        <f>IF(Maintenance[[#This Row],[N° de l''observation]]=B768,0,1)</f>
        <v>0</v>
      </c>
    </row>
    <row r="770" spans="1:15" x14ac:dyDescent="0.25">
      <c r="A770" s="8"/>
      <c r="B770" s="41"/>
      <c r="C770" s="41"/>
      <c r="D770" s="41"/>
      <c r="E770" s="41"/>
      <c r="F770" s="41"/>
      <c r="G770" s="41"/>
      <c r="H770" s="41"/>
      <c r="I770" s="41"/>
      <c r="J770" s="8"/>
      <c r="K770" s="8"/>
      <c r="L770" s="8"/>
      <c r="M770" s="8"/>
      <c r="O770" s="88">
        <f>IF(Maintenance[[#This Row],[N° de l''observation]]=B769,0,1)</f>
        <v>0</v>
      </c>
    </row>
    <row r="771" spans="1:15" x14ac:dyDescent="0.25">
      <c r="A771" s="8"/>
      <c r="B771" s="41"/>
      <c r="C771" s="41"/>
      <c r="D771" s="41"/>
      <c r="E771" s="41"/>
      <c r="F771" s="41"/>
      <c r="G771" s="41"/>
      <c r="H771" s="41"/>
      <c r="I771" s="41"/>
      <c r="J771" s="8"/>
      <c r="K771" s="8"/>
      <c r="L771" s="8"/>
      <c r="M771" s="8"/>
      <c r="O771" s="88">
        <f>IF(Maintenance[[#This Row],[N° de l''observation]]=B770,0,1)</f>
        <v>0</v>
      </c>
    </row>
    <row r="772" spans="1:15" x14ac:dyDescent="0.25">
      <c r="A772" s="8"/>
      <c r="B772" s="41"/>
      <c r="C772" s="41"/>
      <c r="D772" s="41"/>
      <c r="E772" s="41"/>
      <c r="F772" s="41"/>
      <c r="G772" s="41"/>
      <c r="H772" s="41"/>
      <c r="I772" s="41"/>
      <c r="J772" s="8"/>
      <c r="K772" s="8"/>
      <c r="L772" s="8"/>
      <c r="M772" s="8"/>
      <c r="O772" s="88">
        <f>IF(Maintenance[[#This Row],[N° de l''observation]]=B771,0,1)</f>
        <v>0</v>
      </c>
    </row>
    <row r="773" spans="1:15" x14ac:dyDescent="0.25">
      <c r="A773" s="8"/>
      <c r="B773" s="41"/>
      <c r="C773" s="41"/>
      <c r="D773" s="41"/>
      <c r="E773" s="41"/>
      <c r="F773" s="41"/>
      <c r="G773" s="41"/>
      <c r="H773" s="41"/>
      <c r="I773" s="41"/>
      <c r="J773" s="8"/>
      <c r="K773" s="8"/>
      <c r="L773" s="8"/>
      <c r="M773" s="8"/>
      <c r="O773" s="88">
        <f>IF(Maintenance[[#This Row],[N° de l''observation]]=B772,0,1)</f>
        <v>0</v>
      </c>
    </row>
    <row r="774" spans="1:15" x14ac:dyDescent="0.25">
      <c r="A774" s="8"/>
      <c r="B774" s="41"/>
      <c r="C774" s="41"/>
      <c r="D774" s="41"/>
      <c r="E774" s="41"/>
      <c r="F774" s="41"/>
      <c r="G774" s="41"/>
      <c r="H774" s="41"/>
      <c r="I774" s="41"/>
      <c r="J774" s="8"/>
      <c r="K774" s="8"/>
      <c r="L774" s="8"/>
      <c r="M774" s="8"/>
      <c r="O774" s="88">
        <f>IF(Maintenance[[#This Row],[N° de l''observation]]=B773,0,1)</f>
        <v>0</v>
      </c>
    </row>
    <row r="775" spans="1:15" x14ac:dyDescent="0.25">
      <c r="A775" s="8"/>
      <c r="B775" s="41"/>
      <c r="C775" s="41"/>
      <c r="D775" s="41"/>
      <c r="E775" s="41"/>
      <c r="F775" s="41"/>
      <c r="G775" s="41"/>
      <c r="H775" s="41"/>
      <c r="I775" s="41"/>
      <c r="J775" s="8"/>
      <c r="K775" s="8"/>
      <c r="L775" s="8"/>
      <c r="M775" s="8"/>
      <c r="O775" s="88">
        <f>IF(Maintenance[[#This Row],[N° de l''observation]]=B774,0,1)</f>
        <v>0</v>
      </c>
    </row>
    <row r="776" spans="1:15" x14ac:dyDescent="0.25">
      <c r="A776" s="8"/>
      <c r="B776" s="41"/>
      <c r="C776" s="41"/>
      <c r="D776" s="41"/>
      <c r="E776" s="41"/>
      <c r="F776" s="41"/>
      <c r="G776" s="41"/>
      <c r="H776" s="41"/>
      <c r="I776" s="41"/>
      <c r="J776" s="8"/>
      <c r="K776" s="8"/>
      <c r="L776" s="8"/>
      <c r="M776" s="8"/>
      <c r="O776" s="88">
        <f>IF(Maintenance[[#This Row],[N° de l''observation]]=B775,0,1)</f>
        <v>0</v>
      </c>
    </row>
    <row r="777" spans="1:15" x14ac:dyDescent="0.25">
      <c r="A777" s="8"/>
      <c r="B777" s="41"/>
      <c r="C777" s="41"/>
      <c r="D777" s="41"/>
      <c r="E777" s="41"/>
      <c r="F777" s="41"/>
      <c r="G777" s="41"/>
      <c r="H777" s="41"/>
      <c r="I777" s="41"/>
      <c r="J777" s="8"/>
      <c r="K777" s="8"/>
      <c r="L777" s="8"/>
      <c r="M777" s="8"/>
      <c r="O777" s="88">
        <f>IF(Maintenance[[#This Row],[N° de l''observation]]=B776,0,1)</f>
        <v>0</v>
      </c>
    </row>
    <row r="778" spans="1:15" x14ac:dyDescent="0.25">
      <c r="A778" s="8"/>
      <c r="B778" s="41"/>
      <c r="C778" s="41"/>
      <c r="D778" s="41"/>
      <c r="E778" s="41"/>
      <c r="F778" s="41"/>
      <c r="G778" s="41"/>
      <c r="H778" s="41"/>
      <c r="I778" s="41"/>
      <c r="J778" s="8"/>
      <c r="K778" s="8"/>
      <c r="L778" s="8"/>
      <c r="M778" s="8"/>
      <c r="O778" s="88">
        <f>IF(Maintenance[[#This Row],[N° de l''observation]]=B777,0,1)</f>
        <v>0</v>
      </c>
    </row>
    <row r="779" spans="1:15" x14ac:dyDescent="0.25">
      <c r="A779" s="8"/>
      <c r="B779" s="41"/>
      <c r="C779" s="41"/>
      <c r="D779" s="41"/>
      <c r="E779" s="41"/>
      <c r="F779" s="41"/>
      <c r="G779" s="41"/>
      <c r="H779" s="41"/>
      <c r="I779" s="41"/>
      <c r="J779" s="8"/>
      <c r="K779" s="8"/>
      <c r="L779" s="8"/>
      <c r="M779" s="8"/>
      <c r="O779" s="88">
        <f>IF(Maintenance[[#This Row],[N° de l''observation]]=B778,0,1)</f>
        <v>0</v>
      </c>
    </row>
    <row r="780" spans="1:15" x14ac:dyDescent="0.25">
      <c r="A780" s="8"/>
      <c r="B780" s="41"/>
      <c r="C780" s="41"/>
      <c r="D780" s="41"/>
      <c r="E780" s="41"/>
      <c r="F780" s="41"/>
      <c r="G780" s="41"/>
      <c r="H780" s="41"/>
      <c r="I780" s="41"/>
      <c r="J780" s="8"/>
      <c r="K780" s="8"/>
      <c r="L780" s="8"/>
      <c r="M780" s="8"/>
      <c r="O780" s="88">
        <f>IF(Maintenance[[#This Row],[N° de l''observation]]=B779,0,1)</f>
        <v>0</v>
      </c>
    </row>
    <row r="781" spans="1:15" x14ac:dyDescent="0.25">
      <c r="A781" s="8"/>
      <c r="B781" s="41"/>
      <c r="C781" s="41"/>
      <c r="D781" s="41"/>
      <c r="E781" s="41"/>
      <c r="F781" s="41"/>
      <c r="G781" s="41"/>
      <c r="H781" s="41"/>
      <c r="I781" s="41"/>
      <c r="J781" s="8"/>
      <c r="K781" s="8"/>
      <c r="L781" s="8"/>
      <c r="M781" s="8"/>
      <c r="O781" s="88">
        <f>IF(Maintenance[[#This Row],[N° de l''observation]]=B780,0,1)</f>
        <v>0</v>
      </c>
    </row>
    <row r="782" spans="1:15" x14ac:dyDescent="0.25">
      <c r="A782" s="8"/>
      <c r="B782" s="41"/>
      <c r="C782" s="41"/>
      <c r="D782" s="41"/>
      <c r="E782" s="41"/>
      <c r="F782" s="41"/>
      <c r="G782" s="41"/>
      <c r="H782" s="41"/>
      <c r="I782" s="41"/>
      <c r="J782" s="8"/>
      <c r="K782" s="8"/>
      <c r="L782" s="8"/>
      <c r="M782" s="8"/>
      <c r="O782" s="88">
        <f>IF(Maintenance[[#This Row],[N° de l''observation]]=B781,0,1)</f>
        <v>0</v>
      </c>
    </row>
    <row r="783" spans="1:15" x14ac:dyDescent="0.25">
      <c r="A783" s="8"/>
      <c r="B783" s="41"/>
      <c r="C783" s="41"/>
      <c r="D783" s="41"/>
      <c r="E783" s="41"/>
      <c r="F783" s="41"/>
      <c r="G783" s="41"/>
      <c r="H783" s="41"/>
      <c r="I783" s="41"/>
      <c r="J783" s="8"/>
      <c r="K783" s="8"/>
      <c r="L783" s="8"/>
      <c r="M783" s="8"/>
      <c r="O783" s="88">
        <f>IF(Maintenance[[#This Row],[N° de l''observation]]=B782,0,1)</f>
        <v>0</v>
      </c>
    </row>
    <row r="784" spans="1:15" x14ac:dyDescent="0.25">
      <c r="A784" s="8"/>
      <c r="B784" s="41"/>
      <c r="C784" s="41"/>
      <c r="D784" s="41"/>
      <c r="E784" s="41"/>
      <c r="F784" s="41"/>
      <c r="G784" s="41"/>
      <c r="H784" s="41"/>
      <c r="I784" s="41"/>
      <c r="J784" s="8"/>
      <c r="K784" s="8"/>
      <c r="L784" s="8"/>
      <c r="M784" s="8"/>
      <c r="O784" s="88">
        <f>IF(Maintenance[[#This Row],[N° de l''observation]]=B783,0,1)</f>
        <v>0</v>
      </c>
    </row>
    <row r="785" spans="1:15" x14ac:dyDescent="0.25">
      <c r="A785" s="8"/>
      <c r="B785" s="41"/>
      <c r="C785" s="41"/>
      <c r="D785" s="41"/>
      <c r="E785" s="41"/>
      <c r="F785" s="41"/>
      <c r="G785" s="41"/>
      <c r="H785" s="41"/>
      <c r="I785" s="41"/>
      <c r="J785" s="8"/>
      <c r="K785" s="8"/>
      <c r="L785" s="8"/>
      <c r="M785" s="8"/>
      <c r="O785" s="88">
        <f>IF(Maintenance[[#This Row],[N° de l''observation]]=B784,0,1)</f>
        <v>0</v>
      </c>
    </row>
    <row r="786" spans="1:15" x14ac:dyDescent="0.25">
      <c r="A786" s="8"/>
      <c r="B786" s="41"/>
      <c r="C786" s="41"/>
      <c r="D786" s="41"/>
      <c r="E786" s="41"/>
      <c r="F786" s="41"/>
      <c r="G786" s="41"/>
      <c r="H786" s="41"/>
      <c r="I786" s="41"/>
      <c r="J786" s="8"/>
      <c r="K786" s="8"/>
      <c r="L786" s="8"/>
      <c r="M786" s="8"/>
      <c r="O786" s="88">
        <f>IF(Maintenance[[#This Row],[N° de l''observation]]=B785,0,1)</f>
        <v>0</v>
      </c>
    </row>
    <row r="787" spans="1:15" x14ac:dyDescent="0.25">
      <c r="A787" s="8"/>
      <c r="B787" s="41"/>
      <c r="C787" s="41"/>
      <c r="D787" s="41"/>
      <c r="E787" s="41"/>
      <c r="F787" s="41"/>
      <c r="G787" s="41"/>
      <c r="H787" s="41"/>
      <c r="I787" s="41"/>
      <c r="J787" s="8"/>
      <c r="K787" s="8"/>
      <c r="L787" s="8"/>
      <c r="M787" s="8"/>
      <c r="O787" s="88">
        <f>IF(Maintenance[[#This Row],[N° de l''observation]]=B786,0,1)</f>
        <v>0</v>
      </c>
    </row>
    <row r="788" spans="1:15" x14ac:dyDescent="0.25">
      <c r="A788" s="8"/>
      <c r="B788" s="41"/>
      <c r="C788" s="41"/>
      <c r="D788" s="41"/>
      <c r="E788" s="41"/>
      <c r="F788" s="41"/>
      <c r="G788" s="41"/>
      <c r="H788" s="41"/>
      <c r="I788" s="41"/>
      <c r="J788" s="8"/>
      <c r="K788" s="8"/>
      <c r="L788" s="8"/>
      <c r="M788" s="8"/>
      <c r="O788" s="88">
        <f>IF(Maintenance[[#This Row],[N° de l''observation]]=B787,0,1)</f>
        <v>0</v>
      </c>
    </row>
    <row r="789" spans="1:15" x14ac:dyDescent="0.25">
      <c r="A789" s="8"/>
      <c r="B789" s="41"/>
      <c r="C789" s="41"/>
      <c r="D789" s="41"/>
      <c r="E789" s="41"/>
      <c r="F789" s="41"/>
      <c r="G789" s="41"/>
      <c r="H789" s="41"/>
      <c r="I789" s="41"/>
      <c r="J789" s="8"/>
      <c r="K789" s="8"/>
      <c r="L789" s="8"/>
      <c r="M789" s="8"/>
      <c r="O789" s="88">
        <f>IF(Maintenance[[#This Row],[N° de l''observation]]=B788,0,1)</f>
        <v>0</v>
      </c>
    </row>
    <row r="790" spans="1:15" x14ac:dyDescent="0.25">
      <c r="A790" s="8"/>
      <c r="B790" s="41"/>
      <c r="C790" s="41"/>
      <c r="D790" s="41"/>
      <c r="E790" s="41"/>
      <c r="F790" s="41"/>
      <c r="G790" s="41"/>
      <c r="H790" s="41"/>
      <c r="I790" s="41"/>
      <c r="J790" s="8"/>
      <c r="K790" s="8"/>
      <c r="L790" s="8"/>
      <c r="M790" s="8"/>
      <c r="O790" s="88">
        <f>IF(Maintenance[[#This Row],[N° de l''observation]]=B789,0,1)</f>
        <v>0</v>
      </c>
    </row>
    <row r="791" spans="1:15" x14ac:dyDescent="0.25">
      <c r="A791" s="8"/>
      <c r="B791" s="41"/>
      <c r="C791" s="41"/>
      <c r="D791" s="41"/>
      <c r="E791" s="41"/>
      <c r="F791" s="41"/>
      <c r="G791" s="41"/>
      <c r="H791" s="41"/>
      <c r="I791" s="41"/>
      <c r="J791" s="8"/>
      <c r="K791" s="8"/>
      <c r="L791" s="8"/>
      <c r="M791" s="8"/>
      <c r="O791" s="88">
        <f>IF(Maintenance[[#This Row],[N° de l''observation]]=B790,0,1)</f>
        <v>0</v>
      </c>
    </row>
    <row r="792" spans="1:15" x14ac:dyDescent="0.25">
      <c r="A792" s="8"/>
      <c r="B792" s="41"/>
      <c r="C792" s="41"/>
      <c r="D792" s="41"/>
      <c r="E792" s="41"/>
      <c r="F792" s="41"/>
      <c r="G792" s="41"/>
      <c r="H792" s="41"/>
      <c r="I792" s="41"/>
      <c r="J792" s="8"/>
      <c r="K792" s="8"/>
      <c r="L792" s="8"/>
      <c r="M792" s="8"/>
      <c r="O792" s="88">
        <f>IF(Maintenance[[#This Row],[N° de l''observation]]=B791,0,1)</f>
        <v>0</v>
      </c>
    </row>
    <row r="793" spans="1:15" x14ac:dyDescent="0.25">
      <c r="A793" s="8"/>
      <c r="B793" s="41"/>
      <c r="C793" s="41"/>
      <c r="D793" s="41"/>
      <c r="E793" s="41"/>
      <c r="F793" s="41"/>
      <c r="G793" s="41"/>
      <c r="H793" s="41"/>
      <c r="I793" s="41"/>
      <c r="J793" s="8"/>
      <c r="K793" s="8"/>
      <c r="L793" s="8"/>
      <c r="M793" s="8"/>
      <c r="O793" s="88">
        <f>IF(Maintenance[[#This Row],[N° de l''observation]]=B792,0,1)</f>
        <v>0</v>
      </c>
    </row>
    <row r="794" spans="1:15" x14ac:dyDescent="0.25">
      <c r="A794" s="8"/>
      <c r="B794" s="41"/>
      <c r="C794" s="41"/>
      <c r="D794" s="41"/>
      <c r="E794" s="41"/>
      <c r="F794" s="41"/>
      <c r="G794" s="41"/>
      <c r="H794" s="41"/>
      <c r="I794" s="41"/>
      <c r="J794" s="8"/>
      <c r="K794" s="8"/>
      <c r="L794" s="8"/>
      <c r="M794" s="8"/>
      <c r="O794" s="88">
        <f>IF(Maintenance[[#This Row],[N° de l''observation]]=B793,0,1)</f>
        <v>0</v>
      </c>
    </row>
    <row r="795" spans="1:15" x14ac:dyDescent="0.25">
      <c r="A795" s="8"/>
      <c r="B795" s="41"/>
      <c r="C795" s="41"/>
      <c r="D795" s="41"/>
      <c r="E795" s="41"/>
      <c r="F795" s="41"/>
      <c r="G795" s="41"/>
      <c r="H795" s="41"/>
      <c r="I795" s="41"/>
      <c r="J795" s="8"/>
      <c r="K795" s="8"/>
      <c r="L795" s="8"/>
      <c r="M795" s="8"/>
      <c r="O795" s="88">
        <f>IF(Maintenance[[#This Row],[N° de l''observation]]=B794,0,1)</f>
        <v>0</v>
      </c>
    </row>
    <row r="796" spans="1:15" x14ac:dyDescent="0.25">
      <c r="A796" s="8"/>
      <c r="B796" s="41"/>
      <c r="C796" s="41"/>
      <c r="D796" s="41"/>
      <c r="E796" s="41"/>
      <c r="F796" s="41"/>
      <c r="G796" s="41"/>
      <c r="H796" s="41"/>
      <c r="I796" s="41"/>
      <c r="J796" s="8"/>
      <c r="K796" s="8"/>
      <c r="L796" s="8"/>
      <c r="M796" s="8"/>
      <c r="O796" s="88">
        <f>IF(Maintenance[[#This Row],[N° de l''observation]]=B795,0,1)</f>
        <v>0</v>
      </c>
    </row>
    <row r="797" spans="1:15" x14ac:dyDescent="0.25">
      <c r="A797" s="8"/>
      <c r="B797" s="41"/>
      <c r="C797" s="41"/>
      <c r="D797" s="41"/>
      <c r="E797" s="41"/>
      <c r="F797" s="41"/>
      <c r="G797" s="41"/>
      <c r="H797" s="41"/>
      <c r="I797" s="41"/>
      <c r="J797" s="8"/>
      <c r="K797" s="8"/>
      <c r="L797" s="8"/>
      <c r="M797" s="8"/>
      <c r="O797" s="88">
        <f>IF(Maintenance[[#This Row],[N° de l''observation]]=B796,0,1)</f>
        <v>0</v>
      </c>
    </row>
    <row r="798" spans="1:15" x14ac:dyDescent="0.25">
      <c r="A798" s="8"/>
      <c r="B798" s="41"/>
      <c r="C798" s="41"/>
      <c r="D798" s="41"/>
      <c r="E798" s="41"/>
      <c r="F798" s="41"/>
      <c r="G798" s="41"/>
      <c r="H798" s="41"/>
      <c r="I798" s="41"/>
      <c r="J798" s="8"/>
      <c r="K798" s="8"/>
      <c r="L798" s="8"/>
      <c r="M798" s="8"/>
      <c r="O798" s="88">
        <f>IF(Maintenance[[#This Row],[N° de l''observation]]=B797,0,1)</f>
        <v>0</v>
      </c>
    </row>
    <row r="799" spans="1:15" x14ac:dyDescent="0.25">
      <c r="A799" s="8"/>
      <c r="B799" s="41"/>
      <c r="C799" s="41"/>
      <c r="D799" s="41"/>
      <c r="E799" s="41"/>
      <c r="F799" s="41"/>
      <c r="G799" s="41"/>
      <c r="H799" s="41"/>
      <c r="I799" s="41"/>
      <c r="J799" s="8"/>
      <c r="K799" s="8"/>
      <c r="L799" s="8"/>
      <c r="M799" s="8"/>
      <c r="O799" s="88">
        <f>IF(Maintenance[[#This Row],[N° de l''observation]]=B798,0,1)</f>
        <v>0</v>
      </c>
    </row>
    <row r="800" spans="1:15" x14ac:dyDescent="0.25">
      <c r="A800" s="8"/>
      <c r="B800" s="41"/>
      <c r="C800" s="41"/>
      <c r="D800" s="41"/>
      <c r="E800" s="41"/>
      <c r="F800" s="41"/>
      <c r="G800" s="41"/>
      <c r="H800" s="41"/>
      <c r="I800" s="41"/>
      <c r="J800" s="8"/>
      <c r="K800" s="8"/>
      <c r="L800" s="8"/>
      <c r="M800" s="8"/>
      <c r="O800" s="88">
        <f>IF(Maintenance[[#This Row],[N° de l''observation]]=B799,0,1)</f>
        <v>0</v>
      </c>
    </row>
    <row r="801" spans="1:15" x14ac:dyDescent="0.25">
      <c r="A801" s="8"/>
      <c r="B801" s="41"/>
      <c r="C801" s="41"/>
      <c r="D801" s="41"/>
      <c r="E801" s="41"/>
      <c r="F801" s="41"/>
      <c r="G801" s="41"/>
      <c r="H801" s="41"/>
      <c r="I801" s="41"/>
      <c r="J801" s="8"/>
      <c r="K801" s="8"/>
      <c r="L801" s="8"/>
      <c r="M801" s="8"/>
      <c r="O801" s="88">
        <f>IF(Maintenance[[#This Row],[N° de l''observation]]=B800,0,1)</f>
        <v>0</v>
      </c>
    </row>
    <row r="802" spans="1:15" x14ac:dyDescent="0.25">
      <c r="A802" s="8"/>
      <c r="B802" s="41"/>
      <c r="C802" s="41"/>
      <c r="D802" s="41"/>
      <c r="E802" s="41"/>
      <c r="F802" s="41"/>
      <c r="G802" s="41"/>
      <c r="H802" s="41"/>
      <c r="I802" s="41"/>
      <c r="J802" s="8"/>
      <c r="K802" s="8"/>
      <c r="L802" s="8"/>
      <c r="M802" s="8"/>
      <c r="O802" s="88">
        <f>IF(Maintenance[[#This Row],[N° de l''observation]]=B801,0,1)</f>
        <v>0</v>
      </c>
    </row>
    <row r="803" spans="1:15" x14ac:dyDescent="0.25">
      <c r="A803" s="8"/>
      <c r="B803" s="41"/>
      <c r="C803" s="41"/>
      <c r="D803" s="41"/>
      <c r="E803" s="41"/>
      <c r="F803" s="41"/>
      <c r="G803" s="41"/>
      <c r="H803" s="41"/>
      <c r="I803" s="41"/>
      <c r="J803" s="8"/>
      <c r="K803" s="8"/>
      <c r="L803" s="8"/>
      <c r="M803" s="8"/>
      <c r="O803" s="88">
        <f>IF(Maintenance[[#This Row],[N° de l''observation]]=B802,0,1)</f>
        <v>0</v>
      </c>
    </row>
    <row r="804" spans="1:15" x14ac:dyDescent="0.25">
      <c r="A804" s="8"/>
      <c r="B804" s="41"/>
      <c r="C804" s="41"/>
      <c r="D804" s="41"/>
      <c r="E804" s="41"/>
      <c r="F804" s="41"/>
      <c r="G804" s="41"/>
      <c r="H804" s="41"/>
      <c r="I804" s="41"/>
      <c r="J804" s="8"/>
      <c r="K804" s="8"/>
      <c r="L804" s="8"/>
      <c r="M804" s="8"/>
      <c r="O804" s="88">
        <f>IF(Maintenance[[#This Row],[N° de l''observation]]=B803,0,1)</f>
        <v>0</v>
      </c>
    </row>
    <row r="805" spans="1:15" x14ac:dyDescent="0.25">
      <c r="A805" s="8"/>
      <c r="B805" s="41"/>
      <c r="C805" s="41"/>
      <c r="D805" s="41"/>
      <c r="E805" s="41"/>
      <c r="F805" s="41"/>
      <c r="G805" s="41"/>
      <c r="H805" s="41"/>
      <c r="I805" s="41"/>
      <c r="J805" s="8"/>
      <c r="K805" s="8"/>
      <c r="L805" s="8"/>
      <c r="M805" s="8"/>
      <c r="O805" s="88">
        <f>IF(Maintenance[[#This Row],[N° de l''observation]]=B804,0,1)</f>
        <v>0</v>
      </c>
    </row>
    <row r="806" spans="1:15" x14ac:dyDescent="0.25">
      <c r="A806" s="8"/>
      <c r="B806" s="41"/>
      <c r="C806" s="41"/>
      <c r="D806" s="41"/>
      <c r="E806" s="41"/>
      <c r="F806" s="41"/>
      <c r="G806" s="41"/>
      <c r="H806" s="41"/>
      <c r="I806" s="41"/>
      <c r="J806" s="8"/>
      <c r="K806" s="8"/>
      <c r="L806" s="8"/>
      <c r="M806" s="8"/>
      <c r="O806" s="88">
        <f>IF(Maintenance[[#This Row],[N° de l''observation]]=B805,0,1)</f>
        <v>0</v>
      </c>
    </row>
    <row r="807" spans="1:15" x14ac:dyDescent="0.25">
      <c r="A807" s="8"/>
      <c r="B807" s="41"/>
      <c r="C807" s="41"/>
      <c r="D807" s="41"/>
      <c r="E807" s="41"/>
      <c r="F807" s="41"/>
      <c r="G807" s="41"/>
      <c r="H807" s="41"/>
      <c r="I807" s="41"/>
      <c r="J807" s="8"/>
      <c r="K807" s="8"/>
      <c r="L807" s="8"/>
      <c r="M807" s="8"/>
      <c r="O807" s="88">
        <f>IF(Maintenance[[#This Row],[N° de l''observation]]=B806,0,1)</f>
        <v>0</v>
      </c>
    </row>
    <row r="808" spans="1:15" x14ac:dyDescent="0.25">
      <c r="A808" s="8"/>
      <c r="B808" s="41"/>
      <c r="C808" s="41"/>
      <c r="D808" s="41"/>
      <c r="E808" s="41"/>
      <c r="F808" s="41"/>
      <c r="G808" s="41"/>
      <c r="H808" s="41"/>
      <c r="I808" s="41"/>
      <c r="J808" s="8"/>
      <c r="K808" s="8"/>
      <c r="L808" s="8"/>
      <c r="M808" s="8"/>
      <c r="O808" s="88">
        <f>IF(Maintenance[[#This Row],[N° de l''observation]]=B807,0,1)</f>
        <v>0</v>
      </c>
    </row>
    <row r="809" spans="1:15" x14ac:dyDescent="0.25">
      <c r="A809" s="8"/>
      <c r="B809" s="41"/>
      <c r="C809" s="41"/>
      <c r="D809" s="41"/>
      <c r="E809" s="41"/>
      <c r="F809" s="41"/>
      <c r="G809" s="41"/>
      <c r="H809" s="41"/>
      <c r="I809" s="41"/>
      <c r="J809" s="8"/>
      <c r="K809" s="8"/>
      <c r="L809" s="8"/>
      <c r="M809" s="8"/>
      <c r="O809" s="88">
        <f>IF(Maintenance[[#This Row],[N° de l''observation]]=B808,0,1)</f>
        <v>0</v>
      </c>
    </row>
    <row r="810" spans="1:15" x14ac:dyDescent="0.25">
      <c r="A810" s="8"/>
      <c r="B810" s="41"/>
      <c r="C810" s="41"/>
      <c r="D810" s="41"/>
      <c r="E810" s="41"/>
      <c r="F810" s="41"/>
      <c r="G810" s="41"/>
      <c r="H810" s="41"/>
      <c r="I810" s="41"/>
      <c r="J810" s="8"/>
      <c r="K810" s="8"/>
      <c r="L810" s="8"/>
      <c r="M810" s="8"/>
      <c r="O810" s="88">
        <f>IF(Maintenance[[#This Row],[N° de l''observation]]=B809,0,1)</f>
        <v>0</v>
      </c>
    </row>
    <row r="811" spans="1:15" x14ac:dyDescent="0.25">
      <c r="A811" s="8"/>
      <c r="B811" s="41"/>
      <c r="C811" s="41"/>
      <c r="D811" s="41"/>
      <c r="E811" s="41"/>
      <c r="F811" s="41"/>
      <c r="G811" s="41"/>
      <c r="H811" s="41"/>
      <c r="I811" s="41"/>
      <c r="J811" s="8"/>
      <c r="K811" s="8"/>
      <c r="L811" s="8"/>
      <c r="M811" s="8"/>
      <c r="O811" s="88">
        <f>IF(Maintenance[[#This Row],[N° de l''observation]]=B810,0,1)</f>
        <v>0</v>
      </c>
    </row>
    <row r="812" spans="1:15" x14ac:dyDescent="0.25">
      <c r="A812" s="8"/>
      <c r="B812" s="41"/>
      <c r="C812" s="41"/>
      <c r="D812" s="41"/>
      <c r="E812" s="41"/>
      <c r="F812" s="41"/>
      <c r="G812" s="41"/>
      <c r="H812" s="41"/>
      <c r="I812" s="41"/>
      <c r="J812" s="8"/>
      <c r="K812" s="8"/>
      <c r="L812" s="8"/>
      <c r="M812" s="8"/>
      <c r="O812" s="88">
        <f>IF(Maintenance[[#This Row],[N° de l''observation]]=B811,0,1)</f>
        <v>0</v>
      </c>
    </row>
    <row r="813" spans="1:15" x14ac:dyDescent="0.25">
      <c r="A813" s="8"/>
      <c r="B813" s="41"/>
      <c r="C813" s="41"/>
      <c r="D813" s="41"/>
      <c r="E813" s="41"/>
      <c r="F813" s="41"/>
      <c r="G813" s="41"/>
      <c r="H813" s="41"/>
      <c r="I813" s="41"/>
      <c r="J813" s="8"/>
      <c r="K813" s="8"/>
      <c r="L813" s="8"/>
      <c r="M813" s="8"/>
      <c r="O813" s="88">
        <f>IF(Maintenance[[#This Row],[N° de l''observation]]=B812,0,1)</f>
        <v>0</v>
      </c>
    </row>
    <row r="814" spans="1:15" x14ac:dyDescent="0.25">
      <c r="A814" s="8"/>
      <c r="B814" s="41"/>
      <c r="C814" s="41"/>
      <c r="D814" s="41"/>
      <c r="E814" s="41"/>
      <c r="F814" s="41"/>
      <c r="G814" s="41"/>
      <c r="H814" s="41"/>
      <c r="I814" s="41"/>
      <c r="J814" s="8"/>
      <c r="K814" s="8"/>
      <c r="L814" s="8"/>
      <c r="M814" s="8"/>
      <c r="O814" s="88">
        <f>IF(Maintenance[[#This Row],[N° de l''observation]]=B813,0,1)</f>
        <v>0</v>
      </c>
    </row>
    <row r="815" spans="1:15" x14ac:dyDescent="0.25">
      <c r="A815" s="8"/>
      <c r="B815" s="41"/>
      <c r="C815" s="41"/>
      <c r="D815" s="41"/>
      <c r="E815" s="41"/>
      <c r="F815" s="41"/>
      <c r="G815" s="41"/>
      <c r="H815" s="41"/>
      <c r="I815" s="41"/>
      <c r="J815" s="8"/>
      <c r="K815" s="8"/>
      <c r="L815" s="8"/>
      <c r="M815" s="8"/>
      <c r="O815" s="88">
        <f>IF(Maintenance[[#This Row],[N° de l''observation]]=B814,0,1)</f>
        <v>0</v>
      </c>
    </row>
    <row r="816" spans="1:15" x14ac:dyDescent="0.25">
      <c r="A816" s="8"/>
      <c r="B816" s="41"/>
      <c r="C816" s="41"/>
      <c r="D816" s="41"/>
      <c r="E816" s="41"/>
      <c r="F816" s="41"/>
      <c r="G816" s="41"/>
      <c r="H816" s="41"/>
      <c r="I816" s="41"/>
      <c r="J816" s="8"/>
      <c r="K816" s="8"/>
      <c r="L816" s="8"/>
      <c r="M816" s="8"/>
      <c r="O816" s="88">
        <f>IF(Maintenance[[#This Row],[N° de l''observation]]=B815,0,1)</f>
        <v>0</v>
      </c>
    </row>
    <row r="817" spans="1:15" x14ac:dyDescent="0.25">
      <c r="A817" s="8"/>
      <c r="B817" s="41"/>
      <c r="C817" s="41"/>
      <c r="D817" s="41"/>
      <c r="E817" s="41"/>
      <c r="F817" s="41"/>
      <c r="G817" s="41"/>
      <c r="H817" s="41"/>
      <c r="I817" s="41"/>
      <c r="J817" s="8"/>
      <c r="K817" s="8"/>
      <c r="L817" s="8"/>
      <c r="M817" s="8"/>
      <c r="O817" s="88">
        <f>IF(Maintenance[[#This Row],[N° de l''observation]]=B816,0,1)</f>
        <v>0</v>
      </c>
    </row>
    <row r="818" spans="1:15" x14ac:dyDescent="0.25">
      <c r="A818" s="8"/>
      <c r="B818" s="41"/>
      <c r="C818" s="41"/>
      <c r="D818" s="41"/>
      <c r="E818" s="41"/>
      <c r="F818" s="41"/>
      <c r="G818" s="41"/>
      <c r="H818" s="41"/>
      <c r="I818" s="41"/>
      <c r="J818" s="8"/>
      <c r="K818" s="8"/>
      <c r="L818" s="8"/>
      <c r="M818" s="8"/>
      <c r="O818" s="88">
        <f>IF(Maintenance[[#This Row],[N° de l''observation]]=B817,0,1)</f>
        <v>0</v>
      </c>
    </row>
    <row r="819" spans="1:15" x14ac:dyDescent="0.25">
      <c r="A819" s="8"/>
      <c r="B819" s="41"/>
      <c r="C819" s="41"/>
      <c r="D819" s="41"/>
      <c r="E819" s="41"/>
      <c r="F819" s="41"/>
      <c r="G819" s="41"/>
      <c r="H819" s="41"/>
      <c r="I819" s="41"/>
      <c r="J819" s="8"/>
      <c r="K819" s="8"/>
      <c r="L819" s="8"/>
      <c r="M819" s="8"/>
      <c r="O819" s="88">
        <f>IF(Maintenance[[#This Row],[N° de l''observation]]=B818,0,1)</f>
        <v>0</v>
      </c>
    </row>
    <row r="820" spans="1:15" x14ac:dyDescent="0.25">
      <c r="A820" s="8"/>
      <c r="B820" s="41"/>
      <c r="C820" s="41"/>
      <c r="D820" s="41"/>
      <c r="E820" s="41"/>
      <c r="F820" s="41"/>
      <c r="G820" s="41"/>
      <c r="H820" s="41"/>
      <c r="I820" s="41"/>
      <c r="J820" s="8"/>
      <c r="K820" s="8"/>
      <c r="L820" s="8"/>
      <c r="M820" s="8"/>
      <c r="O820" s="88">
        <f>IF(Maintenance[[#This Row],[N° de l''observation]]=B819,0,1)</f>
        <v>0</v>
      </c>
    </row>
    <row r="821" spans="1:15" x14ac:dyDescent="0.25">
      <c r="A821" s="8"/>
      <c r="B821" s="41"/>
      <c r="C821" s="41"/>
      <c r="D821" s="41"/>
      <c r="E821" s="41"/>
      <c r="F821" s="41"/>
      <c r="G821" s="41"/>
      <c r="H821" s="41"/>
      <c r="I821" s="41"/>
      <c r="J821" s="8"/>
      <c r="K821" s="8"/>
      <c r="L821" s="8"/>
      <c r="M821" s="8"/>
      <c r="O821" s="88">
        <f>IF(Maintenance[[#This Row],[N° de l''observation]]=B820,0,1)</f>
        <v>0</v>
      </c>
    </row>
    <row r="822" spans="1:15" x14ac:dyDescent="0.25">
      <c r="A822" s="8"/>
      <c r="B822" s="41"/>
      <c r="C822" s="41"/>
      <c r="D822" s="41"/>
      <c r="E822" s="41"/>
      <c r="F822" s="41"/>
      <c r="G822" s="41"/>
      <c r="H822" s="41"/>
      <c r="I822" s="41"/>
      <c r="J822" s="8"/>
      <c r="K822" s="8"/>
      <c r="L822" s="8"/>
      <c r="M822" s="8"/>
      <c r="O822" s="88">
        <f>IF(Maintenance[[#This Row],[N° de l''observation]]=B821,0,1)</f>
        <v>0</v>
      </c>
    </row>
    <row r="823" spans="1:15" x14ac:dyDescent="0.25">
      <c r="A823" s="8"/>
      <c r="B823" s="41"/>
      <c r="C823" s="41"/>
      <c r="D823" s="41"/>
      <c r="E823" s="41"/>
      <c r="F823" s="41"/>
      <c r="G823" s="41"/>
      <c r="H823" s="41"/>
      <c r="I823" s="41"/>
      <c r="J823" s="8"/>
      <c r="K823" s="8"/>
      <c r="L823" s="8"/>
      <c r="M823" s="8"/>
      <c r="O823" s="88">
        <f>IF(Maintenance[[#This Row],[N° de l''observation]]=B822,0,1)</f>
        <v>0</v>
      </c>
    </row>
    <row r="824" spans="1:15" x14ac:dyDescent="0.25">
      <c r="A824" s="8"/>
      <c r="B824" s="41"/>
      <c r="C824" s="41"/>
      <c r="D824" s="41"/>
      <c r="E824" s="41"/>
      <c r="F824" s="41"/>
      <c r="G824" s="41"/>
      <c r="H824" s="41"/>
      <c r="I824" s="41"/>
      <c r="J824" s="8"/>
      <c r="K824" s="8"/>
      <c r="L824" s="8"/>
      <c r="M824" s="8"/>
      <c r="O824" s="88">
        <f>IF(Maintenance[[#This Row],[N° de l''observation]]=B823,0,1)</f>
        <v>0</v>
      </c>
    </row>
    <row r="825" spans="1:15" x14ac:dyDescent="0.25">
      <c r="A825" s="8"/>
      <c r="B825" s="41"/>
      <c r="C825" s="41"/>
      <c r="D825" s="41"/>
      <c r="E825" s="41"/>
      <c r="F825" s="41"/>
      <c r="G825" s="41"/>
      <c r="H825" s="41"/>
      <c r="I825" s="41"/>
      <c r="J825" s="8"/>
      <c r="K825" s="8"/>
      <c r="L825" s="8"/>
      <c r="M825" s="8"/>
      <c r="O825" s="88">
        <f>IF(Maintenance[[#This Row],[N° de l''observation]]=B824,0,1)</f>
        <v>0</v>
      </c>
    </row>
    <row r="826" spans="1:15" x14ac:dyDescent="0.25">
      <c r="A826" s="8"/>
      <c r="B826" s="41"/>
      <c r="C826" s="41"/>
      <c r="D826" s="41"/>
      <c r="E826" s="41"/>
      <c r="F826" s="41"/>
      <c r="G826" s="41"/>
      <c r="H826" s="41"/>
      <c r="I826" s="41"/>
      <c r="J826" s="8"/>
      <c r="K826" s="8"/>
      <c r="L826" s="8"/>
      <c r="M826" s="8"/>
      <c r="O826" s="88">
        <f>IF(Maintenance[[#This Row],[N° de l''observation]]=B825,0,1)</f>
        <v>0</v>
      </c>
    </row>
    <row r="827" spans="1:15" x14ac:dyDescent="0.25">
      <c r="A827" s="8"/>
      <c r="B827" s="41"/>
      <c r="C827" s="41"/>
      <c r="D827" s="41"/>
      <c r="E827" s="41"/>
      <c r="F827" s="41"/>
      <c r="G827" s="41"/>
      <c r="H827" s="41"/>
      <c r="I827" s="41"/>
      <c r="J827" s="8"/>
      <c r="K827" s="8"/>
      <c r="L827" s="8"/>
      <c r="M827" s="8"/>
      <c r="O827" s="88">
        <f>IF(Maintenance[[#This Row],[N° de l''observation]]=B826,0,1)</f>
        <v>0</v>
      </c>
    </row>
    <row r="828" spans="1:15" x14ac:dyDescent="0.25">
      <c r="A828" s="8"/>
      <c r="B828" s="41"/>
      <c r="C828" s="41"/>
      <c r="D828" s="41"/>
      <c r="E828" s="41"/>
      <c r="F828" s="41"/>
      <c r="G828" s="41"/>
      <c r="H828" s="41"/>
      <c r="I828" s="41"/>
      <c r="J828" s="8"/>
      <c r="K828" s="8"/>
      <c r="L828" s="8"/>
      <c r="M828" s="8"/>
      <c r="O828" s="88">
        <f>IF(Maintenance[[#This Row],[N° de l''observation]]=B827,0,1)</f>
        <v>0</v>
      </c>
    </row>
    <row r="829" spans="1:15" x14ac:dyDescent="0.25">
      <c r="A829" s="8"/>
      <c r="B829" s="41"/>
      <c r="C829" s="41"/>
      <c r="D829" s="41"/>
      <c r="E829" s="41"/>
      <c r="F829" s="41"/>
      <c r="G829" s="41"/>
      <c r="H829" s="41"/>
      <c r="I829" s="41"/>
      <c r="J829" s="8"/>
      <c r="K829" s="8"/>
      <c r="L829" s="8"/>
      <c r="M829" s="8"/>
      <c r="O829" s="88">
        <f>IF(Maintenance[[#This Row],[N° de l''observation]]=B828,0,1)</f>
        <v>0</v>
      </c>
    </row>
    <row r="830" spans="1:15" x14ac:dyDescent="0.25">
      <c r="A830" s="8"/>
      <c r="B830" s="41"/>
      <c r="C830" s="41"/>
      <c r="D830" s="41"/>
      <c r="E830" s="41"/>
      <c r="F830" s="41"/>
      <c r="G830" s="41"/>
      <c r="H830" s="41"/>
      <c r="I830" s="41"/>
      <c r="J830" s="8"/>
      <c r="K830" s="8"/>
      <c r="L830" s="8"/>
      <c r="M830" s="8"/>
      <c r="O830" s="88">
        <f>IF(Maintenance[[#This Row],[N° de l''observation]]=B829,0,1)</f>
        <v>0</v>
      </c>
    </row>
    <row r="831" spans="1:15" x14ac:dyDescent="0.25">
      <c r="A831" s="8"/>
      <c r="B831" s="41"/>
      <c r="C831" s="41"/>
      <c r="D831" s="41"/>
      <c r="E831" s="41"/>
      <c r="F831" s="41"/>
      <c r="G831" s="41"/>
      <c r="H831" s="41"/>
      <c r="I831" s="41"/>
      <c r="J831" s="8"/>
      <c r="K831" s="8"/>
      <c r="L831" s="8"/>
      <c r="M831" s="8"/>
      <c r="O831" s="88">
        <f>IF(Maintenance[[#This Row],[N° de l''observation]]=B830,0,1)</f>
        <v>0</v>
      </c>
    </row>
    <row r="832" spans="1:15" x14ac:dyDescent="0.25">
      <c r="A832" s="8"/>
      <c r="B832" s="41"/>
      <c r="C832" s="41"/>
      <c r="D832" s="41"/>
      <c r="E832" s="41"/>
      <c r="F832" s="41"/>
      <c r="G832" s="41"/>
      <c r="H832" s="41"/>
      <c r="I832" s="41"/>
      <c r="J832" s="8"/>
      <c r="K832" s="8"/>
      <c r="L832" s="8"/>
      <c r="M832" s="8"/>
      <c r="O832" s="88">
        <f>IF(Maintenance[[#This Row],[N° de l''observation]]=B831,0,1)</f>
        <v>0</v>
      </c>
    </row>
    <row r="833" spans="1:15" x14ac:dyDescent="0.25">
      <c r="A833" s="8"/>
      <c r="B833" s="41"/>
      <c r="C833" s="41"/>
      <c r="D833" s="41"/>
      <c r="E833" s="41"/>
      <c r="F833" s="41"/>
      <c r="G833" s="41"/>
      <c r="H833" s="41"/>
      <c r="I833" s="41"/>
      <c r="J833" s="8"/>
      <c r="K833" s="8"/>
      <c r="L833" s="8"/>
      <c r="M833" s="8"/>
      <c r="O833" s="88">
        <f>IF(Maintenance[[#This Row],[N° de l''observation]]=B832,0,1)</f>
        <v>0</v>
      </c>
    </row>
    <row r="834" spans="1:15" x14ac:dyDescent="0.25">
      <c r="A834" s="8"/>
      <c r="B834" s="41"/>
      <c r="C834" s="41"/>
      <c r="D834" s="41"/>
      <c r="E834" s="41"/>
      <c r="F834" s="41"/>
      <c r="G834" s="41"/>
      <c r="H834" s="41"/>
      <c r="I834" s="41"/>
      <c r="J834" s="8"/>
      <c r="K834" s="8"/>
      <c r="L834" s="8"/>
      <c r="M834" s="8"/>
      <c r="O834" s="88">
        <f>IF(Maintenance[[#This Row],[N° de l''observation]]=B833,0,1)</f>
        <v>0</v>
      </c>
    </row>
    <row r="835" spans="1:15" x14ac:dyDescent="0.25">
      <c r="A835" s="8"/>
      <c r="B835" s="41"/>
      <c r="C835" s="41"/>
      <c r="D835" s="41"/>
      <c r="E835" s="41"/>
      <c r="F835" s="41"/>
      <c r="G835" s="41"/>
      <c r="H835" s="41"/>
      <c r="I835" s="41"/>
      <c r="J835" s="8"/>
      <c r="K835" s="8"/>
      <c r="L835" s="8"/>
      <c r="M835" s="8"/>
      <c r="O835" s="88">
        <f>IF(Maintenance[[#This Row],[N° de l''observation]]=B834,0,1)</f>
        <v>0</v>
      </c>
    </row>
    <row r="836" spans="1:15" x14ac:dyDescent="0.25">
      <c r="A836" s="8"/>
      <c r="B836" s="41"/>
      <c r="C836" s="41"/>
      <c r="D836" s="41"/>
      <c r="E836" s="41"/>
      <c r="F836" s="41"/>
      <c r="G836" s="41"/>
      <c r="H836" s="41"/>
      <c r="I836" s="41"/>
      <c r="J836" s="8"/>
      <c r="K836" s="8"/>
      <c r="L836" s="8"/>
      <c r="M836" s="8"/>
      <c r="O836" s="88">
        <f>IF(Maintenance[[#This Row],[N° de l''observation]]=B835,0,1)</f>
        <v>0</v>
      </c>
    </row>
    <row r="837" spans="1:15" x14ac:dyDescent="0.25">
      <c r="A837" s="8"/>
      <c r="B837" s="41"/>
      <c r="C837" s="41"/>
      <c r="D837" s="41"/>
      <c r="E837" s="41"/>
      <c r="F837" s="41"/>
      <c r="G837" s="41"/>
      <c r="H837" s="41"/>
      <c r="I837" s="41"/>
      <c r="J837" s="8"/>
      <c r="K837" s="8"/>
      <c r="L837" s="8"/>
      <c r="M837" s="8"/>
      <c r="O837" s="88">
        <f>IF(Maintenance[[#This Row],[N° de l''observation]]=B836,0,1)</f>
        <v>0</v>
      </c>
    </row>
    <row r="838" spans="1:15" x14ac:dyDescent="0.25">
      <c r="A838" s="8"/>
      <c r="B838" s="41"/>
      <c r="C838" s="41"/>
      <c r="D838" s="41"/>
      <c r="E838" s="41"/>
      <c r="F838" s="41"/>
      <c r="G838" s="41"/>
      <c r="H838" s="41"/>
      <c r="I838" s="41"/>
      <c r="J838" s="8"/>
      <c r="K838" s="8"/>
      <c r="L838" s="8"/>
      <c r="M838" s="8"/>
      <c r="O838" s="88">
        <f>IF(Maintenance[[#This Row],[N° de l''observation]]=B837,0,1)</f>
        <v>0</v>
      </c>
    </row>
    <row r="839" spans="1:15" x14ac:dyDescent="0.25">
      <c r="A839" s="8"/>
      <c r="B839" s="41"/>
      <c r="C839" s="41"/>
      <c r="D839" s="41"/>
      <c r="E839" s="41"/>
      <c r="F839" s="41"/>
      <c r="G839" s="41"/>
      <c r="H839" s="41"/>
      <c r="I839" s="41"/>
      <c r="J839" s="8"/>
      <c r="K839" s="8"/>
      <c r="L839" s="8"/>
      <c r="M839" s="8"/>
      <c r="O839" s="88">
        <f>IF(Maintenance[[#This Row],[N° de l''observation]]=B838,0,1)</f>
        <v>0</v>
      </c>
    </row>
    <row r="840" spans="1:15" x14ac:dyDescent="0.25">
      <c r="A840" s="8"/>
      <c r="B840" s="41"/>
      <c r="C840" s="41"/>
      <c r="D840" s="41"/>
      <c r="E840" s="41"/>
      <c r="F840" s="41"/>
      <c r="G840" s="41"/>
      <c r="H840" s="41"/>
      <c r="I840" s="41"/>
      <c r="J840" s="8"/>
      <c r="K840" s="8"/>
      <c r="L840" s="8"/>
      <c r="M840" s="8"/>
      <c r="O840" s="88">
        <f>IF(Maintenance[[#This Row],[N° de l''observation]]=B839,0,1)</f>
        <v>0</v>
      </c>
    </row>
    <row r="841" spans="1:15" x14ac:dyDescent="0.25">
      <c r="A841" s="8"/>
      <c r="B841" s="41"/>
      <c r="C841" s="41"/>
      <c r="D841" s="41"/>
      <c r="E841" s="41"/>
      <c r="F841" s="41"/>
      <c r="G841" s="41"/>
      <c r="H841" s="41"/>
      <c r="I841" s="41"/>
      <c r="J841" s="8"/>
      <c r="K841" s="8"/>
      <c r="L841" s="8"/>
      <c r="M841" s="8"/>
      <c r="O841" s="88">
        <f>IF(Maintenance[[#This Row],[N° de l''observation]]=B840,0,1)</f>
        <v>0</v>
      </c>
    </row>
    <row r="842" spans="1:15" x14ac:dyDescent="0.25">
      <c r="A842" s="8"/>
      <c r="B842" s="41"/>
      <c r="C842" s="41"/>
      <c r="D842" s="41"/>
      <c r="E842" s="41"/>
      <c r="F842" s="41"/>
      <c r="G842" s="41"/>
      <c r="H842" s="41"/>
      <c r="I842" s="41"/>
      <c r="J842" s="8"/>
      <c r="K842" s="8"/>
      <c r="L842" s="8"/>
      <c r="M842" s="8"/>
      <c r="O842" s="88">
        <f>IF(Maintenance[[#This Row],[N° de l''observation]]=B841,0,1)</f>
        <v>0</v>
      </c>
    </row>
    <row r="843" spans="1:15" x14ac:dyDescent="0.25">
      <c r="A843" s="8"/>
      <c r="B843" s="41"/>
      <c r="C843" s="41"/>
      <c r="D843" s="41"/>
      <c r="E843" s="41"/>
      <c r="F843" s="41"/>
      <c r="G843" s="41"/>
      <c r="H843" s="41"/>
      <c r="I843" s="41"/>
      <c r="J843" s="8"/>
      <c r="K843" s="8"/>
      <c r="L843" s="8"/>
      <c r="M843" s="8"/>
      <c r="O843" s="88">
        <f>IF(Maintenance[[#This Row],[N° de l''observation]]=B842,0,1)</f>
        <v>0</v>
      </c>
    </row>
    <row r="844" spans="1:15" x14ac:dyDescent="0.25">
      <c r="A844" s="8"/>
      <c r="B844" s="41"/>
      <c r="C844" s="41"/>
      <c r="D844" s="41"/>
      <c r="E844" s="41"/>
      <c r="F844" s="41"/>
      <c r="G844" s="41"/>
      <c r="H844" s="41"/>
      <c r="I844" s="41"/>
      <c r="J844" s="8"/>
      <c r="K844" s="8"/>
      <c r="L844" s="8"/>
      <c r="M844" s="8"/>
      <c r="O844" s="88">
        <f>IF(Maintenance[[#This Row],[N° de l''observation]]=B843,0,1)</f>
        <v>0</v>
      </c>
    </row>
    <row r="845" spans="1:15" x14ac:dyDescent="0.25">
      <c r="A845" s="8"/>
      <c r="B845" s="41"/>
      <c r="C845" s="41"/>
      <c r="D845" s="41"/>
      <c r="E845" s="41"/>
      <c r="F845" s="41"/>
      <c r="G845" s="41"/>
      <c r="H845" s="41"/>
      <c r="I845" s="41"/>
      <c r="J845" s="8"/>
      <c r="K845" s="8"/>
      <c r="L845" s="8"/>
      <c r="M845" s="8"/>
      <c r="O845" s="88">
        <f>IF(Maintenance[[#This Row],[N° de l''observation]]=B844,0,1)</f>
        <v>0</v>
      </c>
    </row>
    <row r="846" spans="1:15" x14ac:dyDescent="0.25">
      <c r="A846" s="8"/>
      <c r="B846" s="41"/>
      <c r="C846" s="41"/>
      <c r="D846" s="41"/>
      <c r="E846" s="41"/>
      <c r="F846" s="41"/>
      <c r="G846" s="41"/>
      <c r="H846" s="41"/>
      <c r="I846" s="41"/>
      <c r="J846" s="8"/>
      <c r="K846" s="8"/>
      <c r="L846" s="8"/>
      <c r="M846" s="8"/>
      <c r="O846" s="88">
        <f>IF(Maintenance[[#This Row],[N° de l''observation]]=B845,0,1)</f>
        <v>0</v>
      </c>
    </row>
    <row r="847" spans="1:15" x14ac:dyDescent="0.25">
      <c r="A847" s="8"/>
      <c r="B847" s="41"/>
      <c r="C847" s="41"/>
      <c r="D847" s="41"/>
      <c r="E847" s="41"/>
      <c r="F847" s="41"/>
      <c r="G847" s="41"/>
      <c r="H847" s="41"/>
      <c r="I847" s="41"/>
      <c r="J847" s="8"/>
      <c r="K847" s="8"/>
      <c r="L847" s="8"/>
      <c r="M847" s="8"/>
      <c r="O847" s="88">
        <f>IF(Maintenance[[#This Row],[N° de l''observation]]=B846,0,1)</f>
        <v>0</v>
      </c>
    </row>
    <row r="848" spans="1:15" x14ac:dyDescent="0.25">
      <c r="A848" s="8"/>
      <c r="B848" s="41"/>
      <c r="C848" s="41"/>
      <c r="D848" s="41"/>
      <c r="E848" s="41"/>
      <c r="F848" s="41"/>
      <c r="G848" s="41"/>
      <c r="H848" s="41"/>
      <c r="I848" s="41"/>
      <c r="J848" s="8"/>
      <c r="K848" s="8"/>
      <c r="L848" s="8"/>
      <c r="M848" s="8"/>
      <c r="O848" s="88">
        <f>IF(Maintenance[[#This Row],[N° de l''observation]]=B847,0,1)</f>
        <v>0</v>
      </c>
    </row>
    <row r="849" spans="1:15" x14ac:dyDescent="0.25">
      <c r="A849" s="8"/>
      <c r="B849" s="41"/>
      <c r="C849" s="41"/>
      <c r="D849" s="41"/>
      <c r="E849" s="41"/>
      <c r="F849" s="41"/>
      <c r="G849" s="41"/>
      <c r="H849" s="41"/>
      <c r="I849" s="41"/>
      <c r="J849" s="8"/>
      <c r="K849" s="8"/>
      <c r="L849" s="8"/>
      <c r="M849" s="8"/>
      <c r="O849" s="88">
        <f>IF(Maintenance[[#This Row],[N° de l''observation]]=B848,0,1)</f>
        <v>0</v>
      </c>
    </row>
    <row r="850" spans="1:15" x14ac:dyDescent="0.25">
      <c r="A850" s="8"/>
      <c r="B850" s="41"/>
      <c r="C850" s="41"/>
      <c r="D850" s="41"/>
      <c r="E850" s="41"/>
      <c r="F850" s="41"/>
      <c r="G850" s="41"/>
      <c r="H850" s="41"/>
      <c r="I850" s="41"/>
      <c r="J850" s="8"/>
      <c r="K850" s="8"/>
      <c r="L850" s="8"/>
      <c r="M850" s="8"/>
      <c r="O850" s="88">
        <f>IF(Maintenance[[#This Row],[N° de l''observation]]=B849,0,1)</f>
        <v>0</v>
      </c>
    </row>
    <row r="851" spans="1:15" x14ac:dyDescent="0.25">
      <c r="A851" s="8"/>
      <c r="B851" s="41"/>
      <c r="C851" s="41"/>
      <c r="D851" s="41"/>
      <c r="E851" s="41"/>
      <c r="F851" s="41"/>
      <c r="G851" s="41"/>
      <c r="H851" s="41"/>
      <c r="I851" s="41"/>
      <c r="J851" s="8"/>
      <c r="K851" s="8"/>
      <c r="L851" s="8"/>
      <c r="M851" s="8"/>
      <c r="O851" s="88">
        <f>IF(Maintenance[[#This Row],[N° de l''observation]]=B850,0,1)</f>
        <v>0</v>
      </c>
    </row>
    <row r="852" spans="1:15" x14ac:dyDescent="0.25">
      <c r="A852" s="8"/>
      <c r="B852" s="41"/>
      <c r="C852" s="41"/>
      <c r="D852" s="41"/>
      <c r="E852" s="41"/>
      <c r="F852" s="41"/>
      <c r="G852" s="41"/>
      <c r="H852" s="41"/>
      <c r="I852" s="41"/>
      <c r="J852" s="8"/>
      <c r="K852" s="8"/>
      <c r="L852" s="8"/>
      <c r="M852" s="8"/>
      <c r="O852" s="88">
        <f>IF(Maintenance[[#This Row],[N° de l''observation]]=B851,0,1)</f>
        <v>0</v>
      </c>
    </row>
    <row r="853" spans="1:15" x14ac:dyDescent="0.25">
      <c r="A853" s="8"/>
      <c r="B853" s="41"/>
      <c r="C853" s="41"/>
      <c r="D853" s="41"/>
      <c r="E853" s="41"/>
      <c r="F853" s="41"/>
      <c r="G853" s="41"/>
      <c r="H853" s="41"/>
      <c r="I853" s="41"/>
      <c r="J853" s="8"/>
      <c r="K853" s="8"/>
      <c r="L853" s="8"/>
      <c r="M853" s="8"/>
      <c r="O853" s="88">
        <f>IF(Maintenance[[#This Row],[N° de l''observation]]=B852,0,1)</f>
        <v>0</v>
      </c>
    </row>
    <row r="854" spans="1:15" x14ac:dyDescent="0.25">
      <c r="A854" s="8"/>
      <c r="B854" s="41"/>
      <c r="C854" s="41"/>
      <c r="D854" s="41"/>
      <c r="E854" s="41"/>
      <c r="F854" s="41"/>
      <c r="G854" s="41"/>
      <c r="H854" s="41"/>
      <c r="I854" s="41"/>
      <c r="J854" s="8"/>
      <c r="K854" s="8"/>
      <c r="L854" s="8"/>
      <c r="M854" s="8"/>
      <c r="O854" s="88">
        <f>IF(Maintenance[[#This Row],[N° de l''observation]]=B853,0,1)</f>
        <v>0</v>
      </c>
    </row>
    <row r="855" spans="1:15" x14ac:dyDescent="0.25">
      <c r="A855" s="8"/>
      <c r="B855" s="41"/>
      <c r="C855" s="41"/>
      <c r="D855" s="41"/>
      <c r="E855" s="41"/>
      <c r="F855" s="41"/>
      <c r="G855" s="41"/>
      <c r="H855" s="41"/>
      <c r="I855" s="41"/>
      <c r="J855" s="8"/>
      <c r="K855" s="8"/>
      <c r="L855" s="8"/>
      <c r="M855" s="8"/>
      <c r="O855" s="88">
        <f>IF(Maintenance[[#This Row],[N° de l''observation]]=B854,0,1)</f>
        <v>0</v>
      </c>
    </row>
    <row r="856" spans="1:15" x14ac:dyDescent="0.25">
      <c r="A856" s="8"/>
      <c r="B856" s="41"/>
      <c r="C856" s="41"/>
      <c r="D856" s="41"/>
      <c r="E856" s="41"/>
      <c r="F856" s="41"/>
      <c r="G856" s="41"/>
      <c r="H856" s="41"/>
      <c r="I856" s="41"/>
      <c r="J856" s="8"/>
      <c r="K856" s="8"/>
      <c r="L856" s="8"/>
      <c r="M856" s="8"/>
      <c r="O856" s="88">
        <f>IF(Maintenance[[#This Row],[N° de l''observation]]=B855,0,1)</f>
        <v>0</v>
      </c>
    </row>
    <row r="857" spans="1:15" x14ac:dyDescent="0.25">
      <c r="A857" s="8"/>
      <c r="B857" s="41"/>
      <c r="C857" s="41"/>
      <c r="D857" s="41"/>
      <c r="E857" s="41"/>
      <c r="F857" s="41"/>
      <c r="G857" s="41"/>
      <c r="H857" s="41"/>
      <c r="I857" s="41"/>
      <c r="J857" s="8"/>
      <c r="K857" s="8"/>
      <c r="L857" s="8"/>
      <c r="M857" s="8"/>
      <c r="O857" s="88">
        <f>IF(Maintenance[[#This Row],[N° de l''observation]]=B856,0,1)</f>
        <v>0</v>
      </c>
    </row>
    <row r="858" spans="1:15" x14ac:dyDescent="0.25">
      <c r="A858" s="8"/>
      <c r="B858" s="41"/>
      <c r="C858" s="41"/>
      <c r="D858" s="41"/>
      <c r="E858" s="41"/>
      <c r="F858" s="41"/>
      <c r="G858" s="41"/>
      <c r="H858" s="41"/>
      <c r="I858" s="41"/>
      <c r="J858" s="8"/>
      <c r="K858" s="8"/>
      <c r="L858" s="8"/>
      <c r="M858" s="8"/>
      <c r="O858" s="88">
        <f>IF(Maintenance[[#This Row],[N° de l''observation]]=B857,0,1)</f>
        <v>0</v>
      </c>
    </row>
    <row r="859" spans="1:15" x14ac:dyDescent="0.25">
      <c r="A859" s="8"/>
      <c r="B859" s="41"/>
      <c r="C859" s="41"/>
      <c r="D859" s="41"/>
      <c r="E859" s="41"/>
      <c r="F859" s="41"/>
      <c r="G859" s="41"/>
      <c r="H859" s="41"/>
      <c r="I859" s="41"/>
      <c r="J859" s="8"/>
      <c r="K859" s="8"/>
      <c r="L859" s="8"/>
      <c r="M859" s="8"/>
      <c r="O859" s="88">
        <f>IF(Maintenance[[#This Row],[N° de l''observation]]=B858,0,1)</f>
        <v>0</v>
      </c>
    </row>
    <row r="860" spans="1:15" x14ac:dyDescent="0.25">
      <c r="A860" s="8"/>
      <c r="B860" s="41"/>
      <c r="C860" s="41"/>
      <c r="D860" s="41"/>
      <c r="E860" s="41"/>
      <c r="F860" s="41"/>
      <c r="G860" s="41"/>
      <c r="H860" s="41"/>
      <c r="I860" s="41"/>
      <c r="J860" s="8"/>
      <c r="K860" s="8"/>
      <c r="L860" s="8"/>
      <c r="M860" s="8"/>
      <c r="O860" s="88">
        <f>IF(Maintenance[[#This Row],[N° de l''observation]]=B859,0,1)</f>
        <v>0</v>
      </c>
    </row>
    <row r="861" spans="1:15" x14ac:dyDescent="0.25">
      <c r="A861" s="8"/>
      <c r="B861" s="41"/>
      <c r="C861" s="41"/>
      <c r="D861" s="41"/>
      <c r="E861" s="41"/>
      <c r="F861" s="41"/>
      <c r="G861" s="41"/>
      <c r="H861" s="41"/>
      <c r="I861" s="41"/>
      <c r="J861" s="8"/>
      <c r="K861" s="8"/>
      <c r="L861" s="8"/>
      <c r="M861" s="8"/>
      <c r="O861" s="88">
        <f>IF(Maintenance[[#This Row],[N° de l''observation]]=B860,0,1)</f>
        <v>0</v>
      </c>
    </row>
    <row r="862" spans="1:15" x14ac:dyDescent="0.25">
      <c r="A862" s="8"/>
      <c r="B862" s="41"/>
      <c r="C862" s="41"/>
      <c r="D862" s="41"/>
      <c r="E862" s="41"/>
      <c r="F862" s="41"/>
      <c r="G862" s="41"/>
      <c r="H862" s="41"/>
      <c r="I862" s="41"/>
      <c r="J862" s="8"/>
      <c r="K862" s="8"/>
      <c r="L862" s="8"/>
      <c r="M862" s="8"/>
      <c r="O862" s="88">
        <f>IF(Maintenance[[#This Row],[N° de l''observation]]=B861,0,1)</f>
        <v>0</v>
      </c>
    </row>
    <row r="863" spans="1:15" x14ac:dyDescent="0.25">
      <c r="A863" s="8"/>
      <c r="B863" s="41"/>
      <c r="C863" s="41"/>
      <c r="D863" s="41"/>
      <c r="E863" s="41"/>
      <c r="F863" s="41"/>
      <c r="G863" s="41"/>
      <c r="H863" s="41"/>
      <c r="I863" s="41"/>
      <c r="J863" s="8"/>
      <c r="K863" s="8"/>
      <c r="L863" s="8"/>
      <c r="M863" s="8"/>
      <c r="O863" s="88">
        <f>IF(Maintenance[[#This Row],[N° de l''observation]]=B862,0,1)</f>
        <v>0</v>
      </c>
    </row>
    <row r="864" spans="1:15" x14ac:dyDescent="0.25">
      <c r="A864" s="8"/>
      <c r="B864" s="41"/>
      <c r="C864" s="41"/>
      <c r="D864" s="41"/>
      <c r="E864" s="41"/>
      <c r="F864" s="41"/>
      <c r="G864" s="41"/>
      <c r="H864" s="41"/>
      <c r="I864" s="41"/>
      <c r="J864" s="8"/>
      <c r="K864" s="8"/>
      <c r="L864" s="8"/>
      <c r="M864" s="8"/>
      <c r="O864" s="88">
        <f>IF(Maintenance[[#This Row],[N° de l''observation]]=B863,0,1)</f>
        <v>0</v>
      </c>
    </row>
    <row r="865" spans="1:15" x14ac:dyDescent="0.25">
      <c r="A865" s="8"/>
      <c r="B865" s="41"/>
      <c r="C865" s="41"/>
      <c r="D865" s="41"/>
      <c r="E865" s="41"/>
      <c r="F865" s="41"/>
      <c r="G865" s="41"/>
      <c r="H865" s="41"/>
      <c r="I865" s="41"/>
      <c r="J865" s="8"/>
      <c r="K865" s="8"/>
      <c r="L865" s="8"/>
      <c r="M865" s="8"/>
      <c r="O865" s="88">
        <f>IF(Maintenance[[#This Row],[N° de l''observation]]=B864,0,1)</f>
        <v>0</v>
      </c>
    </row>
    <row r="866" spans="1:15" x14ac:dyDescent="0.25">
      <c r="A866" s="8"/>
      <c r="B866" s="41"/>
      <c r="C866" s="41"/>
      <c r="D866" s="41"/>
      <c r="E866" s="41"/>
      <c r="F866" s="41"/>
      <c r="G866" s="41"/>
      <c r="H866" s="41"/>
      <c r="I866" s="41"/>
      <c r="J866" s="8"/>
      <c r="K866" s="8"/>
      <c r="L866" s="8"/>
      <c r="M866" s="8"/>
      <c r="O866" s="88">
        <f>IF(Maintenance[[#This Row],[N° de l''observation]]=B865,0,1)</f>
        <v>0</v>
      </c>
    </row>
    <row r="867" spans="1:15" x14ac:dyDescent="0.25">
      <c r="A867" s="8"/>
      <c r="B867" s="41"/>
      <c r="C867" s="41"/>
      <c r="D867" s="41"/>
      <c r="E867" s="41"/>
      <c r="F867" s="41"/>
      <c r="G867" s="41"/>
      <c r="H867" s="41"/>
      <c r="I867" s="41"/>
      <c r="J867" s="8"/>
      <c r="K867" s="8"/>
      <c r="L867" s="8"/>
      <c r="M867" s="8"/>
      <c r="O867" s="88">
        <f>IF(Maintenance[[#This Row],[N° de l''observation]]=B866,0,1)</f>
        <v>0</v>
      </c>
    </row>
    <row r="868" spans="1:15" x14ac:dyDescent="0.25">
      <c r="A868" s="8"/>
      <c r="B868" s="41"/>
      <c r="C868" s="41"/>
      <c r="D868" s="41"/>
      <c r="E868" s="41"/>
      <c r="F868" s="41"/>
      <c r="G868" s="41"/>
      <c r="H868" s="41"/>
      <c r="I868" s="41"/>
      <c r="J868" s="8"/>
      <c r="K868" s="8"/>
      <c r="L868" s="8"/>
      <c r="M868" s="8"/>
      <c r="O868" s="88">
        <f>IF(Maintenance[[#This Row],[N° de l''observation]]=B867,0,1)</f>
        <v>0</v>
      </c>
    </row>
    <row r="869" spans="1:15" x14ac:dyDescent="0.25">
      <c r="A869" s="8"/>
      <c r="B869" s="41"/>
      <c r="C869" s="41"/>
      <c r="D869" s="41"/>
      <c r="E869" s="41"/>
      <c r="F869" s="41"/>
      <c r="G869" s="41"/>
      <c r="H869" s="41"/>
      <c r="I869" s="41"/>
      <c r="J869" s="8"/>
      <c r="K869" s="8"/>
      <c r="L869" s="8"/>
      <c r="M869" s="8"/>
      <c r="O869" s="88">
        <f>IF(Maintenance[[#This Row],[N° de l''observation]]=B868,0,1)</f>
        <v>0</v>
      </c>
    </row>
    <row r="870" spans="1:15" x14ac:dyDescent="0.25">
      <c r="A870" s="8"/>
      <c r="B870" s="41"/>
      <c r="C870" s="41"/>
      <c r="D870" s="41"/>
      <c r="E870" s="41"/>
      <c r="F870" s="41"/>
      <c r="G870" s="41"/>
      <c r="H870" s="41"/>
      <c r="I870" s="41"/>
      <c r="J870" s="8"/>
      <c r="K870" s="8"/>
      <c r="L870" s="8"/>
      <c r="M870" s="8"/>
      <c r="O870" s="88">
        <f>IF(Maintenance[[#This Row],[N° de l''observation]]=B869,0,1)</f>
        <v>0</v>
      </c>
    </row>
    <row r="871" spans="1:15" x14ac:dyDescent="0.25">
      <c r="A871" s="8"/>
      <c r="B871" s="41"/>
      <c r="C871" s="41"/>
      <c r="D871" s="41"/>
      <c r="E871" s="41"/>
      <c r="F871" s="41"/>
      <c r="G871" s="41"/>
      <c r="H871" s="41"/>
      <c r="I871" s="41"/>
      <c r="J871" s="8"/>
      <c r="K871" s="8"/>
      <c r="L871" s="8"/>
      <c r="M871" s="8"/>
      <c r="O871" s="88">
        <f>IF(Maintenance[[#This Row],[N° de l''observation]]=B870,0,1)</f>
        <v>0</v>
      </c>
    </row>
    <row r="872" spans="1:15" x14ac:dyDescent="0.25">
      <c r="A872" s="8"/>
      <c r="B872" s="41"/>
      <c r="C872" s="41"/>
      <c r="D872" s="41"/>
      <c r="E872" s="41"/>
      <c r="F872" s="41"/>
      <c r="G872" s="41"/>
      <c r="H872" s="41"/>
      <c r="I872" s="41"/>
      <c r="J872" s="8"/>
      <c r="K872" s="8"/>
      <c r="L872" s="8"/>
      <c r="M872" s="8"/>
      <c r="O872" s="88">
        <f>IF(Maintenance[[#This Row],[N° de l''observation]]=B871,0,1)</f>
        <v>0</v>
      </c>
    </row>
    <row r="873" spans="1:15" x14ac:dyDescent="0.25">
      <c r="A873" s="8"/>
      <c r="B873" s="41"/>
      <c r="C873" s="41"/>
      <c r="D873" s="41"/>
      <c r="E873" s="41"/>
      <c r="F873" s="41"/>
      <c r="G873" s="41"/>
      <c r="H873" s="41"/>
      <c r="I873" s="41"/>
      <c r="J873" s="8"/>
      <c r="K873" s="8"/>
      <c r="L873" s="8"/>
      <c r="M873" s="8"/>
      <c r="O873" s="88">
        <f>IF(Maintenance[[#This Row],[N° de l''observation]]=B872,0,1)</f>
        <v>0</v>
      </c>
    </row>
    <row r="874" spans="1:15" x14ac:dyDescent="0.25">
      <c r="A874" s="8"/>
      <c r="B874" s="41"/>
      <c r="C874" s="41"/>
      <c r="D874" s="41"/>
      <c r="E874" s="41"/>
      <c r="F874" s="41"/>
      <c r="G874" s="41"/>
      <c r="H874" s="41"/>
      <c r="I874" s="41"/>
      <c r="J874" s="8"/>
      <c r="K874" s="8"/>
      <c r="L874" s="8"/>
      <c r="M874" s="8"/>
      <c r="O874" s="88">
        <f>IF(Maintenance[[#This Row],[N° de l''observation]]=B873,0,1)</f>
        <v>0</v>
      </c>
    </row>
    <row r="875" spans="1:15" x14ac:dyDescent="0.25">
      <c r="A875" s="8"/>
      <c r="B875" s="41"/>
      <c r="C875" s="41"/>
      <c r="D875" s="41"/>
      <c r="E875" s="41"/>
      <c r="F875" s="41"/>
      <c r="G875" s="41"/>
      <c r="H875" s="41"/>
      <c r="I875" s="41"/>
      <c r="J875" s="8"/>
      <c r="K875" s="8"/>
      <c r="L875" s="8"/>
      <c r="M875" s="8"/>
      <c r="O875" s="88">
        <f>IF(Maintenance[[#This Row],[N° de l''observation]]=B874,0,1)</f>
        <v>0</v>
      </c>
    </row>
    <row r="876" spans="1:15" x14ac:dyDescent="0.25">
      <c r="A876" s="8"/>
      <c r="B876" s="41"/>
      <c r="C876" s="41"/>
      <c r="D876" s="41"/>
      <c r="E876" s="41"/>
      <c r="F876" s="41"/>
      <c r="G876" s="41"/>
      <c r="H876" s="41"/>
      <c r="I876" s="41"/>
      <c r="J876" s="8"/>
      <c r="K876" s="8"/>
      <c r="L876" s="8"/>
      <c r="M876" s="8"/>
      <c r="O876" s="88">
        <f>IF(Maintenance[[#This Row],[N° de l''observation]]=B875,0,1)</f>
        <v>0</v>
      </c>
    </row>
    <row r="877" spans="1:15" x14ac:dyDescent="0.25">
      <c r="A877" s="8"/>
      <c r="B877" s="41"/>
      <c r="C877" s="41"/>
      <c r="D877" s="41"/>
      <c r="E877" s="41"/>
      <c r="F877" s="41"/>
      <c r="G877" s="41"/>
      <c r="H877" s="41"/>
      <c r="I877" s="41"/>
      <c r="J877" s="8"/>
      <c r="K877" s="8"/>
      <c r="L877" s="8"/>
      <c r="M877" s="8"/>
      <c r="O877" s="88">
        <f>IF(Maintenance[[#This Row],[N° de l''observation]]=B876,0,1)</f>
        <v>0</v>
      </c>
    </row>
    <row r="878" spans="1:15" x14ac:dyDescent="0.25">
      <c r="A878" s="8"/>
      <c r="B878" s="41"/>
      <c r="C878" s="41"/>
      <c r="D878" s="41"/>
      <c r="E878" s="41"/>
      <c r="F878" s="41"/>
      <c r="G878" s="41"/>
      <c r="H878" s="41"/>
      <c r="I878" s="41"/>
      <c r="J878" s="8"/>
      <c r="K878" s="8"/>
      <c r="L878" s="8"/>
      <c r="M878" s="8"/>
      <c r="O878" s="88">
        <f>IF(Maintenance[[#This Row],[N° de l''observation]]=B877,0,1)</f>
        <v>0</v>
      </c>
    </row>
    <row r="879" spans="1:15" x14ac:dyDescent="0.25">
      <c r="A879" s="8"/>
      <c r="B879" s="41"/>
      <c r="C879" s="41"/>
      <c r="D879" s="41"/>
      <c r="E879" s="41"/>
      <c r="F879" s="41"/>
      <c r="G879" s="41"/>
      <c r="H879" s="41"/>
      <c r="I879" s="41"/>
      <c r="J879" s="8"/>
      <c r="K879" s="8"/>
      <c r="L879" s="8"/>
      <c r="M879" s="8"/>
      <c r="O879" s="88">
        <f>IF(Maintenance[[#This Row],[N° de l''observation]]=B878,0,1)</f>
        <v>0</v>
      </c>
    </row>
    <row r="880" spans="1:15" x14ac:dyDescent="0.25">
      <c r="A880" s="8"/>
      <c r="B880" s="41"/>
      <c r="C880" s="41"/>
      <c r="D880" s="41"/>
      <c r="E880" s="41"/>
      <c r="F880" s="41"/>
      <c r="G880" s="41"/>
      <c r="H880" s="41"/>
      <c r="I880" s="41"/>
      <c r="J880" s="8"/>
      <c r="K880" s="8"/>
      <c r="L880" s="8"/>
      <c r="M880" s="8"/>
      <c r="O880" s="88">
        <f>IF(Maintenance[[#This Row],[N° de l''observation]]=B879,0,1)</f>
        <v>0</v>
      </c>
    </row>
    <row r="881" spans="1:15" x14ac:dyDescent="0.25">
      <c r="A881" s="8"/>
      <c r="B881" s="41"/>
      <c r="C881" s="41"/>
      <c r="D881" s="41"/>
      <c r="E881" s="41"/>
      <c r="F881" s="41"/>
      <c r="G881" s="41"/>
      <c r="H881" s="41"/>
      <c r="I881" s="41"/>
      <c r="J881" s="8"/>
      <c r="K881" s="8"/>
      <c r="L881" s="8"/>
      <c r="M881" s="8"/>
      <c r="O881" s="88">
        <f>IF(Maintenance[[#This Row],[N° de l''observation]]=B880,0,1)</f>
        <v>0</v>
      </c>
    </row>
    <row r="882" spans="1:15" x14ac:dyDescent="0.25">
      <c r="A882" s="8"/>
      <c r="B882" s="41"/>
      <c r="C882" s="41"/>
      <c r="D882" s="41"/>
      <c r="E882" s="41"/>
      <c r="F882" s="41"/>
      <c r="G882" s="41"/>
      <c r="H882" s="41"/>
      <c r="I882" s="41"/>
      <c r="J882" s="8"/>
      <c r="K882" s="8"/>
      <c r="L882" s="8"/>
      <c r="M882" s="8"/>
      <c r="O882" s="88">
        <f>IF(Maintenance[[#This Row],[N° de l''observation]]=B881,0,1)</f>
        <v>0</v>
      </c>
    </row>
    <row r="883" spans="1:15" x14ac:dyDescent="0.25">
      <c r="A883" s="8"/>
      <c r="B883" s="41"/>
      <c r="C883" s="41"/>
      <c r="D883" s="41"/>
      <c r="E883" s="41"/>
      <c r="F883" s="41"/>
      <c r="G883" s="41"/>
      <c r="H883" s="41"/>
      <c r="I883" s="41"/>
      <c r="J883" s="8"/>
      <c r="K883" s="8"/>
      <c r="L883" s="8"/>
      <c r="M883" s="8"/>
      <c r="O883" s="88">
        <f>IF(Maintenance[[#This Row],[N° de l''observation]]=B882,0,1)</f>
        <v>0</v>
      </c>
    </row>
    <row r="884" spans="1:15" x14ac:dyDescent="0.25">
      <c r="A884" s="8"/>
      <c r="B884" s="41"/>
      <c r="C884" s="41"/>
      <c r="D884" s="41"/>
      <c r="E884" s="41"/>
      <c r="F884" s="41"/>
      <c r="G884" s="41"/>
      <c r="H884" s="41"/>
      <c r="I884" s="41"/>
      <c r="J884" s="8"/>
      <c r="K884" s="8"/>
      <c r="L884" s="8"/>
      <c r="M884" s="8"/>
      <c r="O884" s="88">
        <f>IF(Maintenance[[#This Row],[N° de l''observation]]=B883,0,1)</f>
        <v>0</v>
      </c>
    </row>
    <row r="885" spans="1:15" x14ac:dyDescent="0.25">
      <c r="A885" s="8"/>
      <c r="B885" s="41"/>
      <c r="C885" s="41"/>
      <c r="D885" s="41"/>
      <c r="E885" s="41"/>
      <c r="F885" s="41"/>
      <c r="G885" s="41"/>
      <c r="H885" s="41"/>
      <c r="I885" s="41"/>
      <c r="J885" s="8"/>
      <c r="K885" s="8"/>
      <c r="L885" s="8"/>
      <c r="M885" s="8"/>
      <c r="O885" s="88">
        <f>IF(Maintenance[[#This Row],[N° de l''observation]]=B884,0,1)</f>
        <v>0</v>
      </c>
    </row>
    <row r="886" spans="1:15" x14ac:dyDescent="0.25">
      <c r="A886" s="8"/>
      <c r="B886" s="41"/>
      <c r="C886" s="41"/>
      <c r="D886" s="41"/>
      <c r="E886" s="41"/>
      <c r="F886" s="41"/>
      <c r="G886" s="41"/>
      <c r="H886" s="41"/>
      <c r="I886" s="41"/>
      <c r="J886" s="8"/>
      <c r="K886" s="8"/>
      <c r="L886" s="8"/>
      <c r="M886" s="8"/>
      <c r="O886" s="88">
        <f>IF(Maintenance[[#This Row],[N° de l''observation]]=B885,0,1)</f>
        <v>0</v>
      </c>
    </row>
    <row r="887" spans="1:15" x14ac:dyDescent="0.25">
      <c r="A887" s="8"/>
      <c r="B887" s="41"/>
      <c r="C887" s="41"/>
      <c r="D887" s="41"/>
      <c r="E887" s="41"/>
      <c r="F887" s="41"/>
      <c r="G887" s="41"/>
      <c r="H887" s="41"/>
      <c r="I887" s="41"/>
      <c r="J887" s="8"/>
      <c r="K887" s="8"/>
      <c r="L887" s="8"/>
      <c r="M887" s="8"/>
      <c r="O887" s="88">
        <f>IF(Maintenance[[#This Row],[N° de l''observation]]=B886,0,1)</f>
        <v>0</v>
      </c>
    </row>
    <row r="888" spans="1:15" x14ac:dyDescent="0.25">
      <c r="A888" s="8"/>
      <c r="B888" s="41"/>
      <c r="C888" s="41"/>
      <c r="D888" s="41"/>
      <c r="E888" s="41"/>
      <c r="F888" s="41"/>
      <c r="G888" s="41"/>
      <c r="H888" s="41"/>
      <c r="I888" s="41"/>
      <c r="J888" s="8"/>
      <c r="K888" s="8"/>
      <c r="L888" s="8"/>
      <c r="M888" s="8"/>
      <c r="O888" s="88">
        <f>IF(Maintenance[[#This Row],[N° de l''observation]]=B887,0,1)</f>
        <v>0</v>
      </c>
    </row>
    <row r="889" spans="1:15" x14ac:dyDescent="0.25">
      <c r="A889" s="8"/>
      <c r="B889" s="41"/>
      <c r="C889" s="41"/>
      <c r="D889" s="41"/>
      <c r="E889" s="41"/>
      <c r="F889" s="41"/>
      <c r="G889" s="41"/>
      <c r="H889" s="41"/>
      <c r="I889" s="41"/>
      <c r="J889" s="8"/>
      <c r="K889" s="8"/>
      <c r="L889" s="8"/>
      <c r="M889" s="8"/>
      <c r="O889" s="88">
        <f>IF(Maintenance[[#This Row],[N° de l''observation]]=B888,0,1)</f>
        <v>0</v>
      </c>
    </row>
    <row r="890" spans="1:15" x14ac:dyDescent="0.25">
      <c r="A890" s="8"/>
      <c r="B890" s="41"/>
      <c r="C890" s="41"/>
      <c r="D890" s="41"/>
      <c r="E890" s="41"/>
      <c r="F890" s="41"/>
      <c r="G890" s="41"/>
      <c r="H890" s="41"/>
      <c r="I890" s="41"/>
      <c r="J890" s="8"/>
      <c r="K890" s="8"/>
      <c r="L890" s="8"/>
      <c r="M890" s="8"/>
      <c r="O890" s="88">
        <f>IF(Maintenance[[#This Row],[N° de l''observation]]=B889,0,1)</f>
        <v>0</v>
      </c>
    </row>
    <row r="891" spans="1:15" x14ac:dyDescent="0.25">
      <c r="A891" s="8"/>
      <c r="B891" s="41"/>
      <c r="C891" s="41"/>
      <c r="D891" s="41"/>
      <c r="E891" s="41"/>
      <c r="F891" s="41"/>
      <c r="G891" s="41"/>
      <c r="H891" s="41"/>
      <c r="I891" s="41"/>
      <c r="J891" s="8"/>
      <c r="K891" s="8"/>
      <c r="L891" s="8"/>
      <c r="M891" s="8"/>
      <c r="O891" s="88">
        <f>IF(Maintenance[[#This Row],[N° de l''observation]]=B890,0,1)</f>
        <v>0</v>
      </c>
    </row>
    <row r="892" spans="1:15" x14ac:dyDescent="0.25">
      <c r="A892" s="8"/>
      <c r="B892" s="41"/>
      <c r="C892" s="41"/>
      <c r="D892" s="41"/>
      <c r="E892" s="41"/>
      <c r="F892" s="41"/>
      <c r="G892" s="41"/>
      <c r="H892" s="41"/>
      <c r="I892" s="41"/>
      <c r="J892" s="8"/>
      <c r="K892" s="8"/>
      <c r="L892" s="8"/>
      <c r="M892" s="8"/>
      <c r="O892" s="88">
        <f>IF(Maintenance[[#This Row],[N° de l''observation]]=B891,0,1)</f>
        <v>0</v>
      </c>
    </row>
    <row r="893" spans="1:15" x14ac:dyDescent="0.25">
      <c r="A893" s="8"/>
      <c r="B893" s="41"/>
      <c r="C893" s="41"/>
      <c r="D893" s="41"/>
      <c r="E893" s="41"/>
      <c r="F893" s="41"/>
      <c r="G893" s="41"/>
      <c r="H893" s="41"/>
      <c r="I893" s="41"/>
      <c r="J893" s="8"/>
      <c r="K893" s="8"/>
      <c r="L893" s="8"/>
      <c r="M893" s="8"/>
      <c r="O893" s="88">
        <f>IF(Maintenance[[#This Row],[N° de l''observation]]=B892,0,1)</f>
        <v>0</v>
      </c>
    </row>
    <row r="894" spans="1:15" x14ac:dyDescent="0.25">
      <c r="A894" s="8"/>
      <c r="B894" s="41"/>
      <c r="C894" s="41"/>
      <c r="D894" s="41"/>
      <c r="E894" s="41"/>
      <c r="F894" s="41"/>
      <c r="G894" s="41"/>
      <c r="H894" s="41"/>
      <c r="I894" s="41"/>
      <c r="J894" s="8"/>
      <c r="K894" s="8"/>
      <c r="L894" s="8"/>
      <c r="M894" s="8"/>
      <c r="O894" s="88">
        <f>IF(Maintenance[[#This Row],[N° de l''observation]]=B893,0,1)</f>
        <v>0</v>
      </c>
    </row>
    <row r="895" spans="1:15" x14ac:dyDescent="0.25">
      <c r="A895" s="8"/>
      <c r="B895" s="41"/>
      <c r="C895" s="41"/>
      <c r="D895" s="41"/>
      <c r="E895" s="41"/>
      <c r="F895" s="41"/>
      <c r="G895" s="41"/>
      <c r="H895" s="41"/>
      <c r="I895" s="41"/>
      <c r="J895" s="8"/>
      <c r="K895" s="8"/>
      <c r="L895" s="8"/>
      <c r="M895" s="8"/>
      <c r="O895" s="88">
        <f>IF(Maintenance[[#This Row],[N° de l''observation]]=B894,0,1)</f>
        <v>0</v>
      </c>
    </row>
    <row r="896" spans="1:15" x14ac:dyDescent="0.25">
      <c r="A896" s="8"/>
      <c r="B896" s="41"/>
      <c r="C896" s="41"/>
      <c r="D896" s="41"/>
      <c r="E896" s="41"/>
      <c r="F896" s="41"/>
      <c r="G896" s="41"/>
      <c r="H896" s="41"/>
      <c r="I896" s="41"/>
      <c r="J896" s="8"/>
      <c r="K896" s="8"/>
      <c r="L896" s="8"/>
      <c r="M896" s="8"/>
      <c r="O896" s="88">
        <f>IF(Maintenance[[#This Row],[N° de l''observation]]=B895,0,1)</f>
        <v>0</v>
      </c>
    </row>
    <row r="897" spans="1:15" x14ac:dyDescent="0.25">
      <c r="A897" s="8"/>
      <c r="B897" s="41"/>
      <c r="C897" s="41"/>
      <c r="D897" s="41"/>
      <c r="E897" s="41"/>
      <c r="F897" s="41"/>
      <c r="G897" s="41"/>
      <c r="H897" s="41"/>
      <c r="I897" s="41"/>
      <c r="J897" s="8"/>
      <c r="K897" s="8"/>
      <c r="L897" s="8"/>
      <c r="M897" s="8"/>
      <c r="O897" s="88">
        <f>IF(Maintenance[[#This Row],[N° de l''observation]]=B896,0,1)</f>
        <v>0</v>
      </c>
    </row>
    <row r="898" spans="1:15" x14ac:dyDescent="0.25">
      <c r="A898" s="8"/>
      <c r="B898" s="41"/>
      <c r="C898" s="41"/>
      <c r="D898" s="41"/>
      <c r="E898" s="41"/>
      <c r="F898" s="41"/>
      <c r="G898" s="41"/>
      <c r="H898" s="41"/>
      <c r="I898" s="41"/>
      <c r="J898" s="8"/>
      <c r="K898" s="8"/>
      <c r="L898" s="8"/>
      <c r="M898" s="8"/>
      <c r="O898" s="88">
        <f>IF(Maintenance[[#This Row],[N° de l''observation]]=B897,0,1)</f>
        <v>0</v>
      </c>
    </row>
    <row r="899" spans="1:15" x14ac:dyDescent="0.25">
      <c r="A899" s="8"/>
      <c r="B899" s="41"/>
      <c r="C899" s="41"/>
      <c r="D899" s="41"/>
      <c r="E899" s="41"/>
      <c r="F899" s="41"/>
      <c r="G899" s="41"/>
      <c r="H899" s="41"/>
      <c r="I899" s="41"/>
      <c r="J899" s="8"/>
      <c r="K899" s="8"/>
      <c r="L899" s="8"/>
      <c r="M899" s="8"/>
      <c r="O899" s="88">
        <f>IF(Maintenance[[#This Row],[N° de l''observation]]=B898,0,1)</f>
        <v>0</v>
      </c>
    </row>
    <row r="900" spans="1:15" x14ac:dyDescent="0.25">
      <c r="A900" s="8"/>
      <c r="B900" s="41"/>
      <c r="C900" s="41"/>
      <c r="D900" s="41"/>
      <c r="E900" s="41"/>
      <c r="F900" s="41"/>
      <c r="G900" s="41"/>
      <c r="H900" s="41"/>
      <c r="I900" s="41"/>
      <c r="J900" s="8"/>
      <c r="K900" s="8"/>
      <c r="L900" s="8"/>
      <c r="M900" s="8"/>
      <c r="O900" s="88">
        <f>IF(Maintenance[[#This Row],[N° de l''observation]]=B899,0,1)</f>
        <v>0</v>
      </c>
    </row>
    <row r="901" spans="1:15" x14ac:dyDescent="0.25">
      <c r="A901" s="8"/>
      <c r="B901" s="41"/>
      <c r="C901" s="41"/>
      <c r="D901" s="41"/>
      <c r="E901" s="41"/>
      <c r="F901" s="41"/>
      <c r="G901" s="41"/>
      <c r="H901" s="41"/>
      <c r="I901" s="41"/>
      <c r="J901" s="8"/>
      <c r="K901" s="8"/>
      <c r="L901" s="8"/>
      <c r="M901" s="8"/>
      <c r="O901" s="88">
        <f>IF(Maintenance[[#This Row],[N° de l''observation]]=B900,0,1)</f>
        <v>0</v>
      </c>
    </row>
    <row r="902" spans="1:15" x14ac:dyDescent="0.25">
      <c r="A902" s="8"/>
      <c r="B902" s="41"/>
      <c r="C902" s="41"/>
      <c r="D902" s="41"/>
      <c r="E902" s="41"/>
      <c r="F902" s="41"/>
      <c r="G902" s="41"/>
      <c r="H902" s="41"/>
      <c r="I902" s="41"/>
      <c r="J902" s="8"/>
      <c r="K902" s="8"/>
      <c r="L902" s="8"/>
      <c r="M902" s="8"/>
      <c r="O902" s="88">
        <f>IF(Maintenance[[#This Row],[N° de l''observation]]=B901,0,1)</f>
        <v>0</v>
      </c>
    </row>
    <row r="903" spans="1:15" x14ac:dyDescent="0.25">
      <c r="A903" s="8"/>
      <c r="B903" s="41"/>
      <c r="C903" s="41"/>
      <c r="D903" s="41"/>
      <c r="E903" s="41"/>
      <c r="F903" s="41"/>
      <c r="G903" s="41"/>
      <c r="H903" s="41"/>
      <c r="I903" s="41"/>
      <c r="J903" s="8"/>
      <c r="K903" s="8"/>
      <c r="L903" s="8"/>
      <c r="M903" s="8"/>
      <c r="O903" s="88">
        <f>IF(Maintenance[[#This Row],[N° de l''observation]]=B902,0,1)</f>
        <v>0</v>
      </c>
    </row>
    <row r="904" spans="1:15" x14ac:dyDescent="0.25">
      <c r="A904" s="8"/>
      <c r="B904" s="41"/>
      <c r="C904" s="41"/>
      <c r="D904" s="41"/>
      <c r="E904" s="41"/>
      <c r="F904" s="41"/>
      <c r="G904" s="41"/>
      <c r="H904" s="41"/>
      <c r="I904" s="41"/>
      <c r="J904" s="8"/>
      <c r="K904" s="8"/>
      <c r="L904" s="8"/>
      <c r="M904" s="8"/>
      <c r="O904" s="88">
        <f>IF(Maintenance[[#This Row],[N° de l''observation]]=B903,0,1)</f>
        <v>0</v>
      </c>
    </row>
    <row r="905" spans="1:15" x14ac:dyDescent="0.25">
      <c r="A905" s="8"/>
      <c r="B905" s="41"/>
      <c r="C905" s="41"/>
      <c r="D905" s="41"/>
      <c r="E905" s="41"/>
      <c r="F905" s="41"/>
      <c r="G905" s="41"/>
      <c r="H905" s="41"/>
      <c r="I905" s="41"/>
      <c r="J905" s="8"/>
      <c r="K905" s="8"/>
      <c r="L905" s="8"/>
      <c r="M905" s="8"/>
      <c r="O905" s="88">
        <f>IF(Maintenance[[#This Row],[N° de l''observation]]=B904,0,1)</f>
        <v>0</v>
      </c>
    </row>
    <row r="906" spans="1:15" x14ac:dyDescent="0.25">
      <c r="A906" s="8"/>
      <c r="B906" s="41"/>
      <c r="C906" s="41"/>
      <c r="D906" s="41"/>
      <c r="E906" s="41"/>
      <c r="F906" s="41"/>
      <c r="G906" s="41"/>
      <c r="H906" s="41"/>
      <c r="I906" s="41"/>
      <c r="J906" s="8"/>
      <c r="K906" s="8"/>
      <c r="L906" s="8"/>
      <c r="M906" s="8"/>
      <c r="O906" s="88">
        <f>IF(Maintenance[[#This Row],[N° de l''observation]]=B905,0,1)</f>
        <v>0</v>
      </c>
    </row>
    <row r="907" spans="1:15" x14ac:dyDescent="0.25">
      <c r="A907" s="8"/>
      <c r="B907" s="41"/>
      <c r="C907" s="41"/>
      <c r="D907" s="41"/>
      <c r="E907" s="41"/>
      <c r="F907" s="41"/>
      <c r="G907" s="41"/>
      <c r="H907" s="41"/>
      <c r="I907" s="41"/>
      <c r="J907" s="8"/>
      <c r="K907" s="8"/>
      <c r="L907" s="8"/>
      <c r="M907" s="8"/>
      <c r="O907" s="88">
        <f>IF(Maintenance[[#This Row],[N° de l''observation]]=B906,0,1)</f>
        <v>0</v>
      </c>
    </row>
    <row r="908" spans="1:15" x14ac:dyDescent="0.25">
      <c r="A908" s="8"/>
      <c r="B908" s="41"/>
      <c r="C908" s="41"/>
      <c r="D908" s="41"/>
      <c r="E908" s="41"/>
      <c r="F908" s="41"/>
      <c r="G908" s="41"/>
      <c r="H908" s="41"/>
      <c r="I908" s="41"/>
      <c r="J908" s="8"/>
      <c r="K908" s="8"/>
      <c r="L908" s="8"/>
      <c r="M908" s="8"/>
      <c r="O908" s="88">
        <f>IF(Maintenance[[#This Row],[N° de l''observation]]=B907,0,1)</f>
        <v>0</v>
      </c>
    </row>
    <row r="909" spans="1:15" x14ac:dyDescent="0.25">
      <c r="A909" s="8"/>
      <c r="B909" s="41"/>
      <c r="C909" s="41"/>
      <c r="D909" s="41"/>
      <c r="E909" s="41"/>
      <c r="F909" s="41"/>
      <c r="G909" s="41"/>
      <c r="H909" s="41"/>
      <c r="I909" s="41"/>
      <c r="J909" s="8"/>
      <c r="K909" s="8"/>
      <c r="L909" s="8"/>
      <c r="M909" s="8"/>
      <c r="O909" s="88">
        <f>IF(Maintenance[[#This Row],[N° de l''observation]]=B908,0,1)</f>
        <v>0</v>
      </c>
    </row>
    <row r="910" spans="1:15" x14ac:dyDescent="0.25">
      <c r="A910" s="8"/>
      <c r="B910" s="41"/>
      <c r="C910" s="41"/>
      <c r="D910" s="41"/>
      <c r="E910" s="41"/>
      <c r="F910" s="41"/>
      <c r="G910" s="41"/>
      <c r="H910" s="41"/>
      <c r="I910" s="41"/>
      <c r="J910" s="8"/>
      <c r="K910" s="8"/>
      <c r="L910" s="8"/>
      <c r="M910" s="8"/>
      <c r="O910" s="88">
        <f>IF(Maintenance[[#This Row],[N° de l''observation]]=B909,0,1)</f>
        <v>0</v>
      </c>
    </row>
    <row r="911" spans="1:15" x14ac:dyDescent="0.25">
      <c r="A911" s="8"/>
      <c r="B911" s="41"/>
      <c r="C911" s="41"/>
      <c r="D911" s="41"/>
      <c r="E911" s="41"/>
      <c r="F911" s="41"/>
      <c r="G911" s="41"/>
      <c r="H911" s="41"/>
      <c r="I911" s="41"/>
      <c r="J911" s="8"/>
      <c r="K911" s="8"/>
      <c r="L911" s="8"/>
      <c r="M911" s="8"/>
      <c r="O911" s="88">
        <f>IF(Maintenance[[#This Row],[N° de l''observation]]=B910,0,1)</f>
        <v>0</v>
      </c>
    </row>
    <row r="912" spans="1:15" x14ac:dyDescent="0.25">
      <c r="A912" s="8"/>
      <c r="B912" s="41"/>
      <c r="C912" s="41"/>
      <c r="D912" s="41"/>
      <c r="E912" s="41"/>
      <c r="F912" s="41"/>
      <c r="G912" s="41"/>
      <c r="H912" s="41"/>
      <c r="I912" s="41"/>
      <c r="J912" s="8"/>
      <c r="K912" s="8"/>
      <c r="L912" s="8"/>
      <c r="M912" s="8"/>
      <c r="O912" s="88">
        <f>IF(Maintenance[[#This Row],[N° de l''observation]]=B911,0,1)</f>
        <v>0</v>
      </c>
    </row>
    <row r="913" spans="1:15" x14ac:dyDescent="0.25">
      <c r="A913" s="8"/>
      <c r="B913" s="41"/>
      <c r="C913" s="41"/>
      <c r="D913" s="41"/>
      <c r="E913" s="41"/>
      <c r="F913" s="41"/>
      <c r="G913" s="41"/>
      <c r="H913" s="41"/>
      <c r="I913" s="41"/>
      <c r="J913" s="8"/>
      <c r="K913" s="8"/>
      <c r="L913" s="8"/>
      <c r="M913" s="8"/>
      <c r="O913" s="88">
        <f>IF(Maintenance[[#This Row],[N° de l''observation]]=B912,0,1)</f>
        <v>0</v>
      </c>
    </row>
    <row r="914" spans="1:15" x14ac:dyDescent="0.25">
      <c r="A914" s="8"/>
      <c r="B914" s="41"/>
      <c r="C914" s="41"/>
      <c r="D914" s="41"/>
      <c r="E914" s="41"/>
      <c r="F914" s="41"/>
      <c r="G914" s="41"/>
      <c r="H914" s="41"/>
      <c r="I914" s="41"/>
      <c r="J914" s="8"/>
      <c r="K914" s="8"/>
      <c r="L914" s="8"/>
      <c r="M914" s="8"/>
      <c r="O914" s="88">
        <f>IF(Maintenance[[#This Row],[N° de l''observation]]=B913,0,1)</f>
        <v>0</v>
      </c>
    </row>
    <row r="915" spans="1:15" x14ac:dyDescent="0.25">
      <c r="A915" s="8"/>
      <c r="B915" s="41"/>
      <c r="C915" s="41"/>
      <c r="D915" s="41"/>
      <c r="E915" s="41"/>
      <c r="F915" s="41"/>
      <c r="G915" s="41"/>
      <c r="H915" s="41"/>
      <c r="I915" s="41"/>
      <c r="J915" s="8"/>
      <c r="K915" s="8"/>
      <c r="L915" s="8"/>
      <c r="M915" s="8"/>
      <c r="O915" s="88">
        <f>IF(Maintenance[[#This Row],[N° de l''observation]]=B914,0,1)</f>
        <v>0</v>
      </c>
    </row>
    <row r="916" spans="1:15" x14ac:dyDescent="0.25">
      <c r="A916" s="8"/>
      <c r="B916" s="41"/>
      <c r="C916" s="41"/>
      <c r="D916" s="41"/>
      <c r="E916" s="41"/>
      <c r="F916" s="41"/>
      <c r="G916" s="41"/>
      <c r="H916" s="41"/>
      <c r="I916" s="41"/>
      <c r="J916" s="8"/>
      <c r="K916" s="8"/>
      <c r="L916" s="8"/>
      <c r="M916" s="8"/>
      <c r="O916" s="88">
        <f>IF(Maintenance[[#This Row],[N° de l''observation]]=B915,0,1)</f>
        <v>0</v>
      </c>
    </row>
    <row r="917" spans="1:15" x14ac:dyDescent="0.25">
      <c r="A917" s="8"/>
      <c r="B917" s="41"/>
      <c r="C917" s="41"/>
      <c r="D917" s="41"/>
      <c r="E917" s="41"/>
      <c r="F917" s="41"/>
      <c r="G917" s="41"/>
      <c r="H917" s="41"/>
      <c r="I917" s="41"/>
      <c r="J917" s="8"/>
      <c r="K917" s="8"/>
      <c r="L917" s="8"/>
      <c r="M917" s="8"/>
      <c r="O917" s="88">
        <f>IF(Maintenance[[#This Row],[N° de l''observation]]=B916,0,1)</f>
        <v>0</v>
      </c>
    </row>
    <row r="918" spans="1:15" x14ac:dyDescent="0.25">
      <c r="A918" s="8"/>
      <c r="B918" s="41"/>
      <c r="C918" s="41"/>
      <c r="D918" s="41"/>
      <c r="E918" s="41"/>
      <c r="F918" s="41"/>
      <c r="G918" s="41"/>
      <c r="H918" s="41"/>
      <c r="I918" s="41"/>
      <c r="J918" s="8"/>
      <c r="K918" s="8"/>
      <c r="L918" s="8"/>
      <c r="M918" s="8"/>
      <c r="O918" s="88">
        <f>IF(Maintenance[[#This Row],[N° de l''observation]]=B917,0,1)</f>
        <v>0</v>
      </c>
    </row>
    <row r="919" spans="1:15" x14ac:dyDescent="0.25">
      <c r="A919" s="8"/>
      <c r="B919" s="41"/>
      <c r="C919" s="41"/>
      <c r="D919" s="41"/>
      <c r="E919" s="41"/>
      <c r="F919" s="41"/>
      <c r="G919" s="41"/>
      <c r="H919" s="41"/>
      <c r="I919" s="41"/>
      <c r="J919" s="8"/>
      <c r="K919" s="8"/>
      <c r="L919" s="8"/>
      <c r="M919" s="8"/>
      <c r="O919" s="88">
        <f>IF(Maintenance[[#This Row],[N° de l''observation]]=B918,0,1)</f>
        <v>0</v>
      </c>
    </row>
    <row r="920" spans="1:15" x14ac:dyDescent="0.25">
      <c r="A920" s="8"/>
      <c r="B920" s="41"/>
      <c r="C920" s="41"/>
      <c r="D920" s="41"/>
      <c r="E920" s="41"/>
      <c r="F920" s="41"/>
      <c r="G920" s="41"/>
      <c r="H920" s="41"/>
      <c r="I920" s="41"/>
      <c r="J920" s="8"/>
      <c r="K920" s="8"/>
      <c r="L920" s="8"/>
      <c r="M920" s="8"/>
      <c r="O920" s="88">
        <f>IF(Maintenance[[#This Row],[N° de l''observation]]=B919,0,1)</f>
        <v>0</v>
      </c>
    </row>
    <row r="921" spans="1:15" x14ac:dyDescent="0.25">
      <c r="A921" s="8"/>
      <c r="B921" s="41"/>
      <c r="C921" s="41"/>
      <c r="D921" s="41"/>
      <c r="E921" s="41"/>
      <c r="F921" s="41"/>
      <c r="G921" s="41"/>
      <c r="H921" s="41"/>
      <c r="I921" s="41"/>
      <c r="J921" s="8"/>
      <c r="K921" s="8"/>
      <c r="L921" s="8"/>
      <c r="M921" s="8"/>
      <c r="O921" s="88">
        <f>IF(Maintenance[[#This Row],[N° de l''observation]]=B920,0,1)</f>
        <v>0</v>
      </c>
    </row>
    <row r="922" spans="1:15" x14ac:dyDescent="0.25">
      <c r="A922" s="8"/>
      <c r="B922" s="41"/>
      <c r="C922" s="41"/>
      <c r="D922" s="41"/>
      <c r="E922" s="41"/>
      <c r="F922" s="41"/>
      <c r="G922" s="41"/>
      <c r="H922" s="41"/>
      <c r="I922" s="41"/>
      <c r="J922" s="8"/>
      <c r="K922" s="8"/>
      <c r="L922" s="8"/>
      <c r="M922" s="8"/>
      <c r="O922" s="88">
        <f>IF(Maintenance[[#This Row],[N° de l''observation]]=B921,0,1)</f>
        <v>0</v>
      </c>
    </row>
    <row r="923" spans="1:15" x14ac:dyDescent="0.25">
      <c r="A923" s="8"/>
      <c r="B923" s="41"/>
      <c r="C923" s="41"/>
      <c r="D923" s="41"/>
      <c r="E923" s="41"/>
      <c r="F923" s="41"/>
      <c r="G923" s="41"/>
      <c r="H923" s="41"/>
      <c r="I923" s="41"/>
      <c r="J923" s="8"/>
      <c r="K923" s="8"/>
      <c r="L923" s="8"/>
      <c r="M923" s="8"/>
      <c r="O923" s="88">
        <f>IF(Maintenance[[#This Row],[N° de l''observation]]=B922,0,1)</f>
        <v>0</v>
      </c>
    </row>
    <row r="924" spans="1:15" x14ac:dyDescent="0.25">
      <c r="A924" s="8"/>
      <c r="B924" s="41"/>
      <c r="C924" s="41"/>
      <c r="D924" s="41"/>
      <c r="E924" s="41"/>
      <c r="F924" s="41"/>
      <c r="G924" s="41"/>
      <c r="H924" s="41"/>
      <c r="I924" s="41"/>
      <c r="J924" s="8"/>
      <c r="K924" s="8"/>
      <c r="L924" s="8"/>
      <c r="M924" s="8"/>
      <c r="O924" s="88">
        <f>IF(Maintenance[[#This Row],[N° de l''observation]]=B923,0,1)</f>
        <v>0</v>
      </c>
    </row>
    <row r="925" spans="1:15" x14ac:dyDescent="0.25">
      <c r="A925" s="8"/>
      <c r="B925" s="41"/>
      <c r="C925" s="41"/>
      <c r="D925" s="41"/>
      <c r="E925" s="41"/>
      <c r="F925" s="41"/>
      <c r="G925" s="41"/>
      <c r="H925" s="41"/>
      <c r="I925" s="41"/>
      <c r="J925" s="8"/>
      <c r="K925" s="8"/>
      <c r="L925" s="8"/>
      <c r="M925" s="8"/>
      <c r="O925" s="88">
        <f>IF(Maintenance[[#This Row],[N° de l''observation]]=B924,0,1)</f>
        <v>0</v>
      </c>
    </row>
    <row r="926" spans="1:15" x14ac:dyDescent="0.25">
      <c r="A926" s="8"/>
      <c r="B926" s="41"/>
      <c r="C926" s="41"/>
      <c r="D926" s="41"/>
      <c r="E926" s="41"/>
      <c r="F926" s="41"/>
      <c r="G926" s="41"/>
      <c r="H926" s="41"/>
      <c r="I926" s="41"/>
      <c r="J926" s="8"/>
      <c r="K926" s="8"/>
      <c r="L926" s="8"/>
      <c r="M926" s="8"/>
      <c r="O926" s="88">
        <f>IF(Maintenance[[#This Row],[N° de l''observation]]=B925,0,1)</f>
        <v>0</v>
      </c>
    </row>
    <row r="927" spans="1:15" x14ac:dyDescent="0.25">
      <c r="A927" s="8"/>
      <c r="B927" s="41"/>
      <c r="C927" s="41"/>
      <c r="D927" s="41"/>
      <c r="E927" s="41"/>
      <c r="F927" s="41"/>
      <c r="G927" s="41"/>
      <c r="H927" s="41"/>
      <c r="I927" s="41"/>
      <c r="J927" s="8"/>
      <c r="K927" s="8"/>
      <c r="L927" s="8"/>
      <c r="M927" s="8"/>
      <c r="O927" s="88">
        <f>IF(Maintenance[[#This Row],[N° de l''observation]]=B926,0,1)</f>
        <v>0</v>
      </c>
    </row>
    <row r="928" spans="1:15" x14ac:dyDescent="0.25">
      <c r="A928" s="8"/>
      <c r="B928" s="41"/>
      <c r="C928" s="41"/>
      <c r="D928" s="41"/>
      <c r="E928" s="41"/>
      <c r="F928" s="41"/>
      <c r="G928" s="41"/>
      <c r="H928" s="41"/>
      <c r="I928" s="41"/>
      <c r="J928" s="8"/>
      <c r="K928" s="8"/>
      <c r="L928" s="8"/>
      <c r="M928" s="8"/>
      <c r="O928" s="88">
        <f>IF(Maintenance[[#This Row],[N° de l''observation]]=B927,0,1)</f>
        <v>0</v>
      </c>
    </row>
    <row r="929" spans="1:15" x14ac:dyDescent="0.25">
      <c r="A929" s="8"/>
      <c r="B929" s="41"/>
      <c r="C929" s="41"/>
      <c r="D929" s="41"/>
      <c r="E929" s="41"/>
      <c r="F929" s="41"/>
      <c r="G929" s="41"/>
      <c r="H929" s="41"/>
      <c r="I929" s="41"/>
      <c r="J929" s="8"/>
      <c r="K929" s="8"/>
      <c r="L929" s="8"/>
      <c r="M929" s="8"/>
      <c r="O929" s="88">
        <f>IF(Maintenance[[#This Row],[N° de l''observation]]=B928,0,1)</f>
        <v>0</v>
      </c>
    </row>
    <row r="930" spans="1:15" x14ac:dyDescent="0.25">
      <c r="A930" s="8"/>
      <c r="B930" s="41"/>
      <c r="C930" s="41"/>
      <c r="D930" s="41"/>
      <c r="E930" s="41"/>
      <c r="F930" s="41"/>
      <c r="G930" s="41"/>
      <c r="H930" s="41"/>
      <c r="I930" s="41"/>
      <c r="J930" s="8"/>
      <c r="K930" s="8"/>
      <c r="L930" s="8"/>
      <c r="M930" s="8"/>
      <c r="O930" s="88">
        <f>IF(Maintenance[[#This Row],[N° de l''observation]]=B929,0,1)</f>
        <v>0</v>
      </c>
    </row>
    <row r="931" spans="1:15" x14ac:dyDescent="0.25">
      <c r="A931" s="8"/>
      <c r="B931" s="41"/>
      <c r="C931" s="41"/>
      <c r="D931" s="41"/>
      <c r="E931" s="41"/>
      <c r="F931" s="41"/>
      <c r="G931" s="41"/>
      <c r="H931" s="41"/>
      <c r="I931" s="41"/>
      <c r="J931" s="8"/>
      <c r="K931" s="8"/>
      <c r="L931" s="8"/>
      <c r="M931" s="8"/>
      <c r="O931" s="88">
        <f>IF(Maintenance[[#This Row],[N° de l''observation]]=B930,0,1)</f>
        <v>0</v>
      </c>
    </row>
    <row r="932" spans="1:15" x14ac:dyDescent="0.25">
      <c r="A932" s="8"/>
      <c r="B932" s="41"/>
      <c r="C932" s="41"/>
      <c r="D932" s="41"/>
      <c r="E932" s="41"/>
      <c r="F932" s="41"/>
      <c r="G932" s="41"/>
      <c r="H932" s="41"/>
      <c r="I932" s="41"/>
      <c r="J932" s="8"/>
      <c r="K932" s="8"/>
      <c r="L932" s="8"/>
      <c r="M932" s="8"/>
      <c r="O932" s="88">
        <f>IF(Maintenance[[#This Row],[N° de l''observation]]=B931,0,1)</f>
        <v>0</v>
      </c>
    </row>
    <row r="933" spans="1:15" x14ac:dyDescent="0.25">
      <c r="A933" s="8"/>
      <c r="B933" s="41"/>
      <c r="C933" s="41"/>
      <c r="D933" s="41"/>
      <c r="E933" s="41"/>
      <c r="F933" s="41"/>
      <c r="G933" s="41"/>
      <c r="H933" s="41"/>
      <c r="I933" s="41"/>
      <c r="J933" s="8"/>
      <c r="K933" s="8"/>
      <c r="L933" s="8"/>
      <c r="M933" s="8"/>
      <c r="O933" s="88">
        <f>IF(Maintenance[[#This Row],[N° de l''observation]]=B932,0,1)</f>
        <v>0</v>
      </c>
    </row>
    <row r="934" spans="1:15" x14ac:dyDescent="0.25">
      <c r="A934" s="8"/>
      <c r="B934" s="41"/>
      <c r="C934" s="41"/>
      <c r="D934" s="41"/>
      <c r="E934" s="41"/>
      <c r="F934" s="41"/>
      <c r="G934" s="41"/>
      <c r="H934" s="41"/>
      <c r="I934" s="41"/>
      <c r="J934" s="8"/>
      <c r="K934" s="8"/>
      <c r="L934" s="8"/>
      <c r="M934" s="8"/>
      <c r="O934" s="88">
        <f>IF(Maintenance[[#This Row],[N° de l''observation]]=B933,0,1)</f>
        <v>0</v>
      </c>
    </row>
    <row r="935" spans="1:15" x14ac:dyDescent="0.25">
      <c r="A935" s="8"/>
      <c r="B935" s="41"/>
      <c r="C935" s="41"/>
      <c r="D935" s="41"/>
      <c r="E935" s="41"/>
      <c r="F935" s="41"/>
      <c r="G935" s="41"/>
      <c r="H935" s="41"/>
      <c r="I935" s="41"/>
      <c r="J935" s="8"/>
      <c r="K935" s="8"/>
      <c r="L935" s="8"/>
      <c r="M935" s="8"/>
      <c r="O935" s="88">
        <f>IF(Maintenance[[#This Row],[N° de l''observation]]=B934,0,1)</f>
        <v>0</v>
      </c>
    </row>
    <row r="936" spans="1:15" x14ac:dyDescent="0.25">
      <c r="A936" s="8"/>
      <c r="B936" s="41"/>
      <c r="C936" s="41"/>
      <c r="D936" s="41"/>
      <c r="E936" s="41"/>
      <c r="F936" s="41"/>
      <c r="G936" s="41"/>
      <c r="H936" s="41"/>
      <c r="I936" s="41"/>
      <c r="J936" s="8"/>
      <c r="K936" s="8"/>
      <c r="L936" s="8"/>
      <c r="M936" s="8"/>
      <c r="O936" s="88">
        <f>IF(Maintenance[[#This Row],[N° de l''observation]]=B935,0,1)</f>
        <v>0</v>
      </c>
    </row>
    <row r="937" spans="1:15" x14ac:dyDescent="0.25">
      <c r="A937" s="8"/>
      <c r="B937" s="41"/>
      <c r="C937" s="41"/>
      <c r="D937" s="41"/>
      <c r="E937" s="41"/>
      <c r="F937" s="41"/>
      <c r="G937" s="41"/>
      <c r="H937" s="41"/>
      <c r="I937" s="41"/>
      <c r="J937" s="8"/>
      <c r="K937" s="8"/>
      <c r="L937" s="8"/>
      <c r="M937" s="8"/>
      <c r="O937" s="88">
        <f>IF(Maintenance[[#This Row],[N° de l''observation]]=B936,0,1)</f>
        <v>0</v>
      </c>
    </row>
    <row r="938" spans="1:15" x14ac:dyDescent="0.25">
      <c r="A938" s="8"/>
      <c r="B938" s="41"/>
      <c r="C938" s="41"/>
      <c r="D938" s="41"/>
      <c r="E938" s="41"/>
      <c r="F938" s="41"/>
      <c r="G938" s="41"/>
      <c r="H938" s="41"/>
      <c r="I938" s="41"/>
      <c r="J938" s="8"/>
      <c r="K938" s="8"/>
      <c r="L938" s="8"/>
      <c r="M938" s="8"/>
      <c r="O938" s="88">
        <f>IF(Maintenance[[#This Row],[N° de l''observation]]=B937,0,1)</f>
        <v>0</v>
      </c>
    </row>
    <row r="939" spans="1:15" x14ac:dyDescent="0.25">
      <c r="A939" s="8"/>
      <c r="B939" s="41"/>
      <c r="C939" s="41"/>
      <c r="D939" s="41"/>
      <c r="E939" s="41"/>
      <c r="F939" s="41"/>
      <c r="G939" s="41"/>
      <c r="H939" s="41"/>
      <c r="I939" s="41"/>
      <c r="J939" s="8"/>
      <c r="K939" s="8"/>
      <c r="L939" s="8"/>
      <c r="M939" s="8"/>
      <c r="O939" s="88">
        <f>IF(Maintenance[[#This Row],[N° de l''observation]]=B938,0,1)</f>
        <v>0</v>
      </c>
    </row>
    <row r="940" spans="1:15" x14ac:dyDescent="0.25">
      <c r="A940" s="8"/>
      <c r="B940" s="41"/>
      <c r="C940" s="41"/>
      <c r="D940" s="41"/>
      <c r="E940" s="41"/>
      <c r="F940" s="41"/>
      <c r="G940" s="41"/>
      <c r="H940" s="41"/>
      <c r="I940" s="41"/>
      <c r="J940" s="8"/>
      <c r="K940" s="8"/>
      <c r="L940" s="8"/>
      <c r="M940" s="8"/>
      <c r="O940" s="88">
        <f>IF(Maintenance[[#This Row],[N° de l''observation]]=B939,0,1)</f>
        <v>0</v>
      </c>
    </row>
    <row r="941" spans="1:15" x14ac:dyDescent="0.25">
      <c r="A941" s="8"/>
      <c r="B941" s="41"/>
      <c r="C941" s="41"/>
      <c r="D941" s="41"/>
      <c r="E941" s="41"/>
      <c r="F941" s="41"/>
      <c r="G941" s="41"/>
      <c r="H941" s="41"/>
      <c r="I941" s="41"/>
      <c r="J941" s="8"/>
      <c r="K941" s="8"/>
      <c r="L941" s="8"/>
      <c r="M941" s="8"/>
      <c r="O941" s="88">
        <f>IF(Maintenance[[#This Row],[N° de l''observation]]=B940,0,1)</f>
        <v>0</v>
      </c>
    </row>
    <row r="942" spans="1:15" x14ac:dyDescent="0.25">
      <c r="A942" s="8"/>
      <c r="B942" s="41"/>
      <c r="C942" s="41"/>
      <c r="D942" s="41"/>
      <c r="E942" s="41"/>
      <c r="F942" s="41"/>
      <c r="G942" s="41"/>
      <c r="H942" s="41"/>
      <c r="I942" s="41"/>
      <c r="J942" s="8"/>
      <c r="K942" s="8"/>
      <c r="L942" s="8"/>
      <c r="M942" s="8"/>
      <c r="O942" s="88">
        <f>IF(Maintenance[[#This Row],[N° de l''observation]]=B941,0,1)</f>
        <v>0</v>
      </c>
    </row>
    <row r="943" spans="1:15" x14ac:dyDescent="0.25">
      <c r="A943" s="8"/>
      <c r="B943" s="41"/>
      <c r="C943" s="41"/>
      <c r="D943" s="41"/>
      <c r="E943" s="41"/>
      <c r="F943" s="41"/>
      <c r="G943" s="41"/>
      <c r="H943" s="41"/>
      <c r="I943" s="41"/>
      <c r="J943" s="8"/>
      <c r="K943" s="8"/>
      <c r="L943" s="8"/>
      <c r="M943" s="8"/>
      <c r="O943" s="88">
        <f>IF(Maintenance[[#This Row],[N° de l''observation]]=B942,0,1)</f>
        <v>0</v>
      </c>
    </row>
    <row r="944" spans="1:15" x14ac:dyDescent="0.25">
      <c r="A944" s="8"/>
      <c r="B944" s="41"/>
      <c r="C944" s="41"/>
      <c r="D944" s="41"/>
      <c r="E944" s="41"/>
      <c r="F944" s="41"/>
      <c r="G944" s="41"/>
      <c r="H944" s="41"/>
      <c r="I944" s="41"/>
      <c r="J944" s="8"/>
      <c r="K944" s="8"/>
      <c r="L944" s="8"/>
      <c r="M944" s="8"/>
      <c r="O944" s="88">
        <f>IF(Maintenance[[#This Row],[N° de l''observation]]=B943,0,1)</f>
        <v>0</v>
      </c>
    </row>
    <row r="945" spans="1:15" x14ac:dyDescent="0.25">
      <c r="A945" s="8"/>
      <c r="B945" s="41"/>
      <c r="C945" s="41"/>
      <c r="D945" s="41"/>
      <c r="E945" s="41"/>
      <c r="F945" s="41"/>
      <c r="G945" s="41"/>
      <c r="H945" s="41"/>
      <c r="I945" s="41"/>
      <c r="J945" s="8"/>
      <c r="K945" s="8"/>
      <c r="L945" s="8"/>
      <c r="M945" s="8"/>
      <c r="O945" s="88">
        <f>IF(Maintenance[[#This Row],[N° de l''observation]]=B944,0,1)</f>
        <v>0</v>
      </c>
    </row>
    <row r="946" spans="1:15" x14ac:dyDescent="0.25">
      <c r="A946" s="8"/>
      <c r="B946" s="41"/>
      <c r="C946" s="41"/>
      <c r="D946" s="41"/>
      <c r="E946" s="41"/>
      <c r="F946" s="41"/>
      <c r="G946" s="41"/>
      <c r="H946" s="41"/>
      <c r="I946" s="41"/>
      <c r="J946" s="8"/>
      <c r="K946" s="8"/>
      <c r="L946" s="8"/>
      <c r="M946" s="8"/>
      <c r="O946" s="88">
        <f>IF(Maintenance[[#This Row],[N° de l''observation]]=B945,0,1)</f>
        <v>0</v>
      </c>
    </row>
    <row r="947" spans="1:15" x14ac:dyDescent="0.25">
      <c r="A947" s="8"/>
      <c r="B947" s="41"/>
      <c r="C947" s="41"/>
      <c r="D947" s="41"/>
      <c r="E947" s="41"/>
      <c r="F947" s="41"/>
      <c r="G947" s="41"/>
      <c r="H947" s="41"/>
      <c r="I947" s="41"/>
      <c r="J947" s="8"/>
      <c r="K947" s="8"/>
      <c r="L947" s="8"/>
      <c r="M947" s="8"/>
      <c r="O947" s="88">
        <f>IF(Maintenance[[#This Row],[N° de l''observation]]=B946,0,1)</f>
        <v>0</v>
      </c>
    </row>
    <row r="948" spans="1:15" x14ac:dyDescent="0.25">
      <c r="A948" s="8"/>
      <c r="B948" s="41"/>
      <c r="C948" s="41"/>
      <c r="D948" s="41"/>
      <c r="E948" s="41"/>
      <c r="F948" s="41"/>
      <c r="G948" s="41"/>
      <c r="H948" s="41"/>
      <c r="I948" s="41"/>
      <c r="J948" s="8"/>
      <c r="K948" s="8"/>
      <c r="L948" s="8"/>
      <c r="M948" s="8"/>
      <c r="O948" s="88">
        <f>IF(Maintenance[[#This Row],[N° de l''observation]]=B947,0,1)</f>
        <v>0</v>
      </c>
    </row>
    <row r="949" spans="1:15" x14ac:dyDescent="0.25">
      <c r="A949" s="8"/>
      <c r="B949" s="41"/>
      <c r="C949" s="41"/>
      <c r="D949" s="41"/>
      <c r="E949" s="41"/>
      <c r="F949" s="41"/>
      <c r="G949" s="41"/>
      <c r="H949" s="41"/>
      <c r="I949" s="41"/>
      <c r="J949" s="8"/>
      <c r="K949" s="8"/>
      <c r="L949" s="8"/>
      <c r="M949" s="8"/>
      <c r="O949" s="88">
        <f>IF(Maintenance[[#This Row],[N° de l''observation]]=B948,0,1)</f>
        <v>0</v>
      </c>
    </row>
    <row r="950" spans="1:15" x14ac:dyDescent="0.25">
      <c r="A950" s="8"/>
      <c r="B950" s="41"/>
      <c r="C950" s="41"/>
      <c r="D950" s="41"/>
      <c r="E950" s="41"/>
      <c r="F950" s="41"/>
      <c r="G950" s="41"/>
      <c r="H950" s="41"/>
      <c r="I950" s="41"/>
      <c r="J950" s="8"/>
      <c r="K950" s="8"/>
      <c r="L950" s="8"/>
      <c r="M950" s="8"/>
      <c r="O950" s="88">
        <f>IF(Maintenance[[#This Row],[N° de l''observation]]=B949,0,1)</f>
        <v>0</v>
      </c>
    </row>
    <row r="951" spans="1:15" x14ac:dyDescent="0.25">
      <c r="A951" s="8"/>
      <c r="B951" s="41"/>
      <c r="C951" s="41"/>
      <c r="D951" s="41"/>
      <c r="E951" s="41"/>
      <c r="F951" s="41"/>
      <c r="G951" s="41"/>
      <c r="H951" s="41"/>
      <c r="I951" s="41"/>
      <c r="J951" s="8"/>
      <c r="K951" s="8"/>
      <c r="L951" s="8"/>
      <c r="M951" s="8"/>
      <c r="O951" s="88">
        <f>IF(Maintenance[[#This Row],[N° de l''observation]]=B950,0,1)</f>
        <v>0</v>
      </c>
    </row>
    <row r="952" spans="1:15" x14ac:dyDescent="0.25">
      <c r="A952" s="8"/>
      <c r="B952" s="41"/>
      <c r="C952" s="41"/>
      <c r="D952" s="41"/>
      <c r="E952" s="41"/>
      <c r="F952" s="41"/>
      <c r="G952" s="41"/>
      <c r="H952" s="41"/>
      <c r="I952" s="41"/>
      <c r="J952" s="8"/>
      <c r="K952" s="8"/>
      <c r="L952" s="8"/>
      <c r="M952" s="8"/>
      <c r="O952" s="88">
        <f>IF(Maintenance[[#This Row],[N° de l''observation]]=B951,0,1)</f>
        <v>0</v>
      </c>
    </row>
    <row r="953" spans="1:15" x14ac:dyDescent="0.25">
      <c r="A953" s="8"/>
      <c r="B953" s="41"/>
      <c r="C953" s="41"/>
      <c r="D953" s="41"/>
      <c r="E953" s="41"/>
      <c r="F953" s="41"/>
      <c r="G953" s="41"/>
      <c r="H953" s="41"/>
      <c r="I953" s="41"/>
      <c r="J953" s="8"/>
      <c r="K953" s="8"/>
      <c r="L953" s="8"/>
      <c r="M953" s="8"/>
      <c r="O953" s="88">
        <f>IF(Maintenance[[#This Row],[N° de l''observation]]=B952,0,1)</f>
        <v>0</v>
      </c>
    </row>
    <row r="954" spans="1:15" x14ac:dyDescent="0.25">
      <c r="A954" s="8"/>
      <c r="B954" s="41"/>
      <c r="C954" s="41"/>
      <c r="D954" s="41"/>
      <c r="E954" s="41"/>
      <c r="F954" s="41"/>
      <c r="G954" s="41"/>
      <c r="H954" s="41"/>
      <c r="I954" s="41"/>
      <c r="J954" s="8"/>
      <c r="K954" s="8"/>
      <c r="L954" s="8"/>
      <c r="M954" s="8"/>
      <c r="O954" s="88">
        <f>IF(Maintenance[[#This Row],[N° de l''observation]]=B953,0,1)</f>
        <v>0</v>
      </c>
    </row>
    <row r="955" spans="1:15" x14ac:dyDescent="0.25">
      <c r="A955" s="8"/>
      <c r="B955" s="41"/>
      <c r="C955" s="41"/>
      <c r="D955" s="41"/>
      <c r="E955" s="41"/>
      <c r="F955" s="41"/>
      <c r="G955" s="41"/>
      <c r="H955" s="41"/>
      <c r="I955" s="41"/>
      <c r="J955" s="8"/>
      <c r="K955" s="8"/>
      <c r="L955" s="8"/>
      <c r="M955" s="8"/>
      <c r="O955" s="88">
        <f>IF(Maintenance[[#This Row],[N° de l''observation]]=B954,0,1)</f>
        <v>0</v>
      </c>
    </row>
    <row r="956" spans="1:15" x14ac:dyDescent="0.25">
      <c r="A956" s="8"/>
      <c r="B956" s="41"/>
      <c r="C956" s="41"/>
      <c r="D956" s="41"/>
      <c r="E956" s="41"/>
      <c r="F956" s="41"/>
      <c r="G956" s="41"/>
      <c r="H956" s="41"/>
      <c r="I956" s="41"/>
      <c r="J956" s="8"/>
      <c r="K956" s="8"/>
      <c r="L956" s="8"/>
      <c r="M956" s="8"/>
      <c r="O956" s="88">
        <f>IF(Maintenance[[#This Row],[N° de l''observation]]=B955,0,1)</f>
        <v>0</v>
      </c>
    </row>
    <row r="957" spans="1:15" x14ac:dyDescent="0.25">
      <c r="A957" s="8"/>
      <c r="B957" s="41"/>
      <c r="C957" s="41"/>
      <c r="D957" s="41"/>
      <c r="E957" s="41"/>
      <c r="F957" s="41"/>
      <c r="G957" s="41"/>
      <c r="H957" s="41"/>
      <c r="I957" s="41"/>
      <c r="J957" s="8"/>
      <c r="K957" s="8"/>
      <c r="L957" s="8"/>
      <c r="M957" s="8"/>
      <c r="O957" s="88">
        <f>IF(Maintenance[[#This Row],[N° de l''observation]]=B956,0,1)</f>
        <v>0</v>
      </c>
    </row>
    <row r="958" spans="1:15" x14ac:dyDescent="0.25">
      <c r="A958" s="8"/>
      <c r="B958" s="41"/>
      <c r="C958" s="41"/>
      <c r="D958" s="41"/>
      <c r="E958" s="41"/>
      <c r="F958" s="41"/>
      <c r="G958" s="41"/>
      <c r="H958" s="41"/>
      <c r="I958" s="41"/>
      <c r="J958" s="8"/>
      <c r="K958" s="8"/>
      <c r="L958" s="8"/>
      <c r="M958" s="8"/>
      <c r="O958" s="88">
        <f>IF(Maintenance[[#This Row],[N° de l''observation]]=B957,0,1)</f>
        <v>0</v>
      </c>
    </row>
    <row r="959" spans="1:15" x14ac:dyDescent="0.25">
      <c r="A959" s="8"/>
      <c r="B959" s="41"/>
      <c r="C959" s="41"/>
      <c r="D959" s="41"/>
      <c r="E959" s="41"/>
      <c r="F959" s="41"/>
      <c r="G959" s="41"/>
      <c r="H959" s="41"/>
      <c r="I959" s="41"/>
      <c r="J959" s="8"/>
      <c r="K959" s="8"/>
      <c r="L959" s="8"/>
      <c r="M959" s="8"/>
      <c r="O959" s="88">
        <f>IF(Maintenance[[#This Row],[N° de l''observation]]=B958,0,1)</f>
        <v>0</v>
      </c>
    </row>
    <row r="960" spans="1:15" x14ac:dyDescent="0.25">
      <c r="A960" s="8"/>
      <c r="B960" s="41"/>
      <c r="C960" s="41"/>
      <c r="D960" s="41"/>
      <c r="E960" s="41"/>
      <c r="F960" s="41"/>
      <c r="G960" s="41"/>
      <c r="H960" s="41"/>
      <c r="I960" s="41"/>
      <c r="J960" s="8"/>
      <c r="K960" s="8"/>
      <c r="L960" s="8"/>
      <c r="M960" s="8"/>
      <c r="O960" s="88">
        <f>IF(Maintenance[[#This Row],[N° de l''observation]]=B959,0,1)</f>
        <v>0</v>
      </c>
    </row>
    <row r="961" spans="1:15" x14ac:dyDescent="0.25">
      <c r="A961" s="8"/>
      <c r="B961" s="41"/>
      <c r="C961" s="41"/>
      <c r="D961" s="41"/>
      <c r="E961" s="41"/>
      <c r="F961" s="41"/>
      <c r="G961" s="41"/>
      <c r="H961" s="41"/>
      <c r="I961" s="41"/>
      <c r="J961" s="8"/>
      <c r="K961" s="8"/>
      <c r="L961" s="8"/>
      <c r="M961" s="8"/>
      <c r="O961" s="88">
        <f>IF(Maintenance[[#This Row],[N° de l''observation]]=B960,0,1)</f>
        <v>0</v>
      </c>
    </row>
    <row r="962" spans="1:15" x14ac:dyDescent="0.25">
      <c r="A962" s="8"/>
      <c r="B962" s="41"/>
      <c r="C962" s="41"/>
      <c r="D962" s="41"/>
      <c r="E962" s="41"/>
      <c r="F962" s="41"/>
      <c r="G962" s="41"/>
      <c r="H962" s="41"/>
      <c r="I962" s="41"/>
      <c r="J962" s="8"/>
      <c r="K962" s="8"/>
      <c r="L962" s="8"/>
      <c r="M962" s="8"/>
      <c r="O962" s="88">
        <f>IF(Maintenance[[#This Row],[N° de l''observation]]=B961,0,1)</f>
        <v>0</v>
      </c>
    </row>
    <row r="963" spans="1:15" x14ac:dyDescent="0.25">
      <c r="A963" s="8"/>
      <c r="B963" s="41"/>
      <c r="C963" s="41"/>
      <c r="D963" s="41"/>
      <c r="E963" s="41"/>
      <c r="F963" s="41"/>
      <c r="G963" s="41"/>
      <c r="H963" s="41"/>
      <c r="I963" s="41"/>
      <c r="J963" s="8"/>
      <c r="K963" s="8"/>
      <c r="L963" s="8"/>
      <c r="M963" s="8"/>
      <c r="O963" s="88">
        <f>IF(Maintenance[[#This Row],[N° de l''observation]]=B962,0,1)</f>
        <v>0</v>
      </c>
    </row>
    <row r="964" spans="1:15" x14ac:dyDescent="0.25">
      <c r="A964" s="8"/>
      <c r="B964" s="41"/>
      <c r="C964" s="41"/>
      <c r="D964" s="41"/>
      <c r="E964" s="41"/>
      <c r="F964" s="41"/>
      <c r="G964" s="41"/>
      <c r="H964" s="41"/>
      <c r="I964" s="41"/>
      <c r="J964" s="8"/>
      <c r="K964" s="8"/>
      <c r="L964" s="8"/>
      <c r="M964" s="8"/>
      <c r="O964" s="88">
        <f>IF(Maintenance[[#This Row],[N° de l''observation]]=B963,0,1)</f>
        <v>0</v>
      </c>
    </row>
    <row r="965" spans="1:15" x14ac:dyDescent="0.25">
      <c r="A965" s="8"/>
      <c r="B965" s="41"/>
      <c r="C965" s="41"/>
      <c r="D965" s="41"/>
      <c r="E965" s="41"/>
      <c r="F965" s="41"/>
      <c r="G965" s="41"/>
      <c r="H965" s="41"/>
      <c r="I965" s="41"/>
      <c r="J965" s="8"/>
      <c r="K965" s="8"/>
      <c r="L965" s="8"/>
      <c r="M965" s="8"/>
      <c r="O965" s="88">
        <f>IF(Maintenance[[#This Row],[N° de l''observation]]=B964,0,1)</f>
        <v>0</v>
      </c>
    </row>
    <row r="966" spans="1:15" x14ac:dyDescent="0.25">
      <c r="A966" s="8"/>
      <c r="B966" s="41"/>
      <c r="C966" s="41"/>
      <c r="D966" s="41"/>
      <c r="E966" s="41"/>
      <c r="F966" s="41"/>
      <c r="G966" s="41"/>
      <c r="H966" s="41"/>
      <c r="I966" s="41"/>
      <c r="J966" s="8"/>
      <c r="K966" s="8"/>
      <c r="L966" s="8"/>
      <c r="M966" s="8"/>
      <c r="O966" s="88">
        <f>IF(Maintenance[[#This Row],[N° de l''observation]]=B965,0,1)</f>
        <v>0</v>
      </c>
    </row>
    <row r="967" spans="1:15" x14ac:dyDescent="0.25">
      <c r="A967" s="8"/>
      <c r="B967" s="41"/>
      <c r="C967" s="41"/>
      <c r="D967" s="41"/>
      <c r="E967" s="41"/>
      <c r="F967" s="41"/>
      <c r="G967" s="41"/>
      <c r="H967" s="41"/>
      <c r="I967" s="41"/>
      <c r="J967" s="8"/>
      <c r="K967" s="8"/>
      <c r="L967" s="8"/>
      <c r="M967" s="8"/>
      <c r="O967" s="88">
        <f>IF(Maintenance[[#This Row],[N° de l''observation]]=B966,0,1)</f>
        <v>0</v>
      </c>
    </row>
    <row r="968" spans="1:15" x14ac:dyDescent="0.25">
      <c r="A968" s="8"/>
      <c r="B968" s="41"/>
      <c r="C968" s="41"/>
      <c r="D968" s="41"/>
      <c r="E968" s="41"/>
      <c r="F968" s="41"/>
      <c r="G968" s="41"/>
      <c r="H968" s="41"/>
      <c r="I968" s="41"/>
      <c r="J968" s="8"/>
      <c r="K968" s="8"/>
      <c r="L968" s="8"/>
      <c r="M968" s="8"/>
      <c r="O968" s="88">
        <f>IF(Maintenance[[#This Row],[N° de l''observation]]=B967,0,1)</f>
        <v>0</v>
      </c>
    </row>
    <row r="969" spans="1:15" x14ac:dyDescent="0.25">
      <c r="A969" s="8"/>
      <c r="B969" s="41"/>
      <c r="C969" s="41"/>
      <c r="D969" s="41"/>
      <c r="E969" s="41"/>
      <c r="F969" s="41"/>
      <c r="G969" s="41"/>
      <c r="H969" s="41"/>
      <c r="I969" s="41"/>
      <c r="J969" s="8"/>
      <c r="K969" s="8"/>
      <c r="L969" s="8"/>
      <c r="M969" s="8"/>
      <c r="O969" s="88">
        <f>IF(Maintenance[[#This Row],[N° de l''observation]]=B968,0,1)</f>
        <v>0</v>
      </c>
    </row>
    <row r="970" spans="1:15" x14ac:dyDescent="0.25">
      <c r="A970" s="8"/>
      <c r="B970" s="41"/>
      <c r="C970" s="41"/>
      <c r="D970" s="41"/>
      <c r="E970" s="41"/>
      <c r="F970" s="41"/>
      <c r="G970" s="41"/>
      <c r="H970" s="41"/>
      <c r="I970" s="41"/>
      <c r="J970" s="8"/>
      <c r="K970" s="8"/>
      <c r="L970" s="8"/>
      <c r="M970" s="8"/>
      <c r="O970" s="88">
        <f>IF(Maintenance[[#This Row],[N° de l''observation]]=B969,0,1)</f>
        <v>0</v>
      </c>
    </row>
    <row r="971" spans="1:15" x14ac:dyDescent="0.25">
      <c r="A971" s="8"/>
      <c r="B971" s="41"/>
      <c r="C971" s="41"/>
      <c r="D971" s="41"/>
      <c r="E971" s="41"/>
      <c r="F971" s="41"/>
      <c r="G971" s="41"/>
      <c r="H971" s="41"/>
      <c r="I971" s="41"/>
      <c r="J971" s="8"/>
      <c r="K971" s="8"/>
      <c r="L971" s="8"/>
      <c r="M971" s="8"/>
      <c r="O971" s="88">
        <f>IF(Maintenance[[#This Row],[N° de l''observation]]=B970,0,1)</f>
        <v>0</v>
      </c>
    </row>
    <row r="972" spans="1:15" x14ac:dyDescent="0.25">
      <c r="A972" s="8"/>
      <c r="B972" s="41"/>
      <c r="C972" s="41"/>
      <c r="D972" s="41"/>
      <c r="E972" s="41"/>
      <c r="F972" s="41"/>
      <c r="G972" s="41"/>
      <c r="H972" s="41"/>
      <c r="I972" s="41"/>
      <c r="J972" s="8"/>
      <c r="K972" s="8"/>
      <c r="L972" s="8"/>
      <c r="M972" s="8"/>
      <c r="O972" s="88">
        <f>IF(Maintenance[[#This Row],[N° de l''observation]]=B971,0,1)</f>
        <v>0</v>
      </c>
    </row>
    <row r="973" spans="1:15" x14ac:dyDescent="0.25">
      <c r="A973" s="8"/>
      <c r="B973" s="41"/>
      <c r="C973" s="41"/>
      <c r="D973" s="41"/>
      <c r="E973" s="41"/>
      <c r="F973" s="41"/>
      <c r="G973" s="41"/>
      <c r="H973" s="41"/>
      <c r="I973" s="41"/>
      <c r="J973" s="8"/>
      <c r="K973" s="8"/>
      <c r="L973" s="8"/>
      <c r="M973" s="8"/>
      <c r="O973" s="88">
        <f>IF(Maintenance[[#This Row],[N° de l''observation]]=B972,0,1)</f>
        <v>0</v>
      </c>
    </row>
    <row r="974" spans="1:15" x14ac:dyDescent="0.25">
      <c r="A974" s="8"/>
      <c r="B974" s="41"/>
      <c r="C974" s="41"/>
      <c r="D974" s="41"/>
      <c r="E974" s="41"/>
      <c r="F974" s="41"/>
      <c r="G974" s="41"/>
      <c r="H974" s="41"/>
      <c r="I974" s="41"/>
      <c r="J974" s="8"/>
      <c r="K974" s="8"/>
      <c r="L974" s="8"/>
      <c r="M974" s="8"/>
      <c r="O974" s="88">
        <f>IF(Maintenance[[#This Row],[N° de l''observation]]=B973,0,1)</f>
        <v>0</v>
      </c>
    </row>
    <row r="975" spans="1:15" x14ac:dyDescent="0.25">
      <c r="A975" s="8"/>
      <c r="B975" s="41"/>
      <c r="C975" s="41"/>
      <c r="D975" s="41"/>
      <c r="E975" s="41"/>
      <c r="F975" s="41"/>
      <c r="G975" s="41"/>
      <c r="H975" s="41"/>
      <c r="I975" s="41"/>
      <c r="J975" s="8"/>
      <c r="K975" s="8"/>
      <c r="L975" s="8"/>
      <c r="M975" s="8"/>
      <c r="O975" s="88">
        <f>IF(Maintenance[[#This Row],[N° de l''observation]]=B974,0,1)</f>
        <v>0</v>
      </c>
    </row>
    <row r="976" spans="1:15" x14ac:dyDescent="0.25">
      <c r="A976" s="8"/>
      <c r="B976" s="41"/>
      <c r="C976" s="41"/>
      <c r="D976" s="41"/>
      <c r="E976" s="41"/>
      <c r="F976" s="41"/>
      <c r="G976" s="41"/>
      <c r="H976" s="41"/>
      <c r="I976" s="41"/>
      <c r="J976" s="8"/>
      <c r="K976" s="8"/>
      <c r="L976" s="8"/>
      <c r="M976" s="8"/>
      <c r="O976" s="88">
        <f>IF(Maintenance[[#This Row],[N° de l''observation]]=B975,0,1)</f>
        <v>0</v>
      </c>
    </row>
    <row r="977" spans="1:15" x14ac:dyDescent="0.25">
      <c r="A977" s="8"/>
      <c r="B977" s="41"/>
      <c r="C977" s="41"/>
      <c r="D977" s="41"/>
      <c r="E977" s="41"/>
      <c r="F977" s="41"/>
      <c r="G977" s="41"/>
      <c r="H977" s="41"/>
      <c r="I977" s="41"/>
      <c r="J977" s="8"/>
      <c r="K977" s="8"/>
      <c r="L977" s="8"/>
      <c r="M977" s="8"/>
      <c r="O977" s="88">
        <f>IF(Maintenance[[#This Row],[N° de l''observation]]=B976,0,1)</f>
        <v>0</v>
      </c>
    </row>
    <row r="978" spans="1:15" x14ac:dyDescent="0.25">
      <c r="A978" s="8"/>
      <c r="B978" s="41"/>
      <c r="C978" s="41"/>
      <c r="D978" s="41"/>
      <c r="E978" s="41"/>
      <c r="F978" s="41"/>
      <c r="G978" s="41"/>
      <c r="H978" s="41"/>
      <c r="I978" s="41"/>
      <c r="J978" s="8"/>
      <c r="K978" s="8"/>
      <c r="L978" s="8"/>
      <c r="M978" s="8"/>
      <c r="O978" s="88">
        <f>IF(Maintenance[[#This Row],[N° de l''observation]]=B977,0,1)</f>
        <v>0</v>
      </c>
    </row>
    <row r="979" spans="1:15" x14ac:dyDescent="0.25">
      <c r="A979" s="8"/>
      <c r="B979" s="41"/>
      <c r="C979" s="41"/>
      <c r="D979" s="41"/>
      <c r="E979" s="41"/>
      <c r="F979" s="41"/>
      <c r="G979" s="41"/>
      <c r="H979" s="41"/>
      <c r="I979" s="41"/>
      <c r="J979" s="8"/>
      <c r="K979" s="8"/>
      <c r="L979" s="8"/>
      <c r="M979" s="8"/>
      <c r="O979" s="88">
        <f>IF(Maintenance[[#This Row],[N° de l''observation]]=B978,0,1)</f>
        <v>0</v>
      </c>
    </row>
    <row r="980" spans="1:15" x14ac:dyDescent="0.25">
      <c r="A980" s="8"/>
      <c r="B980" s="41"/>
      <c r="C980" s="41"/>
      <c r="D980" s="41"/>
      <c r="E980" s="41"/>
      <c r="F980" s="41"/>
      <c r="G980" s="41"/>
      <c r="H980" s="41"/>
      <c r="I980" s="41"/>
      <c r="J980" s="8"/>
      <c r="K980" s="8"/>
      <c r="L980" s="8"/>
      <c r="M980" s="8"/>
      <c r="O980" s="88">
        <f>IF(Maintenance[[#This Row],[N° de l''observation]]=B979,0,1)</f>
        <v>0</v>
      </c>
    </row>
    <row r="981" spans="1:15" x14ac:dyDescent="0.25">
      <c r="A981" s="8"/>
      <c r="B981" s="41"/>
      <c r="C981" s="41"/>
      <c r="D981" s="41"/>
      <c r="E981" s="41"/>
      <c r="F981" s="41"/>
      <c r="G981" s="41"/>
      <c r="H981" s="41"/>
      <c r="I981" s="41"/>
      <c r="J981" s="8"/>
      <c r="K981" s="8"/>
      <c r="L981" s="8"/>
      <c r="M981" s="8"/>
      <c r="O981" s="88">
        <f>IF(Maintenance[[#This Row],[N° de l''observation]]=B980,0,1)</f>
        <v>0</v>
      </c>
    </row>
    <row r="982" spans="1:15" x14ac:dyDescent="0.25">
      <c r="A982" s="8"/>
      <c r="B982" s="41"/>
      <c r="C982" s="41"/>
      <c r="D982" s="41"/>
      <c r="E982" s="41"/>
      <c r="F982" s="41"/>
      <c r="G982" s="41"/>
      <c r="H982" s="41"/>
      <c r="I982" s="41"/>
      <c r="J982" s="8"/>
      <c r="K982" s="8"/>
      <c r="L982" s="8"/>
      <c r="M982" s="8"/>
      <c r="O982" s="88">
        <f>IF(Maintenance[[#This Row],[N° de l''observation]]=B981,0,1)</f>
        <v>0</v>
      </c>
    </row>
    <row r="983" spans="1:15" x14ac:dyDescent="0.25">
      <c r="A983" s="8"/>
      <c r="B983" s="41"/>
      <c r="C983" s="41"/>
      <c r="D983" s="41"/>
      <c r="E983" s="41"/>
      <c r="F983" s="41"/>
      <c r="G983" s="41"/>
      <c r="H983" s="41"/>
      <c r="I983" s="41"/>
      <c r="J983" s="8"/>
      <c r="K983" s="8"/>
      <c r="L983" s="8"/>
      <c r="M983" s="8"/>
      <c r="O983" s="88">
        <f>IF(Maintenance[[#This Row],[N° de l''observation]]=B982,0,1)</f>
        <v>0</v>
      </c>
    </row>
    <row r="984" spans="1:15" x14ac:dyDescent="0.25">
      <c r="A984" s="8"/>
      <c r="B984" s="41"/>
      <c r="C984" s="41"/>
      <c r="D984" s="41"/>
      <c r="E984" s="41"/>
      <c r="F984" s="41"/>
      <c r="G984" s="41"/>
      <c r="H984" s="41"/>
      <c r="I984" s="41"/>
      <c r="J984" s="8"/>
      <c r="K984" s="8"/>
      <c r="L984" s="8"/>
      <c r="M984" s="8"/>
      <c r="O984" s="88">
        <f>IF(Maintenance[[#This Row],[N° de l''observation]]=B983,0,1)</f>
        <v>0</v>
      </c>
    </row>
    <row r="985" spans="1:15" x14ac:dyDescent="0.25">
      <c r="A985" s="8"/>
      <c r="B985" s="41"/>
      <c r="C985" s="41"/>
      <c r="D985" s="41"/>
      <c r="E985" s="41"/>
      <c r="F985" s="41"/>
      <c r="G985" s="41"/>
      <c r="H985" s="41"/>
      <c r="I985" s="41"/>
      <c r="J985" s="8"/>
      <c r="K985" s="8"/>
      <c r="L985" s="8"/>
      <c r="M985" s="8"/>
      <c r="O985" s="88">
        <f>IF(Maintenance[[#This Row],[N° de l''observation]]=B984,0,1)</f>
        <v>0</v>
      </c>
    </row>
    <row r="986" spans="1:15" x14ac:dyDescent="0.25">
      <c r="A986" s="8"/>
      <c r="B986" s="41"/>
      <c r="C986" s="41"/>
      <c r="D986" s="41"/>
      <c r="E986" s="41"/>
      <c r="F986" s="41"/>
      <c r="G986" s="41"/>
      <c r="H986" s="41"/>
      <c r="I986" s="41"/>
      <c r="J986" s="8"/>
      <c r="K986" s="8"/>
      <c r="L986" s="8"/>
      <c r="M986" s="8"/>
      <c r="O986" s="88">
        <f>IF(Maintenance[[#This Row],[N° de l''observation]]=B985,0,1)</f>
        <v>0</v>
      </c>
    </row>
    <row r="987" spans="1:15" x14ac:dyDescent="0.25">
      <c r="A987" s="8"/>
      <c r="B987" s="41"/>
      <c r="C987" s="41"/>
      <c r="D987" s="41"/>
      <c r="E987" s="41"/>
      <c r="F987" s="41"/>
      <c r="G987" s="41"/>
      <c r="H987" s="41"/>
      <c r="I987" s="41"/>
      <c r="J987" s="8"/>
      <c r="K987" s="8"/>
      <c r="L987" s="8"/>
      <c r="M987" s="8"/>
      <c r="O987" s="88">
        <f>IF(Maintenance[[#This Row],[N° de l''observation]]=B986,0,1)</f>
        <v>0</v>
      </c>
    </row>
    <row r="988" spans="1:15" x14ac:dyDescent="0.25">
      <c r="A988" s="8"/>
      <c r="B988" s="41"/>
      <c r="C988" s="41"/>
      <c r="D988" s="41"/>
      <c r="E988" s="41"/>
      <c r="F988" s="41"/>
      <c r="G988" s="41"/>
      <c r="H988" s="41"/>
      <c r="I988" s="41"/>
      <c r="J988" s="8"/>
      <c r="K988" s="8"/>
      <c r="L988" s="8"/>
      <c r="M988" s="8"/>
      <c r="O988" s="88">
        <f>IF(Maintenance[[#This Row],[N° de l''observation]]=B987,0,1)</f>
        <v>0</v>
      </c>
    </row>
    <row r="989" spans="1:15" x14ac:dyDescent="0.25">
      <c r="A989" s="8"/>
      <c r="B989" s="41"/>
      <c r="C989" s="41"/>
      <c r="D989" s="41"/>
      <c r="E989" s="41"/>
      <c r="F989" s="41"/>
      <c r="G989" s="41"/>
      <c r="H989" s="41"/>
      <c r="I989" s="41"/>
      <c r="J989" s="8"/>
      <c r="K989" s="8"/>
      <c r="L989" s="8"/>
      <c r="M989" s="8"/>
      <c r="O989" s="88">
        <f>IF(Maintenance[[#This Row],[N° de l''observation]]=B988,0,1)</f>
        <v>0</v>
      </c>
    </row>
    <row r="990" spans="1:15" x14ac:dyDescent="0.25">
      <c r="A990" s="8"/>
      <c r="B990" s="41"/>
      <c r="C990" s="41"/>
      <c r="D990" s="41"/>
      <c r="E990" s="41"/>
      <c r="F990" s="41"/>
      <c r="G990" s="41"/>
      <c r="H990" s="41"/>
      <c r="I990" s="41"/>
      <c r="J990" s="8"/>
      <c r="K990" s="8"/>
      <c r="L990" s="8"/>
      <c r="M990" s="8"/>
      <c r="O990" s="88">
        <f>IF(Maintenance[[#This Row],[N° de l''observation]]=B989,0,1)</f>
        <v>0</v>
      </c>
    </row>
    <row r="991" spans="1:15" x14ac:dyDescent="0.25">
      <c r="A991" s="8"/>
      <c r="B991" s="41"/>
      <c r="C991" s="41"/>
      <c r="D991" s="41"/>
      <c r="E991" s="41"/>
      <c r="F991" s="41"/>
      <c r="G991" s="41"/>
      <c r="H991" s="41"/>
      <c r="I991" s="41"/>
      <c r="J991" s="8"/>
      <c r="K991" s="8"/>
      <c r="L991" s="8"/>
      <c r="M991" s="8"/>
      <c r="O991" s="88">
        <f>IF(Maintenance[[#This Row],[N° de l''observation]]=B990,0,1)</f>
        <v>0</v>
      </c>
    </row>
    <row r="992" spans="1:15" x14ac:dyDescent="0.25">
      <c r="A992" s="8"/>
      <c r="B992" s="41"/>
      <c r="C992" s="41"/>
      <c r="D992" s="41"/>
      <c r="E992" s="41"/>
      <c r="F992" s="41"/>
      <c r="G992" s="41"/>
      <c r="H992" s="41"/>
      <c r="I992" s="41"/>
      <c r="J992" s="8"/>
      <c r="K992" s="8"/>
      <c r="L992" s="8"/>
      <c r="M992" s="8"/>
      <c r="O992" s="88">
        <f>IF(Maintenance[[#This Row],[N° de l''observation]]=B991,0,1)</f>
        <v>0</v>
      </c>
    </row>
    <row r="993" spans="1:15" x14ac:dyDescent="0.25">
      <c r="A993" s="8"/>
      <c r="B993" s="41"/>
      <c r="C993" s="41"/>
      <c r="D993" s="41"/>
      <c r="E993" s="41"/>
      <c r="F993" s="41"/>
      <c r="G993" s="41"/>
      <c r="H993" s="41"/>
      <c r="I993" s="41"/>
      <c r="J993" s="8"/>
      <c r="K993" s="8"/>
      <c r="L993" s="8"/>
      <c r="M993" s="8"/>
      <c r="O993" s="88">
        <f>IF(Maintenance[[#This Row],[N° de l''observation]]=B992,0,1)</f>
        <v>0</v>
      </c>
    </row>
    <row r="994" spans="1:15" x14ac:dyDescent="0.25">
      <c r="A994" s="8"/>
      <c r="B994" s="41"/>
      <c r="C994" s="41"/>
      <c r="D994" s="41"/>
      <c r="E994" s="41"/>
      <c r="F994" s="41"/>
      <c r="G994" s="41"/>
      <c r="H994" s="41"/>
      <c r="I994" s="41"/>
      <c r="J994" s="8"/>
      <c r="K994" s="8"/>
      <c r="L994" s="8"/>
      <c r="M994" s="8"/>
      <c r="O994" s="88">
        <f>IF(Maintenance[[#This Row],[N° de l''observation]]=B993,0,1)</f>
        <v>0</v>
      </c>
    </row>
    <row r="995" spans="1:15" x14ac:dyDescent="0.25">
      <c r="A995" s="8"/>
      <c r="B995" s="41"/>
      <c r="C995" s="41"/>
      <c r="D995" s="41"/>
      <c r="E995" s="41"/>
      <c r="F995" s="41"/>
      <c r="G995" s="41"/>
      <c r="H995" s="41"/>
      <c r="I995" s="41"/>
      <c r="J995" s="8"/>
      <c r="K995" s="8"/>
      <c r="L995" s="8"/>
      <c r="M995" s="8"/>
      <c r="O995" s="88">
        <f>IF(Maintenance[[#This Row],[N° de l''observation]]=B994,0,1)</f>
        <v>0</v>
      </c>
    </row>
    <row r="996" spans="1:15" x14ac:dyDescent="0.25">
      <c r="A996" s="8"/>
      <c r="B996" s="41"/>
      <c r="C996" s="41"/>
      <c r="D996" s="41"/>
      <c r="E996" s="41"/>
      <c r="F996" s="41"/>
      <c r="G996" s="41"/>
      <c r="H996" s="41"/>
      <c r="I996" s="41"/>
      <c r="J996" s="8"/>
      <c r="K996" s="8"/>
      <c r="L996" s="8"/>
      <c r="M996" s="8"/>
      <c r="O996" s="88">
        <f>IF(Maintenance[[#This Row],[N° de l''observation]]=B995,0,1)</f>
        <v>0</v>
      </c>
    </row>
    <row r="997" spans="1:15" x14ac:dyDescent="0.25">
      <c r="A997" s="8"/>
      <c r="B997" s="41"/>
      <c r="C997" s="41"/>
      <c r="D997" s="41"/>
      <c r="E997" s="41"/>
      <c r="F997" s="41"/>
      <c r="G997" s="41"/>
      <c r="H997" s="41"/>
      <c r="I997" s="41"/>
      <c r="J997" s="8"/>
      <c r="K997" s="8"/>
      <c r="L997" s="8"/>
      <c r="M997" s="8"/>
      <c r="O997" s="88">
        <f>IF(Maintenance[[#This Row],[N° de l''observation]]=B996,0,1)</f>
        <v>0</v>
      </c>
    </row>
    <row r="998" spans="1:15" x14ac:dyDescent="0.25">
      <c r="A998" s="8"/>
      <c r="B998" s="41"/>
      <c r="C998" s="41"/>
      <c r="D998" s="41"/>
      <c r="E998" s="41"/>
      <c r="F998" s="41"/>
      <c r="G998" s="41"/>
      <c r="H998" s="41"/>
      <c r="I998" s="41"/>
      <c r="J998" s="8"/>
      <c r="K998" s="8"/>
      <c r="L998" s="8"/>
      <c r="M998" s="8"/>
      <c r="O998" s="88">
        <f>IF(Maintenance[[#This Row],[N° de l''observation]]=B997,0,1)</f>
        <v>0</v>
      </c>
    </row>
    <row r="999" spans="1:15" x14ac:dyDescent="0.25">
      <c r="A999" s="8"/>
      <c r="B999" s="41"/>
      <c r="C999" s="41"/>
      <c r="D999" s="41"/>
      <c r="E999" s="41"/>
      <c r="F999" s="41"/>
      <c r="G999" s="41"/>
      <c r="H999" s="41"/>
      <c r="I999" s="41"/>
      <c r="J999" s="8"/>
      <c r="K999" s="8"/>
      <c r="L999" s="8"/>
      <c r="M999" s="8"/>
      <c r="O999" s="88">
        <f>IF(Maintenance[[#This Row],[N° de l''observation]]=B998,0,1)</f>
        <v>0</v>
      </c>
    </row>
    <row r="1000" spans="1:15" x14ac:dyDescent="0.25">
      <c r="A1000" s="8"/>
      <c r="B1000" s="41"/>
      <c r="C1000" s="41"/>
      <c r="D1000" s="41"/>
      <c r="E1000" s="41"/>
      <c r="F1000" s="41"/>
      <c r="G1000" s="41"/>
      <c r="H1000" s="41"/>
      <c r="I1000" s="41"/>
      <c r="J1000" s="8"/>
      <c r="K1000" s="8"/>
      <c r="L1000" s="8"/>
      <c r="M1000" s="8"/>
      <c r="O1000" s="88">
        <f>IF(Maintenance[[#This Row],[N° de l''observation]]=B999,0,1)</f>
        <v>0</v>
      </c>
    </row>
    <row r="1001" spans="1:15" x14ac:dyDescent="0.25">
      <c r="A1001" s="8"/>
      <c r="B1001" s="41"/>
      <c r="C1001" s="41"/>
      <c r="D1001" s="41"/>
      <c r="E1001" s="41"/>
      <c r="F1001" s="41"/>
      <c r="G1001" s="41"/>
      <c r="H1001" s="41"/>
      <c r="I1001" s="41"/>
      <c r="J1001" s="8"/>
      <c r="K1001" s="8"/>
      <c r="L1001" s="8"/>
      <c r="M1001" s="8"/>
      <c r="O1001" s="88">
        <f>IF(Maintenance[[#This Row],[N° de l''observation]]=B1000,0,1)</f>
        <v>0</v>
      </c>
    </row>
    <row r="1002" spans="1:15" x14ac:dyDescent="0.25">
      <c r="A1002" s="8"/>
      <c r="B1002" s="41"/>
      <c r="C1002" s="41"/>
      <c r="D1002" s="41"/>
      <c r="E1002" s="41"/>
      <c r="F1002" s="41"/>
      <c r="G1002" s="41"/>
      <c r="H1002" s="41"/>
      <c r="I1002" s="41"/>
      <c r="J1002" s="8"/>
      <c r="K1002" s="8"/>
      <c r="L1002" s="8"/>
      <c r="M1002" s="8"/>
      <c r="O1002" s="88">
        <f>IF(Maintenance[[#This Row],[N° de l''observation]]=B1001,0,1)</f>
        <v>0</v>
      </c>
    </row>
    <row r="1003" spans="1:15" x14ac:dyDescent="0.25">
      <c r="A1003" s="8"/>
      <c r="B1003" s="41"/>
      <c r="C1003" s="41"/>
      <c r="D1003" s="41"/>
      <c r="E1003" s="41"/>
      <c r="F1003" s="41"/>
      <c r="G1003" s="41"/>
      <c r="H1003" s="41"/>
      <c r="I1003" s="41"/>
      <c r="J1003" s="8"/>
      <c r="K1003" s="8"/>
      <c r="L1003" s="8"/>
      <c r="M1003" s="8"/>
      <c r="O1003" s="88">
        <f>IF(Maintenance[[#This Row],[N° de l''observation]]=B1002,0,1)</f>
        <v>0</v>
      </c>
    </row>
    <row r="1004" spans="1:15" x14ac:dyDescent="0.25">
      <c r="A1004" s="8"/>
      <c r="B1004" s="41"/>
      <c r="C1004" s="41"/>
      <c r="D1004" s="41"/>
      <c r="E1004" s="41"/>
      <c r="F1004" s="41"/>
      <c r="G1004" s="41"/>
      <c r="H1004" s="41"/>
      <c r="I1004" s="41"/>
      <c r="J1004" s="8"/>
      <c r="K1004" s="8"/>
      <c r="L1004" s="8"/>
      <c r="M1004" s="8"/>
      <c r="O1004" s="88">
        <f>IF(Maintenance[[#This Row],[N° de l''observation]]=B1003,0,1)</f>
        <v>0</v>
      </c>
    </row>
    <row r="1005" spans="1:15" x14ac:dyDescent="0.25">
      <c r="A1005" s="8"/>
      <c r="B1005" s="41"/>
      <c r="C1005" s="41"/>
      <c r="D1005" s="41"/>
      <c r="E1005" s="41"/>
      <c r="F1005" s="41"/>
      <c r="G1005" s="41"/>
      <c r="H1005" s="41"/>
      <c r="I1005" s="41"/>
      <c r="J1005" s="8"/>
      <c r="K1005" s="8"/>
      <c r="L1005" s="8"/>
      <c r="M1005" s="8"/>
      <c r="O1005" s="88">
        <f>IF(Maintenance[[#This Row],[N° de l''observation]]=B1004,0,1)</f>
        <v>0</v>
      </c>
    </row>
    <row r="1006" spans="1:15" x14ac:dyDescent="0.25">
      <c r="A1006" s="8"/>
      <c r="B1006" s="41"/>
      <c r="C1006" s="41"/>
      <c r="D1006" s="41"/>
      <c r="E1006" s="41"/>
      <c r="F1006" s="41"/>
      <c r="G1006" s="41"/>
      <c r="H1006" s="41"/>
      <c r="I1006" s="41"/>
      <c r="J1006" s="8"/>
      <c r="K1006" s="8"/>
      <c r="L1006" s="8"/>
      <c r="M1006" s="8"/>
      <c r="O1006" s="88">
        <f>IF(Maintenance[[#This Row],[N° de l''observation]]=B1005,0,1)</f>
        <v>0</v>
      </c>
    </row>
    <row r="1007" spans="1:15" x14ac:dyDescent="0.25">
      <c r="A1007" s="8"/>
      <c r="B1007" s="41"/>
      <c r="C1007" s="41"/>
      <c r="D1007" s="41"/>
      <c r="E1007" s="41"/>
      <c r="F1007" s="41"/>
      <c r="G1007" s="41"/>
      <c r="H1007" s="41"/>
      <c r="I1007" s="41"/>
      <c r="J1007" s="8"/>
      <c r="K1007" s="8"/>
      <c r="L1007" s="8"/>
      <c r="M1007" s="8"/>
      <c r="O1007" s="88">
        <f>IF(Maintenance[[#This Row],[N° de l''observation]]=B1006,0,1)</f>
        <v>0</v>
      </c>
    </row>
    <row r="1008" spans="1:15" x14ac:dyDescent="0.25">
      <c r="A1008" s="8"/>
      <c r="B1008" s="41"/>
      <c r="C1008" s="41"/>
      <c r="D1008" s="41"/>
      <c r="E1008" s="41"/>
      <c r="F1008" s="41"/>
      <c r="G1008" s="41"/>
      <c r="H1008" s="41"/>
      <c r="I1008" s="41"/>
      <c r="J1008" s="8"/>
      <c r="K1008" s="8"/>
      <c r="L1008" s="8"/>
      <c r="M1008" s="8"/>
      <c r="O1008" s="88">
        <f>IF(Maintenance[[#This Row],[N° de l''observation]]=B1007,0,1)</f>
        <v>0</v>
      </c>
    </row>
    <row r="1009" spans="1:15" x14ac:dyDescent="0.25">
      <c r="A1009" s="8"/>
      <c r="B1009" s="41"/>
      <c r="C1009" s="41"/>
      <c r="D1009" s="41"/>
      <c r="E1009" s="41"/>
      <c r="F1009" s="41"/>
      <c r="G1009" s="41"/>
      <c r="H1009" s="41"/>
      <c r="I1009" s="41"/>
      <c r="J1009" s="8"/>
      <c r="K1009" s="8"/>
      <c r="L1009" s="8"/>
      <c r="M1009" s="8"/>
      <c r="O1009" s="88">
        <f>IF(Maintenance[[#This Row],[N° de l''observation]]=B1008,0,1)</f>
        <v>0</v>
      </c>
    </row>
    <row r="1010" spans="1:15" x14ac:dyDescent="0.25">
      <c r="A1010" s="8"/>
      <c r="B1010" s="41"/>
      <c r="C1010" s="41"/>
      <c r="D1010" s="41"/>
      <c r="E1010" s="41"/>
      <c r="F1010" s="41"/>
      <c r="G1010" s="41"/>
      <c r="H1010" s="41"/>
      <c r="I1010" s="41"/>
      <c r="J1010" s="8"/>
      <c r="K1010" s="8"/>
      <c r="L1010" s="8"/>
      <c r="M1010" s="8"/>
      <c r="O1010" s="88">
        <f>IF(Maintenance[[#This Row],[N° de l''observation]]=B1009,0,1)</f>
        <v>0</v>
      </c>
    </row>
    <row r="1011" spans="1:15" x14ac:dyDescent="0.25">
      <c r="A1011" s="8"/>
      <c r="B1011" s="41"/>
      <c r="C1011" s="41"/>
      <c r="D1011" s="41"/>
      <c r="E1011" s="41"/>
      <c r="F1011" s="41"/>
      <c r="G1011" s="41"/>
      <c r="H1011" s="41"/>
      <c r="I1011" s="41"/>
      <c r="J1011" s="8"/>
      <c r="K1011" s="8"/>
      <c r="L1011" s="8"/>
      <c r="M1011" s="8"/>
      <c r="O1011" s="88">
        <f>IF(Maintenance[[#This Row],[N° de l''observation]]=B1010,0,1)</f>
        <v>0</v>
      </c>
    </row>
    <row r="1012" spans="1:15" x14ac:dyDescent="0.25">
      <c r="A1012" s="8"/>
      <c r="B1012" s="41"/>
      <c r="C1012" s="41"/>
      <c r="D1012" s="41"/>
      <c r="E1012" s="41"/>
      <c r="F1012" s="41"/>
      <c r="G1012" s="41"/>
      <c r="H1012" s="41"/>
      <c r="I1012" s="41"/>
      <c r="J1012" s="8"/>
      <c r="K1012" s="8"/>
      <c r="L1012" s="8"/>
      <c r="M1012" s="8"/>
      <c r="O1012" s="88">
        <f>IF(Maintenance[[#This Row],[N° de l''observation]]=B1011,0,1)</f>
        <v>0</v>
      </c>
    </row>
    <row r="1013" spans="1:15" x14ac:dyDescent="0.25">
      <c r="A1013" s="8"/>
      <c r="B1013" s="41"/>
      <c r="C1013" s="41"/>
      <c r="D1013" s="41"/>
      <c r="E1013" s="41"/>
      <c r="F1013" s="41"/>
      <c r="G1013" s="41"/>
      <c r="H1013" s="41"/>
      <c r="I1013" s="41"/>
      <c r="J1013" s="8"/>
      <c r="K1013" s="8"/>
      <c r="L1013" s="8"/>
      <c r="M1013" s="8"/>
      <c r="O1013" s="88">
        <f>IF(Maintenance[[#This Row],[N° de l''observation]]=B1012,0,1)</f>
        <v>0</v>
      </c>
    </row>
    <row r="1014" spans="1:15" x14ac:dyDescent="0.25">
      <c r="A1014" s="8"/>
      <c r="B1014" s="41"/>
      <c r="C1014" s="41"/>
      <c r="D1014" s="41"/>
      <c r="E1014" s="41"/>
      <c r="F1014" s="41"/>
      <c r="G1014" s="41"/>
      <c r="H1014" s="41"/>
      <c r="I1014" s="41"/>
      <c r="J1014" s="8"/>
      <c r="K1014" s="8"/>
      <c r="L1014" s="8"/>
      <c r="M1014" s="8"/>
      <c r="O1014" s="88">
        <f>IF(Maintenance[[#This Row],[N° de l''observation]]=B1013,0,1)</f>
        <v>0</v>
      </c>
    </row>
    <row r="1015" spans="1:15" x14ac:dyDescent="0.25">
      <c r="A1015" s="8"/>
      <c r="B1015" s="41"/>
      <c r="C1015" s="41"/>
      <c r="D1015" s="41"/>
      <c r="E1015" s="41"/>
      <c r="F1015" s="41"/>
      <c r="G1015" s="41"/>
      <c r="H1015" s="41"/>
      <c r="I1015" s="41"/>
      <c r="J1015" s="8"/>
      <c r="K1015" s="8"/>
      <c r="L1015" s="8"/>
      <c r="M1015" s="8"/>
      <c r="O1015" s="88">
        <f>IF(Maintenance[[#This Row],[N° de l''observation]]=B1014,0,1)</f>
        <v>0</v>
      </c>
    </row>
    <row r="1016" spans="1:15" x14ac:dyDescent="0.25">
      <c r="A1016" s="8"/>
      <c r="B1016" s="41"/>
      <c r="C1016" s="41"/>
      <c r="D1016" s="41"/>
      <c r="E1016" s="41"/>
      <c r="F1016" s="41"/>
      <c r="G1016" s="41"/>
      <c r="H1016" s="41"/>
      <c r="I1016" s="41"/>
      <c r="J1016" s="8"/>
      <c r="K1016" s="8"/>
      <c r="L1016" s="8"/>
      <c r="M1016" s="8"/>
      <c r="O1016" s="88">
        <f>IF(Maintenance[[#This Row],[N° de l''observation]]=B1015,0,1)</f>
        <v>0</v>
      </c>
    </row>
    <row r="1017" spans="1:15" x14ac:dyDescent="0.25">
      <c r="A1017" s="8"/>
      <c r="B1017" s="41"/>
      <c r="C1017" s="41"/>
      <c r="D1017" s="41"/>
      <c r="E1017" s="41"/>
      <c r="F1017" s="41"/>
      <c r="G1017" s="41"/>
      <c r="H1017" s="41"/>
      <c r="I1017" s="41"/>
      <c r="J1017" s="8"/>
      <c r="K1017" s="8"/>
      <c r="L1017" s="8"/>
      <c r="M1017" s="8"/>
      <c r="O1017" s="88">
        <f>IF(Maintenance[[#This Row],[N° de l''observation]]=B1016,0,1)</f>
        <v>0</v>
      </c>
    </row>
    <row r="1018" spans="1:15" x14ac:dyDescent="0.25">
      <c r="A1018" s="8"/>
      <c r="B1018" s="41"/>
      <c r="C1018" s="41"/>
      <c r="D1018" s="41"/>
      <c r="E1018" s="41"/>
      <c r="F1018" s="41"/>
      <c r="G1018" s="41"/>
      <c r="H1018" s="41"/>
      <c r="I1018" s="41"/>
      <c r="J1018" s="8"/>
      <c r="K1018" s="8"/>
      <c r="L1018" s="8"/>
      <c r="M1018" s="8"/>
      <c r="O1018" s="88">
        <f>IF(Maintenance[[#This Row],[N° de l''observation]]=B1017,0,1)</f>
        <v>0</v>
      </c>
    </row>
    <row r="1019" spans="1:15" x14ac:dyDescent="0.25">
      <c r="A1019" s="8"/>
      <c r="B1019" s="41"/>
      <c r="C1019" s="41"/>
      <c r="D1019" s="41"/>
      <c r="E1019" s="41"/>
      <c r="F1019" s="41"/>
      <c r="G1019" s="41"/>
      <c r="H1019" s="41"/>
      <c r="I1019" s="41"/>
      <c r="J1019" s="8"/>
      <c r="K1019" s="8"/>
      <c r="L1019" s="8"/>
      <c r="M1019" s="8"/>
      <c r="O1019" s="88">
        <f>IF(Maintenance[[#This Row],[N° de l''observation]]=B1018,0,1)</f>
        <v>0</v>
      </c>
    </row>
    <row r="1020" spans="1:15" x14ac:dyDescent="0.25">
      <c r="A1020" s="8"/>
      <c r="B1020" s="41"/>
      <c r="C1020" s="41"/>
      <c r="D1020" s="41"/>
      <c r="E1020" s="41"/>
      <c r="F1020" s="41"/>
      <c r="G1020" s="41"/>
      <c r="H1020" s="41"/>
      <c r="I1020" s="41"/>
      <c r="J1020" s="8"/>
      <c r="K1020" s="8"/>
      <c r="L1020" s="8"/>
      <c r="M1020" s="8"/>
      <c r="O1020" s="88">
        <f>IF(Maintenance[[#This Row],[N° de l''observation]]=B1019,0,1)</f>
        <v>0</v>
      </c>
    </row>
    <row r="1021" spans="1:15" x14ac:dyDescent="0.25">
      <c r="A1021" s="8"/>
      <c r="B1021" s="41"/>
      <c r="C1021" s="41"/>
      <c r="D1021" s="41"/>
      <c r="E1021" s="41"/>
      <c r="F1021" s="41"/>
      <c r="G1021" s="41"/>
      <c r="H1021" s="41"/>
      <c r="I1021" s="41"/>
      <c r="J1021" s="8"/>
      <c r="K1021" s="8"/>
      <c r="L1021" s="8"/>
      <c r="M1021" s="8"/>
      <c r="O1021" s="88">
        <f>IF(Maintenance[[#This Row],[N° de l''observation]]=B1020,0,1)</f>
        <v>0</v>
      </c>
    </row>
    <row r="1022" spans="1:15" x14ac:dyDescent="0.25">
      <c r="A1022" s="8"/>
      <c r="B1022" s="41"/>
      <c r="C1022" s="41"/>
      <c r="D1022" s="41"/>
      <c r="E1022" s="41"/>
      <c r="F1022" s="41"/>
      <c r="G1022" s="41"/>
      <c r="H1022" s="41"/>
      <c r="I1022" s="41"/>
      <c r="J1022" s="8"/>
      <c r="K1022" s="8"/>
      <c r="L1022" s="8"/>
      <c r="M1022" s="8"/>
      <c r="O1022" s="88">
        <f>IF(Maintenance[[#This Row],[N° de l''observation]]=B1021,0,1)</f>
        <v>0</v>
      </c>
    </row>
    <row r="1023" spans="1:15" x14ac:dyDescent="0.25">
      <c r="A1023" s="8"/>
      <c r="B1023" s="41"/>
      <c r="C1023" s="41"/>
      <c r="D1023" s="41"/>
      <c r="E1023" s="41"/>
      <c r="F1023" s="41"/>
      <c r="G1023" s="41"/>
      <c r="H1023" s="41"/>
      <c r="I1023" s="41"/>
      <c r="J1023" s="8"/>
      <c r="K1023" s="8"/>
      <c r="L1023" s="8"/>
      <c r="M1023" s="8"/>
      <c r="O1023" s="88">
        <f>IF(Maintenance[[#This Row],[N° de l''observation]]=B1022,0,1)</f>
        <v>0</v>
      </c>
    </row>
    <row r="1024" spans="1:15" x14ac:dyDescent="0.25">
      <c r="A1024" s="8"/>
      <c r="B1024" s="41"/>
      <c r="C1024" s="41"/>
      <c r="D1024" s="41"/>
      <c r="E1024" s="41"/>
      <c r="F1024" s="41"/>
      <c r="G1024" s="41"/>
      <c r="H1024" s="41"/>
      <c r="I1024" s="41"/>
      <c r="J1024" s="8"/>
      <c r="K1024" s="8"/>
      <c r="L1024" s="8"/>
      <c r="M1024" s="8"/>
      <c r="O1024" s="88">
        <f>IF(Maintenance[[#This Row],[N° de l''observation]]=B1023,0,1)</f>
        <v>0</v>
      </c>
    </row>
    <row r="1025" spans="1:15" x14ac:dyDescent="0.25">
      <c r="A1025" s="8"/>
      <c r="B1025" s="41"/>
      <c r="C1025" s="41"/>
      <c r="D1025" s="41"/>
      <c r="E1025" s="41"/>
      <c r="F1025" s="41"/>
      <c r="G1025" s="41"/>
      <c r="H1025" s="41"/>
      <c r="I1025" s="41"/>
      <c r="J1025" s="8"/>
      <c r="K1025" s="8"/>
      <c r="L1025" s="8"/>
      <c r="M1025" s="8"/>
      <c r="O1025" s="88">
        <f>IF(Maintenance[[#This Row],[N° de l''observation]]=B1024,0,1)</f>
        <v>0</v>
      </c>
    </row>
    <row r="1026" spans="1:15" x14ac:dyDescent="0.25">
      <c r="A1026" s="8"/>
      <c r="B1026" s="41"/>
      <c r="C1026" s="41"/>
      <c r="D1026" s="41"/>
      <c r="E1026" s="41"/>
      <c r="F1026" s="41"/>
      <c r="G1026" s="41"/>
      <c r="H1026" s="41"/>
      <c r="I1026" s="41"/>
      <c r="J1026" s="8"/>
      <c r="K1026" s="8"/>
      <c r="L1026" s="8"/>
      <c r="M1026" s="8"/>
      <c r="O1026" s="88">
        <f>IF(Maintenance[[#This Row],[N° de l''observation]]=B1025,0,1)</f>
        <v>0</v>
      </c>
    </row>
    <row r="1027" spans="1:15" x14ac:dyDescent="0.25">
      <c r="A1027" s="8"/>
      <c r="B1027" s="41"/>
      <c r="C1027" s="41"/>
      <c r="D1027" s="41"/>
      <c r="E1027" s="41"/>
      <c r="F1027" s="41"/>
      <c r="G1027" s="41"/>
      <c r="H1027" s="41"/>
      <c r="I1027" s="41"/>
      <c r="J1027" s="8"/>
      <c r="K1027" s="8"/>
      <c r="L1027" s="8"/>
      <c r="M1027" s="8"/>
      <c r="O1027" s="88">
        <f>IF(Maintenance[[#This Row],[N° de l''observation]]=B1026,0,1)</f>
        <v>0</v>
      </c>
    </row>
    <row r="1028" spans="1:15" x14ac:dyDescent="0.25">
      <c r="A1028" s="8"/>
      <c r="B1028" s="41"/>
      <c r="C1028" s="41"/>
      <c r="D1028" s="41"/>
      <c r="E1028" s="41"/>
      <c r="F1028" s="41"/>
      <c r="G1028" s="41"/>
      <c r="H1028" s="41"/>
      <c r="I1028" s="41"/>
      <c r="J1028" s="8"/>
      <c r="K1028" s="8"/>
      <c r="L1028" s="8"/>
      <c r="M1028" s="8"/>
      <c r="O1028" s="88">
        <f>IF(Maintenance[[#This Row],[N° de l''observation]]=B1027,0,1)</f>
        <v>0</v>
      </c>
    </row>
    <row r="1029" spans="1:15" x14ac:dyDescent="0.25">
      <c r="A1029" s="8"/>
      <c r="B1029" s="41"/>
      <c r="C1029" s="41"/>
      <c r="D1029" s="41"/>
      <c r="E1029" s="41"/>
      <c r="F1029" s="41"/>
      <c r="G1029" s="41"/>
      <c r="H1029" s="41"/>
      <c r="I1029" s="41"/>
      <c r="J1029" s="8"/>
      <c r="K1029" s="8"/>
      <c r="L1029" s="8"/>
      <c r="M1029" s="8"/>
      <c r="O1029" s="88">
        <f>IF(Maintenance[[#This Row],[N° de l''observation]]=B1028,0,1)</f>
        <v>0</v>
      </c>
    </row>
    <row r="1030" spans="1:15" x14ac:dyDescent="0.25">
      <c r="A1030" s="8"/>
      <c r="B1030" s="41"/>
      <c r="C1030" s="41"/>
      <c r="D1030" s="41"/>
      <c r="E1030" s="41"/>
      <c r="F1030" s="41"/>
      <c r="G1030" s="41"/>
      <c r="H1030" s="41"/>
      <c r="I1030" s="41"/>
      <c r="J1030" s="8"/>
      <c r="K1030" s="8"/>
      <c r="L1030" s="8"/>
      <c r="M1030" s="8"/>
      <c r="O1030" s="88">
        <f>IF(Maintenance[[#This Row],[N° de l''observation]]=B1029,0,1)</f>
        <v>0</v>
      </c>
    </row>
    <row r="1031" spans="1:15" x14ac:dyDescent="0.25">
      <c r="A1031" s="8"/>
      <c r="B1031" s="41"/>
      <c r="C1031" s="41"/>
      <c r="D1031" s="41"/>
      <c r="E1031" s="41"/>
      <c r="F1031" s="41"/>
      <c r="G1031" s="41"/>
      <c r="H1031" s="41"/>
      <c r="I1031" s="41"/>
      <c r="J1031" s="8"/>
      <c r="K1031" s="8"/>
      <c r="L1031" s="8"/>
      <c r="M1031" s="8"/>
      <c r="O1031" s="88">
        <f>IF(Maintenance[[#This Row],[N° de l''observation]]=B1030,0,1)</f>
        <v>0</v>
      </c>
    </row>
    <row r="1032" spans="1:15" x14ac:dyDescent="0.25">
      <c r="A1032" s="8"/>
      <c r="B1032" s="41"/>
      <c r="C1032" s="41"/>
      <c r="D1032" s="41"/>
      <c r="E1032" s="41"/>
      <c r="F1032" s="41"/>
      <c r="G1032" s="41"/>
      <c r="H1032" s="41"/>
      <c r="I1032" s="41"/>
      <c r="J1032" s="8"/>
      <c r="K1032" s="8"/>
      <c r="L1032" s="8"/>
      <c r="M1032" s="8"/>
      <c r="O1032" s="88">
        <f>IF(Maintenance[[#This Row],[N° de l''observation]]=B1031,0,1)</f>
        <v>0</v>
      </c>
    </row>
    <row r="1033" spans="1:15" x14ac:dyDescent="0.25">
      <c r="A1033" s="8"/>
      <c r="B1033" s="41"/>
      <c r="C1033" s="41"/>
      <c r="D1033" s="41"/>
      <c r="E1033" s="41"/>
      <c r="F1033" s="41"/>
      <c r="G1033" s="41"/>
      <c r="H1033" s="41"/>
      <c r="I1033" s="41"/>
      <c r="J1033" s="8"/>
      <c r="K1033" s="8"/>
      <c r="L1033" s="8"/>
      <c r="M1033" s="8"/>
      <c r="O1033" s="88">
        <f>IF(Maintenance[[#This Row],[N° de l''observation]]=B1032,0,1)</f>
        <v>0</v>
      </c>
    </row>
    <row r="1034" spans="1:15" x14ac:dyDescent="0.25">
      <c r="A1034" s="8"/>
      <c r="B1034" s="41"/>
      <c r="C1034" s="41"/>
      <c r="D1034" s="41"/>
      <c r="E1034" s="41"/>
      <c r="F1034" s="41"/>
      <c r="G1034" s="41"/>
      <c r="H1034" s="41"/>
      <c r="I1034" s="41"/>
      <c r="J1034" s="8"/>
      <c r="K1034" s="8"/>
      <c r="L1034" s="8"/>
      <c r="M1034" s="8"/>
      <c r="O1034" s="88">
        <f>IF(Maintenance[[#This Row],[N° de l''observation]]=B1033,0,1)</f>
        <v>0</v>
      </c>
    </row>
    <row r="1035" spans="1:15" x14ac:dyDescent="0.25">
      <c r="A1035" s="8"/>
      <c r="B1035" s="41"/>
      <c r="C1035" s="41"/>
      <c r="D1035" s="41"/>
      <c r="E1035" s="41"/>
      <c r="F1035" s="41"/>
      <c r="G1035" s="41"/>
      <c r="H1035" s="41"/>
      <c r="I1035" s="41"/>
      <c r="J1035" s="8"/>
      <c r="K1035" s="8"/>
      <c r="L1035" s="8"/>
      <c r="M1035" s="8"/>
      <c r="O1035" s="88">
        <f>IF(Maintenance[[#This Row],[N° de l''observation]]=B1034,0,1)</f>
        <v>0</v>
      </c>
    </row>
    <row r="1036" spans="1:15" x14ac:dyDescent="0.25">
      <c r="A1036" s="8"/>
      <c r="B1036" s="41"/>
      <c r="C1036" s="41"/>
      <c r="D1036" s="41"/>
      <c r="E1036" s="41"/>
      <c r="F1036" s="41"/>
      <c r="G1036" s="41"/>
      <c r="H1036" s="41"/>
      <c r="I1036" s="41"/>
      <c r="J1036" s="8"/>
      <c r="K1036" s="8"/>
      <c r="L1036" s="8"/>
      <c r="M1036" s="8"/>
      <c r="O1036" s="88">
        <f>IF(Maintenance[[#This Row],[N° de l''observation]]=B1035,0,1)</f>
        <v>0</v>
      </c>
    </row>
    <row r="1037" spans="1:15" x14ac:dyDescent="0.25">
      <c r="A1037" s="8"/>
      <c r="B1037" s="41"/>
      <c r="C1037" s="41"/>
      <c r="D1037" s="41"/>
      <c r="E1037" s="41"/>
      <c r="F1037" s="41"/>
      <c r="G1037" s="41"/>
      <c r="H1037" s="41"/>
      <c r="I1037" s="41"/>
      <c r="J1037" s="8"/>
      <c r="K1037" s="8"/>
      <c r="L1037" s="8"/>
      <c r="M1037" s="8"/>
      <c r="O1037" s="88">
        <f>IF(Maintenance[[#This Row],[N° de l''observation]]=B1036,0,1)</f>
        <v>0</v>
      </c>
    </row>
    <row r="1038" spans="1:15" x14ac:dyDescent="0.25">
      <c r="A1038" s="8"/>
      <c r="B1038" s="41"/>
      <c r="C1038" s="41"/>
      <c r="D1038" s="41"/>
      <c r="E1038" s="41"/>
      <c r="F1038" s="41"/>
      <c r="G1038" s="41"/>
      <c r="H1038" s="41"/>
      <c r="I1038" s="41"/>
      <c r="J1038" s="8"/>
      <c r="K1038" s="8"/>
      <c r="L1038" s="8"/>
      <c r="M1038" s="8"/>
      <c r="O1038" s="88">
        <f>IF(Maintenance[[#This Row],[N° de l''observation]]=B1037,0,1)</f>
        <v>0</v>
      </c>
    </row>
    <row r="1039" spans="1:15" x14ac:dyDescent="0.25">
      <c r="A1039" s="8"/>
      <c r="B1039" s="41"/>
      <c r="C1039" s="41"/>
      <c r="D1039" s="41"/>
      <c r="E1039" s="41"/>
      <c r="F1039" s="41"/>
      <c r="G1039" s="41"/>
      <c r="H1039" s="41"/>
      <c r="I1039" s="41"/>
      <c r="J1039" s="8"/>
      <c r="K1039" s="8"/>
      <c r="L1039" s="8"/>
      <c r="M1039" s="8"/>
      <c r="O1039" s="88">
        <f>IF(Maintenance[[#This Row],[N° de l''observation]]=B1038,0,1)</f>
        <v>0</v>
      </c>
    </row>
    <row r="1040" spans="1:15" x14ac:dyDescent="0.25">
      <c r="A1040" s="8"/>
      <c r="B1040" s="41"/>
      <c r="C1040" s="41"/>
      <c r="D1040" s="41"/>
      <c r="E1040" s="41"/>
      <c r="F1040" s="41"/>
      <c r="G1040" s="41"/>
      <c r="H1040" s="41"/>
      <c r="I1040" s="41"/>
      <c r="J1040" s="8"/>
      <c r="K1040" s="8"/>
      <c r="L1040" s="8"/>
      <c r="M1040" s="8"/>
      <c r="O1040" s="88">
        <f>IF(Maintenance[[#This Row],[N° de l''observation]]=B1039,0,1)</f>
        <v>0</v>
      </c>
    </row>
    <row r="1041" spans="1:15" x14ac:dyDescent="0.25">
      <c r="A1041" s="8"/>
      <c r="B1041" s="41"/>
      <c r="C1041" s="41"/>
      <c r="D1041" s="41"/>
      <c r="E1041" s="41"/>
      <c r="F1041" s="41"/>
      <c r="G1041" s="41"/>
      <c r="H1041" s="41"/>
      <c r="I1041" s="41"/>
      <c r="J1041" s="8"/>
      <c r="K1041" s="8"/>
      <c r="L1041" s="8"/>
      <c r="M1041" s="8"/>
      <c r="O1041" s="88">
        <f>IF(Maintenance[[#This Row],[N° de l''observation]]=B1040,0,1)</f>
        <v>0</v>
      </c>
    </row>
    <row r="1042" spans="1:15" x14ac:dyDescent="0.25">
      <c r="A1042" s="8"/>
      <c r="B1042" s="41"/>
      <c r="C1042" s="41"/>
      <c r="D1042" s="41"/>
      <c r="E1042" s="41"/>
      <c r="F1042" s="41"/>
      <c r="G1042" s="41"/>
      <c r="H1042" s="41"/>
      <c r="I1042" s="41"/>
      <c r="J1042" s="8"/>
      <c r="K1042" s="8"/>
      <c r="L1042" s="8"/>
      <c r="M1042" s="8"/>
      <c r="O1042" s="88">
        <f>IF(Maintenance[[#This Row],[N° de l''observation]]=B1041,0,1)</f>
        <v>0</v>
      </c>
    </row>
    <row r="1043" spans="1:15" x14ac:dyDescent="0.25">
      <c r="A1043" s="8"/>
      <c r="B1043" s="41"/>
      <c r="C1043" s="41"/>
      <c r="D1043" s="41"/>
      <c r="E1043" s="41"/>
      <c r="F1043" s="41"/>
      <c r="G1043" s="41"/>
      <c r="H1043" s="41"/>
      <c r="I1043" s="41"/>
      <c r="J1043" s="8"/>
      <c r="K1043" s="8"/>
      <c r="L1043" s="8"/>
      <c r="M1043" s="8"/>
      <c r="O1043" s="88">
        <f>IF(Maintenance[[#This Row],[N° de l''observation]]=B1042,0,1)</f>
        <v>0</v>
      </c>
    </row>
    <row r="1044" spans="1:15" x14ac:dyDescent="0.25">
      <c r="A1044" s="8"/>
      <c r="B1044" s="41"/>
      <c r="C1044" s="41"/>
      <c r="D1044" s="41"/>
      <c r="E1044" s="41"/>
      <c r="F1044" s="41"/>
      <c r="G1044" s="41"/>
      <c r="H1044" s="41"/>
      <c r="I1044" s="41"/>
      <c r="J1044" s="8"/>
      <c r="K1044" s="8"/>
      <c r="L1044" s="8"/>
      <c r="M1044" s="8"/>
      <c r="O1044" s="88">
        <f>IF(Maintenance[[#This Row],[N° de l''observation]]=B1043,0,1)</f>
        <v>0</v>
      </c>
    </row>
    <row r="1045" spans="1:15" x14ac:dyDescent="0.25">
      <c r="A1045" s="8"/>
      <c r="B1045" s="41"/>
      <c r="C1045" s="41"/>
      <c r="D1045" s="41"/>
      <c r="E1045" s="41"/>
      <c r="F1045" s="41"/>
      <c r="G1045" s="41"/>
      <c r="H1045" s="41"/>
      <c r="I1045" s="41"/>
      <c r="J1045" s="8"/>
      <c r="K1045" s="8"/>
      <c r="L1045" s="8"/>
      <c r="M1045" s="8"/>
      <c r="O1045" s="88">
        <f>IF(Maintenance[[#This Row],[N° de l''observation]]=B1044,0,1)</f>
        <v>0</v>
      </c>
    </row>
    <row r="1046" spans="1:15" x14ac:dyDescent="0.25">
      <c r="A1046" s="8"/>
      <c r="B1046" s="41"/>
      <c r="C1046" s="41"/>
      <c r="D1046" s="41"/>
      <c r="E1046" s="41"/>
      <c r="F1046" s="41"/>
      <c r="G1046" s="41"/>
      <c r="H1046" s="41"/>
      <c r="I1046" s="41"/>
      <c r="J1046" s="8"/>
      <c r="K1046" s="8"/>
      <c r="L1046" s="8"/>
      <c r="M1046" s="8"/>
      <c r="O1046" s="88">
        <f>IF(Maintenance[[#This Row],[N° de l''observation]]=B1045,0,1)</f>
        <v>0</v>
      </c>
    </row>
    <row r="1047" spans="1:15" x14ac:dyDescent="0.25">
      <c r="A1047" s="8"/>
      <c r="B1047" s="41"/>
      <c r="C1047" s="41"/>
      <c r="D1047" s="41"/>
      <c r="E1047" s="41"/>
      <c r="F1047" s="41"/>
      <c r="G1047" s="41"/>
      <c r="H1047" s="41"/>
      <c r="I1047" s="41"/>
      <c r="J1047" s="8"/>
      <c r="K1047" s="8"/>
      <c r="L1047" s="8"/>
      <c r="M1047" s="8"/>
      <c r="O1047" s="88">
        <f>IF(Maintenance[[#This Row],[N° de l''observation]]=B1046,0,1)</f>
        <v>0</v>
      </c>
    </row>
    <row r="1048" spans="1:15" x14ac:dyDescent="0.25">
      <c r="A1048" s="8"/>
      <c r="B1048" s="41"/>
      <c r="C1048" s="41"/>
      <c r="D1048" s="41"/>
      <c r="E1048" s="41"/>
      <c r="F1048" s="41"/>
      <c r="G1048" s="41"/>
      <c r="H1048" s="41"/>
      <c r="I1048" s="41"/>
      <c r="J1048" s="8"/>
      <c r="K1048" s="8"/>
      <c r="L1048" s="8"/>
      <c r="M1048" s="8"/>
      <c r="O1048" s="88">
        <f>IF(Maintenance[[#This Row],[N° de l''observation]]=B1047,0,1)</f>
        <v>0</v>
      </c>
    </row>
    <row r="1049" spans="1:15" x14ac:dyDescent="0.25">
      <c r="A1049" s="8"/>
      <c r="B1049" s="41"/>
      <c r="C1049" s="41"/>
      <c r="D1049" s="41"/>
      <c r="E1049" s="41"/>
      <c r="F1049" s="41"/>
      <c r="G1049" s="41"/>
      <c r="H1049" s="41"/>
      <c r="I1049" s="41"/>
      <c r="J1049" s="8"/>
      <c r="K1049" s="8"/>
      <c r="L1049" s="8"/>
      <c r="M1049" s="8"/>
      <c r="O1049" s="88">
        <f>IF(Maintenance[[#This Row],[N° de l''observation]]=B1048,0,1)</f>
        <v>0</v>
      </c>
    </row>
    <row r="1050" spans="1:15" x14ac:dyDescent="0.25">
      <c r="A1050" s="8"/>
      <c r="B1050" s="41"/>
      <c r="C1050" s="41"/>
      <c r="D1050" s="41"/>
      <c r="E1050" s="41"/>
      <c r="F1050" s="41"/>
      <c r="G1050" s="41"/>
      <c r="H1050" s="41"/>
      <c r="I1050" s="41"/>
      <c r="J1050" s="8"/>
      <c r="K1050" s="8"/>
      <c r="L1050" s="8"/>
      <c r="M1050" s="8"/>
      <c r="O1050" s="88">
        <f>IF(Maintenance[[#This Row],[N° de l''observation]]=B1049,0,1)</f>
        <v>0</v>
      </c>
    </row>
    <row r="1051" spans="1:15" x14ac:dyDescent="0.25">
      <c r="A1051" s="8"/>
      <c r="B1051" s="41"/>
      <c r="C1051" s="41"/>
      <c r="D1051" s="41"/>
      <c r="E1051" s="41"/>
      <c r="F1051" s="41"/>
      <c r="G1051" s="41"/>
      <c r="H1051" s="41"/>
      <c r="I1051" s="41"/>
      <c r="J1051" s="8"/>
      <c r="K1051" s="8"/>
      <c r="L1051" s="8"/>
      <c r="M1051" s="8"/>
      <c r="O1051" s="88">
        <f>IF(Maintenance[[#This Row],[N° de l''observation]]=B1050,0,1)</f>
        <v>0</v>
      </c>
    </row>
    <row r="1052" spans="1:15" x14ac:dyDescent="0.25">
      <c r="A1052" s="8"/>
      <c r="B1052" s="41"/>
      <c r="C1052" s="41"/>
      <c r="D1052" s="41"/>
      <c r="E1052" s="41"/>
      <c r="F1052" s="41"/>
      <c r="G1052" s="41"/>
      <c r="H1052" s="41"/>
      <c r="I1052" s="41"/>
      <c r="J1052" s="8"/>
      <c r="K1052" s="8"/>
      <c r="L1052" s="8"/>
      <c r="M1052" s="8"/>
      <c r="O1052" s="88">
        <f>IF(Maintenance[[#This Row],[N° de l''observation]]=B1051,0,1)</f>
        <v>0</v>
      </c>
    </row>
    <row r="1053" spans="1:15" x14ac:dyDescent="0.25">
      <c r="A1053" s="8"/>
      <c r="B1053" s="41"/>
      <c r="C1053" s="41"/>
      <c r="D1053" s="41"/>
      <c r="E1053" s="41"/>
      <c r="F1053" s="41"/>
      <c r="G1053" s="41"/>
      <c r="H1053" s="41"/>
      <c r="I1053" s="41"/>
      <c r="J1053" s="8"/>
      <c r="K1053" s="8"/>
      <c r="L1053" s="8"/>
      <c r="M1053" s="8"/>
      <c r="O1053" s="88">
        <f>IF(Maintenance[[#This Row],[N° de l''observation]]=B1052,0,1)</f>
        <v>0</v>
      </c>
    </row>
    <row r="1054" spans="1:15" x14ac:dyDescent="0.25">
      <c r="A1054" s="8"/>
      <c r="B1054" s="41"/>
      <c r="C1054" s="41"/>
      <c r="D1054" s="41"/>
      <c r="E1054" s="41"/>
      <c r="F1054" s="41"/>
      <c r="G1054" s="41"/>
      <c r="H1054" s="41"/>
      <c r="I1054" s="41"/>
      <c r="J1054" s="8"/>
      <c r="K1054" s="8"/>
      <c r="L1054" s="8"/>
      <c r="M1054" s="8"/>
      <c r="O1054" s="88">
        <f>IF(Maintenance[[#This Row],[N° de l''observation]]=B1053,0,1)</f>
        <v>0</v>
      </c>
    </row>
    <row r="1055" spans="1:15" x14ac:dyDescent="0.25">
      <c r="A1055" s="8"/>
      <c r="B1055" s="41"/>
      <c r="C1055" s="41"/>
      <c r="D1055" s="41"/>
      <c r="E1055" s="41"/>
      <c r="F1055" s="41"/>
      <c r="G1055" s="41"/>
      <c r="H1055" s="41"/>
      <c r="I1055" s="41"/>
      <c r="J1055" s="8"/>
      <c r="K1055" s="8"/>
      <c r="L1055" s="8"/>
      <c r="M1055" s="8"/>
      <c r="O1055" s="88">
        <f>IF(Maintenance[[#This Row],[N° de l''observation]]=B1054,0,1)</f>
        <v>0</v>
      </c>
    </row>
    <row r="1056" spans="1:15" x14ac:dyDescent="0.25">
      <c r="A1056" s="8"/>
      <c r="B1056" s="41"/>
      <c r="C1056" s="41"/>
      <c r="D1056" s="41"/>
      <c r="E1056" s="41"/>
      <c r="F1056" s="41"/>
      <c r="G1056" s="41"/>
      <c r="H1056" s="41"/>
      <c r="I1056" s="41"/>
      <c r="J1056" s="8"/>
      <c r="K1056" s="8"/>
      <c r="L1056" s="8"/>
      <c r="M1056" s="8"/>
      <c r="O1056" s="88">
        <f>IF(Maintenance[[#This Row],[N° de l''observation]]=B1055,0,1)</f>
        <v>0</v>
      </c>
    </row>
    <row r="1057" spans="1:15" x14ac:dyDescent="0.25">
      <c r="A1057" s="8"/>
      <c r="B1057" s="41"/>
      <c r="C1057" s="41"/>
      <c r="D1057" s="41"/>
      <c r="E1057" s="41"/>
      <c r="F1057" s="41"/>
      <c r="G1057" s="41"/>
      <c r="H1057" s="41"/>
      <c r="I1057" s="41"/>
      <c r="J1057" s="8"/>
      <c r="K1057" s="8"/>
      <c r="L1057" s="8"/>
      <c r="M1057" s="8"/>
      <c r="O1057" s="88">
        <f>IF(Maintenance[[#This Row],[N° de l''observation]]=B1056,0,1)</f>
        <v>0</v>
      </c>
    </row>
    <row r="1058" spans="1:15" x14ac:dyDescent="0.25">
      <c r="A1058" s="8"/>
      <c r="B1058" s="41"/>
      <c r="C1058" s="41"/>
      <c r="D1058" s="41"/>
      <c r="E1058" s="41"/>
      <c r="F1058" s="41"/>
      <c r="G1058" s="41"/>
      <c r="H1058" s="41"/>
      <c r="I1058" s="41"/>
      <c r="J1058" s="8"/>
      <c r="K1058" s="8"/>
      <c r="L1058" s="8"/>
      <c r="M1058" s="8"/>
      <c r="O1058" s="88">
        <f>IF(Maintenance[[#This Row],[N° de l''observation]]=B1057,0,1)</f>
        <v>0</v>
      </c>
    </row>
    <row r="1059" spans="1:15" x14ac:dyDescent="0.25">
      <c r="A1059" s="8"/>
      <c r="B1059" s="41"/>
      <c r="C1059" s="41"/>
      <c r="D1059" s="41"/>
      <c r="E1059" s="41"/>
      <c r="F1059" s="41"/>
      <c r="G1059" s="41"/>
      <c r="H1059" s="41"/>
      <c r="I1059" s="41"/>
      <c r="J1059" s="8"/>
      <c r="K1059" s="8"/>
      <c r="L1059" s="8"/>
      <c r="M1059" s="8"/>
      <c r="O1059" s="88">
        <f>IF(Maintenance[[#This Row],[N° de l''observation]]=B1058,0,1)</f>
        <v>0</v>
      </c>
    </row>
    <row r="1060" spans="1:15" x14ac:dyDescent="0.25">
      <c r="A1060" s="8"/>
      <c r="B1060" s="41"/>
      <c r="C1060" s="41"/>
      <c r="D1060" s="41"/>
      <c r="E1060" s="41"/>
      <c r="F1060" s="41"/>
      <c r="G1060" s="41"/>
      <c r="H1060" s="41"/>
      <c r="I1060" s="41"/>
      <c r="J1060" s="8"/>
      <c r="K1060" s="8"/>
      <c r="L1060" s="8"/>
      <c r="M1060" s="8"/>
      <c r="O1060" s="88">
        <f>IF(Maintenance[[#This Row],[N° de l''observation]]=B1059,0,1)</f>
        <v>0</v>
      </c>
    </row>
    <row r="1061" spans="1:15" x14ac:dyDescent="0.25">
      <c r="A1061" s="8"/>
      <c r="B1061" s="41"/>
      <c r="C1061" s="41"/>
      <c r="D1061" s="41"/>
      <c r="E1061" s="41"/>
      <c r="F1061" s="41"/>
      <c r="G1061" s="41"/>
      <c r="H1061" s="41"/>
      <c r="I1061" s="41"/>
      <c r="J1061" s="8"/>
      <c r="K1061" s="8"/>
      <c r="L1061" s="8"/>
      <c r="M1061" s="8"/>
      <c r="O1061" s="88">
        <f>IF(Maintenance[[#This Row],[N° de l''observation]]=B1060,0,1)</f>
        <v>0</v>
      </c>
    </row>
    <row r="1062" spans="1:15" x14ac:dyDescent="0.25">
      <c r="A1062" s="8"/>
      <c r="B1062" s="41"/>
      <c r="C1062" s="41"/>
      <c r="D1062" s="41"/>
      <c r="E1062" s="41"/>
      <c r="F1062" s="41"/>
      <c r="G1062" s="41"/>
      <c r="H1062" s="41"/>
      <c r="I1062" s="41"/>
      <c r="J1062" s="8"/>
      <c r="K1062" s="8"/>
      <c r="L1062" s="8"/>
      <c r="M1062" s="8"/>
      <c r="O1062" s="88">
        <f>IF(Maintenance[[#This Row],[N° de l''observation]]=B1061,0,1)</f>
        <v>0</v>
      </c>
    </row>
    <row r="1063" spans="1:15" x14ac:dyDescent="0.25">
      <c r="A1063" s="8"/>
      <c r="B1063" s="41"/>
      <c r="C1063" s="41"/>
      <c r="D1063" s="41"/>
      <c r="E1063" s="41"/>
      <c r="F1063" s="41"/>
      <c r="G1063" s="41"/>
      <c r="H1063" s="41"/>
      <c r="I1063" s="41"/>
      <c r="J1063" s="8"/>
      <c r="K1063" s="8"/>
      <c r="L1063" s="8"/>
      <c r="M1063" s="8"/>
      <c r="O1063" s="88">
        <f>IF(Maintenance[[#This Row],[N° de l''observation]]=B1062,0,1)</f>
        <v>0</v>
      </c>
    </row>
    <row r="1064" spans="1:15" x14ac:dyDescent="0.25">
      <c r="A1064" s="8"/>
      <c r="B1064" s="41"/>
      <c r="C1064" s="41"/>
      <c r="D1064" s="41"/>
      <c r="E1064" s="41"/>
      <c r="F1064" s="41"/>
      <c r="G1064" s="41"/>
      <c r="H1064" s="41"/>
      <c r="I1064" s="41"/>
      <c r="J1064" s="8"/>
      <c r="K1064" s="8"/>
      <c r="L1064" s="8"/>
      <c r="M1064" s="8"/>
      <c r="O1064" s="88">
        <f>IF(Maintenance[[#This Row],[N° de l''observation]]=B1063,0,1)</f>
        <v>0</v>
      </c>
    </row>
    <row r="1065" spans="1:15" x14ac:dyDescent="0.25">
      <c r="A1065" s="8"/>
      <c r="B1065" s="41"/>
      <c r="C1065" s="41"/>
      <c r="D1065" s="41"/>
      <c r="E1065" s="41"/>
      <c r="F1065" s="41"/>
      <c r="G1065" s="41"/>
      <c r="H1065" s="41"/>
      <c r="I1065" s="41"/>
      <c r="J1065" s="8"/>
      <c r="K1065" s="8"/>
      <c r="L1065" s="8"/>
      <c r="M1065" s="8"/>
      <c r="O1065" s="88">
        <f>IF(Maintenance[[#This Row],[N° de l''observation]]=B1064,0,1)</f>
        <v>0</v>
      </c>
    </row>
    <row r="1066" spans="1:15" x14ac:dyDescent="0.25">
      <c r="A1066" s="8"/>
      <c r="B1066" s="41"/>
      <c r="C1066" s="41"/>
      <c r="D1066" s="41"/>
      <c r="E1066" s="41"/>
      <c r="F1066" s="41"/>
      <c r="G1066" s="41"/>
      <c r="H1066" s="41"/>
      <c r="I1066" s="41"/>
      <c r="J1066" s="8"/>
      <c r="K1066" s="8"/>
      <c r="L1066" s="8"/>
      <c r="M1066" s="8"/>
      <c r="O1066" s="88">
        <f>IF(Maintenance[[#This Row],[N° de l''observation]]=B1065,0,1)</f>
        <v>0</v>
      </c>
    </row>
    <row r="1067" spans="1:15" x14ac:dyDescent="0.25">
      <c r="A1067" s="8"/>
      <c r="B1067" s="41"/>
      <c r="C1067" s="41"/>
      <c r="D1067" s="41"/>
      <c r="E1067" s="41"/>
      <c r="F1067" s="41"/>
      <c r="G1067" s="41"/>
      <c r="H1067" s="41"/>
      <c r="I1067" s="41"/>
      <c r="J1067" s="8"/>
      <c r="K1067" s="8"/>
      <c r="L1067" s="8"/>
      <c r="M1067" s="8"/>
      <c r="O1067" s="88">
        <f>IF(Maintenance[[#This Row],[N° de l''observation]]=B1066,0,1)</f>
        <v>0</v>
      </c>
    </row>
    <row r="1068" spans="1:15" x14ac:dyDescent="0.25">
      <c r="A1068" s="8"/>
      <c r="B1068" s="41"/>
      <c r="C1068" s="41"/>
      <c r="D1068" s="41"/>
      <c r="E1068" s="41"/>
      <c r="F1068" s="41"/>
      <c r="G1068" s="41"/>
      <c r="H1068" s="41"/>
      <c r="I1068" s="41"/>
      <c r="J1068" s="8"/>
      <c r="K1068" s="8"/>
      <c r="L1068" s="8"/>
      <c r="M1068" s="8"/>
      <c r="O1068" s="88">
        <f>IF(Maintenance[[#This Row],[N° de l''observation]]=B1067,0,1)</f>
        <v>0</v>
      </c>
    </row>
    <row r="1069" spans="1:15" x14ac:dyDescent="0.25">
      <c r="A1069" s="8"/>
      <c r="B1069" s="41"/>
      <c r="C1069" s="41"/>
      <c r="D1069" s="41"/>
      <c r="E1069" s="41"/>
      <c r="F1069" s="41"/>
      <c r="G1069" s="41"/>
      <c r="H1069" s="41"/>
      <c r="I1069" s="41"/>
      <c r="J1069" s="8"/>
      <c r="K1069" s="8"/>
      <c r="L1069" s="8"/>
      <c r="M1069" s="8"/>
      <c r="O1069" s="88">
        <f>IF(Maintenance[[#This Row],[N° de l''observation]]=B1068,0,1)</f>
        <v>0</v>
      </c>
    </row>
    <row r="1070" spans="1:15" x14ac:dyDescent="0.25">
      <c r="A1070" s="8"/>
      <c r="B1070" s="41"/>
      <c r="C1070" s="41"/>
      <c r="D1070" s="41"/>
      <c r="E1070" s="41"/>
      <c r="F1070" s="41"/>
      <c r="G1070" s="41"/>
      <c r="H1070" s="41"/>
      <c r="I1070" s="41"/>
      <c r="J1070" s="8"/>
      <c r="K1070" s="8"/>
      <c r="L1070" s="8"/>
      <c r="M1070" s="8"/>
      <c r="O1070" s="88">
        <f>IF(Maintenance[[#This Row],[N° de l''observation]]=B1069,0,1)</f>
        <v>0</v>
      </c>
    </row>
    <row r="1071" spans="1:15" x14ac:dyDescent="0.25">
      <c r="A1071" s="8"/>
      <c r="B1071" s="41"/>
      <c r="C1071" s="41"/>
      <c r="D1071" s="41"/>
      <c r="E1071" s="41"/>
      <c r="F1071" s="41"/>
      <c r="G1071" s="41"/>
      <c r="H1071" s="41"/>
      <c r="I1071" s="41"/>
      <c r="J1071" s="8"/>
      <c r="K1071" s="8"/>
      <c r="L1071" s="8"/>
      <c r="M1071" s="8"/>
      <c r="O1071" s="88">
        <f>IF(Maintenance[[#This Row],[N° de l''observation]]=B1070,0,1)</f>
        <v>0</v>
      </c>
    </row>
    <row r="1072" spans="1:15" x14ac:dyDescent="0.25">
      <c r="A1072" s="8"/>
      <c r="B1072" s="41"/>
      <c r="C1072" s="41"/>
      <c r="D1072" s="41"/>
      <c r="E1072" s="41"/>
      <c r="F1072" s="41"/>
      <c r="G1072" s="41"/>
      <c r="H1072" s="41"/>
      <c r="I1072" s="41"/>
      <c r="J1072" s="8"/>
      <c r="K1072" s="8"/>
      <c r="L1072" s="8"/>
      <c r="M1072" s="8"/>
      <c r="O1072" s="88">
        <f>IF(Maintenance[[#This Row],[N° de l''observation]]=B1071,0,1)</f>
        <v>0</v>
      </c>
    </row>
    <row r="1073" spans="1:15" x14ac:dyDescent="0.25">
      <c r="A1073" s="8"/>
      <c r="B1073" s="41"/>
      <c r="C1073" s="41"/>
      <c r="D1073" s="41"/>
      <c r="E1073" s="41"/>
      <c r="F1073" s="41"/>
      <c r="G1073" s="41"/>
      <c r="H1073" s="41"/>
      <c r="I1073" s="41"/>
      <c r="J1073" s="8"/>
      <c r="K1073" s="8"/>
      <c r="L1073" s="8"/>
      <c r="M1073" s="8"/>
      <c r="O1073" s="88">
        <f>IF(Maintenance[[#This Row],[N° de l''observation]]=B1072,0,1)</f>
        <v>0</v>
      </c>
    </row>
    <row r="1074" spans="1:15" x14ac:dyDescent="0.25">
      <c r="A1074" s="8"/>
      <c r="B1074" s="41"/>
      <c r="C1074" s="41"/>
      <c r="D1074" s="41"/>
      <c r="E1074" s="41"/>
      <c r="F1074" s="41"/>
      <c r="G1074" s="41"/>
      <c r="H1074" s="41"/>
      <c r="I1074" s="41"/>
      <c r="J1074" s="8"/>
      <c r="K1074" s="8"/>
      <c r="L1074" s="8"/>
      <c r="M1074" s="8"/>
      <c r="O1074" s="88">
        <f>IF(Maintenance[[#This Row],[N° de l''observation]]=B1073,0,1)</f>
        <v>0</v>
      </c>
    </row>
    <row r="1075" spans="1:15" x14ac:dyDescent="0.25">
      <c r="A1075" s="8"/>
      <c r="B1075" s="41"/>
      <c r="C1075" s="41"/>
      <c r="D1075" s="41"/>
      <c r="E1075" s="41"/>
      <c r="F1075" s="41"/>
      <c r="G1075" s="41"/>
      <c r="H1075" s="41"/>
      <c r="I1075" s="41"/>
      <c r="J1075" s="8"/>
      <c r="K1075" s="8"/>
      <c r="L1075" s="8"/>
      <c r="M1075" s="8"/>
      <c r="O1075" s="88">
        <f>IF(Maintenance[[#This Row],[N° de l''observation]]=B1074,0,1)</f>
        <v>0</v>
      </c>
    </row>
    <row r="1076" spans="1:15" x14ac:dyDescent="0.25">
      <c r="A1076" s="8"/>
      <c r="B1076" s="41"/>
      <c r="C1076" s="41"/>
      <c r="D1076" s="41"/>
      <c r="E1076" s="41"/>
      <c r="F1076" s="41"/>
      <c r="G1076" s="41"/>
      <c r="H1076" s="41"/>
      <c r="I1076" s="41"/>
      <c r="J1076" s="8"/>
      <c r="K1076" s="8"/>
      <c r="L1076" s="8"/>
      <c r="M1076" s="8"/>
      <c r="O1076" s="88">
        <f>IF(Maintenance[[#This Row],[N° de l''observation]]=B1075,0,1)</f>
        <v>0</v>
      </c>
    </row>
    <row r="1077" spans="1:15" x14ac:dyDescent="0.25">
      <c r="A1077" s="8"/>
      <c r="B1077" s="41"/>
      <c r="C1077" s="41"/>
      <c r="D1077" s="41"/>
      <c r="E1077" s="41"/>
      <c r="F1077" s="41"/>
      <c r="G1077" s="41"/>
      <c r="H1077" s="41"/>
      <c r="I1077" s="41"/>
      <c r="J1077" s="8"/>
      <c r="K1077" s="8"/>
      <c r="L1077" s="8"/>
      <c r="M1077" s="8"/>
      <c r="O1077" s="88">
        <f>IF(Maintenance[[#This Row],[N° de l''observation]]=B1076,0,1)</f>
        <v>0</v>
      </c>
    </row>
    <row r="1078" spans="1:15" x14ac:dyDescent="0.25">
      <c r="A1078" s="8"/>
      <c r="B1078" s="41"/>
      <c r="C1078" s="41"/>
      <c r="D1078" s="41"/>
      <c r="E1078" s="41"/>
      <c r="F1078" s="41"/>
      <c r="G1078" s="41"/>
      <c r="H1078" s="41"/>
      <c r="I1078" s="41"/>
      <c r="J1078" s="8"/>
      <c r="K1078" s="8"/>
      <c r="L1078" s="8"/>
      <c r="M1078" s="8"/>
      <c r="O1078" s="88">
        <f>IF(Maintenance[[#This Row],[N° de l''observation]]=B1077,0,1)</f>
        <v>0</v>
      </c>
    </row>
    <row r="1079" spans="1:15" x14ac:dyDescent="0.25">
      <c r="A1079" s="8"/>
      <c r="B1079" s="41"/>
      <c r="C1079" s="41"/>
      <c r="D1079" s="41"/>
      <c r="E1079" s="41"/>
      <c r="F1079" s="41"/>
      <c r="G1079" s="41"/>
      <c r="H1079" s="41"/>
      <c r="I1079" s="41"/>
      <c r="J1079" s="8"/>
      <c r="K1079" s="8"/>
      <c r="L1079" s="8"/>
      <c r="M1079" s="8"/>
      <c r="O1079" s="88">
        <f>IF(Maintenance[[#This Row],[N° de l''observation]]=B1078,0,1)</f>
        <v>0</v>
      </c>
    </row>
    <row r="1080" spans="1:15" x14ac:dyDescent="0.25">
      <c r="A1080" s="8"/>
      <c r="B1080" s="41"/>
      <c r="C1080" s="41"/>
      <c r="D1080" s="41"/>
      <c r="E1080" s="41"/>
      <c r="F1080" s="41"/>
      <c r="G1080" s="41"/>
      <c r="H1080" s="41"/>
      <c r="I1080" s="41"/>
      <c r="J1080" s="8"/>
      <c r="K1080" s="8"/>
      <c r="L1080" s="8"/>
      <c r="M1080" s="8"/>
      <c r="O1080" s="88">
        <f>IF(Maintenance[[#This Row],[N° de l''observation]]=B1079,0,1)</f>
        <v>0</v>
      </c>
    </row>
    <row r="1081" spans="1:15" x14ac:dyDescent="0.25">
      <c r="A1081" s="8"/>
      <c r="B1081" s="41"/>
      <c r="C1081" s="41"/>
      <c r="D1081" s="41"/>
      <c r="E1081" s="41"/>
      <c r="F1081" s="41"/>
      <c r="G1081" s="41"/>
      <c r="H1081" s="41"/>
      <c r="I1081" s="41"/>
      <c r="J1081" s="8"/>
      <c r="K1081" s="8"/>
      <c r="L1081" s="8"/>
      <c r="M1081" s="8"/>
      <c r="O1081" s="88">
        <f>IF(Maintenance[[#This Row],[N° de l''observation]]=B1080,0,1)</f>
        <v>0</v>
      </c>
    </row>
    <row r="1082" spans="1:15" x14ac:dyDescent="0.25">
      <c r="A1082" s="8"/>
      <c r="B1082" s="41"/>
      <c r="C1082" s="41"/>
      <c r="D1082" s="41"/>
      <c r="E1082" s="41"/>
      <c r="F1082" s="41"/>
      <c r="G1082" s="41"/>
      <c r="H1082" s="41"/>
      <c r="I1082" s="41"/>
      <c r="J1082" s="8"/>
      <c r="K1082" s="8"/>
      <c r="L1082" s="8"/>
      <c r="M1082" s="8"/>
      <c r="O1082" s="88">
        <f>IF(Maintenance[[#This Row],[N° de l''observation]]=B1081,0,1)</f>
        <v>0</v>
      </c>
    </row>
    <row r="1083" spans="1:15" x14ac:dyDescent="0.25">
      <c r="A1083" s="8"/>
      <c r="B1083" s="41"/>
      <c r="C1083" s="41"/>
      <c r="D1083" s="41"/>
      <c r="E1083" s="41"/>
      <c r="F1083" s="41"/>
      <c r="G1083" s="41"/>
      <c r="H1083" s="41"/>
      <c r="I1083" s="41"/>
      <c r="J1083" s="8"/>
      <c r="K1083" s="8"/>
      <c r="L1083" s="8"/>
      <c r="M1083" s="8"/>
      <c r="O1083" s="88">
        <f>IF(Maintenance[[#This Row],[N° de l''observation]]=B1082,0,1)</f>
        <v>0</v>
      </c>
    </row>
    <row r="1084" spans="1:15" x14ac:dyDescent="0.25">
      <c r="A1084" s="8"/>
      <c r="B1084" s="41"/>
      <c r="C1084" s="41"/>
      <c r="D1084" s="41"/>
      <c r="E1084" s="41"/>
      <c r="F1084" s="41"/>
      <c r="G1084" s="41"/>
      <c r="H1084" s="41"/>
      <c r="I1084" s="41"/>
      <c r="J1084" s="8"/>
      <c r="K1084" s="8"/>
      <c r="L1084" s="8"/>
      <c r="M1084" s="8"/>
      <c r="O1084" s="88">
        <f>IF(Maintenance[[#This Row],[N° de l''observation]]=B1083,0,1)</f>
        <v>0</v>
      </c>
    </row>
    <row r="1085" spans="1:15" x14ac:dyDescent="0.25">
      <c r="A1085" s="8"/>
      <c r="B1085" s="41"/>
      <c r="C1085" s="41"/>
      <c r="D1085" s="41"/>
      <c r="E1085" s="41"/>
      <c r="F1085" s="41"/>
      <c r="G1085" s="41"/>
      <c r="H1085" s="41"/>
      <c r="I1085" s="41"/>
      <c r="J1085" s="8"/>
      <c r="K1085" s="8"/>
      <c r="L1085" s="8"/>
      <c r="M1085" s="8"/>
      <c r="O1085" s="88">
        <f>IF(Maintenance[[#This Row],[N° de l''observation]]=B1084,0,1)</f>
        <v>0</v>
      </c>
    </row>
    <row r="1086" spans="1:15" x14ac:dyDescent="0.25">
      <c r="A1086" s="8"/>
      <c r="B1086" s="41"/>
      <c r="C1086" s="41"/>
      <c r="D1086" s="41"/>
      <c r="E1086" s="41"/>
      <c r="F1086" s="41"/>
      <c r="G1086" s="41"/>
      <c r="H1086" s="41"/>
      <c r="I1086" s="41"/>
      <c r="J1086" s="8"/>
      <c r="K1086" s="8"/>
      <c r="L1086" s="8"/>
      <c r="M1086" s="8"/>
      <c r="O1086" s="88">
        <f>IF(Maintenance[[#This Row],[N° de l''observation]]=B1085,0,1)</f>
        <v>0</v>
      </c>
    </row>
    <row r="1087" spans="1:15" x14ac:dyDescent="0.25">
      <c r="A1087" s="8"/>
      <c r="B1087" s="41"/>
      <c r="C1087" s="41"/>
      <c r="D1087" s="41"/>
      <c r="E1087" s="41"/>
      <c r="F1087" s="41"/>
      <c r="G1087" s="41"/>
      <c r="H1087" s="41"/>
      <c r="I1087" s="41"/>
      <c r="J1087" s="8"/>
      <c r="K1087" s="8"/>
      <c r="L1087" s="8"/>
      <c r="M1087" s="8"/>
      <c r="O1087" s="88">
        <f>IF(Maintenance[[#This Row],[N° de l''observation]]=B1086,0,1)</f>
        <v>0</v>
      </c>
    </row>
    <row r="1088" spans="1:15" x14ac:dyDescent="0.25">
      <c r="A1088" s="8"/>
      <c r="B1088" s="41"/>
      <c r="C1088" s="41"/>
      <c r="D1088" s="41"/>
      <c r="E1088" s="41"/>
      <c r="F1088" s="41"/>
      <c r="G1088" s="41"/>
      <c r="H1088" s="41"/>
      <c r="I1088" s="41"/>
      <c r="J1088" s="8"/>
      <c r="K1088" s="8"/>
      <c r="L1088" s="8"/>
      <c r="M1088" s="8"/>
      <c r="O1088" s="88">
        <f>IF(Maintenance[[#This Row],[N° de l''observation]]=B1087,0,1)</f>
        <v>0</v>
      </c>
    </row>
    <row r="1089" spans="1:15" x14ac:dyDescent="0.25">
      <c r="A1089" s="8"/>
      <c r="B1089" s="41"/>
      <c r="C1089" s="41"/>
      <c r="D1089" s="41"/>
      <c r="E1089" s="41"/>
      <c r="F1089" s="41"/>
      <c r="G1089" s="41"/>
      <c r="H1089" s="41"/>
      <c r="I1089" s="41"/>
      <c r="J1089" s="8"/>
      <c r="K1089" s="8"/>
      <c r="L1089" s="8"/>
      <c r="M1089" s="8"/>
      <c r="O1089" s="88">
        <f>IF(Maintenance[[#This Row],[N° de l''observation]]=B1088,0,1)</f>
        <v>0</v>
      </c>
    </row>
    <row r="1090" spans="1:15" x14ac:dyDescent="0.25">
      <c r="A1090" s="8"/>
      <c r="B1090" s="41"/>
      <c r="C1090" s="41"/>
      <c r="D1090" s="41"/>
      <c r="E1090" s="41"/>
      <c r="F1090" s="41"/>
      <c r="G1090" s="41"/>
      <c r="H1090" s="41"/>
      <c r="I1090" s="41"/>
      <c r="J1090" s="8"/>
      <c r="K1090" s="8"/>
      <c r="L1090" s="8"/>
      <c r="M1090" s="8"/>
      <c r="O1090" s="88">
        <f>IF(Maintenance[[#This Row],[N° de l''observation]]=B1089,0,1)</f>
        <v>0</v>
      </c>
    </row>
    <row r="1091" spans="1:15" x14ac:dyDescent="0.25">
      <c r="A1091" s="8"/>
      <c r="B1091" s="41"/>
      <c r="C1091" s="41"/>
      <c r="D1091" s="41"/>
      <c r="E1091" s="41"/>
      <c r="F1091" s="41"/>
      <c r="G1091" s="41"/>
      <c r="H1091" s="41"/>
      <c r="I1091" s="41"/>
      <c r="J1091" s="8"/>
      <c r="K1091" s="8"/>
      <c r="L1091" s="8"/>
      <c r="M1091" s="8"/>
      <c r="O1091" s="88">
        <f>IF(Maintenance[[#This Row],[N° de l''observation]]=B1090,0,1)</f>
        <v>0</v>
      </c>
    </row>
    <row r="1092" spans="1:15" x14ac:dyDescent="0.25">
      <c r="A1092" s="8"/>
      <c r="B1092" s="41"/>
      <c r="C1092" s="41"/>
      <c r="D1092" s="41"/>
      <c r="E1092" s="41"/>
      <c r="F1092" s="41"/>
      <c r="G1092" s="41"/>
      <c r="H1092" s="41"/>
      <c r="I1092" s="41"/>
      <c r="J1092" s="8"/>
      <c r="K1092" s="8"/>
      <c r="L1092" s="8"/>
      <c r="M1092" s="8"/>
      <c r="O1092" s="88">
        <f>IF(Maintenance[[#This Row],[N° de l''observation]]=B1091,0,1)</f>
        <v>0</v>
      </c>
    </row>
    <row r="1093" spans="1:15" x14ac:dyDescent="0.25">
      <c r="A1093" s="8"/>
      <c r="B1093" s="41"/>
      <c r="C1093" s="41"/>
      <c r="D1093" s="41"/>
      <c r="E1093" s="41"/>
      <c r="F1093" s="41"/>
      <c r="G1093" s="41"/>
      <c r="H1093" s="41"/>
      <c r="I1093" s="41"/>
      <c r="J1093" s="8"/>
      <c r="K1093" s="8"/>
      <c r="L1093" s="8"/>
      <c r="M1093" s="8"/>
      <c r="O1093" s="88">
        <f>IF(Maintenance[[#This Row],[N° de l''observation]]=B1092,0,1)</f>
        <v>0</v>
      </c>
    </row>
    <row r="1094" spans="1:15" x14ac:dyDescent="0.25">
      <c r="A1094" s="8"/>
      <c r="B1094" s="41"/>
      <c r="C1094" s="41"/>
      <c r="D1094" s="41"/>
      <c r="E1094" s="41"/>
      <c r="F1094" s="41"/>
      <c r="G1094" s="41"/>
      <c r="H1094" s="41"/>
      <c r="I1094" s="41"/>
      <c r="J1094" s="8"/>
      <c r="K1094" s="8"/>
      <c r="L1094" s="8"/>
      <c r="M1094" s="8"/>
      <c r="O1094" s="88">
        <f>IF(Maintenance[[#This Row],[N° de l''observation]]=B1093,0,1)</f>
        <v>0</v>
      </c>
    </row>
    <row r="1095" spans="1:15" x14ac:dyDescent="0.25">
      <c r="A1095" s="8"/>
      <c r="B1095" s="41"/>
      <c r="C1095" s="41"/>
      <c r="D1095" s="41"/>
      <c r="E1095" s="41"/>
      <c r="F1095" s="41"/>
      <c r="G1095" s="41"/>
      <c r="H1095" s="41"/>
      <c r="I1095" s="41"/>
      <c r="J1095" s="8"/>
      <c r="K1095" s="8"/>
      <c r="L1095" s="8"/>
      <c r="M1095" s="8"/>
      <c r="O1095" s="88">
        <f>IF(Maintenance[[#This Row],[N° de l''observation]]=B1094,0,1)</f>
        <v>0</v>
      </c>
    </row>
    <row r="1096" spans="1:15" x14ac:dyDescent="0.25">
      <c r="A1096" s="8"/>
      <c r="B1096" s="41"/>
      <c r="C1096" s="41"/>
      <c r="D1096" s="41"/>
      <c r="E1096" s="41"/>
      <c r="F1096" s="41"/>
      <c r="G1096" s="41"/>
      <c r="H1096" s="41"/>
      <c r="I1096" s="41"/>
      <c r="J1096" s="8"/>
      <c r="K1096" s="8"/>
      <c r="L1096" s="8"/>
      <c r="M1096" s="8"/>
      <c r="O1096" s="88">
        <f>IF(Maintenance[[#This Row],[N° de l''observation]]=B1095,0,1)</f>
        <v>0</v>
      </c>
    </row>
    <row r="1097" spans="1:15" x14ac:dyDescent="0.25">
      <c r="A1097" s="8"/>
      <c r="B1097" s="41"/>
      <c r="C1097" s="41"/>
      <c r="D1097" s="41"/>
      <c r="E1097" s="41"/>
      <c r="F1097" s="41"/>
      <c r="G1097" s="41"/>
      <c r="H1097" s="41"/>
      <c r="I1097" s="41"/>
      <c r="J1097" s="8"/>
      <c r="K1097" s="8"/>
      <c r="L1097" s="8"/>
      <c r="M1097" s="8"/>
      <c r="O1097" s="88">
        <f>IF(Maintenance[[#This Row],[N° de l''observation]]=B1096,0,1)</f>
        <v>0</v>
      </c>
    </row>
    <row r="1098" spans="1:15" x14ac:dyDescent="0.25">
      <c r="A1098" s="8"/>
      <c r="B1098" s="41"/>
      <c r="C1098" s="41"/>
      <c r="D1098" s="41"/>
      <c r="E1098" s="41"/>
      <c r="F1098" s="41"/>
      <c r="G1098" s="41"/>
      <c r="H1098" s="41"/>
      <c r="I1098" s="41"/>
      <c r="J1098" s="8"/>
      <c r="K1098" s="8"/>
      <c r="L1098" s="8"/>
      <c r="M1098" s="8"/>
      <c r="O1098" s="88">
        <f>IF(Maintenance[[#This Row],[N° de l''observation]]=B1097,0,1)</f>
        <v>0</v>
      </c>
    </row>
    <row r="1099" spans="1:15" x14ac:dyDescent="0.25">
      <c r="A1099" s="8"/>
      <c r="B1099" s="41"/>
      <c r="C1099" s="41"/>
      <c r="D1099" s="41"/>
      <c r="E1099" s="41"/>
      <c r="F1099" s="41"/>
      <c r="G1099" s="41"/>
      <c r="H1099" s="41"/>
      <c r="I1099" s="41"/>
      <c r="J1099" s="8"/>
      <c r="K1099" s="8"/>
      <c r="L1099" s="8"/>
      <c r="M1099" s="8"/>
      <c r="O1099" s="88">
        <f>IF(Maintenance[[#This Row],[N° de l''observation]]=B1098,0,1)</f>
        <v>0</v>
      </c>
    </row>
    <row r="1100" spans="1:15" x14ac:dyDescent="0.25">
      <c r="A1100" s="8"/>
      <c r="B1100" s="41"/>
      <c r="C1100" s="41"/>
      <c r="D1100" s="41"/>
      <c r="E1100" s="41"/>
      <c r="F1100" s="41"/>
      <c r="G1100" s="41"/>
      <c r="H1100" s="41"/>
      <c r="I1100" s="41"/>
      <c r="J1100" s="8"/>
      <c r="K1100" s="8"/>
      <c r="L1100" s="8"/>
      <c r="M1100" s="8"/>
      <c r="O1100" s="88">
        <f>IF(Maintenance[[#This Row],[N° de l''observation]]=B1099,0,1)</f>
        <v>0</v>
      </c>
    </row>
    <row r="1101" spans="1:15" x14ac:dyDescent="0.25">
      <c r="A1101" s="8"/>
      <c r="B1101" s="41"/>
      <c r="C1101" s="41"/>
      <c r="D1101" s="41"/>
      <c r="E1101" s="41"/>
      <c r="F1101" s="41"/>
      <c r="G1101" s="41"/>
      <c r="H1101" s="41"/>
      <c r="I1101" s="41"/>
      <c r="J1101" s="8"/>
      <c r="K1101" s="8"/>
      <c r="L1101" s="8"/>
      <c r="M1101" s="8"/>
      <c r="O1101" s="88">
        <f>IF(Maintenance[[#This Row],[N° de l''observation]]=B1100,0,1)</f>
        <v>0</v>
      </c>
    </row>
    <row r="1102" spans="1:15" x14ac:dyDescent="0.25">
      <c r="A1102" s="8"/>
      <c r="B1102" s="41"/>
      <c r="C1102" s="41"/>
      <c r="D1102" s="41"/>
      <c r="E1102" s="41"/>
      <c r="F1102" s="41"/>
      <c r="G1102" s="41"/>
      <c r="H1102" s="41"/>
      <c r="I1102" s="41"/>
      <c r="J1102" s="8"/>
      <c r="K1102" s="8"/>
      <c r="L1102" s="8"/>
      <c r="M1102" s="8"/>
      <c r="O1102" s="88">
        <f>IF(Maintenance[[#This Row],[N° de l''observation]]=B1101,0,1)</f>
        <v>0</v>
      </c>
    </row>
    <row r="1103" spans="1:15" x14ac:dyDescent="0.25">
      <c r="A1103" s="8"/>
      <c r="B1103" s="41"/>
      <c r="C1103" s="41"/>
      <c r="D1103" s="41"/>
      <c r="E1103" s="41"/>
      <c r="F1103" s="41"/>
      <c r="G1103" s="41"/>
      <c r="H1103" s="41"/>
      <c r="I1103" s="41"/>
      <c r="J1103" s="8"/>
      <c r="K1103" s="8"/>
      <c r="L1103" s="8"/>
      <c r="M1103" s="8"/>
      <c r="O1103" s="88">
        <f>IF(Maintenance[[#This Row],[N° de l''observation]]=B1102,0,1)</f>
        <v>0</v>
      </c>
    </row>
    <row r="1104" spans="1:15" x14ac:dyDescent="0.25">
      <c r="A1104" s="8"/>
      <c r="B1104" s="41"/>
      <c r="C1104" s="41"/>
      <c r="D1104" s="41"/>
      <c r="E1104" s="41"/>
      <c r="F1104" s="41"/>
      <c r="G1104" s="41"/>
      <c r="H1104" s="41"/>
      <c r="I1104" s="41"/>
      <c r="J1104" s="8"/>
      <c r="K1104" s="8"/>
      <c r="L1104" s="8"/>
      <c r="M1104" s="8"/>
      <c r="O1104" s="88">
        <f>IF(Maintenance[[#This Row],[N° de l''observation]]=B1103,0,1)</f>
        <v>0</v>
      </c>
    </row>
    <row r="1105" spans="1:15" x14ac:dyDescent="0.25">
      <c r="A1105" s="8"/>
      <c r="B1105" s="41"/>
      <c r="C1105" s="41"/>
      <c r="D1105" s="41"/>
      <c r="E1105" s="41"/>
      <c r="F1105" s="41"/>
      <c r="G1105" s="41"/>
      <c r="H1105" s="41"/>
      <c r="I1105" s="41"/>
      <c r="J1105" s="8"/>
      <c r="K1105" s="8"/>
      <c r="L1105" s="8"/>
      <c r="M1105" s="8"/>
      <c r="O1105" s="88">
        <f>IF(Maintenance[[#This Row],[N° de l''observation]]=B1104,0,1)</f>
        <v>0</v>
      </c>
    </row>
    <row r="1106" spans="1:15" x14ac:dyDescent="0.25">
      <c r="A1106" s="8"/>
      <c r="B1106" s="41"/>
      <c r="C1106" s="41"/>
      <c r="D1106" s="41"/>
      <c r="E1106" s="41"/>
      <c r="F1106" s="41"/>
      <c r="G1106" s="41"/>
      <c r="H1106" s="41"/>
      <c r="I1106" s="41"/>
      <c r="J1106" s="8"/>
      <c r="K1106" s="8"/>
      <c r="L1106" s="8"/>
      <c r="M1106" s="8"/>
      <c r="O1106" s="88">
        <f>IF(Maintenance[[#This Row],[N° de l''observation]]=B1105,0,1)</f>
        <v>0</v>
      </c>
    </row>
    <row r="1107" spans="1:15" x14ac:dyDescent="0.25">
      <c r="A1107" s="8"/>
      <c r="B1107" s="41"/>
      <c r="C1107" s="41"/>
      <c r="D1107" s="41"/>
      <c r="E1107" s="41"/>
      <c r="F1107" s="41"/>
      <c r="G1107" s="41"/>
      <c r="H1107" s="41"/>
      <c r="I1107" s="41"/>
      <c r="J1107" s="8"/>
      <c r="K1107" s="8"/>
      <c r="L1107" s="8"/>
      <c r="M1107" s="8"/>
      <c r="O1107" s="88">
        <f>IF(Maintenance[[#This Row],[N° de l''observation]]=B1106,0,1)</f>
        <v>0</v>
      </c>
    </row>
    <row r="1108" spans="1:15" x14ac:dyDescent="0.25">
      <c r="A1108" s="8"/>
      <c r="B1108" s="41"/>
      <c r="C1108" s="41"/>
      <c r="D1108" s="41"/>
      <c r="E1108" s="41"/>
      <c r="F1108" s="41"/>
      <c r="G1108" s="41"/>
      <c r="H1108" s="41"/>
      <c r="I1108" s="41"/>
      <c r="J1108" s="8"/>
      <c r="K1108" s="8"/>
      <c r="L1108" s="8"/>
      <c r="M1108" s="8"/>
      <c r="O1108" s="88">
        <f>IF(Maintenance[[#This Row],[N° de l''observation]]=B1107,0,1)</f>
        <v>0</v>
      </c>
    </row>
    <row r="1109" spans="1:15" x14ac:dyDescent="0.25">
      <c r="A1109" s="8"/>
      <c r="B1109" s="41"/>
      <c r="C1109" s="41"/>
      <c r="D1109" s="41"/>
      <c r="E1109" s="41"/>
      <c r="F1109" s="41"/>
      <c r="G1109" s="41"/>
      <c r="H1109" s="41"/>
      <c r="I1109" s="41"/>
      <c r="J1109" s="8"/>
      <c r="K1109" s="8"/>
      <c r="L1109" s="8"/>
      <c r="M1109" s="8"/>
      <c r="O1109" s="88">
        <f>IF(Maintenance[[#This Row],[N° de l''observation]]=B1108,0,1)</f>
        <v>0</v>
      </c>
    </row>
    <row r="1110" spans="1:15" x14ac:dyDescent="0.25">
      <c r="A1110" s="8"/>
      <c r="B1110" s="41"/>
      <c r="C1110" s="41"/>
      <c r="D1110" s="41"/>
      <c r="E1110" s="41"/>
      <c r="F1110" s="41"/>
      <c r="G1110" s="41"/>
      <c r="H1110" s="41"/>
      <c r="I1110" s="41"/>
      <c r="J1110" s="8"/>
      <c r="K1110" s="8"/>
      <c r="L1110" s="8"/>
      <c r="M1110" s="8"/>
      <c r="O1110" s="88">
        <f>IF(Maintenance[[#This Row],[N° de l''observation]]=B1109,0,1)</f>
        <v>0</v>
      </c>
    </row>
    <row r="1111" spans="1:15" x14ac:dyDescent="0.25">
      <c r="A1111" s="8"/>
      <c r="B1111" s="41"/>
      <c r="C1111" s="41"/>
      <c r="D1111" s="41"/>
      <c r="E1111" s="41"/>
      <c r="F1111" s="41"/>
      <c r="G1111" s="41"/>
      <c r="H1111" s="41"/>
      <c r="I1111" s="41"/>
      <c r="J1111" s="8"/>
      <c r="K1111" s="8"/>
      <c r="L1111" s="8"/>
      <c r="M1111" s="8"/>
      <c r="O1111" s="88">
        <f>IF(Maintenance[[#This Row],[N° de l''observation]]=B1110,0,1)</f>
        <v>0</v>
      </c>
    </row>
    <row r="1112" spans="1:15" x14ac:dyDescent="0.25">
      <c r="A1112" s="8"/>
      <c r="B1112" s="41"/>
      <c r="C1112" s="41"/>
      <c r="D1112" s="41"/>
      <c r="E1112" s="41"/>
      <c r="F1112" s="41"/>
      <c r="G1112" s="41"/>
      <c r="H1112" s="41"/>
      <c r="I1112" s="41"/>
      <c r="J1112" s="8"/>
      <c r="K1112" s="8"/>
      <c r="L1112" s="8"/>
      <c r="M1112" s="8"/>
      <c r="O1112" s="88">
        <f>IF(Maintenance[[#This Row],[N° de l''observation]]=B1111,0,1)</f>
        <v>0</v>
      </c>
    </row>
    <row r="1113" spans="1:15" x14ac:dyDescent="0.25">
      <c r="A1113" s="8"/>
      <c r="B1113" s="41"/>
      <c r="C1113" s="41"/>
      <c r="D1113" s="41"/>
      <c r="E1113" s="41"/>
      <c r="F1113" s="41"/>
      <c r="G1113" s="41"/>
      <c r="H1113" s="41"/>
      <c r="I1113" s="41"/>
      <c r="J1113" s="8"/>
      <c r="K1113" s="8"/>
      <c r="L1113" s="8"/>
      <c r="M1113" s="8"/>
      <c r="O1113" s="88">
        <f>IF(Maintenance[[#This Row],[N° de l''observation]]=B1112,0,1)</f>
        <v>0</v>
      </c>
    </row>
    <row r="1114" spans="1:15" x14ac:dyDescent="0.25">
      <c r="A1114" s="8"/>
      <c r="B1114" s="41"/>
      <c r="C1114" s="41"/>
      <c r="D1114" s="41"/>
      <c r="E1114" s="41"/>
      <c r="F1114" s="41"/>
      <c r="G1114" s="41"/>
      <c r="H1114" s="41"/>
      <c r="I1114" s="41"/>
      <c r="J1114" s="8"/>
      <c r="K1114" s="8"/>
      <c r="L1114" s="8"/>
      <c r="M1114" s="8"/>
      <c r="O1114" s="88">
        <f>IF(Maintenance[[#This Row],[N° de l''observation]]=B1113,0,1)</f>
        <v>0</v>
      </c>
    </row>
    <row r="1115" spans="1:15" x14ac:dyDescent="0.25">
      <c r="A1115" s="8"/>
      <c r="B1115" s="41"/>
      <c r="C1115" s="41"/>
      <c r="D1115" s="41"/>
      <c r="E1115" s="41"/>
      <c r="F1115" s="41"/>
      <c r="G1115" s="41"/>
      <c r="H1115" s="41"/>
      <c r="I1115" s="41"/>
      <c r="J1115" s="8"/>
      <c r="K1115" s="8"/>
      <c r="L1115" s="8"/>
      <c r="M1115" s="8"/>
      <c r="O1115" s="88">
        <f>IF(Maintenance[[#This Row],[N° de l''observation]]=B1114,0,1)</f>
        <v>0</v>
      </c>
    </row>
    <row r="1116" spans="1:15" x14ac:dyDescent="0.25">
      <c r="A1116" s="8"/>
      <c r="B1116" s="41"/>
      <c r="C1116" s="41"/>
      <c r="D1116" s="41"/>
      <c r="E1116" s="41"/>
      <c r="F1116" s="41"/>
      <c r="G1116" s="41"/>
      <c r="H1116" s="41"/>
      <c r="I1116" s="41"/>
      <c r="J1116" s="8"/>
      <c r="K1116" s="8"/>
      <c r="L1116" s="8"/>
      <c r="M1116" s="8"/>
      <c r="O1116" s="88">
        <f>IF(Maintenance[[#This Row],[N° de l''observation]]=B1115,0,1)</f>
        <v>0</v>
      </c>
    </row>
    <row r="1117" spans="1:15" x14ac:dyDescent="0.25">
      <c r="A1117" s="8"/>
      <c r="B1117" s="41"/>
      <c r="C1117" s="41"/>
      <c r="D1117" s="41"/>
      <c r="E1117" s="41"/>
      <c r="F1117" s="41"/>
      <c r="G1117" s="41"/>
      <c r="H1117" s="41"/>
      <c r="I1117" s="41"/>
      <c r="J1117" s="8"/>
      <c r="K1117" s="8"/>
      <c r="L1117" s="8"/>
      <c r="M1117" s="8"/>
      <c r="O1117" s="88">
        <f>IF(Maintenance[[#This Row],[N° de l''observation]]=B1116,0,1)</f>
        <v>0</v>
      </c>
    </row>
    <row r="1118" spans="1:15" x14ac:dyDescent="0.25">
      <c r="A1118" s="8"/>
      <c r="B1118" s="41"/>
      <c r="C1118" s="41"/>
      <c r="D1118" s="41"/>
      <c r="E1118" s="41"/>
      <c r="F1118" s="41"/>
      <c r="G1118" s="41"/>
      <c r="H1118" s="41"/>
      <c r="I1118" s="41"/>
      <c r="J1118" s="8"/>
      <c r="K1118" s="8"/>
      <c r="L1118" s="8"/>
      <c r="M1118" s="8"/>
      <c r="O1118" s="88">
        <f>IF(Maintenance[[#This Row],[N° de l''observation]]=B1117,0,1)</f>
        <v>0</v>
      </c>
    </row>
    <row r="1119" spans="1:15" x14ac:dyDescent="0.25">
      <c r="A1119" s="8"/>
      <c r="B1119" s="41"/>
      <c r="C1119" s="41"/>
      <c r="D1119" s="41"/>
      <c r="E1119" s="41"/>
      <c r="F1119" s="41"/>
      <c r="G1119" s="41"/>
      <c r="H1119" s="41"/>
      <c r="I1119" s="41"/>
      <c r="J1119" s="8"/>
      <c r="K1119" s="8"/>
      <c r="L1119" s="8"/>
      <c r="M1119" s="8"/>
      <c r="O1119" s="88">
        <f>IF(Maintenance[[#This Row],[N° de l''observation]]=B1118,0,1)</f>
        <v>0</v>
      </c>
    </row>
    <row r="1120" spans="1:15" x14ac:dyDescent="0.25">
      <c r="A1120" s="8"/>
      <c r="B1120" s="41"/>
      <c r="C1120" s="41"/>
      <c r="D1120" s="41"/>
      <c r="E1120" s="41"/>
      <c r="F1120" s="41"/>
      <c r="G1120" s="41"/>
      <c r="H1120" s="41"/>
      <c r="I1120" s="41"/>
      <c r="J1120" s="8"/>
      <c r="K1120" s="8"/>
      <c r="L1120" s="8"/>
      <c r="M1120" s="8"/>
      <c r="O1120" s="88">
        <f>IF(Maintenance[[#This Row],[N° de l''observation]]=B1119,0,1)</f>
        <v>0</v>
      </c>
    </row>
    <row r="1121" spans="1:15" x14ac:dyDescent="0.25">
      <c r="A1121" s="8"/>
      <c r="B1121" s="41"/>
      <c r="C1121" s="41"/>
      <c r="D1121" s="41"/>
      <c r="E1121" s="41"/>
      <c r="F1121" s="41"/>
      <c r="G1121" s="41"/>
      <c r="H1121" s="41"/>
      <c r="I1121" s="41"/>
      <c r="J1121" s="8"/>
      <c r="K1121" s="8"/>
      <c r="L1121" s="8"/>
      <c r="M1121" s="8"/>
      <c r="O1121" s="88">
        <f>IF(Maintenance[[#This Row],[N° de l''observation]]=B1120,0,1)</f>
        <v>0</v>
      </c>
    </row>
    <row r="1122" spans="1:15" x14ac:dyDescent="0.25">
      <c r="A1122" s="8"/>
      <c r="B1122" s="41"/>
      <c r="C1122" s="41"/>
      <c r="D1122" s="41"/>
      <c r="E1122" s="41"/>
      <c r="F1122" s="41"/>
      <c r="G1122" s="41"/>
      <c r="H1122" s="41"/>
      <c r="I1122" s="41"/>
      <c r="J1122" s="8"/>
      <c r="K1122" s="8"/>
      <c r="L1122" s="8"/>
      <c r="M1122" s="8"/>
      <c r="O1122" s="88">
        <f>IF(Maintenance[[#This Row],[N° de l''observation]]=B1121,0,1)</f>
        <v>0</v>
      </c>
    </row>
    <row r="1123" spans="1:15" x14ac:dyDescent="0.25">
      <c r="A1123" s="8"/>
      <c r="B1123" s="41"/>
      <c r="C1123" s="41"/>
      <c r="D1123" s="41"/>
      <c r="E1123" s="41"/>
      <c r="F1123" s="41"/>
      <c r="G1123" s="41"/>
      <c r="H1123" s="41"/>
      <c r="I1123" s="41"/>
      <c r="J1123" s="8"/>
      <c r="K1123" s="8"/>
      <c r="L1123" s="8"/>
      <c r="M1123" s="8"/>
      <c r="O1123" s="88">
        <f>IF(Maintenance[[#This Row],[N° de l''observation]]=B1122,0,1)</f>
        <v>0</v>
      </c>
    </row>
    <row r="1124" spans="1:15" x14ac:dyDescent="0.25">
      <c r="A1124" s="8"/>
      <c r="B1124" s="41"/>
      <c r="C1124" s="41"/>
      <c r="D1124" s="41"/>
      <c r="E1124" s="41"/>
      <c r="F1124" s="41"/>
      <c r="G1124" s="41"/>
      <c r="H1124" s="41"/>
      <c r="I1124" s="41"/>
      <c r="J1124" s="8"/>
      <c r="K1124" s="8"/>
      <c r="L1124" s="8"/>
      <c r="M1124" s="8"/>
      <c r="O1124" s="88">
        <f>IF(Maintenance[[#This Row],[N° de l''observation]]=B1123,0,1)</f>
        <v>0</v>
      </c>
    </row>
    <row r="1125" spans="1:15" x14ac:dyDescent="0.25">
      <c r="A1125" s="8"/>
      <c r="B1125" s="41"/>
      <c r="C1125" s="41"/>
      <c r="D1125" s="41"/>
      <c r="E1125" s="41"/>
      <c r="F1125" s="41"/>
      <c r="G1125" s="41"/>
      <c r="H1125" s="41"/>
      <c r="I1125" s="41"/>
      <c r="J1125" s="8"/>
      <c r="K1125" s="8"/>
      <c r="L1125" s="8"/>
      <c r="M1125" s="8"/>
      <c r="O1125" s="88">
        <f>IF(Maintenance[[#This Row],[N° de l''observation]]=B1124,0,1)</f>
        <v>0</v>
      </c>
    </row>
    <row r="1126" spans="1:15" x14ac:dyDescent="0.25">
      <c r="A1126" s="8"/>
      <c r="B1126" s="41"/>
      <c r="C1126" s="41"/>
      <c r="D1126" s="41"/>
      <c r="E1126" s="41"/>
      <c r="F1126" s="41"/>
      <c r="G1126" s="41"/>
      <c r="H1126" s="41"/>
      <c r="I1126" s="41"/>
      <c r="J1126" s="8"/>
      <c r="K1126" s="8"/>
      <c r="L1126" s="8"/>
      <c r="M1126" s="8"/>
      <c r="O1126" s="88">
        <f>IF(Maintenance[[#This Row],[N° de l''observation]]=B1125,0,1)</f>
        <v>0</v>
      </c>
    </row>
    <row r="1127" spans="1:15" x14ac:dyDescent="0.25">
      <c r="A1127" s="8"/>
      <c r="B1127" s="41"/>
      <c r="C1127" s="41"/>
      <c r="D1127" s="41"/>
      <c r="E1127" s="41"/>
      <c r="F1127" s="41"/>
      <c r="G1127" s="41"/>
      <c r="H1127" s="41"/>
      <c r="I1127" s="41"/>
      <c r="J1127" s="8"/>
      <c r="K1127" s="8"/>
      <c r="L1127" s="8"/>
      <c r="M1127" s="8"/>
      <c r="O1127" s="88">
        <f>IF(Maintenance[[#This Row],[N° de l''observation]]=B1126,0,1)</f>
        <v>0</v>
      </c>
    </row>
    <row r="1128" spans="1:15" x14ac:dyDescent="0.25">
      <c r="A1128" s="8"/>
      <c r="B1128" s="41"/>
      <c r="C1128" s="41"/>
      <c r="D1128" s="41"/>
      <c r="E1128" s="41"/>
      <c r="F1128" s="41"/>
      <c r="G1128" s="41"/>
      <c r="H1128" s="41"/>
      <c r="I1128" s="41"/>
      <c r="J1128" s="8"/>
      <c r="K1128" s="8"/>
      <c r="L1128" s="8"/>
      <c r="M1128" s="8"/>
      <c r="O1128" s="88">
        <f>IF(Maintenance[[#This Row],[N° de l''observation]]=B1127,0,1)</f>
        <v>0</v>
      </c>
    </row>
    <row r="1129" spans="1:15" x14ac:dyDescent="0.25">
      <c r="A1129" s="8"/>
      <c r="B1129" s="41"/>
      <c r="C1129" s="41"/>
      <c r="D1129" s="41"/>
      <c r="E1129" s="41"/>
      <c r="F1129" s="41"/>
      <c r="G1129" s="41"/>
      <c r="H1129" s="41"/>
      <c r="I1129" s="41"/>
      <c r="J1129" s="8"/>
      <c r="K1129" s="8"/>
      <c r="L1129" s="8"/>
      <c r="M1129" s="8"/>
      <c r="O1129" s="88">
        <f>IF(Maintenance[[#This Row],[N° de l''observation]]=B1128,0,1)</f>
        <v>0</v>
      </c>
    </row>
    <row r="1130" spans="1:15" x14ac:dyDescent="0.25">
      <c r="A1130" s="8"/>
      <c r="B1130" s="41"/>
      <c r="C1130" s="41"/>
      <c r="D1130" s="41"/>
      <c r="E1130" s="41"/>
      <c r="F1130" s="41"/>
      <c r="G1130" s="41"/>
      <c r="H1130" s="41"/>
      <c r="I1130" s="41"/>
      <c r="J1130" s="8"/>
      <c r="K1130" s="8"/>
      <c r="L1130" s="8"/>
      <c r="M1130" s="8"/>
      <c r="O1130" s="88">
        <f>IF(Maintenance[[#This Row],[N° de l''observation]]=B1129,0,1)</f>
        <v>0</v>
      </c>
    </row>
    <row r="1131" spans="1:15" x14ac:dyDescent="0.25">
      <c r="A1131" s="8"/>
      <c r="B1131" s="41"/>
      <c r="C1131" s="41"/>
      <c r="D1131" s="41"/>
      <c r="E1131" s="41"/>
      <c r="F1131" s="41"/>
      <c r="G1131" s="41"/>
      <c r="H1131" s="41"/>
      <c r="I1131" s="41"/>
      <c r="J1131" s="8"/>
      <c r="K1131" s="8"/>
      <c r="L1131" s="8"/>
      <c r="M1131" s="8"/>
      <c r="O1131" s="88">
        <f>IF(Maintenance[[#This Row],[N° de l''observation]]=B1130,0,1)</f>
        <v>0</v>
      </c>
    </row>
    <row r="1132" spans="1:15" x14ac:dyDescent="0.25">
      <c r="A1132" s="8"/>
      <c r="B1132" s="41"/>
      <c r="C1132" s="41"/>
      <c r="D1132" s="41"/>
      <c r="E1132" s="41"/>
      <c r="F1132" s="41"/>
      <c r="G1132" s="41"/>
      <c r="H1132" s="41"/>
      <c r="I1132" s="41"/>
      <c r="J1132" s="8"/>
      <c r="K1132" s="8"/>
      <c r="L1132" s="8"/>
      <c r="M1132" s="8"/>
      <c r="O1132" s="88">
        <f>IF(Maintenance[[#This Row],[N° de l''observation]]=B1131,0,1)</f>
        <v>0</v>
      </c>
    </row>
    <row r="1133" spans="1:15" x14ac:dyDescent="0.25">
      <c r="A1133" s="8"/>
      <c r="B1133" s="41"/>
      <c r="C1133" s="41"/>
      <c r="D1133" s="41"/>
      <c r="E1133" s="41"/>
      <c r="F1133" s="41"/>
      <c r="G1133" s="41"/>
      <c r="H1133" s="41"/>
      <c r="I1133" s="41"/>
      <c r="J1133" s="8"/>
      <c r="K1133" s="8"/>
      <c r="L1133" s="8"/>
      <c r="M1133" s="8"/>
      <c r="O1133" s="88">
        <f>IF(Maintenance[[#This Row],[N° de l''observation]]=B1132,0,1)</f>
        <v>0</v>
      </c>
    </row>
    <row r="1134" spans="1:15" x14ac:dyDescent="0.25">
      <c r="A1134" s="8"/>
      <c r="B1134" s="41"/>
      <c r="C1134" s="41"/>
      <c r="D1134" s="41"/>
      <c r="E1134" s="41"/>
      <c r="F1134" s="41"/>
      <c r="G1134" s="41"/>
      <c r="H1134" s="41"/>
      <c r="I1134" s="41"/>
      <c r="J1134" s="8"/>
      <c r="K1134" s="8"/>
      <c r="L1134" s="8"/>
      <c r="M1134" s="8"/>
      <c r="O1134" s="88">
        <f>IF(Maintenance[[#This Row],[N° de l''observation]]=B1133,0,1)</f>
        <v>0</v>
      </c>
    </row>
    <row r="1135" spans="1:15" x14ac:dyDescent="0.25">
      <c r="A1135" s="8"/>
      <c r="B1135" s="41"/>
      <c r="C1135" s="41"/>
      <c r="D1135" s="41"/>
      <c r="E1135" s="41"/>
      <c r="F1135" s="41"/>
      <c r="G1135" s="41"/>
      <c r="H1135" s="41"/>
      <c r="I1135" s="41"/>
      <c r="J1135" s="8"/>
      <c r="K1135" s="8"/>
      <c r="L1135" s="8"/>
      <c r="M1135" s="8"/>
      <c r="O1135" s="88">
        <f>IF(Maintenance[[#This Row],[N° de l''observation]]=B1134,0,1)</f>
        <v>0</v>
      </c>
    </row>
    <row r="1136" spans="1:15" x14ac:dyDescent="0.25">
      <c r="A1136" s="8"/>
      <c r="B1136" s="41"/>
      <c r="C1136" s="41"/>
      <c r="D1136" s="41"/>
      <c r="E1136" s="41"/>
      <c r="F1136" s="41"/>
      <c r="G1136" s="41"/>
      <c r="H1136" s="41"/>
      <c r="I1136" s="41"/>
      <c r="J1136" s="8"/>
      <c r="K1136" s="8"/>
      <c r="L1136" s="8"/>
      <c r="M1136" s="8"/>
      <c r="O1136" s="88">
        <f>IF(Maintenance[[#This Row],[N° de l''observation]]=B1135,0,1)</f>
        <v>0</v>
      </c>
    </row>
    <row r="1137" spans="1:15" x14ac:dyDescent="0.25">
      <c r="A1137" s="8"/>
      <c r="B1137" s="41"/>
      <c r="C1137" s="41"/>
      <c r="D1137" s="41"/>
      <c r="E1137" s="41"/>
      <c r="F1137" s="41"/>
      <c r="G1137" s="41"/>
      <c r="H1137" s="41"/>
      <c r="I1137" s="41"/>
      <c r="J1137" s="8"/>
      <c r="K1137" s="8"/>
      <c r="L1137" s="8"/>
      <c r="M1137" s="8"/>
      <c r="O1137" s="88">
        <f>IF(Maintenance[[#This Row],[N° de l''observation]]=B1136,0,1)</f>
        <v>0</v>
      </c>
    </row>
    <row r="1138" spans="1:15" x14ac:dyDescent="0.25">
      <c r="A1138" s="8"/>
      <c r="B1138" s="41"/>
      <c r="C1138" s="41"/>
      <c r="D1138" s="41"/>
      <c r="E1138" s="41"/>
      <c r="F1138" s="41"/>
      <c r="G1138" s="41"/>
      <c r="H1138" s="41"/>
      <c r="I1138" s="41"/>
      <c r="J1138" s="8"/>
      <c r="K1138" s="8"/>
      <c r="L1138" s="8"/>
      <c r="M1138" s="8"/>
      <c r="O1138" s="88">
        <f>IF(Maintenance[[#This Row],[N° de l''observation]]=B1137,0,1)</f>
        <v>0</v>
      </c>
    </row>
    <row r="1139" spans="1:15" x14ac:dyDescent="0.25">
      <c r="A1139" s="8"/>
      <c r="B1139" s="41"/>
      <c r="C1139" s="41"/>
      <c r="D1139" s="41"/>
      <c r="E1139" s="41"/>
      <c r="F1139" s="41"/>
      <c r="G1139" s="41"/>
      <c r="H1139" s="41"/>
      <c r="I1139" s="41"/>
      <c r="J1139" s="8"/>
      <c r="K1139" s="8"/>
      <c r="L1139" s="8"/>
      <c r="M1139" s="8"/>
      <c r="O1139" s="88">
        <f>IF(Maintenance[[#This Row],[N° de l''observation]]=B1138,0,1)</f>
        <v>0</v>
      </c>
    </row>
    <row r="1140" spans="1:15" x14ac:dyDescent="0.25">
      <c r="A1140" s="8"/>
      <c r="B1140" s="41"/>
      <c r="C1140" s="41"/>
      <c r="D1140" s="41"/>
      <c r="E1140" s="41"/>
      <c r="F1140" s="41"/>
      <c r="G1140" s="41"/>
      <c r="H1140" s="41"/>
      <c r="I1140" s="41"/>
      <c r="J1140" s="8"/>
      <c r="K1140" s="8"/>
      <c r="L1140" s="8"/>
      <c r="M1140" s="8"/>
      <c r="O1140" s="88">
        <f>IF(Maintenance[[#This Row],[N° de l''observation]]=B1139,0,1)</f>
        <v>0</v>
      </c>
    </row>
    <row r="1141" spans="1:15" x14ac:dyDescent="0.25">
      <c r="A1141" s="8"/>
      <c r="B1141" s="41"/>
      <c r="C1141" s="41"/>
      <c r="D1141" s="41"/>
      <c r="E1141" s="41"/>
      <c r="F1141" s="41"/>
      <c r="G1141" s="41"/>
      <c r="H1141" s="41"/>
      <c r="I1141" s="41"/>
      <c r="J1141" s="8"/>
      <c r="K1141" s="8"/>
      <c r="L1141" s="8"/>
      <c r="M1141" s="8"/>
      <c r="O1141" s="88">
        <f>IF(Maintenance[[#This Row],[N° de l''observation]]=B1140,0,1)</f>
        <v>0</v>
      </c>
    </row>
    <row r="1142" spans="1:15" x14ac:dyDescent="0.25">
      <c r="A1142" s="8"/>
      <c r="B1142" s="41"/>
      <c r="C1142" s="41"/>
      <c r="D1142" s="41"/>
      <c r="E1142" s="41"/>
      <c r="F1142" s="41"/>
      <c r="G1142" s="41"/>
      <c r="H1142" s="41"/>
      <c r="I1142" s="41"/>
      <c r="J1142" s="8"/>
      <c r="K1142" s="8"/>
      <c r="L1142" s="8"/>
      <c r="M1142" s="8"/>
      <c r="O1142" s="88">
        <f>IF(Maintenance[[#This Row],[N° de l''observation]]=B1141,0,1)</f>
        <v>0</v>
      </c>
    </row>
    <row r="1143" spans="1:15" x14ac:dyDescent="0.25">
      <c r="A1143" s="8"/>
      <c r="B1143" s="41"/>
      <c r="C1143" s="41"/>
      <c r="D1143" s="41"/>
      <c r="E1143" s="41"/>
      <c r="F1143" s="41"/>
      <c r="G1143" s="41"/>
      <c r="H1143" s="41"/>
      <c r="I1143" s="41"/>
      <c r="J1143" s="8"/>
      <c r="K1143" s="8"/>
      <c r="L1143" s="8"/>
      <c r="M1143" s="8"/>
      <c r="O1143" s="88">
        <f>IF(Maintenance[[#This Row],[N° de l''observation]]=B1142,0,1)</f>
        <v>0</v>
      </c>
    </row>
    <row r="1144" spans="1:15" x14ac:dyDescent="0.25">
      <c r="A1144" s="8"/>
      <c r="B1144" s="41"/>
      <c r="C1144" s="41"/>
      <c r="D1144" s="41"/>
      <c r="E1144" s="41"/>
      <c r="F1144" s="41"/>
      <c r="G1144" s="41"/>
      <c r="H1144" s="41"/>
      <c r="I1144" s="41"/>
      <c r="J1144" s="8"/>
      <c r="K1144" s="8"/>
      <c r="L1144" s="8"/>
      <c r="M1144" s="8"/>
      <c r="O1144" s="88">
        <f>IF(Maintenance[[#This Row],[N° de l''observation]]=B1143,0,1)</f>
        <v>0</v>
      </c>
    </row>
    <row r="1145" spans="1:15" x14ac:dyDescent="0.25">
      <c r="A1145" s="8"/>
      <c r="B1145" s="41"/>
      <c r="C1145" s="41"/>
      <c r="D1145" s="41"/>
      <c r="E1145" s="41"/>
      <c r="F1145" s="41"/>
      <c r="G1145" s="41"/>
      <c r="H1145" s="41"/>
      <c r="I1145" s="41"/>
      <c r="J1145" s="8"/>
      <c r="K1145" s="8"/>
      <c r="L1145" s="8"/>
      <c r="M1145" s="8"/>
      <c r="O1145" s="88">
        <f>IF(Maintenance[[#This Row],[N° de l''observation]]=B1144,0,1)</f>
        <v>0</v>
      </c>
    </row>
    <row r="1146" spans="1:15" x14ac:dyDescent="0.25">
      <c r="A1146" s="8"/>
      <c r="B1146" s="41"/>
      <c r="C1146" s="41"/>
      <c r="D1146" s="41"/>
      <c r="E1146" s="41"/>
      <c r="F1146" s="41"/>
      <c r="G1146" s="41"/>
      <c r="H1146" s="41"/>
      <c r="I1146" s="41"/>
      <c r="J1146" s="8"/>
      <c r="K1146" s="8"/>
      <c r="L1146" s="8"/>
      <c r="M1146" s="8"/>
      <c r="O1146" s="88">
        <f>IF(Maintenance[[#This Row],[N° de l''observation]]=B1145,0,1)</f>
        <v>0</v>
      </c>
    </row>
    <row r="1147" spans="1:15" x14ac:dyDescent="0.25">
      <c r="A1147" s="8"/>
      <c r="B1147" s="41"/>
      <c r="C1147" s="41"/>
      <c r="D1147" s="41"/>
      <c r="E1147" s="41"/>
      <c r="F1147" s="41"/>
      <c r="G1147" s="41"/>
      <c r="H1147" s="41"/>
      <c r="I1147" s="41"/>
      <c r="J1147" s="8"/>
      <c r="K1147" s="8"/>
      <c r="L1147" s="8"/>
      <c r="M1147" s="8"/>
      <c r="O1147" s="88">
        <f>IF(Maintenance[[#This Row],[N° de l''observation]]=B1146,0,1)</f>
        <v>0</v>
      </c>
    </row>
    <row r="1148" spans="1:15" x14ac:dyDescent="0.25">
      <c r="A1148" s="8"/>
      <c r="B1148" s="41"/>
      <c r="C1148" s="41"/>
      <c r="D1148" s="41"/>
      <c r="E1148" s="41"/>
      <c r="F1148" s="41"/>
      <c r="G1148" s="41"/>
      <c r="H1148" s="41"/>
      <c r="I1148" s="41"/>
      <c r="J1148" s="8"/>
      <c r="K1148" s="8"/>
      <c r="L1148" s="8"/>
      <c r="M1148" s="8"/>
      <c r="O1148" s="88">
        <f>IF(Maintenance[[#This Row],[N° de l''observation]]=B1147,0,1)</f>
        <v>0</v>
      </c>
    </row>
    <row r="1149" spans="1:15" x14ac:dyDescent="0.25">
      <c r="A1149" s="8"/>
      <c r="B1149" s="41"/>
      <c r="C1149" s="41"/>
      <c r="D1149" s="41"/>
      <c r="E1149" s="41"/>
      <c r="F1149" s="41"/>
      <c r="G1149" s="41"/>
      <c r="H1149" s="41"/>
      <c r="I1149" s="41"/>
      <c r="J1149" s="8"/>
      <c r="K1149" s="8"/>
      <c r="L1149" s="8"/>
      <c r="M1149" s="8"/>
      <c r="O1149" s="88">
        <f>IF(Maintenance[[#This Row],[N° de l''observation]]=B1148,0,1)</f>
        <v>0</v>
      </c>
    </row>
    <row r="1150" spans="1:15" x14ac:dyDescent="0.25">
      <c r="A1150" s="8"/>
      <c r="B1150" s="41"/>
      <c r="C1150" s="41"/>
      <c r="D1150" s="41"/>
      <c r="E1150" s="41"/>
      <c r="F1150" s="41"/>
      <c r="G1150" s="41"/>
      <c r="H1150" s="41"/>
      <c r="I1150" s="41"/>
      <c r="J1150" s="8"/>
      <c r="K1150" s="8"/>
      <c r="L1150" s="8"/>
      <c r="M1150" s="8"/>
      <c r="O1150" s="88">
        <f>IF(Maintenance[[#This Row],[N° de l''observation]]=B1149,0,1)</f>
        <v>0</v>
      </c>
    </row>
    <row r="1151" spans="1:15" x14ac:dyDescent="0.25">
      <c r="A1151" s="8"/>
      <c r="B1151" s="41"/>
      <c r="C1151" s="41"/>
      <c r="D1151" s="41"/>
      <c r="E1151" s="41"/>
      <c r="F1151" s="41"/>
      <c r="G1151" s="41"/>
      <c r="H1151" s="41"/>
      <c r="I1151" s="41"/>
      <c r="J1151" s="8"/>
      <c r="K1151" s="8"/>
      <c r="L1151" s="8"/>
      <c r="M1151" s="8"/>
      <c r="O1151" s="88">
        <f>IF(Maintenance[[#This Row],[N° de l''observation]]=B1150,0,1)</f>
        <v>0</v>
      </c>
    </row>
    <row r="1152" spans="1:15" x14ac:dyDescent="0.25">
      <c r="A1152" s="8"/>
      <c r="B1152" s="41"/>
      <c r="C1152" s="41"/>
      <c r="D1152" s="41"/>
      <c r="E1152" s="41"/>
      <c r="F1152" s="41"/>
      <c r="G1152" s="41"/>
      <c r="H1152" s="41"/>
      <c r="I1152" s="41"/>
      <c r="J1152" s="8"/>
      <c r="K1152" s="8"/>
      <c r="L1152" s="8"/>
      <c r="M1152" s="8"/>
      <c r="O1152" s="88">
        <f>IF(Maintenance[[#This Row],[N° de l''observation]]=B1151,0,1)</f>
        <v>0</v>
      </c>
    </row>
    <row r="1153" spans="1:15" x14ac:dyDescent="0.25">
      <c r="A1153" s="8"/>
      <c r="B1153" s="41"/>
      <c r="C1153" s="41"/>
      <c r="D1153" s="41"/>
      <c r="E1153" s="41"/>
      <c r="F1153" s="41"/>
      <c r="G1153" s="41"/>
      <c r="H1153" s="41"/>
      <c r="I1153" s="41"/>
      <c r="J1153" s="8"/>
      <c r="K1153" s="8"/>
      <c r="L1153" s="8"/>
      <c r="M1153" s="8"/>
      <c r="O1153" s="88">
        <f>IF(Maintenance[[#This Row],[N° de l''observation]]=B1152,0,1)</f>
        <v>0</v>
      </c>
    </row>
    <row r="1154" spans="1:15" x14ac:dyDescent="0.25">
      <c r="A1154" s="8"/>
      <c r="B1154" s="41"/>
      <c r="C1154" s="41"/>
      <c r="D1154" s="41"/>
      <c r="E1154" s="41"/>
      <c r="F1154" s="41"/>
      <c r="G1154" s="41"/>
      <c r="H1154" s="41"/>
      <c r="I1154" s="41"/>
      <c r="J1154" s="8"/>
      <c r="K1154" s="8"/>
      <c r="L1154" s="8"/>
      <c r="M1154" s="8"/>
      <c r="O1154" s="88">
        <f>IF(Maintenance[[#This Row],[N° de l''observation]]=B1153,0,1)</f>
        <v>0</v>
      </c>
    </row>
    <row r="1155" spans="1:15" x14ac:dyDescent="0.25">
      <c r="A1155" s="8"/>
      <c r="B1155" s="41"/>
      <c r="C1155" s="41"/>
      <c r="D1155" s="41"/>
      <c r="E1155" s="41"/>
      <c r="F1155" s="41"/>
      <c r="G1155" s="41"/>
      <c r="H1155" s="41"/>
      <c r="I1155" s="41"/>
      <c r="J1155" s="8"/>
      <c r="K1155" s="8"/>
      <c r="L1155" s="8"/>
      <c r="M1155" s="8"/>
      <c r="O1155" s="88">
        <f>IF(Maintenance[[#This Row],[N° de l''observation]]=B1154,0,1)</f>
        <v>0</v>
      </c>
    </row>
    <row r="1156" spans="1:15" x14ac:dyDescent="0.25">
      <c r="A1156" s="8"/>
      <c r="B1156" s="41"/>
      <c r="C1156" s="41"/>
      <c r="D1156" s="41"/>
      <c r="E1156" s="41"/>
      <c r="F1156" s="41"/>
      <c r="G1156" s="41"/>
      <c r="H1156" s="41"/>
      <c r="I1156" s="41"/>
      <c r="J1156" s="8"/>
      <c r="K1156" s="8"/>
      <c r="L1156" s="8"/>
      <c r="M1156" s="8"/>
      <c r="O1156" s="88">
        <f>IF(Maintenance[[#This Row],[N° de l''observation]]=B1155,0,1)</f>
        <v>0</v>
      </c>
    </row>
    <row r="1157" spans="1:15" x14ac:dyDescent="0.25">
      <c r="A1157" s="8"/>
      <c r="B1157" s="41"/>
      <c r="C1157" s="41"/>
      <c r="D1157" s="41"/>
      <c r="E1157" s="41"/>
      <c r="F1157" s="41"/>
      <c r="G1157" s="41"/>
      <c r="H1157" s="41"/>
      <c r="I1157" s="41"/>
      <c r="J1157" s="8"/>
      <c r="K1157" s="8"/>
      <c r="L1157" s="8"/>
      <c r="M1157" s="8"/>
      <c r="O1157" s="88">
        <f>IF(Maintenance[[#This Row],[N° de l''observation]]=B1156,0,1)</f>
        <v>0</v>
      </c>
    </row>
    <row r="1158" spans="1:15" x14ac:dyDescent="0.25">
      <c r="A1158" s="8"/>
      <c r="B1158" s="41"/>
      <c r="C1158" s="41"/>
      <c r="D1158" s="41"/>
      <c r="E1158" s="41"/>
      <c r="F1158" s="41"/>
      <c r="G1158" s="41"/>
      <c r="H1158" s="41"/>
      <c r="I1158" s="41"/>
      <c r="J1158" s="8"/>
      <c r="K1158" s="8"/>
      <c r="L1158" s="8"/>
      <c r="M1158" s="8"/>
      <c r="O1158" s="88">
        <f>IF(Maintenance[[#This Row],[N° de l''observation]]=B1157,0,1)</f>
        <v>0</v>
      </c>
    </row>
    <row r="1159" spans="1:15" x14ac:dyDescent="0.25">
      <c r="A1159" s="8"/>
      <c r="B1159" s="41"/>
      <c r="C1159" s="41"/>
      <c r="D1159" s="41"/>
      <c r="E1159" s="41"/>
      <c r="F1159" s="41"/>
      <c r="G1159" s="41"/>
      <c r="H1159" s="41"/>
      <c r="I1159" s="41"/>
      <c r="J1159" s="8"/>
      <c r="K1159" s="8"/>
      <c r="L1159" s="8"/>
      <c r="M1159" s="8"/>
      <c r="O1159" s="88">
        <f>IF(Maintenance[[#This Row],[N° de l''observation]]=B1158,0,1)</f>
        <v>0</v>
      </c>
    </row>
    <row r="1160" spans="1:15" x14ac:dyDescent="0.25">
      <c r="A1160" s="8"/>
      <c r="B1160" s="41"/>
      <c r="C1160" s="41"/>
      <c r="D1160" s="41"/>
      <c r="E1160" s="41"/>
      <c r="F1160" s="41"/>
      <c r="G1160" s="41"/>
      <c r="H1160" s="41"/>
      <c r="I1160" s="41"/>
      <c r="J1160" s="8"/>
      <c r="K1160" s="8"/>
      <c r="L1160" s="8"/>
      <c r="M1160" s="8"/>
      <c r="O1160" s="88">
        <f>IF(Maintenance[[#This Row],[N° de l''observation]]=B1159,0,1)</f>
        <v>0</v>
      </c>
    </row>
    <row r="1161" spans="1:15" x14ac:dyDescent="0.25">
      <c r="A1161" s="8"/>
      <c r="B1161" s="41"/>
      <c r="C1161" s="41"/>
      <c r="D1161" s="41"/>
      <c r="E1161" s="41"/>
      <c r="F1161" s="41"/>
      <c r="G1161" s="41"/>
      <c r="H1161" s="41"/>
      <c r="I1161" s="41"/>
      <c r="J1161" s="8"/>
      <c r="K1161" s="8"/>
      <c r="L1161" s="8"/>
      <c r="M1161" s="8"/>
      <c r="O1161" s="88">
        <f>IF(Maintenance[[#This Row],[N° de l''observation]]=B1160,0,1)</f>
        <v>0</v>
      </c>
    </row>
    <row r="1162" spans="1:15" x14ac:dyDescent="0.25">
      <c r="A1162" s="8"/>
      <c r="B1162" s="41"/>
      <c r="C1162" s="41"/>
      <c r="D1162" s="41"/>
      <c r="E1162" s="41"/>
      <c r="F1162" s="41"/>
      <c r="G1162" s="41"/>
      <c r="H1162" s="41"/>
      <c r="I1162" s="41"/>
      <c r="J1162" s="8"/>
      <c r="K1162" s="8"/>
      <c r="L1162" s="8"/>
      <c r="M1162" s="8"/>
      <c r="O1162" s="88">
        <f>IF(Maintenance[[#This Row],[N° de l''observation]]=B1161,0,1)</f>
        <v>0</v>
      </c>
    </row>
    <row r="1163" spans="1:15" x14ac:dyDescent="0.25">
      <c r="A1163" s="8"/>
      <c r="B1163" s="41"/>
      <c r="C1163" s="41"/>
      <c r="D1163" s="41"/>
      <c r="E1163" s="41"/>
      <c r="F1163" s="41"/>
      <c r="G1163" s="41"/>
      <c r="H1163" s="41"/>
      <c r="I1163" s="41"/>
      <c r="J1163" s="8"/>
      <c r="K1163" s="8"/>
      <c r="L1163" s="8"/>
      <c r="M1163" s="8"/>
      <c r="O1163" s="88">
        <f>IF(Maintenance[[#This Row],[N° de l''observation]]=B1162,0,1)</f>
        <v>0</v>
      </c>
    </row>
    <row r="1164" spans="1:15" x14ac:dyDescent="0.25">
      <c r="A1164" s="8"/>
      <c r="B1164" s="41"/>
      <c r="C1164" s="41"/>
      <c r="D1164" s="41"/>
      <c r="E1164" s="41"/>
      <c r="F1164" s="41"/>
      <c r="G1164" s="41"/>
      <c r="H1164" s="41"/>
      <c r="I1164" s="41"/>
      <c r="J1164" s="8"/>
      <c r="K1164" s="8"/>
      <c r="L1164" s="8"/>
      <c r="M1164" s="8"/>
      <c r="O1164" s="88">
        <f>IF(Maintenance[[#This Row],[N° de l''observation]]=B1163,0,1)</f>
        <v>0</v>
      </c>
    </row>
    <row r="1165" spans="1:15" x14ac:dyDescent="0.25">
      <c r="A1165" s="8"/>
      <c r="B1165" s="41"/>
      <c r="C1165" s="41"/>
      <c r="D1165" s="41"/>
      <c r="E1165" s="41"/>
      <c r="F1165" s="41"/>
      <c r="G1165" s="41"/>
      <c r="H1165" s="41"/>
      <c r="I1165" s="41"/>
      <c r="J1165" s="8"/>
      <c r="K1165" s="8"/>
      <c r="L1165" s="8"/>
      <c r="M1165" s="8"/>
      <c r="O1165" s="88">
        <f>IF(Maintenance[[#This Row],[N° de l''observation]]=B1164,0,1)</f>
        <v>0</v>
      </c>
    </row>
    <row r="1166" spans="1:15" x14ac:dyDescent="0.25">
      <c r="A1166" s="8"/>
      <c r="B1166" s="41"/>
      <c r="C1166" s="41"/>
      <c r="D1166" s="41"/>
      <c r="E1166" s="41"/>
      <c r="F1166" s="41"/>
      <c r="G1166" s="41"/>
      <c r="H1166" s="41"/>
      <c r="I1166" s="41"/>
      <c r="J1166" s="8"/>
      <c r="K1166" s="8"/>
      <c r="L1166" s="8"/>
      <c r="M1166" s="8"/>
      <c r="O1166" s="88">
        <f>IF(Maintenance[[#This Row],[N° de l''observation]]=B1165,0,1)</f>
        <v>0</v>
      </c>
    </row>
    <row r="1167" spans="1:15" x14ac:dyDescent="0.25">
      <c r="A1167" s="8"/>
      <c r="B1167" s="41"/>
      <c r="C1167" s="41"/>
      <c r="D1167" s="41"/>
      <c r="E1167" s="41"/>
      <c r="F1167" s="41"/>
      <c r="G1167" s="41"/>
      <c r="H1167" s="41"/>
      <c r="I1167" s="41"/>
      <c r="J1167" s="8"/>
      <c r="K1167" s="8"/>
      <c r="L1167" s="8"/>
      <c r="M1167" s="8"/>
      <c r="O1167" s="88">
        <f>IF(Maintenance[[#This Row],[N° de l''observation]]=B1166,0,1)</f>
        <v>0</v>
      </c>
    </row>
    <row r="1168" spans="1:15" x14ac:dyDescent="0.25">
      <c r="A1168" s="8"/>
      <c r="B1168" s="41"/>
      <c r="C1168" s="41"/>
      <c r="D1168" s="41"/>
      <c r="E1168" s="41"/>
      <c r="F1168" s="41"/>
      <c r="G1168" s="41"/>
      <c r="H1168" s="41"/>
      <c r="I1168" s="41"/>
      <c r="J1168" s="8"/>
      <c r="K1168" s="8"/>
      <c r="L1168" s="8"/>
      <c r="M1168" s="8"/>
      <c r="O1168" s="88">
        <f>IF(Maintenance[[#This Row],[N° de l''observation]]=B1167,0,1)</f>
        <v>0</v>
      </c>
    </row>
    <row r="1169" spans="1:15" x14ac:dyDescent="0.25">
      <c r="A1169" s="8"/>
      <c r="B1169" s="41"/>
      <c r="C1169" s="41"/>
      <c r="D1169" s="41"/>
      <c r="E1169" s="41"/>
      <c r="F1169" s="41"/>
      <c r="G1169" s="41"/>
      <c r="H1169" s="41"/>
      <c r="I1169" s="41"/>
      <c r="J1169" s="8"/>
      <c r="K1169" s="8"/>
      <c r="L1169" s="8"/>
      <c r="M1169" s="8"/>
      <c r="O1169" s="88">
        <f>IF(Maintenance[[#This Row],[N° de l''observation]]=B1168,0,1)</f>
        <v>0</v>
      </c>
    </row>
    <row r="1170" spans="1:15" x14ac:dyDescent="0.25">
      <c r="A1170" s="8"/>
      <c r="B1170" s="41"/>
      <c r="C1170" s="41"/>
      <c r="D1170" s="41"/>
      <c r="E1170" s="41"/>
      <c r="F1170" s="41"/>
      <c r="G1170" s="41"/>
      <c r="H1170" s="41"/>
      <c r="I1170" s="41"/>
      <c r="J1170" s="8"/>
      <c r="K1170" s="8"/>
      <c r="L1170" s="8"/>
      <c r="M1170" s="8"/>
      <c r="O1170" s="88">
        <f>IF(Maintenance[[#This Row],[N° de l''observation]]=B1169,0,1)</f>
        <v>0</v>
      </c>
    </row>
    <row r="1171" spans="1:15" x14ac:dyDescent="0.25">
      <c r="A1171" s="8"/>
      <c r="B1171" s="41"/>
      <c r="C1171" s="41"/>
      <c r="D1171" s="41"/>
      <c r="E1171" s="41"/>
      <c r="F1171" s="41"/>
      <c r="G1171" s="41"/>
      <c r="H1171" s="41"/>
      <c r="I1171" s="41"/>
      <c r="J1171" s="8"/>
      <c r="K1171" s="8"/>
      <c r="L1171" s="8"/>
      <c r="M1171" s="8"/>
      <c r="O1171" s="88">
        <f>IF(Maintenance[[#This Row],[N° de l''observation]]=B1170,0,1)</f>
        <v>0</v>
      </c>
    </row>
    <row r="1172" spans="1:15" x14ac:dyDescent="0.25">
      <c r="A1172" s="8"/>
      <c r="B1172" s="41"/>
      <c r="C1172" s="41"/>
      <c r="D1172" s="41"/>
      <c r="E1172" s="41"/>
      <c r="F1172" s="41"/>
      <c r="G1172" s="41"/>
      <c r="H1172" s="41"/>
      <c r="I1172" s="41"/>
      <c r="J1172" s="8"/>
      <c r="K1172" s="8"/>
      <c r="L1172" s="8"/>
      <c r="M1172" s="8"/>
      <c r="O1172" s="88">
        <f>IF(Maintenance[[#This Row],[N° de l''observation]]=B1171,0,1)</f>
        <v>0</v>
      </c>
    </row>
    <row r="1173" spans="1:15" x14ac:dyDescent="0.25">
      <c r="A1173" s="8"/>
      <c r="B1173" s="41"/>
      <c r="C1173" s="41"/>
      <c r="D1173" s="41"/>
      <c r="E1173" s="41"/>
      <c r="F1173" s="41"/>
      <c r="G1173" s="41"/>
      <c r="H1173" s="41"/>
      <c r="I1173" s="41"/>
      <c r="J1173" s="8"/>
      <c r="K1173" s="8"/>
      <c r="L1173" s="8"/>
      <c r="M1173" s="8"/>
      <c r="O1173" s="88">
        <f>IF(Maintenance[[#This Row],[N° de l''observation]]=B1172,0,1)</f>
        <v>0</v>
      </c>
    </row>
    <row r="1174" spans="1:15" x14ac:dyDescent="0.25">
      <c r="A1174" s="8"/>
      <c r="B1174" s="41"/>
      <c r="C1174" s="41"/>
      <c r="D1174" s="41"/>
      <c r="E1174" s="41"/>
      <c r="F1174" s="41"/>
      <c r="G1174" s="41"/>
      <c r="H1174" s="41"/>
      <c r="I1174" s="41"/>
      <c r="J1174" s="8"/>
      <c r="K1174" s="8"/>
      <c r="L1174" s="8"/>
      <c r="M1174" s="8"/>
      <c r="O1174" s="88">
        <f>IF(Maintenance[[#This Row],[N° de l''observation]]=B1173,0,1)</f>
        <v>0</v>
      </c>
    </row>
    <row r="1175" spans="1:15" x14ac:dyDescent="0.25">
      <c r="A1175" s="8"/>
      <c r="B1175" s="41"/>
      <c r="C1175" s="41"/>
      <c r="D1175" s="41"/>
      <c r="E1175" s="41"/>
      <c r="F1175" s="41"/>
      <c r="G1175" s="41"/>
      <c r="H1175" s="41"/>
      <c r="I1175" s="41"/>
      <c r="J1175" s="8"/>
      <c r="K1175" s="8"/>
      <c r="L1175" s="8"/>
      <c r="M1175" s="8"/>
      <c r="O1175" s="88">
        <f>IF(Maintenance[[#This Row],[N° de l''observation]]=B1174,0,1)</f>
        <v>0</v>
      </c>
    </row>
    <row r="1176" spans="1:15" x14ac:dyDescent="0.25">
      <c r="A1176" s="8"/>
      <c r="B1176" s="41"/>
      <c r="C1176" s="41"/>
      <c r="D1176" s="41"/>
      <c r="E1176" s="41"/>
      <c r="F1176" s="41"/>
      <c r="G1176" s="41"/>
      <c r="H1176" s="41"/>
      <c r="I1176" s="41"/>
      <c r="J1176" s="8"/>
      <c r="K1176" s="8"/>
      <c r="L1176" s="8"/>
      <c r="M1176" s="8"/>
      <c r="O1176" s="88">
        <f>IF(Maintenance[[#This Row],[N° de l''observation]]=B1175,0,1)</f>
        <v>0</v>
      </c>
    </row>
    <row r="1177" spans="1:15" x14ac:dyDescent="0.25">
      <c r="A1177" s="8"/>
      <c r="B1177" s="41"/>
      <c r="C1177" s="41"/>
      <c r="D1177" s="41"/>
      <c r="E1177" s="41"/>
      <c r="F1177" s="41"/>
      <c r="G1177" s="41"/>
      <c r="H1177" s="41"/>
      <c r="I1177" s="41"/>
      <c r="J1177" s="8"/>
      <c r="K1177" s="8"/>
      <c r="L1177" s="8"/>
      <c r="M1177" s="8"/>
      <c r="O1177" s="88">
        <f>IF(Maintenance[[#This Row],[N° de l''observation]]=B1176,0,1)</f>
        <v>0</v>
      </c>
    </row>
    <row r="1178" spans="1:15" x14ac:dyDescent="0.25">
      <c r="A1178" s="8"/>
      <c r="B1178" s="41"/>
      <c r="C1178" s="41"/>
      <c r="D1178" s="41"/>
      <c r="E1178" s="41"/>
      <c r="F1178" s="41"/>
      <c r="G1178" s="41"/>
      <c r="H1178" s="41"/>
      <c r="I1178" s="41"/>
      <c r="J1178" s="8"/>
      <c r="K1178" s="8"/>
      <c r="L1178" s="8"/>
      <c r="M1178" s="8"/>
      <c r="O1178" s="88">
        <f>IF(Maintenance[[#This Row],[N° de l''observation]]=B1177,0,1)</f>
        <v>0</v>
      </c>
    </row>
    <row r="1179" spans="1:15" x14ac:dyDescent="0.25">
      <c r="A1179" s="8"/>
      <c r="B1179" s="41"/>
      <c r="C1179" s="41"/>
      <c r="D1179" s="41"/>
      <c r="E1179" s="41"/>
      <c r="F1179" s="41"/>
      <c r="G1179" s="41"/>
      <c r="H1179" s="41"/>
      <c r="I1179" s="41"/>
      <c r="J1179" s="8"/>
      <c r="K1179" s="8"/>
      <c r="L1179" s="8"/>
      <c r="M1179" s="8"/>
      <c r="O1179" s="88">
        <f>IF(Maintenance[[#This Row],[N° de l''observation]]=B1178,0,1)</f>
        <v>0</v>
      </c>
    </row>
    <row r="1180" spans="1:15" x14ac:dyDescent="0.25">
      <c r="A1180" s="8"/>
      <c r="B1180" s="41"/>
      <c r="C1180" s="41"/>
      <c r="D1180" s="41"/>
      <c r="E1180" s="41"/>
      <c r="F1180" s="41"/>
      <c r="G1180" s="41"/>
      <c r="H1180" s="41"/>
      <c r="I1180" s="41"/>
      <c r="J1180" s="8"/>
      <c r="K1180" s="8"/>
      <c r="L1180" s="8"/>
      <c r="M1180" s="8"/>
      <c r="O1180" s="88">
        <f>IF(Maintenance[[#This Row],[N° de l''observation]]=B1179,0,1)</f>
        <v>0</v>
      </c>
    </row>
    <row r="1181" spans="1:15" x14ac:dyDescent="0.25">
      <c r="A1181" s="8"/>
      <c r="B1181" s="41"/>
      <c r="C1181" s="41"/>
      <c r="D1181" s="41"/>
      <c r="E1181" s="41"/>
      <c r="F1181" s="41"/>
      <c r="G1181" s="41"/>
      <c r="H1181" s="41"/>
      <c r="I1181" s="41"/>
      <c r="J1181" s="8"/>
      <c r="K1181" s="8"/>
      <c r="L1181" s="8"/>
      <c r="M1181" s="8"/>
      <c r="O1181" s="88">
        <f>IF(Maintenance[[#This Row],[N° de l''observation]]=B1180,0,1)</f>
        <v>0</v>
      </c>
    </row>
    <row r="1182" spans="1:15" x14ac:dyDescent="0.25">
      <c r="A1182" s="8"/>
      <c r="B1182" s="41"/>
      <c r="C1182" s="41"/>
      <c r="D1182" s="41"/>
      <c r="E1182" s="41"/>
      <c r="F1182" s="41"/>
      <c r="G1182" s="41"/>
      <c r="H1182" s="41"/>
      <c r="I1182" s="41"/>
      <c r="J1182" s="8"/>
      <c r="K1182" s="8"/>
      <c r="L1182" s="8"/>
      <c r="M1182" s="8"/>
      <c r="O1182" s="88">
        <f>IF(Maintenance[[#This Row],[N° de l''observation]]=B1181,0,1)</f>
        <v>0</v>
      </c>
    </row>
    <row r="1183" spans="1:15" x14ac:dyDescent="0.25">
      <c r="A1183" s="8"/>
      <c r="B1183" s="41"/>
      <c r="C1183" s="41"/>
      <c r="D1183" s="41"/>
      <c r="E1183" s="41"/>
      <c r="F1183" s="41"/>
      <c r="G1183" s="41"/>
      <c r="H1183" s="41"/>
      <c r="I1183" s="41"/>
      <c r="J1183" s="8"/>
      <c r="K1183" s="8"/>
      <c r="L1183" s="8"/>
      <c r="M1183" s="8"/>
      <c r="O1183" s="88">
        <f>IF(Maintenance[[#This Row],[N° de l''observation]]=B1182,0,1)</f>
        <v>0</v>
      </c>
    </row>
    <row r="1184" spans="1:15" x14ac:dyDescent="0.25">
      <c r="A1184" s="8"/>
      <c r="B1184" s="41"/>
      <c r="C1184" s="41"/>
      <c r="D1184" s="41"/>
      <c r="E1184" s="41"/>
      <c r="F1184" s="41"/>
      <c r="G1184" s="41"/>
      <c r="H1184" s="41"/>
      <c r="I1184" s="41"/>
      <c r="J1184" s="8"/>
      <c r="K1184" s="8"/>
      <c r="L1184" s="8"/>
      <c r="M1184" s="8"/>
      <c r="O1184" s="88">
        <f>IF(Maintenance[[#This Row],[N° de l''observation]]=B1183,0,1)</f>
        <v>0</v>
      </c>
    </row>
    <row r="1185" spans="1:15" x14ac:dyDescent="0.25">
      <c r="A1185" s="8"/>
      <c r="B1185" s="41"/>
      <c r="C1185" s="41"/>
      <c r="D1185" s="41"/>
      <c r="E1185" s="41"/>
      <c r="F1185" s="41"/>
      <c r="G1185" s="41"/>
      <c r="H1185" s="41"/>
      <c r="I1185" s="41"/>
      <c r="J1185" s="8"/>
      <c r="K1185" s="8"/>
      <c r="L1185" s="8"/>
      <c r="M1185" s="8"/>
      <c r="O1185" s="88">
        <f>IF(Maintenance[[#This Row],[N° de l''observation]]=B1184,0,1)</f>
        <v>0</v>
      </c>
    </row>
    <row r="1186" spans="1:15" x14ac:dyDescent="0.25">
      <c r="A1186" s="8"/>
      <c r="B1186" s="41"/>
      <c r="C1186" s="41"/>
      <c r="D1186" s="41"/>
      <c r="E1186" s="41"/>
      <c r="F1186" s="41"/>
      <c r="G1186" s="41"/>
      <c r="H1186" s="41"/>
      <c r="I1186" s="41"/>
      <c r="J1186" s="8"/>
      <c r="K1186" s="8"/>
      <c r="L1186" s="8"/>
      <c r="M1186" s="8"/>
      <c r="O1186" s="88">
        <f>IF(Maintenance[[#This Row],[N° de l''observation]]=B1185,0,1)</f>
        <v>0</v>
      </c>
    </row>
    <row r="1187" spans="1:15" x14ac:dyDescent="0.25">
      <c r="A1187" s="8"/>
      <c r="B1187" s="41"/>
      <c r="C1187" s="41"/>
      <c r="D1187" s="41"/>
      <c r="E1187" s="41"/>
      <c r="F1187" s="41"/>
      <c r="G1187" s="41"/>
      <c r="H1187" s="41"/>
      <c r="I1187" s="41"/>
      <c r="J1187" s="8"/>
      <c r="K1187" s="8"/>
      <c r="L1187" s="8"/>
      <c r="M1187" s="8"/>
      <c r="O1187" s="88">
        <f>IF(Maintenance[[#This Row],[N° de l''observation]]=B1186,0,1)</f>
        <v>0</v>
      </c>
    </row>
    <row r="1188" spans="1:15" x14ac:dyDescent="0.25">
      <c r="A1188" s="8"/>
      <c r="B1188" s="41"/>
      <c r="C1188" s="41"/>
      <c r="D1188" s="41"/>
      <c r="E1188" s="41"/>
      <c r="F1188" s="41"/>
      <c r="G1188" s="41"/>
      <c r="H1188" s="41"/>
      <c r="I1188" s="41"/>
      <c r="J1188" s="8"/>
      <c r="K1188" s="8"/>
      <c r="L1188" s="8"/>
      <c r="M1188" s="8"/>
      <c r="O1188" s="88">
        <f>IF(Maintenance[[#This Row],[N° de l''observation]]=B1187,0,1)</f>
        <v>0</v>
      </c>
    </row>
    <row r="1189" spans="1:15" x14ac:dyDescent="0.25">
      <c r="A1189" s="8"/>
      <c r="B1189" s="41"/>
      <c r="C1189" s="41"/>
      <c r="D1189" s="41"/>
      <c r="E1189" s="41"/>
      <c r="F1189" s="41"/>
      <c r="G1189" s="41"/>
      <c r="H1189" s="41"/>
      <c r="I1189" s="41"/>
      <c r="J1189" s="8"/>
      <c r="K1189" s="8"/>
      <c r="L1189" s="8"/>
      <c r="M1189" s="8"/>
      <c r="O1189" s="88">
        <f>IF(Maintenance[[#This Row],[N° de l''observation]]=B1188,0,1)</f>
        <v>0</v>
      </c>
    </row>
    <row r="1190" spans="1:15" x14ac:dyDescent="0.25">
      <c r="A1190" s="8"/>
      <c r="B1190" s="41"/>
      <c r="C1190" s="41"/>
      <c r="D1190" s="41"/>
      <c r="E1190" s="41"/>
      <c r="F1190" s="41"/>
      <c r="G1190" s="41"/>
      <c r="H1190" s="41"/>
      <c r="I1190" s="41"/>
      <c r="J1190" s="8"/>
      <c r="K1190" s="8"/>
      <c r="L1190" s="8"/>
      <c r="M1190" s="8"/>
      <c r="O1190" s="88">
        <f>IF(Maintenance[[#This Row],[N° de l''observation]]=B1189,0,1)</f>
        <v>0</v>
      </c>
    </row>
    <row r="1191" spans="1:15" x14ac:dyDescent="0.25">
      <c r="A1191" s="8"/>
      <c r="B1191" s="41"/>
      <c r="C1191" s="41"/>
      <c r="D1191" s="41"/>
      <c r="E1191" s="41"/>
      <c r="F1191" s="41"/>
      <c r="G1191" s="41"/>
      <c r="H1191" s="41"/>
      <c r="I1191" s="41"/>
      <c r="J1191" s="8"/>
      <c r="K1191" s="8"/>
      <c r="L1191" s="8"/>
      <c r="M1191" s="8"/>
      <c r="O1191" s="88">
        <f>IF(Maintenance[[#This Row],[N° de l''observation]]=B1190,0,1)</f>
        <v>0</v>
      </c>
    </row>
    <row r="1192" spans="1:15" x14ac:dyDescent="0.25">
      <c r="A1192" s="8"/>
      <c r="B1192" s="41"/>
      <c r="C1192" s="41"/>
      <c r="D1192" s="41"/>
      <c r="E1192" s="41"/>
      <c r="F1192" s="41"/>
      <c r="G1192" s="41"/>
      <c r="H1192" s="41"/>
      <c r="I1192" s="41"/>
      <c r="J1192" s="8"/>
      <c r="K1192" s="8"/>
      <c r="L1192" s="8"/>
      <c r="M1192" s="8"/>
      <c r="O1192" s="88">
        <f>IF(Maintenance[[#This Row],[N° de l''observation]]=B1191,0,1)</f>
        <v>0</v>
      </c>
    </row>
    <row r="1193" spans="1:15" x14ac:dyDescent="0.25">
      <c r="A1193" s="8"/>
      <c r="B1193" s="41"/>
      <c r="C1193" s="41"/>
      <c r="D1193" s="41"/>
      <c r="E1193" s="41"/>
      <c r="F1193" s="41"/>
      <c r="G1193" s="41"/>
      <c r="H1193" s="41"/>
      <c r="I1193" s="41"/>
      <c r="J1193" s="8"/>
      <c r="K1193" s="8"/>
      <c r="L1193" s="8"/>
      <c r="M1193" s="8"/>
      <c r="O1193" s="88">
        <f>IF(Maintenance[[#This Row],[N° de l''observation]]=B1192,0,1)</f>
        <v>0</v>
      </c>
    </row>
    <row r="1194" spans="1:15" x14ac:dyDescent="0.25">
      <c r="A1194" s="8"/>
      <c r="B1194" s="41"/>
      <c r="C1194" s="41"/>
      <c r="D1194" s="41"/>
      <c r="E1194" s="41"/>
      <c r="F1194" s="41"/>
      <c r="G1194" s="41"/>
      <c r="H1194" s="41"/>
      <c r="I1194" s="41"/>
      <c r="J1194" s="8"/>
      <c r="K1194" s="8"/>
      <c r="L1194" s="8"/>
      <c r="M1194" s="8"/>
      <c r="O1194" s="88">
        <f>IF(Maintenance[[#This Row],[N° de l''observation]]=B1193,0,1)</f>
        <v>0</v>
      </c>
    </row>
    <row r="1195" spans="1:15" x14ac:dyDescent="0.25">
      <c r="A1195" s="8"/>
      <c r="B1195" s="41"/>
      <c r="C1195" s="41"/>
      <c r="D1195" s="41"/>
      <c r="E1195" s="41"/>
      <c r="F1195" s="41"/>
      <c r="G1195" s="41"/>
      <c r="H1195" s="41"/>
      <c r="I1195" s="41"/>
      <c r="J1195" s="8"/>
      <c r="K1195" s="8"/>
      <c r="L1195" s="8"/>
      <c r="M1195" s="8"/>
      <c r="O1195" s="88">
        <f>IF(Maintenance[[#This Row],[N° de l''observation]]=B1194,0,1)</f>
        <v>0</v>
      </c>
    </row>
    <row r="1196" spans="1:15" x14ac:dyDescent="0.25">
      <c r="A1196" s="8"/>
      <c r="B1196" s="41"/>
      <c r="C1196" s="41"/>
      <c r="D1196" s="41"/>
      <c r="E1196" s="41"/>
      <c r="F1196" s="41"/>
      <c r="G1196" s="41"/>
      <c r="H1196" s="41"/>
      <c r="I1196" s="41"/>
      <c r="J1196" s="8"/>
      <c r="K1196" s="8"/>
      <c r="L1196" s="8"/>
      <c r="M1196" s="8"/>
      <c r="O1196" s="88">
        <f>IF(Maintenance[[#This Row],[N° de l''observation]]=B1195,0,1)</f>
        <v>0</v>
      </c>
    </row>
    <row r="1197" spans="1:15" x14ac:dyDescent="0.25">
      <c r="A1197" s="8"/>
      <c r="B1197" s="41"/>
      <c r="C1197" s="41"/>
      <c r="D1197" s="41"/>
      <c r="E1197" s="41"/>
      <c r="F1197" s="41"/>
      <c r="G1197" s="41"/>
      <c r="H1197" s="41"/>
      <c r="I1197" s="41"/>
      <c r="J1197" s="8"/>
      <c r="K1197" s="8"/>
      <c r="L1197" s="8"/>
      <c r="M1197" s="8"/>
      <c r="O1197" s="88">
        <f>IF(Maintenance[[#This Row],[N° de l''observation]]=B1196,0,1)</f>
        <v>0</v>
      </c>
    </row>
    <row r="1198" spans="1:15" x14ac:dyDescent="0.25">
      <c r="A1198" s="8"/>
      <c r="B1198" s="41"/>
      <c r="C1198" s="41"/>
      <c r="D1198" s="41"/>
      <c r="E1198" s="41"/>
      <c r="F1198" s="41"/>
      <c r="G1198" s="41"/>
      <c r="H1198" s="41"/>
      <c r="I1198" s="41"/>
      <c r="J1198" s="8"/>
      <c r="K1198" s="8"/>
      <c r="L1198" s="8"/>
      <c r="M1198" s="8"/>
      <c r="O1198" s="88">
        <f>IF(Maintenance[[#This Row],[N° de l''observation]]=B1197,0,1)</f>
        <v>0</v>
      </c>
    </row>
    <row r="1199" spans="1:15" x14ac:dyDescent="0.25">
      <c r="A1199" s="8"/>
      <c r="B1199" s="41"/>
      <c r="C1199" s="41"/>
      <c r="D1199" s="41"/>
      <c r="E1199" s="41"/>
      <c r="F1199" s="41"/>
      <c r="G1199" s="41"/>
      <c r="H1199" s="41"/>
      <c r="I1199" s="41"/>
      <c r="J1199" s="8"/>
      <c r="K1199" s="8"/>
      <c r="L1199" s="8"/>
      <c r="M1199" s="8"/>
      <c r="O1199" s="88">
        <f>IF(Maintenance[[#This Row],[N° de l''observation]]=B1198,0,1)</f>
        <v>0</v>
      </c>
    </row>
    <row r="1200" spans="1:15" x14ac:dyDescent="0.25">
      <c r="A1200" s="8"/>
      <c r="B1200" s="41"/>
      <c r="C1200" s="41"/>
      <c r="D1200" s="41"/>
      <c r="E1200" s="41"/>
      <c r="F1200" s="41"/>
      <c r="G1200" s="41"/>
      <c r="H1200" s="41"/>
      <c r="I1200" s="41"/>
      <c r="J1200" s="8"/>
      <c r="K1200" s="8"/>
      <c r="L1200" s="8"/>
      <c r="M1200" s="8"/>
      <c r="O1200" s="88">
        <f>IF(Maintenance[[#This Row],[N° de l''observation]]=B1199,0,1)</f>
        <v>0</v>
      </c>
    </row>
    <row r="1201" spans="1:15" x14ac:dyDescent="0.25">
      <c r="A1201" s="8"/>
      <c r="B1201" s="41"/>
      <c r="C1201" s="41"/>
      <c r="D1201" s="41"/>
      <c r="E1201" s="41"/>
      <c r="F1201" s="41"/>
      <c r="G1201" s="41"/>
      <c r="H1201" s="41"/>
      <c r="I1201" s="41"/>
      <c r="J1201" s="8"/>
      <c r="K1201" s="8"/>
      <c r="L1201" s="8"/>
      <c r="M1201" s="8"/>
      <c r="O1201" s="88">
        <f>IF(Maintenance[[#This Row],[N° de l''observation]]=B1200,0,1)</f>
        <v>0</v>
      </c>
    </row>
    <row r="1202" spans="1:15" x14ac:dyDescent="0.25">
      <c r="A1202" s="8"/>
      <c r="B1202" s="41"/>
      <c r="C1202" s="41"/>
      <c r="D1202" s="41"/>
      <c r="E1202" s="41"/>
      <c r="F1202" s="41"/>
      <c r="G1202" s="41"/>
      <c r="H1202" s="41"/>
      <c r="I1202" s="41"/>
      <c r="J1202" s="8"/>
      <c r="K1202" s="8"/>
      <c r="L1202" s="8"/>
      <c r="M1202" s="8"/>
      <c r="O1202" s="88">
        <f>IF(Maintenance[[#This Row],[N° de l''observation]]=B1201,0,1)</f>
        <v>0</v>
      </c>
    </row>
    <row r="1203" spans="1:15" x14ac:dyDescent="0.25">
      <c r="A1203" s="8"/>
      <c r="B1203" s="41"/>
      <c r="C1203" s="41"/>
      <c r="D1203" s="41"/>
      <c r="E1203" s="41"/>
      <c r="F1203" s="41"/>
      <c r="G1203" s="41"/>
      <c r="H1203" s="41"/>
      <c r="I1203" s="41"/>
      <c r="J1203" s="8"/>
      <c r="K1203" s="8"/>
      <c r="L1203" s="8"/>
      <c r="M1203" s="8"/>
      <c r="O1203" s="88">
        <f>IF(Maintenance[[#This Row],[N° de l''observation]]=B1202,0,1)</f>
        <v>0</v>
      </c>
    </row>
    <row r="1204" spans="1:15" x14ac:dyDescent="0.25">
      <c r="A1204" s="8"/>
      <c r="B1204" s="41"/>
      <c r="C1204" s="41"/>
      <c r="D1204" s="41"/>
      <c r="E1204" s="41"/>
      <c r="F1204" s="41"/>
      <c r="G1204" s="41"/>
      <c r="H1204" s="41"/>
      <c r="I1204" s="41"/>
      <c r="J1204" s="8"/>
      <c r="K1204" s="8"/>
      <c r="L1204" s="8"/>
      <c r="M1204" s="8"/>
      <c r="O1204" s="88">
        <f>IF(Maintenance[[#This Row],[N° de l''observation]]=B1203,0,1)</f>
        <v>0</v>
      </c>
    </row>
    <row r="1205" spans="1:15" x14ac:dyDescent="0.25">
      <c r="A1205" s="8"/>
      <c r="B1205" s="41"/>
      <c r="C1205" s="41"/>
      <c r="D1205" s="41"/>
      <c r="E1205" s="41"/>
      <c r="F1205" s="41"/>
      <c r="G1205" s="41"/>
      <c r="H1205" s="41"/>
      <c r="I1205" s="41"/>
      <c r="J1205" s="8"/>
      <c r="K1205" s="8"/>
      <c r="L1205" s="8"/>
      <c r="M1205" s="8"/>
      <c r="O1205" s="88">
        <f>IF(Maintenance[[#This Row],[N° de l''observation]]=B1204,0,1)</f>
        <v>0</v>
      </c>
    </row>
    <row r="1206" spans="1:15" x14ac:dyDescent="0.25">
      <c r="A1206" s="8"/>
      <c r="B1206" s="41"/>
      <c r="C1206" s="41"/>
      <c r="D1206" s="41"/>
      <c r="E1206" s="41"/>
      <c r="F1206" s="41"/>
      <c r="G1206" s="41"/>
      <c r="H1206" s="41"/>
      <c r="I1206" s="41"/>
      <c r="J1206" s="8"/>
      <c r="K1206" s="8"/>
      <c r="L1206" s="8"/>
      <c r="M1206" s="8"/>
      <c r="O1206" s="88">
        <f>IF(Maintenance[[#This Row],[N° de l''observation]]=B1205,0,1)</f>
        <v>0</v>
      </c>
    </row>
    <row r="1207" spans="1:15" x14ac:dyDescent="0.25">
      <c r="A1207" s="8"/>
      <c r="B1207" s="41"/>
      <c r="C1207" s="41"/>
      <c r="D1207" s="41"/>
      <c r="E1207" s="41"/>
      <c r="F1207" s="41"/>
      <c r="G1207" s="41"/>
      <c r="H1207" s="41"/>
      <c r="I1207" s="41"/>
      <c r="J1207" s="8"/>
      <c r="K1207" s="8"/>
      <c r="L1207" s="8"/>
      <c r="M1207" s="8"/>
      <c r="O1207" s="88">
        <f>IF(Maintenance[[#This Row],[N° de l''observation]]=B1206,0,1)</f>
        <v>0</v>
      </c>
    </row>
    <row r="1208" spans="1:15" x14ac:dyDescent="0.25">
      <c r="A1208" s="8"/>
      <c r="B1208" s="41"/>
      <c r="C1208" s="41"/>
      <c r="D1208" s="41"/>
      <c r="E1208" s="41"/>
      <c r="F1208" s="41"/>
      <c r="G1208" s="41"/>
      <c r="H1208" s="41"/>
      <c r="I1208" s="41"/>
      <c r="J1208" s="8"/>
      <c r="K1208" s="8"/>
      <c r="L1208" s="8"/>
      <c r="M1208" s="8"/>
      <c r="O1208" s="88">
        <f>IF(Maintenance[[#This Row],[N° de l''observation]]=B1207,0,1)</f>
        <v>0</v>
      </c>
    </row>
    <row r="1209" spans="1:15" x14ac:dyDescent="0.25">
      <c r="A1209" s="8"/>
      <c r="B1209" s="41"/>
      <c r="C1209" s="41"/>
      <c r="D1209" s="41"/>
      <c r="E1209" s="41"/>
      <c r="F1209" s="41"/>
      <c r="G1209" s="41"/>
      <c r="H1209" s="41"/>
      <c r="I1209" s="41"/>
      <c r="J1209" s="8"/>
      <c r="K1209" s="8"/>
      <c r="L1209" s="8"/>
      <c r="M1209" s="8"/>
      <c r="O1209" s="88">
        <f>IF(Maintenance[[#This Row],[N° de l''observation]]=B1208,0,1)</f>
        <v>0</v>
      </c>
    </row>
    <row r="1210" spans="1:15" x14ac:dyDescent="0.25">
      <c r="A1210" s="8"/>
      <c r="B1210" s="41"/>
      <c r="C1210" s="41"/>
      <c r="D1210" s="41"/>
      <c r="E1210" s="41"/>
      <c r="F1210" s="41"/>
      <c r="G1210" s="41"/>
      <c r="H1210" s="41"/>
      <c r="I1210" s="41"/>
      <c r="J1210" s="8"/>
      <c r="K1210" s="8"/>
      <c r="L1210" s="8"/>
      <c r="M1210" s="8"/>
      <c r="O1210" s="88">
        <f>IF(Maintenance[[#This Row],[N° de l''observation]]=B1209,0,1)</f>
        <v>0</v>
      </c>
    </row>
    <row r="1211" spans="1:15" x14ac:dyDescent="0.25">
      <c r="A1211" s="8"/>
      <c r="B1211" s="41"/>
      <c r="C1211" s="41"/>
      <c r="D1211" s="41"/>
      <c r="E1211" s="41"/>
      <c r="F1211" s="41"/>
      <c r="G1211" s="41"/>
      <c r="H1211" s="41"/>
      <c r="I1211" s="41"/>
      <c r="J1211" s="8"/>
      <c r="K1211" s="8"/>
      <c r="L1211" s="8"/>
      <c r="M1211" s="8"/>
      <c r="O1211" s="88">
        <f>IF(Maintenance[[#This Row],[N° de l''observation]]=B1210,0,1)</f>
        <v>0</v>
      </c>
    </row>
    <row r="1212" spans="1:15" x14ac:dyDescent="0.25">
      <c r="A1212" s="8"/>
      <c r="B1212" s="41"/>
      <c r="C1212" s="41"/>
      <c r="D1212" s="41"/>
      <c r="E1212" s="41"/>
      <c r="F1212" s="41"/>
      <c r="G1212" s="41"/>
      <c r="H1212" s="41"/>
      <c r="I1212" s="41"/>
      <c r="J1212" s="8"/>
      <c r="K1212" s="8"/>
      <c r="L1212" s="8"/>
      <c r="M1212" s="8"/>
      <c r="O1212" s="88">
        <f>IF(Maintenance[[#This Row],[N° de l''observation]]=B1211,0,1)</f>
        <v>0</v>
      </c>
    </row>
    <row r="1213" spans="1:15" x14ac:dyDescent="0.25">
      <c r="A1213" s="8"/>
      <c r="B1213" s="41"/>
      <c r="C1213" s="41"/>
      <c r="D1213" s="41"/>
      <c r="E1213" s="41"/>
      <c r="F1213" s="41"/>
      <c r="G1213" s="41"/>
      <c r="H1213" s="41"/>
      <c r="I1213" s="41"/>
      <c r="J1213" s="8"/>
      <c r="K1213" s="8"/>
      <c r="L1213" s="8"/>
      <c r="M1213" s="8"/>
      <c r="O1213" s="88">
        <f>IF(Maintenance[[#This Row],[N° de l''observation]]=B1212,0,1)</f>
        <v>0</v>
      </c>
    </row>
    <row r="1214" spans="1:15" x14ac:dyDescent="0.25">
      <c r="A1214" s="8"/>
      <c r="B1214" s="41"/>
      <c r="C1214" s="41"/>
      <c r="D1214" s="41"/>
      <c r="E1214" s="41"/>
      <c r="F1214" s="41"/>
      <c r="G1214" s="41"/>
      <c r="H1214" s="41"/>
      <c r="I1214" s="41"/>
      <c r="J1214" s="8"/>
      <c r="K1214" s="8"/>
      <c r="L1214" s="8"/>
      <c r="M1214" s="8"/>
      <c r="O1214" s="88">
        <f>IF(Maintenance[[#This Row],[N° de l''observation]]=B1213,0,1)</f>
        <v>0</v>
      </c>
    </row>
    <row r="1215" spans="1:15" x14ac:dyDescent="0.25">
      <c r="A1215" s="8"/>
      <c r="B1215" s="41"/>
      <c r="C1215" s="41"/>
      <c r="D1215" s="41"/>
      <c r="E1215" s="41"/>
      <c r="F1215" s="41"/>
      <c r="G1215" s="41"/>
      <c r="H1215" s="41"/>
      <c r="I1215" s="41"/>
      <c r="J1215" s="8"/>
      <c r="K1215" s="8"/>
      <c r="L1215" s="8"/>
      <c r="M1215" s="8"/>
      <c r="O1215" s="88">
        <f>IF(Maintenance[[#This Row],[N° de l''observation]]=B1214,0,1)</f>
        <v>0</v>
      </c>
    </row>
    <row r="1216" spans="1:15" x14ac:dyDescent="0.25">
      <c r="A1216" s="8"/>
      <c r="B1216" s="41"/>
      <c r="C1216" s="41"/>
      <c r="D1216" s="41"/>
      <c r="E1216" s="41"/>
      <c r="F1216" s="41"/>
      <c r="G1216" s="41"/>
      <c r="H1216" s="41"/>
      <c r="I1216" s="41"/>
      <c r="J1216" s="8"/>
      <c r="K1216" s="8"/>
      <c r="L1216" s="8"/>
      <c r="M1216" s="8"/>
      <c r="O1216" s="88">
        <f>IF(Maintenance[[#This Row],[N° de l''observation]]=B1215,0,1)</f>
        <v>0</v>
      </c>
    </row>
    <row r="1217" spans="1:15" x14ac:dyDescent="0.25">
      <c r="A1217" s="8"/>
      <c r="B1217" s="41"/>
      <c r="C1217" s="41"/>
      <c r="D1217" s="41"/>
      <c r="E1217" s="41"/>
      <c r="F1217" s="41"/>
      <c r="G1217" s="41"/>
      <c r="H1217" s="41"/>
      <c r="I1217" s="41"/>
      <c r="J1217" s="8"/>
      <c r="K1217" s="8"/>
      <c r="L1217" s="8"/>
      <c r="M1217" s="8"/>
      <c r="O1217" s="88">
        <f>IF(Maintenance[[#This Row],[N° de l''observation]]=B1216,0,1)</f>
        <v>0</v>
      </c>
    </row>
    <row r="1218" spans="1:15" x14ac:dyDescent="0.25">
      <c r="A1218" s="8"/>
      <c r="B1218" s="41"/>
      <c r="C1218" s="41"/>
      <c r="D1218" s="41"/>
      <c r="E1218" s="41"/>
      <c r="F1218" s="41"/>
      <c r="G1218" s="41"/>
      <c r="H1218" s="41"/>
      <c r="I1218" s="41"/>
      <c r="J1218" s="8"/>
      <c r="K1218" s="8"/>
      <c r="L1218" s="8"/>
      <c r="M1218" s="8"/>
      <c r="O1218" s="88">
        <f>IF(Maintenance[[#This Row],[N° de l''observation]]=B1217,0,1)</f>
        <v>0</v>
      </c>
    </row>
    <row r="1219" spans="1:15" x14ac:dyDescent="0.25">
      <c r="A1219" s="8"/>
      <c r="B1219" s="41"/>
      <c r="C1219" s="41"/>
      <c r="D1219" s="41"/>
      <c r="E1219" s="41"/>
      <c r="F1219" s="41"/>
      <c r="G1219" s="41"/>
      <c r="H1219" s="41"/>
      <c r="I1219" s="41"/>
      <c r="J1219" s="8"/>
      <c r="K1219" s="8"/>
      <c r="L1219" s="8"/>
      <c r="M1219" s="8"/>
      <c r="O1219" s="88">
        <f>IF(Maintenance[[#This Row],[N° de l''observation]]=B1218,0,1)</f>
        <v>0</v>
      </c>
    </row>
    <row r="1220" spans="1:15" x14ac:dyDescent="0.25">
      <c r="A1220" s="8"/>
      <c r="B1220" s="41"/>
      <c r="C1220" s="41"/>
      <c r="D1220" s="41"/>
      <c r="E1220" s="41"/>
      <c r="F1220" s="41"/>
      <c r="G1220" s="41"/>
      <c r="H1220" s="41"/>
      <c r="I1220" s="41"/>
      <c r="J1220" s="8"/>
      <c r="K1220" s="8"/>
      <c r="L1220" s="8"/>
      <c r="M1220" s="8"/>
      <c r="O1220" s="88">
        <f>IF(Maintenance[[#This Row],[N° de l''observation]]=B1219,0,1)</f>
        <v>0</v>
      </c>
    </row>
    <row r="1221" spans="1:15" x14ac:dyDescent="0.25">
      <c r="A1221" s="8"/>
      <c r="B1221" s="41"/>
      <c r="C1221" s="41"/>
      <c r="D1221" s="41"/>
      <c r="E1221" s="41"/>
      <c r="F1221" s="41"/>
      <c r="G1221" s="41"/>
      <c r="H1221" s="41"/>
      <c r="I1221" s="41"/>
      <c r="J1221" s="8"/>
      <c r="K1221" s="8"/>
      <c r="L1221" s="8"/>
      <c r="M1221" s="8"/>
      <c r="O1221" s="88">
        <f>IF(Maintenance[[#This Row],[N° de l''observation]]=B1220,0,1)</f>
        <v>0</v>
      </c>
    </row>
    <row r="1222" spans="1:15" x14ac:dyDescent="0.25">
      <c r="A1222" s="8"/>
      <c r="B1222" s="41"/>
      <c r="C1222" s="41"/>
      <c r="D1222" s="41"/>
      <c r="E1222" s="41"/>
      <c r="F1222" s="41"/>
      <c r="G1222" s="41"/>
      <c r="H1222" s="41"/>
      <c r="I1222" s="41"/>
      <c r="J1222" s="8"/>
      <c r="K1222" s="8"/>
      <c r="L1222" s="8"/>
      <c r="M1222" s="8"/>
      <c r="O1222" s="88">
        <f>IF(Maintenance[[#This Row],[N° de l''observation]]=B1221,0,1)</f>
        <v>0</v>
      </c>
    </row>
    <row r="1223" spans="1:15" x14ac:dyDescent="0.25">
      <c r="A1223" s="8"/>
      <c r="B1223" s="41"/>
      <c r="C1223" s="41"/>
      <c r="D1223" s="41"/>
      <c r="E1223" s="41"/>
      <c r="F1223" s="41"/>
      <c r="G1223" s="41"/>
      <c r="H1223" s="41"/>
      <c r="I1223" s="41"/>
      <c r="J1223" s="8"/>
      <c r="K1223" s="8"/>
      <c r="L1223" s="8"/>
      <c r="M1223" s="8"/>
      <c r="O1223" s="88">
        <f>IF(Maintenance[[#This Row],[N° de l''observation]]=B1222,0,1)</f>
        <v>0</v>
      </c>
    </row>
    <row r="1224" spans="1:15" x14ac:dyDescent="0.25">
      <c r="A1224" s="8"/>
      <c r="B1224" s="41"/>
      <c r="C1224" s="41"/>
      <c r="D1224" s="41"/>
      <c r="E1224" s="41"/>
      <c r="F1224" s="41"/>
      <c r="G1224" s="41"/>
      <c r="H1224" s="41"/>
      <c r="I1224" s="41"/>
      <c r="J1224" s="8"/>
      <c r="K1224" s="8"/>
      <c r="L1224" s="8"/>
      <c r="M1224" s="8"/>
      <c r="O1224" s="88">
        <f>IF(Maintenance[[#This Row],[N° de l''observation]]=B1223,0,1)</f>
        <v>0</v>
      </c>
    </row>
    <row r="1225" spans="1:15" x14ac:dyDescent="0.25">
      <c r="A1225" s="8"/>
      <c r="B1225" s="41"/>
      <c r="C1225" s="41"/>
      <c r="D1225" s="41"/>
      <c r="E1225" s="41"/>
      <c r="F1225" s="41"/>
      <c r="G1225" s="41"/>
      <c r="H1225" s="41"/>
      <c r="I1225" s="41"/>
      <c r="J1225" s="8"/>
      <c r="K1225" s="8"/>
      <c r="L1225" s="8"/>
      <c r="M1225" s="8"/>
      <c r="O1225" s="88">
        <f>IF(Maintenance[[#This Row],[N° de l''observation]]=B1224,0,1)</f>
        <v>0</v>
      </c>
    </row>
    <row r="1226" spans="1:15" x14ac:dyDescent="0.25">
      <c r="A1226" s="8"/>
      <c r="B1226" s="41"/>
      <c r="C1226" s="41"/>
      <c r="D1226" s="41"/>
      <c r="E1226" s="41"/>
      <c r="F1226" s="41"/>
      <c r="G1226" s="41"/>
      <c r="H1226" s="41"/>
      <c r="I1226" s="41"/>
      <c r="J1226" s="8"/>
      <c r="K1226" s="8"/>
      <c r="L1226" s="8"/>
      <c r="M1226" s="8"/>
      <c r="O1226" s="88">
        <f>IF(Maintenance[[#This Row],[N° de l''observation]]=B1225,0,1)</f>
        <v>0</v>
      </c>
    </row>
    <row r="1227" spans="1:15" x14ac:dyDescent="0.25">
      <c r="A1227" s="8"/>
      <c r="B1227" s="41"/>
      <c r="C1227" s="41"/>
      <c r="D1227" s="41"/>
      <c r="E1227" s="41"/>
      <c r="F1227" s="41"/>
      <c r="G1227" s="41"/>
      <c r="H1227" s="41"/>
      <c r="I1227" s="41"/>
      <c r="J1227" s="8"/>
      <c r="K1227" s="8"/>
      <c r="L1227" s="8"/>
      <c r="M1227" s="8"/>
      <c r="O1227" s="88">
        <f>IF(Maintenance[[#This Row],[N° de l''observation]]=B1226,0,1)</f>
        <v>0</v>
      </c>
    </row>
    <row r="1228" spans="1:15" x14ac:dyDescent="0.25">
      <c r="A1228" s="8"/>
      <c r="B1228" s="41"/>
      <c r="C1228" s="41"/>
      <c r="D1228" s="41"/>
      <c r="E1228" s="41"/>
      <c r="F1228" s="41"/>
      <c r="G1228" s="41"/>
      <c r="H1228" s="41"/>
      <c r="I1228" s="41"/>
      <c r="J1228" s="8"/>
      <c r="K1228" s="8"/>
      <c r="L1228" s="8"/>
      <c r="M1228" s="8"/>
      <c r="O1228" s="88">
        <f>IF(Maintenance[[#This Row],[N° de l''observation]]=B1227,0,1)</f>
        <v>0</v>
      </c>
    </row>
    <row r="1229" spans="1:15" x14ac:dyDescent="0.25">
      <c r="A1229" s="8"/>
      <c r="B1229" s="41"/>
      <c r="C1229" s="41"/>
      <c r="D1229" s="41"/>
      <c r="E1229" s="41"/>
      <c r="F1229" s="41"/>
      <c r="G1229" s="41"/>
      <c r="H1229" s="41"/>
      <c r="I1229" s="41"/>
      <c r="J1229" s="8"/>
      <c r="K1229" s="8"/>
      <c r="L1229" s="8"/>
      <c r="M1229" s="8"/>
      <c r="O1229" s="88">
        <f>IF(Maintenance[[#This Row],[N° de l''observation]]=B1228,0,1)</f>
        <v>0</v>
      </c>
    </row>
    <row r="1230" spans="1:15" x14ac:dyDescent="0.25">
      <c r="A1230" s="8"/>
      <c r="B1230" s="41"/>
      <c r="C1230" s="41"/>
      <c r="D1230" s="41"/>
      <c r="E1230" s="41"/>
      <c r="F1230" s="41"/>
      <c r="G1230" s="41"/>
      <c r="H1230" s="41"/>
      <c r="I1230" s="41"/>
      <c r="J1230" s="8"/>
      <c r="K1230" s="8"/>
      <c r="L1230" s="8"/>
      <c r="M1230" s="8"/>
      <c r="O1230" s="88">
        <f>IF(Maintenance[[#This Row],[N° de l''observation]]=B1229,0,1)</f>
        <v>0</v>
      </c>
    </row>
    <row r="1231" spans="1:15" x14ac:dyDescent="0.25">
      <c r="A1231" s="8"/>
      <c r="B1231" s="41"/>
      <c r="C1231" s="41"/>
      <c r="D1231" s="41"/>
      <c r="E1231" s="41"/>
      <c r="F1231" s="41"/>
      <c r="G1231" s="41"/>
      <c r="H1231" s="41"/>
      <c r="I1231" s="41"/>
      <c r="J1231" s="8"/>
      <c r="K1231" s="8"/>
      <c r="L1231" s="8"/>
      <c r="M1231" s="8"/>
      <c r="O1231" s="88">
        <f>IF(Maintenance[[#This Row],[N° de l''observation]]=B1230,0,1)</f>
        <v>0</v>
      </c>
    </row>
    <row r="1232" spans="1:15" x14ac:dyDescent="0.25">
      <c r="A1232" s="8"/>
      <c r="B1232" s="41"/>
      <c r="C1232" s="41"/>
      <c r="D1232" s="41"/>
      <c r="E1232" s="41"/>
      <c r="F1232" s="41"/>
      <c r="G1232" s="41"/>
      <c r="H1232" s="41"/>
      <c r="I1232" s="41"/>
      <c r="J1232" s="8"/>
      <c r="K1232" s="8"/>
      <c r="L1232" s="8"/>
      <c r="M1232" s="8"/>
      <c r="O1232" s="88">
        <f>IF(Maintenance[[#This Row],[N° de l''observation]]=B1231,0,1)</f>
        <v>0</v>
      </c>
    </row>
    <row r="1233" spans="1:15" x14ac:dyDescent="0.25">
      <c r="A1233" s="8"/>
      <c r="B1233" s="41"/>
      <c r="C1233" s="41"/>
      <c r="D1233" s="41"/>
      <c r="E1233" s="41"/>
      <c r="F1233" s="41"/>
      <c r="G1233" s="41"/>
      <c r="H1233" s="41"/>
      <c r="I1233" s="41"/>
      <c r="J1233" s="8"/>
      <c r="K1233" s="8"/>
      <c r="L1233" s="8"/>
      <c r="M1233" s="8"/>
      <c r="O1233" s="88">
        <f>IF(Maintenance[[#This Row],[N° de l''observation]]=B1232,0,1)</f>
        <v>0</v>
      </c>
    </row>
    <row r="1234" spans="1:15" x14ac:dyDescent="0.25">
      <c r="A1234" s="8"/>
      <c r="B1234" s="41"/>
      <c r="C1234" s="41"/>
      <c r="D1234" s="41"/>
      <c r="E1234" s="41"/>
      <c r="F1234" s="41"/>
      <c r="G1234" s="41"/>
      <c r="H1234" s="41"/>
      <c r="I1234" s="41"/>
      <c r="J1234" s="8"/>
      <c r="K1234" s="8"/>
      <c r="L1234" s="8"/>
      <c r="M1234" s="8"/>
      <c r="O1234" s="88">
        <f>IF(Maintenance[[#This Row],[N° de l''observation]]=B1233,0,1)</f>
        <v>0</v>
      </c>
    </row>
    <row r="1235" spans="1:15" x14ac:dyDescent="0.25">
      <c r="A1235" s="8"/>
      <c r="B1235" s="41"/>
      <c r="C1235" s="41"/>
      <c r="D1235" s="41"/>
      <c r="E1235" s="41"/>
      <c r="F1235" s="41"/>
      <c r="G1235" s="41"/>
      <c r="H1235" s="41"/>
      <c r="I1235" s="41"/>
      <c r="J1235" s="8"/>
      <c r="K1235" s="8"/>
      <c r="L1235" s="8"/>
      <c r="M1235" s="8"/>
      <c r="O1235" s="88">
        <f>IF(Maintenance[[#This Row],[N° de l''observation]]=B1234,0,1)</f>
        <v>0</v>
      </c>
    </row>
    <row r="1236" spans="1:15" x14ac:dyDescent="0.25">
      <c r="A1236" s="8"/>
      <c r="B1236" s="41"/>
      <c r="C1236" s="41"/>
      <c r="D1236" s="41"/>
      <c r="E1236" s="41"/>
      <c r="F1236" s="41"/>
      <c r="G1236" s="41"/>
      <c r="H1236" s="41"/>
      <c r="I1236" s="41"/>
      <c r="J1236" s="8"/>
      <c r="K1236" s="8"/>
      <c r="L1236" s="8"/>
      <c r="M1236" s="8"/>
      <c r="O1236" s="88">
        <f>IF(Maintenance[[#This Row],[N° de l''observation]]=B1235,0,1)</f>
        <v>0</v>
      </c>
    </row>
    <row r="1237" spans="1:15" x14ac:dyDescent="0.25">
      <c r="A1237" s="8"/>
      <c r="B1237" s="41"/>
      <c r="C1237" s="41"/>
      <c r="D1237" s="41"/>
      <c r="E1237" s="41"/>
      <c r="F1237" s="41"/>
      <c r="G1237" s="41"/>
      <c r="H1237" s="41"/>
      <c r="I1237" s="41"/>
      <c r="J1237" s="8"/>
      <c r="K1237" s="8"/>
      <c r="L1237" s="8"/>
      <c r="M1237" s="8"/>
      <c r="O1237" s="88">
        <f>IF(Maintenance[[#This Row],[N° de l''observation]]=B1236,0,1)</f>
        <v>0</v>
      </c>
    </row>
    <row r="1238" spans="1:15" x14ac:dyDescent="0.25">
      <c r="A1238" s="8"/>
      <c r="B1238" s="41"/>
      <c r="C1238" s="41"/>
      <c r="D1238" s="41"/>
      <c r="E1238" s="41"/>
      <c r="F1238" s="41"/>
      <c r="G1238" s="41"/>
      <c r="H1238" s="41"/>
      <c r="I1238" s="41"/>
      <c r="J1238" s="8"/>
      <c r="K1238" s="8"/>
      <c r="L1238" s="8"/>
      <c r="M1238" s="8"/>
      <c r="O1238" s="88">
        <f>IF(Maintenance[[#This Row],[N° de l''observation]]=B1237,0,1)</f>
        <v>0</v>
      </c>
    </row>
    <row r="1239" spans="1:15" x14ac:dyDescent="0.25">
      <c r="A1239" s="8"/>
      <c r="B1239" s="41"/>
      <c r="C1239" s="41"/>
      <c r="D1239" s="41"/>
      <c r="E1239" s="41"/>
      <c r="F1239" s="41"/>
      <c r="G1239" s="41"/>
      <c r="H1239" s="41"/>
      <c r="I1239" s="41"/>
      <c r="J1239" s="8"/>
      <c r="K1239" s="8"/>
      <c r="L1239" s="8"/>
      <c r="M1239" s="8"/>
      <c r="O1239" s="88">
        <f>IF(Maintenance[[#This Row],[N° de l''observation]]=B1238,0,1)</f>
        <v>0</v>
      </c>
    </row>
    <row r="1240" spans="1:15" x14ac:dyDescent="0.25">
      <c r="A1240" s="8"/>
      <c r="B1240" s="41"/>
      <c r="C1240" s="41"/>
      <c r="D1240" s="41"/>
      <c r="E1240" s="41"/>
      <c r="F1240" s="41"/>
      <c r="G1240" s="41"/>
      <c r="H1240" s="41"/>
      <c r="I1240" s="41"/>
      <c r="J1240" s="8"/>
      <c r="K1240" s="8"/>
      <c r="L1240" s="8"/>
      <c r="M1240" s="8"/>
      <c r="O1240" s="88">
        <f>IF(Maintenance[[#This Row],[N° de l''observation]]=B1239,0,1)</f>
        <v>0</v>
      </c>
    </row>
    <row r="1241" spans="1:15" x14ac:dyDescent="0.25">
      <c r="A1241" s="8"/>
      <c r="B1241" s="41"/>
      <c r="C1241" s="41"/>
      <c r="D1241" s="41"/>
      <c r="E1241" s="41"/>
      <c r="F1241" s="41"/>
      <c r="G1241" s="41"/>
      <c r="H1241" s="41"/>
      <c r="I1241" s="41"/>
      <c r="J1241" s="8"/>
      <c r="K1241" s="8"/>
      <c r="L1241" s="8"/>
      <c r="M1241" s="8"/>
      <c r="O1241" s="88">
        <f>IF(Maintenance[[#This Row],[N° de l''observation]]=B1240,0,1)</f>
        <v>0</v>
      </c>
    </row>
    <row r="1242" spans="1:15" x14ac:dyDescent="0.25">
      <c r="A1242" s="8"/>
      <c r="B1242" s="41"/>
      <c r="C1242" s="41"/>
      <c r="D1242" s="41"/>
      <c r="E1242" s="41"/>
      <c r="F1242" s="41"/>
      <c r="G1242" s="41"/>
      <c r="H1242" s="41"/>
      <c r="I1242" s="41"/>
      <c r="J1242" s="8"/>
      <c r="K1242" s="8"/>
      <c r="L1242" s="8"/>
      <c r="M1242" s="8"/>
      <c r="O1242" s="88">
        <f>IF(Maintenance[[#This Row],[N° de l''observation]]=B1241,0,1)</f>
        <v>0</v>
      </c>
    </row>
    <row r="1243" spans="1:15" x14ac:dyDescent="0.25">
      <c r="A1243" s="8"/>
      <c r="B1243" s="41"/>
      <c r="C1243" s="41"/>
      <c r="D1243" s="41"/>
      <c r="E1243" s="41"/>
      <c r="F1243" s="41"/>
      <c r="G1243" s="41"/>
      <c r="H1243" s="41"/>
      <c r="I1243" s="41"/>
      <c r="J1243" s="8"/>
      <c r="K1243" s="8"/>
      <c r="L1243" s="8"/>
      <c r="M1243" s="8"/>
      <c r="O1243" s="88">
        <f>IF(Maintenance[[#This Row],[N° de l''observation]]=B1242,0,1)</f>
        <v>0</v>
      </c>
    </row>
    <row r="1244" spans="1:15" x14ac:dyDescent="0.25">
      <c r="A1244" s="8"/>
      <c r="B1244" s="41"/>
      <c r="C1244" s="41"/>
      <c r="D1244" s="41"/>
      <c r="E1244" s="41"/>
      <c r="F1244" s="41"/>
      <c r="G1244" s="41"/>
      <c r="H1244" s="41"/>
      <c r="I1244" s="41"/>
      <c r="J1244" s="8"/>
      <c r="K1244" s="8"/>
      <c r="L1244" s="8"/>
      <c r="M1244" s="8"/>
      <c r="O1244" s="88">
        <f>IF(Maintenance[[#This Row],[N° de l''observation]]=B1243,0,1)</f>
        <v>0</v>
      </c>
    </row>
    <row r="1245" spans="1:15" x14ac:dyDescent="0.25">
      <c r="A1245" s="8"/>
      <c r="B1245" s="41"/>
      <c r="C1245" s="41"/>
      <c r="D1245" s="41"/>
      <c r="E1245" s="41"/>
      <c r="F1245" s="41"/>
      <c r="G1245" s="41"/>
      <c r="H1245" s="41"/>
      <c r="I1245" s="41"/>
      <c r="J1245" s="8"/>
      <c r="K1245" s="8"/>
      <c r="L1245" s="8"/>
      <c r="M1245" s="8"/>
      <c r="O1245" s="88">
        <f>IF(Maintenance[[#This Row],[N° de l''observation]]=B1244,0,1)</f>
        <v>0</v>
      </c>
    </row>
    <row r="1246" spans="1:15" x14ac:dyDescent="0.25">
      <c r="A1246" s="8"/>
      <c r="B1246" s="41"/>
      <c r="C1246" s="41"/>
      <c r="D1246" s="41"/>
      <c r="E1246" s="41"/>
      <c r="F1246" s="41"/>
      <c r="G1246" s="41"/>
      <c r="H1246" s="41"/>
      <c r="I1246" s="41"/>
      <c r="J1246" s="8"/>
      <c r="K1246" s="8"/>
      <c r="L1246" s="8"/>
      <c r="M1246" s="8"/>
      <c r="O1246" s="88">
        <f>IF(Maintenance[[#This Row],[N° de l''observation]]=B1245,0,1)</f>
        <v>0</v>
      </c>
    </row>
    <row r="1247" spans="1:15" x14ac:dyDescent="0.25">
      <c r="A1247" s="8"/>
      <c r="B1247" s="41"/>
      <c r="C1247" s="41"/>
      <c r="D1247" s="41"/>
      <c r="E1247" s="41"/>
      <c r="F1247" s="41"/>
      <c r="G1247" s="41"/>
      <c r="H1247" s="41"/>
      <c r="I1247" s="41"/>
      <c r="J1247" s="8"/>
      <c r="K1247" s="8"/>
      <c r="L1247" s="8"/>
      <c r="M1247" s="8"/>
      <c r="O1247" s="88">
        <f>IF(Maintenance[[#This Row],[N° de l''observation]]=B1246,0,1)</f>
        <v>0</v>
      </c>
    </row>
    <row r="1248" spans="1:15" x14ac:dyDescent="0.25">
      <c r="A1248" s="8"/>
      <c r="B1248" s="41"/>
      <c r="C1248" s="41"/>
      <c r="D1248" s="41"/>
      <c r="E1248" s="41"/>
      <c r="F1248" s="41"/>
      <c r="G1248" s="41"/>
      <c r="H1248" s="41"/>
      <c r="I1248" s="41"/>
      <c r="J1248" s="8"/>
      <c r="K1248" s="8"/>
      <c r="L1248" s="8"/>
      <c r="M1248" s="8"/>
      <c r="O1248" s="88">
        <f>IF(Maintenance[[#This Row],[N° de l''observation]]=B1247,0,1)</f>
        <v>0</v>
      </c>
    </row>
    <row r="1249" spans="1:15" x14ac:dyDescent="0.25">
      <c r="A1249" s="8"/>
      <c r="B1249" s="41"/>
      <c r="C1249" s="41"/>
      <c r="D1249" s="41"/>
      <c r="E1249" s="41"/>
      <c r="F1249" s="41"/>
      <c r="G1249" s="41"/>
      <c r="H1249" s="41"/>
      <c r="I1249" s="41"/>
      <c r="J1249" s="8"/>
      <c r="K1249" s="8"/>
      <c r="L1249" s="8"/>
      <c r="M1249" s="8"/>
      <c r="O1249" s="88">
        <f>IF(Maintenance[[#This Row],[N° de l''observation]]=B1248,0,1)</f>
        <v>0</v>
      </c>
    </row>
    <row r="1250" spans="1:15" x14ac:dyDescent="0.25">
      <c r="A1250" s="8"/>
      <c r="B1250" s="41"/>
      <c r="C1250" s="41"/>
      <c r="D1250" s="41"/>
      <c r="E1250" s="41"/>
      <c r="F1250" s="41"/>
      <c r="G1250" s="41"/>
      <c r="H1250" s="41"/>
      <c r="I1250" s="41"/>
      <c r="J1250" s="8"/>
      <c r="K1250" s="8"/>
      <c r="L1250" s="8"/>
      <c r="M1250" s="8"/>
      <c r="O1250" s="88">
        <f>IF(Maintenance[[#This Row],[N° de l''observation]]=B1249,0,1)</f>
        <v>0</v>
      </c>
    </row>
    <row r="1251" spans="1:15" x14ac:dyDescent="0.25">
      <c r="A1251" s="8"/>
      <c r="B1251" s="41"/>
      <c r="C1251" s="41"/>
      <c r="D1251" s="41"/>
      <c r="E1251" s="41"/>
      <c r="F1251" s="41"/>
      <c r="G1251" s="41"/>
      <c r="H1251" s="41"/>
      <c r="I1251" s="41"/>
      <c r="J1251" s="8"/>
      <c r="K1251" s="8"/>
      <c r="L1251" s="8"/>
      <c r="M1251" s="8"/>
      <c r="O1251" s="88">
        <f>IF(Maintenance[[#This Row],[N° de l''observation]]=B1250,0,1)</f>
        <v>0</v>
      </c>
    </row>
    <row r="1252" spans="1:15" x14ac:dyDescent="0.25">
      <c r="A1252" s="8"/>
      <c r="B1252" s="41"/>
      <c r="C1252" s="41"/>
      <c r="D1252" s="41"/>
      <c r="E1252" s="41"/>
      <c r="F1252" s="41"/>
      <c r="G1252" s="41"/>
      <c r="H1252" s="41"/>
      <c r="I1252" s="41"/>
      <c r="J1252" s="8"/>
      <c r="K1252" s="8"/>
      <c r="L1252" s="8"/>
      <c r="M1252" s="8"/>
      <c r="O1252" s="88">
        <f>IF(Maintenance[[#This Row],[N° de l''observation]]=B1251,0,1)</f>
        <v>0</v>
      </c>
    </row>
    <row r="1253" spans="1:15" x14ac:dyDescent="0.25">
      <c r="A1253" s="8"/>
      <c r="B1253" s="41"/>
      <c r="C1253" s="41"/>
      <c r="D1253" s="41"/>
      <c r="E1253" s="41"/>
      <c r="F1253" s="41"/>
      <c r="G1253" s="41"/>
      <c r="H1253" s="41"/>
      <c r="I1253" s="41"/>
      <c r="J1253" s="8"/>
      <c r="K1253" s="8"/>
      <c r="L1253" s="8"/>
      <c r="M1253" s="8"/>
      <c r="O1253" s="88">
        <f>IF(Maintenance[[#This Row],[N° de l''observation]]=B1252,0,1)</f>
        <v>0</v>
      </c>
    </row>
    <row r="1254" spans="1:15" x14ac:dyDescent="0.25">
      <c r="A1254" s="8"/>
      <c r="B1254" s="41"/>
      <c r="C1254" s="41"/>
      <c r="D1254" s="41"/>
      <c r="E1254" s="41"/>
      <c r="F1254" s="41"/>
      <c r="G1254" s="41"/>
      <c r="H1254" s="41"/>
      <c r="I1254" s="41"/>
      <c r="J1254" s="8"/>
      <c r="K1254" s="8"/>
      <c r="L1254" s="8"/>
      <c r="M1254" s="8"/>
      <c r="O1254" s="88">
        <f>IF(Maintenance[[#This Row],[N° de l''observation]]=B1253,0,1)</f>
        <v>0</v>
      </c>
    </row>
    <row r="1255" spans="1:15" x14ac:dyDescent="0.25">
      <c r="A1255" s="8"/>
      <c r="B1255" s="41"/>
      <c r="C1255" s="41"/>
      <c r="D1255" s="41"/>
      <c r="E1255" s="41"/>
      <c r="F1255" s="41"/>
      <c r="G1255" s="41"/>
      <c r="H1255" s="41"/>
      <c r="I1255" s="41"/>
      <c r="J1255" s="8"/>
      <c r="K1255" s="8"/>
      <c r="L1255" s="8"/>
      <c r="M1255" s="8"/>
      <c r="O1255" s="88">
        <f>IF(Maintenance[[#This Row],[N° de l''observation]]=B1254,0,1)</f>
        <v>0</v>
      </c>
    </row>
    <row r="1256" spans="1:15" x14ac:dyDescent="0.25">
      <c r="A1256" s="8"/>
      <c r="B1256" s="41"/>
      <c r="C1256" s="41"/>
      <c r="D1256" s="41"/>
      <c r="E1256" s="41"/>
      <c r="F1256" s="41"/>
      <c r="G1256" s="41"/>
      <c r="H1256" s="41"/>
      <c r="I1256" s="41"/>
      <c r="J1256" s="8"/>
      <c r="K1256" s="8"/>
      <c r="L1256" s="8"/>
      <c r="M1256" s="8"/>
      <c r="O1256" s="88">
        <f>IF(Maintenance[[#This Row],[N° de l''observation]]=B1255,0,1)</f>
        <v>0</v>
      </c>
    </row>
    <row r="1257" spans="1:15" x14ac:dyDescent="0.25">
      <c r="A1257" s="8"/>
      <c r="B1257" s="41"/>
      <c r="C1257" s="41"/>
      <c r="D1257" s="41"/>
      <c r="E1257" s="41"/>
      <c r="F1257" s="41"/>
      <c r="G1257" s="41"/>
      <c r="H1257" s="41"/>
      <c r="I1257" s="41"/>
      <c r="J1257" s="8"/>
      <c r="K1257" s="8"/>
      <c r="L1257" s="8"/>
      <c r="M1257" s="8"/>
      <c r="O1257" s="88">
        <f>IF(Maintenance[[#This Row],[N° de l''observation]]=B1256,0,1)</f>
        <v>0</v>
      </c>
    </row>
    <row r="1258" spans="1:15" x14ac:dyDescent="0.25">
      <c r="A1258" s="8"/>
      <c r="B1258" s="41"/>
      <c r="C1258" s="41"/>
      <c r="D1258" s="41"/>
      <c r="E1258" s="41"/>
      <c r="F1258" s="41"/>
      <c r="G1258" s="41"/>
      <c r="H1258" s="41"/>
      <c r="I1258" s="41"/>
      <c r="J1258" s="8"/>
      <c r="K1258" s="8"/>
      <c r="L1258" s="8"/>
      <c r="M1258" s="8"/>
      <c r="O1258" s="88">
        <f>IF(Maintenance[[#This Row],[N° de l''observation]]=B1257,0,1)</f>
        <v>0</v>
      </c>
    </row>
    <row r="1259" spans="1:15" x14ac:dyDescent="0.25">
      <c r="A1259" s="8"/>
      <c r="B1259" s="41"/>
      <c r="C1259" s="41"/>
      <c r="D1259" s="41"/>
      <c r="E1259" s="41"/>
      <c r="F1259" s="41"/>
      <c r="G1259" s="41"/>
      <c r="H1259" s="41"/>
      <c r="I1259" s="41"/>
      <c r="J1259" s="8"/>
      <c r="K1259" s="8"/>
      <c r="L1259" s="8"/>
      <c r="M1259" s="8"/>
      <c r="O1259" s="88">
        <f>IF(Maintenance[[#This Row],[N° de l''observation]]=B1258,0,1)</f>
        <v>0</v>
      </c>
    </row>
    <row r="1260" spans="1:15" x14ac:dyDescent="0.25">
      <c r="A1260" s="8"/>
      <c r="B1260" s="41"/>
      <c r="C1260" s="41"/>
      <c r="D1260" s="41"/>
      <c r="E1260" s="41"/>
      <c r="F1260" s="41"/>
      <c r="G1260" s="41"/>
      <c r="H1260" s="41"/>
      <c r="I1260" s="41"/>
      <c r="J1260" s="8"/>
      <c r="K1260" s="8"/>
      <c r="L1260" s="8"/>
      <c r="M1260" s="8"/>
      <c r="O1260" s="88">
        <f>IF(Maintenance[[#This Row],[N° de l''observation]]=B1259,0,1)</f>
        <v>0</v>
      </c>
    </row>
    <row r="1261" spans="1:15" x14ac:dyDescent="0.25">
      <c r="A1261" s="8"/>
      <c r="B1261" s="41"/>
      <c r="C1261" s="41"/>
      <c r="D1261" s="41"/>
      <c r="E1261" s="41"/>
      <c r="F1261" s="41"/>
      <c r="G1261" s="41"/>
      <c r="H1261" s="41"/>
      <c r="I1261" s="41"/>
      <c r="J1261" s="8"/>
      <c r="K1261" s="8"/>
      <c r="L1261" s="8"/>
      <c r="M1261" s="8"/>
      <c r="O1261" s="88">
        <f>IF(Maintenance[[#This Row],[N° de l''observation]]=B1260,0,1)</f>
        <v>0</v>
      </c>
    </row>
    <row r="1262" spans="1:15" x14ac:dyDescent="0.25">
      <c r="A1262" s="8"/>
      <c r="B1262" s="41"/>
      <c r="C1262" s="41"/>
      <c r="D1262" s="41"/>
      <c r="E1262" s="41"/>
      <c r="F1262" s="41"/>
      <c r="G1262" s="41"/>
      <c r="H1262" s="41"/>
      <c r="I1262" s="41"/>
      <c r="J1262" s="8"/>
      <c r="K1262" s="8"/>
      <c r="L1262" s="8"/>
      <c r="M1262" s="8"/>
      <c r="O1262" s="88">
        <f>IF(Maintenance[[#This Row],[N° de l''observation]]=B1261,0,1)</f>
        <v>0</v>
      </c>
    </row>
    <row r="1263" spans="1:15" x14ac:dyDescent="0.25">
      <c r="A1263" s="8"/>
      <c r="B1263" s="41"/>
      <c r="C1263" s="41"/>
      <c r="D1263" s="41"/>
      <c r="E1263" s="41"/>
      <c r="F1263" s="41"/>
      <c r="G1263" s="41"/>
      <c r="H1263" s="41"/>
      <c r="I1263" s="41"/>
      <c r="J1263" s="8"/>
      <c r="K1263" s="8"/>
      <c r="L1263" s="8"/>
      <c r="M1263" s="8"/>
      <c r="O1263" s="88">
        <f>IF(Maintenance[[#This Row],[N° de l''observation]]=B1262,0,1)</f>
        <v>0</v>
      </c>
    </row>
    <row r="1264" spans="1:15" x14ac:dyDescent="0.25">
      <c r="A1264" s="8"/>
      <c r="B1264" s="41"/>
      <c r="C1264" s="41"/>
      <c r="D1264" s="41"/>
      <c r="E1264" s="41"/>
      <c r="F1264" s="41"/>
      <c r="G1264" s="41"/>
      <c r="H1264" s="41"/>
      <c r="I1264" s="41"/>
      <c r="J1264" s="8"/>
      <c r="K1264" s="8"/>
      <c r="L1264" s="8"/>
      <c r="M1264" s="8"/>
      <c r="O1264" s="88">
        <f>IF(Maintenance[[#This Row],[N° de l''observation]]=B1263,0,1)</f>
        <v>0</v>
      </c>
    </row>
    <row r="1265" spans="1:15" x14ac:dyDescent="0.25">
      <c r="A1265" s="8"/>
      <c r="B1265" s="41"/>
      <c r="C1265" s="41"/>
      <c r="D1265" s="41"/>
      <c r="E1265" s="41"/>
      <c r="F1265" s="41"/>
      <c r="G1265" s="41"/>
      <c r="H1265" s="41"/>
      <c r="I1265" s="41"/>
      <c r="J1265" s="8"/>
      <c r="K1265" s="8"/>
      <c r="L1265" s="8"/>
      <c r="M1265" s="8"/>
      <c r="O1265" s="88">
        <f>IF(Maintenance[[#This Row],[N° de l''observation]]=B1264,0,1)</f>
        <v>0</v>
      </c>
    </row>
    <row r="1266" spans="1:15" x14ac:dyDescent="0.25">
      <c r="A1266" s="8"/>
      <c r="B1266" s="41"/>
      <c r="C1266" s="41"/>
      <c r="D1266" s="41"/>
      <c r="E1266" s="41"/>
      <c r="F1266" s="41"/>
      <c r="G1266" s="41"/>
      <c r="H1266" s="41"/>
      <c r="I1266" s="41"/>
      <c r="J1266" s="8"/>
      <c r="K1266" s="8"/>
      <c r="L1266" s="8"/>
      <c r="M1266" s="8"/>
      <c r="O1266" s="88">
        <f>IF(Maintenance[[#This Row],[N° de l''observation]]=B1265,0,1)</f>
        <v>0</v>
      </c>
    </row>
    <row r="1267" spans="1:15" x14ac:dyDescent="0.25">
      <c r="A1267" s="8"/>
      <c r="B1267" s="41"/>
      <c r="C1267" s="41"/>
      <c r="D1267" s="41"/>
      <c r="E1267" s="41"/>
      <c r="F1267" s="41"/>
      <c r="G1267" s="41"/>
      <c r="H1267" s="41"/>
      <c r="I1267" s="41"/>
      <c r="J1267" s="8"/>
      <c r="K1267" s="8"/>
      <c r="L1267" s="8"/>
      <c r="M1267" s="8"/>
      <c r="O1267" s="88">
        <f>IF(Maintenance[[#This Row],[N° de l''observation]]=B1266,0,1)</f>
        <v>0</v>
      </c>
    </row>
    <row r="1268" spans="1:15" x14ac:dyDescent="0.25">
      <c r="A1268" s="8"/>
      <c r="B1268" s="41"/>
      <c r="C1268" s="41"/>
      <c r="D1268" s="41"/>
      <c r="E1268" s="41"/>
      <c r="F1268" s="41"/>
      <c r="G1268" s="41"/>
      <c r="H1268" s="41"/>
      <c r="I1268" s="41"/>
      <c r="J1268" s="8"/>
      <c r="K1268" s="8"/>
      <c r="L1268" s="8"/>
      <c r="M1268" s="8"/>
      <c r="O1268" s="88">
        <f>IF(Maintenance[[#This Row],[N° de l''observation]]=B1267,0,1)</f>
        <v>0</v>
      </c>
    </row>
    <row r="1269" spans="1:15" x14ac:dyDescent="0.25">
      <c r="A1269" s="8"/>
      <c r="B1269" s="41"/>
      <c r="C1269" s="41"/>
      <c r="D1269" s="41"/>
      <c r="E1269" s="41"/>
      <c r="F1269" s="41"/>
      <c r="G1269" s="41"/>
      <c r="H1269" s="41"/>
      <c r="I1269" s="41"/>
      <c r="J1269" s="8"/>
      <c r="K1269" s="8"/>
      <c r="L1269" s="8"/>
      <c r="M1269" s="8"/>
      <c r="O1269" s="88">
        <f>IF(Maintenance[[#This Row],[N° de l''observation]]=B1268,0,1)</f>
        <v>0</v>
      </c>
    </row>
    <row r="1270" spans="1:15" x14ac:dyDescent="0.25">
      <c r="A1270" s="8"/>
      <c r="B1270" s="41"/>
      <c r="C1270" s="41"/>
      <c r="D1270" s="41"/>
      <c r="E1270" s="41"/>
      <c r="F1270" s="41"/>
      <c r="G1270" s="41"/>
      <c r="H1270" s="41"/>
      <c r="I1270" s="41"/>
      <c r="J1270" s="8"/>
      <c r="K1270" s="8"/>
      <c r="L1270" s="8"/>
      <c r="M1270" s="8"/>
      <c r="O1270" s="88">
        <f>IF(Maintenance[[#This Row],[N° de l''observation]]=B1269,0,1)</f>
        <v>0</v>
      </c>
    </row>
    <row r="1271" spans="1:15" x14ac:dyDescent="0.25">
      <c r="A1271" s="8"/>
      <c r="B1271" s="41"/>
      <c r="C1271" s="41"/>
      <c r="D1271" s="41"/>
      <c r="E1271" s="41"/>
      <c r="F1271" s="41"/>
      <c r="G1271" s="41"/>
      <c r="H1271" s="41"/>
      <c r="I1271" s="41"/>
      <c r="J1271" s="8"/>
      <c r="K1271" s="8"/>
      <c r="L1271" s="8"/>
      <c r="M1271" s="8"/>
      <c r="O1271" s="88">
        <f>IF(Maintenance[[#This Row],[N° de l''observation]]=B1270,0,1)</f>
        <v>0</v>
      </c>
    </row>
    <row r="1272" spans="1:15" x14ac:dyDescent="0.25">
      <c r="A1272" s="8"/>
      <c r="B1272" s="41"/>
      <c r="C1272" s="41"/>
      <c r="D1272" s="41"/>
      <c r="E1272" s="41"/>
      <c r="F1272" s="41"/>
      <c r="G1272" s="41"/>
      <c r="H1272" s="41"/>
      <c r="I1272" s="41"/>
      <c r="J1272" s="8"/>
      <c r="K1272" s="8"/>
      <c r="L1272" s="8"/>
      <c r="M1272" s="8"/>
      <c r="O1272" s="88">
        <f>IF(Maintenance[[#This Row],[N° de l''observation]]=B1271,0,1)</f>
        <v>0</v>
      </c>
    </row>
    <row r="1273" spans="1:15" x14ac:dyDescent="0.25">
      <c r="A1273" s="8"/>
      <c r="B1273" s="41"/>
      <c r="C1273" s="41"/>
      <c r="D1273" s="41"/>
      <c r="E1273" s="41"/>
      <c r="F1273" s="41"/>
      <c r="G1273" s="41"/>
      <c r="H1273" s="41"/>
      <c r="I1273" s="41"/>
      <c r="J1273" s="8"/>
      <c r="K1273" s="8"/>
      <c r="L1273" s="8"/>
      <c r="M1273" s="8"/>
      <c r="O1273" s="88">
        <f>IF(Maintenance[[#This Row],[N° de l''observation]]=B1272,0,1)</f>
        <v>0</v>
      </c>
    </row>
    <row r="1274" spans="1:15" x14ac:dyDescent="0.25">
      <c r="A1274" s="8"/>
      <c r="B1274" s="41"/>
      <c r="C1274" s="41"/>
      <c r="D1274" s="41"/>
      <c r="E1274" s="41"/>
      <c r="F1274" s="41"/>
      <c r="G1274" s="41"/>
      <c r="H1274" s="41"/>
      <c r="I1274" s="41"/>
      <c r="J1274" s="8"/>
      <c r="K1274" s="8"/>
      <c r="L1274" s="8"/>
      <c r="M1274" s="8"/>
      <c r="O1274" s="88">
        <f>IF(Maintenance[[#This Row],[N° de l''observation]]=B1273,0,1)</f>
        <v>0</v>
      </c>
    </row>
    <row r="1275" spans="1:15" x14ac:dyDescent="0.25">
      <c r="A1275" s="8"/>
      <c r="B1275" s="41"/>
      <c r="C1275" s="41"/>
      <c r="D1275" s="41"/>
      <c r="E1275" s="41"/>
      <c r="F1275" s="41"/>
      <c r="G1275" s="41"/>
      <c r="H1275" s="41"/>
      <c r="I1275" s="41"/>
      <c r="J1275" s="8"/>
      <c r="K1275" s="8"/>
      <c r="L1275" s="8"/>
      <c r="M1275" s="8"/>
      <c r="O1275" s="88">
        <f>IF(Maintenance[[#This Row],[N° de l''observation]]=B1274,0,1)</f>
        <v>0</v>
      </c>
    </row>
    <row r="1276" spans="1:15" x14ac:dyDescent="0.25">
      <c r="A1276" s="8"/>
      <c r="B1276" s="41"/>
      <c r="C1276" s="41"/>
      <c r="D1276" s="41"/>
      <c r="E1276" s="41"/>
      <c r="F1276" s="41"/>
      <c r="G1276" s="41"/>
      <c r="H1276" s="41"/>
      <c r="I1276" s="41"/>
      <c r="J1276" s="8"/>
      <c r="K1276" s="8"/>
      <c r="L1276" s="8"/>
      <c r="M1276" s="8"/>
      <c r="O1276" s="88">
        <f>IF(Maintenance[[#This Row],[N° de l''observation]]=B1275,0,1)</f>
        <v>0</v>
      </c>
    </row>
    <row r="1277" spans="1:15" x14ac:dyDescent="0.25">
      <c r="A1277" s="8"/>
      <c r="B1277" s="41"/>
      <c r="C1277" s="41"/>
      <c r="D1277" s="41"/>
      <c r="E1277" s="41"/>
      <c r="F1277" s="41"/>
      <c r="G1277" s="41"/>
      <c r="H1277" s="41"/>
      <c r="I1277" s="41"/>
      <c r="J1277" s="8"/>
      <c r="K1277" s="8"/>
      <c r="L1277" s="8"/>
      <c r="M1277" s="8"/>
      <c r="O1277" s="88">
        <f>IF(Maintenance[[#This Row],[N° de l''observation]]=B1276,0,1)</f>
        <v>0</v>
      </c>
    </row>
    <row r="1278" spans="1:15" x14ac:dyDescent="0.25">
      <c r="A1278" s="8"/>
      <c r="B1278" s="41"/>
      <c r="C1278" s="41"/>
      <c r="D1278" s="41"/>
      <c r="E1278" s="41"/>
      <c r="F1278" s="41"/>
      <c r="G1278" s="41"/>
      <c r="H1278" s="41"/>
      <c r="I1278" s="41"/>
      <c r="J1278" s="8"/>
      <c r="K1278" s="8"/>
      <c r="L1278" s="8"/>
      <c r="M1278" s="8"/>
      <c r="O1278" s="88">
        <f>IF(Maintenance[[#This Row],[N° de l''observation]]=B1277,0,1)</f>
        <v>0</v>
      </c>
    </row>
    <row r="1279" spans="1:15" x14ac:dyDescent="0.25">
      <c r="A1279" s="8"/>
      <c r="B1279" s="41"/>
      <c r="C1279" s="41"/>
      <c r="D1279" s="41"/>
      <c r="E1279" s="41"/>
      <c r="F1279" s="41"/>
      <c r="G1279" s="41"/>
      <c r="H1279" s="41"/>
      <c r="I1279" s="41"/>
      <c r="J1279" s="8"/>
      <c r="K1279" s="8"/>
      <c r="L1279" s="8"/>
      <c r="M1279" s="8"/>
      <c r="O1279" s="88">
        <f>IF(Maintenance[[#This Row],[N° de l''observation]]=B1278,0,1)</f>
        <v>0</v>
      </c>
    </row>
    <row r="1280" spans="1:15" x14ac:dyDescent="0.25">
      <c r="A1280" s="8"/>
      <c r="B1280" s="41"/>
      <c r="C1280" s="41"/>
      <c r="D1280" s="41"/>
      <c r="E1280" s="41"/>
      <c r="F1280" s="41"/>
      <c r="G1280" s="41"/>
      <c r="H1280" s="41"/>
      <c r="I1280" s="41"/>
      <c r="J1280" s="8"/>
      <c r="K1280" s="8"/>
      <c r="L1280" s="8"/>
      <c r="M1280" s="8"/>
      <c r="O1280" s="88">
        <f>IF(Maintenance[[#This Row],[N° de l''observation]]=B1279,0,1)</f>
        <v>0</v>
      </c>
    </row>
    <row r="1281" spans="1:15" x14ac:dyDescent="0.25">
      <c r="A1281" s="8"/>
      <c r="B1281" s="41"/>
      <c r="C1281" s="41"/>
      <c r="D1281" s="41"/>
      <c r="E1281" s="41"/>
      <c r="F1281" s="41"/>
      <c r="G1281" s="41"/>
      <c r="H1281" s="41"/>
      <c r="I1281" s="41"/>
      <c r="J1281" s="8"/>
      <c r="K1281" s="8"/>
      <c r="L1281" s="8"/>
      <c r="M1281" s="8"/>
      <c r="O1281" s="88">
        <f>IF(Maintenance[[#This Row],[N° de l''observation]]=B1280,0,1)</f>
        <v>0</v>
      </c>
    </row>
    <row r="1282" spans="1:15" x14ac:dyDescent="0.25">
      <c r="A1282" s="8"/>
      <c r="B1282" s="41"/>
      <c r="C1282" s="41"/>
      <c r="D1282" s="41"/>
      <c r="E1282" s="41"/>
      <c r="F1282" s="41"/>
      <c r="G1282" s="41"/>
      <c r="H1282" s="41"/>
      <c r="I1282" s="41"/>
      <c r="J1282" s="8"/>
      <c r="K1282" s="8"/>
      <c r="L1282" s="8"/>
      <c r="M1282" s="8"/>
      <c r="O1282" s="88">
        <f>IF(Maintenance[[#This Row],[N° de l''observation]]=B1281,0,1)</f>
        <v>0</v>
      </c>
    </row>
    <row r="1283" spans="1:15" x14ac:dyDescent="0.25">
      <c r="A1283" s="8"/>
      <c r="B1283" s="41"/>
      <c r="C1283" s="41"/>
      <c r="D1283" s="41"/>
      <c r="E1283" s="41"/>
      <c r="F1283" s="41"/>
      <c r="G1283" s="41"/>
      <c r="H1283" s="41"/>
      <c r="I1283" s="41"/>
      <c r="J1283" s="8"/>
      <c r="K1283" s="8"/>
      <c r="L1283" s="8"/>
      <c r="M1283" s="8"/>
      <c r="O1283" s="88">
        <f>IF(Maintenance[[#This Row],[N° de l''observation]]=B1282,0,1)</f>
        <v>0</v>
      </c>
    </row>
    <row r="1284" spans="1:15" x14ac:dyDescent="0.25">
      <c r="A1284" s="8"/>
      <c r="B1284" s="41"/>
      <c r="C1284" s="41"/>
      <c r="D1284" s="41"/>
      <c r="E1284" s="41"/>
      <c r="F1284" s="41"/>
      <c r="G1284" s="41"/>
      <c r="H1284" s="41"/>
      <c r="I1284" s="41"/>
      <c r="J1284" s="8"/>
      <c r="K1284" s="8"/>
      <c r="L1284" s="8"/>
      <c r="M1284" s="8"/>
      <c r="O1284" s="88">
        <f>IF(Maintenance[[#This Row],[N° de l''observation]]=B1283,0,1)</f>
        <v>0</v>
      </c>
    </row>
    <row r="1285" spans="1:15" x14ac:dyDescent="0.25">
      <c r="A1285" s="8"/>
      <c r="B1285" s="41"/>
      <c r="C1285" s="41"/>
      <c r="D1285" s="41"/>
      <c r="E1285" s="41"/>
      <c r="F1285" s="41"/>
      <c r="G1285" s="41"/>
      <c r="H1285" s="41"/>
      <c r="I1285" s="41"/>
      <c r="J1285" s="8"/>
      <c r="K1285" s="8"/>
      <c r="L1285" s="8"/>
      <c r="M1285" s="8"/>
      <c r="O1285" s="88">
        <f>IF(Maintenance[[#This Row],[N° de l''observation]]=B1284,0,1)</f>
        <v>0</v>
      </c>
    </row>
    <row r="1286" spans="1:15" x14ac:dyDescent="0.25">
      <c r="A1286" s="8"/>
      <c r="B1286" s="41"/>
      <c r="C1286" s="41"/>
      <c r="D1286" s="41"/>
      <c r="E1286" s="41"/>
      <c r="F1286" s="41"/>
      <c r="G1286" s="41"/>
      <c r="H1286" s="41"/>
      <c r="I1286" s="41"/>
      <c r="J1286" s="8"/>
      <c r="K1286" s="8"/>
      <c r="L1286" s="8"/>
      <c r="M1286" s="8"/>
      <c r="O1286" s="88">
        <f>IF(Maintenance[[#This Row],[N° de l''observation]]=B1285,0,1)</f>
        <v>0</v>
      </c>
    </row>
    <row r="1287" spans="1:15" x14ac:dyDescent="0.25">
      <c r="A1287" s="8"/>
      <c r="B1287" s="41"/>
      <c r="C1287" s="41"/>
      <c r="D1287" s="41"/>
      <c r="E1287" s="41"/>
      <c r="F1287" s="41"/>
      <c r="G1287" s="41"/>
      <c r="H1287" s="41"/>
      <c r="I1287" s="41"/>
      <c r="J1287" s="8"/>
      <c r="K1287" s="8"/>
      <c r="L1287" s="8"/>
      <c r="M1287" s="8"/>
      <c r="O1287" s="88">
        <f>IF(Maintenance[[#This Row],[N° de l''observation]]=B1286,0,1)</f>
        <v>0</v>
      </c>
    </row>
    <row r="1288" spans="1:15" x14ac:dyDescent="0.25">
      <c r="A1288" s="8"/>
      <c r="B1288" s="41"/>
      <c r="C1288" s="41"/>
      <c r="D1288" s="41"/>
      <c r="E1288" s="41"/>
      <c r="F1288" s="41"/>
      <c r="G1288" s="41"/>
      <c r="H1288" s="41"/>
      <c r="I1288" s="41"/>
      <c r="J1288" s="8"/>
      <c r="K1288" s="8"/>
      <c r="L1288" s="8"/>
      <c r="M1288" s="8"/>
      <c r="O1288" s="88">
        <f>IF(Maintenance[[#This Row],[N° de l''observation]]=B1287,0,1)</f>
        <v>0</v>
      </c>
    </row>
    <row r="1289" spans="1:15" x14ac:dyDescent="0.25">
      <c r="A1289" s="8"/>
      <c r="B1289" s="41"/>
      <c r="C1289" s="41"/>
      <c r="D1289" s="41"/>
      <c r="E1289" s="41"/>
      <c r="F1289" s="41"/>
      <c r="G1289" s="41"/>
      <c r="H1289" s="41"/>
      <c r="I1289" s="41"/>
      <c r="J1289" s="8"/>
      <c r="K1289" s="8"/>
      <c r="L1289" s="8"/>
      <c r="M1289" s="8"/>
      <c r="O1289" s="88">
        <f>IF(Maintenance[[#This Row],[N° de l''observation]]=B1288,0,1)</f>
        <v>0</v>
      </c>
    </row>
    <row r="1290" spans="1:15" x14ac:dyDescent="0.25">
      <c r="A1290" s="8"/>
      <c r="B1290" s="41"/>
      <c r="C1290" s="41"/>
      <c r="D1290" s="41"/>
      <c r="E1290" s="41"/>
      <c r="F1290" s="41"/>
      <c r="G1290" s="41"/>
      <c r="H1290" s="41"/>
      <c r="I1290" s="41"/>
      <c r="J1290" s="8"/>
      <c r="K1290" s="8"/>
      <c r="L1290" s="8"/>
      <c r="M1290" s="8"/>
      <c r="O1290" s="88">
        <f>IF(Maintenance[[#This Row],[N° de l''observation]]=B1289,0,1)</f>
        <v>0</v>
      </c>
    </row>
    <row r="1291" spans="1:15" x14ac:dyDescent="0.25">
      <c r="A1291" s="8"/>
      <c r="B1291" s="41"/>
      <c r="C1291" s="41"/>
      <c r="D1291" s="41"/>
      <c r="E1291" s="41"/>
      <c r="F1291" s="41"/>
      <c r="G1291" s="41"/>
      <c r="H1291" s="41"/>
      <c r="I1291" s="41"/>
      <c r="J1291" s="8"/>
      <c r="K1291" s="8"/>
      <c r="L1291" s="8"/>
      <c r="M1291" s="8"/>
      <c r="O1291" s="88">
        <f>IF(Maintenance[[#This Row],[N° de l''observation]]=B1290,0,1)</f>
        <v>0</v>
      </c>
    </row>
    <row r="1292" spans="1:15" x14ac:dyDescent="0.25">
      <c r="A1292" s="8"/>
      <c r="B1292" s="41"/>
      <c r="C1292" s="41"/>
      <c r="D1292" s="41"/>
      <c r="E1292" s="41"/>
      <c r="F1292" s="41"/>
      <c r="G1292" s="41"/>
      <c r="H1292" s="41"/>
      <c r="I1292" s="41"/>
      <c r="J1292" s="8"/>
      <c r="K1292" s="8"/>
      <c r="L1292" s="8"/>
      <c r="M1292" s="8"/>
      <c r="O1292" s="88">
        <f>IF(Maintenance[[#This Row],[N° de l''observation]]=B1291,0,1)</f>
        <v>0</v>
      </c>
    </row>
    <row r="1293" spans="1:15" x14ac:dyDescent="0.25">
      <c r="A1293" s="8"/>
      <c r="B1293" s="41"/>
      <c r="C1293" s="41"/>
      <c r="D1293" s="41"/>
      <c r="E1293" s="41"/>
      <c r="F1293" s="41"/>
      <c r="G1293" s="41"/>
      <c r="H1293" s="41"/>
      <c r="I1293" s="41"/>
      <c r="J1293" s="8"/>
      <c r="K1293" s="8"/>
      <c r="L1293" s="8"/>
      <c r="M1293" s="8"/>
      <c r="O1293" s="88">
        <f>IF(Maintenance[[#This Row],[N° de l''observation]]=B1292,0,1)</f>
        <v>0</v>
      </c>
    </row>
    <row r="1294" spans="1:15" x14ac:dyDescent="0.25">
      <c r="A1294" s="8"/>
      <c r="B1294" s="41"/>
      <c r="C1294" s="41"/>
      <c r="D1294" s="41"/>
      <c r="E1294" s="41"/>
      <c r="F1294" s="41"/>
      <c r="G1294" s="41"/>
      <c r="H1294" s="41"/>
      <c r="I1294" s="41"/>
      <c r="J1294" s="8"/>
      <c r="K1294" s="8"/>
      <c r="L1294" s="8"/>
      <c r="M1294" s="8"/>
      <c r="O1294" s="88">
        <f>IF(Maintenance[[#This Row],[N° de l''observation]]=B1293,0,1)</f>
        <v>0</v>
      </c>
    </row>
    <row r="1295" spans="1:15" x14ac:dyDescent="0.25">
      <c r="A1295" s="8"/>
      <c r="B1295" s="41"/>
      <c r="C1295" s="41"/>
      <c r="D1295" s="41"/>
      <c r="E1295" s="41"/>
      <c r="F1295" s="41"/>
      <c r="G1295" s="41"/>
      <c r="H1295" s="41"/>
      <c r="I1295" s="41"/>
      <c r="J1295" s="8"/>
      <c r="K1295" s="8"/>
      <c r="L1295" s="8"/>
      <c r="M1295" s="8"/>
      <c r="O1295" s="88">
        <f>IF(Maintenance[[#This Row],[N° de l''observation]]=B1294,0,1)</f>
        <v>0</v>
      </c>
    </row>
    <row r="1296" spans="1:15" x14ac:dyDescent="0.25">
      <c r="A1296" s="8"/>
      <c r="B1296" s="41"/>
      <c r="C1296" s="41"/>
      <c r="D1296" s="41"/>
      <c r="E1296" s="41"/>
      <c r="F1296" s="41"/>
      <c r="G1296" s="41"/>
      <c r="H1296" s="41"/>
      <c r="I1296" s="41"/>
      <c r="J1296" s="8"/>
      <c r="K1296" s="8"/>
      <c r="L1296" s="8"/>
      <c r="M1296" s="8"/>
      <c r="O1296" s="88">
        <f>IF(Maintenance[[#This Row],[N° de l''observation]]=B1295,0,1)</f>
        <v>0</v>
      </c>
    </row>
    <row r="1297" spans="1:15" x14ac:dyDescent="0.25">
      <c r="A1297" s="8"/>
      <c r="B1297" s="41"/>
      <c r="C1297" s="41"/>
      <c r="D1297" s="41"/>
      <c r="E1297" s="41"/>
      <c r="F1297" s="41"/>
      <c r="G1297" s="41"/>
      <c r="H1297" s="41"/>
      <c r="I1297" s="41"/>
      <c r="J1297" s="8"/>
      <c r="K1297" s="8"/>
      <c r="L1297" s="8"/>
      <c r="M1297" s="8"/>
      <c r="O1297" s="88">
        <f>IF(Maintenance[[#This Row],[N° de l''observation]]=B1296,0,1)</f>
        <v>0</v>
      </c>
    </row>
    <row r="1298" spans="1:15" x14ac:dyDescent="0.25">
      <c r="A1298" s="8"/>
      <c r="B1298" s="41"/>
      <c r="C1298" s="41"/>
      <c r="D1298" s="41"/>
      <c r="E1298" s="41"/>
      <c r="F1298" s="41"/>
      <c r="G1298" s="41"/>
      <c r="H1298" s="41"/>
      <c r="I1298" s="41"/>
      <c r="J1298" s="8"/>
      <c r="K1298" s="8"/>
      <c r="L1298" s="8"/>
      <c r="M1298" s="8"/>
      <c r="O1298" s="88">
        <f>IF(Maintenance[[#This Row],[N° de l''observation]]=B1297,0,1)</f>
        <v>0</v>
      </c>
    </row>
    <row r="1299" spans="1:15" x14ac:dyDescent="0.25">
      <c r="A1299" s="8"/>
      <c r="B1299" s="41"/>
      <c r="C1299" s="41"/>
      <c r="D1299" s="41"/>
      <c r="E1299" s="41"/>
      <c r="F1299" s="41"/>
      <c r="G1299" s="41"/>
      <c r="H1299" s="41"/>
      <c r="I1299" s="41"/>
      <c r="J1299" s="8"/>
      <c r="K1299" s="8"/>
      <c r="L1299" s="8"/>
      <c r="M1299" s="8"/>
      <c r="O1299" s="88">
        <f>IF(Maintenance[[#This Row],[N° de l''observation]]=B1298,0,1)</f>
        <v>0</v>
      </c>
    </row>
    <row r="1300" spans="1:15" x14ac:dyDescent="0.25">
      <c r="A1300" s="8"/>
      <c r="B1300" s="41"/>
      <c r="C1300" s="41"/>
      <c r="D1300" s="41"/>
      <c r="E1300" s="41"/>
      <c r="F1300" s="41"/>
      <c r="G1300" s="41"/>
      <c r="H1300" s="41"/>
      <c r="I1300" s="41"/>
      <c r="J1300" s="8"/>
      <c r="K1300" s="8"/>
      <c r="L1300" s="8"/>
      <c r="M1300" s="8"/>
      <c r="O1300" s="88">
        <f>IF(Maintenance[[#This Row],[N° de l''observation]]=B1299,0,1)</f>
        <v>0</v>
      </c>
    </row>
    <row r="1301" spans="1:15" x14ac:dyDescent="0.25">
      <c r="A1301" s="8"/>
      <c r="B1301" s="41"/>
      <c r="C1301" s="41"/>
      <c r="D1301" s="41"/>
      <c r="E1301" s="41"/>
      <c r="F1301" s="41"/>
      <c r="G1301" s="41"/>
      <c r="H1301" s="41"/>
      <c r="I1301" s="41"/>
      <c r="J1301" s="8"/>
      <c r="K1301" s="8"/>
      <c r="L1301" s="8"/>
      <c r="M1301" s="8"/>
      <c r="O1301" s="88">
        <f>IF(Maintenance[[#This Row],[N° de l''observation]]=B1300,0,1)</f>
        <v>0</v>
      </c>
    </row>
    <row r="1302" spans="1:15" x14ac:dyDescent="0.25">
      <c r="A1302" s="8"/>
      <c r="B1302" s="41"/>
      <c r="C1302" s="41"/>
      <c r="D1302" s="41"/>
      <c r="E1302" s="41"/>
      <c r="F1302" s="41"/>
      <c r="G1302" s="41"/>
      <c r="H1302" s="41"/>
      <c r="I1302" s="41"/>
      <c r="J1302" s="8"/>
      <c r="K1302" s="8"/>
      <c r="L1302" s="8"/>
      <c r="M1302" s="8"/>
      <c r="O1302" s="88">
        <f>IF(Maintenance[[#This Row],[N° de l''observation]]=B1301,0,1)</f>
        <v>0</v>
      </c>
    </row>
    <row r="1303" spans="1:15" x14ac:dyDescent="0.25">
      <c r="A1303" s="8"/>
      <c r="B1303" s="41"/>
      <c r="C1303" s="41"/>
      <c r="D1303" s="41"/>
      <c r="E1303" s="41"/>
      <c r="F1303" s="41"/>
      <c r="G1303" s="41"/>
      <c r="H1303" s="41"/>
      <c r="I1303" s="41"/>
      <c r="J1303" s="8"/>
      <c r="K1303" s="8"/>
      <c r="L1303" s="8"/>
      <c r="M1303" s="8"/>
      <c r="O1303" s="88">
        <f>IF(Maintenance[[#This Row],[N° de l''observation]]=B1302,0,1)</f>
        <v>0</v>
      </c>
    </row>
    <row r="1304" spans="1:15" x14ac:dyDescent="0.25">
      <c r="A1304" s="8"/>
      <c r="B1304" s="41"/>
      <c r="C1304" s="41"/>
      <c r="D1304" s="41"/>
      <c r="E1304" s="41"/>
      <c r="F1304" s="41"/>
      <c r="G1304" s="41"/>
      <c r="H1304" s="41"/>
      <c r="I1304" s="41"/>
      <c r="J1304" s="8"/>
      <c r="K1304" s="8"/>
      <c r="L1304" s="8"/>
      <c r="M1304" s="8"/>
      <c r="O1304" s="88">
        <f>IF(Maintenance[[#This Row],[N° de l''observation]]=B1303,0,1)</f>
        <v>0</v>
      </c>
    </row>
    <row r="1305" spans="1:15" x14ac:dyDescent="0.25">
      <c r="A1305" s="8"/>
      <c r="B1305" s="41"/>
      <c r="C1305" s="41"/>
      <c r="D1305" s="41"/>
      <c r="E1305" s="41"/>
      <c r="F1305" s="41"/>
      <c r="G1305" s="41"/>
      <c r="H1305" s="41"/>
      <c r="I1305" s="41"/>
      <c r="J1305" s="8"/>
      <c r="K1305" s="8"/>
      <c r="L1305" s="8"/>
      <c r="M1305" s="8"/>
      <c r="O1305" s="88">
        <f>IF(Maintenance[[#This Row],[N° de l''observation]]=B1304,0,1)</f>
        <v>0</v>
      </c>
    </row>
    <row r="1306" spans="1:15" x14ac:dyDescent="0.25">
      <c r="A1306" s="8"/>
      <c r="B1306" s="41"/>
      <c r="C1306" s="41"/>
      <c r="D1306" s="41"/>
      <c r="E1306" s="41"/>
      <c r="F1306" s="41"/>
      <c r="G1306" s="41"/>
      <c r="H1306" s="41"/>
      <c r="I1306" s="41"/>
      <c r="J1306" s="8"/>
      <c r="K1306" s="8"/>
      <c r="L1306" s="8"/>
      <c r="M1306" s="8"/>
      <c r="O1306" s="88">
        <f>IF(Maintenance[[#This Row],[N° de l''observation]]=B1305,0,1)</f>
        <v>0</v>
      </c>
    </row>
    <row r="1307" spans="1:15" x14ac:dyDescent="0.25">
      <c r="A1307" s="8"/>
      <c r="B1307" s="41"/>
      <c r="C1307" s="41"/>
      <c r="D1307" s="41"/>
      <c r="E1307" s="41"/>
      <c r="F1307" s="41"/>
      <c r="G1307" s="41"/>
      <c r="H1307" s="41"/>
      <c r="I1307" s="41"/>
      <c r="J1307" s="8"/>
      <c r="K1307" s="8"/>
      <c r="L1307" s="8"/>
      <c r="M1307" s="8"/>
      <c r="O1307" s="88">
        <f>IF(Maintenance[[#This Row],[N° de l''observation]]=B1306,0,1)</f>
        <v>0</v>
      </c>
    </row>
    <row r="1308" spans="1:15" x14ac:dyDescent="0.25">
      <c r="A1308" s="8"/>
      <c r="B1308" s="41"/>
      <c r="C1308" s="41"/>
      <c r="D1308" s="41"/>
      <c r="E1308" s="41"/>
      <c r="F1308" s="41"/>
      <c r="G1308" s="41"/>
      <c r="H1308" s="41"/>
      <c r="I1308" s="41"/>
      <c r="J1308" s="8"/>
      <c r="K1308" s="8"/>
      <c r="L1308" s="8"/>
      <c r="M1308" s="8"/>
      <c r="O1308" s="88">
        <f>IF(Maintenance[[#This Row],[N° de l''observation]]=B1307,0,1)</f>
        <v>0</v>
      </c>
    </row>
    <row r="1309" spans="1:15" x14ac:dyDescent="0.25">
      <c r="A1309" s="8"/>
      <c r="B1309" s="41"/>
      <c r="C1309" s="41"/>
      <c r="D1309" s="41"/>
      <c r="E1309" s="41"/>
      <c r="F1309" s="41"/>
      <c r="G1309" s="41"/>
      <c r="H1309" s="41"/>
      <c r="I1309" s="41"/>
      <c r="J1309" s="8"/>
      <c r="K1309" s="8"/>
      <c r="L1309" s="8"/>
      <c r="M1309" s="8"/>
      <c r="O1309" s="88">
        <f>IF(Maintenance[[#This Row],[N° de l''observation]]=B1308,0,1)</f>
        <v>0</v>
      </c>
    </row>
    <row r="1310" spans="1:15" x14ac:dyDescent="0.25">
      <c r="A1310" s="8"/>
      <c r="B1310" s="41"/>
      <c r="C1310" s="41"/>
      <c r="D1310" s="41"/>
      <c r="E1310" s="41"/>
      <c r="F1310" s="41"/>
      <c r="G1310" s="41"/>
      <c r="H1310" s="41"/>
      <c r="I1310" s="41"/>
      <c r="J1310" s="8"/>
      <c r="K1310" s="8"/>
      <c r="L1310" s="8"/>
      <c r="M1310" s="8"/>
      <c r="O1310" s="88">
        <f>IF(Maintenance[[#This Row],[N° de l''observation]]=B1309,0,1)</f>
        <v>0</v>
      </c>
    </row>
    <row r="1311" spans="1:15" x14ac:dyDescent="0.25">
      <c r="A1311" s="8"/>
      <c r="B1311" s="41"/>
      <c r="C1311" s="41"/>
      <c r="D1311" s="41"/>
      <c r="E1311" s="41"/>
      <c r="F1311" s="41"/>
      <c r="G1311" s="41"/>
      <c r="H1311" s="41"/>
      <c r="I1311" s="41"/>
      <c r="J1311" s="8"/>
      <c r="K1311" s="8"/>
      <c r="L1311" s="8"/>
      <c r="M1311" s="8"/>
      <c r="O1311" s="88">
        <f>IF(Maintenance[[#This Row],[N° de l''observation]]=B1310,0,1)</f>
        <v>0</v>
      </c>
    </row>
    <row r="1312" spans="1:15" x14ac:dyDescent="0.25">
      <c r="A1312" s="8"/>
      <c r="B1312" s="41"/>
      <c r="C1312" s="41"/>
      <c r="D1312" s="41"/>
      <c r="E1312" s="41"/>
      <c r="F1312" s="41"/>
      <c r="G1312" s="41"/>
      <c r="H1312" s="41"/>
      <c r="I1312" s="41"/>
      <c r="J1312" s="8"/>
      <c r="K1312" s="8"/>
      <c r="L1312" s="8"/>
      <c r="M1312" s="8"/>
      <c r="O1312" s="88">
        <f>IF(Maintenance[[#This Row],[N° de l''observation]]=B1311,0,1)</f>
        <v>0</v>
      </c>
    </row>
    <row r="1313" spans="1:15" x14ac:dyDescent="0.25">
      <c r="A1313" s="8"/>
      <c r="B1313" s="41"/>
      <c r="C1313" s="41"/>
      <c r="D1313" s="41"/>
      <c r="E1313" s="41"/>
      <c r="F1313" s="41"/>
      <c r="G1313" s="41"/>
      <c r="H1313" s="41"/>
      <c r="I1313" s="41"/>
      <c r="J1313" s="8"/>
      <c r="K1313" s="8"/>
      <c r="L1313" s="8"/>
      <c r="M1313" s="8"/>
      <c r="O1313" s="88">
        <f>IF(Maintenance[[#This Row],[N° de l''observation]]=B1312,0,1)</f>
        <v>0</v>
      </c>
    </row>
    <row r="1314" spans="1:15" x14ac:dyDescent="0.25">
      <c r="A1314" s="8"/>
      <c r="B1314" s="41"/>
      <c r="C1314" s="41"/>
      <c r="D1314" s="41"/>
      <c r="E1314" s="41"/>
      <c r="F1314" s="41"/>
      <c r="G1314" s="41"/>
      <c r="H1314" s="41"/>
      <c r="I1314" s="41"/>
      <c r="J1314" s="8"/>
      <c r="K1314" s="8"/>
      <c r="L1314" s="8"/>
      <c r="M1314" s="8"/>
      <c r="O1314" s="88">
        <f>IF(Maintenance[[#This Row],[N° de l''observation]]=B1313,0,1)</f>
        <v>0</v>
      </c>
    </row>
    <row r="1315" spans="1:15" x14ac:dyDescent="0.25">
      <c r="A1315" s="8"/>
      <c r="B1315" s="41"/>
      <c r="C1315" s="41"/>
      <c r="D1315" s="41"/>
      <c r="E1315" s="41"/>
      <c r="F1315" s="41"/>
      <c r="G1315" s="41"/>
      <c r="H1315" s="41"/>
      <c r="I1315" s="41"/>
      <c r="J1315" s="8"/>
      <c r="K1315" s="8"/>
      <c r="L1315" s="8"/>
      <c r="M1315" s="8"/>
      <c r="O1315" s="88">
        <f>IF(Maintenance[[#This Row],[N° de l''observation]]=B1314,0,1)</f>
        <v>0</v>
      </c>
    </row>
    <row r="1316" spans="1:15" x14ac:dyDescent="0.25">
      <c r="A1316" s="8"/>
      <c r="B1316" s="41"/>
      <c r="C1316" s="41"/>
      <c r="D1316" s="41"/>
      <c r="E1316" s="41"/>
      <c r="F1316" s="41"/>
      <c r="G1316" s="41"/>
      <c r="H1316" s="41"/>
      <c r="I1316" s="41"/>
      <c r="J1316" s="8"/>
      <c r="K1316" s="8"/>
      <c r="L1316" s="8"/>
      <c r="M1316" s="8"/>
      <c r="O1316" s="88">
        <f>IF(Maintenance[[#This Row],[N° de l''observation]]=B1315,0,1)</f>
        <v>0</v>
      </c>
    </row>
    <row r="1317" spans="1:15" x14ac:dyDescent="0.25">
      <c r="A1317" s="8"/>
      <c r="B1317" s="41"/>
      <c r="C1317" s="41"/>
      <c r="D1317" s="41"/>
      <c r="E1317" s="41"/>
      <c r="F1317" s="41"/>
      <c r="G1317" s="41"/>
      <c r="H1317" s="41"/>
      <c r="I1317" s="41"/>
      <c r="J1317" s="8"/>
      <c r="K1317" s="8"/>
      <c r="L1317" s="8"/>
      <c r="M1317" s="8"/>
      <c r="O1317" s="88">
        <f>IF(Maintenance[[#This Row],[N° de l''observation]]=B1316,0,1)</f>
        <v>0</v>
      </c>
    </row>
    <row r="1318" spans="1:15" x14ac:dyDescent="0.25">
      <c r="A1318" s="8"/>
      <c r="B1318" s="41"/>
      <c r="C1318" s="41"/>
      <c r="D1318" s="41"/>
      <c r="E1318" s="41"/>
      <c r="F1318" s="41"/>
      <c r="G1318" s="41"/>
      <c r="H1318" s="41"/>
      <c r="I1318" s="41"/>
      <c r="J1318" s="8"/>
      <c r="K1318" s="8"/>
      <c r="L1318" s="8"/>
      <c r="M1318" s="8"/>
      <c r="O1318" s="88">
        <f>IF(Maintenance[[#This Row],[N° de l''observation]]=B1317,0,1)</f>
        <v>0</v>
      </c>
    </row>
    <row r="1319" spans="1:15" x14ac:dyDescent="0.25">
      <c r="A1319" s="8"/>
      <c r="B1319" s="41"/>
      <c r="C1319" s="77"/>
      <c r="D1319" s="41"/>
      <c r="E1319" s="41"/>
      <c r="F1319" s="41"/>
      <c r="G1319" s="41"/>
      <c r="H1319" s="41"/>
      <c r="I1319" s="41"/>
      <c r="J1319" s="8"/>
      <c r="K1319" s="8"/>
      <c r="L1319" s="8"/>
      <c r="M1319" s="8"/>
      <c r="O1319" s="88">
        <f>IF(Maintenance[[#This Row],[N° de l''observation]]=B1318,0,1)</f>
        <v>0</v>
      </c>
    </row>
    <row r="1320" spans="1:15" x14ac:dyDescent="0.25">
      <c r="A1320" s="8"/>
      <c r="B1320" s="41"/>
      <c r="C1320" s="41"/>
      <c r="D1320" s="41"/>
      <c r="E1320" s="41"/>
      <c r="F1320" s="41"/>
      <c r="G1320" s="41"/>
      <c r="H1320" s="41"/>
      <c r="I1320" s="41"/>
      <c r="J1320" s="8"/>
      <c r="K1320" s="8"/>
      <c r="L1320" s="8"/>
      <c r="M1320" s="8"/>
      <c r="O1320" s="88">
        <f>IF(Maintenance[[#This Row],[N° de l''observation]]=B1319,0,1)</f>
        <v>0</v>
      </c>
    </row>
    <row r="1321" spans="1:15" x14ac:dyDescent="0.25">
      <c r="A1321" s="8"/>
      <c r="B1321" s="41"/>
      <c r="C1321" s="77"/>
      <c r="D1321" s="41"/>
      <c r="E1321" s="41"/>
      <c r="F1321" s="41"/>
      <c r="G1321" s="41"/>
      <c r="H1321" s="41"/>
      <c r="I1321" s="41"/>
      <c r="J1321" s="8"/>
      <c r="K1321" s="8"/>
      <c r="L1321" s="8"/>
      <c r="M1321" s="8"/>
      <c r="O1321" s="88">
        <f>IF(Maintenance[[#This Row],[N° de l''observation]]=B1320,0,1)</f>
        <v>0</v>
      </c>
    </row>
    <row r="1322" spans="1:15" x14ac:dyDescent="0.25">
      <c r="A1322" s="8"/>
      <c r="B1322" s="41"/>
      <c r="C1322" s="41"/>
      <c r="D1322" s="41"/>
      <c r="E1322" s="41"/>
      <c r="F1322" s="41"/>
      <c r="G1322" s="41"/>
      <c r="H1322" s="41"/>
      <c r="I1322" s="41"/>
      <c r="J1322" s="8"/>
      <c r="K1322" s="8"/>
      <c r="L1322" s="8"/>
      <c r="M1322" s="8"/>
      <c r="O1322" s="88">
        <f>IF(Maintenance[[#This Row],[N° de l''observation]]=B1321,0,1)</f>
        <v>0</v>
      </c>
    </row>
    <row r="1323" spans="1:15" x14ac:dyDescent="0.25">
      <c r="A1323" s="8"/>
      <c r="B1323" s="41"/>
      <c r="C1323" s="41"/>
      <c r="D1323" s="41"/>
      <c r="E1323" s="41"/>
      <c r="F1323" s="41"/>
      <c r="G1323" s="41"/>
      <c r="H1323" s="41"/>
      <c r="I1323" s="41"/>
      <c r="J1323" s="8"/>
      <c r="K1323" s="8"/>
      <c r="L1323" s="8"/>
      <c r="M1323" s="8"/>
      <c r="O1323" s="88">
        <f>IF(Maintenance[[#This Row],[N° de l''observation]]=B1322,0,1)</f>
        <v>0</v>
      </c>
    </row>
    <row r="1324" spans="1:15" x14ac:dyDescent="0.25">
      <c r="A1324" s="8"/>
      <c r="B1324" s="41"/>
      <c r="C1324" s="41"/>
      <c r="D1324" s="41"/>
      <c r="E1324" s="41"/>
      <c r="F1324" s="41"/>
      <c r="G1324" s="41"/>
      <c r="H1324" s="41"/>
      <c r="I1324" s="41"/>
      <c r="J1324" s="8"/>
      <c r="K1324" s="8"/>
      <c r="L1324" s="8"/>
      <c r="M1324" s="8"/>
      <c r="O1324" s="88">
        <f>IF(Maintenance[[#This Row],[N° de l''observation]]=B1323,0,1)</f>
        <v>0</v>
      </c>
    </row>
    <row r="1325" spans="1:15" x14ac:dyDescent="0.25">
      <c r="A1325" s="8"/>
      <c r="B1325" s="41"/>
      <c r="C1325" s="77"/>
      <c r="D1325" s="41"/>
      <c r="E1325" s="41"/>
      <c r="F1325" s="41"/>
      <c r="G1325" s="41"/>
      <c r="H1325" s="41"/>
      <c r="I1325" s="41"/>
      <c r="J1325" s="8"/>
      <c r="K1325" s="8"/>
      <c r="L1325" s="8"/>
      <c r="M1325" s="8"/>
      <c r="O1325" s="88">
        <f>IF(Maintenance[[#This Row],[N° de l''observation]]=B1324,0,1)</f>
        <v>0</v>
      </c>
    </row>
    <row r="1326" spans="1:15" x14ac:dyDescent="0.25">
      <c r="A1326" s="8"/>
      <c r="B1326" s="41"/>
      <c r="C1326" s="41"/>
      <c r="D1326" s="41"/>
      <c r="E1326" s="41"/>
      <c r="F1326" s="41"/>
      <c r="G1326" s="41"/>
      <c r="H1326" s="41"/>
      <c r="I1326" s="41"/>
      <c r="J1326" s="8"/>
      <c r="K1326" s="8"/>
      <c r="L1326" s="8"/>
      <c r="M1326" s="8"/>
      <c r="O1326" s="88">
        <f>IF(Maintenance[[#This Row],[N° de l''observation]]=B1325,0,1)</f>
        <v>0</v>
      </c>
    </row>
    <row r="1327" spans="1:15" x14ac:dyDescent="0.25">
      <c r="A1327" s="8"/>
      <c r="B1327" s="41"/>
      <c r="C1327" s="41"/>
      <c r="D1327" s="41"/>
      <c r="E1327" s="41"/>
      <c r="F1327" s="41"/>
      <c r="G1327" s="41"/>
      <c r="H1327" s="41"/>
      <c r="I1327" s="41"/>
      <c r="J1327" s="8"/>
      <c r="K1327" s="8"/>
      <c r="L1327" s="8"/>
      <c r="M1327" s="8"/>
      <c r="O1327" s="88">
        <f>IF(Maintenance[[#This Row],[N° de l''observation]]=B1326,0,1)</f>
        <v>0</v>
      </c>
    </row>
    <row r="1328" spans="1:15" x14ac:dyDescent="0.25">
      <c r="A1328" s="8"/>
      <c r="B1328" s="41"/>
      <c r="C1328" s="41"/>
      <c r="D1328" s="41"/>
      <c r="E1328" s="41"/>
      <c r="F1328" s="41"/>
      <c r="G1328" s="41"/>
      <c r="H1328" s="41"/>
      <c r="I1328" s="41"/>
      <c r="J1328" s="8"/>
      <c r="K1328" s="8"/>
      <c r="L1328" s="8"/>
      <c r="M1328" s="8"/>
      <c r="O1328" s="88">
        <f>IF(Maintenance[[#This Row],[N° de l''observation]]=B1327,0,1)</f>
        <v>0</v>
      </c>
    </row>
    <row r="1329" spans="1:15" x14ac:dyDescent="0.25">
      <c r="A1329" s="8"/>
      <c r="B1329" s="41"/>
      <c r="C1329" s="41"/>
      <c r="D1329" s="41"/>
      <c r="E1329" s="41"/>
      <c r="F1329" s="41"/>
      <c r="G1329" s="41"/>
      <c r="H1329" s="41"/>
      <c r="I1329" s="41"/>
      <c r="J1329" s="8"/>
      <c r="K1329" s="8"/>
      <c r="L1329" s="8"/>
      <c r="M1329" s="8"/>
      <c r="O1329" s="88">
        <f>IF(Maintenance[[#This Row],[N° de l''observation]]=B1328,0,1)</f>
        <v>0</v>
      </c>
    </row>
    <row r="1330" spans="1:15" x14ac:dyDescent="0.25">
      <c r="A1330" s="8"/>
      <c r="B1330" s="41"/>
      <c r="C1330" s="41"/>
      <c r="D1330" s="41"/>
      <c r="E1330" s="41"/>
      <c r="F1330" s="41"/>
      <c r="G1330" s="41"/>
      <c r="H1330" s="41"/>
      <c r="I1330" s="41"/>
      <c r="J1330" s="8"/>
      <c r="K1330" s="8"/>
      <c r="L1330" s="8"/>
      <c r="M1330" s="8"/>
      <c r="O1330" s="88">
        <f>IF(Maintenance[[#This Row],[N° de l''observation]]=B1329,0,1)</f>
        <v>0</v>
      </c>
    </row>
    <row r="1331" spans="1:15" x14ac:dyDescent="0.25">
      <c r="A1331" s="8"/>
      <c r="B1331" s="41"/>
      <c r="C1331" s="41"/>
      <c r="D1331" s="41"/>
      <c r="E1331" s="41"/>
      <c r="F1331" s="41"/>
      <c r="G1331" s="41"/>
      <c r="H1331" s="41"/>
      <c r="I1331" s="41"/>
      <c r="J1331" s="8"/>
      <c r="K1331" s="8"/>
      <c r="L1331" s="8"/>
      <c r="M1331" s="8"/>
      <c r="O1331" s="88">
        <f>IF(Maintenance[[#This Row],[N° de l''observation]]=B1330,0,1)</f>
        <v>0</v>
      </c>
    </row>
    <row r="1332" spans="1:15" x14ac:dyDescent="0.25">
      <c r="A1332" s="8"/>
      <c r="B1332" s="41"/>
      <c r="C1332" s="41"/>
      <c r="D1332" s="41"/>
      <c r="E1332" s="41"/>
      <c r="F1332" s="41"/>
      <c r="G1332" s="41"/>
      <c r="H1332" s="41"/>
      <c r="I1332" s="41"/>
      <c r="J1332" s="8"/>
      <c r="K1332" s="8"/>
      <c r="L1332" s="8"/>
      <c r="M1332" s="8"/>
      <c r="O1332" s="88">
        <f>IF(Maintenance[[#This Row],[N° de l''observation]]=B1331,0,1)</f>
        <v>0</v>
      </c>
    </row>
    <row r="1333" spans="1:15" x14ac:dyDescent="0.25">
      <c r="A1333" s="8"/>
      <c r="B1333" s="41"/>
      <c r="C1333" s="41"/>
      <c r="D1333" s="41"/>
      <c r="E1333" s="41"/>
      <c r="F1333" s="41"/>
      <c r="G1333" s="41"/>
      <c r="H1333" s="41"/>
      <c r="I1333" s="41"/>
      <c r="J1333" s="8"/>
      <c r="K1333" s="8"/>
      <c r="L1333" s="8"/>
      <c r="M1333" s="8"/>
      <c r="O1333" s="88">
        <f>IF(Maintenance[[#This Row],[N° de l''observation]]=B1332,0,1)</f>
        <v>0</v>
      </c>
    </row>
    <row r="1334" spans="1:15" x14ac:dyDescent="0.25">
      <c r="A1334" s="8"/>
      <c r="B1334" s="41"/>
      <c r="C1334" s="41"/>
      <c r="D1334" s="41"/>
      <c r="E1334" s="41"/>
      <c r="F1334" s="41"/>
      <c r="G1334" s="41"/>
      <c r="H1334" s="41"/>
      <c r="I1334" s="41"/>
      <c r="J1334" s="8"/>
      <c r="K1334" s="8"/>
      <c r="L1334" s="8"/>
      <c r="M1334" s="8"/>
      <c r="O1334" s="88">
        <f>IF(Maintenance[[#This Row],[N° de l''observation]]=B1333,0,1)</f>
        <v>0</v>
      </c>
    </row>
    <row r="1335" spans="1:15" x14ac:dyDescent="0.25">
      <c r="A1335" s="8"/>
      <c r="B1335" s="41"/>
      <c r="C1335" s="41"/>
      <c r="D1335" s="41"/>
      <c r="E1335" s="41"/>
      <c r="F1335" s="41"/>
      <c r="G1335" s="41"/>
      <c r="H1335" s="41"/>
      <c r="I1335" s="41"/>
      <c r="J1335" s="8"/>
      <c r="K1335" s="8"/>
      <c r="L1335" s="8"/>
      <c r="M1335" s="8"/>
      <c r="O1335" s="88">
        <f>IF(Maintenance[[#This Row],[N° de l''observation]]=B1334,0,1)</f>
        <v>0</v>
      </c>
    </row>
    <row r="1336" spans="1:15" x14ac:dyDescent="0.25">
      <c r="A1336" s="8"/>
      <c r="B1336" s="41"/>
      <c r="C1336" s="41"/>
      <c r="D1336" s="41"/>
      <c r="E1336" s="41"/>
      <c r="F1336" s="41"/>
      <c r="G1336" s="41"/>
      <c r="H1336" s="41"/>
      <c r="I1336" s="41"/>
      <c r="J1336" s="8"/>
      <c r="K1336" s="8"/>
      <c r="L1336" s="8"/>
      <c r="M1336" s="8"/>
      <c r="O1336" s="88">
        <f>IF(Maintenance[[#This Row],[N° de l''observation]]=B1335,0,1)</f>
        <v>0</v>
      </c>
    </row>
    <row r="1337" spans="1:15" x14ac:dyDescent="0.25">
      <c r="A1337" s="8"/>
      <c r="B1337" s="41"/>
      <c r="C1337" s="41"/>
      <c r="D1337" s="41"/>
      <c r="E1337" s="41"/>
      <c r="F1337" s="41"/>
      <c r="G1337" s="41"/>
      <c r="H1337" s="41"/>
      <c r="I1337" s="41"/>
      <c r="J1337" s="8"/>
      <c r="K1337" s="8"/>
      <c r="L1337" s="8"/>
      <c r="M1337" s="8"/>
      <c r="O1337" s="88">
        <f>IF(Maintenance[[#This Row],[N° de l''observation]]=B1336,0,1)</f>
        <v>0</v>
      </c>
    </row>
    <row r="1338" spans="1:15" x14ac:dyDescent="0.25">
      <c r="A1338" s="8"/>
      <c r="B1338" s="41"/>
      <c r="C1338" s="41"/>
      <c r="D1338" s="41"/>
      <c r="E1338" s="41"/>
      <c r="F1338" s="41"/>
      <c r="G1338" s="41"/>
      <c r="H1338" s="41"/>
      <c r="I1338" s="41"/>
      <c r="J1338" s="8"/>
      <c r="K1338" s="8"/>
      <c r="L1338" s="8"/>
      <c r="M1338" s="8"/>
      <c r="O1338" s="88">
        <f>IF(Maintenance[[#This Row],[N° de l''observation]]=B1337,0,1)</f>
        <v>0</v>
      </c>
    </row>
    <row r="1339" spans="1:15" x14ac:dyDescent="0.25">
      <c r="A1339" s="8"/>
      <c r="B1339" s="41"/>
      <c r="C1339" s="41"/>
      <c r="D1339" s="41"/>
      <c r="E1339" s="41"/>
      <c r="F1339" s="41"/>
      <c r="G1339" s="41"/>
      <c r="H1339" s="41"/>
      <c r="I1339" s="41"/>
      <c r="J1339" s="8"/>
      <c r="K1339" s="8"/>
      <c r="L1339" s="8"/>
      <c r="M1339" s="8"/>
      <c r="O1339" s="88">
        <f>IF(Maintenance[[#This Row],[N° de l''observation]]=B1338,0,1)</f>
        <v>0</v>
      </c>
    </row>
    <row r="1340" spans="1:15" x14ac:dyDescent="0.25">
      <c r="A1340" s="8"/>
      <c r="B1340" s="41"/>
      <c r="C1340" s="41"/>
      <c r="D1340" s="41"/>
      <c r="E1340" s="41"/>
      <c r="F1340" s="41"/>
      <c r="G1340" s="41"/>
      <c r="H1340" s="41"/>
      <c r="I1340" s="41"/>
      <c r="J1340" s="8"/>
      <c r="K1340" s="8"/>
      <c r="L1340" s="8"/>
      <c r="M1340" s="8"/>
      <c r="O1340" s="88">
        <f>IF(Maintenance[[#This Row],[N° de l''observation]]=B1339,0,1)</f>
        <v>0</v>
      </c>
    </row>
    <row r="1341" spans="1:15" x14ac:dyDescent="0.25">
      <c r="A1341" s="8"/>
      <c r="B1341" s="41"/>
      <c r="C1341" s="41"/>
      <c r="D1341" s="41"/>
      <c r="E1341" s="41"/>
      <c r="F1341" s="41"/>
      <c r="G1341" s="41"/>
      <c r="H1341" s="41"/>
      <c r="I1341" s="41"/>
      <c r="J1341" s="8"/>
      <c r="K1341" s="8"/>
      <c r="L1341" s="8"/>
      <c r="M1341" s="8"/>
      <c r="O1341" s="88">
        <f>IF(Maintenance[[#This Row],[N° de l''observation]]=B1340,0,1)</f>
        <v>0</v>
      </c>
    </row>
    <row r="1342" spans="1:15" x14ac:dyDescent="0.25">
      <c r="A1342" s="8"/>
      <c r="B1342" s="41"/>
      <c r="C1342" s="41"/>
      <c r="D1342" s="41"/>
      <c r="E1342" s="41"/>
      <c r="F1342" s="41"/>
      <c r="G1342" s="41"/>
      <c r="H1342" s="41"/>
      <c r="I1342" s="41"/>
      <c r="J1342" s="8"/>
      <c r="K1342" s="8"/>
      <c r="L1342" s="8"/>
      <c r="M1342" s="8"/>
      <c r="O1342" s="88">
        <f>IF(Maintenance[[#This Row],[N° de l''observation]]=B1341,0,1)</f>
        <v>0</v>
      </c>
    </row>
    <row r="1343" spans="1:15" x14ac:dyDescent="0.25">
      <c r="A1343" s="8"/>
      <c r="B1343" s="41"/>
      <c r="C1343" s="41"/>
      <c r="D1343" s="41"/>
      <c r="E1343" s="41"/>
      <c r="F1343" s="41"/>
      <c r="G1343" s="41"/>
      <c r="H1343" s="41"/>
      <c r="I1343" s="41"/>
      <c r="J1343" s="8"/>
      <c r="K1343" s="8"/>
      <c r="L1343" s="8"/>
      <c r="M1343" s="8"/>
      <c r="O1343" s="88">
        <f>IF(Maintenance[[#This Row],[N° de l''observation]]=B1342,0,1)</f>
        <v>0</v>
      </c>
    </row>
    <row r="1344" spans="1:15" x14ac:dyDescent="0.25">
      <c r="A1344" s="8"/>
      <c r="B1344" s="41"/>
      <c r="C1344" s="41"/>
      <c r="D1344" s="41"/>
      <c r="E1344" s="41"/>
      <c r="F1344" s="41"/>
      <c r="G1344" s="41"/>
      <c r="H1344" s="41"/>
      <c r="I1344" s="41"/>
      <c r="J1344" s="8"/>
      <c r="K1344" s="8"/>
      <c r="L1344" s="8"/>
      <c r="M1344" s="8"/>
      <c r="O1344" s="88">
        <f>IF(Maintenance[[#This Row],[N° de l''observation]]=B1343,0,1)</f>
        <v>0</v>
      </c>
    </row>
    <row r="1345" spans="1:15" x14ac:dyDescent="0.25">
      <c r="A1345" s="8"/>
      <c r="B1345" s="41"/>
      <c r="C1345" s="41"/>
      <c r="D1345" s="41"/>
      <c r="E1345" s="41"/>
      <c r="F1345" s="41"/>
      <c r="G1345" s="41"/>
      <c r="H1345" s="41"/>
      <c r="I1345" s="41"/>
      <c r="J1345" s="8"/>
      <c r="K1345" s="8"/>
      <c r="L1345" s="8"/>
      <c r="M1345" s="8"/>
      <c r="O1345" s="88">
        <f>IF(Maintenance[[#This Row],[N° de l''observation]]=B1344,0,1)</f>
        <v>0</v>
      </c>
    </row>
    <row r="1346" spans="1:15" x14ac:dyDescent="0.25">
      <c r="A1346" s="8"/>
      <c r="B1346" s="41"/>
      <c r="C1346" s="41"/>
      <c r="D1346" s="41"/>
      <c r="E1346" s="41"/>
      <c r="F1346" s="41"/>
      <c r="G1346" s="41"/>
      <c r="H1346" s="41"/>
      <c r="I1346" s="41"/>
      <c r="J1346" s="8"/>
      <c r="K1346" s="8"/>
      <c r="L1346" s="8"/>
      <c r="M1346" s="8"/>
      <c r="O1346" s="88">
        <f>IF(Maintenance[[#This Row],[N° de l''observation]]=B1345,0,1)</f>
        <v>0</v>
      </c>
    </row>
    <row r="1347" spans="1:15" x14ac:dyDescent="0.25">
      <c r="A1347" s="8"/>
      <c r="B1347" s="41"/>
      <c r="C1347" s="41"/>
      <c r="D1347" s="41"/>
      <c r="E1347" s="41"/>
      <c r="F1347" s="41"/>
      <c r="G1347" s="41"/>
      <c r="H1347" s="41"/>
      <c r="I1347" s="41"/>
      <c r="J1347" s="8"/>
      <c r="K1347" s="8"/>
      <c r="L1347" s="8"/>
      <c r="M1347" s="8"/>
      <c r="O1347" s="88">
        <f>IF(Maintenance[[#This Row],[N° de l''observation]]=B1346,0,1)</f>
        <v>0</v>
      </c>
    </row>
    <row r="1348" spans="1:15" x14ac:dyDescent="0.25">
      <c r="A1348" s="8"/>
      <c r="B1348" s="41"/>
      <c r="C1348" s="41"/>
      <c r="D1348" s="41"/>
      <c r="E1348" s="41"/>
      <c r="F1348" s="41"/>
      <c r="G1348" s="41"/>
      <c r="H1348" s="41"/>
      <c r="I1348" s="41"/>
      <c r="J1348" s="8"/>
      <c r="K1348" s="8"/>
      <c r="L1348" s="8"/>
      <c r="M1348" s="8"/>
      <c r="O1348" s="88">
        <f>IF(Maintenance[[#This Row],[N° de l''observation]]=B1347,0,1)</f>
        <v>0</v>
      </c>
    </row>
    <row r="1349" spans="1:15" x14ac:dyDescent="0.25">
      <c r="A1349" s="8"/>
      <c r="B1349" s="41"/>
      <c r="C1349" s="41"/>
      <c r="D1349" s="41"/>
      <c r="E1349" s="41"/>
      <c r="F1349" s="41"/>
      <c r="G1349" s="41"/>
      <c r="H1349" s="41"/>
      <c r="I1349" s="41"/>
      <c r="J1349" s="8"/>
      <c r="K1349" s="8"/>
      <c r="L1349" s="8"/>
      <c r="M1349" s="8"/>
      <c r="O1349" s="88">
        <f>IF(Maintenance[[#This Row],[N° de l''observation]]=B1348,0,1)</f>
        <v>0</v>
      </c>
    </row>
    <row r="1350" spans="1:15" x14ac:dyDescent="0.25">
      <c r="A1350" s="8"/>
      <c r="B1350" s="41"/>
      <c r="C1350" s="41"/>
      <c r="D1350" s="41"/>
      <c r="E1350" s="41"/>
      <c r="F1350" s="41"/>
      <c r="G1350" s="41"/>
      <c r="H1350" s="41"/>
      <c r="I1350" s="41"/>
      <c r="J1350" s="8"/>
      <c r="K1350" s="8"/>
      <c r="L1350" s="8"/>
      <c r="M1350" s="8"/>
      <c r="O1350" s="88">
        <f>IF(Maintenance[[#This Row],[N° de l''observation]]=B1349,0,1)</f>
        <v>0</v>
      </c>
    </row>
    <row r="1351" spans="1:15" x14ac:dyDescent="0.25">
      <c r="A1351" s="8"/>
      <c r="B1351" s="41"/>
      <c r="C1351" s="41"/>
      <c r="D1351" s="41"/>
      <c r="E1351" s="41"/>
      <c r="F1351" s="41"/>
      <c r="G1351" s="41"/>
      <c r="H1351" s="41"/>
      <c r="I1351" s="41"/>
      <c r="J1351" s="8"/>
      <c r="K1351" s="8"/>
      <c r="L1351" s="8"/>
      <c r="M1351" s="8"/>
      <c r="O1351" s="88">
        <f>IF(Maintenance[[#This Row],[N° de l''observation]]=B1350,0,1)</f>
        <v>0</v>
      </c>
    </row>
    <row r="1352" spans="1:15" x14ac:dyDescent="0.25">
      <c r="A1352" s="8"/>
      <c r="B1352" s="41"/>
      <c r="C1352" s="41"/>
      <c r="D1352" s="41"/>
      <c r="E1352" s="41"/>
      <c r="F1352" s="41"/>
      <c r="G1352" s="41"/>
      <c r="H1352" s="41"/>
      <c r="I1352" s="41"/>
      <c r="J1352" s="8"/>
      <c r="K1352" s="8"/>
      <c r="L1352" s="8"/>
      <c r="M1352" s="8"/>
      <c r="O1352" s="88">
        <f>IF(Maintenance[[#This Row],[N° de l''observation]]=B1351,0,1)</f>
        <v>0</v>
      </c>
    </row>
    <row r="1353" spans="1:15" x14ac:dyDescent="0.25">
      <c r="A1353" s="8"/>
      <c r="B1353" s="41"/>
      <c r="C1353" s="41"/>
      <c r="D1353" s="41"/>
      <c r="E1353" s="41"/>
      <c r="F1353" s="41"/>
      <c r="G1353" s="41"/>
      <c r="H1353" s="41"/>
      <c r="I1353" s="41"/>
      <c r="J1353" s="8"/>
      <c r="K1353" s="8"/>
      <c r="L1353" s="8"/>
      <c r="M1353" s="8"/>
      <c r="O1353" s="88">
        <f>IF(Maintenance[[#This Row],[N° de l''observation]]=B1352,0,1)</f>
        <v>0</v>
      </c>
    </row>
    <row r="1354" spans="1:15" x14ac:dyDescent="0.25">
      <c r="A1354" s="8"/>
      <c r="B1354" s="41"/>
      <c r="C1354" s="41"/>
      <c r="D1354" s="41"/>
      <c r="E1354" s="41"/>
      <c r="F1354" s="41"/>
      <c r="G1354" s="41"/>
      <c r="H1354" s="41"/>
      <c r="I1354" s="41"/>
      <c r="J1354" s="8"/>
      <c r="K1354" s="8"/>
      <c r="L1354" s="8"/>
      <c r="M1354" s="8"/>
      <c r="O1354" s="88">
        <f>IF(Maintenance[[#This Row],[N° de l''observation]]=B1353,0,1)</f>
        <v>0</v>
      </c>
    </row>
    <row r="1355" spans="1:15" x14ac:dyDescent="0.25">
      <c r="A1355" s="8"/>
      <c r="B1355" s="41"/>
      <c r="C1355" s="41"/>
      <c r="D1355" s="41"/>
      <c r="E1355" s="41"/>
      <c r="F1355" s="41"/>
      <c r="G1355" s="41"/>
      <c r="H1355" s="41"/>
      <c r="I1355" s="41"/>
      <c r="J1355" s="8"/>
      <c r="K1355" s="8"/>
      <c r="L1355" s="8"/>
      <c r="M1355" s="8"/>
      <c r="O1355" s="88">
        <f>IF(Maintenance[[#This Row],[N° de l''observation]]=B1354,0,1)</f>
        <v>0</v>
      </c>
    </row>
    <row r="1356" spans="1:15" x14ac:dyDescent="0.25">
      <c r="A1356" s="8"/>
      <c r="B1356" s="41"/>
      <c r="C1356" s="41"/>
      <c r="D1356" s="41"/>
      <c r="E1356" s="41"/>
      <c r="F1356" s="41"/>
      <c r="G1356" s="41"/>
      <c r="H1356" s="41"/>
      <c r="I1356" s="41"/>
      <c r="J1356" s="8"/>
      <c r="K1356" s="8"/>
      <c r="L1356" s="8"/>
      <c r="M1356" s="8"/>
      <c r="O1356" s="88">
        <f>IF(Maintenance[[#This Row],[N° de l''observation]]=B1355,0,1)</f>
        <v>0</v>
      </c>
    </row>
    <row r="1357" spans="1:15" x14ac:dyDescent="0.25">
      <c r="A1357" s="8"/>
      <c r="B1357" s="41"/>
      <c r="C1357" s="41"/>
      <c r="D1357" s="41"/>
      <c r="E1357" s="41"/>
      <c r="F1357" s="41"/>
      <c r="G1357" s="41"/>
      <c r="H1357" s="41"/>
      <c r="I1357" s="41"/>
      <c r="J1357" s="8"/>
      <c r="K1357" s="8"/>
      <c r="L1357" s="8"/>
      <c r="M1357" s="8"/>
      <c r="O1357" s="88">
        <f>IF(Maintenance[[#This Row],[N° de l''observation]]=B1356,0,1)</f>
        <v>0</v>
      </c>
    </row>
    <row r="1358" spans="1:15" x14ac:dyDescent="0.25">
      <c r="A1358" s="8"/>
      <c r="B1358" s="41"/>
      <c r="C1358" s="41"/>
      <c r="D1358" s="41"/>
      <c r="E1358" s="41"/>
      <c r="F1358" s="41"/>
      <c r="G1358" s="41"/>
      <c r="H1358" s="41"/>
      <c r="I1358" s="41"/>
      <c r="J1358" s="8"/>
      <c r="K1358" s="8"/>
      <c r="L1358" s="8"/>
      <c r="M1358" s="8"/>
      <c r="O1358" s="88">
        <f>IF(Maintenance[[#This Row],[N° de l''observation]]=B1357,0,1)</f>
        <v>0</v>
      </c>
    </row>
    <row r="1359" spans="1:15" x14ac:dyDescent="0.25">
      <c r="A1359" s="8"/>
      <c r="B1359" s="41"/>
      <c r="C1359" s="41"/>
      <c r="D1359" s="41"/>
      <c r="E1359" s="41"/>
      <c r="F1359" s="41"/>
      <c r="G1359" s="41"/>
      <c r="H1359" s="41"/>
      <c r="I1359" s="41"/>
      <c r="J1359" s="8"/>
      <c r="K1359" s="8"/>
      <c r="L1359" s="8"/>
      <c r="M1359" s="8"/>
      <c r="O1359" s="88">
        <f>IF(Maintenance[[#This Row],[N° de l''observation]]=B1358,0,1)</f>
        <v>0</v>
      </c>
    </row>
    <row r="1360" spans="1:15" x14ac:dyDescent="0.25">
      <c r="A1360" s="8"/>
      <c r="B1360" s="41"/>
      <c r="C1360" s="41"/>
      <c r="D1360" s="41"/>
      <c r="E1360" s="41"/>
      <c r="F1360" s="41"/>
      <c r="G1360" s="41"/>
      <c r="H1360" s="41"/>
      <c r="I1360" s="41"/>
      <c r="J1360" s="8"/>
      <c r="K1360" s="8"/>
      <c r="L1360" s="8"/>
      <c r="M1360" s="8"/>
      <c r="O1360" s="88">
        <f>IF(Maintenance[[#This Row],[N° de l''observation]]=B1359,0,1)</f>
        <v>0</v>
      </c>
    </row>
    <row r="1361" spans="1:15" x14ac:dyDescent="0.25">
      <c r="A1361" s="8"/>
      <c r="B1361" s="41"/>
      <c r="C1361" s="41"/>
      <c r="D1361" s="41"/>
      <c r="E1361" s="41"/>
      <c r="F1361" s="41"/>
      <c r="G1361" s="41"/>
      <c r="H1361" s="41"/>
      <c r="I1361" s="41"/>
      <c r="J1361" s="8"/>
      <c r="K1361" s="8"/>
      <c r="L1361" s="8"/>
      <c r="M1361" s="8"/>
      <c r="O1361" s="88">
        <f>IF(Maintenance[[#This Row],[N° de l''observation]]=B1360,0,1)</f>
        <v>0</v>
      </c>
    </row>
    <row r="1362" spans="1:15" x14ac:dyDescent="0.25">
      <c r="A1362" s="8"/>
      <c r="B1362" s="41"/>
      <c r="C1362" s="41"/>
      <c r="D1362" s="41"/>
      <c r="E1362" s="41"/>
      <c r="F1362" s="41"/>
      <c r="G1362" s="41"/>
      <c r="H1362" s="41"/>
      <c r="I1362" s="41"/>
      <c r="J1362" s="8"/>
      <c r="K1362" s="8"/>
      <c r="L1362" s="8"/>
      <c r="M1362" s="8"/>
      <c r="O1362" s="88">
        <f>IF(Maintenance[[#This Row],[N° de l''observation]]=B1361,0,1)</f>
        <v>0</v>
      </c>
    </row>
    <row r="1363" spans="1:15" x14ac:dyDescent="0.25">
      <c r="A1363" s="8"/>
      <c r="B1363" s="41"/>
      <c r="C1363" s="41"/>
      <c r="D1363" s="41"/>
      <c r="E1363" s="41"/>
      <c r="F1363" s="41"/>
      <c r="G1363" s="41"/>
      <c r="H1363" s="41"/>
      <c r="I1363" s="41"/>
      <c r="J1363" s="8"/>
      <c r="K1363" s="8"/>
      <c r="L1363" s="8"/>
      <c r="M1363" s="8"/>
      <c r="O1363" s="88">
        <f>IF(Maintenance[[#This Row],[N° de l''observation]]=B1362,0,1)</f>
        <v>0</v>
      </c>
    </row>
    <row r="1364" spans="1:15" x14ac:dyDescent="0.25">
      <c r="A1364" s="8"/>
      <c r="B1364" s="41"/>
      <c r="C1364" s="41"/>
      <c r="D1364" s="41"/>
      <c r="E1364" s="41"/>
      <c r="F1364" s="41"/>
      <c r="G1364" s="41"/>
      <c r="H1364" s="41"/>
      <c r="I1364" s="41"/>
      <c r="J1364" s="8"/>
      <c r="K1364" s="8"/>
      <c r="L1364" s="8"/>
      <c r="M1364" s="8"/>
      <c r="O1364" s="88">
        <f>IF(Maintenance[[#This Row],[N° de l''observation]]=B1363,0,1)</f>
        <v>0</v>
      </c>
    </row>
    <row r="1365" spans="1:15" x14ac:dyDescent="0.25">
      <c r="A1365" s="8"/>
      <c r="B1365" s="41"/>
      <c r="C1365" s="41"/>
      <c r="D1365" s="41"/>
      <c r="E1365" s="41"/>
      <c r="F1365" s="41"/>
      <c r="G1365" s="41"/>
      <c r="H1365" s="41"/>
      <c r="I1365" s="41"/>
      <c r="J1365" s="8"/>
      <c r="K1365" s="8"/>
      <c r="L1365" s="8"/>
      <c r="M1365" s="8"/>
      <c r="O1365" s="88">
        <f>IF(Maintenance[[#This Row],[N° de l''observation]]=B1364,0,1)</f>
        <v>0</v>
      </c>
    </row>
    <row r="1366" spans="1:15" x14ac:dyDescent="0.25">
      <c r="A1366" s="8"/>
      <c r="B1366" s="41"/>
      <c r="C1366" s="41"/>
      <c r="D1366" s="41"/>
      <c r="E1366" s="41"/>
      <c r="F1366" s="41"/>
      <c r="G1366" s="41"/>
      <c r="H1366" s="41"/>
      <c r="I1366" s="41"/>
      <c r="J1366" s="8"/>
      <c r="K1366" s="8"/>
      <c r="L1366" s="8"/>
      <c r="M1366" s="8"/>
      <c r="O1366" s="88">
        <f>IF(Maintenance[[#This Row],[N° de l''observation]]=B1365,0,1)</f>
        <v>0</v>
      </c>
    </row>
    <row r="1367" spans="1:15" x14ac:dyDescent="0.25">
      <c r="A1367" s="8"/>
      <c r="B1367" s="41"/>
      <c r="C1367" s="41"/>
      <c r="D1367" s="41"/>
      <c r="E1367" s="41"/>
      <c r="F1367" s="41"/>
      <c r="G1367" s="41"/>
      <c r="H1367" s="41"/>
      <c r="I1367" s="41"/>
      <c r="J1367" s="8"/>
      <c r="K1367" s="8"/>
      <c r="L1367" s="8"/>
      <c r="M1367" s="8"/>
      <c r="O1367" s="88">
        <f>IF(Maintenance[[#This Row],[N° de l''observation]]=B1366,0,1)</f>
        <v>0</v>
      </c>
    </row>
    <row r="1368" spans="1:15" x14ac:dyDescent="0.25">
      <c r="A1368" s="8"/>
      <c r="B1368" s="41"/>
      <c r="C1368" s="41"/>
      <c r="D1368" s="41"/>
      <c r="E1368" s="41"/>
      <c r="F1368" s="41"/>
      <c r="G1368" s="41"/>
      <c r="H1368" s="41"/>
      <c r="I1368" s="41"/>
      <c r="J1368" s="8"/>
      <c r="K1368" s="8"/>
      <c r="L1368" s="8"/>
      <c r="M1368" s="8"/>
      <c r="O1368" s="88">
        <f>IF(Maintenance[[#This Row],[N° de l''observation]]=B1367,0,1)</f>
        <v>0</v>
      </c>
    </row>
    <row r="1369" spans="1:15" x14ac:dyDescent="0.25">
      <c r="A1369" s="8"/>
      <c r="B1369" s="41"/>
      <c r="C1369" s="41"/>
      <c r="D1369" s="41"/>
      <c r="E1369" s="41"/>
      <c r="F1369" s="41"/>
      <c r="G1369" s="41"/>
      <c r="H1369" s="41"/>
      <c r="I1369" s="41"/>
      <c r="J1369" s="8"/>
      <c r="K1369" s="8"/>
      <c r="L1369" s="8"/>
      <c r="M1369" s="8"/>
      <c r="O1369" s="88">
        <f>IF(Maintenance[[#This Row],[N° de l''observation]]=B1368,0,1)</f>
        <v>0</v>
      </c>
    </row>
    <row r="1370" spans="1:15" x14ac:dyDescent="0.25">
      <c r="A1370" s="8"/>
      <c r="B1370" s="41"/>
      <c r="C1370" s="41"/>
      <c r="D1370" s="41"/>
      <c r="E1370" s="41"/>
      <c r="F1370" s="41"/>
      <c r="G1370" s="41"/>
      <c r="H1370" s="41"/>
      <c r="I1370" s="41"/>
      <c r="J1370" s="8"/>
      <c r="K1370" s="8"/>
      <c r="L1370" s="8"/>
      <c r="M1370" s="8"/>
      <c r="O1370" s="88">
        <f>IF(Maintenance[[#This Row],[N° de l''observation]]=B1369,0,1)</f>
        <v>0</v>
      </c>
    </row>
    <row r="1371" spans="1:15" x14ac:dyDescent="0.25">
      <c r="A1371" s="8"/>
      <c r="B1371" s="41"/>
      <c r="C1371" s="41"/>
      <c r="D1371" s="41"/>
      <c r="E1371" s="41"/>
      <c r="F1371" s="41"/>
      <c r="G1371" s="41"/>
      <c r="H1371" s="41"/>
      <c r="I1371" s="41"/>
      <c r="J1371" s="8"/>
      <c r="K1371" s="8"/>
      <c r="L1371" s="8"/>
      <c r="M1371" s="8"/>
      <c r="O1371" s="88">
        <f>IF(Maintenance[[#This Row],[N° de l''observation]]=B1370,0,1)</f>
        <v>0</v>
      </c>
    </row>
    <row r="1372" spans="1:15" x14ac:dyDescent="0.25">
      <c r="A1372" s="8"/>
      <c r="B1372" s="41"/>
      <c r="C1372" s="41"/>
      <c r="D1372" s="41"/>
      <c r="E1372" s="41"/>
      <c r="F1372" s="41"/>
      <c r="G1372" s="41"/>
      <c r="H1372" s="41"/>
      <c r="I1372" s="41"/>
      <c r="J1372" s="8"/>
      <c r="K1372" s="8"/>
      <c r="L1372" s="8"/>
      <c r="M1372" s="8"/>
      <c r="O1372" s="88">
        <f>IF(Maintenance[[#This Row],[N° de l''observation]]=B1371,0,1)</f>
        <v>0</v>
      </c>
    </row>
    <row r="1373" spans="1:15" x14ac:dyDescent="0.25">
      <c r="A1373" s="8"/>
      <c r="B1373" s="41"/>
      <c r="C1373" s="41"/>
      <c r="D1373" s="41"/>
      <c r="E1373" s="41"/>
      <c r="F1373" s="41"/>
      <c r="G1373" s="41"/>
      <c r="H1373" s="41"/>
      <c r="I1373" s="41"/>
      <c r="J1373" s="8"/>
      <c r="K1373" s="8"/>
      <c r="L1373" s="8"/>
      <c r="M1373" s="8"/>
      <c r="O1373" s="88">
        <f>IF(Maintenance[[#This Row],[N° de l''observation]]=B1372,0,1)</f>
        <v>0</v>
      </c>
    </row>
    <row r="1374" spans="1:15" x14ac:dyDescent="0.25">
      <c r="A1374" s="8"/>
      <c r="B1374" s="41"/>
      <c r="C1374" s="41"/>
      <c r="D1374" s="41"/>
      <c r="E1374" s="41"/>
      <c r="F1374" s="41"/>
      <c r="G1374" s="41"/>
      <c r="H1374" s="41"/>
      <c r="I1374" s="41"/>
      <c r="J1374" s="8"/>
      <c r="K1374" s="8"/>
      <c r="L1374" s="8"/>
      <c r="M1374" s="8"/>
      <c r="O1374" s="88">
        <f>IF(Maintenance[[#This Row],[N° de l''observation]]=B1373,0,1)</f>
        <v>0</v>
      </c>
    </row>
    <row r="1375" spans="1:15" x14ac:dyDescent="0.25">
      <c r="A1375" s="8"/>
      <c r="B1375" s="41"/>
      <c r="C1375" s="41"/>
      <c r="D1375" s="41"/>
      <c r="E1375" s="41"/>
      <c r="F1375" s="41"/>
      <c r="G1375" s="41"/>
      <c r="H1375" s="41"/>
      <c r="I1375" s="41"/>
      <c r="J1375" s="8"/>
      <c r="K1375" s="8"/>
      <c r="L1375" s="8"/>
      <c r="M1375" s="8"/>
      <c r="O1375" s="88">
        <f>IF(Maintenance[[#This Row],[N° de l''observation]]=B1374,0,1)</f>
        <v>0</v>
      </c>
    </row>
    <row r="1376" spans="1:15" x14ac:dyDescent="0.25">
      <c r="A1376" s="8"/>
      <c r="B1376" s="41"/>
      <c r="C1376" s="41"/>
      <c r="D1376" s="41"/>
      <c r="E1376" s="41"/>
      <c r="F1376" s="41"/>
      <c r="G1376" s="41"/>
      <c r="H1376" s="41"/>
      <c r="I1376" s="41"/>
      <c r="J1376" s="8"/>
      <c r="K1376" s="8"/>
      <c r="L1376" s="8"/>
      <c r="M1376" s="8"/>
      <c r="O1376" s="88">
        <f>IF(Maintenance[[#This Row],[N° de l''observation]]=B1375,0,1)</f>
        <v>0</v>
      </c>
    </row>
    <row r="1377" spans="1:15" x14ac:dyDescent="0.25">
      <c r="A1377" s="8"/>
      <c r="B1377" s="41"/>
      <c r="C1377" s="41"/>
      <c r="D1377" s="41"/>
      <c r="E1377" s="41"/>
      <c r="F1377" s="41"/>
      <c r="G1377" s="41"/>
      <c r="H1377" s="41"/>
      <c r="I1377" s="41"/>
      <c r="J1377" s="8"/>
      <c r="K1377" s="8"/>
      <c r="L1377" s="8"/>
      <c r="M1377" s="8"/>
      <c r="O1377" s="88">
        <f>IF(Maintenance[[#This Row],[N° de l''observation]]=B1376,0,1)</f>
        <v>0</v>
      </c>
    </row>
    <row r="1378" spans="1:15" x14ac:dyDescent="0.25">
      <c r="A1378" s="8"/>
      <c r="B1378" s="41"/>
      <c r="C1378" s="41"/>
      <c r="D1378" s="41"/>
      <c r="E1378" s="41"/>
      <c r="F1378" s="41"/>
      <c r="G1378" s="41"/>
      <c r="H1378" s="41"/>
      <c r="I1378" s="41"/>
      <c r="J1378" s="8"/>
      <c r="K1378" s="8"/>
      <c r="L1378" s="8"/>
      <c r="M1378" s="8"/>
      <c r="O1378" s="88">
        <f>IF(Maintenance[[#This Row],[N° de l''observation]]=B1377,0,1)</f>
        <v>0</v>
      </c>
    </row>
    <row r="1379" spans="1:15" x14ac:dyDescent="0.25">
      <c r="A1379" s="8"/>
      <c r="B1379" s="41"/>
      <c r="C1379" s="41"/>
      <c r="D1379" s="41"/>
      <c r="E1379" s="41"/>
      <c r="F1379" s="41"/>
      <c r="G1379" s="41"/>
      <c r="H1379" s="41"/>
      <c r="I1379" s="41"/>
      <c r="J1379" s="8"/>
      <c r="K1379" s="8"/>
      <c r="L1379" s="8"/>
      <c r="M1379" s="8"/>
      <c r="O1379" s="88">
        <f>IF(Maintenance[[#This Row],[N° de l''observation]]=B1378,0,1)</f>
        <v>0</v>
      </c>
    </row>
    <row r="1380" spans="1:15" x14ac:dyDescent="0.25">
      <c r="A1380" s="8"/>
      <c r="B1380" s="41"/>
      <c r="C1380" s="41"/>
      <c r="D1380" s="41"/>
      <c r="E1380" s="41"/>
      <c r="F1380" s="41"/>
      <c r="G1380" s="41"/>
      <c r="H1380" s="41"/>
      <c r="I1380" s="41"/>
      <c r="J1380" s="8"/>
      <c r="K1380" s="8"/>
      <c r="L1380" s="8"/>
      <c r="M1380" s="8"/>
      <c r="O1380" s="88">
        <f>IF(Maintenance[[#This Row],[N° de l''observation]]=B1379,0,1)</f>
        <v>0</v>
      </c>
    </row>
    <row r="1381" spans="1:15" x14ac:dyDescent="0.25">
      <c r="A1381" s="8"/>
      <c r="B1381" s="41"/>
      <c r="C1381" s="41"/>
      <c r="D1381" s="41"/>
      <c r="E1381" s="41"/>
      <c r="F1381" s="41"/>
      <c r="G1381" s="41"/>
      <c r="H1381" s="41"/>
      <c r="I1381" s="41"/>
      <c r="J1381" s="8"/>
      <c r="K1381" s="8"/>
      <c r="L1381" s="8"/>
      <c r="M1381" s="8"/>
      <c r="O1381" s="88">
        <f>IF(Maintenance[[#This Row],[N° de l''observation]]=B1380,0,1)</f>
        <v>0</v>
      </c>
    </row>
    <row r="1382" spans="1:15" x14ac:dyDescent="0.25">
      <c r="A1382" s="8"/>
      <c r="B1382" s="41"/>
      <c r="C1382" s="41"/>
      <c r="D1382" s="41"/>
      <c r="E1382" s="41"/>
      <c r="F1382" s="41"/>
      <c r="G1382" s="41"/>
      <c r="H1382" s="41"/>
      <c r="I1382" s="41"/>
      <c r="J1382" s="8"/>
      <c r="K1382" s="8"/>
      <c r="L1382" s="8"/>
      <c r="M1382" s="8"/>
      <c r="O1382" s="88">
        <f>IF(Maintenance[[#This Row],[N° de l''observation]]=B1381,0,1)</f>
        <v>0</v>
      </c>
    </row>
    <row r="1383" spans="1:15" x14ac:dyDescent="0.25">
      <c r="A1383" s="8"/>
      <c r="B1383" s="41"/>
      <c r="C1383" s="41"/>
      <c r="D1383" s="41"/>
      <c r="E1383" s="41"/>
      <c r="F1383" s="41"/>
      <c r="G1383" s="41"/>
      <c r="H1383" s="41"/>
      <c r="I1383" s="41"/>
      <c r="J1383" s="8"/>
      <c r="K1383" s="8"/>
      <c r="L1383" s="8"/>
      <c r="M1383" s="8"/>
      <c r="O1383" s="88">
        <f>IF(Maintenance[[#This Row],[N° de l''observation]]=B1382,0,1)</f>
        <v>0</v>
      </c>
    </row>
    <row r="1384" spans="1:15" x14ac:dyDescent="0.25">
      <c r="A1384" s="8"/>
      <c r="B1384" s="41"/>
      <c r="C1384" s="41"/>
      <c r="D1384" s="41"/>
      <c r="E1384" s="41"/>
      <c r="F1384" s="41"/>
      <c r="G1384" s="41"/>
      <c r="H1384" s="41"/>
      <c r="I1384" s="41"/>
      <c r="J1384" s="8"/>
      <c r="K1384" s="8"/>
      <c r="L1384" s="8"/>
      <c r="M1384" s="8"/>
      <c r="O1384" s="88">
        <f>IF(Maintenance[[#This Row],[N° de l''observation]]=B1383,0,1)</f>
        <v>0</v>
      </c>
    </row>
    <row r="1385" spans="1:15" x14ac:dyDescent="0.25">
      <c r="A1385" s="8"/>
      <c r="B1385" s="41"/>
      <c r="C1385" s="41"/>
      <c r="D1385" s="41"/>
      <c r="E1385" s="41"/>
      <c r="F1385" s="41"/>
      <c r="G1385" s="41"/>
      <c r="H1385" s="41"/>
      <c r="I1385" s="41"/>
      <c r="J1385" s="8"/>
      <c r="K1385" s="8"/>
      <c r="L1385" s="8"/>
      <c r="M1385" s="8"/>
      <c r="O1385" s="88">
        <f>IF(Maintenance[[#This Row],[N° de l''observation]]=B1384,0,1)</f>
        <v>0</v>
      </c>
    </row>
    <row r="1386" spans="1:15" x14ac:dyDescent="0.25">
      <c r="A1386" s="8"/>
      <c r="B1386" s="41"/>
      <c r="C1386" s="41"/>
      <c r="D1386" s="41"/>
      <c r="E1386" s="41"/>
      <c r="F1386" s="41"/>
      <c r="G1386" s="41"/>
      <c r="H1386" s="41"/>
      <c r="I1386" s="41"/>
      <c r="J1386" s="8"/>
      <c r="K1386" s="8"/>
      <c r="L1386" s="8"/>
      <c r="M1386" s="8"/>
      <c r="O1386" s="88">
        <f>IF(Maintenance[[#This Row],[N° de l''observation]]=B1385,0,1)</f>
        <v>0</v>
      </c>
    </row>
    <row r="1387" spans="1:15" x14ac:dyDescent="0.25">
      <c r="A1387" s="8"/>
      <c r="B1387" s="41"/>
      <c r="C1387" s="41"/>
      <c r="D1387" s="41"/>
      <c r="E1387" s="41"/>
      <c r="F1387" s="41"/>
      <c r="G1387" s="41"/>
      <c r="H1387" s="41"/>
      <c r="I1387" s="41"/>
      <c r="J1387" s="8"/>
      <c r="K1387" s="8"/>
      <c r="L1387" s="8"/>
      <c r="M1387" s="8"/>
      <c r="O1387" s="88">
        <f>IF(Maintenance[[#This Row],[N° de l''observation]]=B1386,0,1)</f>
        <v>0</v>
      </c>
    </row>
    <row r="1388" spans="1:15" x14ac:dyDescent="0.25">
      <c r="A1388" s="8"/>
      <c r="B1388" s="41"/>
      <c r="C1388" s="41"/>
      <c r="D1388" s="41"/>
      <c r="E1388" s="41"/>
      <c r="F1388" s="41"/>
      <c r="G1388" s="41"/>
      <c r="H1388" s="41"/>
      <c r="I1388" s="41"/>
      <c r="J1388" s="8"/>
      <c r="K1388" s="8"/>
      <c r="L1388" s="8"/>
      <c r="M1388" s="8"/>
      <c r="O1388" s="88">
        <f>IF(Maintenance[[#This Row],[N° de l''observation]]=B1387,0,1)</f>
        <v>0</v>
      </c>
    </row>
    <row r="1389" spans="1:15" x14ac:dyDescent="0.25">
      <c r="A1389" s="8"/>
      <c r="B1389" s="41"/>
      <c r="C1389" s="41"/>
      <c r="D1389" s="41"/>
      <c r="E1389" s="41"/>
      <c r="F1389" s="41"/>
      <c r="G1389" s="41"/>
      <c r="H1389" s="41"/>
      <c r="I1389" s="41"/>
      <c r="J1389" s="8"/>
      <c r="K1389" s="8"/>
      <c r="L1389" s="8"/>
      <c r="M1389" s="8"/>
      <c r="O1389" s="88">
        <f>IF(Maintenance[[#This Row],[N° de l''observation]]=B1388,0,1)</f>
        <v>0</v>
      </c>
    </row>
    <row r="1390" spans="1:15" x14ac:dyDescent="0.25">
      <c r="A1390" s="8"/>
      <c r="B1390" s="41"/>
      <c r="C1390" s="41"/>
      <c r="D1390" s="41"/>
      <c r="E1390" s="41"/>
      <c r="F1390" s="41"/>
      <c r="G1390" s="41"/>
      <c r="H1390" s="41"/>
      <c r="I1390" s="41"/>
      <c r="J1390" s="8"/>
      <c r="K1390" s="8"/>
      <c r="L1390" s="8"/>
      <c r="M1390" s="8"/>
      <c r="O1390" s="88">
        <f>IF(Maintenance[[#This Row],[N° de l''observation]]=B1389,0,1)</f>
        <v>0</v>
      </c>
    </row>
    <row r="1391" spans="1:15" x14ac:dyDescent="0.25">
      <c r="A1391" s="8"/>
      <c r="B1391" s="41"/>
      <c r="C1391" s="41"/>
      <c r="D1391" s="41"/>
      <c r="E1391" s="41"/>
      <c r="F1391" s="41"/>
      <c r="G1391" s="41"/>
      <c r="H1391" s="41"/>
      <c r="I1391" s="41"/>
      <c r="J1391" s="8"/>
      <c r="K1391" s="8"/>
      <c r="L1391" s="8"/>
      <c r="M1391" s="8"/>
      <c r="O1391" s="88">
        <f>IF(Maintenance[[#This Row],[N° de l''observation]]=B1390,0,1)</f>
        <v>0</v>
      </c>
    </row>
    <row r="1392" spans="1:15" x14ac:dyDescent="0.25">
      <c r="A1392" s="8"/>
      <c r="B1392" s="41"/>
      <c r="C1392" s="41"/>
      <c r="D1392" s="41"/>
      <c r="E1392" s="41"/>
      <c r="F1392" s="41"/>
      <c r="G1392" s="41"/>
      <c r="H1392" s="41"/>
      <c r="I1392" s="41"/>
      <c r="J1392" s="8"/>
      <c r="K1392" s="8"/>
      <c r="L1392" s="8"/>
      <c r="M1392" s="8"/>
      <c r="O1392" s="88">
        <f>IF(Maintenance[[#This Row],[N° de l''observation]]=B1391,0,1)</f>
        <v>0</v>
      </c>
    </row>
    <row r="1393" spans="1:15" x14ac:dyDescent="0.25">
      <c r="A1393" s="8"/>
      <c r="B1393" s="41"/>
      <c r="C1393" s="41"/>
      <c r="D1393" s="41"/>
      <c r="E1393" s="41"/>
      <c r="F1393" s="41"/>
      <c r="G1393" s="41"/>
      <c r="H1393" s="41"/>
      <c r="I1393" s="41"/>
      <c r="J1393" s="8"/>
      <c r="K1393" s="8"/>
      <c r="L1393" s="8"/>
      <c r="M1393" s="8"/>
      <c r="O1393" s="88">
        <f>IF(Maintenance[[#This Row],[N° de l''observation]]=B1392,0,1)</f>
        <v>0</v>
      </c>
    </row>
    <row r="1394" spans="1:15" x14ac:dyDescent="0.25">
      <c r="A1394" s="8"/>
      <c r="B1394" s="41"/>
      <c r="C1394" s="41"/>
      <c r="D1394" s="41"/>
      <c r="E1394" s="41"/>
      <c r="F1394" s="41"/>
      <c r="G1394" s="41"/>
      <c r="H1394" s="41"/>
      <c r="I1394" s="41"/>
      <c r="J1394" s="8"/>
      <c r="K1394" s="8"/>
      <c r="L1394" s="8"/>
      <c r="M1394" s="8"/>
      <c r="O1394" s="88">
        <f>IF(Maintenance[[#This Row],[N° de l''observation]]=B1393,0,1)</f>
        <v>0</v>
      </c>
    </row>
    <row r="1395" spans="1:15" x14ac:dyDescent="0.25">
      <c r="A1395" s="8"/>
      <c r="B1395" s="41"/>
      <c r="C1395" s="77"/>
      <c r="D1395" s="41"/>
      <c r="E1395" s="41"/>
      <c r="F1395" s="41"/>
      <c r="G1395" s="41"/>
      <c r="H1395" s="41"/>
      <c r="I1395" s="41"/>
      <c r="J1395" s="8"/>
      <c r="K1395" s="8"/>
      <c r="L1395" s="8"/>
      <c r="M1395" s="8"/>
      <c r="O1395" s="88">
        <f>IF(Maintenance[[#This Row],[N° de l''observation]]=B1394,0,1)</f>
        <v>0</v>
      </c>
    </row>
    <row r="1396" spans="1:15" x14ac:dyDescent="0.25">
      <c r="A1396" s="8"/>
      <c r="B1396" s="41"/>
      <c r="C1396" s="41"/>
      <c r="D1396" s="41"/>
      <c r="E1396" s="41"/>
      <c r="F1396" s="41"/>
      <c r="G1396" s="41"/>
      <c r="H1396" s="41"/>
      <c r="I1396" s="41"/>
      <c r="J1396" s="8"/>
      <c r="K1396" s="8"/>
      <c r="L1396" s="8"/>
      <c r="M1396" s="8"/>
      <c r="O1396" s="88">
        <f>IF(Maintenance[[#This Row],[N° de l''observation]]=B1395,0,1)</f>
        <v>0</v>
      </c>
    </row>
    <row r="1397" spans="1:15" x14ac:dyDescent="0.25">
      <c r="A1397" s="8"/>
      <c r="B1397" s="41"/>
      <c r="C1397" s="77"/>
      <c r="D1397" s="41"/>
      <c r="E1397" s="41"/>
      <c r="F1397" s="41"/>
      <c r="G1397" s="41"/>
      <c r="H1397" s="41"/>
      <c r="I1397" s="41"/>
      <c r="J1397" s="8"/>
      <c r="K1397" s="8"/>
      <c r="L1397" s="8"/>
      <c r="M1397" s="8"/>
      <c r="O1397" s="88">
        <f>IF(Maintenance[[#This Row],[N° de l''observation]]=B1396,0,1)</f>
        <v>0</v>
      </c>
    </row>
    <row r="1398" spans="1:15" x14ac:dyDescent="0.25">
      <c r="A1398" s="8"/>
      <c r="B1398" s="41"/>
      <c r="C1398" s="41"/>
      <c r="D1398" s="41"/>
      <c r="E1398" s="41"/>
      <c r="F1398" s="41"/>
      <c r="G1398" s="41"/>
      <c r="H1398" s="41"/>
      <c r="I1398" s="41"/>
      <c r="J1398" s="8"/>
      <c r="K1398" s="8"/>
      <c r="L1398" s="8"/>
      <c r="M1398" s="8"/>
      <c r="O1398" s="88">
        <f>IF(Maintenance[[#This Row],[N° de l''observation]]=B1397,0,1)</f>
        <v>0</v>
      </c>
    </row>
    <row r="1399" spans="1:15" x14ac:dyDescent="0.25">
      <c r="A1399" s="8"/>
      <c r="B1399" s="41"/>
      <c r="C1399" s="41"/>
      <c r="D1399" s="41"/>
      <c r="E1399" s="41"/>
      <c r="F1399" s="41"/>
      <c r="G1399" s="41"/>
      <c r="H1399" s="41"/>
      <c r="I1399" s="41"/>
      <c r="J1399" s="8"/>
      <c r="K1399" s="8"/>
      <c r="L1399" s="8"/>
      <c r="M1399" s="8"/>
      <c r="O1399" s="88">
        <f>IF(Maintenance[[#This Row],[N° de l''observation]]=B1398,0,1)</f>
        <v>0</v>
      </c>
    </row>
    <row r="1400" spans="1:15" x14ac:dyDescent="0.25">
      <c r="A1400" s="8"/>
      <c r="B1400" s="41"/>
      <c r="C1400" s="41"/>
      <c r="D1400" s="41"/>
      <c r="E1400" s="41"/>
      <c r="F1400" s="41"/>
      <c r="G1400" s="41"/>
      <c r="H1400" s="41"/>
      <c r="I1400" s="41"/>
      <c r="J1400" s="8"/>
      <c r="K1400" s="8"/>
      <c r="L1400" s="8"/>
      <c r="M1400" s="8"/>
      <c r="O1400" s="88">
        <f>IF(Maintenance[[#This Row],[N° de l''observation]]=B1399,0,1)</f>
        <v>0</v>
      </c>
    </row>
    <row r="1401" spans="1:15" x14ac:dyDescent="0.25">
      <c r="A1401" s="8"/>
      <c r="B1401" s="41"/>
      <c r="C1401" s="77"/>
      <c r="D1401" s="41"/>
      <c r="E1401" s="41"/>
      <c r="F1401" s="41"/>
      <c r="G1401" s="41"/>
      <c r="H1401" s="41"/>
      <c r="I1401" s="41"/>
      <c r="J1401" s="8"/>
      <c r="K1401" s="8"/>
      <c r="L1401" s="8"/>
      <c r="M1401" s="8"/>
      <c r="O1401" s="88">
        <f>IF(Maintenance[[#This Row],[N° de l''observation]]=B1400,0,1)</f>
        <v>0</v>
      </c>
    </row>
    <row r="1402" spans="1:15" x14ac:dyDescent="0.25">
      <c r="A1402" s="8"/>
      <c r="B1402" s="41"/>
      <c r="C1402" s="41"/>
      <c r="D1402" s="41"/>
      <c r="E1402" s="41"/>
      <c r="F1402" s="41"/>
      <c r="G1402" s="41"/>
      <c r="H1402" s="41"/>
      <c r="I1402" s="41"/>
      <c r="J1402" s="8"/>
      <c r="K1402" s="8"/>
      <c r="L1402" s="8"/>
      <c r="M1402" s="8"/>
      <c r="O1402" s="88">
        <f>IF(Maintenance[[#This Row],[N° de l''observation]]=B1401,0,1)</f>
        <v>0</v>
      </c>
    </row>
    <row r="1403" spans="1:15" x14ac:dyDescent="0.25">
      <c r="A1403" s="8"/>
      <c r="B1403" s="41"/>
      <c r="C1403" s="41"/>
      <c r="D1403" s="41"/>
      <c r="E1403" s="41"/>
      <c r="F1403" s="41"/>
      <c r="G1403" s="41"/>
      <c r="H1403" s="41"/>
      <c r="I1403" s="41"/>
      <c r="J1403" s="8"/>
      <c r="K1403" s="8"/>
      <c r="L1403" s="8"/>
      <c r="M1403" s="8"/>
      <c r="O1403" s="88">
        <f>IF(Maintenance[[#This Row],[N° de l''observation]]=B1402,0,1)</f>
        <v>0</v>
      </c>
    </row>
    <row r="1404" spans="1:15" x14ac:dyDescent="0.25">
      <c r="A1404" s="8"/>
      <c r="B1404" s="41"/>
      <c r="C1404" s="41"/>
      <c r="D1404" s="41"/>
      <c r="E1404" s="41"/>
      <c r="F1404" s="41"/>
      <c r="G1404" s="41"/>
      <c r="H1404" s="41"/>
      <c r="I1404" s="41"/>
      <c r="J1404" s="8"/>
      <c r="K1404" s="8"/>
      <c r="L1404" s="8"/>
      <c r="M1404" s="8"/>
      <c r="O1404" s="88">
        <f>IF(Maintenance[[#This Row],[N° de l''observation]]=B1403,0,1)</f>
        <v>0</v>
      </c>
    </row>
    <row r="1405" spans="1:15" x14ac:dyDescent="0.25">
      <c r="A1405" s="8"/>
      <c r="B1405" s="41"/>
      <c r="C1405" s="41"/>
      <c r="D1405" s="41"/>
      <c r="E1405" s="41"/>
      <c r="F1405" s="41"/>
      <c r="G1405" s="41"/>
      <c r="H1405" s="41"/>
      <c r="I1405" s="41"/>
      <c r="J1405" s="8"/>
      <c r="K1405" s="8"/>
      <c r="L1405" s="8"/>
      <c r="M1405" s="8"/>
      <c r="O1405" s="88">
        <f>IF(Maintenance[[#This Row],[N° de l''observation]]=B1404,0,1)</f>
        <v>0</v>
      </c>
    </row>
    <row r="1406" spans="1:15" x14ac:dyDescent="0.25">
      <c r="A1406" s="8"/>
      <c r="B1406" s="41"/>
      <c r="C1406" s="41"/>
      <c r="D1406" s="41"/>
      <c r="E1406" s="41"/>
      <c r="F1406" s="41"/>
      <c r="G1406" s="41"/>
      <c r="H1406" s="41"/>
      <c r="I1406" s="41"/>
      <c r="J1406" s="8"/>
      <c r="K1406" s="8"/>
      <c r="L1406" s="8"/>
      <c r="M1406" s="8"/>
      <c r="O1406" s="88">
        <f>IF(Maintenance[[#This Row],[N° de l''observation]]=B1405,0,1)</f>
        <v>0</v>
      </c>
    </row>
    <row r="1407" spans="1:15" x14ac:dyDescent="0.25">
      <c r="A1407" s="8"/>
      <c r="B1407" s="41"/>
      <c r="C1407" s="41"/>
      <c r="D1407" s="41"/>
      <c r="E1407" s="41"/>
      <c r="F1407" s="41"/>
      <c r="G1407" s="41"/>
      <c r="H1407" s="41"/>
      <c r="I1407" s="41"/>
      <c r="J1407" s="8"/>
      <c r="K1407" s="8"/>
      <c r="L1407" s="8"/>
      <c r="M1407" s="8"/>
      <c r="O1407" s="88">
        <f>IF(Maintenance[[#This Row],[N° de l''observation]]=B1406,0,1)</f>
        <v>0</v>
      </c>
    </row>
    <row r="1408" spans="1:15" x14ac:dyDescent="0.25">
      <c r="A1408" s="8"/>
      <c r="B1408" s="41"/>
      <c r="C1408" s="41"/>
      <c r="D1408" s="41"/>
      <c r="E1408" s="41"/>
      <c r="F1408" s="41"/>
      <c r="G1408" s="41"/>
      <c r="H1408" s="41"/>
      <c r="I1408" s="41"/>
      <c r="J1408" s="8"/>
      <c r="K1408" s="8"/>
      <c r="L1408" s="8"/>
      <c r="M1408" s="8"/>
      <c r="O1408" s="88">
        <f>IF(Maintenance[[#This Row],[N° de l''observation]]=B1407,0,1)</f>
        <v>0</v>
      </c>
    </row>
    <row r="1409" spans="1:15" x14ac:dyDescent="0.25">
      <c r="A1409" s="8"/>
      <c r="B1409" s="41"/>
      <c r="C1409" s="41"/>
      <c r="D1409" s="41"/>
      <c r="E1409" s="41"/>
      <c r="F1409" s="41"/>
      <c r="G1409" s="41"/>
      <c r="H1409" s="41"/>
      <c r="I1409" s="41"/>
      <c r="J1409" s="8"/>
      <c r="K1409" s="8"/>
      <c r="L1409" s="8"/>
      <c r="M1409" s="8"/>
      <c r="O1409" s="88">
        <f>IF(Maintenance[[#This Row],[N° de l''observation]]=B1408,0,1)</f>
        <v>0</v>
      </c>
    </row>
    <row r="1410" spans="1:15" x14ac:dyDescent="0.25">
      <c r="A1410" s="8"/>
      <c r="B1410" s="41"/>
      <c r="C1410" s="41"/>
      <c r="D1410" s="41"/>
      <c r="E1410" s="41"/>
      <c r="F1410" s="41"/>
      <c r="G1410" s="41"/>
      <c r="H1410" s="41"/>
      <c r="I1410" s="41"/>
      <c r="J1410" s="8"/>
      <c r="K1410" s="8"/>
      <c r="L1410" s="8"/>
      <c r="M1410" s="8"/>
      <c r="O1410" s="88">
        <f>IF(Maintenance[[#This Row],[N° de l''observation]]=B1409,0,1)</f>
        <v>0</v>
      </c>
    </row>
    <row r="1411" spans="1:15" x14ac:dyDescent="0.25">
      <c r="A1411" s="8"/>
      <c r="B1411" s="41"/>
      <c r="C1411" s="41"/>
      <c r="D1411" s="41"/>
      <c r="E1411" s="41"/>
      <c r="F1411" s="41"/>
      <c r="G1411" s="41"/>
      <c r="H1411" s="41"/>
      <c r="I1411" s="41"/>
      <c r="J1411" s="8"/>
      <c r="K1411" s="8"/>
      <c r="L1411" s="8"/>
      <c r="M1411" s="8"/>
      <c r="O1411" s="88">
        <f>IF(Maintenance[[#This Row],[N° de l''observation]]=B1410,0,1)</f>
        <v>0</v>
      </c>
    </row>
    <row r="1412" spans="1:15" x14ac:dyDescent="0.25">
      <c r="A1412" s="8"/>
      <c r="B1412" s="41"/>
      <c r="C1412" s="41"/>
      <c r="D1412" s="41"/>
      <c r="E1412" s="41"/>
      <c r="F1412" s="41"/>
      <c r="G1412" s="41"/>
      <c r="H1412" s="41"/>
      <c r="I1412" s="41"/>
      <c r="J1412" s="8"/>
      <c r="K1412" s="8"/>
      <c r="L1412" s="8"/>
      <c r="M1412" s="8"/>
      <c r="O1412" s="88">
        <f>IF(Maintenance[[#This Row],[N° de l''observation]]=B1411,0,1)</f>
        <v>0</v>
      </c>
    </row>
    <row r="1413" spans="1:15" x14ac:dyDescent="0.25">
      <c r="A1413" s="8"/>
      <c r="B1413" s="41"/>
      <c r="C1413" s="41"/>
      <c r="D1413" s="41"/>
      <c r="E1413" s="41"/>
      <c r="F1413" s="41"/>
      <c r="G1413" s="41"/>
      <c r="H1413" s="41"/>
      <c r="I1413" s="41"/>
      <c r="J1413" s="8"/>
      <c r="K1413" s="8"/>
      <c r="L1413" s="8"/>
      <c r="M1413" s="8"/>
      <c r="O1413" s="88">
        <f>IF(Maintenance[[#This Row],[N° de l''observation]]=B1412,0,1)</f>
        <v>0</v>
      </c>
    </row>
    <row r="1414" spans="1:15" x14ac:dyDescent="0.25">
      <c r="A1414" s="8"/>
      <c r="B1414" s="41"/>
      <c r="C1414" s="41"/>
      <c r="D1414" s="41"/>
      <c r="E1414" s="41"/>
      <c r="F1414" s="41"/>
      <c r="G1414" s="41"/>
      <c r="H1414" s="41"/>
      <c r="I1414" s="41"/>
      <c r="J1414" s="8"/>
      <c r="K1414" s="8"/>
      <c r="L1414" s="8"/>
      <c r="M1414" s="8"/>
      <c r="O1414" s="88">
        <f>IF(Maintenance[[#This Row],[N° de l''observation]]=B1413,0,1)</f>
        <v>0</v>
      </c>
    </row>
    <row r="1415" spans="1:15" x14ac:dyDescent="0.25">
      <c r="A1415" s="8"/>
      <c r="B1415" s="41"/>
      <c r="C1415" s="41"/>
      <c r="D1415" s="41"/>
      <c r="E1415" s="41"/>
      <c r="F1415" s="41"/>
      <c r="G1415" s="41"/>
      <c r="H1415" s="41"/>
      <c r="I1415" s="41"/>
      <c r="J1415" s="8"/>
      <c r="K1415" s="8"/>
      <c r="L1415" s="8"/>
      <c r="M1415" s="8"/>
      <c r="O1415" s="88">
        <f>IF(Maintenance[[#This Row],[N° de l''observation]]=B1414,0,1)</f>
        <v>0</v>
      </c>
    </row>
    <row r="1416" spans="1:15" x14ac:dyDescent="0.25">
      <c r="A1416" s="8"/>
      <c r="B1416" s="41"/>
      <c r="C1416" s="41"/>
      <c r="D1416" s="41"/>
      <c r="E1416" s="41"/>
      <c r="F1416" s="41"/>
      <c r="G1416" s="41"/>
      <c r="H1416" s="41"/>
      <c r="I1416" s="41"/>
      <c r="J1416" s="8"/>
      <c r="K1416" s="8"/>
      <c r="L1416" s="8"/>
      <c r="M1416" s="8"/>
      <c r="O1416" s="88">
        <f>IF(Maintenance[[#This Row],[N° de l''observation]]=B1415,0,1)</f>
        <v>0</v>
      </c>
    </row>
    <row r="1417" spans="1:15" x14ac:dyDescent="0.25">
      <c r="A1417" s="8"/>
      <c r="B1417" s="41"/>
      <c r="C1417" s="41"/>
      <c r="D1417" s="41"/>
      <c r="E1417" s="41"/>
      <c r="F1417" s="41"/>
      <c r="G1417" s="41"/>
      <c r="H1417" s="41"/>
      <c r="I1417" s="41"/>
      <c r="J1417" s="8"/>
      <c r="K1417" s="8"/>
      <c r="L1417" s="8"/>
      <c r="M1417" s="8"/>
      <c r="O1417" s="88">
        <f>IF(Maintenance[[#This Row],[N° de l''observation]]=B1416,0,1)</f>
        <v>0</v>
      </c>
    </row>
    <row r="1418" spans="1:15" x14ac:dyDescent="0.25">
      <c r="A1418" s="8"/>
      <c r="B1418" s="41"/>
      <c r="C1418" s="41"/>
      <c r="D1418" s="41"/>
      <c r="E1418" s="41"/>
      <c r="F1418" s="41"/>
      <c r="G1418" s="41"/>
      <c r="H1418" s="41"/>
      <c r="I1418" s="41"/>
      <c r="J1418" s="8"/>
      <c r="K1418" s="8"/>
      <c r="L1418" s="8"/>
      <c r="M1418" s="8"/>
      <c r="O1418" s="88">
        <f>IF(Maintenance[[#This Row],[N° de l''observation]]=B1417,0,1)</f>
        <v>0</v>
      </c>
    </row>
    <row r="1419" spans="1:15" x14ac:dyDescent="0.25">
      <c r="A1419" s="8"/>
      <c r="B1419" s="41"/>
      <c r="C1419" s="41"/>
      <c r="D1419" s="41"/>
      <c r="E1419" s="41"/>
      <c r="F1419" s="41"/>
      <c r="G1419" s="41"/>
      <c r="H1419" s="41"/>
      <c r="I1419" s="41"/>
      <c r="J1419" s="8"/>
      <c r="K1419" s="8"/>
      <c r="L1419" s="8"/>
      <c r="M1419" s="8"/>
      <c r="O1419" s="88">
        <f>IF(Maintenance[[#This Row],[N° de l''observation]]=B1418,0,1)</f>
        <v>0</v>
      </c>
    </row>
    <row r="1420" spans="1:15" x14ac:dyDescent="0.25">
      <c r="A1420" s="8"/>
      <c r="B1420" s="41"/>
      <c r="C1420" s="41"/>
      <c r="D1420" s="41"/>
      <c r="E1420" s="41"/>
      <c r="F1420" s="41"/>
      <c r="G1420" s="41"/>
      <c r="H1420" s="41"/>
      <c r="I1420" s="41"/>
      <c r="J1420" s="8"/>
      <c r="K1420" s="8"/>
      <c r="L1420" s="8"/>
      <c r="M1420" s="8"/>
      <c r="O1420" s="88">
        <f>IF(Maintenance[[#This Row],[N° de l''observation]]=B1419,0,1)</f>
        <v>0</v>
      </c>
    </row>
    <row r="1421" spans="1:15" x14ac:dyDescent="0.25">
      <c r="A1421" s="8"/>
      <c r="B1421" s="41"/>
      <c r="C1421" s="41"/>
      <c r="D1421" s="41"/>
      <c r="E1421" s="41"/>
      <c r="F1421" s="41"/>
      <c r="G1421" s="41"/>
      <c r="H1421" s="41"/>
      <c r="I1421" s="41"/>
      <c r="J1421" s="8"/>
      <c r="K1421" s="8"/>
      <c r="L1421" s="8"/>
      <c r="M1421" s="8"/>
      <c r="O1421" s="88">
        <f>IF(Maintenance[[#This Row],[N° de l''observation]]=B1420,0,1)</f>
        <v>0</v>
      </c>
    </row>
    <row r="1422" spans="1:15" x14ac:dyDescent="0.25">
      <c r="A1422" s="8"/>
      <c r="B1422" s="41"/>
      <c r="C1422" s="41"/>
      <c r="D1422" s="41"/>
      <c r="E1422" s="41"/>
      <c r="F1422" s="41"/>
      <c r="G1422" s="41"/>
      <c r="H1422" s="41"/>
      <c r="I1422" s="41"/>
      <c r="J1422" s="8"/>
      <c r="K1422" s="8"/>
      <c r="L1422" s="8"/>
      <c r="M1422" s="8"/>
      <c r="O1422" s="88">
        <f>IF(Maintenance[[#This Row],[N° de l''observation]]=B1421,0,1)</f>
        <v>0</v>
      </c>
    </row>
    <row r="1423" spans="1:15" x14ac:dyDescent="0.25">
      <c r="A1423" s="8"/>
      <c r="B1423" s="41"/>
      <c r="C1423" s="41"/>
      <c r="D1423" s="41"/>
      <c r="E1423" s="41"/>
      <c r="F1423" s="41"/>
      <c r="G1423" s="41"/>
      <c r="H1423" s="41"/>
      <c r="I1423" s="41"/>
      <c r="J1423" s="8"/>
      <c r="K1423" s="8"/>
      <c r="L1423" s="8"/>
      <c r="M1423" s="8"/>
      <c r="O1423" s="88">
        <f>IF(Maintenance[[#This Row],[N° de l''observation]]=B1422,0,1)</f>
        <v>0</v>
      </c>
    </row>
    <row r="1424" spans="1:15" x14ac:dyDescent="0.25">
      <c r="A1424" s="8"/>
      <c r="B1424" s="41"/>
      <c r="C1424" s="41"/>
      <c r="D1424" s="41"/>
      <c r="E1424" s="41"/>
      <c r="F1424" s="41"/>
      <c r="G1424" s="41"/>
      <c r="H1424" s="41"/>
      <c r="I1424" s="41"/>
      <c r="J1424" s="8"/>
      <c r="K1424" s="8"/>
      <c r="L1424" s="8"/>
      <c r="M1424" s="8"/>
      <c r="O1424" s="88">
        <f>IF(Maintenance[[#This Row],[N° de l''observation]]=B1423,0,1)</f>
        <v>0</v>
      </c>
    </row>
    <row r="1425" spans="1:15" x14ac:dyDescent="0.25">
      <c r="A1425" s="8"/>
      <c r="B1425" s="41"/>
      <c r="C1425" s="41"/>
      <c r="D1425" s="41"/>
      <c r="E1425" s="41"/>
      <c r="F1425" s="41"/>
      <c r="G1425" s="41"/>
      <c r="H1425" s="41"/>
      <c r="I1425" s="41"/>
      <c r="J1425" s="8"/>
      <c r="K1425" s="8"/>
      <c r="L1425" s="8"/>
      <c r="M1425" s="8"/>
      <c r="O1425" s="88">
        <f>IF(Maintenance[[#This Row],[N° de l''observation]]=B1424,0,1)</f>
        <v>0</v>
      </c>
    </row>
    <row r="1426" spans="1:15" x14ac:dyDescent="0.25">
      <c r="A1426" s="8"/>
      <c r="B1426" s="41"/>
      <c r="C1426" s="41"/>
      <c r="D1426" s="41"/>
      <c r="E1426" s="41"/>
      <c r="F1426" s="41"/>
      <c r="G1426" s="41"/>
      <c r="H1426" s="41"/>
      <c r="I1426" s="41"/>
      <c r="J1426" s="8"/>
      <c r="K1426" s="8"/>
      <c r="L1426" s="8"/>
      <c r="M1426" s="8"/>
      <c r="O1426" s="88">
        <f>IF(Maintenance[[#This Row],[N° de l''observation]]=B1425,0,1)</f>
        <v>0</v>
      </c>
    </row>
    <row r="1427" spans="1:15" x14ac:dyDescent="0.25">
      <c r="A1427" s="8"/>
      <c r="B1427" s="41"/>
      <c r="C1427" s="41"/>
      <c r="D1427" s="41"/>
      <c r="E1427" s="41"/>
      <c r="F1427" s="41"/>
      <c r="G1427" s="41"/>
      <c r="H1427" s="41"/>
      <c r="I1427" s="41"/>
      <c r="J1427" s="8"/>
      <c r="K1427" s="8"/>
      <c r="L1427" s="8"/>
      <c r="M1427" s="8"/>
      <c r="O1427" s="88">
        <f>IF(Maintenance[[#This Row],[N° de l''observation]]=B1426,0,1)</f>
        <v>0</v>
      </c>
    </row>
    <row r="1428" spans="1:15" x14ac:dyDescent="0.25">
      <c r="A1428" s="8"/>
      <c r="B1428" s="41"/>
      <c r="C1428" s="41"/>
      <c r="D1428" s="41"/>
      <c r="E1428" s="41"/>
      <c r="F1428" s="41"/>
      <c r="G1428" s="41"/>
      <c r="H1428" s="41"/>
      <c r="I1428" s="41"/>
      <c r="J1428" s="8"/>
      <c r="K1428" s="8"/>
      <c r="L1428" s="8"/>
      <c r="M1428" s="8"/>
      <c r="O1428" s="88">
        <f>IF(Maintenance[[#This Row],[N° de l''observation]]=B1427,0,1)</f>
        <v>0</v>
      </c>
    </row>
    <row r="1429" spans="1:15" x14ac:dyDescent="0.25">
      <c r="A1429" s="8"/>
      <c r="B1429" s="41"/>
      <c r="C1429" s="41"/>
      <c r="D1429" s="41"/>
      <c r="E1429" s="41"/>
      <c r="F1429" s="41"/>
      <c r="G1429" s="41"/>
      <c r="H1429" s="41"/>
      <c r="I1429" s="41"/>
      <c r="J1429" s="8"/>
      <c r="K1429" s="8"/>
      <c r="L1429" s="8"/>
      <c r="M1429" s="8"/>
      <c r="O1429" s="88">
        <f>IF(Maintenance[[#This Row],[N° de l''observation]]=B1428,0,1)</f>
        <v>0</v>
      </c>
    </row>
    <row r="1430" spans="1:15" x14ac:dyDescent="0.25">
      <c r="A1430" s="8"/>
      <c r="B1430" s="41"/>
      <c r="C1430" s="41"/>
      <c r="D1430" s="41"/>
      <c r="E1430" s="41"/>
      <c r="F1430" s="41"/>
      <c r="G1430" s="41"/>
      <c r="H1430" s="41"/>
      <c r="I1430" s="41"/>
      <c r="J1430" s="8"/>
      <c r="K1430" s="8"/>
      <c r="L1430" s="8"/>
      <c r="M1430" s="8"/>
      <c r="O1430" s="88">
        <f>IF(Maintenance[[#This Row],[N° de l''observation]]=B1429,0,1)</f>
        <v>0</v>
      </c>
    </row>
    <row r="1431" spans="1:15" x14ac:dyDescent="0.25">
      <c r="A1431" s="8"/>
      <c r="B1431" s="41"/>
      <c r="C1431" s="41"/>
      <c r="D1431" s="41"/>
      <c r="E1431" s="41"/>
      <c r="F1431" s="41"/>
      <c r="G1431" s="41"/>
      <c r="H1431" s="41"/>
      <c r="I1431" s="41"/>
      <c r="J1431" s="8"/>
      <c r="K1431" s="8"/>
      <c r="L1431" s="8"/>
      <c r="M1431" s="8"/>
      <c r="O1431" s="88">
        <f>IF(Maintenance[[#This Row],[N° de l''observation]]=B1430,0,1)</f>
        <v>0</v>
      </c>
    </row>
    <row r="1432" spans="1:15" x14ac:dyDescent="0.25">
      <c r="A1432" s="8"/>
      <c r="B1432" s="41"/>
      <c r="C1432" s="41"/>
      <c r="D1432" s="41"/>
      <c r="E1432" s="41"/>
      <c r="F1432" s="41"/>
      <c r="G1432" s="41"/>
      <c r="H1432" s="41"/>
      <c r="I1432" s="41"/>
      <c r="J1432" s="8"/>
      <c r="K1432" s="8"/>
      <c r="L1432" s="8"/>
      <c r="M1432" s="8"/>
      <c r="O1432" s="88">
        <f>IF(Maintenance[[#This Row],[N° de l''observation]]=B1431,0,1)</f>
        <v>0</v>
      </c>
    </row>
    <row r="1433" spans="1:15" x14ac:dyDescent="0.25">
      <c r="A1433" s="8"/>
      <c r="B1433" s="41"/>
      <c r="C1433" s="41"/>
      <c r="D1433" s="41"/>
      <c r="E1433" s="41"/>
      <c r="F1433" s="41"/>
      <c r="G1433" s="41"/>
      <c r="H1433" s="41"/>
      <c r="I1433" s="41"/>
      <c r="J1433" s="8"/>
      <c r="K1433" s="8"/>
      <c r="L1433" s="8"/>
      <c r="M1433" s="8"/>
      <c r="O1433" s="88">
        <f>IF(Maintenance[[#This Row],[N° de l''observation]]=B1432,0,1)</f>
        <v>0</v>
      </c>
    </row>
    <row r="1434" spans="1:15" x14ac:dyDescent="0.25">
      <c r="A1434" s="8"/>
      <c r="B1434" s="41"/>
      <c r="C1434" s="41"/>
      <c r="D1434" s="41"/>
      <c r="E1434" s="41"/>
      <c r="F1434" s="41"/>
      <c r="G1434" s="41"/>
      <c r="H1434" s="41"/>
      <c r="I1434" s="41"/>
      <c r="J1434" s="8"/>
      <c r="K1434" s="8"/>
      <c r="L1434" s="8"/>
      <c r="M1434" s="8"/>
      <c r="O1434" s="88">
        <f>IF(Maintenance[[#This Row],[N° de l''observation]]=B1433,0,1)</f>
        <v>0</v>
      </c>
    </row>
    <row r="1435" spans="1:15" x14ac:dyDescent="0.25">
      <c r="A1435" s="8"/>
      <c r="B1435" s="41"/>
      <c r="C1435" s="41"/>
      <c r="D1435" s="41"/>
      <c r="E1435" s="41"/>
      <c r="F1435" s="41"/>
      <c r="G1435" s="41"/>
      <c r="H1435" s="41"/>
      <c r="I1435" s="41"/>
      <c r="J1435" s="8"/>
      <c r="K1435" s="8"/>
      <c r="L1435" s="8"/>
      <c r="M1435" s="8"/>
      <c r="O1435" s="88">
        <f>IF(Maintenance[[#This Row],[N° de l''observation]]=B1434,0,1)</f>
        <v>0</v>
      </c>
    </row>
    <row r="1436" spans="1:15" x14ac:dyDescent="0.25">
      <c r="A1436" s="8"/>
      <c r="B1436" s="41"/>
      <c r="C1436" s="41"/>
      <c r="D1436" s="41"/>
      <c r="E1436" s="41"/>
      <c r="F1436" s="41"/>
      <c r="G1436" s="41"/>
      <c r="H1436" s="41"/>
      <c r="I1436" s="41"/>
      <c r="J1436" s="8"/>
      <c r="K1436" s="8"/>
      <c r="L1436" s="8"/>
      <c r="M1436" s="8"/>
      <c r="O1436" s="88">
        <f>IF(Maintenance[[#This Row],[N° de l''observation]]=B1435,0,1)</f>
        <v>0</v>
      </c>
    </row>
    <row r="1437" spans="1:15" x14ac:dyDescent="0.25">
      <c r="A1437" s="8"/>
      <c r="B1437" s="41"/>
      <c r="C1437" s="41"/>
      <c r="D1437" s="41"/>
      <c r="E1437" s="41"/>
      <c r="F1437" s="41"/>
      <c r="G1437" s="41"/>
      <c r="H1437" s="41"/>
      <c r="I1437" s="41"/>
      <c r="J1437" s="8"/>
      <c r="K1437" s="8"/>
      <c r="L1437" s="8"/>
      <c r="M1437" s="8"/>
      <c r="O1437" s="88">
        <f>IF(Maintenance[[#This Row],[N° de l''observation]]=B1436,0,1)</f>
        <v>0</v>
      </c>
    </row>
    <row r="1438" spans="1:15" x14ac:dyDescent="0.25">
      <c r="A1438" s="8"/>
      <c r="B1438" s="41"/>
      <c r="C1438" s="41"/>
      <c r="D1438" s="41"/>
      <c r="E1438" s="41"/>
      <c r="F1438" s="41"/>
      <c r="G1438" s="41"/>
      <c r="H1438" s="41"/>
      <c r="I1438" s="41"/>
      <c r="J1438" s="8"/>
      <c r="K1438" s="8"/>
      <c r="L1438" s="8"/>
      <c r="M1438" s="8"/>
      <c r="O1438" s="88">
        <f>IF(Maintenance[[#This Row],[N° de l''observation]]=B1437,0,1)</f>
        <v>0</v>
      </c>
    </row>
    <row r="1439" spans="1:15" x14ac:dyDescent="0.25">
      <c r="A1439" s="8"/>
      <c r="B1439" s="41"/>
      <c r="C1439" s="41"/>
      <c r="D1439" s="41"/>
      <c r="E1439" s="41"/>
      <c r="F1439" s="41"/>
      <c r="G1439" s="41"/>
      <c r="H1439" s="41"/>
      <c r="I1439" s="41"/>
      <c r="J1439" s="8"/>
      <c r="K1439" s="8"/>
      <c r="L1439" s="8"/>
      <c r="M1439" s="8"/>
      <c r="O1439" s="88">
        <f>IF(Maintenance[[#This Row],[N° de l''observation]]=B1438,0,1)</f>
        <v>0</v>
      </c>
    </row>
    <row r="1440" spans="1:15" x14ac:dyDescent="0.25">
      <c r="A1440" s="8"/>
      <c r="B1440" s="41"/>
      <c r="C1440" s="41"/>
      <c r="D1440" s="41"/>
      <c r="E1440" s="41"/>
      <c r="F1440" s="41"/>
      <c r="G1440" s="41"/>
      <c r="H1440" s="41"/>
      <c r="I1440" s="41"/>
      <c r="J1440" s="8"/>
      <c r="K1440" s="8"/>
      <c r="L1440" s="8"/>
      <c r="M1440" s="8"/>
      <c r="O1440" s="88">
        <f>IF(Maintenance[[#This Row],[N° de l''observation]]=B1439,0,1)</f>
        <v>0</v>
      </c>
    </row>
    <row r="1441" spans="1:15" x14ac:dyDescent="0.25">
      <c r="A1441" s="8"/>
      <c r="B1441" s="41"/>
      <c r="C1441" s="41"/>
      <c r="D1441" s="41"/>
      <c r="E1441" s="41"/>
      <c r="F1441" s="41"/>
      <c r="G1441" s="41"/>
      <c r="H1441" s="41"/>
      <c r="I1441" s="41"/>
      <c r="J1441" s="8"/>
      <c r="K1441" s="8"/>
      <c r="L1441" s="8"/>
      <c r="M1441" s="8"/>
      <c r="O1441" s="88">
        <f>IF(Maintenance[[#This Row],[N° de l''observation]]=B1440,0,1)</f>
        <v>0</v>
      </c>
    </row>
    <row r="1442" spans="1:15" x14ac:dyDescent="0.25">
      <c r="A1442" s="8"/>
      <c r="B1442" s="41"/>
      <c r="C1442" s="41"/>
      <c r="D1442" s="41"/>
      <c r="E1442" s="41"/>
      <c r="F1442" s="41"/>
      <c r="G1442" s="41"/>
      <c r="H1442" s="41"/>
      <c r="I1442" s="41"/>
      <c r="J1442" s="8"/>
      <c r="K1442" s="8"/>
      <c r="L1442" s="8"/>
      <c r="M1442" s="8"/>
      <c r="O1442" s="88">
        <f>IF(Maintenance[[#This Row],[N° de l''observation]]=B1441,0,1)</f>
        <v>0</v>
      </c>
    </row>
    <row r="1443" spans="1:15" x14ac:dyDescent="0.25">
      <c r="A1443" s="8"/>
      <c r="B1443" s="41"/>
      <c r="C1443" s="41"/>
      <c r="D1443" s="41"/>
      <c r="E1443" s="41"/>
      <c r="F1443" s="41"/>
      <c r="G1443" s="41"/>
      <c r="H1443" s="41"/>
      <c r="I1443" s="41"/>
      <c r="J1443" s="8"/>
      <c r="K1443" s="8"/>
      <c r="L1443" s="8"/>
      <c r="M1443" s="8"/>
      <c r="O1443" s="88">
        <f>IF(Maintenance[[#This Row],[N° de l''observation]]=B1442,0,1)</f>
        <v>0</v>
      </c>
    </row>
    <row r="1444" spans="1:15" x14ac:dyDescent="0.25">
      <c r="A1444" s="8"/>
      <c r="B1444" s="41"/>
      <c r="C1444" s="41"/>
      <c r="D1444" s="41"/>
      <c r="E1444" s="41"/>
      <c r="F1444" s="41"/>
      <c r="G1444" s="41"/>
      <c r="H1444" s="41"/>
      <c r="I1444" s="41"/>
      <c r="J1444" s="8"/>
      <c r="K1444" s="8"/>
      <c r="L1444" s="8"/>
      <c r="M1444" s="8"/>
      <c r="O1444" s="88">
        <f>IF(Maintenance[[#This Row],[N° de l''observation]]=B1443,0,1)</f>
        <v>0</v>
      </c>
    </row>
    <row r="1445" spans="1:15" x14ac:dyDescent="0.25">
      <c r="A1445" s="8"/>
      <c r="B1445" s="41"/>
      <c r="C1445" s="41"/>
      <c r="D1445" s="41"/>
      <c r="E1445" s="41"/>
      <c r="F1445" s="41"/>
      <c r="G1445" s="41"/>
      <c r="H1445" s="41"/>
      <c r="I1445" s="41"/>
      <c r="J1445" s="8"/>
      <c r="K1445" s="8"/>
      <c r="L1445" s="8"/>
      <c r="M1445" s="8"/>
      <c r="O1445" s="88">
        <f>IF(Maintenance[[#This Row],[N° de l''observation]]=B1444,0,1)</f>
        <v>0</v>
      </c>
    </row>
    <row r="1446" spans="1:15" x14ac:dyDescent="0.25">
      <c r="A1446" s="8"/>
      <c r="B1446" s="41"/>
      <c r="C1446" s="41"/>
      <c r="D1446" s="41"/>
      <c r="E1446" s="41"/>
      <c r="F1446" s="41"/>
      <c r="G1446" s="41"/>
      <c r="H1446" s="41"/>
      <c r="I1446" s="41"/>
      <c r="J1446" s="8"/>
      <c r="K1446" s="8"/>
      <c r="L1446" s="8"/>
      <c r="M1446" s="8"/>
      <c r="O1446" s="88">
        <f>IF(Maintenance[[#This Row],[N° de l''observation]]=B1445,0,1)</f>
        <v>0</v>
      </c>
    </row>
    <row r="1447" spans="1:15" x14ac:dyDescent="0.25">
      <c r="A1447" s="8"/>
      <c r="B1447" s="41"/>
      <c r="C1447" s="41"/>
      <c r="D1447" s="41"/>
      <c r="E1447" s="41"/>
      <c r="F1447" s="41"/>
      <c r="G1447" s="41"/>
      <c r="H1447" s="41"/>
      <c r="I1447" s="41"/>
      <c r="J1447" s="8"/>
      <c r="K1447" s="8"/>
      <c r="L1447" s="8"/>
      <c r="M1447" s="8"/>
      <c r="O1447" s="88">
        <f>IF(Maintenance[[#This Row],[N° de l''observation]]=B1446,0,1)</f>
        <v>0</v>
      </c>
    </row>
    <row r="1448" spans="1:15" x14ac:dyDescent="0.25">
      <c r="A1448" s="8"/>
      <c r="B1448" s="41"/>
      <c r="C1448" s="41"/>
      <c r="D1448" s="41"/>
      <c r="E1448" s="41"/>
      <c r="F1448" s="41"/>
      <c r="G1448" s="41"/>
      <c r="H1448" s="41"/>
      <c r="I1448" s="41"/>
      <c r="J1448" s="8"/>
      <c r="K1448" s="8"/>
      <c r="L1448" s="8"/>
      <c r="M1448" s="8"/>
      <c r="O1448" s="88">
        <f>IF(Maintenance[[#This Row],[N° de l''observation]]=B1447,0,1)</f>
        <v>0</v>
      </c>
    </row>
    <row r="1449" spans="1:15" x14ac:dyDescent="0.25">
      <c r="A1449" s="8"/>
      <c r="B1449" s="41"/>
      <c r="C1449" s="41"/>
      <c r="D1449" s="41"/>
      <c r="E1449" s="41"/>
      <c r="F1449" s="41"/>
      <c r="G1449" s="41"/>
      <c r="H1449" s="41"/>
      <c r="I1449" s="41"/>
      <c r="J1449" s="8"/>
      <c r="K1449" s="8"/>
      <c r="L1449" s="8"/>
      <c r="M1449" s="8"/>
      <c r="O1449" s="88">
        <f>IF(Maintenance[[#This Row],[N° de l''observation]]=B1448,0,1)</f>
        <v>0</v>
      </c>
    </row>
    <row r="1450" spans="1:15" x14ac:dyDescent="0.25">
      <c r="A1450" s="8"/>
      <c r="B1450" s="41"/>
      <c r="C1450" s="41"/>
      <c r="D1450" s="41"/>
      <c r="E1450" s="41"/>
      <c r="F1450" s="41"/>
      <c r="G1450" s="41"/>
      <c r="H1450" s="41"/>
      <c r="I1450" s="41"/>
      <c r="J1450" s="8"/>
      <c r="K1450" s="8"/>
      <c r="L1450" s="8"/>
      <c r="M1450" s="8"/>
      <c r="O1450" s="88">
        <f>IF(Maintenance[[#This Row],[N° de l''observation]]=B1449,0,1)</f>
        <v>0</v>
      </c>
    </row>
    <row r="1451" spans="1:15" x14ac:dyDescent="0.25">
      <c r="A1451" s="8"/>
      <c r="B1451" s="41"/>
      <c r="C1451" s="41"/>
      <c r="D1451" s="41"/>
      <c r="E1451" s="41"/>
      <c r="F1451" s="41"/>
      <c r="G1451" s="41"/>
      <c r="H1451" s="41"/>
      <c r="I1451" s="41"/>
      <c r="J1451" s="8"/>
      <c r="K1451" s="8"/>
      <c r="L1451" s="8"/>
      <c r="M1451" s="8"/>
      <c r="O1451" s="88">
        <f>IF(Maintenance[[#This Row],[N° de l''observation]]=B1450,0,1)</f>
        <v>0</v>
      </c>
    </row>
    <row r="1452" spans="1:15" x14ac:dyDescent="0.25">
      <c r="A1452" s="8"/>
      <c r="B1452" s="41"/>
      <c r="C1452" s="41"/>
      <c r="D1452" s="41"/>
      <c r="E1452" s="41"/>
      <c r="F1452" s="41"/>
      <c r="G1452" s="41"/>
      <c r="H1452" s="41"/>
      <c r="I1452" s="41"/>
      <c r="J1452" s="8"/>
      <c r="K1452" s="8"/>
      <c r="L1452" s="8"/>
      <c r="M1452" s="8"/>
      <c r="O1452" s="88">
        <f>IF(Maintenance[[#This Row],[N° de l''observation]]=B1451,0,1)</f>
        <v>0</v>
      </c>
    </row>
    <row r="1453" spans="1:15" x14ac:dyDescent="0.25">
      <c r="A1453" s="8"/>
      <c r="B1453" s="41"/>
      <c r="C1453" s="41"/>
      <c r="D1453" s="41"/>
      <c r="E1453" s="41"/>
      <c r="F1453" s="41"/>
      <c r="G1453" s="41"/>
      <c r="H1453" s="41"/>
      <c r="I1453" s="41"/>
      <c r="J1453" s="8"/>
      <c r="K1453" s="8"/>
      <c r="L1453" s="8"/>
      <c r="M1453" s="8"/>
      <c r="O1453" s="88">
        <f>IF(Maintenance[[#This Row],[N° de l''observation]]=B1452,0,1)</f>
        <v>0</v>
      </c>
    </row>
    <row r="1454" spans="1:15" x14ac:dyDescent="0.25">
      <c r="A1454" s="8"/>
      <c r="B1454" s="41"/>
      <c r="C1454" s="41"/>
      <c r="D1454" s="41"/>
      <c r="E1454" s="41"/>
      <c r="F1454" s="41"/>
      <c r="G1454" s="41"/>
      <c r="H1454" s="41"/>
      <c r="I1454" s="41"/>
      <c r="J1454" s="8"/>
      <c r="K1454" s="8"/>
      <c r="L1454" s="8"/>
      <c r="M1454" s="8"/>
      <c r="O1454" s="88">
        <f>IF(Maintenance[[#This Row],[N° de l''observation]]=B1453,0,1)</f>
        <v>0</v>
      </c>
    </row>
    <row r="1455" spans="1:15" x14ac:dyDescent="0.25">
      <c r="A1455" s="8"/>
      <c r="B1455" s="41"/>
      <c r="C1455" s="41"/>
      <c r="D1455" s="41"/>
      <c r="E1455" s="41"/>
      <c r="F1455" s="41"/>
      <c r="G1455" s="41"/>
      <c r="H1455" s="41"/>
      <c r="I1455" s="41"/>
      <c r="J1455" s="8"/>
      <c r="K1455" s="8"/>
      <c r="L1455" s="8"/>
      <c r="M1455" s="8"/>
      <c r="O1455" s="88">
        <f>IF(Maintenance[[#This Row],[N° de l''observation]]=B1454,0,1)</f>
        <v>0</v>
      </c>
    </row>
    <row r="1456" spans="1:15" x14ac:dyDescent="0.25">
      <c r="A1456" s="8"/>
      <c r="B1456" s="41"/>
      <c r="C1456" s="41"/>
      <c r="D1456" s="41"/>
      <c r="E1456" s="41"/>
      <c r="F1456" s="41"/>
      <c r="G1456" s="41"/>
      <c r="H1456" s="41"/>
      <c r="I1456" s="41"/>
      <c r="J1456" s="8"/>
      <c r="K1456" s="8"/>
      <c r="L1456" s="8"/>
      <c r="M1456" s="8"/>
      <c r="O1456" s="88">
        <f>IF(Maintenance[[#This Row],[N° de l''observation]]=B1455,0,1)</f>
        <v>0</v>
      </c>
    </row>
    <row r="1457" spans="1:15" x14ac:dyDescent="0.25">
      <c r="A1457" s="8"/>
      <c r="B1457" s="41"/>
      <c r="C1457" s="41"/>
      <c r="D1457" s="41"/>
      <c r="E1457" s="41"/>
      <c r="F1457" s="41"/>
      <c r="G1457" s="41"/>
      <c r="H1457" s="41"/>
      <c r="I1457" s="41"/>
      <c r="J1457" s="8"/>
      <c r="K1457" s="8"/>
      <c r="L1457" s="8"/>
      <c r="M1457" s="8"/>
      <c r="O1457" s="88">
        <f>IF(Maintenance[[#This Row],[N° de l''observation]]=B1456,0,1)</f>
        <v>0</v>
      </c>
    </row>
    <row r="1458" spans="1:15" x14ac:dyDescent="0.25">
      <c r="A1458" s="8"/>
      <c r="B1458" s="41"/>
      <c r="C1458" s="41"/>
      <c r="D1458" s="41"/>
      <c r="E1458" s="41"/>
      <c r="F1458" s="41"/>
      <c r="G1458" s="41"/>
      <c r="H1458" s="41"/>
      <c r="I1458" s="41"/>
      <c r="J1458" s="8"/>
      <c r="K1458" s="8"/>
      <c r="L1458" s="8"/>
      <c r="M1458" s="8"/>
      <c r="O1458" s="88">
        <f>IF(Maintenance[[#This Row],[N° de l''observation]]=B1457,0,1)</f>
        <v>0</v>
      </c>
    </row>
    <row r="1459" spans="1:15" x14ac:dyDescent="0.25">
      <c r="A1459" s="8"/>
      <c r="B1459" s="41"/>
      <c r="C1459" s="41"/>
      <c r="D1459" s="41"/>
      <c r="E1459" s="41"/>
      <c r="F1459" s="41"/>
      <c r="G1459" s="41"/>
      <c r="H1459" s="41"/>
      <c r="I1459" s="41"/>
      <c r="J1459" s="8"/>
      <c r="K1459" s="8"/>
      <c r="L1459" s="8"/>
      <c r="M1459" s="8"/>
      <c r="O1459" s="88">
        <f>IF(Maintenance[[#This Row],[N° de l''observation]]=B1458,0,1)</f>
        <v>0</v>
      </c>
    </row>
    <row r="1460" spans="1:15" x14ac:dyDescent="0.25">
      <c r="A1460" s="8"/>
      <c r="B1460" s="41"/>
      <c r="C1460" s="41"/>
      <c r="D1460" s="41"/>
      <c r="E1460" s="41"/>
      <c r="F1460" s="41"/>
      <c r="G1460" s="41"/>
      <c r="H1460" s="41"/>
      <c r="I1460" s="41"/>
      <c r="J1460" s="8"/>
      <c r="K1460" s="8"/>
      <c r="L1460" s="8"/>
      <c r="M1460" s="8"/>
      <c r="O1460" s="88">
        <f>IF(Maintenance[[#This Row],[N° de l''observation]]=B1459,0,1)</f>
        <v>0</v>
      </c>
    </row>
    <row r="1461" spans="1:15" x14ac:dyDescent="0.25">
      <c r="A1461" s="8"/>
      <c r="B1461" s="41"/>
      <c r="C1461" s="41"/>
      <c r="D1461" s="41"/>
      <c r="E1461" s="41"/>
      <c r="F1461" s="41"/>
      <c r="G1461" s="41"/>
      <c r="H1461" s="41"/>
      <c r="I1461" s="41"/>
      <c r="J1461" s="8"/>
      <c r="K1461" s="8"/>
      <c r="L1461" s="8"/>
      <c r="M1461" s="8"/>
      <c r="O1461" s="88">
        <f>IF(Maintenance[[#This Row],[N° de l''observation]]=B1460,0,1)</f>
        <v>0</v>
      </c>
    </row>
    <row r="1462" spans="1:15" x14ac:dyDescent="0.25">
      <c r="A1462" s="8"/>
      <c r="B1462" s="41"/>
      <c r="C1462" s="41"/>
      <c r="D1462" s="41"/>
      <c r="E1462" s="41"/>
      <c r="F1462" s="41"/>
      <c r="G1462" s="41"/>
      <c r="H1462" s="41"/>
      <c r="I1462" s="41"/>
      <c r="J1462" s="8"/>
      <c r="K1462" s="8"/>
      <c r="L1462" s="8"/>
      <c r="M1462" s="8"/>
      <c r="O1462" s="88">
        <f>IF(Maintenance[[#This Row],[N° de l''observation]]=B1461,0,1)</f>
        <v>0</v>
      </c>
    </row>
    <row r="1463" spans="1:15" x14ac:dyDescent="0.25">
      <c r="A1463" s="8"/>
      <c r="B1463" s="41"/>
      <c r="C1463" s="41"/>
      <c r="D1463" s="41"/>
      <c r="E1463" s="41"/>
      <c r="F1463" s="41"/>
      <c r="G1463" s="41"/>
      <c r="H1463" s="41"/>
      <c r="I1463" s="41"/>
      <c r="J1463" s="8"/>
      <c r="K1463" s="8"/>
      <c r="L1463" s="8"/>
      <c r="M1463" s="8"/>
      <c r="O1463" s="88">
        <f>IF(Maintenance[[#This Row],[N° de l''observation]]=B1462,0,1)</f>
        <v>0</v>
      </c>
    </row>
    <row r="1464" spans="1:15" x14ac:dyDescent="0.25">
      <c r="A1464" s="8"/>
      <c r="B1464" s="41"/>
      <c r="C1464" s="41"/>
      <c r="D1464" s="41"/>
      <c r="E1464" s="41"/>
      <c r="F1464" s="41"/>
      <c r="G1464" s="41"/>
      <c r="H1464" s="41"/>
      <c r="I1464" s="41"/>
      <c r="J1464" s="8"/>
      <c r="K1464" s="8"/>
      <c r="L1464" s="8"/>
      <c r="M1464" s="8"/>
      <c r="O1464" s="88">
        <f>IF(Maintenance[[#This Row],[N° de l''observation]]=B1463,0,1)</f>
        <v>0</v>
      </c>
    </row>
    <row r="1465" spans="1:15" x14ac:dyDescent="0.25">
      <c r="A1465" s="8"/>
      <c r="B1465" s="41"/>
      <c r="C1465" s="41"/>
      <c r="D1465" s="41"/>
      <c r="E1465" s="41"/>
      <c r="F1465" s="41"/>
      <c r="G1465" s="41"/>
      <c r="H1465" s="41"/>
      <c r="I1465" s="41"/>
      <c r="J1465" s="8"/>
      <c r="K1465" s="8"/>
      <c r="L1465" s="8"/>
      <c r="M1465" s="8"/>
      <c r="O1465" s="88">
        <f>IF(Maintenance[[#This Row],[N° de l''observation]]=B1464,0,1)</f>
        <v>0</v>
      </c>
    </row>
    <row r="1466" spans="1:15" x14ac:dyDescent="0.25">
      <c r="A1466" s="8"/>
      <c r="B1466" s="41"/>
      <c r="C1466" s="41"/>
      <c r="D1466" s="41"/>
      <c r="E1466" s="41"/>
      <c r="F1466" s="41"/>
      <c r="G1466" s="41"/>
      <c r="H1466" s="41"/>
      <c r="I1466" s="41"/>
      <c r="J1466" s="8"/>
      <c r="K1466" s="8"/>
      <c r="L1466" s="8"/>
      <c r="M1466" s="8"/>
      <c r="O1466" s="88">
        <f>IF(Maintenance[[#This Row],[N° de l''observation]]=B1465,0,1)</f>
        <v>0</v>
      </c>
    </row>
    <row r="1467" spans="1:15" x14ac:dyDescent="0.25">
      <c r="A1467" s="8"/>
      <c r="B1467" s="41"/>
      <c r="C1467" s="41"/>
      <c r="D1467" s="41"/>
      <c r="E1467" s="41"/>
      <c r="F1467" s="41"/>
      <c r="G1467" s="41"/>
      <c r="H1467" s="41"/>
      <c r="I1467" s="41"/>
      <c r="J1467" s="8"/>
      <c r="K1467" s="8"/>
      <c r="L1467" s="8"/>
      <c r="M1467" s="8"/>
      <c r="O1467" s="88">
        <f>IF(Maintenance[[#This Row],[N° de l''observation]]=B1466,0,1)</f>
        <v>0</v>
      </c>
    </row>
    <row r="1468" spans="1:15" x14ac:dyDescent="0.25">
      <c r="A1468" s="8"/>
      <c r="B1468" s="41"/>
      <c r="C1468" s="41"/>
      <c r="D1468" s="41"/>
      <c r="E1468" s="41"/>
      <c r="F1468" s="41"/>
      <c r="G1468" s="41"/>
      <c r="H1468" s="41"/>
      <c r="I1468" s="41"/>
      <c r="J1468" s="8"/>
      <c r="K1468" s="8"/>
      <c r="L1468" s="8"/>
      <c r="M1468" s="8"/>
      <c r="O1468" s="88">
        <f>IF(Maintenance[[#This Row],[N° de l''observation]]=B1467,0,1)</f>
        <v>0</v>
      </c>
    </row>
    <row r="1469" spans="1:15" x14ac:dyDescent="0.25">
      <c r="A1469" s="8"/>
      <c r="B1469" s="41"/>
      <c r="C1469" s="41"/>
      <c r="D1469" s="41"/>
      <c r="E1469" s="41"/>
      <c r="F1469" s="41"/>
      <c r="G1469" s="41"/>
      <c r="H1469" s="41"/>
      <c r="I1469" s="41"/>
      <c r="J1469" s="8"/>
      <c r="K1469" s="8"/>
      <c r="L1469" s="8"/>
      <c r="M1469" s="8"/>
      <c r="O1469" s="88">
        <f>IF(Maintenance[[#This Row],[N° de l''observation]]=B1468,0,1)</f>
        <v>0</v>
      </c>
    </row>
    <row r="1470" spans="1:15" x14ac:dyDescent="0.25">
      <c r="A1470" s="8"/>
      <c r="B1470" s="41"/>
      <c r="C1470" s="41"/>
      <c r="D1470" s="41"/>
      <c r="E1470" s="41"/>
      <c r="F1470" s="41"/>
      <c r="G1470" s="41"/>
      <c r="H1470" s="41"/>
      <c r="I1470" s="41"/>
      <c r="J1470" s="8"/>
      <c r="K1470" s="8"/>
      <c r="L1470" s="8"/>
      <c r="M1470" s="8"/>
      <c r="O1470" s="88">
        <f>IF(Maintenance[[#This Row],[N° de l''observation]]=B1469,0,1)</f>
        <v>0</v>
      </c>
    </row>
    <row r="1471" spans="1:15" x14ac:dyDescent="0.25">
      <c r="A1471" s="8"/>
      <c r="B1471" s="41"/>
      <c r="C1471" s="41"/>
      <c r="D1471" s="41"/>
      <c r="E1471" s="41"/>
      <c r="F1471" s="41"/>
      <c r="G1471" s="41"/>
      <c r="H1471" s="41"/>
      <c r="I1471" s="41"/>
      <c r="J1471" s="8"/>
      <c r="K1471" s="8"/>
      <c r="L1471" s="8"/>
      <c r="M1471" s="8"/>
      <c r="O1471" s="88">
        <f>IF(Maintenance[[#This Row],[N° de l''observation]]=B1470,0,1)</f>
        <v>0</v>
      </c>
    </row>
    <row r="1472" spans="1:15" x14ac:dyDescent="0.25">
      <c r="A1472" s="8"/>
      <c r="B1472" s="41"/>
      <c r="C1472" s="41"/>
      <c r="D1472" s="41"/>
      <c r="E1472" s="41"/>
      <c r="F1472" s="41"/>
      <c r="G1472" s="41"/>
      <c r="H1472" s="41"/>
      <c r="I1472" s="41"/>
      <c r="J1472" s="8"/>
      <c r="K1472" s="8"/>
      <c r="L1472" s="8"/>
      <c r="M1472" s="8"/>
      <c r="O1472" s="88">
        <f>IF(Maintenance[[#This Row],[N° de l''observation]]=B1471,0,1)</f>
        <v>0</v>
      </c>
    </row>
    <row r="1473" spans="1:15" x14ac:dyDescent="0.25">
      <c r="A1473" s="8"/>
      <c r="B1473" s="41"/>
      <c r="C1473" s="41"/>
      <c r="D1473" s="41"/>
      <c r="E1473" s="41"/>
      <c r="F1473" s="41"/>
      <c r="G1473" s="41"/>
      <c r="H1473" s="41"/>
      <c r="I1473" s="41"/>
      <c r="J1473" s="8"/>
      <c r="K1473" s="8"/>
      <c r="L1473" s="8"/>
      <c r="M1473" s="8"/>
      <c r="O1473" s="88">
        <f>IF(Maintenance[[#This Row],[N° de l''observation]]=B1472,0,1)</f>
        <v>0</v>
      </c>
    </row>
    <row r="1474" spans="1:15" x14ac:dyDescent="0.25">
      <c r="A1474" s="8"/>
      <c r="B1474" s="41"/>
      <c r="C1474" s="41"/>
      <c r="D1474" s="41"/>
      <c r="E1474" s="41"/>
      <c r="F1474" s="41"/>
      <c r="G1474" s="41"/>
      <c r="H1474" s="41"/>
      <c r="I1474" s="41"/>
      <c r="J1474" s="8"/>
      <c r="K1474" s="8"/>
      <c r="L1474" s="8"/>
      <c r="M1474" s="8"/>
      <c r="O1474" s="88">
        <f>IF(Maintenance[[#This Row],[N° de l''observation]]=B1473,0,1)</f>
        <v>0</v>
      </c>
    </row>
    <row r="1475" spans="1:15" x14ac:dyDescent="0.25">
      <c r="A1475" s="8"/>
      <c r="B1475" s="41"/>
      <c r="C1475" s="41"/>
      <c r="D1475" s="41"/>
      <c r="E1475" s="41"/>
      <c r="F1475" s="41"/>
      <c r="G1475" s="41"/>
      <c r="H1475" s="41"/>
      <c r="I1475" s="41"/>
      <c r="J1475" s="8"/>
      <c r="K1475" s="8"/>
      <c r="L1475" s="8"/>
      <c r="M1475" s="8"/>
      <c r="O1475" s="88">
        <f>IF(Maintenance[[#This Row],[N° de l''observation]]=B1474,0,1)</f>
        <v>0</v>
      </c>
    </row>
    <row r="1476" spans="1:15" x14ac:dyDescent="0.25">
      <c r="A1476" s="8"/>
      <c r="B1476" s="41"/>
      <c r="C1476" s="41"/>
      <c r="D1476" s="41"/>
      <c r="E1476" s="41"/>
      <c r="F1476" s="41"/>
      <c r="G1476" s="41"/>
      <c r="H1476" s="41"/>
      <c r="I1476" s="41"/>
      <c r="J1476" s="8"/>
      <c r="K1476" s="8"/>
      <c r="L1476" s="8"/>
      <c r="M1476" s="8"/>
      <c r="O1476" s="88">
        <f>IF(Maintenance[[#This Row],[N° de l''observation]]=B1475,0,1)</f>
        <v>0</v>
      </c>
    </row>
    <row r="1477" spans="1:15" x14ac:dyDescent="0.25">
      <c r="A1477" s="8"/>
      <c r="B1477" s="41"/>
      <c r="C1477" s="41"/>
      <c r="D1477" s="41"/>
      <c r="E1477" s="41"/>
      <c r="F1477" s="41"/>
      <c r="G1477" s="41"/>
      <c r="H1477" s="41"/>
      <c r="I1477" s="41"/>
      <c r="J1477" s="8"/>
      <c r="K1477" s="8"/>
      <c r="L1477" s="8"/>
      <c r="M1477" s="8"/>
      <c r="O1477" s="88">
        <f>IF(Maintenance[[#This Row],[N° de l''observation]]=B1476,0,1)</f>
        <v>0</v>
      </c>
    </row>
    <row r="1478" spans="1:15" x14ac:dyDescent="0.25">
      <c r="A1478" s="8"/>
      <c r="B1478" s="41"/>
      <c r="C1478" s="41"/>
      <c r="D1478" s="41"/>
      <c r="E1478" s="41"/>
      <c r="F1478" s="41"/>
      <c r="G1478" s="41"/>
      <c r="H1478" s="41"/>
      <c r="I1478" s="41"/>
      <c r="J1478" s="8"/>
      <c r="K1478" s="8"/>
      <c r="L1478" s="8"/>
      <c r="M1478" s="8"/>
      <c r="O1478" s="88">
        <f>IF(Maintenance[[#This Row],[N° de l''observation]]=B1477,0,1)</f>
        <v>0</v>
      </c>
    </row>
    <row r="1479" spans="1:15" x14ac:dyDescent="0.25">
      <c r="A1479" s="8"/>
      <c r="B1479" s="41"/>
      <c r="C1479" s="41"/>
      <c r="D1479" s="41"/>
      <c r="E1479" s="41"/>
      <c r="F1479" s="41"/>
      <c r="G1479" s="41"/>
      <c r="H1479" s="41"/>
      <c r="I1479" s="41"/>
      <c r="J1479" s="8"/>
      <c r="K1479" s="8"/>
      <c r="L1479" s="8"/>
      <c r="M1479" s="8"/>
      <c r="O1479" s="88">
        <f>IF(Maintenance[[#This Row],[N° de l''observation]]=B1478,0,1)</f>
        <v>0</v>
      </c>
    </row>
    <row r="1480" spans="1:15" x14ac:dyDescent="0.25">
      <c r="A1480" s="8"/>
      <c r="B1480" s="41"/>
      <c r="C1480" s="41"/>
      <c r="D1480" s="41"/>
      <c r="E1480" s="41"/>
      <c r="F1480" s="41"/>
      <c r="G1480" s="41"/>
      <c r="H1480" s="41"/>
      <c r="I1480" s="41"/>
      <c r="J1480" s="8"/>
      <c r="K1480" s="8"/>
      <c r="L1480" s="8"/>
      <c r="M1480" s="8"/>
      <c r="O1480" s="88">
        <f>IF(Maintenance[[#This Row],[N° de l''observation]]=B1479,0,1)</f>
        <v>0</v>
      </c>
    </row>
    <row r="1481" spans="1:15" x14ac:dyDescent="0.25">
      <c r="A1481" s="8"/>
      <c r="B1481" s="41"/>
      <c r="C1481" s="41"/>
      <c r="D1481" s="41"/>
      <c r="E1481" s="41"/>
      <c r="F1481" s="41"/>
      <c r="G1481" s="41"/>
      <c r="H1481" s="41"/>
      <c r="I1481" s="41"/>
      <c r="J1481" s="8"/>
      <c r="K1481" s="8"/>
      <c r="L1481" s="8"/>
      <c r="M1481" s="8"/>
      <c r="O1481" s="88">
        <f>IF(Maintenance[[#This Row],[N° de l''observation]]=B1480,0,1)</f>
        <v>0</v>
      </c>
    </row>
    <row r="1482" spans="1:15" x14ac:dyDescent="0.25">
      <c r="A1482" s="8"/>
      <c r="B1482" s="41"/>
      <c r="C1482" s="41"/>
      <c r="D1482" s="41"/>
      <c r="E1482" s="41"/>
      <c r="F1482" s="41"/>
      <c r="G1482" s="41"/>
      <c r="H1482" s="41"/>
      <c r="I1482" s="41"/>
      <c r="J1482" s="8"/>
      <c r="K1482" s="8"/>
      <c r="L1482" s="8"/>
      <c r="M1482" s="8"/>
      <c r="O1482" s="88">
        <f>IF(Maintenance[[#This Row],[N° de l''observation]]=B1481,0,1)</f>
        <v>0</v>
      </c>
    </row>
    <row r="1483" spans="1:15" x14ac:dyDescent="0.25">
      <c r="A1483" s="8"/>
      <c r="B1483" s="41"/>
      <c r="C1483" s="41"/>
      <c r="D1483" s="41"/>
      <c r="E1483" s="41"/>
      <c r="F1483" s="41"/>
      <c r="G1483" s="41"/>
      <c r="H1483" s="41"/>
      <c r="I1483" s="41"/>
      <c r="J1483" s="8"/>
      <c r="K1483" s="8"/>
      <c r="L1483" s="8"/>
      <c r="M1483" s="8"/>
      <c r="O1483" s="88">
        <f>IF(Maintenance[[#This Row],[N° de l''observation]]=B1482,0,1)</f>
        <v>0</v>
      </c>
    </row>
    <row r="1484" spans="1:15" x14ac:dyDescent="0.25">
      <c r="A1484" s="8"/>
      <c r="B1484" s="41"/>
      <c r="C1484" s="41"/>
      <c r="D1484" s="41"/>
      <c r="E1484" s="41"/>
      <c r="F1484" s="41"/>
      <c r="G1484" s="41"/>
      <c r="H1484" s="41"/>
      <c r="I1484" s="41"/>
      <c r="J1484" s="8"/>
      <c r="K1484" s="8"/>
      <c r="L1484" s="8"/>
      <c r="M1484" s="8"/>
      <c r="O1484" s="88">
        <f>IF(Maintenance[[#This Row],[N° de l''observation]]=B1483,0,1)</f>
        <v>0</v>
      </c>
    </row>
    <row r="1485" spans="1:15" x14ac:dyDescent="0.25">
      <c r="A1485" s="8"/>
      <c r="B1485" s="41"/>
      <c r="C1485" s="41"/>
      <c r="D1485" s="41"/>
      <c r="E1485" s="41"/>
      <c r="F1485" s="41"/>
      <c r="G1485" s="41"/>
      <c r="H1485" s="41"/>
      <c r="I1485" s="41"/>
      <c r="J1485" s="8"/>
      <c r="K1485" s="8"/>
      <c r="L1485" s="8"/>
      <c r="M1485" s="8"/>
      <c r="O1485" s="88">
        <f>IF(Maintenance[[#This Row],[N° de l''observation]]=B1484,0,1)</f>
        <v>0</v>
      </c>
    </row>
    <row r="1486" spans="1:15" x14ac:dyDescent="0.25">
      <c r="A1486" s="8"/>
      <c r="B1486" s="41"/>
      <c r="C1486" s="41"/>
      <c r="D1486" s="41"/>
      <c r="E1486" s="41"/>
      <c r="F1486" s="41"/>
      <c r="G1486" s="41"/>
      <c r="H1486" s="41"/>
      <c r="I1486" s="41"/>
      <c r="J1486" s="8"/>
      <c r="K1486" s="8"/>
      <c r="L1486" s="8"/>
      <c r="M1486" s="8"/>
      <c r="O1486" s="88">
        <f>IF(Maintenance[[#This Row],[N° de l''observation]]=B1485,0,1)</f>
        <v>0</v>
      </c>
    </row>
    <row r="1487" spans="1:15" x14ac:dyDescent="0.25">
      <c r="A1487" s="8"/>
      <c r="B1487" s="41"/>
      <c r="C1487" s="41"/>
      <c r="D1487" s="41"/>
      <c r="E1487" s="41"/>
      <c r="F1487" s="41"/>
      <c r="G1487" s="41"/>
      <c r="H1487" s="41"/>
      <c r="I1487" s="41"/>
      <c r="J1487" s="8"/>
      <c r="K1487" s="8"/>
      <c r="L1487" s="8"/>
      <c r="M1487" s="8"/>
      <c r="O1487" s="88">
        <f>IF(Maintenance[[#This Row],[N° de l''observation]]=B1486,0,1)</f>
        <v>0</v>
      </c>
    </row>
    <row r="1488" spans="1:15" x14ac:dyDescent="0.25">
      <c r="A1488" s="8"/>
      <c r="B1488" s="41"/>
      <c r="C1488" s="41"/>
      <c r="D1488" s="41"/>
      <c r="E1488" s="41"/>
      <c r="F1488" s="41"/>
      <c r="G1488" s="41"/>
      <c r="H1488" s="41"/>
      <c r="I1488" s="41"/>
      <c r="J1488" s="8"/>
      <c r="K1488" s="8"/>
      <c r="L1488" s="8"/>
      <c r="M1488" s="8"/>
      <c r="O1488" s="88">
        <f>IF(Maintenance[[#This Row],[N° de l''observation]]=B1487,0,1)</f>
        <v>0</v>
      </c>
    </row>
    <row r="1489" spans="1:15" x14ac:dyDescent="0.25">
      <c r="A1489" s="8"/>
      <c r="B1489" s="41"/>
      <c r="C1489" s="41"/>
      <c r="D1489" s="41"/>
      <c r="E1489" s="41"/>
      <c r="F1489" s="41"/>
      <c r="G1489" s="41"/>
      <c r="H1489" s="41"/>
      <c r="I1489" s="41"/>
      <c r="J1489" s="8"/>
      <c r="K1489" s="8"/>
      <c r="L1489" s="8"/>
      <c r="M1489" s="8"/>
      <c r="O1489" s="88">
        <f>IF(Maintenance[[#This Row],[N° de l''observation]]=B1488,0,1)</f>
        <v>0</v>
      </c>
    </row>
    <row r="1490" spans="1:15" x14ac:dyDescent="0.25">
      <c r="A1490" s="8"/>
      <c r="B1490" s="41"/>
      <c r="C1490" s="41"/>
      <c r="D1490" s="41"/>
      <c r="E1490" s="41"/>
      <c r="F1490" s="41"/>
      <c r="G1490" s="41"/>
      <c r="H1490" s="41"/>
      <c r="I1490" s="41"/>
      <c r="J1490" s="8"/>
      <c r="K1490" s="8"/>
      <c r="L1490" s="8"/>
      <c r="M1490" s="8"/>
      <c r="O1490" s="88">
        <f>IF(Maintenance[[#This Row],[N° de l''observation]]=B1489,0,1)</f>
        <v>0</v>
      </c>
    </row>
    <row r="1491" spans="1:15" x14ac:dyDescent="0.25">
      <c r="A1491" s="8"/>
      <c r="B1491" s="41"/>
      <c r="C1491" s="41"/>
      <c r="D1491" s="41"/>
      <c r="E1491" s="41"/>
      <c r="F1491" s="41"/>
      <c r="G1491" s="41"/>
      <c r="H1491" s="41"/>
      <c r="I1491" s="41"/>
      <c r="J1491" s="8"/>
      <c r="K1491" s="8"/>
      <c r="L1491" s="8"/>
      <c r="M1491" s="8"/>
      <c r="O1491" s="88">
        <f>IF(Maintenance[[#This Row],[N° de l''observation]]=B1490,0,1)</f>
        <v>0</v>
      </c>
    </row>
    <row r="1492" spans="1:15" x14ac:dyDescent="0.25">
      <c r="A1492" s="8"/>
      <c r="B1492" s="41"/>
      <c r="C1492" s="41"/>
      <c r="D1492" s="41"/>
      <c r="E1492" s="41"/>
      <c r="F1492" s="41"/>
      <c r="G1492" s="41"/>
      <c r="H1492" s="41"/>
      <c r="I1492" s="41"/>
      <c r="J1492" s="8"/>
      <c r="K1492" s="8"/>
      <c r="L1492" s="8"/>
      <c r="M1492" s="8"/>
      <c r="O1492" s="88">
        <f>IF(Maintenance[[#This Row],[N° de l''observation]]=B1491,0,1)</f>
        <v>0</v>
      </c>
    </row>
    <row r="1493" spans="1:15" x14ac:dyDescent="0.25">
      <c r="A1493" s="8"/>
      <c r="B1493" s="41"/>
      <c r="C1493" s="41"/>
      <c r="D1493" s="41"/>
      <c r="E1493" s="41"/>
      <c r="F1493" s="41"/>
      <c r="G1493" s="41"/>
      <c r="H1493" s="41"/>
      <c r="I1493" s="41"/>
      <c r="J1493" s="8"/>
      <c r="K1493" s="8"/>
      <c r="L1493" s="8"/>
      <c r="M1493" s="8"/>
      <c r="O1493" s="88">
        <f>IF(Maintenance[[#This Row],[N° de l''observation]]=B1492,0,1)</f>
        <v>0</v>
      </c>
    </row>
    <row r="1494" spans="1:15" x14ac:dyDescent="0.25">
      <c r="A1494" s="8"/>
      <c r="B1494" s="41"/>
      <c r="C1494" s="41"/>
      <c r="D1494" s="41"/>
      <c r="E1494" s="41"/>
      <c r="F1494" s="41"/>
      <c r="G1494" s="41"/>
      <c r="H1494" s="41"/>
      <c r="I1494" s="41"/>
      <c r="J1494" s="8"/>
      <c r="K1494" s="8"/>
      <c r="L1494" s="8"/>
      <c r="M1494" s="8"/>
      <c r="O1494" s="88">
        <f>IF(Maintenance[[#This Row],[N° de l''observation]]=B1493,0,1)</f>
        <v>0</v>
      </c>
    </row>
    <row r="1495" spans="1:15" x14ac:dyDescent="0.25">
      <c r="A1495" s="8"/>
      <c r="B1495" s="41"/>
      <c r="C1495" s="41"/>
      <c r="D1495" s="41"/>
      <c r="E1495" s="41"/>
      <c r="F1495" s="41"/>
      <c r="G1495" s="41"/>
      <c r="H1495" s="41"/>
      <c r="I1495" s="41"/>
      <c r="J1495" s="8"/>
      <c r="K1495" s="8"/>
      <c r="L1495" s="8"/>
      <c r="M1495" s="8"/>
      <c r="O1495" s="88">
        <f>IF(Maintenance[[#This Row],[N° de l''observation]]=B1494,0,1)</f>
        <v>0</v>
      </c>
    </row>
    <row r="1496" spans="1:15" x14ac:dyDescent="0.25">
      <c r="A1496" s="8"/>
      <c r="B1496" s="41"/>
      <c r="C1496" s="41"/>
      <c r="D1496" s="41"/>
      <c r="E1496" s="41"/>
      <c r="F1496" s="41"/>
      <c r="G1496" s="41"/>
      <c r="H1496" s="41"/>
      <c r="I1496" s="41"/>
      <c r="J1496" s="8"/>
      <c r="K1496" s="8"/>
      <c r="L1496" s="8"/>
      <c r="M1496" s="8"/>
      <c r="O1496" s="88">
        <f>IF(Maintenance[[#This Row],[N° de l''observation]]=B1495,0,1)</f>
        <v>0</v>
      </c>
    </row>
    <row r="1497" spans="1:15" x14ac:dyDescent="0.25">
      <c r="A1497" s="8"/>
      <c r="B1497" s="41"/>
      <c r="C1497" s="41"/>
      <c r="D1497" s="41"/>
      <c r="E1497" s="41"/>
      <c r="F1497" s="41"/>
      <c r="G1497" s="41"/>
      <c r="H1497" s="41"/>
      <c r="I1497" s="41"/>
      <c r="J1497" s="8"/>
      <c r="K1497" s="8"/>
      <c r="L1497" s="8"/>
      <c r="M1497" s="8"/>
      <c r="O1497" s="88">
        <f>IF(Maintenance[[#This Row],[N° de l''observation]]=B1496,0,1)</f>
        <v>0</v>
      </c>
    </row>
    <row r="1498" spans="1:15" x14ac:dyDescent="0.25">
      <c r="A1498" s="8"/>
      <c r="B1498" s="41"/>
      <c r="C1498" s="41"/>
      <c r="D1498" s="41"/>
      <c r="E1498" s="41"/>
      <c r="F1498" s="41"/>
      <c r="G1498" s="41"/>
      <c r="H1498" s="41"/>
      <c r="I1498" s="41"/>
      <c r="J1498" s="8"/>
      <c r="K1498" s="8"/>
      <c r="L1498" s="8"/>
      <c r="M1498" s="8"/>
      <c r="O1498" s="88">
        <f>IF(Maintenance[[#This Row],[N° de l''observation]]=B1497,0,1)</f>
        <v>0</v>
      </c>
    </row>
    <row r="1499" spans="1:15" x14ac:dyDescent="0.25">
      <c r="A1499" s="8"/>
      <c r="B1499" s="41"/>
      <c r="C1499" s="41"/>
      <c r="D1499" s="41"/>
      <c r="E1499" s="41"/>
      <c r="F1499" s="41"/>
      <c r="G1499" s="41"/>
      <c r="H1499" s="41"/>
      <c r="I1499" s="41"/>
      <c r="J1499" s="8"/>
      <c r="K1499" s="8"/>
      <c r="L1499" s="8"/>
      <c r="M1499" s="8"/>
      <c r="O1499" s="88">
        <f>IF(Maintenance[[#This Row],[N° de l''observation]]=B1498,0,1)</f>
        <v>0</v>
      </c>
    </row>
    <row r="1500" spans="1:15" x14ac:dyDescent="0.25">
      <c r="A1500" s="8"/>
      <c r="B1500" s="41"/>
      <c r="C1500" s="41"/>
      <c r="D1500" s="41"/>
      <c r="E1500" s="41"/>
      <c r="F1500" s="41"/>
      <c r="G1500" s="41"/>
      <c r="H1500" s="41"/>
      <c r="I1500" s="41"/>
      <c r="J1500" s="8"/>
      <c r="K1500" s="8"/>
      <c r="L1500" s="8"/>
      <c r="M1500" s="8"/>
      <c r="O1500" s="88">
        <f>IF(Maintenance[[#This Row],[N° de l''observation]]=B1499,0,1)</f>
        <v>0</v>
      </c>
    </row>
    <row r="1501" spans="1:15" x14ac:dyDescent="0.25">
      <c r="A1501" s="8"/>
      <c r="B1501" s="41"/>
      <c r="C1501" s="41"/>
      <c r="D1501" s="41"/>
      <c r="E1501" s="41"/>
      <c r="F1501" s="41"/>
      <c r="G1501" s="41"/>
      <c r="H1501" s="41"/>
      <c r="I1501" s="41"/>
      <c r="J1501" s="8"/>
      <c r="K1501" s="8"/>
      <c r="L1501" s="8"/>
      <c r="M1501" s="8"/>
      <c r="O1501" s="88">
        <f>IF(Maintenance[[#This Row],[N° de l''observation]]=B1500,0,1)</f>
        <v>0</v>
      </c>
    </row>
    <row r="1502" spans="1:15" x14ac:dyDescent="0.25">
      <c r="A1502" s="8"/>
      <c r="B1502" s="41"/>
      <c r="C1502" s="41"/>
      <c r="D1502" s="41"/>
      <c r="E1502" s="41"/>
      <c r="F1502" s="41"/>
      <c r="G1502" s="41"/>
      <c r="H1502" s="41"/>
      <c r="I1502" s="41"/>
      <c r="J1502" s="8"/>
      <c r="K1502" s="8"/>
      <c r="L1502" s="8"/>
      <c r="M1502" s="8"/>
      <c r="O1502" s="88">
        <f>IF(Maintenance[[#This Row],[N° de l''observation]]=B1501,0,1)</f>
        <v>0</v>
      </c>
    </row>
    <row r="1503" spans="1:15" x14ac:dyDescent="0.25">
      <c r="A1503" s="8"/>
      <c r="B1503" s="41"/>
      <c r="C1503" s="41"/>
      <c r="D1503" s="41"/>
      <c r="E1503" s="41"/>
      <c r="F1503" s="41"/>
      <c r="G1503" s="41"/>
      <c r="H1503" s="41"/>
      <c r="I1503" s="41"/>
      <c r="J1503" s="8"/>
      <c r="K1503" s="8"/>
      <c r="L1503" s="8"/>
      <c r="M1503" s="8"/>
      <c r="O1503" s="88">
        <f>IF(Maintenance[[#This Row],[N° de l''observation]]=B1502,0,1)</f>
        <v>0</v>
      </c>
    </row>
    <row r="1504" spans="1:15" x14ac:dyDescent="0.25">
      <c r="A1504" s="8"/>
      <c r="B1504" s="41"/>
      <c r="C1504" s="41"/>
      <c r="D1504" s="41"/>
      <c r="E1504" s="41"/>
      <c r="F1504" s="41"/>
      <c r="G1504" s="41"/>
      <c r="H1504" s="41"/>
      <c r="I1504" s="41"/>
      <c r="J1504" s="8"/>
      <c r="K1504" s="8"/>
      <c r="L1504" s="8"/>
      <c r="M1504" s="8"/>
      <c r="O1504" s="88">
        <f>IF(Maintenance[[#This Row],[N° de l''observation]]=B1503,0,1)</f>
        <v>0</v>
      </c>
    </row>
    <row r="1505" spans="1:15" x14ac:dyDescent="0.25">
      <c r="A1505" s="8"/>
      <c r="B1505" s="41"/>
      <c r="C1505" s="41"/>
      <c r="D1505" s="41"/>
      <c r="E1505" s="41"/>
      <c r="F1505" s="41"/>
      <c r="G1505" s="41"/>
      <c r="H1505" s="41"/>
      <c r="I1505" s="41"/>
      <c r="J1505" s="8"/>
      <c r="K1505" s="8"/>
      <c r="L1505" s="8"/>
      <c r="M1505" s="8"/>
      <c r="O1505" s="88">
        <f>IF(Maintenance[[#This Row],[N° de l''observation]]=B1504,0,1)</f>
        <v>0</v>
      </c>
    </row>
    <row r="1506" spans="1:15" x14ac:dyDescent="0.25">
      <c r="A1506" s="8"/>
      <c r="B1506" s="41"/>
      <c r="C1506" s="41"/>
      <c r="D1506" s="41"/>
      <c r="E1506" s="41"/>
      <c r="F1506" s="41"/>
      <c r="G1506" s="41"/>
      <c r="H1506" s="41"/>
      <c r="I1506" s="41"/>
      <c r="J1506" s="8"/>
      <c r="K1506" s="8"/>
      <c r="L1506" s="8"/>
      <c r="M1506" s="8"/>
      <c r="O1506" s="88">
        <f>IF(Maintenance[[#This Row],[N° de l''observation]]=B1505,0,1)</f>
        <v>0</v>
      </c>
    </row>
    <row r="1507" spans="1:15" x14ac:dyDescent="0.25">
      <c r="A1507" s="8"/>
      <c r="B1507" s="41"/>
      <c r="C1507" s="41"/>
      <c r="D1507" s="41"/>
      <c r="E1507" s="41"/>
      <c r="F1507" s="41"/>
      <c r="G1507" s="41"/>
      <c r="H1507" s="41"/>
      <c r="I1507" s="41"/>
      <c r="J1507" s="8"/>
      <c r="K1507" s="8"/>
      <c r="L1507" s="8"/>
      <c r="M1507" s="8"/>
      <c r="O1507" s="88">
        <f>IF(Maintenance[[#This Row],[N° de l''observation]]=B1506,0,1)</f>
        <v>0</v>
      </c>
    </row>
    <row r="1508" spans="1:15" x14ac:dyDescent="0.25">
      <c r="A1508" s="8"/>
      <c r="B1508" s="41"/>
      <c r="C1508" s="41"/>
      <c r="D1508" s="41"/>
      <c r="E1508" s="41"/>
      <c r="F1508" s="41"/>
      <c r="G1508" s="41"/>
      <c r="H1508" s="41"/>
      <c r="I1508" s="41"/>
      <c r="J1508" s="8"/>
      <c r="K1508" s="8"/>
      <c r="L1508" s="8"/>
      <c r="M1508" s="8"/>
      <c r="O1508" s="88">
        <f>IF(Maintenance[[#This Row],[N° de l''observation]]=B1507,0,1)</f>
        <v>0</v>
      </c>
    </row>
    <row r="1509" spans="1:15" x14ac:dyDescent="0.25">
      <c r="A1509" s="8"/>
      <c r="B1509" s="41"/>
      <c r="C1509" s="41"/>
      <c r="D1509" s="41"/>
      <c r="E1509" s="41"/>
      <c r="F1509" s="41"/>
      <c r="G1509" s="41"/>
      <c r="H1509" s="41"/>
      <c r="I1509" s="41"/>
      <c r="J1509" s="8"/>
      <c r="K1509" s="8"/>
      <c r="L1509" s="8"/>
      <c r="M1509" s="8"/>
      <c r="O1509" s="88">
        <f>IF(Maintenance[[#This Row],[N° de l''observation]]=B1508,0,1)</f>
        <v>0</v>
      </c>
    </row>
    <row r="1510" spans="1:15" x14ac:dyDescent="0.25">
      <c r="A1510" s="8"/>
      <c r="B1510" s="41"/>
      <c r="C1510" s="41"/>
      <c r="D1510" s="41"/>
      <c r="E1510" s="41"/>
      <c r="F1510" s="41"/>
      <c r="G1510" s="41"/>
      <c r="H1510" s="41"/>
      <c r="I1510" s="41"/>
      <c r="J1510" s="8"/>
      <c r="K1510" s="8"/>
      <c r="L1510" s="8"/>
      <c r="M1510" s="8"/>
      <c r="O1510" s="88">
        <f>IF(Maintenance[[#This Row],[N° de l''observation]]=B1509,0,1)</f>
        <v>0</v>
      </c>
    </row>
    <row r="1511" spans="1:15" x14ac:dyDescent="0.25">
      <c r="A1511" s="8"/>
      <c r="B1511" s="41"/>
      <c r="C1511" s="41"/>
      <c r="D1511" s="41"/>
      <c r="E1511" s="41"/>
      <c r="F1511" s="41"/>
      <c r="G1511" s="41"/>
      <c r="H1511" s="41"/>
      <c r="I1511" s="41"/>
      <c r="J1511" s="8"/>
      <c r="K1511" s="8"/>
      <c r="L1511" s="8"/>
      <c r="M1511" s="8"/>
      <c r="O1511" s="88">
        <f>IF(Maintenance[[#This Row],[N° de l''observation]]=B1510,0,1)</f>
        <v>0</v>
      </c>
    </row>
    <row r="1512" spans="1:15" x14ac:dyDescent="0.25">
      <c r="A1512" s="8"/>
      <c r="B1512" s="41"/>
      <c r="C1512" s="41"/>
      <c r="D1512" s="41"/>
      <c r="E1512" s="41"/>
      <c r="F1512" s="41"/>
      <c r="G1512" s="41"/>
      <c r="H1512" s="41"/>
      <c r="I1512" s="41"/>
      <c r="J1512" s="8"/>
      <c r="K1512" s="8"/>
      <c r="L1512" s="8"/>
      <c r="M1512" s="8"/>
      <c r="O1512" s="88">
        <f>IF(Maintenance[[#This Row],[N° de l''observation]]=B1511,0,1)</f>
        <v>0</v>
      </c>
    </row>
    <row r="1513" spans="1:15" x14ac:dyDescent="0.25">
      <c r="A1513" s="8"/>
      <c r="B1513" s="41"/>
      <c r="C1513" s="41"/>
      <c r="D1513" s="41"/>
      <c r="E1513" s="41"/>
      <c r="F1513" s="41"/>
      <c r="G1513" s="41"/>
      <c r="H1513" s="41"/>
      <c r="I1513" s="41"/>
      <c r="J1513" s="8"/>
      <c r="K1513" s="8"/>
      <c r="L1513" s="8"/>
      <c r="M1513" s="8"/>
      <c r="O1513" s="88">
        <f>IF(Maintenance[[#This Row],[N° de l''observation]]=B1512,0,1)</f>
        <v>0</v>
      </c>
    </row>
    <row r="1514" spans="1:15" x14ac:dyDescent="0.25">
      <c r="A1514" s="8"/>
      <c r="B1514" s="41"/>
      <c r="C1514" s="41"/>
      <c r="D1514" s="41"/>
      <c r="E1514" s="41"/>
      <c r="F1514" s="41"/>
      <c r="G1514" s="41"/>
      <c r="H1514" s="41"/>
      <c r="I1514" s="41"/>
      <c r="J1514" s="8"/>
      <c r="K1514" s="8"/>
      <c r="L1514" s="8"/>
      <c r="M1514" s="8"/>
      <c r="O1514" s="88">
        <f>IF(Maintenance[[#This Row],[N° de l''observation]]=B1513,0,1)</f>
        <v>0</v>
      </c>
    </row>
    <row r="1515" spans="1:15" x14ac:dyDescent="0.25">
      <c r="A1515" s="8"/>
      <c r="B1515" s="41"/>
      <c r="C1515" s="41"/>
      <c r="D1515" s="41"/>
      <c r="E1515" s="41"/>
      <c r="F1515" s="41"/>
      <c r="G1515" s="41"/>
      <c r="H1515" s="41"/>
      <c r="I1515" s="41"/>
      <c r="J1515" s="8"/>
      <c r="K1515" s="8"/>
      <c r="L1515" s="8"/>
      <c r="M1515" s="8"/>
      <c r="O1515" s="88">
        <f>IF(Maintenance[[#This Row],[N° de l''observation]]=B1514,0,1)</f>
        <v>0</v>
      </c>
    </row>
    <row r="1516" spans="1:15" x14ac:dyDescent="0.25">
      <c r="A1516" s="8"/>
      <c r="B1516" s="41"/>
      <c r="C1516" s="41"/>
      <c r="D1516" s="41"/>
      <c r="E1516" s="41"/>
      <c r="F1516" s="41"/>
      <c r="G1516" s="41"/>
      <c r="H1516" s="41"/>
      <c r="I1516" s="41"/>
      <c r="J1516" s="8"/>
      <c r="K1516" s="8"/>
      <c r="L1516" s="8"/>
      <c r="M1516" s="8"/>
      <c r="O1516" s="88">
        <f>IF(Maintenance[[#This Row],[N° de l''observation]]=B1515,0,1)</f>
        <v>0</v>
      </c>
    </row>
    <row r="1517" spans="1:15" x14ac:dyDescent="0.25">
      <c r="A1517" s="8"/>
      <c r="B1517" s="41"/>
      <c r="C1517" s="41"/>
      <c r="D1517" s="41"/>
      <c r="E1517" s="41"/>
      <c r="F1517" s="41"/>
      <c r="G1517" s="41"/>
      <c r="H1517" s="41"/>
      <c r="I1517" s="41"/>
      <c r="J1517" s="8"/>
      <c r="K1517" s="8"/>
      <c r="L1517" s="8"/>
      <c r="M1517" s="8"/>
      <c r="O1517" s="88">
        <f>IF(Maintenance[[#This Row],[N° de l''observation]]=B1516,0,1)</f>
        <v>0</v>
      </c>
    </row>
    <row r="1518" spans="1:15" x14ac:dyDescent="0.25">
      <c r="A1518" s="8"/>
      <c r="B1518" s="41"/>
      <c r="C1518" s="41"/>
      <c r="D1518" s="41"/>
      <c r="E1518" s="41"/>
      <c r="F1518" s="41"/>
      <c r="G1518" s="41"/>
      <c r="H1518" s="41"/>
      <c r="I1518" s="41"/>
      <c r="J1518" s="8"/>
      <c r="K1518" s="8"/>
      <c r="L1518" s="8"/>
      <c r="M1518" s="8"/>
      <c r="O1518" s="88">
        <f>IF(Maintenance[[#This Row],[N° de l''observation]]=B1517,0,1)</f>
        <v>0</v>
      </c>
    </row>
    <row r="1519" spans="1:15" x14ac:dyDescent="0.25">
      <c r="A1519" s="8"/>
      <c r="B1519" s="41"/>
      <c r="C1519" s="41"/>
      <c r="D1519" s="41"/>
      <c r="E1519" s="41"/>
      <c r="F1519" s="41"/>
      <c r="G1519" s="41"/>
      <c r="H1519" s="41"/>
      <c r="I1519" s="41"/>
      <c r="J1519" s="8"/>
      <c r="K1519" s="8"/>
      <c r="L1519" s="8"/>
      <c r="M1519" s="8"/>
      <c r="O1519" s="88">
        <f>IF(Maintenance[[#This Row],[N° de l''observation]]=B1518,0,1)</f>
        <v>0</v>
      </c>
    </row>
    <row r="1520" spans="1:15" x14ac:dyDescent="0.25">
      <c r="A1520" s="8"/>
      <c r="B1520" s="41"/>
      <c r="C1520" s="41"/>
      <c r="D1520" s="41"/>
      <c r="E1520" s="41"/>
      <c r="F1520" s="41"/>
      <c r="G1520" s="41"/>
      <c r="H1520" s="41"/>
      <c r="I1520" s="41"/>
      <c r="J1520" s="8"/>
      <c r="K1520" s="8"/>
      <c r="L1520" s="8"/>
      <c r="M1520" s="8"/>
      <c r="O1520" s="88">
        <f>IF(Maintenance[[#This Row],[N° de l''observation]]=B1519,0,1)</f>
        <v>0</v>
      </c>
    </row>
    <row r="1521" spans="1:15" x14ac:dyDescent="0.25">
      <c r="A1521" s="8"/>
      <c r="B1521" s="41"/>
      <c r="C1521" s="41"/>
      <c r="D1521" s="41"/>
      <c r="E1521" s="41"/>
      <c r="F1521" s="41"/>
      <c r="G1521" s="41"/>
      <c r="H1521" s="41"/>
      <c r="I1521" s="41"/>
      <c r="J1521" s="8"/>
      <c r="K1521" s="8"/>
      <c r="L1521" s="8"/>
      <c r="M1521" s="8"/>
      <c r="O1521" s="88">
        <f>IF(Maintenance[[#This Row],[N° de l''observation]]=B1520,0,1)</f>
        <v>0</v>
      </c>
    </row>
    <row r="1522" spans="1:15" x14ac:dyDescent="0.25">
      <c r="A1522" s="8"/>
      <c r="B1522" s="41"/>
      <c r="C1522" s="41"/>
      <c r="D1522" s="41"/>
      <c r="E1522" s="41"/>
      <c r="F1522" s="41"/>
      <c r="G1522" s="41"/>
      <c r="H1522" s="41"/>
      <c r="I1522" s="41"/>
      <c r="J1522" s="8"/>
      <c r="K1522" s="8"/>
      <c r="L1522" s="8"/>
      <c r="M1522" s="8"/>
      <c r="O1522" s="88">
        <f>IF(Maintenance[[#This Row],[N° de l''observation]]=B1521,0,1)</f>
        <v>0</v>
      </c>
    </row>
    <row r="1523" spans="1:15" x14ac:dyDescent="0.25">
      <c r="A1523" s="8"/>
      <c r="B1523" s="41"/>
      <c r="C1523" s="41"/>
      <c r="D1523" s="41"/>
      <c r="E1523" s="41"/>
      <c r="F1523" s="41"/>
      <c r="G1523" s="41"/>
      <c r="H1523" s="41"/>
      <c r="I1523" s="41"/>
      <c r="J1523" s="8"/>
      <c r="K1523" s="8"/>
      <c r="L1523" s="8"/>
      <c r="M1523" s="8"/>
      <c r="O1523" s="88">
        <f>IF(Maintenance[[#This Row],[N° de l''observation]]=B1522,0,1)</f>
        <v>0</v>
      </c>
    </row>
    <row r="1524" spans="1:15" x14ac:dyDescent="0.25">
      <c r="A1524" s="8"/>
      <c r="B1524" s="41"/>
      <c r="C1524" s="41"/>
      <c r="D1524" s="41"/>
      <c r="E1524" s="41"/>
      <c r="F1524" s="41"/>
      <c r="G1524" s="41"/>
      <c r="H1524" s="41"/>
      <c r="I1524" s="41"/>
      <c r="J1524" s="8"/>
      <c r="K1524" s="8"/>
      <c r="L1524" s="8"/>
      <c r="M1524" s="8"/>
      <c r="O1524" s="88">
        <f>IF(Maintenance[[#This Row],[N° de l''observation]]=B1523,0,1)</f>
        <v>0</v>
      </c>
    </row>
    <row r="1525" spans="1:15" x14ac:dyDescent="0.25">
      <c r="A1525" s="8"/>
      <c r="B1525" s="41"/>
      <c r="C1525" s="41"/>
      <c r="D1525" s="41"/>
      <c r="E1525" s="41"/>
      <c r="F1525" s="41"/>
      <c r="G1525" s="41"/>
      <c r="H1525" s="41"/>
      <c r="I1525" s="41"/>
      <c r="J1525" s="8"/>
      <c r="K1525" s="8"/>
      <c r="L1525" s="8"/>
      <c r="M1525" s="8"/>
      <c r="O1525" s="88">
        <f>IF(Maintenance[[#This Row],[N° de l''observation]]=B1524,0,1)</f>
        <v>0</v>
      </c>
    </row>
    <row r="1526" spans="1:15" x14ac:dyDescent="0.25">
      <c r="A1526" s="8"/>
      <c r="B1526" s="41"/>
      <c r="C1526" s="41"/>
      <c r="D1526" s="41"/>
      <c r="E1526" s="41"/>
      <c r="F1526" s="41"/>
      <c r="G1526" s="41"/>
      <c r="H1526" s="41"/>
      <c r="I1526" s="41"/>
      <c r="J1526" s="8"/>
      <c r="K1526" s="8"/>
      <c r="L1526" s="8"/>
      <c r="M1526" s="8"/>
      <c r="O1526" s="88">
        <f>IF(Maintenance[[#This Row],[N° de l''observation]]=B1525,0,1)</f>
        <v>0</v>
      </c>
    </row>
    <row r="1527" spans="1:15" x14ac:dyDescent="0.25">
      <c r="A1527" s="8"/>
      <c r="B1527" s="41"/>
      <c r="C1527" s="41"/>
      <c r="D1527" s="41"/>
      <c r="E1527" s="41"/>
      <c r="F1527" s="41"/>
      <c r="G1527" s="41"/>
      <c r="H1527" s="41"/>
      <c r="I1527" s="41"/>
      <c r="J1527" s="8"/>
      <c r="K1527" s="8"/>
      <c r="L1527" s="8"/>
      <c r="M1527" s="8"/>
      <c r="O1527" s="88">
        <f>IF(Maintenance[[#This Row],[N° de l''observation]]=B1526,0,1)</f>
        <v>0</v>
      </c>
    </row>
    <row r="1528" spans="1:15" x14ac:dyDescent="0.25">
      <c r="A1528" s="8"/>
      <c r="B1528" s="41"/>
      <c r="C1528" s="41"/>
      <c r="D1528" s="41"/>
      <c r="E1528" s="41"/>
      <c r="F1528" s="41"/>
      <c r="G1528" s="41"/>
      <c r="H1528" s="41"/>
      <c r="I1528" s="41"/>
      <c r="J1528" s="8"/>
      <c r="K1528" s="8"/>
      <c r="L1528" s="8"/>
      <c r="M1528" s="8"/>
      <c r="O1528" s="88">
        <f>IF(Maintenance[[#This Row],[N° de l''observation]]=B1527,0,1)</f>
        <v>0</v>
      </c>
    </row>
    <row r="1529" spans="1:15" x14ac:dyDescent="0.25">
      <c r="A1529" s="8"/>
      <c r="B1529" s="41"/>
      <c r="C1529" s="41"/>
      <c r="D1529" s="41"/>
      <c r="E1529" s="41"/>
      <c r="F1529" s="41"/>
      <c r="G1529" s="41"/>
      <c r="H1529" s="41"/>
      <c r="I1529" s="41"/>
      <c r="J1529" s="8"/>
      <c r="K1529" s="8"/>
      <c r="L1529" s="8"/>
      <c r="M1529" s="8"/>
      <c r="O1529" s="88">
        <f>IF(Maintenance[[#This Row],[N° de l''observation]]=B1528,0,1)</f>
        <v>0</v>
      </c>
    </row>
    <row r="1530" spans="1:15" x14ac:dyDescent="0.25">
      <c r="A1530" s="8"/>
      <c r="B1530" s="41"/>
      <c r="C1530" s="41"/>
      <c r="D1530" s="41"/>
      <c r="E1530" s="41"/>
      <c r="F1530" s="41"/>
      <c r="G1530" s="41"/>
      <c r="H1530" s="41"/>
      <c r="I1530" s="41"/>
      <c r="J1530" s="8"/>
      <c r="K1530" s="8"/>
      <c r="L1530" s="8"/>
      <c r="M1530" s="8"/>
      <c r="O1530" s="88">
        <f>IF(Maintenance[[#This Row],[N° de l''observation]]=B1529,0,1)</f>
        <v>0</v>
      </c>
    </row>
    <row r="1531" spans="1:15" x14ac:dyDescent="0.25">
      <c r="A1531" s="8"/>
      <c r="B1531" s="41"/>
      <c r="C1531" s="41"/>
      <c r="D1531" s="41"/>
      <c r="E1531" s="41"/>
      <c r="F1531" s="41"/>
      <c r="G1531" s="41"/>
      <c r="H1531" s="41"/>
      <c r="I1531" s="41"/>
      <c r="J1531" s="8"/>
      <c r="K1531" s="8"/>
      <c r="L1531" s="8"/>
      <c r="M1531" s="8"/>
      <c r="O1531" s="88">
        <f>IF(Maintenance[[#This Row],[N° de l''observation]]=B1530,0,1)</f>
        <v>0</v>
      </c>
    </row>
    <row r="1532" spans="1:15" x14ac:dyDescent="0.25">
      <c r="A1532" s="8"/>
      <c r="B1532" s="41"/>
      <c r="C1532" s="41"/>
      <c r="D1532" s="41"/>
      <c r="E1532" s="41"/>
      <c r="F1532" s="41"/>
      <c r="G1532" s="41"/>
      <c r="H1532" s="41"/>
      <c r="I1532" s="41"/>
      <c r="J1532" s="8"/>
      <c r="K1532" s="8"/>
      <c r="L1532" s="8"/>
      <c r="M1532" s="8"/>
      <c r="O1532" s="88">
        <f>IF(Maintenance[[#This Row],[N° de l''observation]]=B1531,0,1)</f>
        <v>0</v>
      </c>
    </row>
    <row r="1533" spans="1:15" x14ac:dyDescent="0.25">
      <c r="A1533" s="8"/>
      <c r="B1533" s="41"/>
      <c r="C1533" s="41"/>
      <c r="D1533" s="41"/>
      <c r="E1533" s="41"/>
      <c r="F1533" s="41"/>
      <c r="G1533" s="41"/>
      <c r="H1533" s="41"/>
      <c r="I1533" s="41"/>
      <c r="J1533" s="8"/>
      <c r="K1533" s="8"/>
      <c r="L1533" s="8"/>
      <c r="M1533" s="8"/>
      <c r="O1533" s="88">
        <f>IF(Maintenance[[#This Row],[N° de l''observation]]=B1532,0,1)</f>
        <v>0</v>
      </c>
    </row>
    <row r="1534" spans="1:15" x14ac:dyDescent="0.25">
      <c r="A1534" s="8"/>
      <c r="B1534" s="41"/>
      <c r="C1534" s="41"/>
      <c r="D1534" s="41"/>
      <c r="E1534" s="41"/>
      <c r="F1534" s="41"/>
      <c r="G1534" s="41"/>
      <c r="H1534" s="41"/>
      <c r="I1534" s="41"/>
      <c r="J1534" s="8"/>
      <c r="K1534" s="8"/>
      <c r="L1534" s="8"/>
      <c r="M1534" s="8"/>
      <c r="O1534" s="88">
        <f>IF(Maintenance[[#This Row],[N° de l''observation]]=B1533,0,1)</f>
        <v>0</v>
      </c>
    </row>
    <row r="1535" spans="1:15" x14ac:dyDescent="0.25">
      <c r="A1535" s="8"/>
      <c r="B1535" s="41"/>
      <c r="C1535" s="41"/>
      <c r="D1535" s="41"/>
      <c r="E1535" s="41"/>
      <c r="F1535" s="41"/>
      <c r="G1535" s="41"/>
      <c r="H1535" s="41"/>
      <c r="I1535" s="41"/>
      <c r="J1535" s="8"/>
      <c r="K1535" s="8"/>
      <c r="L1535" s="8"/>
      <c r="M1535" s="8"/>
      <c r="O1535" s="88">
        <f>IF(Maintenance[[#This Row],[N° de l''observation]]=B1534,0,1)</f>
        <v>0</v>
      </c>
    </row>
    <row r="1536" spans="1:15" x14ac:dyDescent="0.25">
      <c r="A1536" s="8"/>
      <c r="B1536" s="41"/>
      <c r="C1536" s="41"/>
      <c r="D1536" s="41"/>
      <c r="E1536" s="41"/>
      <c r="F1536" s="41"/>
      <c r="G1536" s="41"/>
      <c r="H1536" s="41"/>
      <c r="I1536" s="41"/>
      <c r="J1536" s="8"/>
      <c r="K1536" s="8"/>
      <c r="L1536" s="8"/>
      <c r="M1536" s="8"/>
      <c r="O1536" s="88">
        <f>IF(Maintenance[[#This Row],[N° de l''observation]]=B1535,0,1)</f>
        <v>0</v>
      </c>
    </row>
    <row r="1537" spans="1:15" x14ac:dyDescent="0.25">
      <c r="A1537" s="8"/>
      <c r="B1537" s="41"/>
      <c r="C1537" s="41"/>
      <c r="D1537" s="41"/>
      <c r="E1537" s="41"/>
      <c r="F1537" s="41"/>
      <c r="G1537" s="41"/>
      <c r="H1537" s="41"/>
      <c r="I1537" s="41"/>
      <c r="J1537" s="8"/>
      <c r="K1537" s="8"/>
      <c r="L1537" s="8"/>
      <c r="M1537" s="8"/>
      <c r="O1537" s="88">
        <f>IF(Maintenance[[#This Row],[N° de l''observation]]=B1536,0,1)</f>
        <v>0</v>
      </c>
    </row>
    <row r="1538" spans="1:15" x14ac:dyDescent="0.25">
      <c r="A1538" s="8"/>
      <c r="B1538" s="41"/>
      <c r="C1538" s="41"/>
      <c r="D1538" s="41"/>
      <c r="E1538" s="41"/>
      <c r="F1538" s="41"/>
      <c r="G1538" s="41"/>
      <c r="H1538" s="41"/>
      <c r="I1538" s="41"/>
      <c r="J1538" s="8"/>
      <c r="K1538" s="8"/>
      <c r="L1538" s="8"/>
      <c r="M1538" s="8"/>
      <c r="O1538" s="88">
        <f>IF(Maintenance[[#This Row],[N° de l''observation]]=B1537,0,1)</f>
        <v>0</v>
      </c>
    </row>
    <row r="1539" spans="1:15" x14ac:dyDescent="0.25">
      <c r="A1539" s="8"/>
      <c r="B1539" s="41"/>
      <c r="C1539" s="41"/>
      <c r="D1539" s="41"/>
      <c r="E1539" s="41"/>
      <c r="F1539" s="41"/>
      <c r="G1539" s="41"/>
      <c r="H1539" s="41"/>
      <c r="I1539" s="41"/>
      <c r="J1539" s="8"/>
      <c r="K1539" s="8"/>
      <c r="L1539" s="8"/>
      <c r="M1539" s="8"/>
      <c r="O1539" s="88">
        <f>IF(Maintenance[[#This Row],[N° de l''observation]]=B1538,0,1)</f>
        <v>0</v>
      </c>
    </row>
    <row r="1540" spans="1:15" x14ac:dyDescent="0.25">
      <c r="A1540" s="8"/>
      <c r="B1540" s="41"/>
      <c r="C1540" s="41"/>
      <c r="D1540" s="41"/>
      <c r="E1540" s="41"/>
      <c r="F1540" s="41"/>
      <c r="G1540" s="41"/>
      <c r="H1540" s="41"/>
      <c r="I1540" s="41"/>
      <c r="J1540" s="8"/>
      <c r="K1540" s="8"/>
      <c r="L1540" s="8"/>
      <c r="M1540" s="8"/>
      <c r="O1540" s="88">
        <f>IF(Maintenance[[#This Row],[N° de l''observation]]=B1539,0,1)</f>
        <v>0</v>
      </c>
    </row>
    <row r="1541" spans="1:15" x14ac:dyDescent="0.25">
      <c r="A1541" s="8"/>
      <c r="B1541" s="41"/>
      <c r="C1541" s="41"/>
      <c r="D1541" s="41"/>
      <c r="E1541" s="41"/>
      <c r="F1541" s="41"/>
      <c r="G1541" s="41"/>
      <c r="H1541" s="41"/>
      <c r="I1541" s="41"/>
      <c r="J1541" s="8"/>
      <c r="K1541" s="8"/>
      <c r="L1541" s="8"/>
      <c r="M1541" s="8"/>
      <c r="O1541" s="88">
        <f>IF(Maintenance[[#This Row],[N° de l''observation]]=B1540,0,1)</f>
        <v>0</v>
      </c>
    </row>
    <row r="1542" spans="1:15" x14ac:dyDescent="0.25">
      <c r="A1542" s="8"/>
      <c r="B1542" s="41"/>
      <c r="C1542" s="41"/>
      <c r="D1542" s="41"/>
      <c r="E1542" s="41"/>
      <c r="F1542" s="41"/>
      <c r="G1542" s="41"/>
      <c r="H1542" s="41"/>
      <c r="I1542" s="41"/>
      <c r="J1542" s="8"/>
      <c r="K1542" s="8"/>
      <c r="L1542" s="8"/>
      <c r="M1542" s="8"/>
      <c r="O1542" s="88">
        <f>IF(Maintenance[[#This Row],[N° de l''observation]]=B1541,0,1)</f>
        <v>0</v>
      </c>
    </row>
    <row r="1543" spans="1:15" x14ac:dyDescent="0.25">
      <c r="A1543" s="8"/>
      <c r="B1543" s="41"/>
      <c r="C1543" s="41"/>
      <c r="D1543" s="41"/>
      <c r="E1543" s="41"/>
      <c r="F1543" s="41"/>
      <c r="G1543" s="41"/>
      <c r="H1543" s="41"/>
      <c r="I1543" s="41"/>
      <c r="J1543" s="8"/>
      <c r="K1543" s="8"/>
      <c r="L1543" s="8"/>
      <c r="M1543" s="8"/>
      <c r="O1543" s="88">
        <f>IF(Maintenance[[#This Row],[N° de l''observation]]=B1542,0,1)</f>
        <v>0</v>
      </c>
    </row>
    <row r="1544" spans="1:15" x14ac:dyDescent="0.25">
      <c r="A1544" s="8"/>
      <c r="B1544" s="41"/>
      <c r="C1544" s="41"/>
      <c r="D1544" s="41"/>
      <c r="E1544" s="41"/>
      <c r="F1544" s="41"/>
      <c r="G1544" s="41"/>
      <c r="H1544" s="41"/>
      <c r="I1544" s="41"/>
      <c r="J1544" s="8"/>
      <c r="K1544" s="8"/>
      <c r="L1544" s="8"/>
      <c r="M1544" s="8"/>
      <c r="O1544" s="88">
        <f>IF(Maintenance[[#This Row],[N° de l''observation]]=B1543,0,1)</f>
        <v>0</v>
      </c>
    </row>
    <row r="1545" spans="1:15" x14ac:dyDescent="0.25">
      <c r="A1545" s="8"/>
      <c r="B1545" s="41"/>
      <c r="C1545" s="41"/>
      <c r="D1545" s="41"/>
      <c r="E1545" s="41"/>
      <c r="F1545" s="41"/>
      <c r="G1545" s="41"/>
      <c r="H1545" s="41"/>
      <c r="I1545" s="41"/>
      <c r="J1545" s="8"/>
      <c r="K1545" s="8"/>
      <c r="L1545" s="8"/>
      <c r="M1545" s="8"/>
      <c r="O1545" s="88">
        <f>IF(Maintenance[[#This Row],[N° de l''observation]]=B1544,0,1)</f>
        <v>0</v>
      </c>
    </row>
    <row r="1546" spans="1:15" x14ac:dyDescent="0.25">
      <c r="A1546" s="8"/>
      <c r="B1546" s="41"/>
      <c r="C1546" s="41"/>
      <c r="D1546" s="41"/>
      <c r="E1546" s="41"/>
      <c r="F1546" s="41"/>
      <c r="G1546" s="41"/>
      <c r="H1546" s="41"/>
      <c r="I1546" s="41"/>
      <c r="J1546" s="8"/>
      <c r="K1546" s="8"/>
      <c r="L1546" s="8"/>
      <c r="M1546" s="8"/>
      <c r="O1546" s="88">
        <f>IF(Maintenance[[#This Row],[N° de l''observation]]=B1545,0,1)</f>
        <v>0</v>
      </c>
    </row>
    <row r="1547" spans="1:15" x14ac:dyDescent="0.25">
      <c r="A1547" s="8"/>
      <c r="B1547" s="41"/>
      <c r="C1547" s="41"/>
      <c r="D1547" s="41"/>
      <c r="E1547" s="41"/>
      <c r="F1547" s="41"/>
      <c r="G1547" s="41"/>
      <c r="H1547" s="41"/>
      <c r="I1547" s="41"/>
      <c r="J1547" s="8"/>
      <c r="K1547" s="8"/>
      <c r="L1547" s="8"/>
      <c r="M1547" s="8"/>
      <c r="O1547" s="88">
        <f>IF(Maintenance[[#This Row],[N° de l''observation]]=B1546,0,1)</f>
        <v>0</v>
      </c>
    </row>
    <row r="1548" spans="1:15" x14ac:dyDescent="0.25">
      <c r="A1548" s="8"/>
      <c r="B1548" s="41"/>
      <c r="C1548" s="41"/>
      <c r="D1548" s="41"/>
      <c r="E1548" s="41"/>
      <c r="F1548" s="41"/>
      <c r="G1548" s="41"/>
      <c r="H1548" s="41"/>
      <c r="I1548" s="41"/>
      <c r="J1548" s="8"/>
      <c r="K1548" s="8"/>
      <c r="L1548" s="8"/>
      <c r="M1548" s="8"/>
      <c r="O1548" s="88">
        <f>IF(Maintenance[[#This Row],[N° de l''observation]]=B1547,0,1)</f>
        <v>0</v>
      </c>
    </row>
    <row r="1549" spans="1:15" x14ac:dyDescent="0.25">
      <c r="A1549" s="8"/>
      <c r="B1549" s="41"/>
      <c r="C1549" s="41"/>
      <c r="D1549" s="41"/>
      <c r="E1549" s="41"/>
      <c r="F1549" s="41"/>
      <c r="G1549" s="41"/>
      <c r="H1549" s="41"/>
      <c r="I1549" s="41"/>
      <c r="J1549" s="8"/>
      <c r="K1549" s="8"/>
      <c r="L1549" s="8"/>
      <c r="M1549" s="8"/>
      <c r="O1549" s="88">
        <f>IF(Maintenance[[#This Row],[N° de l''observation]]=B1548,0,1)</f>
        <v>0</v>
      </c>
    </row>
    <row r="1550" spans="1:15" x14ac:dyDescent="0.25">
      <c r="A1550" s="8"/>
      <c r="B1550" s="41"/>
      <c r="C1550" s="41"/>
      <c r="D1550" s="41"/>
      <c r="E1550" s="41"/>
      <c r="F1550" s="41"/>
      <c r="G1550" s="41"/>
      <c r="H1550" s="41"/>
      <c r="I1550" s="41"/>
      <c r="J1550" s="8"/>
      <c r="K1550" s="8"/>
      <c r="L1550" s="8"/>
      <c r="M1550" s="8"/>
      <c r="O1550" s="88">
        <f>IF(Maintenance[[#This Row],[N° de l''observation]]=B1549,0,1)</f>
        <v>0</v>
      </c>
    </row>
    <row r="1551" spans="1:15" x14ac:dyDescent="0.25">
      <c r="A1551" s="8"/>
      <c r="B1551" s="41"/>
      <c r="C1551" s="41"/>
      <c r="D1551" s="41"/>
      <c r="E1551" s="41"/>
      <c r="F1551" s="41"/>
      <c r="G1551" s="41"/>
      <c r="H1551" s="41"/>
      <c r="I1551" s="41"/>
      <c r="J1551" s="8"/>
      <c r="K1551" s="8"/>
      <c r="L1551" s="8"/>
      <c r="M1551" s="8"/>
      <c r="O1551" s="88">
        <f>IF(Maintenance[[#This Row],[N° de l''observation]]=B1550,0,1)</f>
        <v>0</v>
      </c>
    </row>
    <row r="1552" spans="1:15" x14ac:dyDescent="0.25">
      <c r="A1552" s="8"/>
      <c r="B1552" s="41"/>
      <c r="C1552" s="41"/>
      <c r="D1552" s="41"/>
      <c r="E1552" s="41"/>
      <c r="F1552" s="41"/>
      <c r="G1552" s="41"/>
      <c r="H1552" s="41"/>
      <c r="I1552" s="41"/>
      <c r="J1552" s="8"/>
      <c r="K1552" s="8"/>
      <c r="L1552" s="8"/>
      <c r="M1552" s="8"/>
      <c r="O1552" s="88">
        <f>IF(Maintenance[[#This Row],[N° de l''observation]]=B1551,0,1)</f>
        <v>0</v>
      </c>
    </row>
    <row r="1553" spans="1:15" x14ac:dyDescent="0.25">
      <c r="A1553" s="8"/>
      <c r="B1553" s="41"/>
      <c r="C1553" s="41"/>
      <c r="D1553" s="41"/>
      <c r="E1553" s="41"/>
      <c r="F1553" s="41"/>
      <c r="G1553" s="41"/>
      <c r="H1553" s="41"/>
      <c r="I1553" s="41"/>
      <c r="J1553" s="8"/>
      <c r="K1553" s="8"/>
      <c r="L1553" s="8"/>
      <c r="M1553" s="8"/>
      <c r="O1553" s="88">
        <f>IF(Maintenance[[#This Row],[N° de l''observation]]=B1552,0,1)</f>
        <v>0</v>
      </c>
    </row>
    <row r="1554" spans="1:15" x14ac:dyDescent="0.25">
      <c r="A1554" s="8"/>
      <c r="B1554" s="41"/>
      <c r="C1554" s="41"/>
      <c r="D1554" s="41"/>
      <c r="E1554" s="41"/>
      <c r="F1554" s="41"/>
      <c r="G1554" s="41"/>
      <c r="H1554" s="41"/>
      <c r="I1554" s="41"/>
      <c r="J1554" s="8"/>
      <c r="K1554" s="8"/>
      <c r="L1554" s="8"/>
      <c r="M1554" s="8"/>
      <c r="O1554" s="88">
        <f>IF(Maintenance[[#This Row],[N° de l''observation]]=B1553,0,1)</f>
        <v>0</v>
      </c>
    </row>
    <row r="1555" spans="1:15" x14ac:dyDescent="0.25">
      <c r="A1555" s="8"/>
      <c r="B1555" s="41"/>
      <c r="C1555" s="41"/>
      <c r="D1555" s="41"/>
      <c r="E1555" s="41"/>
      <c r="F1555" s="41"/>
      <c r="G1555" s="41"/>
      <c r="H1555" s="41"/>
      <c r="I1555" s="41"/>
      <c r="J1555" s="8"/>
      <c r="K1555" s="8"/>
      <c r="L1555" s="8"/>
      <c r="M1555" s="8"/>
      <c r="O1555" s="88">
        <f>IF(Maintenance[[#This Row],[N° de l''observation]]=B1554,0,1)</f>
        <v>0</v>
      </c>
    </row>
    <row r="1556" spans="1:15" x14ac:dyDescent="0.25">
      <c r="A1556" s="8"/>
      <c r="B1556" s="41"/>
      <c r="C1556" s="41"/>
      <c r="D1556" s="41"/>
      <c r="E1556" s="41"/>
      <c r="F1556" s="41"/>
      <c r="G1556" s="41"/>
      <c r="H1556" s="41"/>
      <c r="I1556" s="41"/>
      <c r="J1556" s="8"/>
      <c r="K1556" s="8"/>
      <c r="L1556" s="8"/>
      <c r="M1556" s="8"/>
      <c r="O1556" s="88">
        <f>IF(Maintenance[[#This Row],[N° de l''observation]]=B1555,0,1)</f>
        <v>0</v>
      </c>
    </row>
    <row r="1557" spans="1:15" x14ac:dyDescent="0.25">
      <c r="A1557" s="8"/>
      <c r="B1557" s="41"/>
      <c r="C1557" s="41"/>
      <c r="D1557" s="41"/>
      <c r="E1557" s="41"/>
      <c r="F1557" s="41"/>
      <c r="G1557" s="41"/>
      <c r="H1557" s="41"/>
      <c r="I1557" s="41"/>
      <c r="J1557" s="8"/>
      <c r="K1557" s="8"/>
      <c r="L1557" s="8"/>
      <c r="M1557" s="8"/>
      <c r="O1557" s="88">
        <f>IF(Maintenance[[#This Row],[N° de l''observation]]=B1556,0,1)</f>
        <v>0</v>
      </c>
    </row>
    <row r="1558" spans="1:15" x14ac:dyDescent="0.25">
      <c r="A1558" s="8"/>
      <c r="B1558" s="41"/>
      <c r="C1558" s="41"/>
      <c r="D1558" s="41"/>
      <c r="E1558" s="41"/>
      <c r="F1558" s="41"/>
      <c r="G1558" s="41"/>
      <c r="H1558" s="41"/>
      <c r="I1558" s="41"/>
      <c r="J1558" s="8"/>
      <c r="K1558" s="8"/>
      <c r="L1558" s="8"/>
      <c r="M1558" s="8"/>
      <c r="O1558" s="88">
        <f>IF(Maintenance[[#This Row],[N° de l''observation]]=B1557,0,1)</f>
        <v>0</v>
      </c>
    </row>
    <row r="1559" spans="1:15" x14ac:dyDescent="0.25">
      <c r="A1559" s="8"/>
      <c r="B1559" s="41"/>
      <c r="C1559" s="41"/>
      <c r="D1559" s="41"/>
      <c r="E1559" s="41"/>
      <c r="F1559" s="41"/>
      <c r="G1559" s="41"/>
      <c r="H1559" s="41"/>
      <c r="I1559" s="41"/>
      <c r="J1559" s="8"/>
      <c r="K1559" s="8"/>
      <c r="L1559" s="8"/>
      <c r="M1559" s="8"/>
      <c r="O1559" s="88">
        <f>IF(Maintenance[[#This Row],[N° de l''observation]]=B1558,0,1)</f>
        <v>0</v>
      </c>
    </row>
    <row r="1560" spans="1:15" x14ac:dyDescent="0.25">
      <c r="A1560" s="8"/>
      <c r="B1560" s="41"/>
      <c r="C1560" s="41"/>
      <c r="D1560" s="41"/>
      <c r="E1560" s="41"/>
      <c r="F1560" s="41"/>
      <c r="G1560" s="41"/>
      <c r="H1560" s="41"/>
      <c r="I1560" s="41"/>
      <c r="J1560" s="8"/>
      <c r="K1560" s="8"/>
      <c r="L1560" s="8"/>
      <c r="M1560" s="8"/>
      <c r="O1560" s="88">
        <f>IF(Maintenance[[#This Row],[N° de l''observation]]=B1559,0,1)</f>
        <v>0</v>
      </c>
    </row>
    <row r="1561" spans="1:15" x14ac:dyDescent="0.25">
      <c r="A1561" s="8"/>
      <c r="B1561" s="41"/>
      <c r="C1561" s="41"/>
      <c r="D1561" s="41"/>
      <c r="E1561" s="41"/>
      <c r="F1561" s="41"/>
      <c r="G1561" s="41"/>
      <c r="H1561" s="41"/>
      <c r="I1561" s="41"/>
      <c r="J1561" s="8"/>
      <c r="K1561" s="8"/>
      <c r="L1561" s="8"/>
      <c r="M1561" s="8"/>
      <c r="O1561" s="88">
        <f>IF(Maintenance[[#This Row],[N° de l''observation]]=B1560,0,1)</f>
        <v>0</v>
      </c>
    </row>
    <row r="1562" spans="1:15" x14ac:dyDescent="0.25">
      <c r="A1562" s="8"/>
      <c r="B1562" s="41"/>
      <c r="C1562" s="41"/>
      <c r="D1562" s="41"/>
      <c r="E1562" s="41"/>
      <c r="F1562" s="41"/>
      <c r="G1562" s="41"/>
      <c r="H1562" s="41"/>
      <c r="I1562" s="41"/>
      <c r="J1562" s="8"/>
      <c r="K1562" s="8"/>
      <c r="L1562" s="8"/>
      <c r="M1562" s="8"/>
      <c r="O1562" s="88">
        <f>IF(Maintenance[[#This Row],[N° de l''observation]]=B1561,0,1)</f>
        <v>0</v>
      </c>
    </row>
    <row r="1563" spans="1:15" x14ac:dyDescent="0.25">
      <c r="A1563" s="8"/>
      <c r="B1563" s="41"/>
      <c r="C1563" s="41"/>
      <c r="D1563" s="41"/>
      <c r="E1563" s="41"/>
      <c r="F1563" s="41"/>
      <c r="G1563" s="41"/>
      <c r="H1563" s="41"/>
      <c r="I1563" s="41"/>
      <c r="J1563" s="8"/>
      <c r="K1563" s="8"/>
      <c r="L1563" s="8"/>
      <c r="M1563" s="8"/>
      <c r="O1563" s="88">
        <f>IF(Maintenance[[#This Row],[N° de l''observation]]=B1562,0,1)</f>
        <v>0</v>
      </c>
    </row>
    <row r="1564" spans="1:15" x14ac:dyDescent="0.25">
      <c r="A1564" s="8"/>
      <c r="B1564" s="41"/>
      <c r="C1564" s="41"/>
      <c r="D1564" s="41"/>
      <c r="E1564" s="41"/>
      <c r="F1564" s="41"/>
      <c r="G1564" s="41"/>
      <c r="H1564" s="41"/>
      <c r="I1564" s="41"/>
      <c r="J1564" s="8"/>
      <c r="K1564" s="8"/>
      <c r="L1564" s="8"/>
      <c r="M1564" s="8"/>
      <c r="O1564" s="88">
        <f>IF(Maintenance[[#This Row],[N° de l''observation]]=B1563,0,1)</f>
        <v>0</v>
      </c>
    </row>
    <row r="1565" spans="1:15" x14ac:dyDescent="0.25">
      <c r="A1565" s="8"/>
      <c r="B1565" s="41"/>
      <c r="C1565" s="41"/>
      <c r="D1565" s="41"/>
      <c r="E1565" s="41"/>
      <c r="F1565" s="41"/>
      <c r="G1565" s="41"/>
      <c r="H1565" s="41"/>
      <c r="I1565" s="41"/>
      <c r="J1565" s="8"/>
      <c r="K1565" s="8"/>
      <c r="L1565" s="8"/>
      <c r="M1565" s="8"/>
      <c r="O1565" s="88">
        <f>IF(Maintenance[[#This Row],[N° de l''observation]]=B1564,0,1)</f>
        <v>0</v>
      </c>
    </row>
    <row r="1566" spans="1:15" x14ac:dyDescent="0.25">
      <c r="A1566" s="8"/>
      <c r="B1566" s="41"/>
      <c r="C1566" s="41"/>
      <c r="D1566" s="41"/>
      <c r="E1566" s="41"/>
      <c r="F1566" s="41"/>
      <c r="G1566" s="41"/>
      <c r="H1566" s="41"/>
      <c r="I1566" s="41"/>
      <c r="J1566" s="8"/>
      <c r="K1566" s="8"/>
      <c r="L1566" s="8"/>
      <c r="M1566" s="8"/>
      <c r="O1566" s="88">
        <f>IF(Maintenance[[#This Row],[N° de l''observation]]=B1565,0,1)</f>
        <v>0</v>
      </c>
    </row>
    <row r="1567" spans="1:15" x14ac:dyDescent="0.25">
      <c r="A1567" s="8"/>
      <c r="B1567" s="41"/>
      <c r="C1567" s="41"/>
      <c r="D1567" s="41"/>
      <c r="E1567" s="41"/>
      <c r="F1567" s="41"/>
      <c r="G1567" s="41"/>
      <c r="H1567" s="41"/>
      <c r="I1567" s="41"/>
      <c r="J1567" s="8"/>
      <c r="K1567" s="8"/>
      <c r="L1567" s="8"/>
      <c r="M1567" s="8"/>
      <c r="O1567" s="88">
        <f>IF(Maintenance[[#This Row],[N° de l''observation]]=B1566,0,1)</f>
        <v>0</v>
      </c>
    </row>
    <row r="1568" spans="1:15" x14ac:dyDescent="0.25">
      <c r="A1568" s="8"/>
      <c r="B1568" s="41"/>
      <c r="C1568" s="41"/>
      <c r="D1568" s="41"/>
      <c r="E1568" s="41"/>
      <c r="F1568" s="41"/>
      <c r="G1568" s="41"/>
      <c r="H1568" s="41"/>
      <c r="I1568" s="41"/>
      <c r="J1568" s="8"/>
      <c r="K1568" s="8"/>
      <c r="L1568" s="8"/>
      <c r="M1568" s="8"/>
      <c r="O1568" s="88">
        <f>IF(Maintenance[[#This Row],[N° de l''observation]]=B1567,0,1)</f>
        <v>0</v>
      </c>
    </row>
    <row r="1569" spans="1:15" x14ac:dyDescent="0.25">
      <c r="A1569" s="8"/>
      <c r="B1569" s="41"/>
      <c r="C1569" s="41"/>
      <c r="D1569" s="41"/>
      <c r="E1569" s="41"/>
      <c r="F1569" s="41"/>
      <c r="G1569" s="41"/>
      <c r="H1569" s="41"/>
      <c r="I1569" s="41"/>
      <c r="J1569" s="8"/>
      <c r="K1569" s="8"/>
      <c r="L1569" s="8"/>
      <c r="M1569" s="8"/>
      <c r="O1569" s="88">
        <f>IF(Maintenance[[#This Row],[N° de l''observation]]=B1568,0,1)</f>
        <v>0</v>
      </c>
    </row>
    <row r="1570" spans="1:15" x14ac:dyDescent="0.25">
      <c r="A1570" s="8"/>
      <c r="B1570" s="41"/>
      <c r="C1570" s="41"/>
      <c r="D1570" s="41"/>
      <c r="E1570" s="41"/>
      <c r="F1570" s="41"/>
      <c r="G1570" s="41"/>
      <c r="H1570" s="41"/>
      <c r="I1570" s="41"/>
      <c r="J1570" s="8"/>
      <c r="K1570" s="8"/>
      <c r="L1570" s="8"/>
      <c r="M1570" s="8"/>
      <c r="O1570" s="88">
        <f>IF(Maintenance[[#This Row],[N° de l''observation]]=B1569,0,1)</f>
        <v>0</v>
      </c>
    </row>
    <row r="1571" spans="1:15" x14ac:dyDescent="0.25">
      <c r="A1571" s="8"/>
      <c r="B1571" s="41"/>
      <c r="C1571" s="41"/>
      <c r="D1571" s="41"/>
      <c r="E1571" s="41"/>
      <c r="F1571" s="41"/>
      <c r="G1571" s="41"/>
      <c r="H1571" s="41"/>
      <c r="I1571" s="41"/>
      <c r="J1571" s="8"/>
      <c r="K1571" s="8"/>
      <c r="L1571" s="8"/>
      <c r="M1571" s="8"/>
      <c r="O1571" s="88">
        <f>IF(Maintenance[[#This Row],[N° de l''observation]]=B1570,0,1)</f>
        <v>0</v>
      </c>
    </row>
    <row r="1572" spans="1:15" x14ac:dyDescent="0.25">
      <c r="A1572" s="8"/>
      <c r="B1572" s="41"/>
      <c r="C1572" s="41"/>
      <c r="D1572" s="41"/>
      <c r="E1572" s="41"/>
      <c r="F1572" s="41"/>
      <c r="G1572" s="41"/>
      <c r="H1572" s="41"/>
      <c r="I1572" s="41"/>
      <c r="J1572" s="8"/>
      <c r="K1572" s="8"/>
      <c r="L1572" s="8"/>
      <c r="M1572" s="8"/>
      <c r="O1572" s="88">
        <f>IF(Maintenance[[#This Row],[N° de l''observation]]=B1571,0,1)</f>
        <v>0</v>
      </c>
    </row>
    <row r="1573" spans="1:15" x14ac:dyDescent="0.25">
      <c r="A1573" s="8"/>
      <c r="B1573" s="41"/>
      <c r="C1573" s="41"/>
      <c r="D1573" s="41"/>
      <c r="E1573" s="41"/>
      <c r="F1573" s="41"/>
      <c r="G1573" s="41"/>
      <c r="H1573" s="41"/>
      <c r="I1573" s="41"/>
      <c r="J1573" s="8"/>
      <c r="K1573" s="8"/>
      <c r="L1573" s="8"/>
      <c r="M1573" s="8"/>
      <c r="O1573" s="88">
        <f>IF(Maintenance[[#This Row],[N° de l''observation]]=B1572,0,1)</f>
        <v>0</v>
      </c>
    </row>
    <row r="1574" spans="1:15" x14ac:dyDescent="0.25">
      <c r="A1574" s="8"/>
      <c r="B1574" s="41"/>
      <c r="C1574" s="41"/>
      <c r="D1574" s="41"/>
      <c r="E1574" s="41"/>
      <c r="F1574" s="41"/>
      <c r="G1574" s="41"/>
      <c r="H1574" s="41"/>
      <c r="I1574" s="41"/>
      <c r="J1574" s="8"/>
      <c r="K1574" s="8"/>
      <c r="L1574" s="8"/>
      <c r="M1574" s="8"/>
      <c r="O1574" s="88">
        <f>IF(Maintenance[[#This Row],[N° de l''observation]]=B1573,0,1)</f>
        <v>0</v>
      </c>
    </row>
    <row r="1575" spans="1:15" x14ac:dyDescent="0.25">
      <c r="A1575" s="8"/>
      <c r="B1575" s="41"/>
      <c r="C1575" s="41"/>
      <c r="D1575" s="41"/>
      <c r="E1575" s="41"/>
      <c r="F1575" s="41"/>
      <c r="G1575" s="41"/>
      <c r="H1575" s="41"/>
      <c r="I1575" s="41"/>
      <c r="J1575" s="8"/>
      <c r="K1575" s="8"/>
      <c r="L1575" s="8"/>
      <c r="M1575" s="8"/>
      <c r="O1575" s="88">
        <f>IF(Maintenance[[#This Row],[N° de l''observation]]=B1574,0,1)</f>
        <v>0</v>
      </c>
    </row>
    <row r="1576" spans="1:15" x14ac:dyDescent="0.25">
      <c r="A1576" s="8"/>
      <c r="B1576" s="41"/>
      <c r="C1576" s="41"/>
      <c r="D1576" s="41"/>
      <c r="E1576" s="41"/>
      <c r="F1576" s="41"/>
      <c r="G1576" s="41"/>
      <c r="H1576" s="41"/>
      <c r="I1576" s="41"/>
      <c r="J1576" s="8"/>
      <c r="K1576" s="8"/>
      <c r="L1576" s="8"/>
      <c r="M1576" s="8"/>
      <c r="O1576" s="88">
        <f>IF(Maintenance[[#This Row],[N° de l''observation]]=B1575,0,1)</f>
        <v>0</v>
      </c>
    </row>
    <row r="1577" spans="1:15" x14ac:dyDescent="0.25">
      <c r="A1577" s="8"/>
      <c r="B1577" s="41"/>
      <c r="C1577" s="41"/>
      <c r="D1577" s="41"/>
      <c r="E1577" s="41"/>
      <c r="F1577" s="41"/>
      <c r="G1577" s="41"/>
      <c r="H1577" s="41"/>
      <c r="I1577" s="41"/>
      <c r="J1577" s="8"/>
      <c r="K1577" s="8"/>
      <c r="L1577" s="8"/>
      <c r="M1577" s="8"/>
      <c r="O1577" s="88">
        <f>IF(Maintenance[[#This Row],[N° de l''observation]]=B1576,0,1)</f>
        <v>0</v>
      </c>
    </row>
    <row r="1578" spans="1:15" x14ac:dyDescent="0.25">
      <c r="A1578" s="8"/>
      <c r="B1578" s="41"/>
      <c r="C1578" s="41"/>
      <c r="D1578" s="41"/>
      <c r="E1578" s="41"/>
      <c r="F1578" s="41"/>
      <c r="G1578" s="41"/>
      <c r="H1578" s="41"/>
      <c r="I1578" s="41"/>
      <c r="J1578" s="8"/>
      <c r="K1578" s="8"/>
      <c r="L1578" s="8"/>
      <c r="M1578" s="8"/>
      <c r="O1578" s="88">
        <f>IF(Maintenance[[#This Row],[N° de l''observation]]=B1577,0,1)</f>
        <v>0</v>
      </c>
    </row>
    <row r="1579" spans="1:15" x14ac:dyDescent="0.25">
      <c r="A1579" s="8"/>
      <c r="B1579" s="41"/>
      <c r="C1579" s="41"/>
      <c r="D1579" s="41"/>
      <c r="E1579" s="41"/>
      <c r="F1579" s="41"/>
      <c r="G1579" s="41"/>
      <c r="H1579" s="41"/>
      <c r="I1579" s="41"/>
      <c r="J1579" s="8"/>
      <c r="K1579" s="8"/>
      <c r="L1579" s="8"/>
      <c r="M1579" s="8"/>
      <c r="O1579" s="88">
        <f>IF(Maintenance[[#This Row],[N° de l''observation]]=B1578,0,1)</f>
        <v>0</v>
      </c>
    </row>
    <row r="1580" spans="1:15" x14ac:dyDescent="0.25">
      <c r="A1580" s="8"/>
      <c r="B1580" s="41"/>
      <c r="C1580" s="41"/>
      <c r="D1580" s="41"/>
      <c r="E1580" s="41"/>
      <c r="F1580" s="41"/>
      <c r="G1580" s="41"/>
      <c r="H1580" s="41"/>
      <c r="I1580" s="41"/>
      <c r="J1580" s="8"/>
      <c r="K1580" s="8"/>
      <c r="L1580" s="8"/>
      <c r="M1580" s="8"/>
      <c r="O1580" s="88">
        <f>IF(Maintenance[[#This Row],[N° de l''observation]]=B1579,0,1)</f>
        <v>0</v>
      </c>
    </row>
    <row r="1581" spans="1:15" x14ac:dyDescent="0.25">
      <c r="A1581" s="8"/>
      <c r="B1581" s="41"/>
      <c r="C1581" s="41"/>
      <c r="D1581" s="41"/>
      <c r="E1581" s="41"/>
      <c r="F1581" s="41"/>
      <c r="G1581" s="41"/>
      <c r="H1581" s="41"/>
      <c r="I1581" s="41"/>
      <c r="J1581" s="8"/>
      <c r="K1581" s="8"/>
      <c r="L1581" s="8"/>
      <c r="M1581" s="8"/>
      <c r="O1581" s="88">
        <f>IF(Maintenance[[#This Row],[N° de l''observation]]=B1580,0,1)</f>
        <v>0</v>
      </c>
    </row>
    <row r="1582" spans="1:15" x14ac:dyDescent="0.25">
      <c r="A1582" s="8"/>
      <c r="B1582" s="41"/>
      <c r="C1582" s="41"/>
      <c r="D1582" s="41"/>
      <c r="E1582" s="41"/>
      <c r="F1582" s="41"/>
      <c r="G1582" s="41"/>
      <c r="H1582" s="41"/>
      <c r="I1582" s="41"/>
      <c r="J1582" s="8"/>
      <c r="K1582" s="8"/>
      <c r="L1582" s="8"/>
      <c r="M1582" s="8"/>
      <c r="O1582" s="88">
        <f>IF(Maintenance[[#This Row],[N° de l''observation]]=B1581,0,1)</f>
        <v>0</v>
      </c>
    </row>
    <row r="1583" spans="1:15" x14ac:dyDescent="0.25">
      <c r="A1583" s="8"/>
      <c r="B1583" s="41"/>
      <c r="C1583" s="41"/>
      <c r="D1583" s="41"/>
      <c r="E1583" s="41"/>
      <c r="F1583" s="41"/>
      <c r="G1583" s="41"/>
      <c r="H1583" s="41"/>
      <c r="I1583" s="41"/>
      <c r="J1583" s="8"/>
      <c r="K1583" s="8"/>
      <c r="L1583" s="8"/>
      <c r="M1583" s="8"/>
      <c r="O1583" s="88">
        <f>IF(Maintenance[[#This Row],[N° de l''observation]]=B1582,0,1)</f>
        <v>0</v>
      </c>
    </row>
    <row r="1584" spans="1:15" x14ac:dyDescent="0.25">
      <c r="A1584" s="8"/>
      <c r="B1584" s="41"/>
      <c r="C1584" s="41"/>
      <c r="D1584" s="41"/>
      <c r="E1584" s="41"/>
      <c r="F1584" s="41"/>
      <c r="G1584" s="41"/>
      <c r="H1584" s="41"/>
      <c r="I1584" s="41"/>
      <c r="J1584" s="8"/>
      <c r="K1584" s="8"/>
      <c r="L1584" s="8"/>
      <c r="M1584" s="8"/>
      <c r="O1584" s="88">
        <f>IF(Maintenance[[#This Row],[N° de l''observation]]=B1583,0,1)</f>
        <v>0</v>
      </c>
    </row>
    <row r="1585" spans="1:15" x14ac:dyDescent="0.25">
      <c r="A1585" s="8"/>
      <c r="B1585" s="41"/>
      <c r="C1585" s="41"/>
      <c r="D1585" s="41"/>
      <c r="E1585" s="41"/>
      <c r="F1585" s="41"/>
      <c r="G1585" s="41"/>
      <c r="H1585" s="41"/>
      <c r="I1585" s="41"/>
      <c r="J1585" s="8"/>
      <c r="K1585" s="8"/>
      <c r="L1585" s="8"/>
      <c r="M1585" s="8"/>
      <c r="O1585" s="88">
        <f>IF(Maintenance[[#This Row],[N° de l''observation]]=B1584,0,1)</f>
        <v>0</v>
      </c>
    </row>
    <row r="1586" spans="1:15" x14ac:dyDescent="0.25">
      <c r="A1586" s="8"/>
      <c r="B1586" s="41"/>
      <c r="C1586" s="41"/>
      <c r="D1586" s="41"/>
      <c r="E1586" s="41"/>
      <c r="F1586" s="41"/>
      <c r="G1586" s="41"/>
      <c r="H1586" s="41"/>
      <c r="I1586" s="41"/>
      <c r="J1586" s="8"/>
      <c r="K1586" s="8"/>
      <c r="L1586" s="8"/>
      <c r="M1586" s="8"/>
      <c r="O1586" s="88">
        <f>IF(Maintenance[[#This Row],[N° de l''observation]]=B1585,0,1)</f>
        <v>0</v>
      </c>
    </row>
    <row r="1587" spans="1:15" x14ac:dyDescent="0.25">
      <c r="A1587" s="8"/>
      <c r="B1587" s="41"/>
      <c r="C1587" s="41"/>
      <c r="D1587" s="41"/>
      <c r="E1587" s="41"/>
      <c r="F1587" s="41"/>
      <c r="G1587" s="41"/>
      <c r="H1587" s="41"/>
      <c r="I1587" s="41"/>
      <c r="J1587" s="8"/>
      <c r="K1587" s="8"/>
      <c r="L1587" s="8"/>
      <c r="M1587" s="8"/>
      <c r="O1587" s="88">
        <f>IF(Maintenance[[#This Row],[N° de l''observation]]=B1586,0,1)</f>
        <v>0</v>
      </c>
    </row>
    <row r="1588" spans="1:15" x14ac:dyDescent="0.25">
      <c r="A1588" s="8"/>
      <c r="B1588" s="41"/>
      <c r="C1588" s="41"/>
      <c r="D1588" s="41"/>
      <c r="E1588" s="41"/>
      <c r="F1588" s="41"/>
      <c r="G1588" s="41"/>
      <c r="H1588" s="41"/>
      <c r="I1588" s="41"/>
      <c r="J1588" s="8"/>
      <c r="K1588" s="8"/>
      <c r="L1588" s="8"/>
      <c r="M1588" s="8"/>
      <c r="O1588" s="88">
        <f>IF(Maintenance[[#This Row],[N° de l''observation]]=B1587,0,1)</f>
        <v>0</v>
      </c>
    </row>
    <row r="1589" spans="1:15" x14ac:dyDescent="0.25">
      <c r="A1589" s="8"/>
      <c r="B1589" s="41"/>
      <c r="C1589" s="41"/>
      <c r="D1589" s="41"/>
      <c r="E1589" s="41"/>
      <c r="F1589" s="41"/>
      <c r="G1589" s="41"/>
      <c r="H1589" s="41"/>
      <c r="I1589" s="41"/>
      <c r="J1589" s="8"/>
      <c r="K1589" s="8"/>
      <c r="L1589" s="8"/>
      <c r="M1589" s="8"/>
      <c r="O1589" s="88">
        <f>IF(Maintenance[[#This Row],[N° de l''observation]]=B1588,0,1)</f>
        <v>0</v>
      </c>
    </row>
    <row r="1590" spans="1:15" x14ac:dyDescent="0.25">
      <c r="A1590" s="8"/>
      <c r="B1590" s="41"/>
      <c r="C1590" s="41"/>
      <c r="D1590" s="41"/>
      <c r="E1590" s="41"/>
      <c r="F1590" s="41"/>
      <c r="G1590" s="41"/>
      <c r="H1590" s="41"/>
      <c r="I1590" s="41"/>
      <c r="J1590" s="8"/>
      <c r="K1590" s="8"/>
      <c r="L1590" s="8"/>
      <c r="M1590" s="8"/>
      <c r="O1590" s="88">
        <f>IF(Maintenance[[#This Row],[N° de l''observation]]=B1589,0,1)</f>
        <v>0</v>
      </c>
    </row>
    <row r="1591" spans="1:15" x14ac:dyDescent="0.25">
      <c r="A1591" s="8"/>
      <c r="B1591" s="41"/>
      <c r="C1591" s="41"/>
      <c r="D1591" s="41"/>
      <c r="E1591" s="41"/>
      <c r="F1591" s="41"/>
      <c r="G1591" s="41"/>
      <c r="H1591" s="41"/>
      <c r="I1591" s="41"/>
      <c r="J1591" s="8"/>
      <c r="K1591" s="8"/>
      <c r="L1591" s="8"/>
      <c r="M1591" s="8"/>
      <c r="O1591" s="88">
        <f>IF(Maintenance[[#This Row],[N° de l''observation]]=B1590,0,1)</f>
        <v>0</v>
      </c>
    </row>
    <row r="1592" spans="1:15" x14ac:dyDescent="0.25">
      <c r="A1592" s="8"/>
      <c r="B1592" s="41"/>
      <c r="C1592" s="41"/>
      <c r="D1592" s="41"/>
      <c r="E1592" s="41"/>
      <c r="F1592" s="41"/>
      <c r="G1592" s="41"/>
      <c r="H1592" s="41"/>
      <c r="I1592" s="41"/>
      <c r="J1592" s="8"/>
      <c r="K1592" s="8"/>
      <c r="L1592" s="8"/>
      <c r="M1592" s="8"/>
      <c r="O1592" s="88">
        <f>IF(Maintenance[[#This Row],[N° de l''observation]]=B1591,0,1)</f>
        <v>0</v>
      </c>
    </row>
    <row r="1593" spans="1:15" x14ac:dyDescent="0.25">
      <c r="A1593" s="8"/>
      <c r="B1593" s="41"/>
      <c r="C1593" s="41"/>
      <c r="D1593" s="41"/>
      <c r="E1593" s="41"/>
      <c r="F1593" s="41"/>
      <c r="G1593" s="41"/>
      <c r="H1593" s="41"/>
      <c r="I1593" s="41"/>
      <c r="J1593" s="8"/>
      <c r="K1593" s="8"/>
      <c r="L1593" s="8"/>
      <c r="M1593" s="8"/>
      <c r="O1593" s="88">
        <f>IF(Maintenance[[#This Row],[N° de l''observation]]=B1592,0,1)</f>
        <v>0</v>
      </c>
    </row>
    <row r="1594" spans="1:15" x14ac:dyDescent="0.25">
      <c r="A1594" s="8"/>
      <c r="B1594" s="41"/>
      <c r="C1594" s="41"/>
      <c r="D1594" s="41"/>
      <c r="E1594" s="41"/>
      <c r="F1594" s="41"/>
      <c r="G1594" s="41"/>
      <c r="H1594" s="41"/>
      <c r="I1594" s="41"/>
      <c r="J1594" s="8"/>
      <c r="K1594" s="8"/>
      <c r="L1594" s="8"/>
      <c r="M1594" s="8"/>
      <c r="O1594" s="88">
        <f>IF(Maintenance[[#This Row],[N° de l''observation]]=B1593,0,1)</f>
        <v>0</v>
      </c>
    </row>
    <row r="1595" spans="1:15" x14ac:dyDescent="0.25">
      <c r="A1595" s="8"/>
      <c r="B1595" s="41"/>
      <c r="C1595" s="41"/>
      <c r="D1595" s="41"/>
      <c r="E1595" s="41"/>
      <c r="F1595" s="41"/>
      <c r="G1595" s="41"/>
      <c r="H1595" s="41"/>
      <c r="I1595" s="41"/>
      <c r="J1595" s="8"/>
      <c r="K1595" s="8"/>
      <c r="L1595" s="8"/>
      <c r="M1595" s="8"/>
      <c r="O1595" s="88">
        <f>IF(Maintenance[[#This Row],[N° de l''observation]]=B1594,0,1)</f>
        <v>0</v>
      </c>
    </row>
    <row r="1596" spans="1:15" x14ac:dyDescent="0.25">
      <c r="A1596" s="8"/>
      <c r="B1596" s="41"/>
      <c r="C1596" s="41"/>
      <c r="D1596" s="41"/>
      <c r="E1596" s="41"/>
      <c r="F1596" s="41"/>
      <c r="G1596" s="41"/>
      <c r="H1596" s="41"/>
      <c r="I1596" s="41"/>
      <c r="J1596" s="8"/>
      <c r="K1596" s="8"/>
      <c r="L1596" s="8"/>
      <c r="M1596" s="8"/>
      <c r="O1596" s="88">
        <f>IF(Maintenance[[#This Row],[N° de l''observation]]=B1595,0,1)</f>
        <v>0</v>
      </c>
    </row>
    <row r="1597" spans="1:15" x14ac:dyDescent="0.25">
      <c r="A1597" s="8"/>
      <c r="B1597" s="41"/>
      <c r="C1597" s="41"/>
      <c r="D1597" s="41"/>
      <c r="E1597" s="41"/>
      <c r="F1597" s="41"/>
      <c r="G1597" s="41"/>
      <c r="H1597" s="41"/>
      <c r="I1597" s="41"/>
      <c r="J1597" s="8"/>
      <c r="K1597" s="8"/>
      <c r="L1597" s="8"/>
      <c r="M1597" s="8"/>
      <c r="O1597" s="88">
        <f>IF(Maintenance[[#This Row],[N° de l''observation]]=B1596,0,1)</f>
        <v>0</v>
      </c>
    </row>
    <row r="1598" spans="1:15" x14ac:dyDescent="0.25">
      <c r="A1598" s="8"/>
      <c r="B1598" s="41"/>
      <c r="C1598" s="41"/>
      <c r="D1598" s="41"/>
      <c r="E1598" s="41"/>
      <c r="F1598" s="41"/>
      <c r="G1598" s="41"/>
      <c r="H1598" s="41"/>
      <c r="I1598" s="41"/>
      <c r="J1598" s="8"/>
      <c r="K1598" s="8"/>
      <c r="L1598" s="8"/>
      <c r="M1598" s="8"/>
      <c r="O1598" s="88">
        <f>IF(Maintenance[[#This Row],[N° de l''observation]]=B1597,0,1)</f>
        <v>0</v>
      </c>
    </row>
    <row r="1599" spans="1:15" x14ac:dyDescent="0.25">
      <c r="A1599" s="8"/>
      <c r="B1599" s="41"/>
      <c r="C1599" s="41"/>
      <c r="D1599" s="41"/>
      <c r="E1599" s="41"/>
      <c r="F1599" s="41"/>
      <c r="G1599" s="41"/>
      <c r="H1599" s="41"/>
      <c r="I1599" s="41"/>
      <c r="J1599" s="8"/>
      <c r="K1599" s="8"/>
      <c r="L1599" s="8"/>
      <c r="M1599" s="8"/>
      <c r="O1599" s="88">
        <f>IF(Maintenance[[#This Row],[N° de l''observation]]=B1598,0,1)</f>
        <v>0</v>
      </c>
    </row>
    <row r="1600" spans="1:15" x14ac:dyDescent="0.25">
      <c r="A1600" s="8"/>
      <c r="B1600" s="41"/>
      <c r="C1600" s="41"/>
      <c r="D1600" s="41"/>
      <c r="E1600" s="41"/>
      <c r="F1600" s="41"/>
      <c r="G1600" s="41"/>
      <c r="H1600" s="41"/>
      <c r="I1600" s="41"/>
      <c r="J1600" s="8"/>
      <c r="K1600" s="8"/>
      <c r="L1600" s="8"/>
      <c r="M1600" s="8"/>
      <c r="O1600" s="88">
        <f>IF(Maintenance[[#This Row],[N° de l''observation]]=B1599,0,1)</f>
        <v>0</v>
      </c>
    </row>
    <row r="1601" spans="1:15" x14ac:dyDescent="0.25">
      <c r="A1601" s="8"/>
      <c r="B1601" s="41"/>
      <c r="C1601" s="41"/>
      <c r="D1601" s="41"/>
      <c r="E1601" s="41"/>
      <c r="F1601" s="41"/>
      <c r="G1601" s="41"/>
      <c r="H1601" s="41"/>
      <c r="I1601" s="41"/>
      <c r="J1601" s="8"/>
      <c r="K1601" s="8"/>
      <c r="L1601" s="8"/>
      <c r="M1601" s="8"/>
      <c r="O1601" s="88">
        <f>IF(Maintenance[[#This Row],[N° de l''observation]]=B1600,0,1)</f>
        <v>0</v>
      </c>
    </row>
    <row r="1602" spans="1:15" x14ac:dyDescent="0.25">
      <c r="A1602" s="8"/>
      <c r="B1602" s="41"/>
      <c r="C1602" s="41"/>
      <c r="D1602" s="41"/>
      <c r="E1602" s="41"/>
      <c r="F1602" s="41"/>
      <c r="G1602" s="41"/>
      <c r="H1602" s="41"/>
      <c r="I1602" s="41"/>
      <c r="J1602" s="8"/>
      <c r="K1602" s="8"/>
      <c r="L1602" s="8"/>
      <c r="M1602" s="8"/>
      <c r="O1602" s="88">
        <f>IF(Maintenance[[#This Row],[N° de l''observation]]=B1601,0,1)</f>
        <v>0</v>
      </c>
    </row>
    <row r="1603" spans="1:15" x14ac:dyDescent="0.25">
      <c r="A1603" s="8"/>
      <c r="B1603" s="41"/>
      <c r="C1603" s="41"/>
      <c r="D1603" s="41"/>
      <c r="E1603" s="41"/>
      <c r="F1603" s="41"/>
      <c r="G1603" s="41"/>
      <c r="H1603" s="41"/>
      <c r="I1603" s="41"/>
      <c r="J1603" s="8"/>
      <c r="K1603" s="8"/>
      <c r="L1603" s="8"/>
      <c r="M1603" s="8"/>
      <c r="O1603" s="88">
        <f>IF(Maintenance[[#This Row],[N° de l''observation]]=B1602,0,1)</f>
        <v>0</v>
      </c>
    </row>
    <row r="1604" spans="1:15" x14ac:dyDescent="0.25">
      <c r="A1604" s="8"/>
      <c r="B1604" s="41"/>
      <c r="C1604" s="41"/>
      <c r="D1604" s="41"/>
      <c r="E1604" s="41"/>
      <c r="F1604" s="41"/>
      <c r="G1604" s="41"/>
      <c r="H1604" s="41"/>
      <c r="I1604" s="41"/>
      <c r="J1604" s="8"/>
      <c r="K1604" s="8"/>
      <c r="L1604" s="8"/>
      <c r="M1604" s="8"/>
      <c r="O1604" s="88">
        <f>IF(Maintenance[[#This Row],[N° de l''observation]]=B1603,0,1)</f>
        <v>0</v>
      </c>
    </row>
    <row r="1605" spans="1:15" x14ac:dyDescent="0.25">
      <c r="A1605" s="8"/>
      <c r="B1605" s="41"/>
      <c r="C1605" s="41"/>
      <c r="D1605" s="41"/>
      <c r="E1605" s="41"/>
      <c r="F1605" s="41"/>
      <c r="G1605" s="41"/>
      <c r="H1605" s="41"/>
      <c r="I1605" s="41"/>
      <c r="J1605" s="8"/>
      <c r="K1605" s="8"/>
      <c r="L1605" s="8"/>
      <c r="M1605" s="8"/>
      <c r="O1605" s="88">
        <f>IF(Maintenance[[#This Row],[N° de l''observation]]=B1604,0,1)</f>
        <v>0</v>
      </c>
    </row>
    <row r="1606" spans="1:15" x14ac:dyDescent="0.25">
      <c r="A1606" s="8"/>
      <c r="B1606" s="41"/>
      <c r="C1606" s="41"/>
      <c r="D1606" s="41"/>
      <c r="E1606" s="41"/>
      <c r="F1606" s="41"/>
      <c r="G1606" s="41"/>
      <c r="H1606" s="41"/>
      <c r="I1606" s="41"/>
      <c r="J1606" s="8"/>
      <c r="K1606" s="8"/>
      <c r="L1606" s="8"/>
      <c r="M1606" s="8"/>
      <c r="O1606" s="88">
        <f>IF(Maintenance[[#This Row],[N° de l''observation]]=B1605,0,1)</f>
        <v>0</v>
      </c>
    </row>
    <row r="1607" spans="1:15" x14ac:dyDescent="0.25">
      <c r="A1607" s="8"/>
      <c r="B1607" s="41"/>
      <c r="C1607" s="41"/>
      <c r="D1607" s="41"/>
      <c r="E1607" s="41"/>
      <c r="F1607" s="41"/>
      <c r="G1607" s="41"/>
      <c r="H1607" s="41"/>
      <c r="I1607" s="41"/>
      <c r="J1607" s="8"/>
      <c r="K1607" s="8"/>
      <c r="L1607" s="8"/>
      <c r="M1607" s="8"/>
      <c r="O1607" s="88">
        <f>IF(Maintenance[[#This Row],[N° de l''observation]]=B1606,0,1)</f>
        <v>0</v>
      </c>
    </row>
    <row r="1608" spans="1:15" x14ac:dyDescent="0.25">
      <c r="A1608" s="8"/>
      <c r="B1608" s="41"/>
      <c r="C1608" s="41"/>
      <c r="D1608" s="41"/>
      <c r="E1608" s="41"/>
      <c r="F1608" s="41"/>
      <c r="G1608" s="41"/>
      <c r="H1608" s="41"/>
      <c r="I1608" s="41"/>
      <c r="J1608" s="8"/>
      <c r="K1608" s="8"/>
      <c r="L1608" s="8"/>
      <c r="M1608" s="8"/>
      <c r="O1608" s="88">
        <f>IF(Maintenance[[#This Row],[N° de l''observation]]=B1607,0,1)</f>
        <v>0</v>
      </c>
    </row>
    <row r="1609" spans="1:15" x14ac:dyDescent="0.25">
      <c r="A1609" s="8"/>
      <c r="B1609" s="41"/>
      <c r="C1609" s="41"/>
      <c r="D1609" s="41"/>
      <c r="E1609" s="41"/>
      <c r="F1609" s="41"/>
      <c r="G1609" s="41"/>
      <c r="H1609" s="41"/>
      <c r="I1609" s="41"/>
      <c r="J1609" s="8"/>
      <c r="K1609" s="8"/>
      <c r="L1609" s="8"/>
      <c r="M1609" s="8"/>
      <c r="O1609" s="88">
        <f>IF(Maintenance[[#This Row],[N° de l''observation]]=B1608,0,1)</f>
        <v>0</v>
      </c>
    </row>
    <row r="1610" spans="1:15" x14ac:dyDescent="0.25">
      <c r="A1610" s="8"/>
      <c r="B1610" s="41"/>
      <c r="C1610" s="41"/>
      <c r="D1610" s="41"/>
      <c r="E1610" s="41"/>
      <c r="F1610" s="41"/>
      <c r="G1610" s="41"/>
      <c r="H1610" s="41"/>
      <c r="I1610" s="41"/>
      <c r="J1610" s="8"/>
      <c r="K1610" s="8"/>
      <c r="L1610" s="8"/>
      <c r="M1610" s="8"/>
      <c r="O1610" s="88">
        <f>IF(Maintenance[[#This Row],[N° de l''observation]]=B1609,0,1)</f>
        <v>0</v>
      </c>
    </row>
    <row r="1611" spans="1:15" x14ac:dyDescent="0.25">
      <c r="A1611" s="8"/>
      <c r="B1611" s="41"/>
      <c r="C1611" s="41"/>
      <c r="D1611" s="41"/>
      <c r="E1611" s="41"/>
      <c r="F1611" s="41"/>
      <c r="G1611" s="41"/>
      <c r="H1611" s="41"/>
      <c r="I1611" s="41"/>
      <c r="J1611" s="8"/>
      <c r="K1611" s="8"/>
      <c r="L1611" s="8"/>
      <c r="M1611" s="8"/>
      <c r="O1611" s="88">
        <f>IF(Maintenance[[#This Row],[N° de l''observation]]=B1610,0,1)</f>
        <v>0</v>
      </c>
    </row>
    <row r="1612" spans="1:15" x14ac:dyDescent="0.25">
      <c r="A1612" s="8"/>
      <c r="B1612" s="41"/>
      <c r="C1612" s="41"/>
      <c r="D1612" s="41"/>
      <c r="E1612" s="41"/>
      <c r="F1612" s="41"/>
      <c r="G1612" s="41"/>
      <c r="H1612" s="41"/>
      <c r="I1612" s="41"/>
      <c r="J1612" s="8"/>
      <c r="K1612" s="8"/>
      <c r="L1612" s="8"/>
      <c r="M1612" s="8"/>
      <c r="O1612" s="88">
        <f>IF(Maintenance[[#This Row],[N° de l''observation]]=B1611,0,1)</f>
        <v>0</v>
      </c>
    </row>
    <row r="1613" spans="1:15" x14ac:dyDescent="0.25">
      <c r="A1613" s="8"/>
      <c r="B1613" s="41"/>
      <c r="C1613" s="41"/>
      <c r="D1613" s="41"/>
      <c r="E1613" s="41"/>
      <c r="F1613" s="41"/>
      <c r="G1613" s="41"/>
      <c r="H1613" s="41"/>
      <c r="I1613" s="41"/>
      <c r="J1613" s="8"/>
      <c r="K1613" s="8"/>
      <c r="L1613" s="8"/>
      <c r="M1613" s="8"/>
      <c r="O1613" s="88">
        <f>IF(Maintenance[[#This Row],[N° de l''observation]]=B1612,0,1)</f>
        <v>0</v>
      </c>
    </row>
    <row r="1614" spans="1:15" x14ac:dyDescent="0.25">
      <c r="A1614" s="8"/>
      <c r="B1614" s="41"/>
      <c r="C1614" s="41"/>
      <c r="D1614" s="41"/>
      <c r="E1614" s="41"/>
      <c r="F1614" s="41"/>
      <c r="G1614" s="41"/>
      <c r="H1614" s="41"/>
      <c r="I1614" s="41"/>
      <c r="J1614" s="8"/>
      <c r="K1614" s="8"/>
      <c r="L1614" s="8"/>
      <c r="M1614" s="8"/>
      <c r="O1614" s="88">
        <f>IF(Maintenance[[#This Row],[N° de l''observation]]=B1613,0,1)</f>
        <v>0</v>
      </c>
    </row>
    <row r="1615" spans="1:15" x14ac:dyDescent="0.25">
      <c r="A1615" s="8"/>
      <c r="B1615" s="41"/>
      <c r="C1615" s="41"/>
      <c r="D1615" s="41"/>
      <c r="E1615" s="41"/>
      <c r="F1615" s="41"/>
      <c r="G1615" s="41"/>
      <c r="H1615" s="41"/>
      <c r="I1615" s="41"/>
      <c r="J1615" s="8"/>
      <c r="K1615" s="8"/>
      <c r="L1615" s="8"/>
      <c r="M1615" s="8"/>
      <c r="O1615" s="88">
        <f>IF(Maintenance[[#This Row],[N° de l''observation]]=B1614,0,1)</f>
        <v>0</v>
      </c>
    </row>
    <row r="1616" spans="1:15" x14ac:dyDescent="0.25">
      <c r="A1616" s="8"/>
      <c r="B1616" s="41"/>
      <c r="C1616" s="41"/>
      <c r="D1616" s="41"/>
      <c r="E1616" s="41"/>
      <c r="F1616" s="41"/>
      <c r="G1616" s="41"/>
      <c r="H1616" s="41"/>
      <c r="I1616" s="41"/>
      <c r="J1616" s="8"/>
      <c r="K1616" s="8"/>
      <c r="L1616" s="8"/>
      <c r="M1616" s="8"/>
      <c r="O1616" s="88">
        <f>IF(Maintenance[[#This Row],[N° de l''observation]]=B1615,0,1)</f>
        <v>0</v>
      </c>
    </row>
    <row r="1617" spans="1:15" x14ac:dyDescent="0.25">
      <c r="A1617" s="8"/>
      <c r="B1617" s="41"/>
      <c r="C1617" s="41"/>
      <c r="D1617" s="41"/>
      <c r="E1617" s="41"/>
      <c r="F1617" s="41"/>
      <c r="G1617" s="41"/>
      <c r="H1617" s="41"/>
      <c r="I1617" s="41"/>
      <c r="J1617" s="8"/>
      <c r="K1617" s="8"/>
      <c r="L1617" s="8"/>
      <c r="M1617" s="8"/>
      <c r="O1617" s="88">
        <f>IF(Maintenance[[#This Row],[N° de l''observation]]=B1616,0,1)</f>
        <v>0</v>
      </c>
    </row>
    <row r="1618" spans="1:15" x14ac:dyDescent="0.25">
      <c r="A1618" s="8"/>
      <c r="B1618" s="41"/>
      <c r="C1618" s="41"/>
      <c r="D1618" s="41"/>
      <c r="E1618" s="41"/>
      <c r="F1618" s="41"/>
      <c r="G1618" s="41"/>
      <c r="H1618" s="41"/>
      <c r="I1618" s="41"/>
      <c r="J1618" s="8"/>
      <c r="K1618" s="8"/>
      <c r="L1618" s="8"/>
      <c r="M1618" s="8"/>
      <c r="O1618" s="88">
        <f>IF(Maintenance[[#This Row],[N° de l''observation]]=B1617,0,1)</f>
        <v>0</v>
      </c>
    </row>
    <row r="1619" spans="1:15" x14ac:dyDescent="0.25">
      <c r="A1619" s="8"/>
      <c r="B1619" s="41"/>
      <c r="C1619" s="41"/>
      <c r="D1619" s="41"/>
      <c r="E1619" s="41"/>
      <c r="F1619" s="41"/>
      <c r="G1619" s="41"/>
      <c r="H1619" s="41"/>
      <c r="I1619" s="41"/>
      <c r="J1619" s="8"/>
      <c r="K1619" s="8"/>
      <c r="L1619" s="8"/>
      <c r="M1619" s="8"/>
      <c r="O1619" s="88">
        <f>IF(Maintenance[[#This Row],[N° de l''observation]]=B1618,0,1)</f>
        <v>0</v>
      </c>
    </row>
    <row r="1620" spans="1:15" x14ac:dyDescent="0.25">
      <c r="A1620" s="8"/>
      <c r="B1620" s="41"/>
      <c r="C1620" s="41"/>
      <c r="D1620" s="41"/>
      <c r="E1620" s="41"/>
      <c r="F1620" s="41"/>
      <c r="G1620" s="41"/>
      <c r="H1620" s="41"/>
      <c r="I1620" s="41"/>
      <c r="J1620" s="8"/>
      <c r="K1620" s="8"/>
      <c r="L1620" s="8"/>
      <c r="M1620" s="8"/>
      <c r="O1620" s="88">
        <f>IF(Maintenance[[#This Row],[N° de l''observation]]=B1619,0,1)</f>
        <v>0</v>
      </c>
    </row>
    <row r="1621" spans="1:15" x14ac:dyDescent="0.25">
      <c r="A1621" s="8"/>
      <c r="B1621" s="41"/>
      <c r="C1621" s="41"/>
      <c r="D1621" s="41"/>
      <c r="E1621" s="41"/>
      <c r="F1621" s="41"/>
      <c r="G1621" s="41"/>
      <c r="H1621" s="41"/>
      <c r="I1621" s="41"/>
      <c r="J1621" s="8"/>
      <c r="K1621" s="8"/>
      <c r="L1621" s="8"/>
      <c r="M1621" s="8"/>
      <c r="O1621" s="88">
        <f>IF(Maintenance[[#This Row],[N° de l''observation]]=B1620,0,1)</f>
        <v>0</v>
      </c>
    </row>
    <row r="1622" spans="1:15" x14ac:dyDescent="0.25">
      <c r="A1622" s="8"/>
      <c r="B1622" s="41"/>
      <c r="C1622" s="41"/>
      <c r="D1622" s="41"/>
      <c r="E1622" s="41"/>
      <c r="F1622" s="41"/>
      <c r="G1622" s="41"/>
      <c r="H1622" s="41"/>
      <c r="I1622" s="41"/>
      <c r="J1622" s="8"/>
      <c r="K1622" s="8"/>
      <c r="L1622" s="8"/>
      <c r="M1622" s="8"/>
      <c r="O1622" s="88">
        <f>IF(Maintenance[[#This Row],[N° de l''observation]]=B1621,0,1)</f>
        <v>0</v>
      </c>
    </row>
    <row r="1623" spans="1:15" x14ac:dyDescent="0.25">
      <c r="A1623" s="8"/>
      <c r="B1623" s="41"/>
      <c r="C1623" s="41"/>
      <c r="D1623" s="41"/>
      <c r="E1623" s="41"/>
      <c r="F1623" s="41"/>
      <c r="G1623" s="41"/>
      <c r="H1623" s="41"/>
      <c r="I1623" s="41"/>
      <c r="J1623" s="8"/>
      <c r="K1623" s="8"/>
      <c r="L1623" s="8"/>
      <c r="M1623" s="8"/>
      <c r="O1623" s="88">
        <f>IF(Maintenance[[#This Row],[N° de l''observation]]=B1622,0,1)</f>
        <v>0</v>
      </c>
    </row>
    <row r="1624" spans="1:15" x14ac:dyDescent="0.25">
      <c r="A1624" s="8"/>
      <c r="B1624" s="41"/>
      <c r="C1624" s="41"/>
      <c r="D1624" s="41"/>
      <c r="E1624" s="41"/>
      <c r="F1624" s="41"/>
      <c r="G1624" s="41"/>
      <c r="H1624" s="41"/>
      <c r="I1624" s="41"/>
      <c r="J1624" s="8"/>
      <c r="K1624" s="8"/>
      <c r="L1624" s="8"/>
      <c r="M1624" s="8"/>
      <c r="O1624" s="88">
        <f>IF(Maintenance[[#This Row],[N° de l''observation]]=B1623,0,1)</f>
        <v>0</v>
      </c>
    </row>
    <row r="1625" spans="1:15" x14ac:dyDescent="0.25">
      <c r="A1625" s="8"/>
      <c r="B1625" s="41"/>
      <c r="C1625" s="41"/>
      <c r="D1625" s="41"/>
      <c r="E1625" s="41"/>
      <c r="F1625" s="41"/>
      <c r="G1625" s="41"/>
      <c r="H1625" s="41"/>
      <c r="I1625" s="41"/>
      <c r="J1625" s="8"/>
      <c r="K1625" s="8"/>
      <c r="L1625" s="8"/>
      <c r="M1625" s="8"/>
      <c r="O1625" s="88">
        <f>IF(Maintenance[[#This Row],[N° de l''observation]]=B1624,0,1)</f>
        <v>0</v>
      </c>
    </row>
    <row r="1626" spans="1:15" x14ac:dyDescent="0.25">
      <c r="A1626" s="8"/>
      <c r="B1626" s="41"/>
      <c r="C1626" s="41"/>
      <c r="D1626" s="41"/>
      <c r="E1626" s="41"/>
      <c r="F1626" s="41"/>
      <c r="G1626" s="41"/>
      <c r="H1626" s="41"/>
      <c r="I1626" s="41"/>
      <c r="J1626" s="8"/>
      <c r="K1626" s="8"/>
      <c r="L1626" s="8"/>
      <c r="M1626" s="8"/>
      <c r="O1626" s="88">
        <f>IF(Maintenance[[#This Row],[N° de l''observation]]=B1625,0,1)</f>
        <v>0</v>
      </c>
    </row>
    <row r="1627" spans="1:15" x14ac:dyDescent="0.25">
      <c r="A1627" s="8"/>
      <c r="B1627" s="41"/>
      <c r="C1627" s="41"/>
      <c r="D1627" s="41"/>
      <c r="E1627" s="41"/>
      <c r="F1627" s="41"/>
      <c r="G1627" s="41"/>
      <c r="H1627" s="41"/>
      <c r="I1627" s="41"/>
      <c r="J1627" s="8"/>
      <c r="K1627" s="8"/>
      <c r="L1627" s="8"/>
      <c r="M1627" s="8"/>
      <c r="O1627" s="88">
        <f>IF(Maintenance[[#This Row],[N° de l''observation]]=B1626,0,1)</f>
        <v>0</v>
      </c>
    </row>
    <row r="1628" spans="1:15" x14ac:dyDescent="0.25">
      <c r="A1628" s="8"/>
      <c r="B1628" s="41"/>
      <c r="C1628" s="41"/>
      <c r="D1628" s="41"/>
      <c r="E1628" s="41"/>
      <c r="F1628" s="41"/>
      <c r="G1628" s="41"/>
      <c r="H1628" s="41"/>
      <c r="I1628" s="41"/>
      <c r="J1628" s="8"/>
      <c r="K1628" s="8"/>
      <c r="L1628" s="8"/>
      <c r="M1628" s="8"/>
      <c r="O1628" s="88">
        <f>IF(Maintenance[[#This Row],[N° de l''observation]]=B1627,0,1)</f>
        <v>0</v>
      </c>
    </row>
    <row r="1629" spans="1:15" x14ac:dyDescent="0.25">
      <c r="A1629" s="8"/>
      <c r="B1629" s="41"/>
      <c r="C1629" s="41"/>
      <c r="D1629" s="41"/>
      <c r="E1629" s="41"/>
      <c r="F1629" s="41"/>
      <c r="G1629" s="41"/>
      <c r="H1629" s="41"/>
      <c r="I1629" s="41"/>
      <c r="J1629" s="8"/>
      <c r="K1629" s="8"/>
      <c r="L1629" s="8"/>
      <c r="M1629" s="8"/>
      <c r="O1629" s="88">
        <f>IF(Maintenance[[#This Row],[N° de l''observation]]=B1628,0,1)</f>
        <v>0</v>
      </c>
    </row>
    <row r="1630" spans="1:15" x14ac:dyDescent="0.25">
      <c r="A1630" s="8"/>
      <c r="B1630" s="41"/>
      <c r="C1630" s="41"/>
      <c r="D1630" s="41"/>
      <c r="E1630" s="41"/>
      <c r="F1630" s="41"/>
      <c r="G1630" s="41"/>
      <c r="H1630" s="41"/>
      <c r="I1630" s="41"/>
      <c r="J1630" s="8"/>
      <c r="K1630" s="8"/>
      <c r="L1630" s="8"/>
      <c r="M1630" s="8"/>
      <c r="O1630" s="88">
        <f>IF(Maintenance[[#This Row],[N° de l''observation]]=B1629,0,1)</f>
        <v>0</v>
      </c>
    </row>
    <row r="1631" spans="1:15" x14ac:dyDescent="0.25">
      <c r="A1631" s="8"/>
      <c r="B1631" s="41"/>
      <c r="C1631" s="41"/>
      <c r="D1631" s="41"/>
      <c r="E1631" s="41"/>
      <c r="F1631" s="41"/>
      <c r="G1631" s="41"/>
      <c r="H1631" s="41"/>
      <c r="I1631" s="41"/>
      <c r="J1631" s="8"/>
      <c r="K1631" s="8"/>
      <c r="L1631" s="8"/>
      <c r="M1631" s="8"/>
      <c r="O1631" s="88">
        <f>IF(Maintenance[[#This Row],[N° de l''observation]]=B1630,0,1)</f>
        <v>0</v>
      </c>
    </row>
    <row r="1632" spans="1:15" x14ac:dyDescent="0.25">
      <c r="A1632" s="8"/>
      <c r="B1632" s="41"/>
      <c r="C1632" s="41"/>
      <c r="D1632" s="41"/>
      <c r="E1632" s="41"/>
      <c r="F1632" s="41"/>
      <c r="G1632" s="41"/>
      <c r="H1632" s="41"/>
      <c r="I1632" s="41"/>
      <c r="J1632" s="8"/>
      <c r="K1632" s="8"/>
      <c r="L1632" s="8"/>
      <c r="M1632" s="8"/>
      <c r="O1632" s="88">
        <f>IF(Maintenance[[#This Row],[N° de l''observation]]=B1631,0,1)</f>
        <v>0</v>
      </c>
    </row>
    <row r="1633" spans="1:15" x14ac:dyDescent="0.25">
      <c r="A1633" s="8"/>
      <c r="B1633" s="41"/>
      <c r="C1633" s="41"/>
      <c r="D1633" s="41"/>
      <c r="E1633" s="41"/>
      <c r="F1633" s="41"/>
      <c r="G1633" s="41"/>
      <c r="H1633" s="41"/>
      <c r="I1633" s="41"/>
      <c r="J1633" s="8"/>
      <c r="K1633" s="8"/>
      <c r="L1633" s="8"/>
      <c r="M1633" s="8"/>
      <c r="O1633" s="88">
        <f>IF(Maintenance[[#This Row],[N° de l''observation]]=B1632,0,1)</f>
        <v>0</v>
      </c>
    </row>
    <row r="1634" spans="1:15" x14ac:dyDescent="0.25">
      <c r="A1634" s="8"/>
      <c r="B1634" s="41"/>
      <c r="C1634" s="41"/>
      <c r="D1634" s="41"/>
      <c r="E1634" s="41"/>
      <c r="F1634" s="41"/>
      <c r="G1634" s="41"/>
      <c r="H1634" s="41"/>
      <c r="I1634" s="41"/>
      <c r="J1634" s="8"/>
      <c r="K1634" s="8"/>
      <c r="L1634" s="8"/>
      <c r="M1634" s="8"/>
      <c r="O1634" s="88">
        <f>IF(Maintenance[[#This Row],[N° de l''observation]]=B1633,0,1)</f>
        <v>0</v>
      </c>
    </row>
    <row r="1635" spans="1:15" x14ac:dyDescent="0.25">
      <c r="A1635" s="8"/>
      <c r="B1635" s="41"/>
      <c r="C1635" s="41"/>
      <c r="D1635" s="41"/>
      <c r="E1635" s="41"/>
      <c r="F1635" s="41"/>
      <c r="G1635" s="41"/>
      <c r="H1635" s="41"/>
      <c r="I1635" s="41"/>
      <c r="J1635" s="8"/>
      <c r="K1635" s="8"/>
      <c r="L1635" s="8"/>
      <c r="M1635" s="8"/>
      <c r="O1635" s="88">
        <f>IF(Maintenance[[#This Row],[N° de l''observation]]=B1634,0,1)</f>
        <v>0</v>
      </c>
    </row>
    <row r="1636" spans="1:15" x14ac:dyDescent="0.25">
      <c r="A1636" s="8"/>
      <c r="B1636" s="41"/>
      <c r="C1636" s="41"/>
      <c r="D1636" s="41"/>
      <c r="E1636" s="41"/>
      <c r="F1636" s="41"/>
      <c r="G1636" s="41"/>
      <c r="H1636" s="41"/>
      <c r="I1636" s="41"/>
      <c r="J1636" s="8"/>
      <c r="K1636" s="8"/>
      <c r="L1636" s="8"/>
      <c r="M1636" s="8"/>
      <c r="O1636" s="88">
        <f>IF(Maintenance[[#This Row],[N° de l''observation]]=B1635,0,1)</f>
        <v>0</v>
      </c>
    </row>
    <row r="1637" spans="1:15" x14ac:dyDescent="0.25">
      <c r="A1637" s="8"/>
      <c r="B1637" s="41"/>
      <c r="C1637" s="41"/>
      <c r="D1637" s="41"/>
      <c r="E1637" s="41"/>
      <c r="F1637" s="41"/>
      <c r="G1637" s="41"/>
      <c r="H1637" s="41"/>
      <c r="I1637" s="41"/>
      <c r="J1637" s="8"/>
      <c r="K1637" s="8"/>
      <c r="L1637" s="8"/>
      <c r="M1637" s="8"/>
      <c r="O1637" s="88">
        <f>IF(Maintenance[[#This Row],[N° de l''observation]]=B1636,0,1)</f>
        <v>0</v>
      </c>
    </row>
    <row r="1638" spans="1:15" x14ac:dyDescent="0.25">
      <c r="A1638" s="8"/>
      <c r="B1638" s="41"/>
      <c r="C1638" s="41"/>
      <c r="D1638" s="41"/>
      <c r="E1638" s="41"/>
      <c r="F1638" s="41"/>
      <c r="G1638" s="41"/>
      <c r="H1638" s="41"/>
      <c r="I1638" s="41"/>
      <c r="J1638" s="8"/>
      <c r="K1638" s="8"/>
      <c r="L1638" s="8"/>
      <c r="M1638" s="8"/>
      <c r="O1638" s="88">
        <f>IF(Maintenance[[#This Row],[N° de l''observation]]=B1637,0,1)</f>
        <v>0</v>
      </c>
    </row>
    <row r="1639" spans="1:15" x14ac:dyDescent="0.25">
      <c r="A1639" s="8"/>
      <c r="B1639" s="41"/>
      <c r="C1639" s="41"/>
      <c r="D1639" s="41"/>
      <c r="E1639" s="41"/>
      <c r="F1639" s="41"/>
      <c r="G1639" s="41"/>
      <c r="H1639" s="41"/>
      <c r="I1639" s="41"/>
      <c r="J1639" s="8"/>
      <c r="K1639" s="8"/>
      <c r="L1639" s="8"/>
      <c r="M1639" s="8"/>
      <c r="O1639" s="88">
        <f>IF(Maintenance[[#This Row],[N° de l''observation]]=B1638,0,1)</f>
        <v>0</v>
      </c>
    </row>
    <row r="1640" spans="1:15" x14ac:dyDescent="0.25">
      <c r="A1640" s="8"/>
      <c r="B1640" s="41"/>
      <c r="C1640" s="41"/>
      <c r="D1640" s="41"/>
      <c r="E1640" s="41"/>
      <c r="F1640" s="41"/>
      <c r="G1640" s="41"/>
      <c r="H1640" s="41"/>
      <c r="I1640" s="41"/>
      <c r="J1640" s="8"/>
      <c r="K1640" s="8"/>
      <c r="L1640" s="8"/>
      <c r="M1640" s="8"/>
      <c r="O1640" s="88">
        <f>IF(Maintenance[[#This Row],[N° de l''observation]]=B1639,0,1)</f>
        <v>0</v>
      </c>
    </row>
    <row r="1641" spans="1:15" x14ac:dyDescent="0.25">
      <c r="A1641" s="8"/>
      <c r="B1641" s="41"/>
      <c r="C1641" s="41"/>
      <c r="D1641" s="41"/>
      <c r="E1641" s="41"/>
      <c r="F1641" s="41"/>
      <c r="G1641" s="41"/>
      <c r="H1641" s="41"/>
      <c r="I1641" s="41"/>
      <c r="J1641" s="8"/>
      <c r="K1641" s="8"/>
      <c r="L1641" s="8"/>
      <c r="M1641" s="8"/>
      <c r="O1641" s="88">
        <f>IF(Maintenance[[#This Row],[N° de l''observation]]=B1640,0,1)</f>
        <v>0</v>
      </c>
    </row>
    <row r="1642" spans="1:15" x14ac:dyDescent="0.25">
      <c r="A1642" s="8"/>
      <c r="B1642" s="41"/>
      <c r="C1642" s="41"/>
      <c r="D1642" s="41"/>
      <c r="E1642" s="41"/>
      <c r="F1642" s="41"/>
      <c r="G1642" s="41"/>
      <c r="H1642" s="41"/>
      <c r="I1642" s="41"/>
      <c r="J1642" s="8"/>
      <c r="K1642" s="8"/>
      <c r="L1642" s="8"/>
      <c r="M1642" s="8"/>
      <c r="O1642" s="88">
        <f>IF(Maintenance[[#This Row],[N° de l''observation]]=B1641,0,1)</f>
        <v>0</v>
      </c>
    </row>
    <row r="1643" spans="1:15" x14ac:dyDescent="0.25">
      <c r="A1643" s="8"/>
      <c r="B1643" s="41"/>
      <c r="C1643" s="41"/>
      <c r="D1643" s="41"/>
      <c r="E1643" s="41"/>
      <c r="F1643" s="41"/>
      <c r="G1643" s="41"/>
      <c r="H1643" s="41"/>
      <c r="I1643" s="41"/>
      <c r="J1643" s="8"/>
      <c r="K1643" s="8"/>
      <c r="L1643" s="8"/>
      <c r="M1643" s="8"/>
      <c r="O1643" s="88">
        <f>IF(Maintenance[[#This Row],[N° de l''observation]]=B1642,0,1)</f>
        <v>0</v>
      </c>
    </row>
    <row r="1644" spans="1:15" x14ac:dyDescent="0.25">
      <c r="A1644" s="8"/>
      <c r="B1644" s="41"/>
      <c r="C1644" s="41"/>
      <c r="D1644" s="41"/>
      <c r="E1644" s="41"/>
      <c r="F1644" s="41"/>
      <c r="G1644" s="41"/>
      <c r="H1644" s="41"/>
      <c r="I1644" s="41"/>
      <c r="J1644" s="8"/>
      <c r="K1644" s="8"/>
      <c r="L1644" s="8"/>
      <c r="M1644" s="8"/>
      <c r="O1644" s="88">
        <f>IF(Maintenance[[#This Row],[N° de l''observation]]=B1643,0,1)</f>
        <v>0</v>
      </c>
    </row>
    <row r="1645" spans="1:15" x14ac:dyDescent="0.25">
      <c r="A1645" s="8"/>
      <c r="B1645" s="41"/>
      <c r="C1645" s="41"/>
      <c r="D1645" s="41"/>
      <c r="E1645" s="41"/>
      <c r="F1645" s="41"/>
      <c r="G1645" s="41"/>
      <c r="H1645" s="41"/>
      <c r="I1645" s="41"/>
      <c r="J1645" s="8"/>
      <c r="K1645" s="8"/>
      <c r="L1645" s="8"/>
      <c r="M1645" s="8"/>
      <c r="O1645" s="88">
        <f>IF(Maintenance[[#This Row],[N° de l''observation]]=B1644,0,1)</f>
        <v>0</v>
      </c>
    </row>
    <row r="1646" spans="1:15" x14ac:dyDescent="0.25">
      <c r="A1646" s="8"/>
      <c r="B1646" s="41"/>
      <c r="C1646" s="41"/>
      <c r="D1646" s="41"/>
      <c r="E1646" s="41"/>
      <c r="F1646" s="41"/>
      <c r="G1646" s="41"/>
      <c r="H1646" s="41"/>
      <c r="I1646" s="41"/>
      <c r="J1646" s="8"/>
      <c r="K1646" s="8"/>
      <c r="L1646" s="8"/>
      <c r="M1646" s="8"/>
      <c r="O1646" s="88">
        <f>IF(Maintenance[[#This Row],[N° de l''observation]]=B1645,0,1)</f>
        <v>0</v>
      </c>
    </row>
    <row r="1647" spans="1:15" x14ac:dyDescent="0.25">
      <c r="A1647" s="8"/>
      <c r="B1647" s="41"/>
      <c r="C1647" s="41"/>
      <c r="D1647" s="41"/>
      <c r="E1647" s="41"/>
      <c r="F1647" s="41"/>
      <c r="G1647" s="41"/>
      <c r="H1647" s="41"/>
      <c r="I1647" s="41"/>
      <c r="J1647" s="8"/>
      <c r="K1647" s="8"/>
      <c r="L1647" s="8"/>
      <c r="M1647" s="8"/>
      <c r="O1647" s="88">
        <f>IF(Maintenance[[#This Row],[N° de l''observation]]=B1646,0,1)</f>
        <v>0</v>
      </c>
    </row>
    <row r="1648" spans="1:15" x14ac:dyDescent="0.25">
      <c r="A1648" s="8"/>
      <c r="B1648" s="41"/>
      <c r="C1648" s="41"/>
      <c r="D1648" s="41"/>
      <c r="E1648" s="41"/>
      <c r="F1648" s="41"/>
      <c r="G1648" s="41"/>
      <c r="H1648" s="41"/>
      <c r="I1648" s="41"/>
      <c r="J1648" s="8"/>
      <c r="K1648" s="8"/>
      <c r="L1648" s="8"/>
      <c r="M1648" s="8"/>
      <c r="O1648" s="88">
        <f>IF(Maintenance[[#This Row],[N° de l''observation]]=B1647,0,1)</f>
        <v>0</v>
      </c>
    </row>
    <row r="1649" spans="1:15" x14ac:dyDescent="0.25">
      <c r="A1649" s="8"/>
      <c r="B1649" s="41"/>
      <c r="C1649" s="41"/>
      <c r="D1649" s="41"/>
      <c r="E1649" s="41"/>
      <c r="F1649" s="41"/>
      <c r="G1649" s="41"/>
      <c r="H1649" s="41"/>
      <c r="I1649" s="41"/>
      <c r="J1649" s="8"/>
      <c r="K1649" s="8"/>
      <c r="L1649" s="8"/>
      <c r="M1649" s="8"/>
      <c r="O1649" s="88">
        <f>IF(Maintenance[[#This Row],[N° de l''observation]]=B1648,0,1)</f>
        <v>0</v>
      </c>
    </row>
    <row r="1650" spans="1:15" x14ac:dyDescent="0.25">
      <c r="A1650" s="8"/>
      <c r="B1650" s="41"/>
      <c r="C1650" s="41"/>
      <c r="D1650" s="41"/>
      <c r="E1650" s="41"/>
      <c r="F1650" s="41"/>
      <c r="G1650" s="41"/>
      <c r="H1650" s="41"/>
      <c r="I1650" s="41"/>
      <c r="J1650" s="8"/>
      <c r="K1650" s="8"/>
      <c r="L1650" s="8"/>
      <c r="M1650" s="8"/>
      <c r="O1650" s="88">
        <f>IF(Maintenance[[#This Row],[N° de l''observation]]=B1649,0,1)</f>
        <v>0</v>
      </c>
    </row>
    <row r="1651" spans="1:15" x14ac:dyDescent="0.25">
      <c r="A1651" s="8"/>
      <c r="B1651" s="41"/>
      <c r="C1651" s="41"/>
      <c r="D1651" s="41"/>
      <c r="E1651" s="41"/>
      <c r="F1651" s="41"/>
      <c r="G1651" s="41"/>
      <c r="H1651" s="41"/>
      <c r="I1651" s="41"/>
      <c r="J1651" s="8"/>
      <c r="K1651" s="8"/>
      <c r="L1651" s="8"/>
      <c r="M1651" s="8"/>
      <c r="O1651" s="88">
        <f>IF(Maintenance[[#This Row],[N° de l''observation]]=B1650,0,1)</f>
        <v>0</v>
      </c>
    </row>
    <row r="1652" spans="1:15" x14ac:dyDescent="0.25">
      <c r="A1652" s="8"/>
      <c r="B1652" s="41"/>
      <c r="C1652" s="41"/>
      <c r="D1652" s="41"/>
      <c r="E1652" s="41"/>
      <c r="F1652" s="41"/>
      <c r="G1652" s="41"/>
      <c r="H1652" s="41"/>
      <c r="I1652" s="41"/>
      <c r="J1652" s="8"/>
      <c r="K1652" s="8"/>
      <c r="L1652" s="8"/>
      <c r="M1652" s="8"/>
      <c r="O1652" s="88">
        <f>IF(Maintenance[[#This Row],[N° de l''observation]]=B1651,0,1)</f>
        <v>0</v>
      </c>
    </row>
    <row r="1653" spans="1:15" x14ac:dyDescent="0.25">
      <c r="A1653" s="8"/>
      <c r="B1653" s="41"/>
      <c r="C1653" s="41"/>
      <c r="D1653" s="41"/>
      <c r="E1653" s="41"/>
      <c r="F1653" s="41"/>
      <c r="G1653" s="41"/>
      <c r="H1653" s="41"/>
      <c r="I1653" s="41"/>
      <c r="J1653" s="8"/>
      <c r="K1653" s="8"/>
      <c r="L1653" s="8"/>
      <c r="M1653" s="8"/>
      <c r="O1653" s="88">
        <f>IF(Maintenance[[#This Row],[N° de l''observation]]=B1652,0,1)</f>
        <v>0</v>
      </c>
    </row>
    <row r="1654" spans="1:15" x14ac:dyDescent="0.25">
      <c r="A1654" s="8"/>
      <c r="B1654" s="41"/>
      <c r="C1654" s="41"/>
      <c r="D1654" s="41"/>
      <c r="E1654" s="41"/>
      <c r="F1654" s="41"/>
      <c r="G1654" s="41"/>
      <c r="H1654" s="41"/>
      <c r="I1654" s="41"/>
      <c r="J1654" s="8"/>
      <c r="K1654" s="8"/>
      <c r="L1654" s="8"/>
      <c r="M1654" s="8"/>
      <c r="O1654" s="88">
        <f>IF(Maintenance[[#This Row],[N° de l''observation]]=B1653,0,1)</f>
        <v>0</v>
      </c>
    </row>
    <row r="1655" spans="1:15" x14ac:dyDescent="0.25">
      <c r="A1655" s="8"/>
      <c r="B1655" s="41"/>
      <c r="C1655" s="41"/>
      <c r="D1655" s="41"/>
      <c r="E1655" s="41"/>
      <c r="F1655" s="41"/>
      <c r="G1655" s="41"/>
      <c r="H1655" s="41"/>
      <c r="I1655" s="41"/>
      <c r="J1655" s="8"/>
      <c r="K1655" s="8"/>
      <c r="L1655" s="8"/>
      <c r="M1655" s="8"/>
      <c r="O1655" s="88">
        <f>IF(Maintenance[[#This Row],[N° de l''observation]]=B1654,0,1)</f>
        <v>0</v>
      </c>
    </row>
    <row r="1656" spans="1:15" x14ac:dyDescent="0.25">
      <c r="A1656" s="8"/>
      <c r="B1656" s="41"/>
      <c r="C1656" s="41"/>
      <c r="D1656" s="41"/>
      <c r="E1656" s="41"/>
      <c r="F1656" s="41"/>
      <c r="G1656" s="41"/>
      <c r="H1656" s="41"/>
      <c r="I1656" s="41"/>
      <c r="J1656" s="8"/>
      <c r="K1656" s="8"/>
      <c r="L1656" s="8"/>
      <c r="M1656" s="8"/>
      <c r="O1656" s="88">
        <f>IF(Maintenance[[#This Row],[N° de l''observation]]=B1655,0,1)</f>
        <v>0</v>
      </c>
    </row>
    <row r="1657" spans="1:15" x14ac:dyDescent="0.25">
      <c r="A1657" s="8"/>
      <c r="B1657" s="41"/>
      <c r="C1657" s="41"/>
      <c r="D1657" s="41"/>
      <c r="E1657" s="41"/>
      <c r="F1657" s="41"/>
      <c r="G1657" s="41"/>
      <c r="H1657" s="41"/>
      <c r="I1657" s="41"/>
      <c r="J1657" s="8"/>
      <c r="K1657" s="8"/>
      <c r="L1657" s="8"/>
      <c r="M1657" s="8"/>
      <c r="O1657" s="88">
        <f>IF(Maintenance[[#This Row],[N° de l''observation]]=B1656,0,1)</f>
        <v>0</v>
      </c>
    </row>
    <row r="1658" spans="1:15" x14ac:dyDescent="0.25">
      <c r="A1658" s="8"/>
      <c r="B1658" s="41"/>
      <c r="C1658" s="41"/>
      <c r="D1658" s="41"/>
      <c r="E1658" s="41"/>
      <c r="F1658" s="41"/>
      <c r="G1658" s="41"/>
      <c r="H1658" s="41"/>
      <c r="I1658" s="41"/>
      <c r="J1658" s="8"/>
      <c r="K1658" s="8"/>
      <c r="L1658" s="8"/>
      <c r="M1658" s="8"/>
      <c r="O1658" s="88">
        <f>IF(Maintenance[[#This Row],[N° de l''observation]]=B1657,0,1)</f>
        <v>0</v>
      </c>
    </row>
    <row r="1659" spans="1:15" x14ac:dyDescent="0.25">
      <c r="A1659" s="8"/>
      <c r="B1659" s="41"/>
      <c r="C1659" s="41"/>
      <c r="D1659" s="41"/>
      <c r="E1659" s="41"/>
      <c r="F1659" s="41"/>
      <c r="G1659" s="41"/>
      <c r="H1659" s="41"/>
      <c r="I1659" s="41"/>
      <c r="J1659" s="8"/>
      <c r="K1659" s="8"/>
      <c r="L1659" s="8"/>
      <c r="M1659" s="8"/>
      <c r="O1659" s="88">
        <f>IF(Maintenance[[#This Row],[N° de l''observation]]=B1658,0,1)</f>
        <v>0</v>
      </c>
    </row>
    <row r="1660" spans="1:15" x14ac:dyDescent="0.25">
      <c r="A1660" s="8"/>
      <c r="B1660" s="41"/>
      <c r="C1660" s="41"/>
      <c r="D1660" s="41"/>
      <c r="E1660" s="41"/>
      <c r="F1660" s="41"/>
      <c r="G1660" s="41"/>
      <c r="H1660" s="41"/>
      <c r="I1660" s="41"/>
      <c r="J1660" s="8"/>
      <c r="K1660" s="8"/>
      <c r="L1660" s="8"/>
      <c r="M1660" s="8"/>
      <c r="O1660" s="88">
        <f>IF(Maintenance[[#This Row],[N° de l''observation]]=B1659,0,1)</f>
        <v>0</v>
      </c>
    </row>
    <row r="1661" spans="1:15" x14ac:dyDescent="0.25">
      <c r="A1661" s="8"/>
      <c r="B1661" s="41"/>
      <c r="C1661" s="41"/>
      <c r="D1661" s="41"/>
      <c r="E1661" s="41"/>
      <c r="F1661" s="41"/>
      <c r="G1661" s="41"/>
      <c r="H1661" s="41"/>
      <c r="I1661" s="41"/>
      <c r="J1661" s="8"/>
      <c r="K1661" s="8"/>
      <c r="L1661" s="8"/>
      <c r="M1661" s="8"/>
      <c r="O1661" s="88">
        <f>IF(Maintenance[[#This Row],[N° de l''observation]]=B1660,0,1)</f>
        <v>0</v>
      </c>
    </row>
    <row r="1662" spans="1:15" x14ac:dyDescent="0.25">
      <c r="A1662" s="8"/>
      <c r="B1662" s="41"/>
      <c r="C1662" s="41"/>
      <c r="D1662" s="41"/>
      <c r="E1662" s="41"/>
      <c r="F1662" s="41"/>
      <c r="G1662" s="41"/>
      <c r="H1662" s="41"/>
      <c r="I1662" s="41"/>
      <c r="J1662" s="8"/>
      <c r="K1662" s="8"/>
      <c r="L1662" s="8"/>
      <c r="M1662" s="8"/>
      <c r="O1662" s="88">
        <f>IF(Maintenance[[#This Row],[N° de l''observation]]=B1661,0,1)</f>
        <v>0</v>
      </c>
    </row>
    <row r="1663" spans="1:15" x14ac:dyDescent="0.25">
      <c r="A1663" s="8"/>
      <c r="B1663" s="41"/>
      <c r="C1663" s="41"/>
      <c r="D1663" s="41"/>
      <c r="E1663" s="41"/>
      <c r="F1663" s="41"/>
      <c r="G1663" s="41"/>
      <c r="H1663" s="41"/>
      <c r="I1663" s="41"/>
      <c r="J1663" s="8"/>
      <c r="K1663" s="8"/>
      <c r="L1663" s="8"/>
      <c r="M1663" s="8"/>
      <c r="O1663" s="88">
        <f>IF(Maintenance[[#This Row],[N° de l''observation]]=B1662,0,1)</f>
        <v>0</v>
      </c>
    </row>
    <row r="1664" spans="1:15" x14ac:dyDescent="0.25">
      <c r="A1664" s="8"/>
      <c r="B1664" s="41"/>
      <c r="C1664" s="41"/>
      <c r="D1664" s="41"/>
      <c r="E1664" s="41"/>
      <c r="F1664" s="41"/>
      <c r="G1664" s="41"/>
      <c r="H1664" s="41"/>
      <c r="I1664" s="41"/>
      <c r="J1664" s="8"/>
      <c r="K1664" s="8"/>
      <c r="L1664" s="8"/>
      <c r="M1664" s="8"/>
      <c r="O1664" s="88">
        <f>IF(Maintenance[[#This Row],[N° de l''observation]]=B1663,0,1)</f>
        <v>0</v>
      </c>
    </row>
    <row r="1665" spans="1:15" x14ac:dyDescent="0.25">
      <c r="A1665" s="8"/>
      <c r="B1665" s="41"/>
      <c r="C1665" s="41"/>
      <c r="D1665" s="41"/>
      <c r="E1665" s="41"/>
      <c r="F1665" s="41"/>
      <c r="G1665" s="41"/>
      <c r="H1665" s="41"/>
      <c r="I1665" s="41"/>
      <c r="J1665" s="8"/>
      <c r="K1665" s="8"/>
      <c r="L1665" s="8"/>
      <c r="M1665" s="8"/>
      <c r="O1665" s="88">
        <f>IF(Maintenance[[#This Row],[N° de l''observation]]=B1664,0,1)</f>
        <v>0</v>
      </c>
    </row>
    <row r="1666" spans="1:15" x14ac:dyDescent="0.25">
      <c r="A1666" s="8"/>
      <c r="B1666" s="41"/>
      <c r="C1666" s="41"/>
      <c r="D1666" s="41"/>
      <c r="E1666" s="41"/>
      <c r="F1666" s="41"/>
      <c r="G1666" s="41"/>
      <c r="H1666" s="41"/>
      <c r="I1666" s="41"/>
      <c r="J1666" s="8"/>
      <c r="K1666" s="8"/>
      <c r="L1666" s="8"/>
      <c r="M1666" s="8"/>
      <c r="O1666" s="88">
        <f>IF(Maintenance[[#This Row],[N° de l''observation]]=B1665,0,1)</f>
        <v>0</v>
      </c>
    </row>
    <row r="1667" spans="1:15" x14ac:dyDescent="0.25">
      <c r="A1667" s="8"/>
      <c r="B1667" s="41"/>
      <c r="C1667" s="41"/>
      <c r="D1667" s="41"/>
      <c r="E1667" s="41"/>
      <c r="F1667" s="41"/>
      <c r="G1667" s="41"/>
      <c r="H1667" s="41"/>
      <c r="I1667" s="41"/>
      <c r="J1667" s="8"/>
      <c r="K1667" s="8"/>
      <c r="L1667" s="8"/>
      <c r="M1667" s="8"/>
      <c r="O1667" s="88">
        <f>IF(Maintenance[[#This Row],[N° de l''observation]]=B1666,0,1)</f>
        <v>0</v>
      </c>
    </row>
    <row r="1668" spans="1:15" x14ac:dyDescent="0.25">
      <c r="A1668" s="8"/>
      <c r="B1668" s="41"/>
      <c r="C1668" s="41"/>
      <c r="D1668" s="41"/>
      <c r="E1668" s="41"/>
      <c r="F1668" s="41"/>
      <c r="G1668" s="41"/>
      <c r="H1668" s="41"/>
      <c r="I1668" s="41"/>
      <c r="J1668" s="8"/>
      <c r="K1668" s="8"/>
      <c r="L1668" s="8"/>
      <c r="M1668" s="8"/>
      <c r="O1668" s="88">
        <f>IF(Maintenance[[#This Row],[N° de l''observation]]=B1667,0,1)</f>
        <v>0</v>
      </c>
    </row>
    <row r="1669" spans="1:15" x14ac:dyDescent="0.25">
      <c r="A1669" s="8"/>
      <c r="B1669" s="41"/>
      <c r="C1669" s="41"/>
      <c r="D1669" s="41"/>
      <c r="E1669" s="41"/>
      <c r="F1669" s="41"/>
      <c r="G1669" s="41"/>
      <c r="H1669" s="41"/>
      <c r="I1669" s="41"/>
      <c r="J1669" s="8"/>
      <c r="K1669" s="8"/>
      <c r="L1669" s="8"/>
      <c r="M1669" s="8"/>
      <c r="O1669" s="88">
        <f>IF(Maintenance[[#This Row],[N° de l''observation]]=B1668,0,1)</f>
        <v>0</v>
      </c>
    </row>
    <row r="1670" spans="1:15" x14ac:dyDescent="0.25">
      <c r="A1670" s="8"/>
      <c r="B1670" s="41"/>
      <c r="C1670" s="41"/>
      <c r="D1670" s="41"/>
      <c r="E1670" s="41"/>
      <c r="F1670" s="41"/>
      <c r="G1670" s="41"/>
      <c r="H1670" s="41"/>
      <c r="I1670" s="41"/>
      <c r="J1670" s="8"/>
      <c r="K1670" s="8"/>
      <c r="L1670" s="8"/>
      <c r="M1670" s="8"/>
      <c r="O1670" s="88">
        <f>IF(Maintenance[[#This Row],[N° de l''observation]]=B1669,0,1)</f>
        <v>0</v>
      </c>
    </row>
    <row r="1671" spans="1:15" x14ac:dyDescent="0.25">
      <c r="A1671" s="8"/>
      <c r="B1671" s="41"/>
      <c r="C1671" s="41"/>
      <c r="D1671" s="41"/>
      <c r="E1671" s="41"/>
      <c r="F1671" s="41"/>
      <c r="G1671" s="41"/>
      <c r="H1671" s="41"/>
      <c r="I1671" s="41"/>
      <c r="J1671" s="8"/>
      <c r="K1671" s="8"/>
      <c r="L1671" s="8"/>
      <c r="M1671" s="8"/>
      <c r="O1671" s="88">
        <f>IF(Maintenance[[#This Row],[N° de l''observation]]=B1670,0,1)</f>
        <v>0</v>
      </c>
    </row>
    <row r="1672" spans="1:15" x14ac:dyDescent="0.25">
      <c r="A1672" s="8"/>
      <c r="B1672" s="41"/>
      <c r="C1672" s="41"/>
      <c r="D1672" s="41"/>
      <c r="E1672" s="41"/>
      <c r="F1672" s="41"/>
      <c r="G1672" s="41"/>
      <c r="H1672" s="41"/>
      <c r="I1672" s="41"/>
      <c r="J1672" s="8"/>
      <c r="K1672" s="8"/>
      <c r="L1672" s="8"/>
      <c r="M1672" s="8"/>
      <c r="O1672" s="88">
        <f>IF(Maintenance[[#This Row],[N° de l''observation]]=B1671,0,1)</f>
        <v>0</v>
      </c>
    </row>
    <row r="1673" spans="1:15" x14ac:dyDescent="0.25">
      <c r="A1673" s="8"/>
      <c r="B1673" s="41"/>
      <c r="C1673" s="41"/>
      <c r="D1673" s="41"/>
      <c r="E1673" s="41"/>
      <c r="F1673" s="41"/>
      <c r="G1673" s="41"/>
      <c r="H1673" s="41"/>
      <c r="I1673" s="41"/>
      <c r="J1673" s="8"/>
      <c r="K1673" s="8"/>
      <c r="L1673" s="8"/>
      <c r="M1673" s="8"/>
      <c r="O1673" s="88">
        <f>IF(Maintenance[[#This Row],[N° de l''observation]]=B1672,0,1)</f>
        <v>0</v>
      </c>
    </row>
    <row r="1674" spans="1:15" x14ac:dyDescent="0.25">
      <c r="A1674" s="8"/>
      <c r="B1674" s="41"/>
      <c r="C1674" s="41"/>
      <c r="D1674" s="41"/>
      <c r="E1674" s="41"/>
      <c r="F1674" s="41"/>
      <c r="G1674" s="41"/>
      <c r="H1674" s="41"/>
      <c r="I1674" s="41"/>
      <c r="J1674" s="8"/>
      <c r="K1674" s="8"/>
      <c r="L1674" s="8"/>
      <c r="M1674" s="8"/>
      <c r="O1674" s="88">
        <f>IF(Maintenance[[#This Row],[N° de l''observation]]=B1673,0,1)</f>
        <v>0</v>
      </c>
    </row>
    <row r="1675" spans="1:15" x14ac:dyDescent="0.25">
      <c r="A1675" s="8"/>
      <c r="B1675" s="41"/>
      <c r="C1675" s="41"/>
      <c r="D1675" s="41"/>
      <c r="E1675" s="41"/>
      <c r="F1675" s="41"/>
      <c r="G1675" s="41"/>
      <c r="H1675" s="41"/>
      <c r="I1675" s="41"/>
      <c r="J1675" s="8"/>
      <c r="K1675" s="8"/>
      <c r="L1675" s="8"/>
      <c r="M1675" s="8"/>
      <c r="O1675" s="88">
        <f>IF(Maintenance[[#This Row],[N° de l''observation]]=B1674,0,1)</f>
        <v>0</v>
      </c>
    </row>
    <row r="1676" spans="1:15" x14ac:dyDescent="0.25">
      <c r="A1676" s="8"/>
      <c r="B1676" s="41"/>
      <c r="C1676" s="41"/>
      <c r="D1676" s="41"/>
      <c r="E1676" s="41"/>
      <c r="F1676" s="41"/>
      <c r="G1676" s="41"/>
      <c r="H1676" s="41"/>
      <c r="I1676" s="41"/>
      <c r="J1676" s="8"/>
      <c r="K1676" s="8"/>
      <c r="L1676" s="8"/>
      <c r="M1676" s="8"/>
      <c r="O1676" s="88">
        <f>IF(Maintenance[[#This Row],[N° de l''observation]]=B1675,0,1)</f>
        <v>0</v>
      </c>
    </row>
    <row r="1677" spans="1:15" x14ac:dyDescent="0.25">
      <c r="A1677" s="8"/>
      <c r="B1677" s="41"/>
      <c r="C1677" s="41"/>
      <c r="D1677" s="41"/>
      <c r="E1677" s="41"/>
      <c r="F1677" s="41"/>
      <c r="G1677" s="41"/>
      <c r="H1677" s="41"/>
      <c r="I1677" s="41"/>
      <c r="J1677" s="8"/>
      <c r="K1677" s="8"/>
      <c r="L1677" s="8"/>
      <c r="M1677" s="8"/>
      <c r="O1677" s="88">
        <f>IF(Maintenance[[#This Row],[N° de l''observation]]=B1676,0,1)</f>
        <v>0</v>
      </c>
    </row>
    <row r="1678" spans="1:15" x14ac:dyDescent="0.25">
      <c r="A1678" s="8"/>
      <c r="B1678" s="41"/>
      <c r="C1678" s="41"/>
      <c r="D1678" s="41"/>
      <c r="E1678" s="41"/>
      <c r="F1678" s="41"/>
      <c r="G1678" s="41"/>
      <c r="H1678" s="41"/>
      <c r="I1678" s="41"/>
      <c r="J1678" s="8"/>
      <c r="K1678" s="8"/>
      <c r="L1678" s="8"/>
      <c r="M1678" s="8"/>
      <c r="O1678" s="88">
        <f>IF(Maintenance[[#This Row],[N° de l''observation]]=B1677,0,1)</f>
        <v>0</v>
      </c>
    </row>
    <row r="1679" spans="1:15" x14ac:dyDescent="0.25">
      <c r="A1679" s="8"/>
      <c r="B1679" s="41"/>
      <c r="C1679" s="41"/>
      <c r="D1679" s="41"/>
      <c r="E1679" s="41"/>
      <c r="F1679" s="41"/>
      <c r="G1679" s="41"/>
      <c r="H1679" s="41"/>
      <c r="I1679" s="41"/>
      <c r="J1679" s="8"/>
      <c r="K1679" s="8"/>
      <c r="L1679" s="8"/>
      <c r="M1679" s="8"/>
      <c r="O1679" s="88">
        <f>IF(Maintenance[[#This Row],[N° de l''observation]]=B1678,0,1)</f>
        <v>0</v>
      </c>
    </row>
    <row r="1680" spans="1:15" x14ac:dyDescent="0.25">
      <c r="A1680" s="8"/>
      <c r="B1680" s="41"/>
      <c r="C1680" s="41"/>
      <c r="D1680" s="41"/>
      <c r="E1680" s="41"/>
      <c r="F1680" s="41"/>
      <c r="G1680" s="41"/>
      <c r="H1680" s="41"/>
      <c r="I1680" s="41"/>
      <c r="J1680" s="8"/>
      <c r="K1680" s="8"/>
      <c r="L1680" s="8"/>
      <c r="M1680" s="8"/>
      <c r="O1680" s="88">
        <f>IF(Maintenance[[#This Row],[N° de l''observation]]=B1679,0,1)</f>
        <v>0</v>
      </c>
    </row>
    <row r="1681" spans="1:15" x14ac:dyDescent="0.25">
      <c r="A1681" s="8"/>
      <c r="B1681" s="41"/>
      <c r="C1681" s="41"/>
      <c r="D1681" s="41"/>
      <c r="E1681" s="41"/>
      <c r="F1681" s="41"/>
      <c r="G1681" s="41"/>
      <c r="H1681" s="41"/>
      <c r="I1681" s="41"/>
      <c r="J1681" s="8"/>
      <c r="K1681" s="8"/>
      <c r="L1681" s="8"/>
      <c r="M1681" s="8"/>
      <c r="O1681" s="88">
        <f>IF(Maintenance[[#This Row],[N° de l''observation]]=B1680,0,1)</f>
        <v>0</v>
      </c>
    </row>
    <row r="1682" spans="1:15" x14ac:dyDescent="0.25">
      <c r="A1682" s="8"/>
      <c r="B1682" s="41"/>
      <c r="C1682" s="41"/>
      <c r="D1682" s="41"/>
      <c r="E1682" s="41"/>
      <c r="F1682" s="41"/>
      <c r="G1682" s="41"/>
      <c r="H1682" s="41"/>
      <c r="I1682" s="41"/>
      <c r="J1682" s="8"/>
      <c r="K1682" s="8"/>
      <c r="L1682" s="8"/>
      <c r="M1682" s="8"/>
      <c r="O1682" s="88">
        <f>IF(Maintenance[[#This Row],[N° de l''observation]]=B1681,0,1)</f>
        <v>0</v>
      </c>
    </row>
    <row r="1683" spans="1:15" x14ac:dyDescent="0.25">
      <c r="A1683" s="8"/>
      <c r="B1683" s="41"/>
      <c r="C1683" s="41"/>
      <c r="D1683" s="41"/>
      <c r="E1683" s="41"/>
      <c r="F1683" s="41"/>
      <c r="G1683" s="41"/>
      <c r="H1683" s="41"/>
      <c r="I1683" s="41"/>
      <c r="J1683" s="8"/>
      <c r="K1683" s="8"/>
      <c r="L1683" s="8"/>
      <c r="M1683" s="8"/>
      <c r="O1683" s="88">
        <f>IF(Maintenance[[#This Row],[N° de l''observation]]=B1682,0,1)</f>
        <v>0</v>
      </c>
    </row>
    <row r="1684" spans="1:15" x14ac:dyDescent="0.25">
      <c r="A1684" s="8"/>
      <c r="B1684" s="41"/>
      <c r="C1684" s="41"/>
      <c r="D1684" s="41"/>
      <c r="E1684" s="41"/>
      <c r="F1684" s="41"/>
      <c r="G1684" s="41"/>
      <c r="H1684" s="41"/>
      <c r="I1684" s="41"/>
      <c r="J1684" s="8"/>
      <c r="K1684" s="8"/>
      <c r="L1684" s="8"/>
      <c r="M1684" s="8"/>
      <c r="O1684" s="88">
        <f>IF(Maintenance[[#This Row],[N° de l''observation]]=B1683,0,1)</f>
        <v>0</v>
      </c>
    </row>
    <row r="1685" spans="1:15" x14ac:dyDescent="0.25">
      <c r="A1685" s="8"/>
      <c r="B1685" s="41"/>
      <c r="C1685" s="41"/>
      <c r="D1685" s="41"/>
      <c r="E1685" s="41"/>
      <c r="F1685" s="41"/>
      <c r="G1685" s="41"/>
      <c r="H1685" s="41"/>
      <c r="I1685" s="41"/>
      <c r="J1685" s="8"/>
      <c r="K1685" s="8"/>
      <c r="L1685" s="8"/>
      <c r="M1685" s="8"/>
      <c r="O1685" s="88">
        <f>IF(Maintenance[[#This Row],[N° de l''observation]]=B1684,0,1)</f>
        <v>0</v>
      </c>
    </row>
    <row r="1686" spans="1:15" x14ac:dyDescent="0.25">
      <c r="A1686" s="8"/>
      <c r="B1686" s="41"/>
      <c r="C1686" s="41"/>
      <c r="D1686" s="41"/>
      <c r="E1686" s="41"/>
      <c r="F1686" s="41"/>
      <c r="G1686" s="41"/>
      <c r="H1686" s="41"/>
      <c r="I1686" s="41"/>
      <c r="J1686" s="8"/>
      <c r="K1686" s="8"/>
      <c r="L1686" s="8"/>
      <c r="M1686" s="8"/>
      <c r="O1686" s="88">
        <f>IF(Maintenance[[#This Row],[N° de l''observation]]=B1685,0,1)</f>
        <v>0</v>
      </c>
    </row>
    <row r="1687" spans="1:15" x14ac:dyDescent="0.25">
      <c r="A1687" s="8"/>
      <c r="B1687" s="41"/>
      <c r="C1687" s="41"/>
      <c r="D1687" s="41"/>
      <c r="E1687" s="41"/>
      <c r="F1687" s="41"/>
      <c r="G1687" s="41"/>
      <c r="H1687" s="41"/>
      <c r="I1687" s="41"/>
      <c r="J1687" s="8"/>
      <c r="K1687" s="8"/>
      <c r="L1687" s="8"/>
      <c r="M1687" s="8"/>
      <c r="O1687" s="88">
        <f>IF(Maintenance[[#This Row],[N° de l''observation]]=B1686,0,1)</f>
        <v>0</v>
      </c>
    </row>
    <row r="1688" spans="1:15" x14ac:dyDescent="0.25">
      <c r="A1688" s="8"/>
      <c r="B1688" s="41"/>
      <c r="C1688" s="41"/>
      <c r="D1688" s="41"/>
      <c r="E1688" s="41"/>
      <c r="F1688" s="41"/>
      <c r="G1688" s="41"/>
      <c r="H1688" s="41"/>
      <c r="I1688" s="41"/>
      <c r="J1688" s="8"/>
      <c r="K1688" s="8"/>
      <c r="L1688" s="8"/>
      <c r="M1688" s="8"/>
      <c r="O1688" s="88">
        <f>IF(Maintenance[[#This Row],[N° de l''observation]]=B1687,0,1)</f>
        <v>0</v>
      </c>
    </row>
    <row r="1689" spans="1:15" x14ac:dyDescent="0.25">
      <c r="A1689" s="8"/>
      <c r="B1689" s="41"/>
      <c r="C1689" s="41"/>
      <c r="D1689" s="41"/>
      <c r="E1689" s="41"/>
      <c r="F1689" s="41"/>
      <c r="G1689" s="41"/>
      <c r="H1689" s="41"/>
      <c r="I1689" s="41"/>
      <c r="J1689" s="8"/>
      <c r="K1689" s="8"/>
      <c r="L1689" s="8"/>
      <c r="M1689" s="8"/>
      <c r="O1689" s="88">
        <f>IF(Maintenance[[#This Row],[N° de l''observation]]=B1688,0,1)</f>
        <v>0</v>
      </c>
    </row>
    <row r="1690" spans="1:15" x14ac:dyDescent="0.25">
      <c r="A1690" s="8"/>
      <c r="B1690" s="41"/>
      <c r="C1690" s="41"/>
      <c r="D1690" s="41"/>
      <c r="E1690" s="41"/>
      <c r="F1690" s="41"/>
      <c r="G1690" s="41"/>
      <c r="H1690" s="41"/>
      <c r="I1690" s="41"/>
      <c r="J1690" s="8"/>
      <c r="K1690" s="8"/>
      <c r="L1690" s="8"/>
      <c r="M1690" s="8"/>
      <c r="O1690" s="88">
        <f>IF(Maintenance[[#This Row],[N° de l''observation]]=B1689,0,1)</f>
        <v>0</v>
      </c>
    </row>
    <row r="1691" spans="1:15" x14ac:dyDescent="0.25">
      <c r="A1691" s="8"/>
      <c r="B1691" s="41"/>
      <c r="C1691" s="41"/>
      <c r="D1691" s="41"/>
      <c r="E1691" s="41"/>
      <c r="F1691" s="41"/>
      <c r="G1691" s="41"/>
      <c r="H1691" s="41"/>
      <c r="I1691" s="41"/>
      <c r="J1691" s="8"/>
      <c r="K1691" s="8"/>
      <c r="L1691" s="8"/>
      <c r="M1691" s="8"/>
      <c r="O1691" s="88">
        <f>IF(Maintenance[[#This Row],[N° de l''observation]]=B1690,0,1)</f>
        <v>0</v>
      </c>
    </row>
    <row r="1692" spans="1:15" x14ac:dyDescent="0.25">
      <c r="A1692" s="8"/>
      <c r="B1692" s="41"/>
      <c r="C1692" s="41"/>
      <c r="D1692" s="41"/>
      <c r="E1692" s="41"/>
      <c r="F1692" s="41"/>
      <c r="G1692" s="41"/>
      <c r="H1692" s="41"/>
      <c r="I1692" s="41"/>
      <c r="J1692" s="8"/>
      <c r="K1692" s="8"/>
      <c r="L1692" s="8"/>
      <c r="M1692" s="8"/>
      <c r="O1692" s="88">
        <f>IF(Maintenance[[#This Row],[N° de l''observation]]=B1691,0,1)</f>
        <v>0</v>
      </c>
    </row>
    <row r="1693" spans="1:15" x14ac:dyDescent="0.25">
      <c r="A1693" s="8"/>
      <c r="B1693" s="41"/>
      <c r="C1693" s="41"/>
      <c r="D1693" s="41"/>
      <c r="E1693" s="41"/>
      <c r="F1693" s="41"/>
      <c r="G1693" s="41"/>
      <c r="H1693" s="41"/>
      <c r="I1693" s="41"/>
      <c r="J1693" s="8"/>
      <c r="K1693" s="8"/>
      <c r="L1693" s="8"/>
      <c r="M1693" s="8"/>
      <c r="O1693" s="88">
        <f>IF(Maintenance[[#This Row],[N° de l''observation]]=B1692,0,1)</f>
        <v>0</v>
      </c>
    </row>
    <row r="1694" spans="1:15" x14ac:dyDescent="0.25">
      <c r="A1694" s="8"/>
      <c r="B1694" s="41"/>
      <c r="C1694" s="41"/>
      <c r="D1694" s="41"/>
      <c r="E1694" s="41"/>
      <c r="F1694" s="41"/>
      <c r="G1694" s="41"/>
      <c r="H1694" s="41"/>
      <c r="I1694" s="41"/>
      <c r="J1694" s="8"/>
      <c r="K1694" s="8"/>
      <c r="L1694" s="8"/>
      <c r="M1694" s="8"/>
      <c r="O1694" s="88">
        <f>IF(Maintenance[[#This Row],[N° de l''observation]]=B1693,0,1)</f>
        <v>0</v>
      </c>
    </row>
    <row r="1695" spans="1:15" x14ac:dyDescent="0.25">
      <c r="A1695" s="8"/>
      <c r="B1695" s="41"/>
      <c r="C1695" s="41"/>
      <c r="D1695" s="41"/>
      <c r="E1695" s="41"/>
      <c r="F1695" s="41"/>
      <c r="G1695" s="41"/>
      <c r="H1695" s="41"/>
      <c r="I1695" s="41"/>
      <c r="J1695" s="8"/>
      <c r="K1695" s="8"/>
      <c r="L1695" s="8"/>
      <c r="M1695" s="8"/>
      <c r="O1695" s="88">
        <f>IF(Maintenance[[#This Row],[N° de l''observation]]=B1694,0,1)</f>
        <v>0</v>
      </c>
    </row>
    <row r="1696" spans="1:15" x14ac:dyDescent="0.25">
      <c r="A1696" s="8"/>
      <c r="B1696" s="41"/>
      <c r="C1696" s="41"/>
      <c r="D1696" s="41"/>
      <c r="E1696" s="41"/>
      <c r="F1696" s="41"/>
      <c r="G1696" s="41"/>
      <c r="H1696" s="41"/>
      <c r="I1696" s="41"/>
      <c r="J1696" s="8"/>
      <c r="K1696" s="8"/>
      <c r="L1696" s="8"/>
      <c r="M1696" s="8"/>
      <c r="O1696" s="88">
        <f>IF(Maintenance[[#This Row],[N° de l''observation]]=B1695,0,1)</f>
        <v>0</v>
      </c>
    </row>
    <row r="1697" spans="1:15" x14ac:dyDescent="0.25">
      <c r="A1697" s="8"/>
      <c r="B1697" s="41"/>
      <c r="C1697" s="41"/>
      <c r="D1697" s="41"/>
      <c r="E1697" s="41"/>
      <c r="F1697" s="41"/>
      <c r="G1697" s="41"/>
      <c r="H1697" s="41"/>
      <c r="I1697" s="41"/>
      <c r="J1697" s="8"/>
      <c r="K1697" s="8"/>
      <c r="L1697" s="8"/>
      <c r="M1697" s="8"/>
      <c r="O1697" s="88">
        <f>IF(Maintenance[[#This Row],[N° de l''observation]]=B1696,0,1)</f>
        <v>0</v>
      </c>
    </row>
    <row r="1698" spans="1:15" x14ac:dyDescent="0.25">
      <c r="A1698" s="8"/>
      <c r="B1698" s="41"/>
      <c r="C1698" s="41"/>
      <c r="D1698" s="41"/>
      <c r="E1698" s="41"/>
      <c r="F1698" s="41"/>
      <c r="G1698" s="41"/>
      <c r="H1698" s="41"/>
      <c r="I1698" s="41"/>
      <c r="J1698" s="8"/>
      <c r="K1698" s="8"/>
      <c r="L1698" s="8"/>
      <c r="M1698" s="8"/>
      <c r="O1698" s="88">
        <f>IF(Maintenance[[#This Row],[N° de l''observation]]=B1697,0,1)</f>
        <v>0</v>
      </c>
    </row>
    <row r="1699" spans="1:15" x14ac:dyDescent="0.25">
      <c r="A1699" s="8"/>
      <c r="B1699" s="41"/>
      <c r="C1699" s="41"/>
      <c r="D1699" s="41"/>
      <c r="E1699" s="41"/>
      <c r="F1699" s="41"/>
      <c r="G1699" s="41"/>
      <c r="H1699" s="41"/>
      <c r="I1699" s="41"/>
      <c r="J1699" s="8"/>
      <c r="K1699" s="8"/>
      <c r="L1699" s="8"/>
      <c r="M1699" s="8"/>
      <c r="O1699" s="88">
        <f>IF(Maintenance[[#This Row],[N° de l''observation]]=B1698,0,1)</f>
        <v>0</v>
      </c>
    </row>
    <row r="1700" spans="1:15" x14ac:dyDescent="0.25">
      <c r="A1700" s="8"/>
      <c r="B1700" s="41"/>
      <c r="C1700" s="41"/>
      <c r="D1700" s="41"/>
      <c r="E1700" s="41"/>
      <c r="F1700" s="41"/>
      <c r="G1700" s="41"/>
      <c r="H1700" s="41"/>
      <c r="I1700" s="41"/>
      <c r="J1700" s="8"/>
      <c r="K1700" s="8"/>
      <c r="L1700" s="8"/>
      <c r="M1700" s="8"/>
      <c r="O1700" s="88">
        <f>IF(Maintenance[[#This Row],[N° de l''observation]]=B1699,0,1)</f>
        <v>0</v>
      </c>
    </row>
    <row r="1701" spans="1:15" x14ac:dyDescent="0.25">
      <c r="A1701" s="8"/>
      <c r="B1701" s="41"/>
      <c r="C1701" s="41"/>
      <c r="D1701" s="41"/>
      <c r="E1701" s="41"/>
      <c r="F1701" s="41"/>
      <c r="G1701" s="41"/>
      <c r="H1701" s="41"/>
      <c r="I1701" s="41"/>
      <c r="J1701" s="8"/>
      <c r="K1701" s="8"/>
      <c r="L1701" s="8"/>
      <c r="M1701" s="8"/>
      <c r="O1701" s="88">
        <f>IF(Maintenance[[#This Row],[N° de l''observation]]=B1700,0,1)</f>
        <v>0</v>
      </c>
    </row>
    <row r="1702" spans="1:15" x14ac:dyDescent="0.25">
      <c r="A1702" s="8"/>
      <c r="B1702" s="41"/>
      <c r="C1702" s="41"/>
      <c r="D1702" s="41"/>
      <c r="E1702" s="41"/>
      <c r="F1702" s="41"/>
      <c r="G1702" s="41"/>
      <c r="H1702" s="41"/>
      <c r="I1702" s="41"/>
      <c r="J1702" s="8"/>
      <c r="K1702" s="8"/>
      <c r="L1702" s="8"/>
      <c r="M1702" s="8"/>
      <c r="O1702" s="88">
        <f>IF(Maintenance[[#This Row],[N° de l''observation]]=B1701,0,1)</f>
        <v>0</v>
      </c>
    </row>
    <row r="1703" spans="1:15" x14ac:dyDescent="0.25">
      <c r="A1703" s="8"/>
      <c r="B1703" s="41"/>
      <c r="C1703" s="41"/>
      <c r="D1703" s="41"/>
      <c r="E1703" s="41"/>
      <c r="F1703" s="41"/>
      <c r="G1703" s="41"/>
      <c r="H1703" s="41"/>
      <c r="I1703" s="41"/>
      <c r="J1703" s="8"/>
      <c r="K1703" s="8"/>
      <c r="L1703" s="8"/>
      <c r="M1703" s="8"/>
      <c r="O1703" s="88">
        <f>IF(Maintenance[[#This Row],[N° de l''observation]]=B1702,0,1)</f>
        <v>0</v>
      </c>
    </row>
    <row r="1704" spans="1:15" x14ac:dyDescent="0.25">
      <c r="A1704" s="8"/>
      <c r="B1704" s="41"/>
      <c r="C1704" s="41"/>
      <c r="D1704" s="41"/>
      <c r="E1704" s="41"/>
      <c r="F1704" s="41"/>
      <c r="G1704" s="41"/>
      <c r="H1704" s="41"/>
      <c r="I1704" s="41"/>
      <c r="J1704" s="8"/>
      <c r="K1704" s="8"/>
      <c r="L1704" s="8"/>
      <c r="M1704" s="8"/>
      <c r="O1704" s="88">
        <f>IF(Maintenance[[#This Row],[N° de l''observation]]=B1703,0,1)</f>
        <v>0</v>
      </c>
    </row>
    <row r="1705" spans="1:15" x14ac:dyDescent="0.25">
      <c r="A1705" s="8"/>
      <c r="B1705" s="41"/>
      <c r="C1705" s="41"/>
      <c r="D1705" s="41"/>
      <c r="E1705" s="41"/>
      <c r="F1705" s="41"/>
      <c r="G1705" s="41"/>
      <c r="H1705" s="41"/>
      <c r="I1705" s="41"/>
      <c r="J1705" s="8"/>
      <c r="K1705" s="8"/>
      <c r="L1705" s="8"/>
      <c r="M1705" s="8"/>
      <c r="O1705" s="88">
        <f>IF(Maintenance[[#This Row],[N° de l''observation]]=B1704,0,1)</f>
        <v>0</v>
      </c>
    </row>
    <row r="1706" spans="1:15" x14ac:dyDescent="0.25">
      <c r="A1706" s="8"/>
      <c r="B1706" s="41"/>
      <c r="C1706" s="41"/>
      <c r="D1706" s="41"/>
      <c r="E1706" s="41"/>
      <c r="F1706" s="41"/>
      <c r="G1706" s="41"/>
      <c r="H1706" s="41"/>
      <c r="I1706" s="41"/>
      <c r="J1706" s="8"/>
      <c r="K1706" s="8"/>
      <c r="L1706" s="8"/>
      <c r="M1706" s="8"/>
      <c r="O1706" s="88">
        <f>IF(Maintenance[[#This Row],[N° de l''observation]]=B1705,0,1)</f>
        <v>0</v>
      </c>
    </row>
    <row r="1707" spans="1:15" x14ac:dyDescent="0.25">
      <c r="A1707" s="8"/>
      <c r="B1707" s="41"/>
      <c r="C1707" s="41"/>
      <c r="D1707" s="41"/>
      <c r="E1707" s="41"/>
      <c r="F1707" s="41"/>
      <c r="G1707" s="41"/>
      <c r="H1707" s="41"/>
      <c r="I1707" s="41"/>
      <c r="J1707" s="8"/>
      <c r="K1707" s="8"/>
      <c r="L1707" s="8"/>
      <c r="M1707" s="8"/>
      <c r="O1707" s="88">
        <f>IF(Maintenance[[#This Row],[N° de l''observation]]=B1706,0,1)</f>
        <v>0</v>
      </c>
    </row>
    <row r="1708" spans="1:15" x14ac:dyDescent="0.25">
      <c r="A1708" s="8"/>
      <c r="B1708" s="41"/>
      <c r="C1708" s="41"/>
      <c r="D1708" s="41"/>
      <c r="E1708" s="41"/>
      <c r="F1708" s="41"/>
      <c r="G1708" s="41"/>
      <c r="H1708" s="41"/>
      <c r="I1708" s="41"/>
      <c r="J1708" s="8"/>
      <c r="K1708" s="8"/>
      <c r="L1708" s="8"/>
      <c r="M1708" s="8"/>
      <c r="O1708" s="88">
        <f>IF(Maintenance[[#This Row],[N° de l''observation]]=B1707,0,1)</f>
        <v>0</v>
      </c>
    </row>
    <row r="1709" spans="1:15" x14ac:dyDescent="0.25">
      <c r="A1709" s="8"/>
      <c r="B1709" s="41"/>
      <c r="C1709" s="41"/>
      <c r="D1709" s="41"/>
      <c r="E1709" s="41"/>
      <c r="F1709" s="41"/>
      <c r="G1709" s="41"/>
      <c r="H1709" s="41"/>
      <c r="I1709" s="41"/>
      <c r="J1709" s="8"/>
      <c r="K1709" s="8"/>
      <c r="L1709" s="8"/>
      <c r="M1709" s="8"/>
      <c r="O1709" s="88">
        <f>IF(Maintenance[[#This Row],[N° de l''observation]]=B1708,0,1)</f>
        <v>0</v>
      </c>
    </row>
    <row r="1710" spans="1:15" x14ac:dyDescent="0.25">
      <c r="A1710" s="8"/>
      <c r="B1710" s="41"/>
      <c r="C1710" s="41"/>
      <c r="D1710" s="41"/>
      <c r="E1710" s="41"/>
      <c r="F1710" s="41"/>
      <c r="G1710" s="41"/>
      <c r="H1710" s="41"/>
      <c r="I1710" s="41"/>
      <c r="J1710" s="8"/>
      <c r="K1710" s="8"/>
      <c r="L1710" s="8"/>
      <c r="M1710" s="8"/>
      <c r="O1710" s="88">
        <f>IF(Maintenance[[#This Row],[N° de l''observation]]=B1709,0,1)</f>
        <v>0</v>
      </c>
    </row>
    <row r="1711" spans="1:15" x14ac:dyDescent="0.25">
      <c r="A1711" s="8"/>
      <c r="B1711" s="41"/>
      <c r="C1711" s="41"/>
      <c r="D1711" s="41"/>
      <c r="E1711" s="41"/>
      <c r="F1711" s="41"/>
      <c r="G1711" s="41"/>
      <c r="H1711" s="41"/>
      <c r="I1711" s="41"/>
      <c r="J1711" s="8"/>
      <c r="K1711" s="8"/>
      <c r="L1711" s="8"/>
      <c r="M1711" s="8"/>
      <c r="O1711" s="88">
        <f>IF(Maintenance[[#This Row],[N° de l''observation]]=B1710,0,1)</f>
        <v>0</v>
      </c>
    </row>
    <row r="1712" spans="1:15" x14ac:dyDescent="0.25">
      <c r="A1712" s="8"/>
      <c r="B1712" s="41"/>
      <c r="C1712" s="41"/>
      <c r="D1712" s="41"/>
      <c r="E1712" s="41"/>
      <c r="F1712" s="41"/>
      <c r="G1712" s="41"/>
      <c r="H1712" s="41"/>
      <c r="I1712" s="41"/>
      <c r="J1712" s="8"/>
      <c r="K1712" s="8"/>
      <c r="L1712" s="8"/>
      <c r="M1712" s="8"/>
      <c r="O1712" s="88">
        <f>IF(Maintenance[[#This Row],[N° de l''observation]]=B1711,0,1)</f>
        <v>0</v>
      </c>
    </row>
    <row r="1713" spans="1:15" x14ac:dyDescent="0.25">
      <c r="A1713" s="8"/>
      <c r="B1713" s="41"/>
      <c r="C1713" s="41"/>
      <c r="D1713" s="41"/>
      <c r="E1713" s="41"/>
      <c r="F1713" s="41"/>
      <c r="G1713" s="41"/>
      <c r="H1713" s="41"/>
      <c r="I1713" s="41"/>
      <c r="J1713" s="8"/>
      <c r="K1713" s="8"/>
      <c r="L1713" s="8"/>
      <c r="M1713" s="8"/>
      <c r="O1713" s="88">
        <f>IF(Maintenance[[#This Row],[N° de l''observation]]=B1712,0,1)</f>
        <v>0</v>
      </c>
    </row>
    <row r="1714" spans="1:15" x14ac:dyDescent="0.25">
      <c r="A1714" s="8"/>
      <c r="B1714" s="41"/>
      <c r="C1714" s="41"/>
      <c r="D1714" s="41"/>
      <c r="E1714" s="41"/>
      <c r="F1714" s="41"/>
      <c r="G1714" s="41"/>
      <c r="H1714" s="41"/>
      <c r="I1714" s="41"/>
      <c r="J1714" s="8"/>
      <c r="K1714" s="8"/>
      <c r="L1714" s="8"/>
      <c r="M1714" s="8"/>
      <c r="O1714" s="88">
        <f>IF(Maintenance[[#This Row],[N° de l''observation]]=B1713,0,1)</f>
        <v>0</v>
      </c>
    </row>
    <row r="1715" spans="1:15" x14ac:dyDescent="0.25">
      <c r="A1715" s="8"/>
      <c r="B1715" s="41"/>
      <c r="C1715" s="41"/>
      <c r="D1715" s="41"/>
      <c r="E1715" s="41"/>
      <c r="F1715" s="41"/>
      <c r="G1715" s="41"/>
      <c r="H1715" s="41"/>
      <c r="I1715" s="41"/>
      <c r="J1715" s="8"/>
      <c r="K1715" s="8"/>
      <c r="L1715" s="8"/>
      <c r="M1715" s="8"/>
      <c r="O1715" s="88">
        <f>IF(Maintenance[[#This Row],[N° de l''observation]]=B1714,0,1)</f>
        <v>0</v>
      </c>
    </row>
    <row r="1716" spans="1:15" x14ac:dyDescent="0.25">
      <c r="A1716" s="8"/>
      <c r="B1716" s="41"/>
      <c r="C1716" s="41"/>
      <c r="D1716" s="41"/>
      <c r="E1716" s="41"/>
      <c r="F1716" s="41"/>
      <c r="G1716" s="41"/>
      <c r="H1716" s="41"/>
      <c r="I1716" s="41"/>
      <c r="J1716" s="8"/>
      <c r="K1716" s="8"/>
      <c r="L1716" s="8"/>
      <c r="M1716" s="8"/>
      <c r="O1716" s="88">
        <f>IF(Maintenance[[#This Row],[N° de l''observation]]=B1715,0,1)</f>
        <v>0</v>
      </c>
    </row>
    <row r="1717" spans="1:15" x14ac:dyDescent="0.25">
      <c r="A1717" s="8"/>
      <c r="B1717" s="41"/>
      <c r="C1717" s="41"/>
      <c r="D1717" s="41"/>
      <c r="E1717" s="41"/>
      <c r="F1717" s="41"/>
      <c r="G1717" s="41"/>
      <c r="H1717" s="41"/>
      <c r="I1717" s="41"/>
      <c r="J1717" s="8"/>
      <c r="K1717" s="8"/>
      <c r="L1717" s="8"/>
      <c r="M1717" s="8"/>
      <c r="O1717" s="88">
        <f>IF(Maintenance[[#This Row],[N° de l''observation]]=B1716,0,1)</f>
        <v>0</v>
      </c>
    </row>
    <row r="1718" spans="1:15" x14ac:dyDescent="0.25">
      <c r="A1718" s="8"/>
      <c r="B1718" s="41"/>
      <c r="C1718" s="41"/>
      <c r="D1718" s="41"/>
      <c r="E1718" s="41"/>
      <c r="F1718" s="41"/>
      <c r="G1718" s="41"/>
      <c r="H1718" s="41"/>
      <c r="I1718" s="41"/>
      <c r="J1718" s="8"/>
      <c r="K1718" s="8"/>
      <c r="L1718" s="8"/>
      <c r="M1718" s="8"/>
      <c r="O1718" s="88">
        <f>IF(Maintenance[[#This Row],[N° de l''observation]]=B1717,0,1)</f>
        <v>0</v>
      </c>
    </row>
    <row r="1719" spans="1:15" x14ac:dyDescent="0.25">
      <c r="A1719" s="8"/>
      <c r="B1719" s="41"/>
      <c r="C1719" s="41"/>
      <c r="D1719" s="41"/>
      <c r="E1719" s="41"/>
      <c r="F1719" s="41"/>
      <c r="G1719" s="41"/>
      <c r="H1719" s="41"/>
      <c r="I1719" s="41"/>
      <c r="J1719" s="8"/>
      <c r="K1719" s="8"/>
      <c r="L1719" s="8"/>
      <c r="M1719" s="8"/>
      <c r="O1719" s="88">
        <f>IF(Maintenance[[#This Row],[N° de l''observation]]=B1718,0,1)</f>
        <v>0</v>
      </c>
    </row>
    <row r="1720" spans="1:15" x14ac:dyDescent="0.25">
      <c r="A1720" s="8"/>
      <c r="B1720" s="41"/>
      <c r="C1720" s="41"/>
      <c r="D1720" s="41"/>
      <c r="E1720" s="41"/>
      <c r="F1720" s="41"/>
      <c r="G1720" s="41"/>
      <c r="H1720" s="41"/>
      <c r="I1720" s="41"/>
      <c r="J1720" s="8"/>
      <c r="K1720" s="8"/>
      <c r="L1720" s="8"/>
      <c r="M1720" s="8"/>
      <c r="O1720" s="88">
        <f>IF(Maintenance[[#This Row],[N° de l''observation]]=B1719,0,1)</f>
        <v>0</v>
      </c>
    </row>
    <row r="1721" spans="1:15" x14ac:dyDescent="0.25">
      <c r="A1721" s="8"/>
      <c r="B1721" s="41"/>
      <c r="C1721" s="41"/>
      <c r="D1721" s="41"/>
      <c r="E1721" s="41"/>
      <c r="F1721" s="41"/>
      <c r="G1721" s="41"/>
      <c r="H1721" s="41"/>
      <c r="I1721" s="41"/>
      <c r="J1721" s="8"/>
      <c r="K1721" s="8"/>
      <c r="L1721" s="8"/>
      <c r="M1721" s="8"/>
      <c r="O1721" s="88">
        <f>IF(Maintenance[[#This Row],[N° de l''observation]]=B1720,0,1)</f>
        <v>0</v>
      </c>
    </row>
    <row r="1722" spans="1:15" x14ac:dyDescent="0.25">
      <c r="A1722" s="8"/>
      <c r="B1722" s="41"/>
      <c r="C1722" s="41"/>
      <c r="D1722" s="41"/>
      <c r="E1722" s="41"/>
      <c r="F1722" s="41"/>
      <c r="G1722" s="41"/>
      <c r="H1722" s="41"/>
      <c r="I1722" s="41"/>
      <c r="J1722" s="8"/>
      <c r="K1722" s="8"/>
      <c r="L1722" s="8"/>
      <c r="M1722" s="8"/>
      <c r="O1722" s="88">
        <f>IF(Maintenance[[#This Row],[N° de l''observation]]=B1721,0,1)</f>
        <v>0</v>
      </c>
    </row>
    <row r="1723" spans="1:15" x14ac:dyDescent="0.25">
      <c r="A1723" s="8"/>
      <c r="B1723" s="41"/>
      <c r="C1723" s="41"/>
      <c r="D1723" s="41"/>
      <c r="E1723" s="41"/>
      <c r="F1723" s="41"/>
      <c r="G1723" s="41"/>
      <c r="H1723" s="41"/>
      <c r="I1723" s="41"/>
      <c r="J1723" s="8"/>
      <c r="K1723" s="8"/>
      <c r="L1723" s="8"/>
      <c r="M1723" s="8"/>
      <c r="O1723" s="88">
        <f>IF(Maintenance[[#This Row],[N° de l''observation]]=B1722,0,1)</f>
        <v>0</v>
      </c>
    </row>
    <row r="1724" spans="1:15" x14ac:dyDescent="0.25">
      <c r="A1724" s="8"/>
      <c r="B1724" s="41"/>
      <c r="C1724" s="41"/>
      <c r="D1724" s="41"/>
      <c r="E1724" s="41"/>
      <c r="F1724" s="41"/>
      <c r="G1724" s="41"/>
      <c r="H1724" s="41"/>
      <c r="I1724" s="41"/>
      <c r="J1724" s="8"/>
      <c r="K1724" s="8"/>
      <c r="L1724" s="8"/>
      <c r="M1724" s="8"/>
      <c r="O1724" s="88">
        <f>IF(Maintenance[[#This Row],[N° de l''observation]]=B1723,0,1)</f>
        <v>0</v>
      </c>
    </row>
    <row r="1725" spans="1:15" x14ac:dyDescent="0.25">
      <c r="A1725" s="8"/>
      <c r="B1725" s="41"/>
      <c r="C1725" s="41"/>
      <c r="D1725" s="41"/>
      <c r="E1725" s="41"/>
      <c r="F1725" s="41"/>
      <c r="G1725" s="41"/>
      <c r="H1725" s="41"/>
      <c r="I1725" s="41"/>
      <c r="J1725" s="8"/>
      <c r="K1725" s="8"/>
      <c r="L1725" s="8"/>
      <c r="M1725" s="8"/>
      <c r="O1725" s="88">
        <f>IF(Maintenance[[#This Row],[N° de l''observation]]=B1724,0,1)</f>
        <v>0</v>
      </c>
    </row>
    <row r="1726" spans="1:15" x14ac:dyDescent="0.25">
      <c r="A1726" s="8"/>
      <c r="B1726" s="41"/>
      <c r="C1726" s="41"/>
      <c r="D1726" s="41"/>
      <c r="E1726" s="41"/>
      <c r="F1726" s="41"/>
      <c r="G1726" s="41"/>
      <c r="H1726" s="41"/>
      <c r="I1726" s="41"/>
      <c r="J1726" s="8"/>
      <c r="K1726" s="8"/>
      <c r="L1726" s="8"/>
      <c r="M1726" s="8"/>
      <c r="O1726" s="88">
        <f>IF(Maintenance[[#This Row],[N° de l''observation]]=B1725,0,1)</f>
        <v>0</v>
      </c>
    </row>
    <row r="1727" spans="1:15" x14ac:dyDescent="0.25">
      <c r="A1727" s="8"/>
      <c r="B1727" s="41"/>
      <c r="C1727" s="41"/>
      <c r="D1727" s="41"/>
      <c r="E1727" s="41"/>
      <c r="F1727" s="41"/>
      <c r="G1727" s="41"/>
      <c r="H1727" s="41"/>
      <c r="I1727" s="41"/>
      <c r="J1727" s="8"/>
      <c r="K1727" s="8"/>
      <c r="L1727" s="8"/>
      <c r="M1727" s="8"/>
      <c r="O1727" s="88">
        <f>IF(Maintenance[[#This Row],[N° de l''observation]]=B1726,0,1)</f>
        <v>0</v>
      </c>
    </row>
    <row r="1728" spans="1:15" x14ac:dyDescent="0.25">
      <c r="A1728" s="8"/>
      <c r="B1728" s="41"/>
      <c r="C1728" s="41"/>
      <c r="D1728" s="41"/>
      <c r="E1728" s="41"/>
      <c r="F1728" s="41"/>
      <c r="G1728" s="41"/>
      <c r="H1728" s="41"/>
      <c r="I1728" s="41"/>
      <c r="J1728" s="8"/>
      <c r="K1728" s="8"/>
      <c r="L1728" s="8"/>
      <c r="M1728" s="8"/>
      <c r="O1728" s="88">
        <f>IF(Maintenance[[#This Row],[N° de l''observation]]=B1727,0,1)</f>
        <v>0</v>
      </c>
    </row>
    <row r="1729" spans="1:15" x14ac:dyDescent="0.25">
      <c r="A1729" s="8"/>
      <c r="B1729" s="41"/>
      <c r="C1729" s="41"/>
      <c r="D1729" s="41"/>
      <c r="E1729" s="41"/>
      <c r="F1729" s="41"/>
      <c r="G1729" s="41"/>
      <c r="H1729" s="41"/>
      <c r="I1729" s="41"/>
      <c r="J1729" s="8"/>
      <c r="K1729" s="8"/>
      <c r="L1729" s="8"/>
      <c r="M1729" s="8"/>
      <c r="O1729" s="88">
        <f>IF(Maintenance[[#This Row],[N° de l''observation]]=B1728,0,1)</f>
        <v>0</v>
      </c>
    </row>
    <row r="1730" spans="1:15" x14ac:dyDescent="0.25">
      <c r="A1730" s="8"/>
      <c r="B1730" s="41"/>
      <c r="C1730" s="41"/>
      <c r="D1730" s="41"/>
      <c r="E1730" s="41"/>
      <c r="F1730" s="41"/>
      <c r="G1730" s="41"/>
      <c r="H1730" s="41"/>
      <c r="I1730" s="41"/>
      <c r="J1730" s="8"/>
      <c r="K1730" s="8"/>
      <c r="L1730" s="8"/>
      <c r="M1730" s="8"/>
      <c r="O1730" s="88">
        <f>IF(Maintenance[[#This Row],[N° de l''observation]]=B1729,0,1)</f>
        <v>0</v>
      </c>
    </row>
    <row r="1731" spans="1:15" x14ac:dyDescent="0.25">
      <c r="A1731" s="8"/>
      <c r="B1731" s="41"/>
      <c r="C1731" s="41"/>
      <c r="D1731" s="41"/>
      <c r="E1731" s="41"/>
      <c r="F1731" s="41"/>
      <c r="G1731" s="41"/>
      <c r="H1731" s="41"/>
      <c r="I1731" s="41"/>
      <c r="J1731" s="8"/>
      <c r="K1731" s="8"/>
      <c r="L1731" s="8"/>
      <c r="M1731" s="8"/>
      <c r="O1731" s="88">
        <f>IF(Maintenance[[#This Row],[N° de l''observation]]=B1730,0,1)</f>
        <v>0</v>
      </c>
    </row>
    <row r="1732" spans="1:15" x14ac:dyDescent="0.25">
      <c r="A1732" s="8"/>
      <c r="B1732" s="41"/>
      <c r="C1732" s="41"/>
      <c r="D1732" s="41"/>
      <c r="E1732" s="41"/>
      <c r="F1732" s="41"/>
      <c r="G1732" s="41"/>
      <c r="H1732" s="41"/>
      <c r="I1732" s="41"/>
      <c r="J1732" s="8"/>
      <c r="K1732" s="8"/>
      <c r="L1732" s="8"/>
      <c r="M1732" s="8"/>
      <c r="O1732" s="88">
        <f>IF(Maintenance[[#This Row],[N° de l''observation]]=B1731,0,1)</f>
        <v>0</v>
      </c>
    </row>
    <row r="1733" spans="1:15" x14ac:dyDescent="0.25">
      <c r="A1733" s="8"/>
      <c r="B1733" s="41"/>
      <c r="C1733" s="41"/>
      <c r="D1733" s="41"/>
      <c r="E1733" s="41"/>
      <c r="F1733" s="41"/>
      <c r="G1733" s="41"/>
      <c r="H1733" s="41"/>
      <c r="I1733" s="41"/>
      <c r="J1733" s="8"/>
      <c r="K1733" s="8"/>
      <c r="L1733" s="8"/>
      <c r="M1733" s="8"/>
      <c r="O1733" s="88">
        <f>IF(Maintenance[[#This Row],[N° de l''observation]]=B1732,0,1)</f>
        <v>0</v>
      </c>
    </row>
    <row r="1734" spans="1:15" x14ac:dyDescent="0.25">
      <c r="A1734" s="8"/>
      <c r="B1734" s="41"/>
      <c r="C1734" s="41"/>
      <c r="D1734" s="41"/>
      <c r="E1734" s="41"/>
      <c r="F1734" s="41"/>
      <c r="G1734" s="41"/>
      <c r="H1734" s="41"/>
      <c r="I1734" s="41"/>
      <c r="J1734" s="8"/>
      <c r="K1734" s="8"/>
      <c r="L1734" s="8"/>
      <c r="M1734" s="8"/>
      <c r="O1734" s="88">
        <f>IF(Maintenance[[#This Row],[N° de l''observation]]=B1733,0,1)</f>
        <v>0</v>
      </c>
    </row>
    <row r="1735" spans="1:15" x14ac:dyDescent="0.25">
      <c r="A1735" s="8"/>
      <c r="B1735" s="41"/>
      <c r="C1735" s="41"/>
      <c r="D1735" s="41"/>
      <c r="E1735" s="41"/>
      <c r="F1735" s="41"/>
      <c r="G1735" s="41"/>
      <c r="H1735" s="41"/>
      <c r="I1735" s="41"/>
      <c r="J1735" s="8"/>
      <c r="K1735" s="8"/>
      <c r="L1735" s="8"/>
      <c r="M1735" s="8"/>
      <c r="O1735" s="88">
        <f>IF(Maintenance[[#This Row],[N° de l''observation]]=B1734,0,1)</f>
        <v>0</v>
      </c>
    </row>
    <row r="1736" spans="1:15" x14ac:dyDescent="0.25">
      <c r="A1736" s="8"/>
      <c r="B1736" s="41"/>
      <c r="C1736" s="41"/>
      <c r="D1736" s="41"/>
      <c r="E1736" s="41"/>
      <c r="F1736" s="41"/>
      <c r="G1736" s="41"/>
      <c r="H1736" s="41"/>
      <c r="I1736" s="41"/>
      <c r="J1736" s="8"/>
      <c r="K1736" s="8"/>
      <c r="L1736" s="8"/>
      <c r="M1736" s="8"/>
      <c r="O1736" s="88">
        <f>IF(Maintenance[[#This Row],[N° de l''observation]]=B1735,0,1)</f>
        <v>0</v>
      </c>
    </row>
    <row r="1737" spans="1:15" x14ac:dyDescent="0.25">
      <c r="A1737" s="8"/>
      <c r="B1737" s="41"/>
      <c r="C1737" s="41"/>
      <c r="D1737" s="41"/>
      <c r="E1737" s="41"/>
      <c r="F1737" s="41"/>
      <c r="G1737" s="41"/>
      <c r="H1737" s="41"/>
      <c r="I1737" s="41"/>
      <c r="J1737" s="8"/>
      <c r="K1737" s="8"/>
      <c r="L1737" s="8"/>
      <c r="M1737" s="8"/>
      <c r="O1737" s="88">
        <f>IF(Maintenance[[#This Row],[N° de l''observation]]=B1736,0,1)</f>
        <v>0</v>
      </c>
    </row>
    <row r="1738" spans="1:15" x14ac:dyDescent="0.25">
      <c r="A1738" s="8"/>
      <c r="B1738" s="41"/>
      <c r="C1738" s="41"/>
      <c r="D1738" s="41"/>
      <c r="E1738" s="41"/>
      <c r="F1738" s="41"/>
      <c r="G1738" s="41"/>
      <c r="H1738" s="41"/>
      <c r="I1738" s="41"/>
      <c r="J1738" s="8"/>
      <c r="K1738" s="8"/>
      <c r="L1738" s="8"/>
      <c r="M1738" s="8"/>
      <c r="O1738" s="88">
        <f>IF(Maintenance[[#This Row],[N° de l''observation]]=B1737,0,1)</f>
        <v>0</v>
      </c>
    </row>
    <row r="1739" spans="1:15" x14ac:dyDescent="0.25">
      <c r="A1739" s="8"/>
      <c r="B1739" s="41"/>
      <c r="C1739" s="41"/>
      <c r="D1739" s="41"/>
      <c r="E1739" s="41"/>
      <c r="F1739" s="41"/>
      <c r="G1739" s="41"/>
      <c r="H1739" s="41"/>
      <c r="I1739" s="41"/>
      <c r="J1739" s="8"/>
      <c r="K1739" s="8"/>
      <c r="L1739" s="8"/>
      <c r="M1739" s="8"/>
      <c r="O1739" s="88">
        <f>IF(Maintenance[[#This Row],[N° de l''observation]]=B1738,0,1)</f>
        <v>0</v>
      </c>
    </row>
    <row r="1740" spans="1:15" x14ac:dyDescent="0.25">
      <c r="A1740" s="8"/>
      <c r="B1740" s="41"/>
      <c r="C1740" s="41"/>
      <c r="D1740" s="41"/>
      <c r="E1740" s="41"/>
      <c r="F1740" s="41"/>
      <c r="G1740" s="41"/>
      <c r="H1740" s="41"/>
      <c r="I1740" s="41"/>
      <c r="J1740" s="8"/>
      <c r="K1740" s="8"/>
      <c r="L1740" s="8"/>
      <c r="M1740" s="8"/>
      <c r="O1740" s="88">
        <f>IF(Maintenance[[#This Row],[N° de l''observation]]=B1739,0,1)</f>
        <v>0</v>
      </c>
    </row>
    <row r="1741" spans="1:15" x14ac:dyDescent="0.25">
      <c r="A1741" s="8"/>
      <c r="B1741" s="41"/>
      <c r="C1741" s="41"/>
      <c r="D1741" s="41"/>
      <c r="E1741" s="41"/>
      <c r="F1741" s="41"/>
      <c r="G1741" s="41"/>
      <c r="H1741" s="41"/>
      <c r="I1741" s="41"/>
      <c r="J1741" s="8"/>
      <c r="K1741" s="8"/>
      <c r="L1741" s="8"/>
      <c r="M1741" s="8"/>
      <c r="O1741" s="88">
        <f>IF(Maintenance[[#This Row],[N° de l''observation]]=B1740,0,1)</f>
        <v>0</v>
      </c>
    </row>
    <row r="1742" spans="1:15" x14ac:dyDescent="0.25">
      <c r="A1742" s="8"/>
      <c r="B1742" s="41"/>
      <c r="C1742" s="41"/>
      <c r="D1742" s="41"/>
      <c r="E1742" s="41"/>
      <c r="F1742" s="41"/>
      <c r="G1742" s="41"/>
      <c r="H1742" s="41"/>
      <c r="I1742" s="41"/>
      <c r="J1742" s="8"/>
      <c r="K1742" s="8"/>
      <c r="L1742" s="8"/>
      <c r="M1742" s="8"/>
      <c r="O1742" s="88">
        <f>IF(Maintenance[[#This Row],[N° de l''observation]]=B1741,0,1)</f>
        <v>0</v>
      </c>
    </row>
    <row r="1743" spans="1:15" x14ac:dyDescent="0.25">
      <c r="A1743" s="8"/>
      <c r="B1743" s="41"/>
      <c r="C1743" s="41"/>
      <c r="D1743" s="41"/>
      <c r="E1743" s="41"/>
      <c r="F1743" s="41"/>
      <c r="G1743" s="41"/>
      <c r="H1743" s="41"/>
      <c r="I1743" s="41"/>
      <c r="J1743" s="8"/>
      <c r="K1743" s="8"/>
      <c r="L1743" s="8"/>
      <c r="M1743" s="8"/>
      <c r="O1743" s="88">
        <f>IF(Maintenance[[#This Row],[N° de l''observation]]=B1742,0,1)</f>
        <v>0</v>
      </c>
    </row>
    <row r="1744" spans="1:15" x14ac:dyDescent="0.25">
      <c r="A1744" s="8"/>
      <c r="B1744" s="41"/>
      <c r="C1744" s="41"/>
      <c r="D1744" s="41"/>
      <c r="E1744" s="41"/>
      <c r="F1744" s="41"/>
      <c r="G1744" s="41"/>
      <c r="H1744" s="41"/>
      <c r="I1744" s="41"/>
      <c r="J1744" s="8"/>
      <c r="K1744" s="8"/>
      <c r="L1744" s="8"/>
      <c r="M1744" s="8"/>
      <c r="O1744" s="88">
        <f>IF(Maintenance[[#This Row],[N° de l''observation]]=B1743,0,1)</f>
        <v>0</v>
      </c>
    </row>
    <row r="1745" spans="1:15" x14ac:dyDescent="0.25">
      <c r="A1745" s="8"/>
      <c r="B1745" s="41"/>
      <c r="C1745" s="41"/>
      <c r="D1745" s="41"/>
      <c r="E1745" s="41"/>
      <c r="F1745" s="41"/>
      <c r="G1745" s="41"/>
      <c r="H1745" s="41"/>
      <c r="I1745" s="41"/>
      <c r="J1745" s="8"/>
      <c r="K1745" s="8"/>
      <c r="L1745" s="8"/>
      <c r="M1745" s="8"/>
      <c r="O1745" s="88">
        <f>IF(Maintenance[[#This Row],[N° de l''observation]]=B1744,0,1)</f>
        <v>0</v>
      </c>
    </row>
    <row r="1746" spans="1:15" x14ac:dyDescent="0.25">
      <c r="A1746" s="8"/>
      <c r="B1746" s="41"/>
      <c r="C1746" s="41"/>
      <c r="D1746" s="41"/>
      <c r="E1746" s="41"/>
      <c r="F1746" s="41"/>
      <c r="G1746" s="41"/>
      <c r="H1746" s="41"/>
      <c r="I1746" s="41"/>
      <c r="J1746" s="8"/>
      <c r="K1746" s="8"/>
      <c r="L1746" s="8"/>
      <c r="M1746" s="8"/>
      <c r="O1746" s="88">
        <f>IF(Maintenance[[#This Row],[N° de l''observation]]=B1745,0,1)</f>
        <v>0</v>
      </c>
    </row>
    <row r="1747" spans="1:15" x14ac:dyDescent="0.25">
      <c r="A1747" s="8"/>
      <c r="B1747" s="41"/>
      <c r="C1747" s="41"/>
      <c r="D1747" s="41"/>
      <c r="E1747" s="41"/>
      <c r="F1747" s="41"/>
      <c r="G1747" s="41"/>
      <c r="H1747" s="41"/>
      <c r="I1747" s="41"/>
      <c r="J1747" s="8"/>
      <c r="K1747" s="8"/>
      <c r="L1747" s="8"/>
      <c r="M1747" s="8"/>
      <c r="O1747" s="88">
        <f>IF(Maintenance[[#This Row],[N° de l''observation]]=B1746,0,1)</f>
        <v>0</v>
      </c>
    </row>
    <row r="1748" spans="1:15" x14ac:dyDescent="0.25">
      <c r="A1748" s="8"/>
      <c r="B1748" s="41"/>
      <c r="C1748" s="41"/>
      <c r="D1748" s="41"/>
      <c r="E1748" s="41"/>
      <c r="F1748" s="41"/>
      <c r="G1748" s="41"/>
      <c r="H1748" s="41"/>
      <c r="I1748" s="41"/>
      <c r="J1748" s="8"/>
      <c r="K1748" s="8"/>
      <c r="L1748" s="8"/>
      <c r="M1748" s="8"/>
      <c r="O1748" s="88">
        <f>IF(Maintenance[[#This Row],[N° de l''observation]]=B1747,0,1)</f>
        <v>0</v>
      </c>
    </row>
    <row r="1749" spans="1:15" x14ac:dyDescent="0.25">
      <c r="A1749" s="8"/>
      <c r="B1749" s="41"/>
      <c r="C1749" s="41"/>
      <c r="D1749" s="41"/>
      <c r="E1749" s="41"/>
      <c r="F1749" s="41"/>
      <c r="G1749" s="41"/>
      <c r="H1749" s="41"/>
      <c r="I1749" s="41"/>
      <c r="J1749" s="8"/>
      <c r="K1749" s="8"/>
      <c r="L1749" s="8"/>
      <c r="M1749" s="8"/>
      <c r="O1749" s="88">
        <f>IF(Maintenance[[#This Row],[N° de l''observation]]=B1748,0,1)</f>
        <v>0</v>
      </c>
    </row>
    <row r="1750" spans="1:15" x14ac:dyDescent="0.25">
      <c r="A1750" s="8"/>
      <c r="B1750" s="41"/>
      <c r="C1750" s="41"/>
      <c r="D1750" s="41"/>
      <c r="E1750" s="41"/>
      <c r="F1750" s="41"/>
      <c r="G1750" s="41"/>
      <c r="H1750" s="41"/>
      <c r="I1750" s="41"/>
      <c r="J1750" s="8"/>
      <c r="K1750" s="8"/>
      <c r="L1750" s="8"/>
      <c r="M1750" s="8"/>
      <c r="O1750" s="88">
        <f>IF(Maintenance[[#This Row],[N° de l''observation]]=B1749,0,1)</f>
        <v>0</v>
      </c>
    </row>
    <row r="1751" spans="1:15" x14ac:dyDescent="0.25">
      <c r="A1751" s="8"/>
      <c r="B1751" s="41"/>
      <c r="C1751" s="41"/>
      <c r="D1751" s="41"/>
      <c r="E1751" s="41"/>
      <c r="F1751" s="41"/>
      <c r="G1751" s="41"/>
      <c r="H1751" s="41"/>
      <c r="I1751" s="41"/>
      <c r="J1751" s="8"/>
      <c r="K1751" s="8"/>
      <c r="L1751" s="8"/>
      <c r="M1751" s="8"/>
      <c r="O1751" s="88">
        <f>IF(Maintenance[[#This Row],[N° de l''observation]]=B1750,0,1)</f>
        <v>0</v>
      </c>
    </row>
    <row r="1752" spans="1:15" x14ac:dyDescent="0.25">
      <c r="A1752" s="8"/>
      <c r="B1752" s="41"/>
      <c r="C1752" s="41"/>
      <c r="D1752" s="41"/>
      <c r="E1752" s="41"/>
      <c r="F1752" s="41"/>
      <c r="G1752" s="41"/>
      <c r="H1752" s="41"/>
      <c r="I1752" s="41"/>
      <c r="J1752" s="8"/>
      <c r="K1752" s="8"/>
      <c r="L1752" s="8"/>
      <c r="M1752" s="8"/>
      <c r="O1752" s="88">
        <f>IF(Maintenance[[#This Row],[N° de l''observation]]=B1751,0,1)</f>
        <v>0</v>
      </c>
    </row>
    <row r="1753" spans="1:15" x14ac:dyDescent="0.25">
      <c r="A1753" s="8"/>
      <c r="B1753" s="41"/>
      <c r="C1753" s="41"/>
      <c r="D1753" s="41"/>
      <c r="E1753" s="41"/>
      <c r="F1753" s="41"/>
      <c r="G1753" s="41"/>
      <c r="H1753" s="41"/>
      <c r="I1753" s="41"/>
      <c r="J1753" s="8"/>
      <c r="K1753" s="8"/>
      <c r="L1753" s="8"/>
      <c r="M1753" s="8"/>
      <c r="O1753" s="88">
        <f>IF(Maintenance[[#This Row],[N° de l''observation]]=B1752,0,1)</f>
        <v>0</v>
      </c>
    </row>
    <row r="1754" spans="1:15" x14ac:dyDescent="0.25">
      <c r="A1754" s="8"/>
      <c r="B1754" s="41"/>
      <c r="C1754" s="41"/>
      <c r="D1754" s="41"/>
      <c r="E1754" s="41"/>
      <c r="F1754" s="41"/>
      <c r="G1754" s="41"/>
      <c r="H1754" s="41"/>
      <c r="I1754" s="41"/>
      <c r="J1754" s="8"/>
      <c r="K1754" s="8"/>
      <c r="L1754" s="8"/>
      <c r="M1754" s="8"/>
      <c r="O1754" s="88">
        <f>IF(Maintenance[[#This Row],[N° de l''observation]]=B1753,0,1)</f>
        <v>0</v>
      </c>
    </row>
    <row r="1755" spans="1:15" x14ac:dyDescent="0.25">
      <c r="A1755" s="8"/>
      <c r="B1755" s="41"/>
      <c r="C1755" s="41"/>
      <c r="D1755" s="41"/>
      <c r="E1755" s="41"/>
      <c r="F1755" s="41"/>
      <c r="G1755" s="41"/>
      <c r="H1755" s="41"/>
      <c r="I1755" s="41"/>
      <c r="J1755" s="8"/>
      <c r="K1755" s="8"/>
      <c r="L1755" s="8"/>
      <c r="M1755" s="8"/>
      <c r="O1755" s="88">
        <f>IF(Maintenance[[#This Row],[N° de l''observation]]=B1754,0,1)</f>
        <v>0</v>
      </c>
    </row>
    <row r="1756" spans="1:15" x14ac:dyDescent="0.25">
      <c r="A1756" s="8"/>
      <c r="B1756" s="41"/>
      <c r="C1756" s="41"/>
      <c r="D1756" s="41"/>
      <c r="E1756" s="41"/>
      <c r="F1756" s="41"/>
      <c r="G1756" s="41"/>
      <c r="H1756" s="41"/>
      <c r="I1756" s="41"/>
      <c r="J1756" s="8"/>
      <c r="K1756" s="8"/>
      <c r="L1756" s="8"/>
      <c r="M1756" s="8"/>
      <c r="O1756" s="88">
        <f>IF(Maintenance[[#This Row],[N° de l''observation]]=B1755,0,1)</f>
        <v>0</v>
      </c>
    </row>
    <row r="1757" spans="1:15" x14ac:dyDescent="0.25">
      <c r="A1757" s="8"/>
      <c r="B1757" s="41"/>
      <c r="C1757" s="41"/>
      <c r="D1757" s="41"/>
      <c r="E1757" s="41"/>
      <c r="F1757" s="41"/>
      <c r="G1757" s="41"/>
      <c r="H1757" s="41"/>
      <c r="I1757" s="41"/>
      <c r="J1757" s="8"/>
      <c r="K1757" s="8"/>
      <c r="L1757" s="8"/>
      <c r="M1757" s="8"/>
      <c r="O1757" s="88">
        <f>IF(Maintenance[[#This Row],[N° de l''observation]]=B1756,0,1)</f>
        <v>0</v>
      </c>
    </row>
    <row r="1758" spans="1:15" x14ac:dyDescent="0.25">
      <c r="A1758" s="8"/>
      <c r="B1758" s="41"/>
      <c r="C1758" s="41"/>
      <c r="D1758" s="41"/>
      <c r="E1758" s="41"/>
      <c r="F1758" s="41"/>
      <c r="G1758" s="41"/>
      <c r="H1758" s="41"/>
      <c r="I1758" s="41"/>
      <c r="J1758" s="8"/>
      <c r="K1758" s="8"/>
      <c r="L1758" s="8"/>
      <c r="M1758" s="8"/>
      <c r="O1758" s="88">
        <f>IF(Maintenance[[#This Row],[N° de l''observation]]=B1757,0,1)</f>
        <v>0</v>
      </c>
    </row>
    <row r="1759" spans="1:15" x14ac:dyDescent="0.25">
      <c r="A1759" s="8"/>
      <c r="B1759" s="41"/>
      <c r="C1759" s="41"/>
      <c r="D1759" s="41"/>
      <c r="E1759" s="41"/>
      <c r="F1759" s="41"/>
      <c r="G1759" s="41"/>
      <c r="H1759" s="41"/>
      <c r="I1759" s="41"/>
      <c r="J1759" s="8"/>
      <c r="K1759" s="8"/>
      <c r="L1759" s="8"/>
      <c r="M1759" s="8"/>
      <c r="O1759" s="88">
        <f>IF(Maintenance[[#This Row],[N° de l''observation]]=B1758,0,1)</f>
        <v>0</v>
      </c>
    </row>
    <row r="1760" spans="1:15" x14ac:dyDescent="0.25">
      <c r="A1760" s="8"/>
      <c r="B1760" s="41"/>
      <c r="C1760" s="41"/>
      <c r="D1760" s="41"/>
      <c r="E1760" s="41"/>
      <c r="F1760" s="41"/>
      <c r="G1760" s="41"/>
      <c r="H1760" s="41"/>
      <c r="I1760" s="41"/>
      <c r="J1760" s="8"/>
      <c r="K1760" s="8"/>
      <c r="L1760" s="8"/>
      <c r="M1760" s="8"/>
      <c r="O1760" s="88">
        <f>IF(Maintenance[[#This Row],[N° de l''observation]]=B1759,0,1)</f>
        <v>0</v>
      </c>
    </row>
    <row r="1761" spans="1:15" x14ac:dyDescent="0.25">
      <c r="A1761" s="8"/>
      <c r="B1761" s="41"/>
      <c r="C1761" s="41"/>
      <c r="D1761" s="41"/>
      <c r="E1761" s="41"/>
      <c r="F1761" s="41"/>
      <c r="G1761" s="41"/>
      <c r="H1761" s="41"/>
      <c r="I1761" s="41"/>
      <c r="J1761" s="8"/>
      <c r="K1761" s="8"/>
      <c r="L1761" s="8"/>
      <c r="M1761" s="8"/>
      <c r="O1761" s="88">
        <f>IF(Maintenance[[#This Row],[N° de l''observation]]=B1760,0,1)</f>
        <v>0</v>
      </c>
    </row>
    <row r="1762" spans="1:15" x14ac:dyDescent="0.25">
      <c r="A1762" s="8"/>
      <c r="B1762" s="41"/>
      <c r="C1762" s="41"/>
      <c r="D1762" s="41"/>
      <c r="E1762" s="41"/>
      <c r="F1762" s="41"/>
      <c r="G1762" s="41"/>
      <c r="H1762" s="41"/>
      <c r="I1762" s="41"/>
      <c r="J1762" s="8"/>
      <c r="K1762" s="8"/>
      <c r="L1762" s="8"/>
      <c r="M1762" s="8"/>
      <c r="O1762" s="88">
        <f>IF(Maintenance[[#This Row],[N° de l''observation]]=B1761,0,1)</f>
        <v>0</v>
      </c>
    </row>
    <row r="1763" spans="1:15" x14ac:dyDescent="0.25">
      <c r="A1763" s="8"/>
      <c r="B1763" s="41"/>
      <c r="C1763" s="41"/>
      <c r="D1763" s="41"/>
      <c r="E1763" s="41"/>
      <c r="F1763" s="41"/>
      <c r="G1763" s="41"/>
      <c r="H1763" s="41"/>
      <c r="I1763" s="41"/>
      <c r="J1763" s="8"/>
      <c r="K1763" s="8"/>
      <c r="L1763" s="8"/>
      <c r="M1763" s="8"/>
      <c r="O1763" s="88">
        <f>IF(Maintenance[[#This Row],[N° de l''observation]]=B1762,0,1)</f>
        <v>0</v>
      </c>
    </row>
    <row r="1764" spans="1:15" x14ac:dyDescent="0.25">
      <c r="A1764" s="8"/>
      <c r="B1764" s="41"/>
      <c r="C1764" s="41"/>
      <c r="D1764" s="41"/>
      <c r="E1764" s="41"/>
      <c r="F1764" s="41"/>
      <c r="G1764" s="41"/>
      <c r="H1764" s="41"/>
      <c r="I1764" s="41"/>
      <c r="J1764" s="8"/>
      <c r="K1764" s="8"/>
      <c r="L1764" s="8"/>
      <c r="M1764" s="8"/>
      <c r="O1764" s="88">
        <f>IF(Maintenance[[#This Row],[N° de l''observation]]=B1763,0,1)</f>
        <v>0</v>
      </c>
    </row>
    <row r="1765" spans="1:15" x14ac:dyDescent="0.25">
      <c r="A1765" s="8"/>
      <c r="B1765" s="41"/>
      <c r="C1765" s="41"/>
      <c r="D1765" s="41"/>
      <c r="E1765" s="41"/>
      <c r="F1765" s="41"/>
      <c r="G1765" s="41"/>
      <c r="H1765" s="41"/>
      <c r="I1765" s="41"/>
      <c r="J1765" s="8"/>
      <c r="K1765" s="8"/>
      <c r="L1765" s="8"/>
      <c r="M1765" s="8"/>
      <c r="O1765" s="88">
        <f>IF(Maintenance[[#This Row],[N° de l''observation]]=B1764,0,1)</f>
        <v>0</v>
      </c>
    </row>
    <row r="1766" spans="1:15" x14ac:dyDescent="0.25">
      <c r="A1766" s="8"/>
      <c r="B1766" s="41"/>
      <c r="C1766" s="41"/>
      <c r="D1766" s="41"/>
      <c r="E1766" s="41"/>
      <c r="F1766" s="41"/>
      <c r="G1766" s="41"/>
      <c r="H1766" s="41"/>
      <c r="I1766" s="41"/>
      <c r="J1766" s="8"/>
      <c r="K1766" s="8"/>
      <c r="L1766" s="8"/>
      <c r="M1766" s="8"/>
      <c r="O1766" s="88">
        <f>IF(Maintenance[[#This Row],[N° de l''observation]]=B1765,0,1)</f>
        <v>0</v>
      </c>
    </row>
    <row r="1767" spans="1:15" x14ac:dyDescent="0.25">
      <c r="A1767" s="8"/>
      <c r="B1767" s="41"/>
      <c r="C1767" s="41"/>
      <c r="D1767" s="41"/>
      <c r="E1767" s="41"/>
      <c r="F1767" s="41"/>
      <c r="G1767" s="41"/>
      <c r="H1767" s="41"/>
      <c r="I1767" s="41"/>
      <c r="J1767" s="8"/>
      <c r="K1767" s="8"/>
      <c r="L1767" s="8"/>
      <c r="M1767" s="8"/>
      <c r="O1767" s="88">
        <f>IF(Maintenance[[#This Row],[N° de l''observation]]=B1766,0,1)</f>
        <v>0</v>
      </c>
    </row>
    <row r="1768" spans="1:15" x14ac:dyDescent="0.25">
      <c r="A1768" s="8"/>
      <c r="B1768" s="41"/>
      <c r="C1768" s="41"/>
      <c r="D1768" s="41"/>
      <c r="E1768" s="41"/>
      <c r="F1768" s="41"/>
      <c r="G1768" s="41"/>
      <c r="H1768" s="41"/>
      <c r="I1768" s="41"/>
      <c r="J1768" s="8"/>
      <c r="K1768" s="8"/>
      <c r="L1768" s="8"/>
      <c r="M1768" s="8"/>
      <c r="O1768" s="88">
        <f>IF(Maintenance[[#This Row],[N° de l''observation]]=B1767,0,1)</f>
        <v>0</v>
      </c>
    </row>
    <row r="1769" spans="1:15" x14ac:dyDescent="0.25">
      <c r="A1769" s="8"/>
      <c r="B1769" s="41"/>
      <c r="C1769" s="41"/>
      <c r="D1769" s="41"/>
      <c r="E1769" s="41"/>
      <c r="F1769" s="41"/>
      <c r="G1769" s="41"/>
      <c r="H1769" s="41"/>
      <c r="I1769" s="41"/>
      <c r="J1769" s="8"/>
      <c r="K1769" s="8"/>
      <c r="L1769" s="8"/>
      <c r="M1769" s="8"/>
      <c r="O1769" s="88">
        <f>IF(Maintenance[[#This Row],[N° de l''observation]]=B1768,0,1)</f>
        <v>0</v>
      </c>
    </row>
    <row r="1770" spans="1:15" x14ac:dyDescent="0.25">
      <c r="A1770" s="8"/>
      <c r="B1770" s="41"/>
      <c r="C1770" s="41"/>
      <c r="D1770" s="41"/>
      <c r="E1770" s="41"/>
      <c r="F1770" s="41"/>
      <c r="G1770" s="41"/>
      <c r="H1770" s="41"/>
      <c r="I1770" s="41"/>
      <c r="J1770" s="8"/>
      <c r="K1770" s="8"/>
      <c r="L1770" s="8"/>
      <c r="M1770" s="8"/>
      <c r="O1770" s="88">
        <f>IF(Maintenance[[#This Row],[N° de l''observation]]=B1769,0,1)</f>
        <v>0</v>
      </c>
    </row>
    <row r="1771" spans="1:15" x14ac:dyDescent="0.25">
      <c r="A1771" s="8"/>
      <c r="B1771" s="41"/>
      <c r="C1771" s="41"/>
      <c r="D1771" s="41"/>
      <c r="E1771" s="41"/>
      <c r="F1771" s="41"/>
      <c r="G1771" s="41"/>
      <c r="H1771" s="41"/>
      <c r="I1771" s="41"/>
      <c r="J1771" s="8"/>
      <c r="K1771" s="8"/>
      <c r="L1771" s="8"/>
      <c r="M1771" s="8"/>
      <c r="O1771" s="88">
        <f>IF(Maintenance[[#This Row],[N° de l''observation]]=B1770,0,1)</f>
        <v>0</v>
      </c>
    </row>
    <row r="1772" spans="1:15" x14ac:dyDescent="0.25">
      <c r="A1772" s="8"/>
      <c r="B1772" s="41"/>
      <c r="C1772" s="41"/>
      <c r="D1772" s="41"/>
      <c r="E1772" s="41"/>
      <c r="F1772" s="41"/>
      <c r="G1772" s="41"/>
      <c r="H1772" s="41"/>
      <c r="I1772" s="41"/>
      <c r="J1772" s="8"/>
      <c r="K1772" s="8"/>
      <c r="L1772" s="8"/>
      <c r="M1772" s="8"/>
      <c r="O1772" s="88">
        <f>IF(Maintenance[[#This Row],[N° de l''observation]]=B1771,0,1)</f>
        <v>0</v>
      </c>
    </row>
    <row r="1773" spans="1:15" x14ac:dyDescent="0.25">
      <c r="A1773" s="8"/>
      <c r="B1773" s="41"/>
      <c r="C1773" s="41"/>
      <c r="D1773" s="41"/>
      <c r="E1773" s="41"/>
      <c r="F1773" s="41"/>
      <c r="G1773" s="41"/>
      <c r="H1773" s="41"/>
      <c r="I1773" s="41"/>
      <c r="J1773" s="8"/>
      <c r="K1773" s="8"/>
      <c r="L1773" s="8"/>
      <c r="M1773" s="8"/>
      <c r="O1773" s="88">
        <f>IF(Maintenance[[#This Row],[N° de l''observation]]=B1772,0,1)</f>
        <v>0</v>
      </c>
    </row>
    <row r="1774" spans="1:15" x14ac:dyDescent="0.25">
      <c r="A1774" s="8"/>
      <c r="B1774" s="41"/>
      <c r="C1774" s="41"/>
      <c r="D1774" s="41"/>
      <c r="E1774" s="41"/>
      <c r="F1774" s="41"/>
      <c r="G1774" s="41"/>
      <c r="H1774" s="41"/>
      <c r="I1774" s="41"/>
      <c r="J1774" s="8"/>
      <c r="K1774" s="8"/>
      <c r="L1774" s="8"/>
      <c r="M1774" s="8"/>
      <c r="O1774" s="88">
        <f>IF(Maintenance[[#This Row],[N° de l''observation]]=B1773,0,1)</f>
        <v>0</v>
      </c>
    </row>
    <row r="1775" spans="1:15" x14ac:dyDescent="0.25">
      <c r="A1775" s="8"/>
      <c r="B1775" s="41"/>
      <c r="C1775" s="41"/>
      <c r="D1775" s="41"/>
      <c r="E1775" s="41"/>
      <c r="F1775" s="41"/>
      <c r="G1775" s="41"/>
      <c r="H1775" s="41"/>
      <c r="I1775" s="41"/>
      <c r="J1775" s="8"/>
      <c r="K1775" s="8"/>
      <c r="L1775" s="8"/>
      <c r="M1775" s="8"/>
      <c r="O1775" s="88">
        <f>IF(Maintenance[[#This Row],[N° de l''observation]]=B1774,0,1)</f>
        <v>0</v>
      </c>
    </row>
    <row r="1776" spans="1:15" x14ac:dyDescent="0.25">
      <c r="A1776" s="8"/>
      <c r="B1776" s="41"/>
      <c r="C1776" s="41"/>
      <c r="D1776" s="41"/>
      <c r="E1776" s="41"/>
      <c r="F1776" s="41"/>
      <c r="G1776" s="41"/>
      <c r="H1776" s="41"/>
      <c r="I1776" s="41"/>
      <c r="J1776" s="8"/>
      <c r="K1776" s="8"/>
      <c r="L1776" s="8"/>
      <c r="M1776" s="8"/>
      <c r="O1776" s="88">
        <f>IF(Maintenance[[#This Row],[N° de l''observation]]=B1775,0,1)</f>
        <v>0</v>
      </c>
    </row>
    <row r="1777" spans="1:15" x14ac:dyDescent="0.25">
      <c r="A1777" s="8"/>
      <c r="B1777" s="41"/>
      <c r="C1777" s="41"/>
      <c r="D1777" s="41"/>
      <c r="E1777" s="41"/>
      <c r="F1777" s="41"/>
      <c r="G1777" s="41"/>
      <c r="H1777" s="41"/>
      <c r="I1777" s="41"/>
      <c r="J1777" s="8"/>
      <c r="K1777" s="8"/>
      <c r="L1777" s="8"/>
      <c r="M1777" s="8"/>
      <c r="O1777" s="88">
        <f>IF(Maintenance[[#This Row],[N° de l''observation]]=B1776,0,1)</f>
        <v>0</v>
      </c>
    </row>
    <row r="1778" spans="1:15" x14ac:dyDescent="0.25">
      <c r="A1778" s="8"/>
      <c r="B1778" s="41"/>
      <c r="C1778" s="41"/>
      <c r="D1778" s="41"/>
      <c r="E1778" s="41"/>
      <c r="F1778" s="41"/>
      <c r="G1778" s="41"/>
      <c r="H1778" s="41"/>
      <c r="I1778" s="41"/>
      <c r="J1778" s="8"/>
      <c r="K1778" s="8"/>
      <c r="L1778" s="8"/>
      <c r="M1778" s="8"/>
      <c r="O1778" s="88">
        <f>IF(Maintenance[[#This Row],[N° de l''observation]]=B1777,0,1)</f>
        <v>0</v>
      </c>
    </row>
    <row r="1779" spans="1:15" x14ac:dyDescent="0.25">
      <c r="A1779" s="8"/>
      <c r="B1779" s="41"/>
      <c r="C1779" s="41"/>
      <c r="D1779" s="41"/>
      <c r="E1779" s="41"/>
      <c r="F1779" s="41"/>
      <c r="G1779" s="41"/>
      <c r="H1779" s="41"/>
      <c r="I1779" s="41"/>
      <c r="J1779" s="8"/>
      <c r="K1779" s="8"/>
      <c r="L1779" s="8"/>
      <c r="M1779" s="8"/>
      <c r="O1779" s="88">
        <f>IF(Maintenance[[#This Row],[N° de l''observation]]=B1778,0,1)</f>
        <v>0</v>
      </c>
    </row>
    <row r="1780" spans="1:15" x14ac:dyDescent="0.25">
      <c r="A1780" s="8"/>
      <c r="B1780" s="41"/>
      <c r="C1780" s="41"/>
      <c r="D1780" s="41"/>
      <c r="E1780" s="41"/>
      <c r="F1780" s="41"/>
      <c r="G1780" s="41"/>
      <c r="H1780" s="41"/>
      <c r="I1780" s="41"/>
      <c r="J1780" s="8"/>
      <c r="K1780" s="8"/>
      <c r="L1780" s="8"/>
      <c r="M1780" s="8"/>
      <c r="O1780" s="88">
        <f>IF(Maintenance[[#This Row],[N° de l''observation]]=B1779,0,1)</f>
        <v>0</v>
      </c>
    </row>
    <row r="1781" spans="1:15" x14ac:dyDescent="0.25">
      <c r="A1781" s="8"/>
      <c r="B1781" s="41"/>
      <c r="C1781" s="41"/>
      <c r="D1781" s="41"/>
      <c r="E1781" s="41"/>
      <c r="F1781" s="41"/>
      <c r="G1781" s="41"/>
      <c r="H1781" s="41"/>
      <c r="I1781" s="41"/>
      <c r="J1781" s="8"/>
      <c r="K1781" s="8"/>
      <c r="L1781" s="8"/>
      <c r="M1781" s="8"/>
      <c r="O1781" s="88">
        <f>IF(Maintenance[[#This Row],[N° de l''observation]]=B1780,0,1)</f>
        <v>0</v>
      </c>
    </row>
    <row r="1782" spans="1:15" x14ac:dyDescent="0.25">
      <c r="A1782" s="8"/>
      <c r="B1782" s="41"/>
      <c r="C1782" s="41"/>
      <c r="D1782" s="41"/>
      <c r="E1782" s="41"/>
      <c r="F1782" s="41"/>
      <c r="G1782" s="41"/>
      <c r="H1782" s="41"/>
      <c r="I1782" s="41"/>
      <c r="J1782" s="8"/>
      <c r="K1782" s="8"/>
      <c r="L1782" s="8"/>
      <c r="M1782" s="8"/>
      <c r="O1782" s="88">
        <f>IF(Maintenance[[#This Row],[N° de l''observation]]=B1781,0,1)</f>
        <v>0</v>
      </c>
    </row>
    <row r="1783" spans="1:15" x14ac:dyDescent="0.25">
      <c r="A1783" s="8"/>
      <c r="B1783" s="41"/>
      <c r="C1783" s="41"/>
      <c r="D1783" s="41"/>
      <c r="E1783" s="41"/>
      <c r="F1783" s="41"/>
      <c r="G1783" s="41"/>
      <c r="H1783" s="41"/>
      <c r="I1783" s="41"/>
      <c r="J1783" s="8"/>
      <c r="K1783" s="8"/>
      <c r="L1783" s="8"/>
      <c r="M1783" s="8"/>
      <c r="O1783" s="88">
        <f>IF(Maintenance[[#This Row],[N° de l''observation]]=B1782,0,1)</f>
        <v>0</v>
      </c>
    </row>
    <row r="1784" spans="1:15" x14ac:dyDescent="0.25">
      <c r="A1784" s="8"/>
      <c r="B1784" s="41"/>
      <c r="C1784" s="41"/>
      <c r="D1784" s="41"/>
      <c r="E1784" s="41"/>
      <c r="F1784" s="41"/>
      <c r="G1784" s="41"/>
      <c r="H1784" s="41"/>
      <c r="I1784" s="41"/>
      <c r="J1784" s="8"/>
      <c r="K1784" s="8"/>
      <c r="L1784" s="8"/>
      <c r="M1784" s="8"/>
      <c r="O1784" s="88">
        <f>IF(Maintenance[[#This Row],[N° de l''observation]]=B1783,0,1)</f>
        <v>0</v>
      </c>
    </row>
    <row r="1785" spans="1:15" x14ac:dyDescent="0.25">
      <c r="A1785" s="8"/>
      <c r="B1785" s="41"/>
      <c r="C1785" s="41"/>
      <c r="D1785" s="41"/>
      <c r="E1785" s="41"/>
      <c r="F1785" s="41"/>
      <c r="G1785" s="41"/>
      <c r="H1785" s="41"/>
      <c r="I1785" s="41"/>
      <c r="J1785" s="8"/>
      <c r="K1785" s="8"/>
      <c r="L1785" s="8"/>
      <c r="M1785" s="8"/>
      <c r="O1785" s="88">
        <f>IF(Maintenance[[#This Row],[N° de l''observation]]=B1784,0,1)</f>
        <v>0</v>
      </c>
    </row>
    <row r="1786" spans="1:15" x14ac:dyDescent="0.25">
      <c r="A1786" s="8"/>
      <c r="B1786" s="41"/>
      <c r="C1786" s="41"/>
      <c r="D1786" s="41"/>
      <c r="E1786" s="41"/>
      <c r="F1786" s="41"/>
      <c r="G1786" s="41"/>
      <c r="H1786" s="41"/>
      <c r="I1786" s="41"/>
      <c r="J1786" s="8"/>
      <c r="K1786" s="8"/>
      <c r="L1786" s="8"/>
      <c r="M1786" s="8"/>
      <c r="O1786" s="88">
        <f>IF(Maintenance[[#This Row],[N° de l''observation]]=B1785,0,1)</f>
        <v>0</v>
      </c>
    </row>
    <row r="1787" spans="1:15" x14ac:dyDescent="0.25">
      <c r="A1787" s="8"/>
      <c r="B1787" s="41"/>
      <c r="C1787" s="41"/>
      <c r="D1787" s="41"/>
      <c r="E1787" s="41"/>
      <c r="F1787" s="41"/>
      <c r="G1787" s="41"/>
      <c r="H1787" s="41"/>
      <c r="I1787" s="41"/>
      <c r="J1787" s="8"/>
      <c r="K1787" s="8"/>
      <c r="L1787" s="8"/>
      <c r="M1787" s="8"/>
      <c r="O1787" s="88">
        <f>IF(Maintenance[[#This Row],[N° de l''observation]]=B1786,0,1)</f>
        <v>0</v>
      </c>
    </row>
    <row r="1788" spans="1:15" x14ac:dyDescent="0.25">
      <c r="A1788" s="8"/>
      <c r="B1788" s="41"/>
      <c r="C1788" s="41"/>
      <c r="D1788" s="41"/>
      <c r="E1788" s="41"/>
      <c r="F1788" s="41"/>
      <c r="G1788" s="41"/>
      <c r="H1788" s="41"/>
      <c r="I1788" s="41"/>
      <c r="J1788" s="8"/>
      <c r="K1788" s="8"/>
      <c r="L1788" s="8"/>
      <c r="M1788" s="8"/>
      <c r="O1788" s="88">
        <f>IF(Maintenance[[#This Row],[N° de l''observation]]=B1787,0,1)</f>
        <v>0</v>
      </c>
    </row>
    <row r="1789" spans="1:15" x14ac:dyDescent="0.25">
      <c r="A1789" s="8"/>
      <c r="B1789" s="41"/>
      <c r="C1789" s="41"/>
      <c r="D1789" s="41"/>
      <c r="E1789" s="41"/>
      <c r="F1789" s="41"/>
      <c r="G1789" s="41"/>
      <c r="H1789" s="41"/>
      <c r="I1789" s="41"/>
      <c r="J1789" s="8"/>
      <c r="K1789" s="8"/>
      <c r="L1789" s="8"/>
      <c r="M1789" s="8"/>
      <c r="O1789" s="88">
        <f>IF(Maintenance[[#This Row],[N° de l''observation]]=B1788,0,1)</f>
        <v>0</v>
      </c>
    </row>
    <row r="1790" spans="1:15" x14ac:dyDescent="0.25">
      <c r="A1790" s="8"/>
      <c r="B1790" s="41"/>
      <c r="C1790" s="41"/>
      <c r="D1790" s="41"/>
      <c r="E1790" s="41"/>
      <c r="F1790" s="41"/>
      <c r="G1790" s="41"/>
      <c r="H1790" s="41"/>
      <c r="I1790" s="41"/>
      <c r="J1790" s="8"/>
      <c r="K1790" s="8"/>
      <c r="L1790" s="8"/>
      <c r="M1790" s="8"/>
      <c r="O1790" s="88">
        <f>IF(Maintenance[[#This Row],[N° de l''observation]]=B1789,0,1)</f>
        <v>0</v>
      </c>
    </row>
    <row r="1791" spans="1:15" x14ac:dyDescent="0.25">
      <c r="A1791" s="8"/>
      <c r="B1791" s="41"/>
      <c r="C1791" s="41"/>
      <c r="D1791" s="41"/>
      <c r="E1791" s="41"/>
      <c r="F1791" s="41"/>
      <c r="G1791" s="41"/>
      <c r="H1791" s="41"/>
      <c r="I1791" s="41"/>
      <c r="J1791" s="8"/>
      <c r="K1791" s="8"/>
      <c r="L1791" s="8"/>
      <c r="M1791" s="8"/>
      <c r="O1791" s="88">
        <f>IF(Maintenance[[#This Row],[N° de l''observation]]=B1790,0,1)</f>
        <v>0</v>
      </c>
    </row>
    <row r="1792" spans="1:15" x14ac:dyDescent="0.25">
      <c r="A1792" s="8"/>
      <c r="B1792" s="41"/>
      <c r="C1792" s="41"/>
      <c r="D1792" s="41"/>
      <c r="E1792" s="41"/>
      <c r="F1792" s="41"/>
      <c r="G1792" s="41"/>
      <c r="H1792" s="41"/>
      <c r="I1792" s="41"/>
      <c r="J1792" s="8"/>
      <c r="K1792" s="8"/>
      <c r="L1792" s="8"/>
      <c r="M1792" s="8"/>
      <c r="O1792" s="88">
        <f>IF(Maintenance[[#This Row],[N° de l''observation]]=B1791,0,1)</f>
        <v>0</v>
      </c>
    </row>
    <row r="1793" spans="1:15" x14ac:dyDescent="0.25">
      <c r="A1793" s="8"/>
      <c r="B1793" s="41"/>
      <c r="C1793" s="41"/>
      <c r="D1793" s="41"/>
      <c r="E1793" s="41"/>
      <c r="F1793" s="41"/>
      <c r="G1793" s="41"/>
      <c r="H1793" s="41"/>
      <c r="I1793" s="41"/>
      <c r="J1793" s="8"/>
      <c r="K1793" s="8"/>
      <c r="L1793" s="8"/>
      <c r="M1793" s="8"/>
      <c r="O1793" s="88">
        <f>IF(Maintenance[[#This Row],[N° de l''observation]]=B1792,0,1)</f>
        <v>0</v>
      </c>
    </row>
    <row r="1794" spans="1:15" x14ac:dyDescent="0.25">
      <c r="A1794" s="8"/>
      <c r="B1794" s="41"/>
      <c r="C1794" s="41"/>
      <c r="D1794" s="41"/>
      <c r="E1794" s="41"/>
      <c r="F1794" s="41"/>
      <c r="G1794" s="41"/>
      <c r="H1794" s="41"/>
      <c r="I1794" s="41"/>
      <c r="J1794" s="8"/>
      <c r="K1794" s="8"/>
      <c r="L1794" s="8"/>
      <c r="M1794" s="8"/>
      <c r="O1794" s="88">
        <f>IF(Maintenance[[#This Row],[N° de l''observation]]=B1793,0,1)</f>
        <v>0</v>
      </c>
    </row>
    <row r="1795" spans="1:15" x14ac:dyDescent="0.25">
      <c r="A1795" s="8"/>
      <c r="B1795" s="41"/>
      <c r="C1795" s="41"/>
      <c r="D1795" s="41"/>
      <c r="E1795" s="41"/>
      <c r="F1795" s="41"/>
      <c r="G1795" s="41"/>
      <c r="H1795" s="41"/>
      <c r="I1795" s="41"/>
      <c r="J1795" s="8"/>
      <c r="K1795" s="8"/>
      <c r="L1795" s="8"/>
      <c r="M1795" s="8"/>
      <c r="O1795" s="88">
        <f>IF(Maintenance[[#This Row],[N° de l''observation]]=B1794,0,1)</f>
        <v>0</v>
      </c>
    </row>
    <row r="1796" spans="1:15" x14ac:dyDescent="0.25">
      <c r="A1796" s="8"/>
      <c r="B1796" s="41"/>
      <c r="C1796" s="41"/>
      <c r="D1796" s="41"/>
      <c r="E1796" s="41"/>
      <c r="F1796" s="41"/>
      <c r="G1796" s="41"/>
      <c r="H1796" s="41"/>
      <c r="I1796" s="41"/>
      <c r="J1796" s="8"/>
      <c r="K1796" s="8"/>
      <c r="L1796" s="8"/>
      <c r="M1796" s="8"/>
      <c r="O1796" s="88">
        <f>IF(Maintenance[[#This Row],[N° de l''observation]]=B1795,0,1)</f>
        <v>0</v>
      </c>
    </row>
    <row r="1797" spans="1:15" x14ac:dyDescent="0.25">
      <c r="A1797" s="8"/>
      <c r="B1797" s="41"/>
      <c r="C1797" s="41"/>
      <c r="D1797" s="41"/>
      <c r="E1797" s="41"/>
      <c r="F1797" s="41"/>
      <c r="G1797" s="41"/>
      <c r="H1797" s="41"/>
      <c r="I1797" s="41"/>
      <c r="J1797" s="8"/>
      <c r="K1797" s="8"/>
      <c r="L1797" s="8"/>
      <c r="M1797" s="8"/>
      <c r="O1797" s="88">
        <f>IF(Maintenance[[#This Row],[N° de l''observation]]=B1796,0,1)</f>
        <v>0</v>
      </c>
    </row>
    <row r="1798" spans="1:15" x14ac:dyDescent="0.25">
      <c r="A1798" s="8"/>
      <c r="B1798" s="41"/>
      <c r="C1798" s="41"/>
      <c r="D1798" s="41"/>
      <c r="E1798" s="41"/>
      <c r="F1798" s="41"/>
      <c r="G1798" s="41"/>
      <c r="H1798" s="41"/>
      <c r="I1798" s="41"/>
      <c r="J1798" s="8"/>
      <c r="K1798" s="8"/>
      <c r="L1798" s="8"/>
      <c r="M1798" s="8"/>
      <c r="O1798" s="88">
        <f>IF(Maintenance[[#This Row],[N° de l''observation]]=B1797,0,1)</f>
        <v>0</v>
      </c>
    </row>
    <row r="1799" spans="1:15" x14ac:dyDescent="0.25">
      <c r="A1799" s="8"/>
      <c r="B1799" s="41"/>
      <c r="C1799" s="41"/>
      <c r="D1799" s="41"/>
      <c r="E1799" s="41"/>
      <c r="F1799" s="41"/>
      <c r="G1799" s="41"/>
      <c r="H1799" s="41"/>
      <c r="I1799" s="41"/>
      <c r="J1799" s="8"/>
      <c r="K1799" s="8"/>
      <c r="L1799" s="8"/>
      <c r="M1799" s="8"/>
      <c r="O1799" s="88">
        <f>IF(Maintenance[[#This Row],[N° de l''observation]]=B1798,0,1)</f>
        <v>0</v>
      </c>
    </row>
    <row r="1800" spans="1:15" x14ac:dyDescent="0.25">
      <c r="A1800" s="8"/>
      <c r="B1800" s="41"/>
      <c r="C1800" s="41"/>
      <c r="D1800" s="41"/>
      <c r="E1800" s="41"/>
      <c r="F1800" s="41"/>
      <c r="G1800" s="41"/>
      <c r="H1800" s="41"/>
      <c r="I1800" s="41"/>
      <c r="J1800" s="8"/>
      <c r="K1800" s="8"/>
      <c r="L1800" s="8"/>
      <c r="M1800" s="8"/>
      <c r="O1800" s="88">
        <f>IF(Maintenance[[#This Row],[N° de l''observation]]=B1799,0,1)</f>
        <v>0</v>
      </c>
    </row>
    <row r="1801" spans="1:15" x14ac:dyDescent="0.25">
      <c r="A1801" s="8"/>
      <c r="B1801" s="41"/>
      <c r="C1801" s="41"/>
      <c r="D1801" s="41"/>
      <c r="E1801" s="41"/>
      <c r="F1801" s="41"/>
      <c r="G1801" s="41"/>
      <c r="H1801" s="41"/>
      <c r="I1801" s="41"/>
      <c r="J1801" s="8"/>
      <c r="K1801" s="8"/>
      <c r="L1801" s="8"/>
      <c r="M1801" s="8"/>
      <c r="O1801" s="88">
        <f>IF(Maintenance[[#This Row],[N° de l''observation]]=B1800,0,1)</f>
        <v>0</v>
      </c>
    </row>
    <row r="1802" spans="1:15" x14ac:dyDescent="0.25">
      <c r="A1802" s="8"/>
      <c r="B1802" s="41"/>
      <c r="C1802" s="41"/>
      <c r="D1802" s="41"/>
      <c r="E1802" s="41"/>
      <c r="F1802" s="41"/>
      <c r="G1802" s="41"/>
      <c r="H1802" s="41"/>
      <c r="I1802" s="41"/>
      <c r="J1802" s="8"/>
      <c r="K1802" s="8"/>
      <c r="L1802" s="8"/>
      <c r="M1802" s="8"/>
      <c r="O1802" s="88">
        <f>IF(Maintenance[[#This Row],[N° de l''observation]]=B1801,0,1)</f>
        <v>0</v>
      </c>
    </row>
    <row r="1803" spans="1:15" x14ac:dyDescent="0.25">
      <c r="A1803" s="8"/>
      <c r="B1803" s="41"/>
      <c r="C1803" s="41"/>
      <c r="D1803" s="41"/>
      <c r="E1803" s="41"/>
      <c r="F1803" s="41"/>
      <c r="G1803" s="41"/>
      <c r="H1803" s="41"/>
      <c r="I1803" s="41"/>
      <c r="J1803" s="8"/>
      <c r="K1803" s="8"/>
      <c r="L1803" s="8"/>
      <c r="M1803" s="8"/>
      <c r="O1803" s="88">
        <f>IF(Maintenance[[#This Row],[N° de l''observation]]=B1802,0,1)</f>
        <v>0</v>
      </c>
    </row>
    <row r="1804" spans="1:15" x14ac:dyDescent="0.25">
      <c r="A1804" s="8"/>
      <c r="B1804" s="41"/>
      <c r="C1804" s="41"/>
      <c r="D1804" s="41"/>
      <c r="E1804" s="41"/>
      <c r="F1804" s="41"/>
      <c r="G1804" s="41"/>
      <c r="H1804" s="41"/>
      <c r="I1804" s="41"/>
      <c r="J1804" s="8"/>
      <c r="K1804" s="8"/>
      <c r="L1804" s="8"/>
      <c r="M1804" s="8"/>
      <c r="O1804" s="88">
        <f>IF(Maintenance[[#This Row],[N° de l''observation]]=B1803,0,1)</f>
        <v>0</v>
      </c>
    </row>
    <row r="1805" spans="1:15" x14ac:dyDescent="0.25">
      <c r="A1805" s="8"/>
      <c r="B1805" s="41"/>
      <c r="C1805" s="41"/>
      <c r="D1805" s="41"/>
      <c r="E1805" s="41"/>
      <c r="F1805" s="41"/>
      <c r="G1805" s="41"/>
      <c r="H1805" s="41"/>
      <c r="I1805" s="41"/>
      <c r="J1805" s="8"/>
      <c r="K1805" s="8"/>
      <c r="L1805" s="8"/>
      <c r="M1805" s="8"/>
      <c r="O1805" s="88">
        <f>IF(Maintenance[[#This Row],[N° de l''observation]]=B1804,0,1)</f>
        <v>0</v>
      </c>
    </row>
    <row r="1806" spans="1:15" x14ac:dyDescent="0.25">
      <c r="A1806" s="8"/>
      <c r="B1806" s="41"/>
      <c r="C1806" s="41"/>
      <c r="D1806" s="41"/>
      <c r="E1806" s="41"/>
      <c r="F1806" s="41"/>
      <c r="G1806" s="41"/>
      <c r="H1806" s="41"/>
      <c r="I1806" s="41"/>
      <c r="J1806" s="8"/>
      <c r="K1806" s="8"/>
      <c r="L1806" s="8"/>
      <c r="M1806" s="8"/>
      <c r="O1806" s="88">
        <f>IF(Maintenance[[#This Row],[N° de l''observation]]=B1805,0,1)</f>
        <v>0</v>
      </c>
    </row>
    <row r="1807" spans="1:15" x14ac:dyDescent="0.25">
      <c r="A1807" s="8"/>
      <c r="B1807" s="41"/>
      <c r="C1807" s="41"/>
      <c r="D1807" s="41"/>
      <c r="E1807" s="41"/>
      <c r="F1807" s="41"/>
      <c r="G1807" s="41"/>
      <c r="H1807" s="41"/>
      <c r="I1807" s="41"/>
      <c r="J1807" s="8"/>
      <c r="K1807" s="8"/>
      <c r="L1807" s="8"/>
      <c r="M1807" s="8"/>
      <c r="O1807" s="88">
        <f>IF(Maintenance[[#This Row],[N° de l''observation]]=B1806,0,1)</f>
        <v>0</v>
      </c>
    </row>
    <row r="1808" spans="1:15" x14ac:dyDescent="0.25">
      <c r="A1808" s="8"/>
      <c r="B1808" s="41"/>
      <c r="C1808" s="41"/>
      <c r="D1808" s="41"/>
      <c r="E1808" s="41"/>
      <c r="F1808" s="41"/>
      <c r="G1808" s="41"/>
      <c r="H1808" s="41"/>
      <c r="I1808" s="41"/>
      <c r="J1808" s="8"/>
      <c r="K1808" s="8"/>
      <c r="L1808" s="8"/>
      <c r="M1808" s="8"/>
      <c r="O1808" s="88">
        <f>IF(Maintenance[[#This Row],[N° de l''observation]]=B1807,0,1)</f>
        <v>0</v>
      </c>
    </row>
    <row r="1809" spans="1:15" x14ac:dyDescent="0.25">
      <c r="A1809" s="8"/>
      <c r="B1809" s="41"/>
      <c r="C1809" s="41"/>
      <c r="D1809" s="41"/>
      <c r="E1809" s="41"/>
      <c r="F1809" s="41"/>
      <c r="G1809" s="41"/>
      <c r="H1809" s="41"/>
      <c r="I1809" s="41"/>
      <c r="J1809" s="8"/>
      <c r="K1809" s="8"/>
      <c r="L1809" s="8"/>
      <c r="M1809" s="8"/>
      <c r="O1809" s="88">
        <f>IF(Maintenance[[#This Row],[N° de l''observation]]=B1808,0,1)</f>
        <v>0</v>
      </c>
    </row>
    <row r="1810" spans="1:15" x14ac:dyDescent="0.25">
      <c r="A1810" s="8"/>
      <c r="B1810" s="41"/>
      <c r="C1810" s="41"/>
      <c r="D1810" s="41"/>
      <c r="E1810" s="41"/>
      <c r="F1810" s="41"/>
      <c r="G1810" s="41"/>
      <c r="H1810" s="41"/>
      <c r="I1810" s="41"/>
      <c r="J1810" s="8"/>
      <c r="K1810" s="8"/>
      <c r="L1810" s="8"/>
      <c r="M1810" s="8"/>
      <c r="O1810" s="88">
        <f>IF(Maintenance[[#This Row],[N° de l''observation]]=B1809,0,1)</f>
        <v>0</v>
      </c>
    </row>
    <row r="1811" spans="1:15" x14ac:dyDescent="0.25">
      <c r="A1811" s="8"/>
      <c r="B1811" s="41"/>
      <c r="C1811" s="41"/>
      <c r="D1811" s="41"/>
      <c r="E1811" s="41"/>
      <c r="F1811" s="41"/>
      <c r="G1811" s="41"/>
      <c r="H1811" s="41"/>
      <c r="I1811" s="41"/>
      <c r="J1811" s="8"/>
      <c r="K1811" s="8"/>
      <c r="L1811" s="8"/>
      <c r="M1811" s="8"/>
      <c r="O1811" s="88">
        <f>IF(Maintenance[[#This Row],[N° de l''observation]]=B1810,0,1)</f>
        <v>0</v>
      </c>
    </row>
    <row r="1812" spans="1:15" x14ac:dyDescent="0.25">
      <c r="A1812" s="8"/>
      <c r="B1812" s="41"/>
      <c r="C1812" s="41"/>
      <c r="D1812" s="41"/>
      <c r="E1812" s="41"/>
      <c r="F1812" s="41"/>
      <c r="G1812" s="41"/>
      <c r="H1812" s="41"/>
      <c r="I1812" s="41"/>
      <c r="J1812" s="8"/>
      <c r="K1812" s="8"/>
      <c r="L1812" s="8"/>
      <c r="M1812" s="8"/>
      <c r="O1812" s="88">
        <f>IF(Maintenance[[#This Row],[N° de l''observation]]=B1811,0,1)</f>
        <v>0</v>
      </c>
    </row>
    <row r="1813" spans="1:15" x14ac:dyDescent="0.25">
      <c r="A1813" s="8"/>
      <c r="B1813" s="41"/>
      <c r="C1813" s="41"/>
      <c r="D1813" s="41"/>
      <c r="E1813" s="41"/>
      <c r="F1813" s="41"/>
      <c r="G1813" s="41"/>
      <c r="H1813" s="41"/>
      <c r="I1813" s="41"/>
      <c r="J1813" s="8"/>
      <c r="K1813" s="8"/>
      <c r="L1813" s="8"/>
      <c r="M1813" s="8"/>
      <c r="O1813" s="88">
        <f>IF(Maintenance[[#This Row],[N° de l''observation]]=B1812,0,1)</f>
        <v>0</v>
      </c>
    </row>
    <row r="1814" spans="1:15" x14ac:dyDescent="0.25">
      <c r="A1814" s="8"/>
      <c r="B1814" s="41"/>
      <c r="C1814" s="41"/>
      <c r="D1814" s="41"/>
      <c r="E1814" s="41"/>
      <c r="F1814" s="41"/>
      <c r="G1814" s="41"/>
      <c r="H1814" s="41"/>
      <c r="I1814" s="41"/>
      <c r="J1814" s="8"/>
      <c r="K1814" s="8"/>
      <c r="L1814" s="8"/>
      <c r="M1814" s="8"/>
      <c r="O1814" s="88">
        <f>IF(Maintenance[[#This Row],[N° de l''observation]]=B1813,0,1)</f>
        <v>0</v>
      </c>
    </row>
    <row r="1815" spans="1:15" x14ac:dyDescent="0.25">
      <c r="A1815" s="8"/>
      <c r="B1815" s="41"/>
      <c r="C1815" s="41"/>
      <c r="D1815" s="41"/>
      <c r="E1815" s="41"/>
      <c r="F1815" s="41"/>
      <c r="G1815" s="41"/>
      <c r="H1815" s="41"/>
      <c r="I1815" s="41"/>
      <c r="J1815" s="8"/>
      <c r="K1815" s="8"/>
      <c r="L1815" s="8"/>
      <c r="M1815" s="8"/>
      <c r="O1815" s="88">
        <f>IF(Maintenance[[#This Row],[N° de l''observation]]=B1814,0,1)</f>
        <v>0</v>
      </c>
    </row>
    <row r="1816" spans="1:15" x14ac:dyDescent="0.25">
      <c r="A1816" s="8"/>
      <c r="B1816" s="41"/>
      <c r="C1816" s="41"/>
      <c r="D1816" s="41"/>
      <c r="E1816" s="41"/>
      <c r="F1816" s="41"/>
      <c r="G1816" s="41"/>
      <c r="H1816" s="41"/>
      <c r="I1816" s="41"/>
      <c r="J1816" s="8"/>
      <c r="K1816" s="8"/>
      <c r="L1816" s="8"/>
      <c r="M1816" s="8"/>
      <c r="O1816" s="88">
        <f>IF(Maintenance[[#This Row],[N° de l''observation]]=B1815,0,1)</f>
        <v>0</v>
      </c>
    </row>
    <row r="1817" spans="1:15" x14ac:dyDescent="0.25">
      <c r="A1817" s="8"/>
      <c r="B1817" s="41"/>
      <c r="C1817" s="41"/>
      <c r="D1817" s="41"/>
      <c r="E1817" s="41"/>
      <c r="F1817" s="41"/>
      <c r="G1817" s="41"/>
      <c r="H1817" s="41"/>
      <c r="I1817" s="41"/>
      <c r="J1817" s="8"/>
      <c r="K1817" s="8"/>
      <c r="L1817" s="8"/>
      <c r="M1817" s="8"/>
      <c r="O1817" s="88">
        <f>IF(Maintenance[[#This Row],[N° de l''observation]]=B1816,0,1)</f>
        <v>0</v>
      </c>
    </row>
    <row r="1818" spans="1:15" x14ac:dyDescent="0.25">
      <c r="A1818" s="8"/>
      <c r="B1818" s="41"/>
      <c r="C1818" s="41"/>
      <c r="D1818" s="41"/>
      <c r="E1818" s="41"/>
      <c r="F1818" s="41"/>
      <c r="G1818" s="41"/>
      <c r="H1818" s="41"/>
      <c r="I1818" s="41"/>
      <c r="J1818" s="8"/>
      <c r="K1818" s="8"/>
      <c r="L1818" s="8"/>
      <c r="M1818" s="8"/>
      <c r="O1818" s="88">
        <f>IF(Maintenance[[#This Row],[N° de l''observation]]=B1817,0,1)</f>
        <v>0</v>
      </c>
    </row>
    <row r="1819" spans="1:15" x14ac:dyDescent="0.25">
      <c r="A1819" s="8"/>
      <c r="B1819" s="41"/>
      <c r="C1819" s="41"/>
      <c r="D1819" s="41"/>
      <c r="E1819" s="41"/>
      <c r="F1819" s="41"/>
      <c r="G1819" s="41"/>
      <c r="H1819" s="41"/>
      <c r="I1819" s="41"/>
      <c r="J1819" s="8"/>
      <c r="K1819" s="8"/>
      <c r="L1819" s="8"/>
      <c r="M1819" s="8"/>
      <c r="O1819" s="88">
        <f>IF(Maintenance[[#This Row],[N° de l''observation]]=B1818,0,1)</f>
        <v>0</v>
      </c>
    </row>
    <row r="1820" spans="1:15" x14ac:dyDescent="0.25">
      <c r="A1820" s="8"/>
      <c r="B1820" s="41"/>
      <c r="C1820" s="41"/>
      <c r="D1820" s="41"/>
      <c r="E1820" s="41"/>
      <c r="F1820" s="41"/>
      <c r="G1820" s="41"/>
      <c r="H1820" s="41"/>
      <c r="I1820" s="41"/>
      <c r="J1820" s="8"/>
      <c r="K1820" s="8"/>
      <c r="L1820" s="8"/>
      <c r="M1820" s="8"/>
      <c r="O1820" s="88">
        <f>IF(Maintenance[[#This Row],[N° de l''observation]]=B1819,0,1)</f>
        <v>0</v>
      </c>
    </row>
    <row r="1821" spans="1:15" x14ac:dyDescent="0.25">
      <c r="A1821" s="8"/>
      <c r="B1821" s="41"/>
      <c r="C1821" s="41"/>
      <c r="D1821" s="41"/>
      <c r="E1821" s="41"/>
      <c r="F1821" s="41"/>
      <c r="G1821" s="41"/>
      <c r="H1821" s="41"/>
      <c r="I1821" s="41"/>
      <c r="J1821" s="8"/>
      <c r="K1821" s="8"/>
      <c r="L1821" s="8"/>
      <c r="M1821" s="8"/>
      <c r="O1821" s="88">
        <f>IF(Maintenance[[#This Row],[N° de l''observation]]=B1820,0,1)</f>
        <v>0</v>
      </c>
    </row>
    <row r="1822" spans="1:15" x14ac:dyDescent="0.25">
      <c r="A1822" s="8"/>
      <c r="B1822" s="41"/>
      <c r="C1822" s="41"/>
      <c r="D1822" s="41"/>
      <c r="E1822" s="41"/>
      <c r="F1822" s="41"/>
      <c r="G1822" s="41"/>
      <c r="H1822" s="41"/>
      <c r="I1822" s="41"/>
      <c r="J1822" s="8"/>
      <c r="K1822" s="8"/>
      <c r="L1822" s="8"/>
      <c r="M1822" s="8"/>
      <c r="O1822" s="88">
        <f>IF(Maintenance[[#This Row],[N° de l''observation]]=B1821,0,1)</f>
        <v>0</v>
      </c>
    </row>
    <row r="1823" spans="1:15" x14ac:dyDescent="0.25">
      <c r="A1823" s="8"/>
      <c r="B1823" s="41"/>
      <c r="C1823" s="41"/>
      <c r="D1823" s="41"/>
      <c r="E1823" s="41"/>
      <c r="F1823" s="41"/>
      <c r="G1823" s="41"/>
      <c r="H1823" s="41"/>
      <c r="I1823" s="41"/>
      <c r="J1823" s="8"/>
      <c r="K1823" s="8"/>
      <c r="L1823" s="8"/>
      <c r="M1823" s="8"/>
      <c r="O1823" s="88">
        <f>IF(Maintenance[[#This Row],[N° de l''observation]]=B1822,0,1)</f>
        <v>0</v>
      </c>
    </row>
    <row r="1824" spans="1:15" x14ac:dyDescent="0.25">
      <c r="A1824" s="8"/>
      <c r="B1824" s="41"/>
      <c r="C1824" s="41"/>
      <c r="D1824" s="41"/>
      <c r="E1824" s="41"/>
      <c r="F1824" s="41"/>
      <c r="G1824" s="41"/>
      <c r="H1824" s="41"/>
      <c r="I1824" s="41"/>
      <c r="J1824" s="8"/>
      <c r="K1824" s="8"/>
      <c r="L1824" s="8"/>
      <c r="M1824" s="8"/>
      <c r="O1824" s="88">
        <f>IF(Maintenance[[#This Row],[N° de l''observation]]=B1823,0,1)</f>
        <v>0</v>
      </c>
    </row>
    <row r="1825" spans="1:15" x14ac:dyDescent="0.25">
      <c r="A1825" s="8"/>
      <c r="B1825" s="41"/>
      <c r="C1825" s="41"/>
      <c r="D1825" s="41"/>
      <c r="E1825" s="41"/>
      <c r="F1825" s="41"/>
      <c r="G1825" s="41"/>
      <c r="H1825" s="41"/>
      <c r="I1825" s="41"/>
      <c r="J1825" s="8"/>
      <c r="K1825" s="8"/>
      <c r="L1825" s="8"/>
      <c r="M1825" s="8"/>
      <c r="O1825" s="88">
        <f>IF(Maintenance[[#This Row],[N° de l''observation]]=B1824,0,1)</f>
        <v>0</v>
      </c>
    </row>
    <row r="1826" spans="1:15" x14ac:dyDescent="0.25">
      <c r="A1826" s="8"/>
      <c r="B1826" s="41"/>
      <c r="C1826" s="41"/>
      <c r="D1826" s="41"/>
      <c r="E1826" s="41"/>
      <c r="F1826" s="41"/>
      <c r="G1826" s="41"/>
      <c r="H1826" s="41"/>
      <c r="I1826" s="41"/>
      <c r="J1826" s="8"/>
      <c r="K1826" s="8"/>
      <c r="L1826" s="8"/>
      <c r="M1826" s="8"/>
      <c r="O1826" s="88">
        <f>IF(Maintenance[[#This Row],[N° de l''observation]]=B1825,0,1)</f>
        <v>0</v>
      </c>
    </row>
    <row r="1827" spans="1:15" x14ac:dyDescent="0.25">
      <c r="A1827" s="8"/>
      <c r="B1827" s="41"/>
      <c r="C1827" s="41"/>
      <c r="D1827" s="41"/>
      <c r="E1827" s="41"/>
      <c r="F1827" s="41"/>
      <c r="G1827" s="41"/>
      <c r="H1827" s="41"/>
      <c r="I1827" s="41"/>
      <c r="J1827" s="8"/>
      <c r="K1827" s="8"/>
      <c r="L1827" s="8"/>
      <c r="M1827" s="8"/>
      <c r="O1827" s="88">
        <f>IF(Maintenance[[#This Row],[N° de l''observation]]=B1826,0,1)</f>
        <v>0</v>
      </c>
    </row>
    <row r="1828" spans="1:15" x14ac:dyDescent="0.25">
      <c r="A1828" s="8"/>
      <c r="B1828" s="41"/>
      <c r="C1828" s="41"/>
      <c r="D1828" s="41"/>
      <c r="E1828" s="41"/>
      <c r="F1828" s="41"/>
      <c r="G1828" s="41"/>
      <c r="H1828" s="41"/>
      <c r="I1828" s="41"/>
      <c r="J1828" s="8"/>
      <c r="K1828" s="8"/>
      <c r="L1828" s="8"/>
      <c r="M1828" s="8"/>
      <c r="O1828" s="88">
        <f>IF(Maintenance[[#This Row],[N° de l''observation]]=B1827,0,1)</f>
        <v>0</v>
      </c>
    </row>
    <row r="1829" spans="1:15" x14ac:dyDescent="0.25">
      <c r="A1829" s="8"/>
      <c r="B1829" s="41"/>
      <c r="C1829" s="41"/>
      <c r="D1829" s="41"/>
      <c r="E1829" s="41"/>
      <c r="F1829" s="41"/>
      <c r="G1829" s="41"/>
      <c r="H1829" s="41"/>
      <c r="I1829" s="41"/>
      <c r="J1829" s="8"/>
      <c r="K1829" s="8"/>
      <c r="L1829" s="8"/>
      <c r="M1829" s="8"/>
      <c r="O1829" s="88">
        <f>IF(Maintenance[[#This Row],[N° de l''observation]]=B1828,0,1)</f>
        <v>0</v>
      </c>
    </row>
    <row r="1830" spans="1:15" x14ac:dyDescent="0.25">
      <c r="A1830" s="8"/>
      <c r="B1830" s="41"/>
      <c r="C1830" s="41"/>
      <c r="D1830" s="41"/>
      <c r="E1830" s="41"/>
      <c r="F1830" s="41"/>
      <c r="G1830" s="41"/>
      <c r="H1830" s="41"/>
      <c r="I1830" s="41"/>
      <c r="J1830" s="8"/>
      <c r="K1830" s="8"/>
      <c r="L1830" s="8"/>
      <c r="M1830" s="8"/>
      <c r="O1830" s="88">
        <f>IF(Maintenance[[#This Row],[N° de l''observation]]=B1829,0,1)</f>
        <v>0</v>
      </c>
    </row>
    <row r="1831" spans="1:15" x14ac:dyDescent="0.25">
      <c r="A1831" s="8"/>
      <c r="B1831" s="41"/>
      <c r="C1831" s="41"/>
      <c r="D1831" s="41"/>
      <c r="E1831" s="41"/>
      <c r="F1831" s="41"/>
      <c r="G1831" s="41"/>
      <c r="H1831" s="41"/>
      <c r="I1831" s="41"/>
      <c r="J1831" s="8"/>
      <c r="K1831" s="8"/>
      <c r="L1831" s="8"/>
      <c r="M1831" s="8"/>
      <c r="O1831" s="88">
        <f>IF(Maintenance[[#This Row],[N° de l''observation]]=B1830,0,1)</f>
        <v>0</v>
      </c>
    </row>
    <row r="1832" spans="1:15" x14ac:dyDescent="0.25">
      <c r="A1832" s="8"/>
      <c r="B1832" s="41"/>
      <c r="C1832" s="41"/>
      <c r="D1832" s="41"/>
      <c r="E1832" s="41"/>
      <c r="F1832" s="41"/>
      <c r="G1832" s="41"/>
      <c r="H1832" s="41"/>
      <c r="I1832" s="41"/>
      <c r="J1832" s="8"/>
      <c r="K1832" s="8"/>
      <c r="L1832" s="8"/>
      <c r="M1832" s="8"/>
      <c r="O1832" s="88">
        <f>IF(Maintenance[[#This Row],[N° de l''observation]]=B1831,0,1)</f>
        <v>0</v>
      </c>
    </row>
    <row r="1833" spans="1:15" x14ac:dyDescent="0.25">
      <c r="A1833" s="8"/>
      <c r="B1833" s="41"/>
      <c r="C1833" s="41"/>
      <c r="D1833" s="41"/>
      <c r="E1833" s="41"/>
      <c r="F1833" s="41"/>
      <c r="G1833" s="41"/>
      <c r="H1833" s="41"/>
      <c r="I1833" s="41"/>
      <c r="J1833" s="8"/>
      <c r="K1833" s="8"/>
      <c r="L1833" s="8"/>
      <c r="M1833" s="8"/>
      <c r="O1833" s="88">
        <f>IF(Maintenance[[#This Row],[N° de l''observation]]=B1832,0,1)</f>
        <v>0</v>
      </c>
    </row>
    <row r="1834" spans="1:15" x14ac:dyDescent="0.25">
      <c r="A1834" s="8"/>
      <c r="B1834" s="41"/>
      <c r="C1834" s="41"/>
      <c r="D1834" s="41"/>
      <c r="E1834" s="41"/>
      <c r="F1834" s="41"/>
      <c r="G1834" s="41"/>
      <c r="H1834" s="41"/>
      <c r="I1834" s="41"/>
      <c r="J1834" s="8"/>
      <c r="K1834" s="8"/>
      <c r="L1834" s="8"/>
      <c r="M1834" s="8"/>
      <c r="O1834" s="88">
        <f>IF(Maintenance[[#This Row],[N° de l''observation]]=B1833,0,1)</f>
        <v>0</v>
      </c>
    </row>
    <row r="1835" spans="1:15" x14ac:dyDescent="0.25">
      <c r="A1835" s="8"/>
      <c r="B1835" s="41"/>
      <c r="C1835" s="41"/>
      <c r="D1835" s="41"/>
      <c r="E1835" s="41"/>
      <c r="F1835" s="41"/>
      <c r="G1835" s="41"/>
      <c r="H1835" s="41"/>
      <c r="I1835" s="41"/>
      <c r="J1835" s="8"/>
      <c r="K1835" s="8"/>
      <c r="L1835" s="8"/>
      <c r="M1835" s="8"/>
      <c r="O1835" s="88">
        <f>IF(Maintenance[[#This Row],[N° de l''observation]]=B1834,0,1)</f>
        <v>0</v>
      </c>
    </row>
    <row r="1836" spans="1:15" x14ac:dyDescent="0.25">
      <c r="A1836" s="8"/>
      <c r="B1836" s="41"/>
      <c r="C1836" s="41"/>
      <c r="D1836" s="41"/>
      <c r="E1836" s="41"/>
      <c r="F1836" s="41"/>
      <c r="G1836" s="41"/>
      <c r="H1836" s="41"/>
      <c r="I1836" s="41"/>
      <c r="J1836" s="8"/>
      <c r="K1836" s="8"/>
      <c r="L1836" s="8"/>
      <c r="M1836" s="8"/>
      <c r="O1836" s="88">
        <f>IF(Maintenance[[#This Row],[N° de l''observation]]=B1835,0,1)</f>
        <v>0</v>
      </c>
    </row>
    <row r="1837" spans="1:15" x14ac:dyDescent="0.25">
      <c r="A1837" s="8"/>
      <c r="B1837" s="41"/>
      <c r="C1837" s="41"/>
      <c r="D1837" s="41"/>
      <c r="E1837" s="41"/>
      <c r="F1837" s="41"/>
      <c r="G1837" s="41"/>
      <c r="H1837" s="41"/>
      <c r="I1837" s="41"/>
      <c r="J1837" s="8"/>
      <c r="K1837" s="8"/>
      <c r="L1837" s="8"/>
      <c r="M1837" s="8"/>
      <c r="O1837" s="88">
        <f>IF(Maintenance[[#This Row],[N° de l''observation]]=B1836,0,1)</f>
        <v>0</v>
      </c>
    </row>
    <row r="1838" spans="1:15" x14ac:dyDescent="0.25">
      <c r="A1838" s="8"/>
      <c r="B1838" s="41"/>
      <c r="C1838" s="41"/>
      <c r="D1838" s="41"/>
      <c r="E1838" s="41"/>
      <c r="F1838" s="41"/>
      <c r="G1838" s="41"/>
      <c r="H1838" s="41"/>
      <c r="I1838" s="41"/>
      <c r="J1838" s="8"/>
      <c r="K1838" s="8"/>
      <c r="L1838" s="8"/>
      <c r="M1838" s="8"/>
      <c r="O1838" s="88">
        <f>IF(Maintenance[[#This Row],[N° de l''observation]]=B1837,0,1)</f>
        <v>0</v>
      </c>
    </row>
    <row r="1839" spans="1:15" x14ac:dyDescent="0.25">
      <c r="A1839" s="8"/>
      <c r="B1839" s="41"/>
      <c r="C1839" s="41"/>
      <c r="D1839" s="41"/>
      <c r="E1839" s="41"/>
      <c r="F1839" s="41"/>
      <c r="G1839" s="41"/>
      <c r="H1839" s="41"/>
      <c r="I1839" s="41"/>
      <c r="J1839" s="8"/>
      <c r="K1839" s="8"/>
      <c r="L1839" s="8"/>
      <c r="M1839" s="8"/>
      <c r="O1839" s="88">
        <f>IF(Maintenance[[#This Row],[N° de l''observation]]=B1838,0,1)</f>
        <v>0</v>
      </c>
    </row>
    <row r="1840" spans="1:15" x14ac:dyDescent="0.25">
      <c r="A1840" s="8"/>
      <c r="B1840" s="41"/>
      <c r="C1840" s="41"/>
      <c r="D1840" s="41"/>
      <c r="E1840" s="41"/>
      <c r="F1840" s="41"/>
      <c r="G1840" s="41"/>
      <c r="H1840" s="41"/>
      <c r="I1840" s="41"/>
      <c r="J1840" s="8"/>
      <c r="K1840" s="8"/>
      <c r="L1840" s="8"/>
      <c r="M1840" s="8"/>
      <c r="O1840" s="88">
        <f>IF(Maintenance[[#This Row],[N° de l''observation]]=B1839,0,1)</f>
        <v>0</v>
      </c>
    </row>
    <row r="1841" spans="1:15" x14ac:dyDescent="0.25">
      <c r="A1841" s="8"/>
      <c r="B1841" s="41"/>
      <c r="C1841" s="41"/>
      <c r="D1841" s="41"/>
      <c r="E1841" s="41"/>
      <c r="F1841" s="41"/>
      <c r="G1841" s="41"/>
      <c r="H1841" s="41"/>
      <c r="I1841" s="41"/>
      <c r="J1841" s="8"/>
      <c r="K1841" s="8"/>
      <c r="L1841" s="8"/>
      <c r="M1841" s="8"/>
      <c r="O1841" s="88">
        <f>IF(Maintenance[[#This Row],[N° de l''observation]]=B1840,0,1)</f>
        <v>0</v>
      </c>
    </row>
    <row r="1842" spans="1:15" x14ac:dyDescent="0.25">
      <c r="A1842" s="8"/>
      <c r="B1842" s="41"/>
      <c r="C1842" s="41"/>
      <c r="D1842" s="41"/>
      <c r="E1842" s="41"/>
      <c r="F1842" s="41"/>
      <c r="G1842" s="41"/>
      <c r="H1842" s="41"/>
      <c r="I1842" s="41"/>
      <c r="J1842" s="8"/>
      <c r="K1842" s="8"/>
      <c r="L1842" s="8"/>
      <c r="M1842" s="8"/>
      <c r="O1842" s="88">
        <f>IF(Maintenance[[#This Row],[N° de l''observation]]=B1841,0,1)</f>
        <v>0</v>
      </c>
    </row>
    <row r="1843" spans="1:15" x14ac:dyDescent="0.25">
      <c r="A1843" s="8"/>
      <c r="B1843" s="41"/>
      <c r="C1843" s="41"/>
      <c r="D1843" s="41"/>
      <c r="E1843" s="41"/>
      <c r="F1843" s="41"/>
      <c r="G1843" s="41"/>
      <c r="H1843" s="41"/>
      <c r="I1843" s="41"/>
      <c r="J1843" s="8"/>
      <c r="K1843" s="8"/>
      <c r="L1843" s="8"/>
      <c r="M1843" s="8"/>
      <c r="O1843" s="88">
        <f>IF(Maintenance[[#This Row],[N° de l''observation]]=B1842,0,1)</f>
        <v>0</v>
      </c>
    </row>
    <row r="1844" spans="1:15" x14ac:dyDescent="0.25">
      <c r="A1844" s="8"/>
      <c r="B1844" s="41"/>
      <c r="C1844" s="41"/>
      <c r="D1844" s="41"/>
      <c r="E1844" s="41"/>
      <c r="F1844" s="41"/>
      <c r="G1844" s="41"/>
      <c r="H1844" s="41"/>
      <c r="I1844" s="41"/>
      <c r="J1844" s="8"/>
      <c r="K1844" s="8"/>
      <c r="L1844" s="8"/>
      <c r="M1844" s="8"/>
      <c r="O1844" s="88">
        <f>IF(Maintenance[[#This Row],[N° de l''observation]]=B1843,0,1)</f>
        <v>0</v>
      </c>
    </row>
    <row r="1845" spans="1:15" x14ac:dyDescent="0.25">
      <c r="A1845" s="8"/>
      <c r="B1845" s="41"/>
      <c r="C1845" s="41"/>
      <c r="D1845" s="41"/>
      <c r="E1845" s="41"/>
      <c r="F1845" s="41"/>
      <c r="G1845" s="41"/>
      <c r="H1845" s="41"/>
      <c r="I1845" s="41"/>
      <c r="J1845" s="8"/>
      <c r="K1845" s="8"/>
      <c r="L1845" s="8"/>
      <c r="M1845" s="8"/>
      <c r="O1845" s="88">
        <f>IF(Maintenance[[#This Row],[N° de l''observation]]=B1844,0,1)</f>
        <v>0</v>
      </c>
    </row>
    <row r="1846" spans="1:15" x14ac:dyDescent="0.25">
      <c r="A1846" s="8"/>
      <c r="B1846" s="41"/>
      <c r="C1846" s="41"/>
      <c r="D1846" s="41"/>
      <c r="E1846" s="41"/>
      <c r="F1846" s="41"/>
      <c r="G1846" s="41"/>
      <c r="H1846" s="41"/>
      <c r="I1846" s="41"/>
      <c r="J1846" s="8"/>
      <c r="K1846" s="8"/>
      <c r="L1846" s="8"/>
      <c r="M1846" s="8"/>
      <c r="O1846" s="88">
        <f>IF(Maintenance[[#This Row],[N° de l''observation]]=B1845,0,1)</f>
        <v>0</v>
      </c>
    </row>
    <row r="1847" spans="1:15" x14ac:dyDescent="0.25">
      <c r="A1847" s="8"/>
      <c r="B1847" s="41"/>
      <c r="C1847" s="41"/>
      <c r="D1847" s="41"/>
      <c r="E1847" s="41"/>
      <c r="F1847" s="41"/>
      <c r="G1847" s="41"/>
      <c r="H1847" s="41"/>
      <c r="I1847" s="41"/>
      <c r="J1847" s="8"/>
      <c r="K1847" s="8"/>
      <c r="L1847" s="8"/>
      <c r="M1847" s="8"/>
      <c r="O1847" s="88">
        <f>IF(Maintenance[[#This Row],[N° de l''observation]]=B1846,0,1)</f>
        <v>0</v>
      </c>
    </row>
    <row r="1848" spans="1:15" x14ac:dyDescent="0.25">
      <c r="A1848" s="8"/>
      <c r="B1848" s="41"/>
      <c r="C1848" s="41"/>
      <c r="D1848" s="41"/>
      <c r="E1848" s="41"/>
      <c r="F1848" s="41"/>
      <c r="G1848" s="41"/>
      <c r="H1848" s="41"/>
      <c r="I1848" s="41"/>
      <c r="J1848" s="8"/>
      <c r="K1848" s="8"/>
      <c r="L1848" s="8"/>
      <c r="M1848" s="8"/>
      <c r="O1848" s="88">
        <f>IF(Maintenance[[#This Row],[N° de l''observation]]=B1847,0,1)</f>
        <v>0</v>
      </c>
    </row>
    <row r="1849" spans="1:15" x14ac:dyDescent="0.25">
      <c r="A1849" s="8"/>
      <c r="B1849" s="41"/>
      <c r="C1849" s="41"/>
      <c r="D1849" s="41"/>
      <c r="E1849" s="41"/>
      <c r="F1849" s="41"/>
      <c r="G1849" s="41"/>
      <c r="H1849" s="41"/>
      <c r="I1849" s="41"/>
      <c r="J1849" s="8"/>
      <c r="K1849" s="8"/>
      <c r="L1849" s="8"/>
      <c r="M1849" s="8"/>
      <c r="O1849" s="88">
        <f>IF(Maintenance[[#This Row],[N° de l''observation]]=B1848,0,1)</f>
        <v>0</v>
      </c>
    </row>
    <row r="1850" spans="1:15" x14ac:dyDescent="0.25">
      <c r="A1850" s="8"/>
      <c r="B1850" s="41"/>
      <c r="C1850" s="41"/>
      <c r="D1850" s="41"/>
      <c r="E1850" s="41"/>
      <c r="F1850" s="41"/>
      <c r="G1850" s="41"/>
      <c r="H1850" s="41"/>
      <c r="I1850" s="41"/>
      <c r="J1850" s="8"/>
      <c r="K1850" s="8"/>
      <c r="L1850" s="8"/>
      <c r="M1850" s="8"/>
      <c r="O1850" s="88">
        <f>IF(Maintenance[[#This Row],[N° de l''observation]]=B1849,0,1)</f>
        <v>0</v>
      </c>
    </row>
    <row r="1851" spans="1:15" x14ac:dyDescent="0.25">
      <c r="A1851" s="8"/>
      <c r="B1851" s="41"/>
      <c r="C1851" s="41"/>
      <c r="D1851" s="41"/>
      <c r="E1851" s="41"/>
      <c r="F1851" s="41"/>
      <c r="G1851" s="41"/>
      <c r="H1851" s="41"/>
      <c r="I1851" s="41"/>
      <c r="J1851" s="8"/>
      <c r="K1851" s="8"/>
      <c r="L1851" s="8"/>
      <c r="M1851" s="8"/>
      <c r="O1851" s="88">
        <f>IF(Maintenance[[#This Row],[N° de l''observation]]=B1850,0,1)</f>
        <v>0</v>
      </c>
    </row>
    <row r="1852" spans="1:15" x14ac:dyDescent="0.25">
      <c r="A1852" s="8"/>
      <c r="B1852" s="41"/>
      <c r="C1852" s="41"/>
      <c r="D1852" s="41"/>
      <c r="E1852" s="41"/>
      <c r="F1852" s="41"/>
      <c r="G1852" s="41"/>
      <c r="H1852" s="41"/>
      <c r="I1852" s="41"/>
      <c r="J1852" s="8"/>
      <c r="K1852" s="8"/>
      <c r="L1852" s="8"/>
      <c r="M1852" s="8"/>
      <c r="O1852" s="88">
        <f>IF(Maintenance[[#This Row],[N° de l''observation]]=B1851,0,1)</f>
        <v>0</v>
      </c>
    </row>
    <row r="1853" spans="1:15" x14ac:dyDescent="0.25">
      <c r="A1853" s="8"/>
      <c r="B1853" s="41"/>
      <c r="C1853" s="41"/>
      <c r="D1853" s="41"/>
      <c r="E1853" s="41"/>
      <c r="F1853" s="41"/>
      <c r="G1853" s="41"/>
      <c r="H1853" s="41"/>
      <c r="I1853" s="41"/>
      <c r="J1853" s="8"/>
      <c r="K1853" s="8"/>
      <c r="L1853" s="8"/>
      <c r="M1853" s="8"/>
      <c r="O1853" s="88">
        <f>IF(Maintenance[[#This Row],[N° de l''observation]]=B1852,0,1)</f>
        <v>0</v>
      </c>
    </row>
    <row r="1854" spans="1:15" x14ac:dyDescent="0.25">
      <c r="A1854" s="8"/>
      <c r="B1854" s="41"/>
      <c r="C1854" s="41"/>
      <c r="D1854" s="41"/>
      <c r="E1854" s="41"/>
      <c r="F1854" s="41"/>
      <c r="G1854" s="41"/>
      <c r="H1854" s="41"/>
      <c r="I1854" s="41"/>
      <c r="J1854" s="8"/>
      <c r="K1854" s="8"/>
      <c r="L1854" s="8"/>
      <c r="M1854" s="8"/>
      <c r="O1854" s="88">
        <f>IF(Maintenance[[#This Row],[N° de l''observation]]=B1853,0,1)</f>
        <v>0</v>
      </c>
    </row>
    <row r="1855" spans="1:15" x14ac:dyDescent="0.25">
      <c r="A1855" s="8"/>
      <c r="B1855" s="41"/>
      <c r="C1855" s="41"/>
      <c r="D1855" s="41"/>
      <c r="E1855" s="41"/>
      <c r="F1855" s="41"/>
      <c r="G1855" s="41"/>
      <c r="H1855" s="41"/>
      <c r="I1855" s="41"/>
      <c r="J1855" s="8"/>
      <c r="K1855" s="8"/>
      <c r="L1855" s="8"/>
      <c r="M1855" s="8"/>
      <c r="O1855" s="88">
        <f>IF(Maintenance[[#This Row],[N° de l''observation]]=B1854,0,1)</f>
        <v>0</v>
      </c>
    </row>
    <row r="1856" spans="1:15" x14ac:dyDescent="0.25">
      <c r="A1856" s="8"/>
      <c r="B1856" s="41"/>
      <c r="C1856" s="41"/>
      <c r="D1856" s="41"/>
      <c r="E1856" s="41"/>
      <c r="F1856" s="41"/>
      <c r="G1856" s="41"/>
      <c r="H1856" s="41"/>
      <c r="I1856" s="41"/>
      <c r="J1856" s="8"/>
      <c r="K1856" s="8"/>
      <c r="L1856" s="8"/>
      <c r="M1856" s="8"/>
      <c r="O1856" s="88">
        <f>IF(Maintenance[[#This Row],[N° de l''observation]]=B1855,0,1)</f>
        <v>0</v>
      </c>
    </row>
    <row r="1857" spans="1:15" x14ac:dyDescent="0.25">
      <c r="A1857" s="8"/>
      <c r="B1857" s="41"/>
      <c r="C1857" s="41"/>
      <c r="D1857" s="41"/>
      <c r="E1857" s="41"/>
      <c r="F1857" s="41"/>
      <c r="G1857" s="41"/>
      <c r="H1857" s="41"/>
      <c r="I1857" s="41"/>
      <c r="J1857" s="8"/>
      <c r="K1857" s="8"/>
      <c r="L1857" s="8"/>
      <c r="M1857" s="8"/>
      <c r="O1857" s="88">
        <f>IF(Maintenance[[#This Row],[N° de l''observation]]=B1856,0,1)</f>
        <v>0</v>
      </c>
    </row>
    <row r="1858" spans="1:15" x14ac:dyDescent="0.25">
      <c r="A1858" s="8"/>
      <c r="B1858" s="41"/>
      <c r="C1858" s="41"/>
      <c r="D1858" s="41"/>
      <c r="E1858" s="41"/>
      <c r="F1858" s="41"/>
      <c r="G1858" s="41"/>
      <c r="H1858" s="41"/>
      <c r="I1858" s="41"/>
      <c r="J1858" s="8"/>
      <c r="K1858" s="8"/>
      <c r="L1858" s="8"/>
      <c r="M1858" s="8"/>
      <c r="O1858" s="88">
        <f>IF(Maintenance[[#This Row],[N° de l''observation]]=B1857,0,1)</f>
        <v>0</v>
      </c>
    </row>
    <row r="1859" spans="1:15" x14ac:dyDescent="0.25">
      <c r="A1859" s="8"/>
      <c r="B1859" s="41"/>
      <c r="C1859" s="41"/>
      <c r="D1859" s="41"/>
      <c r="E1859" s="41"/>
      <c r="F1859" s="41"/>
      <c r="G1859" s="41"/>
      <c r="H1859" s="41"/>
      <c r="I1859" s="41"/>
      <c r="J1859" s="8"/>
      <c r="K1859" s="8"/>
      <c r="L1859" s="8"/>
      <c r="M1859" s="8"/>
      <c r="O1859" s="88">
        <f>IF(Maintenance[[#This Row],[N° de l''observation]]=B1858,0,1)</f>
        <v>0</v>
      </c>
    </row>
    <row r="1860" spans="1:15" x14ac:dyDescent="0.25">
      <c r="A1860" s="8"/>
      <c r="B1860" s="41"/>
      <c r="C1860" s="41"/>
      <c r="D1860" s="41"/>
      <c r="E1860" s="41"/>
      <c r="F1860" s="41"/>
      <c r="G1860" s="41"/>
      <c r="H1860" s="41"/>
      <c r="I1860" s="41"/>
      <c r="J1860" s="8"/>
      <c r="K1860" s="8"/>
      <c r="L1860" s="8"/>
      <c r="M1860" s="8"/>
      <c r="O1860" s="88">
        <f>IF(Maintenance[[#This Row],[N° de l''observation]]=B1859,0,1)</f>
        <v>0</v>
      </c>
    </row>
    <row r="1861" spans="1:15" x14ac:dyDescent="0.25">
      <c r="A1861" s="8"/>
      <c r="B1861" s="41"/>
      <c r="C1861" s="41"/>
      <c r="D1861" s="41"/>
      <c r="E1861" s="41"/>
      <c r="F1861" s="41"/>
      <c r="G1861" s="41"/>
      <c r="H1861" s="41"/>
      <c r="I1861" s="41"/>
      <c r="J1861" s="8"/>
      <c r="K1861" s="8"/>
      <c r="L1861" s="8"/>
      <c r="M1861" s="8"/>
      <c r="O1861" s="88">
        <f>IF(Maintenance[[#This Row],[N° de l''observation]]=B1860,0,1)</f>
        <v>0</v>
      </c>
    </row>
    <row r="1862" spans="1:15" x14ac:dyDescent="0.25">
      <c r="A1862" s="8"/>
      <c r="B1862" s="41"/>
      <c r="C1862" s="41"/>
      <c r="D1862" s="41"/>
      <c r="E1862" s="41"/>
      <c r="F1862" s="41"/>
      <c r="G1862" s="41"/>
      <c r="H1862" s="41"/>
      <c r="I1862" s="41"/>
      <c r="J1862" s="8"/>
      <c r="K1862" s="8"/>
      <c r="L1862" s="8"/>
      <c r="M1862" s="8"/>
      <c r="O1862" s="88">
        <f>IF(Maintenance[[#This Row],[N° de l''observation]]=B1861,0,1)</f>
        <v>0</v>
      </c>
    </row>
    <row r="1863" spans="1:15" x14ac:dyDescent="0.25">
      <c r="A1863" s="8"/>
      <c r="B1863" s="41"/>
      <c r="C1863" s="41"/>
      <c r="D1863" s="41"/>
      <c r="E1863" s="41"/>
      <c r="F1863" s="41"/>
      <c r="G1863" s="41"/>
      <c r="H1863" s="41"/>
      <c r="I1863" s="41"/>
      <c r="J1863" s="8"/>
      <c r="K1863" s="8"/>
      <c r="L1863" s="8"/>
      <c r="M1863" s="8"/>
      <c r="O1863" s="88">
        <f>IF(Maintenance[[#This Row],[N° de l''observation]]=B1862,0,1)</f>
        <v>0</v>
      </c>
    </row>
    <row r="1864" spans="1:15" x14ac:dyDescent="0.25">
      <c r="A1864" s="8"/>
      <c r="B1864" s="41"/>
      <c r="C1864" s="41"/>
      <c r="D1864" s="41"/>
      <c r="E1864" s="41"/>
      <c r="F1864" s="41"/>
      <c r="G1864" s="41"/>
      <c r="H1864" s="41"/>
      <c r="I1864" s="41"/>
      <c r="J1864" s="8"/>
      <c r="K1864" s="8"/>
      <c r="L1864" s="8"/>
      <c r="M1864" s="8"/>
      <c r="O1864" s="88">
        <f>IF(Maintenance[[#This Row],[N° de l''observation]]=B1863,0,1)</f>
        <v>0</v>
      </c>
    </row>
    <row r="1865" spans="1:15" x14ac:dyDescent="0.25">
      <c r="A1865" s="8"/>
      <c r="B1865" s="41"/>
      <c r="C1865" s="41"/>
      <c r="D1865" s="41"/>
      <c r="E1865" s="41"/>
      <c r="F1865" s="41"/>
      <c r="G1865" s="41"/>
      <c r="H1865" s="41"/>
      <c r="I1865" s="41"/>
      <c r="J1865" s="8"/>
      <c r="K1865" s="8"/>
      <c r="L1865" s="8"/>
      <c r="M1865" s="8"/>
      <c r="O1865" s="88">
        <f>IF(Maintenance[[#This Row],[N° de l''observation]]=B1864,0,1)</f>
        <v>0</v>
      </c>
    </row>
    <row r="1866" spans="1:15" x14ac:dyDescent="0.25">
      <c r="A1866" s="8"/>
      <c r="B1866" s="41"/>
      <c r="C1866" s="41"/>
      <c r="D1866" s="41"/>
      <c r="E1866" s="41"/>
      <c r="F1866" s="41"/>
      <c r="G1866" s="41"/>
      <c r="H1866" s="41"/>
      <c r="I1866" s="41"/>
      <c r="J1866" s="8"/>
      <c r="K1866" s="8"/>
      <c r="L1866" s="8"/>
      <c r="M1866" s="8"/>
      <c r="O1866" s="88">
        <f>IF(Maintenance[[#This Row],[N° de l''observation]]=B1865,0,1)</f>
        <v>0</v>
      </c>
    </row>
    <row r="1867" spans="1:15" x14ac:dyDescent="0.25">
      <c r="A1867" s="8"/>
      <c r="B1867" s="41"/>
      <c r="C1867" s="41"/>
      <c r="D1867" s="41"/>
      <c r="E1867" s="41"/>
      <c r="F1867" s="41"/>
      <c r="G1867" s="41"/>
      <c r="H1867" s="41"/>
      <c r="I1867" s="41"/>
      <c r="J1867" s="8"/>
      <c r="K1867" s="8"/>
      <c r="L1867" s="8"/>
      <c r="M1867" s="8"/>
      <c r="O1867" s="88">
        <f>IF(Maintenance[[#This Row],[N° de l''observation]]=B1866,0,1)</f>
        <v>0</v>
      </c>
    </row>
    <row r="1868" spans="1:15" x14ac:dyDescent="0.25">
      <c r="A1868" s="8"/>
      <c r="B1868" s="41"/>
      <c r="C1868" s="41"/>
      <c r="D1868" s="41"/>
      <c r="E1868" s="41"/>
      <c r="F1868" s="41"/>
      <c r="G1868" s="41"/>
      <c r="H1868" s="41"/>
      <c r="I1868" s="41"/>
      <c r="J1868" s="8"/>
      <c r="K1868" s="8"/>
      <c r="L1868" s="8"/>
      <c r="M1868" s="8"/>
      <c r="O1868" s="88">
        <f>IF(Maintenance[[#This Row],[N° de l''observation]]=B1867,0,1)</f>
        <v>0</v>
      </c>
    </row>
    <row r="1869" spans="1:15" x14ac:dyDescent="0.25">
      <c r="A1869" s="8"/>
      <c r="B1869" s="41"/>
      <c r="C1869" s="41"/>
      <c r="D1869" s="41"/>
      <c r="E1869" s="41"/>
      <c r="F1869" s="41"/>
      <c r="G1869" s="41"/>
      <c r="H1869" s="41"/>
      <c r="I1869" s="41"/>
      <c r="J1869" s="8"/>
      <c r="K1869" s="8"/>
      <c r="L1869" s="8"/>
      <c r="M1869" s="8"/>
      <c r="O1869" s="88">
        <f>IF(Maintenance[[#This Row],[N° de l''observation]]=B1868,0,1)</f>
        <v>0</v>
      </c>
    </row>
    <row r="1870" spans="1:15" x14ac:dyDescent="0.25">
      <c r="A1870" s="8"/>
      <c r="B1870" s="41"/>
      <c r="C1870" s="41"/>
      <c r="D1870" s="41"/>
      <c r="E1870" s="41"/>
      <c r="F1870" s="41"/>
      <c r="G1870" s="41"/>
      <c r="H1870" s="41"/>
      <c r="I1870" s="41"/>
      <c r="J1870" s="8"/>
      <c r="K1870" s="8"/>
      <c r="L1870" s="8"/>
      <c r="M1870" s="8"/>
      <c r="O1870" s="88">
        <f>IF(Maintenance[[#This Row],[N° de l''observation]]=B1869,0,1)</f>
        <v>0</v>
      </c>
    </row>
    <row r="1871" spans="1:15" x14ac:dyDescent="0.25">
      <c r="A1871" s="8"/>
      <c r="B1871" s="41"/>
      <c r="C1871" s="41"/>
      <c r="D1871" s="41"/>
      <c r="E1871" s="41"/>
      <c r="F1871" s="41"/>
      <c r="G1871" s="41"/>
      <c r="H1871" s="41"/>
      <c r="I1871" s="41"/>
      <c r="J1871" s="8"/>
      <c r="K1871" s="8"/>
      <c r="L1871" s="8"/>
      <c r="M1871" s="8"/>
      <c r="O1871" s="88">
        <f>IF(Maintenance[[#This Row],[N° de l''observation]]=B1870,0,1)</f>
        <v>0</v>
      </c>
    </row>
    <row r="1872" spans="1:15" x14ac:dyDescent="0.25">
      <c r="A1872" s="8"/>
      <c r="B1872" s="41"/>
      <c r="C1872" s="41"/>
      <c r="D1872" s="41"/>
      <c r="E1872" s="41"/>
      <c r="F1872" s="41"/>
      <c r="G1872" s="41"/>
      <c r="H1872" s="41"/>
      <c r="I1872" s="41"/>
      <c r="J1872" s="8"/>
      <c r="K1872" s="8"/>
      <c r="L1872" s="8"/>
      <c r="M1872" s="8"/>
      <c r="O1872" s="88">
        <f>IF(Maintenance[[#This Row],[N° de l''observation]]=B1871,0,1)</f>
        <v>0</v>
      </c>
    </row>
    <row r="1873" spans="1:15" x14ac:dyDescent="0.25">
      <c r="A1873" s="8"/>
      <c r="B1873" s="41"/>
      <c r="C1873" s="41"/>
      <c r="D1873" s="41"/>
      <c r="E1873" s="41"/>
      <c r="F1873" s="41"/>
      <c r="G1873" s="41"/>
      <c r="H1873" s="41"/>
      <c r="I1873" s="41"/>
      <c r="J1873" s="8"/>
      <c r="K1873" s="8"/>
      <c r="L1873" s="8"/>
      <c r="M1873" s="8"/>
      <c r="O1873" s="88">
        <f>IF(Maintenance[[#This Row],[N° de l''observation]]=B1872,0,1)</f>
        <v>0</v>
      </c>
    </row>
    <row r="1874" spans="1:15" x14ac:dyDescent="0.25">
      <c r="A1874" s="8"/>
      <c r="B1874" s="41"/>
      <c r="C1874" s="41"/>
      <c r="D1874" s="41"/>
      <c r="E1874" s="41"/>
      <c r="F1874" s="41"/>
      <c r="G1874" s="41"/>
      <c r="H1874" s="41"/>
      <c r="I1874" s="41"/>
      <c r="J1874" s="8"/>
      <c r="K1874" s="8"/>
      <c r="L1874" s="8"/>
      <c r="M1874" s="8"/>
      <c r="O1874" s="88">
        <f>IF(Maintenance[[#This Row],[N° de l''observation]]=B1873,0,1)</f>
        <v>0</v>
      </c>
    </row>
    <row r="1875" spans="1:15" x14ac:dyDescent="0.25">
      <c r="A1875" s="8"/>
      <c r="B1875" s="41"/>
      <c r="C1875" s="41"/>
      <c r="D1875" s="41"/>
      <c r="E1875" s="41"/>
      <c r="F1875" s="41"/>
      <c r="G1875" s="41"/>
      <c r="H1875" s="41"/>
      <c r="I1875" s="41"/>
      <c r="J1875" s="8"/>
      <c r="K1875" s="8"/>
      <c r="L1875" s="8"/>
      <c r="M1875" s="8"/>
      <c r="O1875" s="88">
        <f>IF(Maintenance[[#This Row],[N° de l''observation]]=B1874,0,1)</f>
        <v>0</v>
      </c>
    </row>
    <row r="1876" spans="1:15" x14ac:dyDescent="0.25">
      <c r="A1876" s="8"/>
      <c r="B1876" s="41"/>
      <c r="C1876" s="41"/>
      <c r="D1876" s="41"/>
      <c r="E1876" s="41"/>
      <c r="F1876" s="41"/>
      <c r="G1876" s="41"/>
      <c r="H1876" s="41"/>
      <c r="I1876" s="41"/>
      <c r="J1876" s="8"/>
      <c r="K1876" s="8"/>
      <c r="L1876" s="8"/>
      <c r="M1876" s="8"/>
      <c r="O1876" s="88">
        <f>IF(Maintenance[[#This Row],[N° de l''observation]]=B1875,0,1)</f>
        <v>0</v>
      </c>
    </row>
    <row r="1877" spans="1:15" x14ac:dyDescent="0.25">
      <c r="A1877" s="8"/>
      <c r="B1877" s="41"/>
      <c r="C1877" s="41"/>
      <c r="D1877" s="41"/>
      <c r="E1877" s="41"/>
      <c r="F1877" s="41"/>
      <c r="G1877" s="41"/>
      <c r="H1877" s="41"/>
      <c r="I1877" s="41"/>
      <c r="J1877" s="8"/>
      <c r="K1877" s="8"/>
      <c r="L1877" s="8"/>
      <c r="M1877" s="8"/>
      <c r="O1877" s="88">
        <f>IF(Maintenance[[#This Row],[N° de l''observation]]=B1876,0,1)</f>
        <v>0</v>
      </c>
    </row>
    <row r="1878" spans="1:15" x14ac:dyDescent="0.25">
      <c r="A1878" s="8"/>
      <c r="B1878" s="41"/>
      <c r="C1878" s="41"/>
      <c r="D1878" s="41"/>
      <c r="E1878" s="41"/>
      <c r="F1878" s="41"/>
      <c r="G1878" s="41"/>
      <c r="H1878" s="41"/>
      <c r="I1878" s="41"/>
      <c r="J1878" s="8"/>
      <c r="K1878" s="8"/>
      <c r="L1878" s="8"/>
      <c r="M1878" s="8"/>
      <c r="O1878" s="88">
        <f>IF(Maintenance[[#This Row],[N° de l''observation]]=B1877,0,1)</f>
        <v>0</v>
      </c>
    </row>
    <row r="1879" spans="1:15" x14ac:dyDescent="0.25">
      <c r="A1879" s="8"/>
      <c r="B1879" s="41"/>
      <c r="C1879" s="41"/>
      <c r="D1879" s="41"/>
      <c r="E1879" s="41"/>
      <c r="F1879" s="41"/>
      <c r="G1879" s="41"/>
      <c r="H1879" s="41"/>
      <c r="I1879" s="41"/>
      <c r="J1879" s="8"/>
      <c r="K1879" s="8"/>
      <c r="L1879" s="8"/>
      <c r="M1879" s="8"/>
      <c r="O1879" s="88">
        <f>IF(Maintenance[[#This Row],[N° de l''observation]]=B1878,0,1)</f>
        <v>0</v>
      </c>
    </row>
    <row r="1880" spans="1:15" x14ac:dyDescent="0.25">
      <c r="A1880" s="8"/>
      <c r="B1880" s="41"/>
      <c r="C1880" s="41"/>
      <c r="D1880" s="41"/>
      <c r="E1880" s="41"/>
      <c r="F1880" s="41"/>
      <c r="G1880" s="41"/>
      <c r="H1880" s="41"/>
      <c r="I1880" s="41"/>
      <c r="J1880" s="8"/>
      <c r="K1880" s="8"/>
      <c r="L1880" s="8"/>
      <c r="M1880" s="8"/>
      <c r="O1880" s="88">
        <f>IF(Maintenance[[#This Row],[N° de l''observation]]=B1879,0,1)</f>
        <v>0</v>
      </c>
    </row>
    <row r="1881" spans="1:15" x14ac:dyDescent="0.25">
      <c r="A1881" s="8"/>
      <c r="B1881" s="41"/>
      <c r="C1881" s="41"/>
      <c r="D1881" s="41"/>
      <c r="E1881" s="41"/>
      <c r="F1881" s="41"/>
      <c r="G1881" s="41"/>
      <c r="H1881" s="41"/>
      <c r="I1881" s="41"/>
      <c r="J1881" s="8"/>
      <c r="K1881" s="8"/>
      <c r="L1881" s="8"/>
      <c r="M1881" s="8"/>
      <c r="O1881" s="88">
        <f>IF(Maintenance[[#This Row],[N° de l''observation]]=B1880,0,1)</f>
        <v>0</v>
      </c>
    </row>
    <row r="1882" spans="1:15" x14ac:dyDescent="0.25">
      <c r="A1882" s="8"/>
      <c r="B1882" s="41"/>
      <c r="C1882" s="41"/>
      <c r="D1882" s="41"/>
      <c r="E1882" s="41"/>
      <c r="F1882" s="41"/>
      <c r="G1882" s="41"/>
      <c r="H1882" s="41"/>
      <c r="I1882" s="41"/>
      <c r="J1882" s="8"/>
      <c r="K1882" s="8"/>
      <c r="L1882" s="8"/>
      <c r="M1882" s="8"/>
      <c r="O1882" s="88">
        <f>IF(Maintenance[[#This Row],[N° de l''observation]]=B1881,0,1)</f>
        <v>0</v>
      </c>
    </row>
    <row r="1883" spans="1:15" x14ac:dyDescent="0.25">
      <c r="A1883" s="8"/>
      <c r="B1883" s="41"/>
      <c r="C1883" s="41"/>
      <c r="D1883" s="41"/>
      <c r="E1883" s="41"/>
      <c r="F1883" s="41"/>
      <c r="G1883" s="41"/>
      <c r="H1883" s="41"/>
      <c r="I1883" s="41"/>
      <c r="J1883" s="8"/>
      <c r="K1883" s="8"/>
      <c r="L1883" s="8"/>
      <c r="M1883" s="8"/>
      <c r="O1883" s="88">
        <f>IF(Maintenance[[#This Row],[N° de l''observation]]=B1882,0,1)</f>
        <v>0</v>
      </c>
    </row>
    <row r="1884" spans="1:15" x14ac:dyDescent="0.25">
      <c r="A1884" s="8"/>
      <c r="B1884" s="41"/>
      <c r="C1884" s="41"/>
      <c r="D1884" s="41"/>
      <c r="E1884" s="41"/>
      <c r="F1884" s="41"/>
      <c r="G1884" s="41"/>
      <c r="H1884" s="41"/>
      <c r="I1884" s="41"/>
      <c r="J1884" s="8"/>
      <c r="K1884" s="8"/>
      <c r="L1884" s="8"/>
      <c r="M1884" s="8"/>
      <c r="O1884" s="88">
        <f>IF(Maintenance[[#This Row],[N° de l''observation]]=B1883,0,1)</f>
        <v>0</v>
      </c>
    </row>
    <row r="1885" spans="1:15" x14ac:dyDescent="0.25">
      <c r="A1885" s="8"/>
      <c r="B1885" s="41"/>
      <c r="C1885" s="41"/>
      <c r="D1885" s="41"/>
      <c r="E1885" s="41"/>
      <c r="F1885" s="41"/>
      <c r="G1885" s="41"/>
      <c r="H1885" s="41"/>
      <c r="I1885" s="41"/>
      <c r="J1885" s="8"/>
      <c r="K1885" s="8"/>
      <c r="L1885" s="8"/>
      <c r="M1885" s="8"/>
      <c r="O1885" s="88">
        <f>IF(Maintenance[[#This Row],[N° de l''observation]]=B1884,0,1)</f>
        <v>0</v>
      </c>
    </row>
    <row r="1886" spans="1:15" x14ac:dyDescent="0.25">
      <c r="A1886" s="8"/>
      <c r="B1886" s="41"/>
      <c r="C1886" s="41"/>
      <c r="D1886" s="41"/>
      <c r="E1886" s="41"/>
      <c r="F1886" s="41"/>
      <c r="G1886" s="41"/>
      <c r="H1886" s="41"/>
      <c r="I1886" s="41"/>
      <c r="J1886" s="8"/>
      <c r="K1886" s="8"/>
      <c r="L1886" s="8"/>
      <c r="M1886" s="8"/>
      <c r="O1886" s="88">
        <f>IF(Maintenance[[#This Row],[N° de l''observation]]=B1885,0,1)</f>
        <v>0</v>
      </c>
    </row>
    <row r="1887" spans="1:15" x14ac:dyDescent="0.25">
      <c r="A1887" s="8"/>
      <c r="B1887" s="41"/>
      <c r="C1887" s="41"/>
      <c r="D1887" s="41"/>
      <c r="E1887" s="41"/>
      <c r="F1887" s="41"/>
      <c r="G1887" s="41"/>
      <c r="H1887" s="41"/>
      <c r="I1887" s="41"/>
      <c r="J1887" s="8"/>
      <c r="K1887" s="8"/>
      <c r="L1887" s="8"/>
      <c r="M1887" s="8"/>
      <c r="O1887" s="88">
        <f>IF(Maintenance[[#This Row],[N° de l''observation]]=B1886,0,1)</f>
        <v>0</v>
      </c>
    </row>
    <row r="1888" spans="1:15" x14ac:dyDescent="0.25">
      <c r="A1888" s="8"/>
      <c r="B1888" s="41"/>
      <c r="C1888" s="41"/>
      <c r="D1888" s="41"/>
      <c r="E1888" s="41"/>
      <c r="F1888" s="41"/>
      <c r="G1888" s="41"/>
      <c r="H1888" s="41"/>
      <c r="I1888" s="41"/>
      <c r="J1888" s="8"/>
      <c r="K1888" s="8"/>
      <c r="L1888" s="8"/>
      <c r="M1888" s="8"/>
      <c r="O1888" s="88">
        <f>IF(Maintenance[[#This Row],[N° de l''observation]]=B1887,0,1)</f>
        <v>0</v>
      </c>
    </row>
    <row r="1889" spans="1:15" x14ac:dyDescent="0.25">
      <c r="A1889" s="8"/>
      <c r="B1889" s="41"/>
      <c r="C1889" s="41"/>
      <c r="D1889" s="41"/>
      <c r="E1889" s="41"/>
      <c r="F1889" s="41"/>
      <c r="G1889" s="41"/>
      <c r="H1889" s="41"/>
      <c r="I1889" s="41"/>
      <c r="J1889" s="8"/>
      <c r="K1889" s="8"/>
      <c r="L1889" s="8"/>
      <c r="M1889" s="8"/>
      <c r="O1889" s="88">
        <f>IF(Maintenance[[#This Row],[N° de l''observation]]=B1888,0,1)</f>
        <v>0</v>
      </c>
    </row>
    <row r="1890" spans="1:15" x14ac:dyDescent="0.25">
      <c r="A1890" s="8"/>
      <c r="B1890" s="41"/>
      <c r="C1890" s="41"/>
      <c r="D1890" s="41"/>
      <c r="E1890" s="41"/>
      <c r="F1890" s="41"/>
      <c r="G1890" s="41"/>
      <c r="H1890" s="41"/>
      <c r="I1890" s="41"/>
      <c r="J1890" s="8"/>
      <c r="K1890" s="8"/>
      <c r="L1890" s="8"/>
      <c r="M1890" s="8"/>
      <c r="O1890" s="88">
        <f>IF(Maintenance[[#This Row],[N° de l''observation]]=B1889,0,1)</f>
        <v>0</v>
      </c>
    </row>
    <row r="1891" spans="1:15" x14ac:dyDescent="0.25">
      <c r="A1891" s="8"/>
      <c r="B1891" s="41"/>
      <c r="C1891" s="41"/>
      <c r="D1891" s="41"/>
      <c r="E1891" s="41"/>
      <c r="F1891" s="41"/>
      <c r="G1891" s="41"/>
      <c r="H1891" s="41"/>
      <c r="I1891" s="41"/>
      <c r="J1891" s="8"/>
      <c r="K1891" s="8"/>
      <c r="L1891" s="8"/>
      <c r="M1891" s="8"/>
      <c r="O1891" s="88">
        <f>IF(Maintenance[[#This Row],[N° de l''observation]]=B1890,0,1)</f>
        <v>0</v>
      </c>
    </row>
    <row r="1892" spans="1:15" x14ac:dyDescent="0.25">
      <c r="A1892" s="8"/>
      <c r="B1892" s="41"/>
      <c r="C1892" s="41"/>
      <c r="D1892" s="41"/>
      <c r="E1892" s="41"/>
      <c r="F1892" s="41"/>
      <c r="G1892" s="41"/>
      <c r="H1892" s="41"/>
      <c r="I1892" s="41"/>
      <c r="J1892" s="8"/>
      <c r="K1892" s="8"/>
      <c r="L1892" s="8"/>
      <c r="M1892" s="8"/>
      <c r="O1892" s="88">
        <f>IF(Maintenance[[#This Row],[N° de l''observation]]=B1891,0,1)</f>
        <v>0</v>
      </c>
    </row>
    <row r="1893" spans="1:15" x14ac:dyDescent="0.25">
      <c r="A1893" s="8"/>
      <c r="B1893" s="41"/>
      <c r="C1893" s="41"/>
      <c r="D1893" s="41"/>
      <c r="E1893" s="41"/>
      <c r="F1893" s="41"/>
      <c r="G1893" s="41"/>
      <c r="H1893" s="41"/>
      <c r="I1893" s="41"/>
      <c r="J1893" s="8"/>
      <c r="K1893" s="8"/>
      <c r="L1893" s="8"/>
      <c r="M1893" s="8"/>
      <c r="O1893" s="88">
        <f>IF(Maintenance[[#This Row],[N° de l''observation]]=B1892,0,1)</f>
        <v>0</v>
      </c>
    </row>
    <row r="1894" spans="1:15" x14ac:dyDescent="0.25">
      <c r="A1894" s="8"/>
      <c r="B1894" s="41"/>
      <c r="C1894" s="41"/>
      <c r="D1894" s="41"/>
      <c r="E1894" s="41"/>
      <c r="F1894" s="41"/>
      <c r="G1894" s="41"/>
      <c r="H1894" s="41"/>
      <c r="I1894" s="41"/>
      <c r="J1894" s="8"/>
      <c r="K1894" s="8"/>
      <c r="L1894" s="8"/>
      <c r="M1894" s="8"/>
      <c r="O1894" s="88">
        <f>IF(Maintenance[[#This Row],[N° de l''observation]]=B1893,0,1)</f>
        <v>0</v>
      </c>
    </row>
    <row r="1895" spans="1:15" x14ac:dyDescent="0.25">
      <c r="A1895" s="8"/>
      <c r="B1895" s="41"/>
      <c r="C1895" s="41"/>
      <c r="D1895" s="41"/>
      <c r="E1895" s="41"/>
      <c r="F1895" s="41"/>
      <c r="G1895" s="41"/>
      <c r="H1895" s="41"/>
      <c r="I1895" s="41"/>
      <c r="J1895" s="8"/>
      <c r="K1895" s="8"/>
      <c r="L1895" s="8"/>
      <c r="M1895" s="8"/>
      <c r="O1895" s="88">
        <f>IF(Maintenance[[#This Row],[N° de l''observation]]=B1894,0,1)</f>
        <v>0</v>
      </c>
    </row>
    <row r="1896" spans="1:15" x14ac:dyDescent="0.25">
      <c r="A1896" s="8"/>
      <c r="B1896" s="41"/>
      <c r="C1896" s="41"/>
      <c r="D1896" s="41"/>
      <c r="E1896" s="41"/>
      <c r="F1896" s="41"/>
      <c r="G1896" s="41"/>
      <c r="H1896" s="41"/>
      <c r="I1896" s="41"/>
      <c r="J1896" s="8"/>
      <c r="K1896" s="8"/>
      <c r="L1896" s="8"/>
      <c r="M1896" s="8"/>
      <c r="O1896" s="88">
        <f>IF(Maintenance[[#This Row],[N° de l''observation]]=B1895,0,1)</f>
        <v>0</v>
      </c>
    </row>
    <row r="1897" spans="1:15" x14ac:dyDescent="0.25">
      <c r="A1897" s="8"/>
      <c r="B1897" s="41"/>
      <c r="C1897" s="41"/>
      <c r="D1897" s="41"/>
      <c r="E1897" s="41"/>
      <c r="F1897" s="41"/>
      <c r="G1897" s="41"/>
      <c r="H1897" s="41"/>
      <c r="I1897" s="41"/>
      <c r="J1897" s="8"/>
      <c r="K1897" s="8"/>
      <c r="L1897" s="8"/>
      <c r="M1897" s="8"/>
      <c r="O1897" s="88">
        <f>IF(Maintenance[[#This Row],[N° de l''observation]]=B1896,0,1)</f>
        <v>0</v>
      </c>
    </row>
    <row r="1898" spans="1:15" x14ac:dyDescent="0.25">
      <c r="A1898" s="8"/>
      <c r="B1898" s="41"/>
      <c r="C1898" s="41"/>
      <c r="D1898" s="41"/>
      <c r="E1898" s="41"/>
      <c r="F1898" s="41"/>
      <c r="G1898" s="41"/>
      <c r="H1898" s="41"/>
      <c r="I1898" s="41"/>
      <c r="J1898" s="8"/>
      <c r="K1898" s="8"/>
      <c r="L1898" s="8"/>
      <c r="M1898" s="8"/>
      <c r="O1898" s="88">
        <f>IF(Maintenance[[#This Row],[N° de l''observation]]=B1897,0,1)</f>
        <v>0</v>
      </c>
    </row>
    <row r="1899" spans="1:15" x14ac:dyDescent="0.25">
      <c r="A1899" s="8"/>
      <c r="B1899" s="41"/>
      <c r="C1899" s="41"/>
      <c r="D1899" s="41"/>
      <c r="E1899" s="41"/>
      <c r="F1899" s="41"/>
      <c r="G1899" s="41"/>
      <c r="H1899" s="41"/>
      <c r="I1899" s="41"/>
      <c r="J1899" s="8"/>
      <c r="K1899" s="8"/>
      <c r="L1899" s="8"/>
      <c r="M1899" s="8"/>
      <c r="O1899" s="88">
        <f>IF(Maintenance[[#This Row],[N° de l''observation]]=B1898,0,1)</f>
        <v>0</v>
      </c>
    </row>
    <row r="1900" spans="1:15" x14ac:dyDescent="0.25">
      <c r="A1900" s="8"/>
      <c r="B1900" s="41"/>
      <c r="C1900" s="41"/>
      <c r="D1900" s="41"/>
      <c r="E1900" s="41"/>
      <c r="F1900" s="41"/>
      <c r="G1900" s="41"/>
      <c r="H1900" s="41"/>
      <c r="I1900" s="41"/>
      <c r="J1900" s="8"/>
      <c r="K1900" s="8"/>
      <c r="L1900" s="8"/>
      <c r="M1900" s="8"/>
      <c r="O1900" s="88">
        <f>IF(Maintenance[[#This Row],[N° de l''observation]]=B1899,0,1)</f>
        <v>0</v>
      </c>
    </row>
    <row r="1901" spans="1:15" x14ac:dyDescent="0.25">
      <c r="A1901" s="8"/>
      <c r="B1901" s="41"/>
      <c r="C1901" s="41"/>
      <c r="D1901" s="41"/>
      <c r="E1901" s="41"/>
      <c r="F1901" s="41"/>
      <c r="G1901" s="41"/>
      <c r="H1901" s="41"/>
      <c r="I1901" s="41"/>
      <c r="J1901" s="8"/>
      <c r="K1901" s="8"/>
      <c r="L1901" s="8"/>
      <c r="M1901" s="8"/>
      <c r="O1901" s="88">
        <f>IF(Maintenance[[#This Row],[N° de l''observation]]=B1900,0,1)</f>
        <v>0</v>
      </c>
    </row>
    <row r="1902" spans="1:15" x14ac:dyDescent="0.25">
      <c r="A1902" s="8"/>
      <c r="B1902" s="41"/>
      <c r="C1902" s="41"/>
      <c r="D1902" s="41"/>
      <c r="E1902" s="41"/>
      <c r="F1902" s="41"/>
      <c r="G1902" s="41"/>
      <c r="H1902" s="41"/>
      <c r="I1902" s="41"/>
      <c r="J1902" s="8"/>
      <c r="K1902" s="8"/>
      <c r="L1902" s="8"/>
      <c r="M1902" s="8"/>
      <c r="O1902" s="88">
        <f>IF(Maintenance[[#This Row],[N° de l''observation]]=B1901,0,1)</f>
        <v>0</v>
      </c>
    </row>
    <row r="1903" spans="1:15" x14ac:dyDescent="0.25">
      <c r="A1903" s="8"/>
      <c r="B1903" s="41"/>
      <c r="C1903" s="41"/>
      <c r="D1903" s="41"/>
      <c r="E1903" s="41"/>
      <c r="F1903" s="41"/>
      <c r="G1903" s="41"/>
      <c r="H1903" s="41"/>
      <c r="I1903" s="41"/>
      <c r="J1903" s="8"/>
      <c r="K1903" s="8"/>
      <c r="L1903" s="8"/>
      <c r="M1903" s="8"/>
      <c r="O1903" s="88">
        <f>IF(Maintenance[[#This Row],[N° de l''observation]]=B1902,0,1)</f>
        <v>0</v>
      </c>
    </row>
    <row r="1904" spans="1:15" x14ac:dyDescent="0.25">
      <c r="A1904" s="8"/>
      <c r="B1904" s="41"/>
      <c r="C1904" s="41"/>
      <c r="D1904" s="41"/>
      <c r="E1904" s="41"/>
      <c r="F1904" s="41"/>
      <c r="G1904" s="41"/>
      <c r="H1904" s="41"/>
      <c r="I1904" s="41"/>
      <c r="J1904" s="8"/>
      <c r="K1904" s="8"/>
      <c r="L1904" s="8"/>
      <c r="M1904" s="8"/>
      <c r="O1904" s="88">
        <f>IF(Maintenance[[#This Row],[N° de l''observation]]=B1903,0,1)</f>
        <v>0</v>
      </c>
    </row>
    <row r="1905" spans="1:15" x14ac:dyDescent="0.25">
      <c r="A1905" s="8"/>
      <c r="B1905" s="41"/>
      <c r="C1905" s="41"/>
      <c r="D1905" s="41"/>
      <c r="E1905" s="41"/>
      <c r="F1905" s="41"/>
      <c r="G1905" s="41"/>
      <c r="H1905" s="41"/>
      <c r="I1905" s="41"/>
      <c r="J1905" s="8"/>
      <c r="K1905" s="8"/>
      <c r="L1905" s="8"/>
      <c r="M1905" s="8"/>
      <c r="O1905" s="88">
        <f>IF(Maintenance[[#This Row],[N° de l''observation]]=B1904,0,1)</f>
        <v>0</v>
      </c>
    </row>
    <row r="1906" spans="1:15" x14ac:dyDescent="0.25">
      <c r="A1906" s="8"/>
      <c r="B1906" s="41"/>
      <c r="C1906" s="41"/>
      <c r="D1906" s="41"/>
      <c r="E1906" s="41"/>
      <c r="F1906" s="41"/>
      <c r="G1906" s="41"/>
      <c r="H1906" s="41"/>
      <c r="I1906" s="41"/>
      <c r="J1906" s="8"/>
      <c r="K1906" s="8"/>
      <c r="L1906" s="8"/>
      <c r="M1906" s="8"/>
      <c r="O1906" s="88">
        <f>IF(Maintenance[[#This Row],[N° de l''observation]]=B1905,0,1)</f>
        <v>0</v>
      </c>
    </row>
    <row r="1907" spans="1:15" x14ac:dyDescent="0.25">
      <c r="A1907" s="8"/>
      <c r="B1907" s="41"/>
      <c r="C1907" s="41"/>
      <c r="D1907" s="41"/>
      <c r="E1907" s="41"/>
      <c r="F1907" s="41"/>
      <c r="G1907" s="41"/>
      <c r="H1907" s="41"/>
      <c r="I1907" s="41"/>
      <c r="J1907" s="8"/>
      <c r="K1907" s="8"/>
      <c r="L1907" s="8"/>
      <c r="M1907" s="8"/>
      <c r="O1907" s="88">
        <f>IF(Maintenance[[#This Row],[N° de l''observation]]=B1906,0,1)</f>
        <v>0</v>
      </c>
    </row>
    <row r="1908" spans="1:15" x14ac:dyDescent="0.25">
      <c r="A1908" s="8"/>
      <c r="B1908" s="41"/>
      <c r="C1908" s="41"/>
      <c r="D1908" s="41"/>
      <c r="E1908" s="41"/>
      <c r="F1908" s="41"/>
      <c r="G1908" s="41"/>
      <c r="H1908" s="41"/>
      <c r="I1908" s="41"/>
      <c r="J1908" s="8"/>
      <c r="K1908" s="8"/>
      <c r="L1908" s="8"/>
      <c r="M1908" s="8"/>
      <c r="O1908" s="88">
        <f>IF(Maintenance[[#This Row],[N° de l''observation]]=B1907,0,1)</f>
        <v>0</v>
      </c>
    </row>
    <row r="1909" spans="1:15" x14ac:dyDescent="0.25">
      <c r="A1909" s="8"/>
      <c r="B1909" s="41"/>
      <c r="C1909" s="41"/>
      <c r="D1909" s="41"/>
      <c r="E1909" s="41"/>
      <c r="F1909" s="41"/>
      <c r="G1909" s="41"/>
      <c r="H1909" s="41"/>
      <c r="I1909" s="41"/>
      <c r="J1909" s="8"/>
      <c r="K1909" s="8"/>
      <c r="L1909" s="8"/>
      <c r="M1909" s="8"/>
      <c r="O1909" s="88">
        <f>IF(Maintenance[[#This Row],[N° de l''observation]]=B1908,0,1)</f>
        <v>0</v>
      </c>
    </row>
    <row r="1910" spans="1:15" x14ac:dyDescent="0.25">
      <c r="A1910" s="8"/>
      <c r="B1910" s="41"/>
      <c r="C1910" s="41"/>
      <c r="D1910" s="41"/>
      <c r="E1910" s="41"/>
      <c r="F1910" s="41"/>
      <c r="G1910" s="41"/>
      <c r="H1910" s="41"/>
      <c r="I1910" s="41"/>
      <c r="J1910" s="8"/>
      <c r="K1910" s="8"/>
      <c r="L1910" s="8"/>
      <c r="M1910" s="8"/>
      <c r="O1910" s="88">
        <f>IF(Maintenance[[#This Row],[N° de l''observation]]=B1909,0,1)</f>
        <v>0</v>
      </c>
    </row>
    <row r="1911" spans="1:15" x14ac:dyDescent="0.25">
      <c r="A1911" s="8"/>
      <c r="B1911" s="41"/>
      <c r="C1911" s="41"/>
      <c r="D1911" s="41"/>
      <c r="E1911" s="41"/>
      <c r="F1911" s="41"/>
      <c r="G1911" s="41"/>
      <c r="H1911" s="41"/>
      <c r="I1911" s="41"/>
      <c r="J1911" s="8"/>
      <c r="K1911" s="8"/>
      <c r="L1911" s="8"/>
      <c r="M1911" s="8"/>
      <c r="O1911" s="88">
        <f>IF(Maintenance[[#This Row],[N° de l''observation]]=B1910,0,1)</f>
        <v>0</v>
      </c>
    </row>
    <row r="1912" spans="1:15" x14ac:dyDescent="0.25">
      <c r="A1912" s="8"/>
      <c r="B1912" s="41"/>
      <c r="C1912" s="41"/>
      <c r="D1912" s="41"/>
      <c r="E1912" s="41"/>
      <c r="F1912" s="41"/>
      <c r="G1912" s="41"/>
      <c r="H1912" s="41"/>
      <c r="I1912" s="41"/>
      <c r="J1912" s="8"/>
      <c r="K1912" s="8"/>
      <c r="L1912" s="8"/>
      <c r="M1912" s="8"/>
      <c r="O1912" s="88">
        <f>IF(Maintenance[[#This Row],[N° de l''observation]]=B1911,0,1)</f>
        <v>0</v>
      </c>
    </row>
    <row r="1913" spans="1:15" x14ac:dyDescent="0.25">
      <c r="A1913" s="8"/>
      <c r="B1913" s="41"/>
      <c r="C1913" s="41"/>
      <c r="D1913" s="41"/>
      <c r="E1913" s="41"/>
      <c r="F1913" s="41"/>
      <c r="G1913" s="41"/>
      <c r="H1913" s="41"/>
      <c r="I1913" s="41"/>
      <c r="J1913" s="8"/>
      <c r="K1913" s="8"/>
      <c r="L1913" s="8"/>
      <c r="M1913" s="8"/>
      <c r="O1913" s="88">
        <f>IF(Maintenance[[#This Row],[N° de l''observation]]=B1912,0,1)</f>
        <v>0</v>
      </c>
    </row>
    <row r="1914" spans="1:15" x14ac:dyDescent="0.25">
      <c r="A1914" s="8"/>
      <c r="B1914" s="41"/>
      <c r="C1914" s="41"/>
      <c r="D1914" s="41"/>
      <c r="E1914" s="41"/>
      <c r="F1914" s="41"/>
      <c r="G1914" s="41"/>
      <c r="H1914" s="41"/>
      <c r="I1914" s="41"/>
      <c r="J1914" s="8"/>
      <c r="K1914" s="8"/>
      <c r="L1914" s="8"/>
      <c r="M1914" s="8"/>
      <c r="O1914" s="88">
        <f>IF(Maintenance[[#This Row],[N° de l''observation]]=B1913,0,1)</f>
        <v>0</v>
      </c>
    </row>
    <row r="1915" spans="1:15" x14ac:dyDescent="0.25">
      <c r="A1915" s="8"/>
      <c r="B1915" s="41"/>
      <c r="C1915" s="41"/>
      <c r="D1915" s="41"/>
      <c r="E1915" s="41"/>
      <c r="F1915" s="41"/>
      <c r="G1915" s="41"/>
      <c r="H1915" s="41"/>
      <c r="I1915" s="41"/>
      <c r="J1915" s="8"/>
      <c r="K1915" s="8"/>
      <c r="L1915" s="8"/>
      <c r="M1915" s="8"/>
      <c r="O1915" s="88">
        <f>IF(Maintenance[[#This Row],[N° de l''observation]]=B1914,0,1)</f>
        <v>0</v>
      </c>
    </row>
    <row r="1916" spans="1:15" x14ac:dyDescent="0.25">
      <c r="A1916" s="8"/>
      <c r="B1916" s="41"/>
      <c r="C1916" s="41"/>
      <c r="D1916" s="41"/>
      <c r="E1916" s="41"/>
      <c r="F1916" s="41"/>
      <c r="G1916" s="41"/>
      <c r="H1916" s="41"/>
      <c r="I1916" s="41"/>
      <c r="J1916" s="8"/>
      <c r="K1916" s="8"/>
      <c r="L1916" s="8"/>
      <c r="M1916" s="8"/>
      <c r="O1916" s="88">
        <f>IF(Maintenance[[#This Row],[N° de l''observation]]=B1915,0,1)</f>
        <v>0</v>
      </c>
    </row>
    <row r="1917" spans="1:15" x14ac:dyDescent="0.25">
      <c r="A1917" s="8"/>
      <c r="B1917" s="41"/>
      <c r="C1917" s="41"/>
      <c r="D1917" s="41"/>
      <c r="E1917" s="41"/>
      <c r="F1917" s="41"/>
      <c r="G1917" s="41"/>
      <c r="H1917" s="41"/>
      <c r="I1917" s="41"/>
      <c r="J1917" s="8"/>
      <c r="K1917" s="8"/>
      <c r="L1917" s="8"/>
      <c r="M1917" s="8"/>
      <c r="O1917" s="88">
        <f>IF(Maintenance[[#This Row],[N° de l''observation]]=B1916,0,1)</f>
        <v>0</v>
      </c>
    </row>
    <row r="1918" spans="1:15" x14ac:dyDescent="0.25">
      <c r="A1918" s="8"/>
      <c r="B1918" s="41"/>
      <c r="C1918" s="41"/>
      <c r="D1918" s="41"/>
      <c r="E1918" s="41"/>
      <c r="F1918" s="41"/>
      <c r="G1918" s="41"/>
      <c r="H1918" s="41"/>
      <c r="I1918" s="41"/>
      <c r="J1918" s="8"/>
      <c r="K1918" s="8"/>
      <c r="L1918" s="8"/>
      <c r="M1918" s="8"/>
      <c r="O1918" s="88">
        <f>IF(Maintenance[[#This Row],[N° de l''observation]]=B1917,0,1)</f>
        <v>0</v>
      </c>
    </row>
    <row r="1919" spans="1:15" x14ac:dyDescent="0.25">
      <c r="A1919" s="8"/>
      <c r="B1919" s="41"/>
      <c r="C1919" s="41"/>
      <c r="D1919" s="41"/>
      <c r="E1919" s="41"/>
      <c r="F1919" s="41"/>
      <c r="G1919" s="41"/>
      <c r="H1919" s="41"/>
      <c r="I1919" s="41"/>
      <c r="J1919" s="8"/>
      <c r="K1919" s="8"/>
      <c r="L1919" s="8"/>
      <c r="M1919" s="8"/>
      <c r="O1919" s="88">
        <f>IF(Maintenance[[#This Row],[N° de l''observation]]=B1918,0,1)</f>
        <v>0</v>
      </c>
    </row>
    <row r="1920" spans="1:15" x14ac:dyDescent="0.25">
      <c r="A1920" s="8"/>
      <c r="B1920" s="41"/>
      <c r="C1920" s="41"/>
      <c r="D1920" s="41"/>
      <c r="E1920" s="41"/>
      <c r="F1920" s="41"/>
      <c r="G1920" s="41"/>
      <c r="H1920" s="41"/>
      <c r="I1920" s="41"/>
      <c r="J1920" s="8"/>
      <c r="K1920" s="8"/>
      <c r="L1920" s="8"/>
      <c r="M1920" s="8"/>
      <c r="O1920" s="88">
        <f>IF(Maintenance[[#This Row],[N° de l''observation]]=B1919,0,1)</f>
        <v>0</v>
      </c>
    </row>
    <row r="1921" spans="1:15" x14ac:dyDescent="0.25">
      <c r="A1921" s="8"/>
      <c r="B1921" s="41"/>
      <c r="C1921" s="41"/>
      <c r="D1921" s="41"/>
      <c r="E1921" s="41"/>
      <c r="F1921" s="41"/>
      <c r="G1921" s="41"/>
      <c r="H1921" s="41"/>
      <c r="I1921" s="41"/>
      <c r="J1921" s="8"/>
      <c r="K1921" s="8"/>
      <c r="L1921" s="8"/>
      <c r="M1921" s="8"/>
      <c r="O1921" s="88">
        <f>IF(Maintenance[[#This Row],[N° de l''observation]]=B1920,0,1)</f>
        <v>0</v>
      </c>
    </row>
    <row r="1922" spans="1:15" x14ac:dyDescent="0.25">
      <c r="A1922" s="8"/>
      <c r="B1922" s="41"/>
      <c r="C1922" s="41"/>
      <c r="D1922" s="41"/>
      <c r="E1922" s="41"/>
      <c r="F1922" s="41"/>
      <c r="G1922" s="41"/>
      <c r="H1922" s="41"/>
      <c r="I1922" s="41"/>
      <c r="J1922" s="8"/>
      <c r="K1922" s="8"/>
      <c r="L1922" s="8"/>
      <c r="M1922" s="8"/>
      <c r="O1922" s="88">
        <f>IF(Maintenance[[#This Row],[N° de l''observation]]=B1921,0,1)</f>
        <v>0</v>
      </c>
    </row>
    <row r="1923" spans="1:15" x14ac:dyDescent="0.25">
      <c r="A1923" s="8"/>
      <c r="B1923" s="41"/>
      <c r="C1923" s="41"/>
      <c r="D1923" s="41"/>
      <c r="E1923" s="41"/>
      <c r="F1923" s="41"/>
      <c r="G1923" s="41"/>
      <c r="H1923" s="41"/>
      <c r="I1923" s="41"/>
      <c r="J1923" s="8"/>
      <c r="K1923" s="8"/>
      <c r="L1923" s="8"/>
      <c r="M1923" s="8"/>
      <c r="O1923" s="88">
        <f>IF(Maintenance[[#This Row],[N° de l''observation]]=B1922,0,1)</f>
        <v>0</v>
      </c>
    </row>
    <row r="1924" spans="1:15" x14ac:dyDescent="0.25">
      <c r="A1924" s="8"/>
      <c r="B1924" s="41"/>
      <c r="C1924" s="41"/>
      <c r="D1924" s="41"/>
      <c r="E1924" s="41"/>
      <c r="F1924" s="41"/>
      <c r="G1924" s="41"/>
      <c r="H1924" s="41"/>
      <c r="I1924" s="41"/>
      <c r="J1924" s="8"/>
      <c r="K1924" s="8"/>
      <c r="L1924" s="8"/>
      <c r="M1924" s="8"/>
      <c r="O1924" s="88">
        <f>IF(Maintenance[[#This Row],[N° de l''observation]]=B1923,0,1)</f>
        <v>0</v>
      </c>
    </row>
    <row r="1925" spans="1:15" x14ac:dyDescent="0.25">
      <c r="A1925" s="8"/>
      <c r="B1925" s="41"/>
      <c r="C1925" s="41"/>
      <c r="D1925" s="41"/>
      <c r="E1925" s="41"/>
      <c r="F1925" s="41"/>
      <c r="G1925" s="41"/>
      <c r="H1925" s="41"/>
      <c r="I1925" s="41"/>
      <c r="J1925" s="8"/>
      <c r="K1925" s="8"/>
      <c r="L1925" s="8"/>
      <c r="M1925" s="8"/>
      <c r="O1925" s="88">
        <f>IF(Maintenance[[#This Row],[N° de l''observation]]=B1924,0,1)</f>
        <v>0</v>
      </c>
    </row>
    <row r="1926" spans="1:15" x14ac:dyDescent="0.25">
      <c r="A1926" s="8"/>
      <c r="B1926" s="41"/>
      <c r="C1926" s="41"/>
      <c r="D1926" s="41"/>
      <c r="E1926" s="41"/>
      <c r="F1926" s="41"/>
      <c r="G1926" s="41"/>
      <c r="H1926" s="41"/>
      <c r="I1926" s="41"/>
      <c r="J1926" s="8"/>
      <c r="K1926" s="8"/>
      <c r="L1926" s="8"/>
      <c r="M1926" s="8"/>
      <c r="O1926" s="88">
        <f>IF(Maintenance[[#This Row],[N° de l''observation]]=B1925,0,1)</f>
        <v>0</v>
      </c>
    </row>
    <row r="1927" spans="1:15" x14ac:dyDescent="0.25">
      <c r="A1927" s="8"/>
      <c r="B1927" s="41"/>
      <c r="C1927" s="41"/>
      <c r="D1927" s="41"/>
      <c r="E1927" s="41"/>
      <c r="F1927" s="41"/>
      <c r="G1927" s="41"/>
      <c r="H1927" s="41"/>
      <c r="I1927" s="41"/>
      <c r="J1927" s="8"/>
      <c r="K1927" s="8"/>
      <c r="L1927" s="8"/>
      <c r="M1927" s="8"/>
      <c r="O1927" s="88">
        <f>IF(Maintenance[[#This Row],[N° de l''observation]]=B1926,0,1)</f>
        <v>0</v>
      </c>
    </row>
    <row r="1928" spans="1:15" x14ac:dyDescent="0.25">
      <c r="A1928" s="8"/>
      <c r="B1928" s="41"/>
      <c r="C1928" s="41"/>
      <c r="D1928" s="41"/>
      <c r="E1928" s="41"/>
      <c r="F1928" s="41"/>
      <c r="G1928" s="41"/>
      <c r="H1928" s="41"/>
      <c r="I1928" s="41"/>
      <c r="J1928" s="8"/>
      <c r="K1928" s="8"/>
      <c r="L1928" s="8"/>
      <c r="M1928" s="8"/>
      <c r="O1928" s="88">
        <f>IF(Maintenance[[#This Row],[N° de l''observation]]=B1927,0,1)</f>
        <v>0</v>
      </c>
    </row>
    <row r="1929" spans="1:15" x14ac:dyDescent="0.25">
      <c r="A1929" s="8"/>
      <c r="B1929" s="41"/>
      <c r="C1929" s="41"/>
      <c r="D1929" s="41"/>
      <c r="E1929" s="41"/>
      <c r="F1929" s="41"/>
      <c r="G1929" s="41"/>
      <c r="H1929" s="41"/>
      <c r="I1929" s="41"/>
      <c r="J1929" s="8"/>
      <c r="K1929" s="8"/>
      <c r="L1929" s="8"/>
      <c r="M1929" s="8"/>
      <c r="O1929" s="88">
        <f>IF(Maintenance[[#This Row],[N° de l''observation]]=B1928,0,1)</f>
        <v>0</v>
      </c>
    </row>
    <row r="1930" spans="1:15" x14ac:dyDescent="0.25">
      <c r="A1930" s="8"/>
      <c r="B1930" s="41"/>
      <c r="C1930" s="41"/>
      <c r="D1930" s="41"/>
      <c r="E1930" s="41"/>
      <c r="F1930" s="41"/>
      <c r="G1930" s="41"/>
      <c r="H1930" s="41"/>
      <c r="I1930" s="41"/>
      <c r="J1930" s="8"/>
      <c r="K1930" s="8"/>
      <c r="L1930" s="8"/>
      <c r="M1930" s="8"/>
      <c r="O1930" s="88">
        <f>IF(Maintenance[[#This Row],[N° de l''observation]]=B1929,0,1)</f>
        <v>0</v>
      </c>
    </row>
    <row r="1931" spans="1:15" x14ac:dyDescent="0.25">
      <c r="A1931" s="8"/>
      <c r="B1931" s="41"/>
      <c r="C1931" s="41"/>
      <c r="D1931" s="41"/>
      <c r="E1931" s="41"/>
      <c r="F1931" s="41"/>
      <c r="G1931" s="41"/>
      <c r="H1931" s="41"/>
      <c r="I1931" s="41"/>
      <c r="J1931" s="8"/>
      <c r="K1931" s="8"/>
      <c r="L1931" s="8"/>
      <c r="M1931" s="8"/>
      <c r="O1931" s="88">
        <f>IF(Maintenance[[#This Row],[N° de l''observation]]=B1930,0,1)</f>
        <v>0</v>
      </c>
    </row>
    <row r="1932" spans="1:15" x14ac:dyDescent="0.25">
      <c r="A1932" s="8"/>
      <c r="B1932" s="41"/>
      <c r="C1932" s="41"/>
      <c r="D1932" s="41"/>
      <c r="E1932" s="41"/>
      <c r="F1932" s="41"/>
      <c r="G1932" s="41"/>
      <c r="H1932" s="41"/>
      <c r="I1932" s="41"/>
      <c r="J1932" s="8"/>
      <c r="K1932" s="8"/>
      <c r="L1932" s="8"/>
      <c r="M1932" s="8"/>
      <c r="O1932" s="88">
        <f>IF(Maintenance[[#This Row],[N° de l''observation]]=B1931,0,1)</f>
        <v>0</v>
      </c>
    </row>
    <row r="1933" spans="1:15" x14ac:dyDescent="0.25">
      <c r="A1933" s="8"/>
      <c r="B1933" s="41"/>
      <c r="C1933" s="41"/>
      <c r="D1933" s="41"/>
      <c r="E1933" s="41"/>
      <c r="F1933" s="41"/>
      <c r="G1933" s="41"/>
      <c r="H1933" s="41"/>
      <c r="I1933" s="41"/>
      <c r="J1933" s="8"/>
      <c r="K1933" s="8"/>
      <c r="L1933" s="8"/>
      <c r="M1933" s="8"/>
      <c r="O1933" s="88">
        <f>IF(Maintenance[[#This Row],[N° de l''observation]]=B1932,0,1)</f>
        <v>0</v>
      </c>
    </row>
    <row r="1934" spans="1:15" x14ac:dyDescent="0.25">
      <c r="A1934" s="8"/>
      <c r="B1934" s="41"/>
      <c r="C1934" s="41"/>
      <c r="D1934" s="41"/>
      <c r="E1934" s="41"/>
      <c r="F1934" s="41"/>
      <c r="G1934" s="41"/>
      <c r="H1934" s="41"/>
      <c r="I1934" s="41"/>
      <c r="J1934" s="8"/>
      <c r="K1934" s="8"/>
      <c r="L1934" s="8"/>
      <c r="M1934" s="8"/>
      <c r="O1934" s="88">
        <f>IF(Maintenance[[#This Row],[N° de l''observation]]=B1933,0,1)</f>
        <v>0</v>
      </c>
    </row>
    <row r="1935" spans="1:15" x14ac:dyDescent="0.25">
      <c r="A1935" s="8"/>
      <c r="B1935" s="41"/>
      <c r="C1935" s="41"/>
      <c r="D1935" s="41"/>
      <c r="E1935" s="41"/>
      <c r="F1935" s="41"/>
      <c r="G1935" s="41"/>
      <c r="H1935" s="41"/>
      <c r="I1935" s="41"/>
      <c r="J1935" s="8"/>
      <c r="K1935" s="8"/>
      <c r="L1935" s="8"/>
      <c r="M1935" s="8"/>
      <c r="O1935" s="88">
        <f>IF(Maintenance[[#This Row],[N° de l''observation]]=B1934,0,1)</f>
        <v>0</v>
      </c>
    </row>
    <row r="1936" spans="1:15" x14ac:dyDescent="0.25">
      <c r="A1936" s="8"/>
      <c r="B1936" s="41"/>
      <c r="C1936" s="41"/>
      <c r="D1936" s="41"/>
      <c r="E1936" s="41"/>
      <c r="F1936" s="41"/>
      <c r="G1936" s="41"/>
      <c r="H1936" s="41"/>
      <c r="I1936" s="41"/>
      <c r="J1936" s="8"/>
      <c r="K1936" s="8"/>
      <c r="L1936" s="8"/>
      <c r="M1936" s="8"/>
      <c r="O1936" s="88">
        <f>IF(Maintenance[[#This Row],[N° de l''observation]]=B1935,0,1)</f>
        <v>0</v>
      </c>
    </row>
    <row r="1937" spans="1:15" x14ac:dyDescent="0.25">
      <c r="A1937" s="8"/>
      <c r="B1937" s="41"/>
      <c r="C1937" s="41"/>
      <c r="D1937" s="41"/>
      <c r="E1937" s="41"/>
      <c r="F1937" s="41"/>
      <c r="G1937" s="41"/>
      <c r="H1937" s="41"/>
      <c r="I1937" s="41"/>
      <c r="J1937" s="8"/>
      <c r="K1937" s="8"/>
      <c r="L1937" s="8"/>
      <c r="M1937" s="8"/>
      <c r="O1937" s="88">
        <f>IF(Maintenance[[#This Row],[N° de l''observation]]=B1936,0,1)</f>
        <v>0</v>
      </c>
    </row>
    <row r="1938" spans="1:15" x14ac:dyDescent="0.25">
      <c r="A1938" s="8"/>
      <c r="B1938" s="41"/>
      <c r="C1938" s="41"/>
      <c r="D1938" s="41"/>
      <c r="E1938" s="41"/>
      <c r="F1938" s="41"/>
      <c r="G1938" s="41"/>
      <c r="H1938" s="41"/>
      <c r="I1938" s="41"/>
      <c r="J1938" s="8"/>
      <c r="K1938" s="8"/>
      <c r="L1938" s="8"/>
      <c r="M1938" s="8"/>
      <c r="O1938" s="88">
        <f>IF(Maintenance[[#This Row],[N° de l''observation]]=B1937,0,1)</f>
        <v>0</v>
      </c>
    </row>
    <row r="1939" spans="1:15" x14ac:dyDescent="0.25">
      <c r="A1939" s="8"/>
      <c r="B1939" s="41"/>
      <c r="C1939" s="41"/>
      <c r="D1939" s="41"/>
      <c r="E1939" s="41"/>
      <c r="F1939" s="41"/>
      <c r="G1939" s="41"/>
      <c r="H1939" s="41"/>
      <c r="I1939" s="41"/>
      <c r="J1939" s="8"/>
      <c r="K1939" s="8"/>
      <c r="L1939" s="8"/>
      <c r="M1939" s="8"/>
      <c r="O1939" s="88">
        <f>IF(Maintenance[[#This Row],[N° de l''observation]]=B1938,0,1)</f>
        <v>0</v>
      </c>
    </row>
    <row r="1940" spans="1:15" x14ac:dyDescent="0.25">
      <c r="A1940" s="8"/>
      <c r="B1940" s="41"/>
      <c r="C1940" s="41"/>
      <c r="D1940" s="41"/>
      <c r="E1940" s="41"/>
      <c r="F1940" s="41"/>
      <c r="G1940" s="41"/>
      <c r="H1940" s="41"/>
      <c r="I1940" s="41"/>
      <c r="J1940" s="8"/>
      <c r="K1940" s="8"/>
      <c r="L1940" s="8"/>
      <c r="M1940" s="8"/>
      <c r="O1940" s="88">
        <f>IF(Maintenance[[#This Row],[N° de l''observation]]=B1939,0,1)</f>
        <v>0</v>
      </c>
    </row>
    <row r="1941" spans="1:15" x14ac:dyDescent="0.25">
      <c r="A1941" s="8"/>
      <c r="B1941" s="41"/>
      <c r="C1941" s="41"/>
      <c r="D1941" s="41"/>
      <c r="E1941" s="41"/>
      <c r="F1941" s="41"/>
      <c r="G1941" s="41"/>
      <c r="H1941" s="41"/>
      <c r="I1941" s="41"/>
      <c r="J1941" s="8"/>
      <c r="K1941" s="8"/>
      <c r="L1941" s="8"/>
      <c r="M1941" s="8"/>
      <c r="O1941" s="88">
        <f>IF(Maintenance[[#This Row],[N° de l''observation]]=B1940,0,1)</f>
        <v>0</v>
      </c>
    </row>
    <row r="1942" spans="1:15" x14ac:dyDescent="0.25">
      <c r="A1942" s="8"/>
      <c r="B1942" s="41"/>
      <c r="C1942" s="41"/>
      <c r="D1942" s="41"/>
      <c r="E1942" s="41"/>
      <c r="F1942" s="41"/>
      <c r="G1942" s="41"/>
      <c r="H1942" s="41"/>
      <c r="I1942" s="41"/>
      <c r="J1942" s="8"/>
      <c r="K1942" s="8"/>
      <c r="L1942" s="8"/>
      <c r="M1942" s="8"/>
      <c r="O1942" s="88">
        <f>IF(Maintenance[[#This Row],[N° de l''observation]]=B1941,0,1)</f>
        <v>0</v>
      </c>
    </row>
    <row r="1943" spans="1:15" x14ac:dyDescent="0.25">
      <c r="A1943" s="8"/>
      <c r="B1943" s="41"/>
      <c r="C1943" s="41"/>
      <c r="D1943" s="41"/>
      <c r="E1943" s="41"/>
      <c r="F1943" s="41"/>
      <c r="G1943" s="41"/>
      <c r="H1943" s="41"/>
      <c r="I1943" s="41"/>
      <c r="J1943" s="8"/>
      <c r="K1943" s="8"/>
      <c r="L1943" s="8"/>
      <c r="M1943" s="8"/>
      <c r="O1943" s="88">
        <f>IF(Maintenance[[#This Row],[N° de l''observation]]=B1942,0,1)</f>
        <v>0</v>
      </c>
    </row>
    <row r="1944" spans="1:15" x14ac:dyDescent="0.25">
      <c r="A1944" s="8"/>
      <c r="B1944" s="41"/>
      <c r="C1944" s="41"/>
      <c r="D1944" s="41"/>
      <c r="E1944" s="41"/>
      <c r="F1944" s="41"/>
      <c r="G1944" s="41"/>
      <c r="H1944" s="41"/>
      <c r="I1944" s="41"/>
      <c r="J1944" s="8"/>
      <c r="K1944" s="8"/>
      <c r="L1944" s="8"/>
      <c r="M1944" s="8"/>
      <c r="O1944" s="88">
        <f>IF(Maintenance[[#This Row],[N° de l''observation]]=B1943,0,1)</f>
        <v>0</v>
      </c>
    </row>
    <row r="1945" spans="1:15" x14ac:dyDescent="0.25">
      <c r="A1945" s="8"/>
      <c r="B1945" s="41"/>
      <c r="C1945" s="41"/>
      <c r="D1945" s="41"/>
      <c r="E1945" s="41"/>
      <c r="F1945" s="41"/>
      <c r="G1945" s="41"/>
      <c r="H1945" s="41"/>
      <c r="I1945" s="41"/>
      <c r="J1945" s="8"/>
      <c r="K1945" s="8"/>
      <c r="L1945" s="8"/>
      <c r="M1945" s="8"/>
      <c r="O1945" s="88">
        <f>IF(Maintenance[[#This Row],[N° de l''observation]]=B1944,0,1)</f>
        <v>0</v>
      </c>
    </row>
    <row r="1946" spans="1:15" x14ac:dyDescent="0.25">
      <c r="A1946" s="8"/>
      <c r="B1946" s="41"/>
      <c r="C1946" s="41"/>
      <c r="D1946" s="41"/>
      <c r="E1946" s="41"/>
      <c r="F1946" s="41"/>
      <c r="G1946" s="41"/>
      <c r="H1946" s="41"/>
      <c r="I1946" s="41"/>
      <c r="J1946" s="8"/>
      <c r="K1946" s="8"/>
      <c r="L1946" s="8"/>
      <c r="M1946" s="8"/>
      <c r="O1946" s="88">
        <f>IF(Maintenance[[#This Row],[N° de l''observation]]=B1945,0,1)</f>
        <v>0</v>
      </c>
    </row>
    <row r="1947" spans="1:15" x14ac:dyDescent="0.25">
      <c r="A1947" s="8"/>
      <c r="B1947" s="41"/>
      <c r="C1947" s="41"/>
      <c r="D1947" s="41"/>
      <c r="E1947" s="41"/>
      <c r="F1947" s="41"/>
      <c r="G1947" s="41"/>
      <c r="H1947" s="41"/>
      <c r="I1947" s="41"/>
      <c r="J1947" s="8"/>
      <c r="K1947" s="8"/>
      <c r="L1947" s="8"/>
      <c r="M1947" s="8"/>
      <c r="O1947" s="88">
        <f>IF(Maintenance[[#This Row],[N° de l''observation]]=B1946,0,1)</f>
        <v>0</v>
      </c>
    </row>
    <row r="1948" spans="1:15" x14ac:dyDescent="0.25">
      <c r="A1948" s="8"/>
      <c r="B1948" s="41"/>
      <c r="C1948" s="41"/>
      <c r="D1948" s="41"/>
      <c r="E1948" s="41"/>
      <c r="F1948" s="41"/>
      <c r="G1948" s="41"/>
      <c r="H1948" s="41"/>
      <c r="I1948" s="41"/>
      <c r="J1948" s="8"/>
      <c r="K1948" s="8"/>
      <c r="L1948" s="8"/>
      <c r="M1948" s="8"/>
      <c r="O1948" s="88">
        <f>IF(Maintenance[[#This Row],[N° de l''observation]]=B1947,0,1)</f>
        <v>0</v>
      </c>
    </row>
    <row r="1949" spans="1:15" x14ac:dyDescent="0.25">
      <c r="A1949" s="8"/>
      <c r="B1949" s="41"/>
      <c r="C1949" s="41"/>
      <c r="D1949" s="41"/>
      <c r="E1949" s="41"/>
      <c r="F1949" s="41"/>
      <c r="G1949" s="41"/>
      <c r="H1949" s="41"/>
      <c r="I1949" s="41"/>
      <c r="J1949" s="8"/>
      <c r="K1949" s="8"/>
      <c r="L1949" s="8"/>
      <c r="M1949" s="8"/>
      <c r="O1949" s="88">
        <f>IF(Maintenance[[#This Row],[N° de l''observation]]=B1948,0,1)</f>
        <v>0</v>
      </c>
    </row>
    <row r="1950" spans="1:15" x14ac:dyDescent="0.25">
      <c r="A1950" s="8"/>
      <c r="B1950" s="41"/>
      <c r="C1950" s="41"/>
      <c r="D1950" s="41"/>
      <c r="E1950" s="41"/>
      <c r="F1950" s="41"/>
      <c r="G1950" s="41"/>
      <c r="H1950" s="41"/>
      <c r="I1950" s="41"/>
      <c r="J1950" s="8"/>
      <c r="K1950" s="8"/>
      <c r="L1950" s="8"/>
      <c r="M1950" s="8"/>
      <c r="O1950" s="88">
        <f>IF(Maintenance[[#This Row],[N° de l''observation]]=B1949,0,1)</f>
        <v>0</v>
      </c>
    </row>
    <row r="1951" spans="1:15" x14ac:dyDescent="0.25">
      <c r="A1951" s="8"/>
      <c r="B1951" s="41"/>
      <c r="C1951" s="41"/>
      <c r="D1951" s="41"/>
      <c r="E1951" s="41"/>
      <c r="F1951" s="41"/>
      <c r="G1951" s="41"/>
      <c r="H1951" s="41"/>
      <c r="I1951" s="41"/>
      <c r="J1951" s="8"/>
      <c r="K1951" s="8"/>
      <c r="L1951" s="8"/>
      <c r="M1951" s="8"/>
      <c r="O1951" s="88">
        <f>IF(Maintenance[[#This Row],[N° de l''observation]]=B1950,0,1)</f>
        <v>0</v>
      </c>
    </row>
    <row r="1952" spans="1:15" x14ac:dyDescent="0.25">
      <c r="A1952" s="8"/>
      <c r="B1952" s="41"/>
      <c r="C1952" s="41"/>
      <c r="D1952" s="41"/>
      <c r="E1952" s="41"/>
      <c r="F1952" s="41"/>
      <c r="G1952" s="41"/>
      <c r="H1952" s="41"/>
      <c r="I1952" s="41"/>
      <c r="J1952" s="8"/>
      <c r="K1952" s="8"/>
      <c r="L1952" s="8"/>
      <c r="M1952" s="8"/>
      <c r="O1952" s="88">
        <f>IF(Maintenance[[#This Row],[N° de l''observation]]=B1951,0,1)</f>
        <v>0</v>
      </c>
    </row>
    <row r="1953" spans="1:15" x14ac:dyDescent="0.25">
      <c r="A1953" s="8"/>
      <c r="B1953" s="41"/>
      <c r="C1953" s="41"/>
      <c r="D1953" s="41"/>
      <c r="E1953" s="41"/>
      <c r="F1953" s="41"/>
      <c r="G1953" s="41"/>
      <c r="H1953" s="41"/>
      <c r="I1953" s="41"/>
      <c r="J1953" s="8"/>
      <c r="K1953" s="8"/>
      <c r="L1953" s="8"/>
      <c r="M1953" s="8"/>
      <c r="O1953" s="88">
        <f>IF(Maintenance[[#This Row],[N° de l''observation]]=B1952,0,1)</f>
        <v>0</v>
      </c>
    </row>
    <row r="1954" spans="1:15" x14ac:dyDescent="0.25">
      <c r="A1954" s="8"/>
      <c r="B1954" s="41"/>
      <c r="C1954" s="41"/>
      <c r="D1954" s="41"/>
      <c r="E1954" s="41"/>
      <c r="F1954" s="41"/>
      <c r="G1954" s="41"/>
      <c r="H1954" s="41"/>
      <c r="I1954" s="41"/>
      <c r="J1954" s="8"/>
      <c r="K1954" s="8"/>
      <c r="L1954" s="8"/>
      <c r="M1954" s="8"/>
      <c r="O1954" s="88">
        <f>IF(Maintenance[[#This Row],[N° de l''observation]]=B1953,0,1)</f>
        <v>0</v>
      </c>
    </row>
    <row r="1955" spans="1:15" x14ac:dyDescent="0.25">
      <c r="A1955" s="8"/>
      <c r="B1955" s="41"/>
      <c r="C1955" s="41"/>
      <c r="D1955" s="41"/>
      <c r="E1955" s="41"/>
      <c r="F1955" s="41"/>
      <c r="G1955" s="41"/>
      <c r="H1955" s="41"/>
      <c r="I1955" s="41"/>
      <c r="J1955" s="8"/>
      <c r="K1955" s="8"/>
      <c r="L1955" s="8"/>
      <c r="M1955" s="8"/>
      <c r="O1955" s="88">
        <f>IF(Maintenance[[#This Row],[N° de l''observation]]=B1954,0,1)</f>
        <v>0</v>
      </c>
    </row>
    <row r="1956" spans="1:15" x14ac:dyDescent="0.25">
      <c r="A1956" s="8"/>
      <c r="B1956" s="41"/>
      <c r="C1956" s="41"/>
      <c r="D1956" s="41"/>
      <c r="E1956" s="41"/>
      <c r="F1956" s="41"/>
      <c r="G1956" s="41"/>
      <c r="H1956" s="41"/>
      <c r="I1956" s="41"/>
      <c r="J1956" s="8"/>
      <c r="K1956" s="8"/>
      <c r="L1956" s="8"/>
      <c r="M1956" s="8"/>
      <c r="O1956" s="88">
        <f>IF(Maintenance[[#This Row],[N° de l''observation]]=B1955,0,1)</f>
        <v>0</v>
      </c>
    </row>
    <row r="1957" spans="1:15" x14ac:dyDescent="0.25">
      <c r="A1957" s="8"/>
      <c r="B1957" s="41"/>
      <c r="C1957" s="41"/>
      <c r="D1957" s="41"/>
      <c r="E1957" s="41"/>
      <c r="F1957" s="41"/>
      <c r="G1957" s="41"/>
      <c r="H1957" s="41"/>
      <c r="I1957" s="41"/>
      <c r="J1957" s="8"/>
      <c r="K1957" s="8"/>
      <c r="L1957" s="8"/>
      <c r="M1957" s="8"/>
      <c r="O1957" s="88">
        <f>IF(Maintenance[[#This Row],[N° de l''observation]]=B1956,0,1)</f>
        <v>0</v>
      </c>
    </row>
    <row r="1958" spans="1:15" x14ac:dyDescent="0.25">
      <c r="A1958" s="8"/>
      <c r="B1958" s="41"/>
      <c r="C1958" s="41"/>
      <c r="D1958" s="41"/>
      <c r="E1958" s="41"/>
      <c r="F1958" s="41"/>
      <c r="G1958" s="41"/>
      <c r="H1958" s="41"/>
      <c r="I1958" s="41"/>
      <c r="J1958" s="8"/>
      <c r="K1958" s="8"/>
      <c r="L1958" s="8"/>
      <c r="M1958" s="8"/>
      <c r="O1958" s="88">
        <f>IF(Maintenance[[#This Row],[N° de l''observation]]=B1957,0,1)</f>
        <v>0</v>
      </c>
    </row>
    <row r="1959" spans="1:15" x14ac:dyDescent="0.25">
      <c r="A1959" s="8"/>
      <c r="B1959" s="41"/>
      <c r="C1959" s="41"/>
      <c r="D1959" s="41"/>
      <c r="E1959" s="41"/>
      <c r="F1959" s="41"/>
      <c r="G1959" s="41"/>
      <c r="H1959" s="41"/>
      <c r="I1959" s="41"/>
      <c r="J1959" s="8"/>
      <c r="K1959" s="8"/>
      <c r="L1959" s="8"/>
      <c r="M1959" s="8"/>
      <c r="O1959" s="88">
        <f>IF(Maintenance[[#This Row],[N° de l''observation]]=B1958,0,1)</f>
        <v>0</v>
      </c>
    </row>
    <row r="1960" spans="1:15" x14ac:dyDescent="0.25">
      <c r="A1960" s="8"/>
      <c r="B1960" s="41"/>
      <c r="C1960" s="41"/>
      <c r="D1960" s="41"/>
      <c r="E1960" s="41"/>
      <c r="F1960" s="41"/>
      <c r="G1960" s="41"/>
      <c r="H1960" s="41"/>
      <c r="I1960" s="41"/>
      <c r="J1960" s="8"/>
      <c r="K1960" s="8"/>
      <c r="L1960" s="8"/>
      <c r="M1960" s="8"/>
      <c r="O1960" s="88">
        <f>IF(Maintenance[[#This Row],[N° de l''observation]]=B1959,0,1)</f>
        <v>0</v>
      </c>
    </row>
    <row r="1961" spans="1:15" x14ac:dyDescent="0.25">
      <c r="A1961" s="8"/>
      <c r="B1961" s="41"/>
      <c r="C1961" s="41"/>
      <c r="D1961" s="41"/>
      <c r="E1961" s="41"/>
      <c r="F1961" s="41"/>
      <c r="G1961" s="41"/>
      <c r="H1961" s="41"/>
      <c r="I1961" s="41"/>
      <c r="J1961" s="8"/>
      <c r="K1961" s="8"/>
      <c r="L1961" s="8"/>
      <c r="M1961" s="8"/>
      <c r="O1961" s="88">
        <f>IF(Maintenance[[#This Row],[N° de l''observation]]=B1960,0,1)</f>
        <v>0</v>
      </c>
    </row>
    <row r="1962" spans="1:15" x14ac:dyDescent="0.25">
      <c r="A1962" s="8"/>
      <c r="B1962" s="41"/>
      <c r="C1962" s="41"/>
      <c r="D1962" s="41"/>
      <c r="E1962" s="41"/>
      <c r="F1962" s="41"/>
      <c r="G1962" s="41"/>
      <c r="H1962" s="41"/>
      <c r="I1962" s="41"/>
      <c r="J1962" s="8"/>
      <c r="K1962" s="8"/>
      <c r="L1962" s="8"/>
      <c r="M1962" s="8"/>
      <c r="O1962" s="88">
        <f>IF(Maintenance[[#This Row],[N° de l''observation]]=B1961,0,1)</f>
        <v>0</v>
      </c>
    </row>
    <row r="1963" spans="1:15" x14ac:dyDescent="0.25">
      <c r="A1963" s="8"/>
      <c r="B1963" s="41"/>
      <c r="C1963" s="41"/>
      <c r="D1963" s="41"/>
      <c r="E1963" s="41"/>
      <c r="F1963" s="41"/>
      <c r="G1963" s="41"/>
      <c r="H1963" s="41"/>
      <c r="I1963" s="41"/>
      <c r="J1963" s="8"/>
      <c r="K1963" s="8"/>
      <c r="L1963" s="8"/>
      <c r="M1963" s="8"/>
      <c r="O1963" s="88">
        <f>IF(Maintenance[[#This Row],[N° de l''observation]]=B1962,0,1)</f>
        <v>0</v>
      </c>
    </row>
    <row r="1964" spans="1:15" x14ac:dyDescent="0.25">
      <c r="A1964" s="8"/>
      <c r="B1964" s="41"/>
      <c r="C1964" s="41"/>
      <c r="D1964" s="41"/>
      <c r="E1964" s="41"/>
      <c r="F1964" s="41"/>
      <c r="G1964" s="41"/>
      <c r="H1964" s="41"/>
      <c r="I1964" s="41"/>
      <c r="J1964" s="8"/>
      <c r="K1964" s="8"/>
      <c r="L1964" s="8"/>
      <c r="M1964" s="8"/>
      <c r="O1964" s="88">
        <f>IF(Maintenance[[#This Row],[N° de l''observation]]=B1963,0,1)</f>
        <v>0</v>
      </c>
    </row>
    <row r="1965" spans="1:15" x14ac:dyDescent="0.25">
      <c r="A1965" s="8"/>
      <c r="B1965" s="41"/>
      <c r="C1965" s="41"/>
      <c r="D1965" s="41"/>
      <c r="E1965" s="41"/>
      <c r="F1965" s="41"/>
      <c r="G1965" s="41"/>
      <c r="H1965" s="41"/>
      <c r="I1965" s="41"/>
      <c r="J1965" s="8"/>
      <c r="K1965" s="8"/>
      <c r="L1965" s="8"/>
      <c r="M1965" s="8"/>
      <c r="O1965" s="88">
        <f>IF(Maintenance[[#This Row],[N° de l''observation]]=B1964,0,1)</f>
        <v>0</v>
      </c>
    </row>
    <row r="1966" spans="1:15" x14ac:dyDescent="0.25">
      <c r="A1966" s="8"/>
      <c r="B1966" s="41"/>
      <c r="C1966" s="41"/>
      <c r="D1966" s="41"/>
      <c r="E1966" s="41"/>
      <c r="F1966" s="41"/>
      <c r="G1966" s="41"/>
      <c r="H1966" s="41"/>
      <c r="I1966" s="41"/>
      <c r="J1966" s="8"/>
      <c r="K1966" s="8"/>
      <c r="L1966" s="8"/>
      <c r="M1966" s="8"/>
      <c r="O1966" s="88">
        <f>IF(Maintenance[[#This Row],[N° de l''observation]]=B1965,0,1)</f>
        <v>0</v>
      </c>
    </row>
    <row r="1967" spans="1:15" x14ac:dyDescent="0.25">
      <c r="A1967" s="8"/>
      <c r="B1967" s="41"/>
      <c r="C1967" s="41"/>
      <c r="D1967" s="41"/>
      <c r="E1967" s="41"/>
      <c r="F1967" s="41"/>
      <c r="G1967" s="41"/>
      <c r="H1967" s="41"/>
      <c r="I1967" s="41"/>
      <c r="J1967" s="8"/>
      <c r="K1967" s="8"/>
      <c r="L1967" s="8"/>
      <c r="M1967" s="8"/>
      <c r="O1967" s="88">
        <f>IF(Maintenance[[#This Row],[N° de l''observation]]=B1966,0,1)</f>
        <v>0</v>
      </c>
    </row>
    <row r="1968" spans="1:15" x14ac:dyDescent="0.25">
      <c r="A1968" s="8"/>
      <c r="B1968" s="41"/>
      <c r="C1968" s="41"/>
      <c r="D1968" s="41"/>
      <c r="E1968" s="41"/>
      <c r="F1968" s="41"/>
      <c r="G1968" s="41"/>
      <c r="H1968" s="41"/>
      <c r="I1968" s="41"/>
      <c r="J1968" s="8"/>
      <c r="K1968" s="8"/>
      <c r="L1968" s="8"/>
      <c r="M1968" s="8"/>
      <c r="O1968" s="88">
        <f>IF(Maintenance[[#This Row],[N° de l''observation]]=B1967,0,1)</f>
        <v>0</v>
      </c>
    </row>
    <row r="1969" spans="1:15" x14ac:dyDescent="0.25">
      <c r="A1969" s="8"/>
      <c r="B1969" s="41"/>
      <c r="C1969" s="41"/>
      <c r="D1969" s="41"/>
      <c r="E1969" s="41"/>
      <c r="F1969" s="41"/>
      <c r="G1969" s="41"/>
      <c r="H1969" s="41"/>
      <c r="I1969" s="41"/>
      <c r="J1969" s="8"/>
      <c r="K1969" s="8"/>
      <c r="L1969" s="8"/>
      <c r="M1969" s="8"/>
      <c r="O1969" s="88">
        <f>IF(Maintenance[[#This Row],[N° de l''observation]]=B1968,0,1)</f>
        <v>0</v>
      </c>
    </row>
    <row r="1970" spans="1:15" x14ac:dyDescent="0.25">
      <c r="A1970" s="8"/>
      <c r="B1970" s="41"/>
      <c r="C1970" s="41"/>
      <c r="D1970" s="41"/>
      <c r="E1970" s="41"/>
      <c r="F1970" s="41"/>
      <c r="G1970" s="41"/>
      <c r="H1970" s="41"/>
      <c r="I1970" s="41"/>
      <c r="J1970" s="8"/>
      <c r="K1970" s="8"/>
      <c r="L1970" s="8"/>
      <c r="M1970" s="8"/>
      <c r="O1970" s="88">
        <f>IF(Maintenance[[#This Row],[N° de l''observation]]=B1969,0,1)</f>
        <v>0</v>
      </c>
    </row>
    <row r="1971" spans="1:15" x14ac:dyDescent="0.25">
      <c r="A1971" s="8"/>
      <c r="B1971" s="41"/>
      <c r="C1971" s="41"/>
      <c r="D1971" s="41"/>
      <c r="E1971" s="41"/>
      <c r="F1971" s="41"/>
      <c r="G1971" s="41"/>
      <c r="H1971" s="41"/>
      <c r="I1971" s="41"/>
      <c r="J1971" s="8"/>
      <c r="K1971" s="8"/>
      <c r="L1971" s="8"/>
      <c r="M1971" s="8"/>
      <c r="O1971" s="88">
        <f>IF(Maintenance[[#This Row],[N° de l''observation]]=B1970,0,1)</f>
        <v>0</v>
      </c>
    </row>
    <row r="1972" spans="1:15" x14ac:dyDescent="0.25">
      <c r="A1972" s="8"/>
      <c r="B1972" s="41"/>
      <c r="C1972" s="41"/>
      <c r="D1972" s="41"/>
      <c r="E1972" s="41"/>
      <c r="F1972" s="41"/>
      <c r="G1972" s="41"/>
      <c r="H1972" s="41"/>
      <c r="I1972" s="41"/>
      <c r="J1972" s="8"/>
      <c r="K1972" s="8"/>
      <c r="L1972" s="8"/>
      <c r="M1972" s="8"/>
      <c r="O1972" s="88">
        <f>IF(Maintenance[[#This Row],[N° de l''observation]]=B1971,0,1)</f>
        <v>0</v>
      </c>
    </row>
    <row r="1973" spans="1:15" x14ac:dyDescent="0.25">
      <c r="A1973" s="8"/>
      <c r="B1973" s="41"/>
      <c r="C1973" s="41"/>
      <c r="D1973" s="41"/>
      <c r="E1973" s="41"/>
      <c r="F1973" s="41"/>
      <c r="G1973" s="41"/>
      <c r="H1973" s="41"/>
      <c r="I1973" s="41"/>
      <c r="J1973" s="8"/>
      <c r="K1973" s="8"/>
      <c r="L1973" s="8"/>
      <c r="M1973" s="8"/>
      <c r="O1973" s="88">
        <f>IF(Maintenance[[#This Row],[N° de l''observation]]=B1972,0,1)</f>
        <v>0</v>
      </c>
    </row>
    <row r="1974" spans="1:15" x14ac:dyDescent="0.25">
      <c r="A1974" s="8"/>
      <c r="B1974" s="41"/>
      <c r="C1974" s="41"/>
      <c r="D1974" s="41"/>
      <c r="E1974" s="41"/>
      <c r="F1974" s="41"/>
      <c r="G1974" s="41"/>
      <c r="H1974" s="41"/>
      <c r="I1974" s="41"/>
      <c r="J1974" s="8"/>
      <c r="K1974" s="8"/>
      <c r="L1974" s="8"/>
      <c r="M1974" s="8"/>
      <c r="O1974" s="88">
        <f>IF(Maintenance[[#This Row],[N° de l''observation]]=B1973,0,1)</f>
        <v>0</v>
      </c>
    </row>
    <row r="1975" spans="1:15" x14ac:dyDescent="0.25">
      <c r="A1975" s="8"/>
      <c r="B1975" s="41"/>
      <c r="C1975" s="41"/>
      <c r="D1975" s="41"/>
      <c r="E1975" s="41"/>
      <c r="F1975" s="41"/>
      <c r="G1975" s="41"/>
      <c r="H1975" s="41"/>
      <c r="I1975" s="41"/>
      <c r="J1975" s="8"/>
      <c r="K1975" s="8"/>
      <c r="L1975" s="8"/>
      <c r="M1975" s="8"/>
      <c r="O1975" s="88">
        <f>IF(Maintenance[[#This Row],[N° de l''observation]]=B1974,0,1)</f>
        <v>0</v>
      </c>
    </row>
    <row r="1976" spans="1:15" x14ac:dyDescent="0.25">
      <c r="A1976" s="8"/>
      <c r="B1976" s="41"/>
      <c r="C1976" s="41"/>
      <c r="D1976" s="41"/>
      <c r="E1976" s="41"/>
      <c r="F1976" s="41"/>
      <c r="G1976" s="41"/>
      <c r="H1976" s="41"/>
      <c r="I1976" s="41"/>
      <c r="J1976" s="8"/>
      <c r="K1976" s="8"/>
      <c r="L1976" s="8"/>
      <c r="M1976" s="8"/>
      <c r="O1976" s="88">
        <f>IF(Maintenance[[#This Row],[N° de l''observation]]=B1975,0,1)</f>
        <v>0</v>
      </c>
    </row>
    <row r="1977" spans="1:15" x14ac:dyDescent="0.25">
      <c r="A1977" s="8"/>
      <c r="B1977" s="41"/>
      <c r="C1977" s="41"/>
      <c r="D1977" s="41"/>
      <c r="E1977" s="41"/>
      <c r="F1977" s="41"/>
      <c r="G1977" s="41"/>
      <c r="H1977" s="41"/>
      <c r="I1977" s="41"/>
      <c r="J1977" s="8"/>
      <c r="K1977" s="8"/>
      <c r="L1977" s="8"/>
      <c r="M1977" s="8"/>
      <c r="O1977" s="88">
        <f>IF(Maintenance[[#This Row],[N° de l''observation]]=B1976,0,1)</f>
        <v>0</v>
      </c>
    </row>
    <row r="1978" spans="1:15" x14ac:dyDescent="0.25">
      <c r="A1978" s="8"/>
      <c r="B1978" s="41"/>
      <c r="C1978" s="41"/>
      <c r="D1978" s="41"/>
      <c r="E1978" s="41"/>
      <c r="F1978" s="41"/>
      <c r="G1978" s="41"/>
      <c r="H1978" s="41"/>
      <c r="I1978" s="41"/>
      <c r="J1978" s="8"/>
      <c r="K1978" s="8"/>
      <c r="L1978" s="8"/>
      <c r="M1978" s="8"/>
      <c r="O1978" s="88">
        <f>IF(Maintenance[[#This Row],[N° de l''observation]]=B1977,0,1)</f>
        <v>0</v>
      </c>
    </row>
    <row r="1979" spans="1:15" x14ac:dyDescent="0.25">
      <c r="A1979" s="8"/>
      <c r="B1979" s="41"/>
      <c r="C1979" s="41"/>
      <c r="D1979" s="41"/>
      <c r="E1979" s="41"/>
      <c r="F1979" s="41"/>
      <c r="G1979" s="41"/>
      <c r="H1979" s="41"/>
      <c r="I1979" s="41"/>
      <c r="J1979" s="8"/>
      <c r="K1979" s="8"/>
      <c r="L1979" s="8"/>
      <c r="M1979" s="8"/>
      <c r="O1979" s="88">
        <f>IF(Maintenance[[#This Row],[N° de l''observation]]=B1978,0,1)</f>
        <v>0</v>
      </c>
    </row>
    <row r="1980" spans="1:15" x14ac:dyDescent="0.25">
      <c r="A1980" s="8"/>
      <c r="B1980" s="41"/>
      <c r="C1980" s="41"/>
      <c r="D1980" s="41"/>
      <c r="E1980" s="41"/>
      <c r="F1980" s="41"/>
      <c r="G1980" s="41"/>
      <c r="H1980" s="41"/>
      <c r="I1980" s="41"/>
      <c r="J1980" s="8"/>
      <c r="K1980" s="8"/>
      <c r="L1980" s="8"/>
      <c r="M1980" s="8"/>
      <c r="O1980" s="88">
        <f>IF(Maintenance[[#This Row],[N° de l''observation]]=B1979,0,1)</f>
        <v>0</v>
      </c>
    </row>
    <row r="1981" spans="1:15" x14ac:dyDescent="0.25">
      <c r="A1981" s="8"/>
      <c r="B1981" s="41"/>
      <c r="C1981" s="41"/>
      <c r="D1981" s="41"/>
      <c r="E1981" s="41"/>
      <c r="F1981" s="41"/>
      <c r="G1981" s="41"/>
      <c r="H1981" s="41"/>
      <c r="I1981" s="41"/>
      <c r="J1981" s="8"/>
      <c r="K1981" s="8"/>
      <c r="L1981" s="8"/>
      <c r="M1981" s="8"/>
      <c r="O1981" s="88">
        <f>IF(Maintenance[[#This Row],[N° de l''observation]]=B1980,0,1)</f>
        <v>0</v>
      </c>
    </row>
    <row r="1982" spans="1:15" x14ac:dyDescent="0.25">
      <c r="A1982" s="8"/>
      <c r="B1982" s="41"/>
      <c r="C1982" s="41"/>
      <c r="D1982" s="41"/>
      <c r="E1982" s="41"/>
      <c r="F1982" s="41"/>
      <c r="G1982" s="41"/>
      <c r="H1982" s="41"/>
      <c r="I1982" s="41"/>
      <c r="J1982" s="8"/>
      <c r="K1982" s="8"/>
      <c r="L1982" s="8"/>
      <c r="M1982" s="8"/>
      <c r="O1982" s="88">
        <f>IF(Maintenance[[#This Row],[N° de l''observation]]=B1981,0,1)</f>
        <v>0</v>
      </c>
    </row>
    <row r="1983" spans="1:15" x14ac:dyDescent="0.25">
      <c r="A1983" s="8"/>
      <c r="B1983" s="41"/>
      <c r="C1983" s="41"/>
      <c r="D1983" s="41"/>
      <c r="E1983" s="41"/>
      <c r="F1983" s="41"/>
      <c r="G1983" s="41"/>
      <c r="H1983" s="41"/>
      <c r="I1983" s="41"/>
      <c r="J1983" s="8"/>
      <c r="K1983" s="8"/>
      <c r="L1983" s="8"/>
      <c r="M1983" s="8"/>
      <c r="O1983" s="88">
        <f>IF(Maintenance[[#This Row],[N° de l''observation]]=B1982,0,1)</f>
        <v>0</v>
      </c>
    </row>
    <row r="1984" spans="1:15" x14ac:dyDescent="0.25">
      <c r="A1984" s="8"/>
      <c r="B1984" s="41"/>
      <c r="C1984" s="41"/>
      <c r="D1984" s="41"/>
      <c r="E1984" s="41"/>
      <c r="F1984" s="41"/>
      <c r="G1984" s="41"/>
      <c r="H1984" s="41"/>
      <c r="I1984" s="41"/>
      <c r="J1984" s="8"/>
      <c r="K1984" s="8"/>
      <c r="L1984" s="8"/>
      <c r="M1984" s="8"/>
      <c r="O1984" s="88">
        <f>IF(Maintenance[[#This Row],[N° de l''observation]]=B1983,0,1)</f>
        <v>0</v>
      </c>
    </row>
    <row r="1985" spans="1:15" x14ac:dyDescent="0.25">
      <c r="A1985" s="8"/>
      <c r="B1985" s="41"/>
      <c r="C1985" s="41"/>
      <c r="D1985" s="41"/>
      <c r="E1985" s="41"/>
      <c r="F1985" s="41"/>
      <c r="G1985" s="41"/>
      <c r="H1985" s="41"/>
      <c r="I1985" s="41"/>
      <c r="J1985" s="8"/>
      <c r="K1985" s="8"/>
      <c r="L1985" s="8"/>
      <c r="M1985" s="8"/>
      <c r="O1985" s="88">
        <f>IF(Maintenance[[#This Row],[N° de l''observation]]=B1984,0,1)</f>
        <v>0</v>
      </c>
    </row>
    <row r="1986" spans="1:15" x14ac:dyDescent="0.25">
      <c r="A1986" s="8"/>
      <c r="B1986" s="41"/>
      <c r="C1986" s="41"/>
      <c r="D1986" s="41"/>
      <c r="E1986" s="41"/>
      <c r="F1986" s="41"/>
      <c r="G1986" s="41"/>
      <c r="H1986" s="41"/>
      <c r="I1986" s="41"/>
      <c r="J1986" s="8"/>
      <c r="K1986" s="8"/>
      <c r="L1986" s="8"/>
      <c r="M1986" s="8"/>
      <c r="O1986" s="88">
        <f>IF(Maintenance[[#This Row],[N° de l''observation]]=B1985,0,1)</f>
        <v>0</v>
      </c>
    </row>
    <row r="1987" spans="1:15" x14ac:dyDescent="0.25">
      <c r="A1987" s="8"/>
      <c r="B1987" s="41"/>
      <c r="C1987" s="41"/>
      <c r="D1987" s="41"/>
      <c r="E1987" s="41"/>
      <c r="F1987" s="41"/>
      <c r="G1987" s="41"/>
      <c r="H1987" s="41"/>
      <c r="I1987" s="41"/>
      <c r="J1987" s="8"/>
      <c r="K1987" s="8"/>
      <c r="L1987" s="8"/>
      <c r="M1987" s="8"/>
      <c r="O1987" s="88">
        <f>IF(Maintenance[[#This Row],[N° de l''observation]]=B1986,0,1)</f>
        <v>0</v>
      </c>
    </row>
    <row r="1988" spans="1:15" x14ac:dyDescent="0.25">
      <c r="A1988" s="8"/>
      <c r="B1988" s="41"/>
      <c r="C1988" s="41"/>
      <c r="D1988" s="41"/>
      <c r="E1988" s="41"/>
      <c r="F1988" s="41"/>
      <c r="G1988" s="41"/>
      <c r="H1988" s="41"/>
      <c r="I1988" s="41"/>
      <c r="J1988" s="8"/>
      <c r="K1988" s="8"/>
      <c r="L1988" s="8"/>
      <c r="M1988" s="8"/>
      <c r="O1988" s="88">
        <f>IF(Maintenance[[#This Row],[N° de l''observation]]=B1987,0,1)</f>
        <v>0</v>
      </c>
    </row>
    <row r="1989" spans="1:15" x14ac:dyDescent="0.25">
      <c r="A1989" s="8"/>
      <c r="B1989" s="41"/>
      <c r="C1989" s="41"/>
      <c r="D1989" s="41"/>
      <c r="E1989" s="41"/>
      <c r="F1989" s="41"/>
      <c r="G1989" s="41"/>
      <c r="H1989" s="41"/>
      <c r="I1989" s="41"/>
      <c r="J1989" s="8"/>
      <c r="K1989" s="8"/>
      <c r="L1989" s="8"/>
      <c r="M1989" s="8"/>
      <c r="O1989" s="88">
        <f>IF(Maintenance[[#This Row],[N° de l''observation]]=B1988,0,1)</f>
        <v>0</v>
      </c>
    </row>
    <row r="1990" spans="1:15" x14ac:dyDescent="0.25">
      <c r="A1990" s="8"/>
      <c r="B1990" s="41"/>
      <c r="C1990" s="41"/>
      <c r="D1990" s="41"/>
      <c r="E1990" s="41"/>
      <c r="F1990" s="41"/>
      <c r="G1990" s="41"/>
      <c r="H1990" s="41"/>
      <c r="I1990" s="41"/>
      <c r="J1990" s="8"/>
      <c r="K1990" s="8"/>
      <c r="L1990" s="8"/>
      <c r="M1990" s="8"/>
      <c r="O1990" s="88">
        <f>IF(Maintenance[[#This Row],[N° de l''observation]]=B1989,0,1)</f>
        <v>0</v>
      </c>
    </row>
    <row r="1991" spans="1:15" x14ac:dyDescent="0.25">
      <c r="A1991" s="8"/>
      <c r="B1991" s="41"/>
      <c r="C1991" s="41"/>
      <c r="D1991" s="41"/>
      <c r="E1991" s="41"/>
      <c r="F1991" s="41"/>
      <c r="G1991" s="41"/>
      <c r="H1991" s="41"/>
      <c r="I1991" s="41"/>
      <c r="J1991" s="8"/>
      <c r="K1991" s="8"/>
      <c r="L1991" s="8"/>
      <c r="M1991" s="8"/>
      <c r="O1991" s="88">
        <f>IF(Maintenance[[#This Row],[N° de l''observation]]=B1990,0,1)</f>
        <v>0</v>
      </c>
    </row>
    <row r="1992" spans="1:15" x14ac:dyDescent="0.25">
      <c r="A1992" s="8"/>
      <c r="B1992" s="41"/>
      <c r="C1992" s="41"/>
      <c r="D1992" s="41"/>
      <c r="E1992" s="41"/>
      <c r="F1992" s="41"/>
      <c r="G1992" s="41"/>
      <c r="H1992" s="41"/>
      <c r="I1992" s="41"/>
      <c r="J1992" s="8"/>
      <c r="K1992" s="8"/>
      <c r="L1992" s="8"/>
      <c r="M1992" s="8"/>
      <c r="O1992" s="88">
        <f>IF(Maintenance[[#This Row],[N° de l''observation]]=B1991,0,1)</f>
        <v>0</v>
      </c>
    </row>
    <row r="1993" spans="1:15" x14ac:dyDescent="0.25">
      <c r="A1993" s="8"/>
      <c r="B1993" s="41"/>
      <c r="C1993" s="41"/>
      <c r="D1993" s="41"/>
      <c r="E1993" s="41"/>
      <c r="F1993" s="41"/>
      <c r="G1993" s="41"/>
      <c r="H1993" s="41"/>
      <c r="I1993" s="41"/>
      <c r="J1993" s="8"/>
      <c r="K1993" s="8"/>
      <c r="L1993" s="8"/>
      <c r="M1993" s="8"/>
      <c r="O1993" s="88">
        <f>IF(Maintenance[[#This Row],[N° de l''observation]]=B1992,0,1)</f>
        <v>0</v>
      </c>
    </row>
    <row r="1994" spans="1:15" x14ac:dyDescent="0.25">
      <c r="A1994" s="8"/>
      <c r="B1994" s="41"/>
      <c r="C1994" s="41"/>
      <c r="D1994" s="41"/>
      <c r="E1994" s="41"/>
      <c r="F1994" s="41"/>
      <c r="G1994" s="41"/>
      <c r="H1994" s="41"/>
      <c r="I1994" s="41"/>
      <c r="J1994" s="8"/>
      <c r="K1994" s="8"/>
      <c r="L1994" s="8"/>
      <c r="M1994" s="8"/>
      <c r="O1994" s="88">
        <f>IF(Maintenance[[#This Row],[N° de l''observation]]=B1993,0,1)</f>
        <v>0</v>
      </c>
    </row>
    <row r="1995" spans="1:15" x14ac:dyDescent="0.25">
      <c r="A1995" s="8"/>
      <c r="B1995" s="41"/>
      <c r="C1995" s="41"/>
      <c r="D1995" s="41"/>
      <c r="E1995" s="41"/>
      <c r="F1995" s="41"/>
      <c r="G1995" s="41"/>
      <c r="H1995" s="41"/>
      <c r="I1995" s="41"/>
      <c r="J1995" s="8"/>
      <c r="K1995" s="8"/>
      <c r="L1995" s="8"/>
      <c r="M1995" s="8"/>
      <c r="O1995" s="88">
        <f>IF(Maintenance[[#This Row],[N° de l''observation]]=B1994,0,1)</f>
        <v>0</v>
      </c>
    </row>
    <row r="1996" spans="1:15" x14ac:dyDescent="0.25">
      <c r="A1996" s="8"/>
      <c r="B1996" s="41"/>
      <c r="C1996" s="41"/>
      <c r="D1996" s="41"/>
      <c r="E1996" s="41"/>
      <c r="F1996" s="41"/>
      <c r="G1996" s="41"/>
      <c r="H1996" s="41"/>
      <c r="I1996" s="41"/>
      <c r="J1996" s="8"/>
      <c r="K1996" s="8"/>
      <c r="L1996" s="8"/>
      <c r="M1996" s="8"/>
      <c r="O1996" s="88">
        <f>IF(Maintenance[[#This Row],[N° de l''observation]]=B1995,0,1)</f>
        <v>0</v>
      </c>
    </row>
    <row r="1997" spans="1:15" x14ac:dyDescent="0.25">
      <c r="A1997" s="8"/>
      <c r="B1997" s="41"/>
      <c r="C1997" s="41"/>
      <c r="D1997" s="41"/>
      <c r="E1997" s="41"/>
      <c r="F1997" s="41"/>
      <c r="G1997" s="41"/>
      <c r="H1997" s="41"/>
      <c r="I1997" s="41"/>
      <c r="J1997" s="8"/>
      <c r="K1997" s="8"/>
      <c r="L1997" s="8"/>
      <c r="M1997" s="8"/>
      <c r="O1997" s="88">
        <f>IF(Maintenance[[#This Row],[N° de l''observation]]=B1996,0,1)</f>
        <v>0</v>
      </c>
    </row>
    <row r="1998" spans="1:15" x14ac:dyDescent="0.25">
      <c r="A1998" s="8"/>
      <c r="B1998" s="41"/>
      <c r="C1998" s="41"/>
      <c r="D1998" s="41"/>
      <c r="E1998" s="41"/>
      <c r="F1998" s="41"/>
      <c r="G1998" s="41"/>
      <c r="H1998" s="41"/>
      <c r="I1998" s="41"/>
      <c r="J1998" s="8"/>
      <c r="K1998" s="8"/>
      <c r="L1998" s="8"/>
      <c r="M1998" s="8"/>
      <c r="O1998" s="88">
        <f>IF(Maintenance[[#This Row],[N° de l''observation]]=B1997,0,1)</f>
        <v>0</v>
      </c>
    </row>
    <row r="1999" spans="1:15" x14ac:dyDescent="0.25">
      <c r="A1999" s="8"/>
      <c r="B1999" s="41"/>
      <c r="C1999" s="41"/>
      <c r="D1999" s="41"/>
      <c r="E1999" s="41"/>
      <c r="F1999" s="41"/>
      <c r="G1999" s="41"/>
      <c r="H1999" s="41"/>
      <c r="I1999" s="41"/>
      <c r="J1999" s="8"/>
      <c r="K1999" s="8"/>
      <c r="L1999" s="8"/>
      <c r="M1999" s="8"/>
      <c r="O1999" s="88">
        <f>IF(Maintenance[[#This Row],[N° de l''observation]]=B1998,0,1)</f>
        <v>0</v>
      </c>
    </row>
    <row r="2000" spans="1:15" x14ac:dyDescent="0.25">
      <c r="A2000" s="8"/>
      <c r="B2000" s="41"/>
      <c r="C2000" s="41"/>
      <c r="D2000" s="41"/>
      <c r="E2000" s="41"/>
      <c r="F2000" s="41"/>
      <c r="G2000" s="41"/>
      <c r="H2000" s="41"/>
      <c r="I2000" s="41"/>
      <c r="J2000" s="8"/>
      <c r="K2000" s="8"/>
      <c r="L2000" s="8"/>
      <c r="M2000" s="8"/>
      <c r="O2000" s="88">
        <f>IF(Maintenance[[#This Row],[N° de l''observation]]=B1999,0,1)</f>
        <v>0</v>
      </c>
    </row>
    <row r="2001" spans="1:15" x14ac:dyDescent="0.25">
      <c r="A2001" s="8"/>
      <c r="B2001" s="41"/>
      <c r="C2001" s="41"/>
      <c r="D2001" s="41"/>
      <c r="E2001" s="41"/>
      <c r="F2001" s="41"/>
      <c r="G2001" s="41"/>
      <c r="H2001" s="41"/>
      <c r="I2001" s="41"/>
      <c r="J2001" s="8"/>
      <c r="K2001" s="8"/>
      <c r="L2001" s="8"/>
      <c r="M2001" s="8"/>
      <c r="O2001" s="88">
        <f>IF(Maintenance[[#This Row],[N° de l''observation]]=B2000,0,1)</f>
        <v>0</v>
      </c>
    </row>
    <row r="2002" spans="1:15" x14ac:dyDescent="0.25">
      <c r="A2002" s="8"/>
      <c r="B2002" s="41"/>
      <c r="C2002" s="41"/>
      <c r="D2002" s="41"/>
      <c r="E2002" s="41"/>
      <c r="F2002" s="41"/>
      <c r="G2002" s="41"/>
      <c r="H2002" s="41"/>
      <c r="I2002" s="41"/>
      <c r="J2002" s="8"/>
      <c r="K2002" s="8"/>
      <c r="L2002" s="8"/>
      <c r="M2002" s="8"/>
      <c r="O2002" s="88">
        <f>IF(Maintenance[[#This Row],[N° de l''observation]]=B2001,0,1)</f>
        <v>0</v>
      </c>
    </row>
    <row r="2003" spans="1:15" x14ac:dyDescent="0.25">
      <c r="A2003" s="8"/>
      <c r="B2003" s="41"/>
      <c r="C2003" s="41"/>
      <c r="D2003" s="41"/>
      <c r="E2003" s="41"/>
      <c r="F2003" s="41"/>
      <c r="G2003" s="41"/>
      <c r="H2003" s="41"/>
      <c r="I2003" s="41"/>
      <c r="J2003" s="8"/>
      <c r="K2003" s="8"/>
      <c r="L2003" s="8"/>
      <c r="M2003" s="8"/>
      <c r="O2003" s="88">
        <f>IF(Maintenance[[#This Row],[N° de l''observation]]=B2002,0,1)</f>
        <v>0</v>
      </c>
    </row>
    <row r="2004" spans="1:15" x14ac:dyDescent="0.25">
      <c r="A2004" s="8"/>
      <c r="B2004" s="41"/>
      <c r="C2004" s="41"/>
      <c r="D2004" s="41"/>
      <c r="E2004" s="41"/>
      <c r="F2004" s="41"/>
      <c r="G2004" s="41"/>
      <c r="H2004" s="41"/>
      <c r="I2004" s="41"/>
      <c r="J2004" s="8"/>
      <c r="K2004" s="8"/>
      <c r="L2004" s="8"/>
      <c r="M2004" s="8"/>
      <c r="O2004" s="88">
        <f>IF(Maintenance[[#This Row],[N° de l''observation]]=B2003,0,1)</f>
        <v>0</v>
      </c>
    </row>
    <row r="2005" spans="1:15" x14ac:dyDescent="0.25">
      <c r="A2005" s="8"/>
      <c r="B2005" s="41"/>
      <c r="C2005" s="41"/>
      <c r="D2005" s="41"/>
      <c r="E2005" s="41"/>
      <c r="F2005" s="41"/>
      <c r="G2005" s="41"/>
      <c r="H2005" s="41"/>
      <c r="I2005" s="41"/>
      <c r="J2005" s="8"/>
      <c r="K2005" s="8"/>
      <c r="L2005" s="8"/>
      <c r="M2005" s="8"/>
      <c r="O2005" s="88">
        <f>IF(Maintenance[[#This Row],[N° de l''observation]]=B2004,0,1)</f>
        <v>0</v>
      </c>
    </row>
    <row r="2006" spans="1:15" x14ac:dyDescent="0.25">
      <c r="A2006" s="8"/>
      <c r="B2006" s="41"/>
      <c r="C2006" s="41"/>
      <c r="D2006" s="41"/>
      <c r="E2006" s="41"/>
      <c r="F2006" s="41"/>
      <c r="G2006" s="41"/>
      <c r="H2006" s="41"/>
      <c r="I2006" s="41"/>
      <c r="J2006" s="8"/>
      <c r="K2006" s="8"/>
      <c r="L2006" s="8"/>
      <c r="M2006" s="8"/>
      <c r="O2006" s="88">
        <f>IF(Maintenance[[#This Row],[N° de l''observation]]=B2005,0,1)</f>
        <v>0</v>
      </c>
    </row>
    <row r="2007" spans="1:15" x14ac:dyDescent="0.25">
      <c r="A2007" s="8"/>
      <c r="B2007" s="41"/>
      <c r="C2007" s="41"/>
      <c r="D2007" s="41"/>
      <c r="E2007" s="41"/>
      <c r="F2007" s="41"/>
      <c r="G2007" s="41"/>
      <c r="H2007" s="41"/>
      <c r="I2007" s="41"/>
      <c r="J2007" s="8"/>
      <c r="K2007" s="8"/>
      <c r="L2007" s="8"/>
      <c r="M2007" s="8"/>
      <c r="O2007" s="88">
        <f>IF(Maintenance[[#This Row],[N° de l''observation]]=B2006,0,1)</f>
        <v>0</v>
      </c>
    </row>
    <row r="2008" spans="1:15" x14ac:dyDescent="0.25">
      <c r="A2008" s="8"/>
      <c r="B2008" s="41"/>
      <c r="C2008" s="41"/>
      <c r="D2008" s="41"/>
      <c r="E2008" s="41"/>
      <c r="F2008" s="41"/>
      <c r="G2008" s="41"/>
      <c r="H2008" s="41"/>
      <c r="I2008" s="41"/>
      <c r="J2008" s="8"/>
      <c r="K2008" s="8"/>
      <c r="L2008" s="8"/>
      <c r="M2008" s="8"/>
      <c r="O2008" s="88">
        <f>IF(Maintenance[[#This Row],[N° de l''observation]]=B2007,0,1)</f>
        <v>0</v>
      </c>
    </row>
    <row r="2009" spans="1:15" x14ac:dyDescent="0.25">
      <c r="A2009" s="8"/>
      <c r="B2009" s="41"/>
      <c r="C2009" s="41"/>
      <c r="D2009" s="41"/>
      <c r="E2009" s="41"/>
      <c r="F2009" s="41"/>
      <c r="G2009" s="41"/>
      <c r="H2009" s="41"/>
      <c r="I2009" s="41"/>
      <c r="J2009" s="8"/>
      <c r="K2009" s="8"/>
      <c r="L2009" s="8"/>
      <c r="M2009" s="8"/>
      <c r="O2009" s="88">
        <f>IF(Maintenance[[#This Row],[N° de l''observation]]=B2008,0,1)</f>
        <v>0</v>
      </c>
    </row>
    <row r="2010" spans="1:15" x14ac:dyDescent="0.25">
      <c r="A2010" s="8"/>
      <c r="B2010" s="41"/>
      <c r="C2010" s="41"/>
      <c r="D2010" s="41"/>
      <c r="E2010" s="41"/>
      <c r="F2010" s="41"/>
      <c r="G2010" s="41"/>
      <c r="H2010" s="41"/>
      <c r="I2010" s="41"/>
      <c r="J2010" s="8"/>
      <c r="K2010" s="8"/>
      <c r="L2010" s="8"/>
      <c r="M2010" s="8"/>
      <c r="O2010" s="88">
        <f>IF(Maintenance[[#This Row],[N° de l''observation]]=B2009,0,1)</f>
        <v>0</v>
      </c>
    </row>
    <row r="2011" spans="1:15" x14ac:dyDescent="0.25">
      <c r="A2011" s="8"/>
      <c r="B2011" s="41"/>
      <c r="C2011" s="41"/>
      <c r="D2011" s="41"/>
      <c r="E2011" s="41"/>
      <c r="F2011" s="41"/>
      <c r="G2011" s="41"/>
      <c r="H2011" s="41"/>
      <c r="I2011" s="41"/>
      <c r="J2011" s="8"/>
      <c r="K2011" s="8"/>
      <c r="L2011" s="8"/>
      <c r="M2011" s="8"/>
      <c r="O2011" s="88">
        <f>IF(Maintenance[[#This Row],[N° de l''observation]]=B2010,0,1)</f>
        <v>0</v>
      </c>
    </row>
    <row r="2012" spans="1:15" x14ac:dyDescent="0.25">
      <c r="A2012" s="8"/>
      <c r="B2012" s="41"/>
      <c r="C2012" s="41"/>
      <c r="D2012" s="41"/>
      <c r="E2012" s="41"/>
      <c r="F2012" s="41"/>
      <c r="G2012" s="41"/>
      <c r="H2012" s="41"/>
      <c r="I2012" s="41"/>
      <c r="J2012" s="8"/>
      <c r="K2012" s="8"/>
      <c r="L2012" s="8"/>
      <c r="M2012" s="8"/>
      <c r="O2012" s="88">
        <f>IF(Maintenance[[#This Row],[N° de l''observation]]=B2011,0,1)</f>
        <v>0</v>
      </c>
    </row>
    <row r="2013" spans="1:15" x14ac:dyDescent="0.25">
      <c r="A2013" s="8"/>
      <c r="B2013" s="41"/>
      <c r="C2013" s="41"/>
      <c r="D2013" s="41"/>
      <c r="E2013" s="41"/>
      <c r="F2013" s="41"/>
      <c r="G2013" s="41"/>
      <c r="H2013" s="41"/>
      <c r="I2013" s="41"/>
      <c r="J2013" s="8"/>
      <c r="K2013" s="8"/>
      <c r="L2013" s="8"/>
      <c r="M2013" s="8"/>
      <c r="O2013" s="88">
        <f>IF(Maintenance[[#This Row],[N° de l''observation]]=B2012,0,1)</f>
        <v>0</v>
      </c>
    </row>
    <row r="2014" spans="1:15" x14ac:dyDescent="0.25">
      <c r="A2014" s="8"/>
      <c r="B2014" s="41"/>
      <c r="C2014" s="41"/>
      <c r="D2014" s="41"/>
      <c r="E2014" s="41"/>
      <c r="F2014" s="41"/>
      <c r="G2014" s="41"/>
      <c r="H2014" s="41"/>
      <c r="I2014" s="41"/>
      <c r="J2014" s="8"/>
      <c r="K2014" s="8"/>
      <c r="L2014" s="8"/>
      <c r="M2014" s="8"/>
      <c r="O2014" s="88">
        <f>IF(Maintenance[[#This Row],[N° de l''observation]]=B2013,0,1)</f>
        <v>0</v>
      </c>
    </row>
    <row r="2015" spans="1:15" x14ac:dyDescent="0.25">
      <c r="A2015" s="8"/>
      <c r="B2015" s="41"/>
      <c r="C2015" s="77"/>
      <c r="D2015" s="41"/>
      <c r="E2015" s="41"/>
      <c r="F2015" s="41"/>
      <c r="G2015" s="41"/>
      <c r="H2015" s="41"/>
      <c r="I2015" s="41"/>
      <c r="J2015" s="8"/>
      <c r="K2015" s="8"/>
      <c r="L2015" s="8"/>
      <c r="M2015" s="8"/>
      <c r="O2015" s="88">
        <f>IF(Maintenance[[#This Row],[N° de l''observation]]=B2014,0,1)</f>
        <v>0</v>
      </c>
    </row>
    <row r="2016" spans="1:15" x14ac:dyDescent="0.25">
      <c r="A2016" s="8"/>
      <c r="B2016" s="41"/>
      <c r="C2016" s="41"/>
      <c r="D2016" s="41"/>
      <c r="E2016" s="41"/>
      <c r="F2016" s="41"/>
      <c r="G2016" s="41"/>
      <c r="H2016" s="41"/>
      <c r="I2016" s="41"/>
      <c r="J2016" s="8"/>
      <c r="K2016" s="8"/>
      <c r="L2016" s="8"/>
      <c r="M2016" s="8"/>
      <c r="O2016" s="88">
        <f>IF(Maintenance[[#This Row],[N° de l''observation]]=B2015,0,1)</f>
        <v>0</v>
      </c>
    </row>
    <row r="2017" spans="1:15" x14ac:dyDescent="0.25">
      <c r="A2017" s="8"/>
      <c r="B2017" s="41"/>
      <c r="C2017" s="77"/>
      <c r="D2017" s="41"/>
      <c r="E2017" s="41"/>
      <c r="F2017" s="41"/>
      <c r="G2017" s="41"/>
      <c r="H2017" s="41"/>
      <c r="I2017" s="41"/>
      <c r="J2017" s="8"/>
      <c r="K2017" s="8"/>
      <c r="L2017" s="8"/>
      <c r="M2017" s="8"/>
      <c r="O2017" s="88">
        <f>IF(Maintenance[[#This Row],[N° de l''observation]]=B2016,0,1)</f>
        <v>0</v>
      </c>
    </row>
    <row r="2018" spans="1:15" x14ac:dyDescent="0.25">
      <c r="A2018" s="8"/>
      <c r="B2018" s="41"/>
      <c r="C2018" s="41"/>
      <c r="D2018" s="41"/>
      <c r="E2018" s="41"/>
      <c r="F2018" s="41"/>
      <c r="G2018" s="41"/>
      <c r="H2018" s="41"/>
      <c r="I2018" s="41"/>
      <c r="J2018" s="8"/>
      <c r="K2018" s="8"/>
      <c r="L2018" s="8"/>
      <c r="M2018" s="8"/>
      <c r="O2018" s="88">
        <f>IF(Maintenance[[#This Row],[N° de l''observation]]=B2017,0,1)</f>
        <v>0</v>
      </c>
    </row>
    <row r="2019" spans="1:15" x14ac:dyDescent="0.25">
      <c r="A2019" s="8"/>
      <c r="B2019" s="41"/>
      <c r="C2019" s="41"/>
      <c r="D2019" s="41"/>
      <c r="E2019" s="41"/>
      <c r="F2019" s="41"/>
      <c r="G2019" s="41"/>
      <c r="H2019" s="41"/>
      <c r="I2019" s="41"/>
      <c r="J2019" s="8"/>
      <c r="K2019" s="8"/>
      <c r="L2019" s="8"/>
      <c r="M2019" s="8"/>
      <c r="O2019" s="88">
        <f>IF(Maintenance[[#This Row],[N° de l''observation]]=B2018,0,1)</f>
        <v>0</v>
      </c>
    </row>
    <row r="2020" spans="1:15" x14ac:dyDescent="0.25">
      <c r="A2020" s="8"/>
      <c r="B2020" s="41"/>
      <c r="C2020" s="41"/>
      <c r="D2020" s="41"/>
      <c r="E2020" s="41"/>
      <c r="F2020" s="41"/>
      <c r="G2020" s="41"/>
      <c r="H2020" s="41"/>
      <c r="I2020" s="41"/>
      <c r="J2020" s="8"/>
      <c r="K2020" s="8"/>
      <c r="L2020" s="8"/>
      <c r="M2020" s="8"/>
      <c r="O2020" s="88">
        <f>IF(Maintenance[[#This Row],[N° de l''observation]]=B2019,0,1)</f>
        <v>0</v>
      </c>
    </row>
    <row r="2021" spans="1:15" x14ac:dyDescent="0.25">
      <c r="A2021" s="8"/>
      <c r="B2021" s="41"/>
      <c r="C2021" s="77"/>
      <c r="D2021" s="41"/>
      <c r="E2021" s="41"/>
      <c r="F2021" s="41"/>
      <c r="G2021" s="41"/>
      <c r="H2021" s="41"/>
      <c r="I2021" s="41"/>
      <c r="J2021" s="8"/>
      <c r="K2021" s="8"/>
      <c r="L2021" s="8"/>
      <c r="M2021" s="8"/>
      <c r="O2021" s="88">
        <f>IF(Maintenance[[#This Row],[N° de l''observation]]=B2020,0,1)</f>
        <v>0</v>
      </c>
    </row>
    <row r="2022" spans="1:15" x14ac:dyDescent="0.25">
      <c r="A2022" s="8"/>
      <c r="B2022" s="41"/>
      <c r="C2022" s="41"/>
      <c r="D2022" s="41"/>
      <c r="E2022" s="41"/>
      <c r="F2022" s="41"/>
      <c r="G2022" s="41"/>
      <c r="H2022" s="41"/>
      <c r="I2022" s="41"/>
      <c r="J2022" s="8"/>
      <c r="K2022" s="8"/>
      <c r="L2022" s="8"/>
      <c r="M2022" s="8"/>
      <c r="O2022" s="88">
        <f>IF(Maintenance[[#This Row],[N° de l''observation]]=B2021,0,1)</f>
        <v>0</v>
      </c>
    </row>
    <row r="2023" spans="1:15" x14ac:dyDescent="0.25">
      <c r="A2023" s="8"/>
      <c r="B2023" s="41"/>
      <c r="C2023" s="41"/>
      <c r="D2023" s="41"/>
      <c r="E2023" s="41"/>
      <c r="F2023" s="41"/>
      <c r="G2023" s="41"/>
      <c r="H2023" s="41"/>
      <c r="I2023" s="41"/>
      <c r="J2023" s="8"/>
      <c r="K2023" s="8"/>
      <c r="L2023" s="8"/>
      <c r="M2023" s="8"/>
      <c r="O2023" s="88">
        <f>IF(Maintenance[[#This Row],[N° de l''observation]]=B2022,0,1)</f>
        <v>0</v>
      </c>
    </row>
    <row r="2024" spans="1:15" x14ac:dyDescent="0.25">
      <c r="A2024" s="8"/>
      <c r="B2024" s="41"/>
      <c r="C2024" s="41"/>
      <c r="D2024" s="41"/>
      <c r="E2024" s="41"/>
      <c r="F2024" s="41"/>
      <c r="G2024" s="41"/>
      <c r="H2024" s="41"/>
      <c r="I2024" s="41"/>
      <c r="J2024" s="8"/>
      <c r="K2024" s="8"/>
      <c r="L2024" s="8"/>
      <c r="M2024" s="8"/>
      <c r="O2024" s="88">
        <f>IF(Maintenance[[#This Row],[N° de l''observation]]=B2023,0,1)</f>
        <v>0</v>
      </c>
    </row>
    <row r="2025" spans="1:15" x14ac:dyDescent="0.25">
      <c r="A2025" s="8"/>
      <c r="B2025" s="41"/>
      <c r="C2025" s="41"/>
      <c r="D2025" s="41"/>
      <c r="E2025" s="41"/>
      <c r="F2025" s="41"/>
      <c r="G2025" s="41"/>
      <c r="H2025" s="41"/>
      <c r="I2025" s="41"/>
      <c r="J2025" s="8"/>
      <c r="K2025" s="8"/>
      <c r="L2025" s="8"/>
      <c r="M2025" s="8"/>
      <c r="O2025" s="88">
        <f>IF(Maintenance[[#This Row],[N° de l''observation]]=B2024,0,1)</f>
        <v>0</v>
      </c>
    </row>
    <row r="2026" spans="1:15" x14ac:dyDescent="0.25">
      <c r="A2026" s="8"/>
      <c r="B2026" s="41"/>
      <c r="C2026" s="41"/>
      <c r="D2026" s="41"/>
      <c r="E2026" s="41"/>
      <c r="F2026" s="41"/>
      <c r="G2026" s="41"/>
      <c r="H2026" s="41"/>
      <c r="I2026" s="41"/>
      <c r="J2026" s="8"/>
      <c r="K2026" s="8"/>
      <c r="L2026" s="8"/>
      <c r="M2026" s="8"/>
      <c r="O2026" s="88">
        <f>IF(Maintenance[[#This Row],[N° de l''observation]]=B2025,0,1)</f>
        <v>0</v>
      </c>
    </row>
    <row r="2027" spans="1:15" x14ac:dyDescent="0.25">
      <c r="A2027" s="8"/>
      <c r="B2027" s="41"/>
      <c r="C2027" s="41"/>
      <c r="D2027" s="41"/>
      <c r="E2027" s="41"/>
      <c r="F2027" s="41"/>
      <c r="G2027" s="41"/>
      <c r="H2027" s="41"/>
      <c r="I2027" s="41"/>
      <c r="J2027" s="8"/>
      <c r="K2027" s="8"/>
      <c r="L2027" s="8"/>
      <c r="M2027" s="8"/>
      <c r="O2027" s="88">
        <f>IF(Maintenance[[#This Row],[N° de l''observation]]=B2026,0,1)</f>
        <v>0</v>
      </c>
    </row>
    <row r="2028" spans="1:15" x14ac:dyDescent="0.25">
      <c r="A2028" s="8"/>
      <c r="B2028" s="41"/>
      <c r="C2028" s="41"/>
      <c r="D2028" s="41"/>
      <c r="E2028" s="41"/>
      <c r="F2028" s="41"/>
      <c r="G2028" s="41"/>
      <c r="H2028" s="41"/>
      <c r="I2028" s="41"/>
      <c r="J2028" s="8"/>
      <c r="K2028" s="8"/>
      <c r="L2028" s="8"/>
      <c r="M2028" s="8"/>
      <c r="O2028" s="88">
        <f>IF(Maintenance[[#This Row],[N° de l''observation]]=B2027,0,1)</f>
        <v>0</v>
      </c>
    </row>
    <row r="2029" spans="1:15" x14ac:dyDescent="0.25">
      <c r="A2029" s="8"/>
      <c r="B2029" s="41"/>
      <c r="C2029" s="41"/>
      <c r="D2029" s="41"/>
      <c r="E2029" s="41"/>
      <c r="F2029" s="41"/>
      <c r="G2029" s="41"/>
      <c r="H2029" s="41"/>
      <c r="I2029" s="41"/>
      <c r="J2029" s="8"/>
      <c r="K2029" s="8"/>
      <c r="L2029" s="8"/>
      <c r="M2029" s="8"/>
      <c r="O2029" s="88">
        <f>IF(Maintenance[[#This Row],[N° de l''observation]]=B2028,0,1)</f>
        <v>0</v>
      </c>
    </row>
    <row r="2030" spans="1:15" x14ac:dyDescent="0.25">
      <c r="A2030" s="8"/>
      <c r="B2030" s="41"/>
      <c r="C2030" s="41"/>
      <c r="D2030" s="41"/>
      <c r="E2030" s="41"/>
      <c r="F2030" s="41"/>
      <c r="G2030" s="41"/>
      <c r="H2030" s="41"/>
      <c r="I2030" s="41"/>
      <c r="J2030" s="8"/>
      <c r="K2030" s="8"/>
      <c r="L2030" s="8"/>
      <c r="M2030" s="8"/>
      <c r="O2030" s="88">
        <f>IF(Maintenance[[#This Row],[N° de l''observation]]=B2029,0,1)</f>
        <v>0</v>
      </c>
    </row>
    <row r="2031" spans="1:15" x14ac:dyDescent="0.25">
      <c r="A2031" s="8"/>
      <c r="B2031" s="41"/>
      <c r="C2031" s="41"/>
      <c r="D2031" s="41"/>
      <c r="E2031" s="41"/>
      <c r="F2031" s="41"/>
      <c r="G2031" s="41"/>
      <c r="H2031" s="41"/>
      <c r="I2031" s="41"/>
      <c r="J2031" s="8"/>
      <c r="K2031" s="8"/>
      <c r="L2031" s="8"/>
      <c r="M2031" s="8"/>
      <c r="O2031" s="88">
        <f>IF(Maintenance[[#This Row],[N° de l''observation]]=B2030,0,1)</f>
        <v>0</v>
      </c>
    </row>
    <row r="2032" spans="1:15" x14ac:dyDescent="0.25">
      <c r="A2032" s="8"/>
      <c r="B2032" s="41"/>
      <c r="C2032" s="41"/>
      <c r="D2032" s="41"/>
      <c r="E2032" s="41"/>
      <c r="F2032" s="41"/>
      <c r="G2032" s="41"/>
      <c r="H2032" s="41"/>
      <c r="I2032" s="41"/>
      <c r="J2032" s="8"/>
      <c r="K2032" s="8"/>
      <c r="L2032" s="8"/>
      <c r="M2032" s="8"/>
      <c r="O2032" s="88">
        <f>IF(Maintenance[[#This Row],[N° de l''observation]]=B2031,0,1)</f>
        <v>0</v>
      </c>
    </row>
    <row r="2033" spans="1:15" x14ac:dyDescent="0.25">
      <c r="A2033" s="8"/>
      <c r="B2033" s="41"/>
      <c r="C2033" s="41"/>
      <c r="D2033" s="41"/>
      <c r="E2033" s="41"/>
      <c r="F2033" s="41"/>
      <c r="G2033" s="41"/>
      <c r="H2033" s="41"/>
      <c r="I2033" s="41"/>
      <c r="J2033" s="8"/>
      <c r="K2033" s="8"/>
      <c r="L2033" s="8"/>
      <c r="M2033" s="8"/>
      <c r="O2033" s="88">
        <f>IF(Maintenance[[#This Row],[N° de l''observation]]=B2032,0,1)</f>
        <v>0</v>
      </c>
    </row>
    <row r="2034" spans="1:15" x14ac:dyDescent="0.25">
      <c r="A2034" s="8"/>
      <c r="B2034" s="41"/>
      <c r="C2034" s="41"/>
      <c r="D2034" s="41"/>
      <c r="E2034" s="41"/>
      <c r="F2034" s="41"/>
      <c r="G2034" s="41"/>
      <c r="H2034" s="41"/>
      <c r="I2034" s="41"/>
      <c r="J2034" s="8"/>
      <c r="K2034" s="8"/>
      <c r="L2034" s="8"/>
      <c r="M2034" s="8"/>
      <c r="O2034" s="88">
        <f>IF(Maintenance[[#This Row],[N° de l''observation]]=B2033,0,1)</f>
        <v>0</v>
      </c>
    </row>
    <row r="2035" spans="1:15" x14ac:dyDescent="0.25">
      <c r="A2035" s="8"/>
      <c r="B2035" s="41"/>
      <c r="C2035" s="41"/>
      <c r="D2035" s="41"/>
      <c r="E2035" s="41"/>
      <c r="F2035" s="41"/>
      <c r="G2035" s="41"/>
      <c r="H2035" s="41"/>
      <c r="I2035" s="41"/>
      <c r="J2035" s="8"/>
      <c r="K2035" s="8"/>
      <c r="L2035" s="8"/>
      <c r="M2035" s="8"/>
      <c r="O2035" s="88">
        <f>IF(Maintenance[[#This Row],[N° de l''observation]]=B2034,0,1)</f>
        <v>0</v>
      </c>
    </row>
    <row r="2036" spans="1:15" x14ac:dyDescent="0.25">
      <c r="A2036" s="8"/>
      <c r="B2036" s="41"/>
      <c r="C2036" s="41"/>
      <c r="D2036" s="41"/>
      <c r="E2036" s="41"/>
      <c r="F2036" s="41"/>
      <c r="G2036" s="41"/>
      <c r="H2036" s="41"/>
      <c r="I2036" s="41"/>
      <c r="J2036" s="8"/>
      <c r="K2036" s="8"/>
      <c r="L2036" s="8"/>
      <c r="M2036" s="8"/>
      <c r="O2036" s="88">
        <f>IF(Maintenance[[#This Row],[N° de l''observation]]=B2035,0,1)</f>
        <v>0</v>
      </c>
    </row>
    <row r="2037" spans="1:15" x14ac:dyDescent="0.25">
      <c r="A2037" s="8"/>
      <c r="B2037" s="41"/>
      <c r="C2037" s="41"/>
      <c r="D2037" s="41"/>
      <c r="E2037" s="41"/>
      <c r="F2037" s="41"/>
      <c r="G2037" s="41"/>
      <c r="H2037" s="41"/>
      <c r="I2037" s="41"/>
      <c r="J2037" s="8"/>
      <c r="K2037" s="8"/>
      <c r="L2037" s="8"/>
      <c r="M2037" s="8"/>
      <c r="O2037" s="88">
        <f>IF(Maintenance[[#This Row],[N° de l''observation]]=B2036,0,1)</f>
        <v>0</v>
      </c>
    </row>
    <row r="2038" spans="1:15" x14ac:dyDescent="0.25">
      <c r="A2038" s="8"/>
      <c r="B2038" s="41"/>
      <c r="C2038" s="41"/>
      <c r="D2038" s="41"/>
      <c r="E2038" s="41"/>
      <c r="F2038" s="41"/>
      <c r="G2038" s="41"/>
      <c r="H2038" s="41"/>
      <c r="I2038" s="41"/>
      <c r="J2038" s="8"/>
      <c r="K2038" s="8"/>
      <c r="L2038" s="8"/>
      <c r="M2038" s="8"/>
      <c r="O2038" s="88">
        <f>IF(Maintenance[[#This Row],[N° de l''observation]]=B2037,0,1)</f>
        <v>0</v>
      </c>
    </row>
    <row r="2039" spans="1:15" x14ac:dyDescent="0.25">
      <c r="A2039" s="8"/>
      <c r="B2039" s="41"/>
      <c r="C2039" s="41"/>
      <c r="D2039" s="41"/>
      <c r="E2039" s="41"/>
      <c r="F2039" s="41"/>
      <c r="G2039" s="41"/>
      <c r="H2039" s="41"/>
      <c r="I2039" s="41"/>
      <c r="J2039" s="8"/>
      <c r="K2039" s="8"/>
      <c r="L2039" s="8"/>
      <c r="M2039" s="8"/>
      <c r="O2039" s="88">
        <f>IF(Maintenance[[#This Row],[N° de l''observation]]=B2038,0,1)</f>
        <v>0</v>
      </c>
    </row>
    <row r="2040" spans="1:15" x14ac:dyDescent="0.25">
      <c r="A2040" s="8"/>
      <c r="B2040" s="41"/>
      <c r="C2040" s="41"/>
      <c r="D2040" s="41"/>
      <c r="E2040" s="41"/>
      <c r="F2040" s="41"/>
      <c r="G2040" s="41"/>
      <c r="H2040" s="41"/>
      <c r="I2040" s="41"/>
      <c r="J2040" s="8"/>
      <c r="K2040" s="8"/>
      <c r="L2040" s="8"/>
      <c r="M2040" s="8"/>
      <c r="O2040" s="88">
        <f>IF(Maintenance[[#This Row],[N° de l''observation]]=B2039,0,1)</f>
        <v>0</v>
      </c>
    </row>
    <row r="2041" spans="1:15" x14ac:dyDescent="0.25">
      <c r="A2041" s="8"/>
      <c r="B2041" s="41"/>
      <c r="C2041" s="41"/>
      <c r="D2041" s="41"/>
      <c r="E2041" s="41"/>
      <c r="F2041" s="41"/>
      <c r="G2041" s="41"/>
      <c r="H2041" s="41"/>
      <c r="I2041" s="41"/>
      <c r="J2041" s="8"/>
      <c r="K2041" s="8"/>
      <c r="L2041" s="8"/>
      <c r="M2041" s="8"/>
      <c r="O2041" s="88">
        <f>IF(Maintenance[[#This Row],[N° de l''observation]]=B2040,0,1)</f>
        <v>0</v>
      </c>
    </row>
    <row r="2042" spans="1:15" x14ac:dyDescent="0.25">
      <c r="A2042" s="8"/>
      <c r="B2042" s="41"/>
      <c r="C2042" s="41"/>
      <c r="D2042" s="41"/>
      <c r="E2042" s="41"/>
      <c r="F2042" s="41"/>
      <c r="G2042" s="41"/>
      <c r="H2042" s="41"/>
      <c r="I2042" s="41"/>
      <c r="J2042" s="8"/>
      <c r="K2042" s="8"/>
      <c r="L2042" s="8"/>
      <c r="M2042" s="8"/>
      <c r="O2042" s="88">
        <f>IF(Maintenance[[#This Row],[N° de l''observation]]=B2041,0,1)</f>
        <v>0</v>
      </c>
    </row>
    <row r="2043" spans="1:15" x14ac:dyDescent="0.25">
      <c r="A2043" s="8"/>
      <c r="B2043" s="41"/>
      <c r="C2043" s="41"/>
      <c r="D2043" s="41"/>
      <c r="E2043" s="41"/>
      <c r="F2043" s="41"/>
      <c r="G2043" s="41"/>
      <c r="H2043" s="41"/>
      <c r="I2043" s="41"/>
      <c r="J2043" s="8"/>
      <c r="K2043" s="8"/>
      <c r="L2043" s="8"/>
      <c r="M2043" s="8"/>
      <c r="O2043" s="88">
        <f>IF(Maintenance[[#This Row],[N° de l''observation]]=B2042,0,1)</f>
        <v>0</v>
      </c>
    </row>
    <row r="2044" spans="1:15" x14ac:dyDescent="0.25">
      <c r="A2044" s="8"/>
      <c r="B2044" s="41"/>
      <c r="C2044" s="41"/>
      <c r="D2044" s="41"/>
      <c r="E2044" s="41"/>
      <c r="F2044" s="41"/>
      <c r="G2044" s="41"/>
      <c r="H2044" s="41"/>
      <c r="I2044" s="41"/>
      <c r="J2044" s="8"/>
      <c r="K2044" s="8"/>
      <c r="L2044" s="8"/>
      <c r="M2044" s="8"/>
      <c r="O2044" s="88">
        <f>IF(Maintenance[[#This Row],[N° de l''observation]]=B2043,0,1)</f>
        <v>0</v>
      </c>
    </row>
    <row r="2045" spans="1:15" x14ac:dyDescent="0.25">
      <c r="A2045" s="8"/>
      <c r="B2045" s="41"/>
      <c r="C2045" s="41"/>
      <c r="D2045" s="41"/>
      <c r="E2045" s="41"/>
      <c r="F2045" s="41"/>
      <c r="G2045" s="41"/>
      <c r="H2045" s="41"/>
      <c r="I2045" s="41"/>
      <c r="J2045" s="8"/>
      <c r="K2045" s="8"/>
      <c r="L2045" s="8"/>
      <c r="M2045" s="8"/>
      <c r="O2045" s="88">
        <f>IF(Maintenance[[#This Row],[N° de l''observation]]=B2044,0,1)</f>
        <v>0</v>
      </c>
    </row>
    <row r="2046" spans="1:15" x14ac:dyDescent="0.25">
      <c r="A2046" s="8"/>
      <c r="B2046" s="41"/>
      <c r="C2046" s="41"/>
      <c r="D2046" s="41"/>
      <c r="E2046" s="41"/>
      <c r="F2046" s="41"/>
      <c r="G2046" s="41"/>
      <c r="H2046" s="41"/>
      <c r="I2046" s="41"/>
      <c r="J2046" s="8"/>
      <c r="K2046" s="8"/>
      <c r="L2046" s="8"/>
      <c r="M2046" s="8"/>
      <c r="O2046" s="88">
        <f>IF(Maintenance[[#This Row],[N° de l''observation]]=B2045,0,1)</f>
        <v>0</v>
      </c>
    </row>
    <row r="2047" spans="1:15" x14ac:dyDescent="0.25">
      <c r="A2047" s="8"/>
      <c r="B2047" s="41"/>
      <c r="C2047" s="41"/>
      <c r="D2047" s="41"/>
      <c r="E2047" s="41"/>
      <c r="F2047" s="41"/>
      <c r="G2047" s="41"/>
      <c r="H2047" s="41"/>
      <c r="I2047" s="41"/>
      <c r="J2047" s="8"/>
      <c r="K2047" s="8"/>
      <c r="L2047" s="8"/>
      <c r="M2047" s="8"/>
      <c r="O2047" s="88">
        <f>IF(Maintenance[[#This Row],[N° de l''observation]]=B2046,0,1)</f>
        <v>0</v>
      </c>
    </row>
    <row r="2048" spans="1:15" x14ac:dyDescent="0.25">
      <c r="A2048" s="8"/>
      <c r="B2048" s="41"/>
      <c r="C2048" s="41"/>
      <c r="D2048" s="41"/>
      <c r="E2048" s="41"/>
      <c r="F2048" s="41"/>
      <c r="G2048" s="41"/>
      <c r="H2048" s="41"/>
      <c r="I2048" s="41"/>
      <c r="J2048" s="8"/>
      <c r="K2048" s="8"/>
      <c r="L2048" s="8"/>
      <c r="M2048" s="8"/>
      <c r="O2048" s="88">
        <f>IF(Maintenance[[#This Row],[N° de l''observation]]=B2047,0,1)</f>
        <v>0</v>
      </c>
    </row>
    <row r="2049" spans="1:15" x14ac:dyDescent="0.25">
      <c r="A2049" s="8"/>
      <c r="B2049" s="41"/>
      <c r="C2049" s="41"/>
      <c r="D2049" s="41"/>
      <c r="E2049" s="41"/>
      <c r="F2049" s="41"/>
      <c r="G2049" s="41"/>
      <c r="H2049" s="41"/>
      <c r="I2049" s="41"/>
      <c r="J2049" s="8"/>
      <c r="K2049" s="8"/>
      <c r="L2049" s="8"/>
      <c r="M2049" s="8"/>
      <c r="O2049" s="88">
        <f>IF(Maintenance[[#This Row],[N° de l''observation]]=B2048,0,1)</f>
        <v>0</v>
      </c>
    </row>
    <row r="2050" spans="1:15" x14ac:dyDescent="0.25">
      <c r="A2050" s="8"/>
      <c r="B2050" s="41"/>
      <c r="C2050" s="41"/>
      <c r="D2050" s="41"/>
      <c r="E2050" s="41"/>
      <c r="F2050" s="41"/>
      <c r="G2050" s="41"/>
      <c r="H2050" s="41"/>
      <c r="I2050" s="41"/>
      <c r="J2050" s="8"/>
      <c r="K2050" s="8"/>
      <c r="L2050" s="8"/>
      <c r="M2050" s="8"/>
      <c r="O2050" s="88">
        <f>IF(Maintenance[[#This Row],[N° de l''observation]]=B2049,0,1)</f>
        <v>0</v>
      </c>
    </row>
    <row r="2051" spans="1:15" x14ac:dyDescent="0.25">
      <c r="A2051" s="8"/>
      <c r="B2051" s="41"/>
      <c r="C2051" s="41"/>
      <c r="D2051" s="41"/>
      <c r="E2051" s="41"/>
      <c r="F2051" s="41"/>
      <c r="G2051" s="41"/>
      <c r="H2051" s="41"/>
      <c r="I2051" s="41"/>
      <c r="J2051" s="8"/>
      <c r="K2051" s="8"/>
      <c r="L2051" s="8"/>
      <c r="M2051" s="8"/>
      <c r="O2051" s="88">
        <f>IF(Maintenance[[#This Row],[N° de l''observation]]=B2050,0,1)</f>
        <v>0</v>
      </c>
    </row>
    <row r="2052" spans="1:15" x14ac:dyDescent="0.25">
      <c r="A2052" s="8"/>
      <c r="B2052" s="41"/>
      <c r="C2052" s="41"/>
      <c r="D2052" s="41"/>
      <c r="E2052" s="41"/>
      <c r="F2052" s="41"/>
      <c r="G2052" s="41"/>
      <c r="H2052" s="41"/>
      <c r="I2052" s="41"/>
      <c r="J2052" s="8"/>
      <c r="K2052" s="8"/>
      <c r="L2052" s="8"/>
      <c r="M2052" s="8"/>
      <c r="O2052" s="88">
        <f>IF(Maintenance[[#This Row],[N° de l''observation]]=B2051,0,1)</f>
        <v>0</v>
      </c>
    </row>
    <row r="2053" spans="1:15" x14ac:dyDescent="0.25">
      <c r="A2053" s="8"/>
      <c r="B2053" s="41"/>
      <c r="C2053" s="41"/>
      <c r="D2053" s="41"/>
      <c r="E2053" s="41"/>
      <c r="F2053" s="41"/>
      <c r="G2053" s="41"/>
      <c r="H2053" s="41"/>
      <c r="I2053" s="41"/>
      <c r="J2053" s="8"/>
      <c r="K2053" s="8"/>
      <c r="L2053" s="8"/>
      <c r="M2053" s="8"/>
      <c r="O2053" s="88">
        <f>IF(Maintenance[[#This Row],[N° de l''observation]]=B2052,0,1)</f>
        <v>0</v>
      </c>
    </row>
    <row r="2054" spans="1:15" x14ac:dyDescent="0.25">
      <c r="A2054" s="8"/>
      <c r="B2054" s="41"/>
      <c r="C2054" s="41"/>
      <c r="D2054" s="41"/>
      <c r="E2054" s="41"/>
      <c r="F2054" s="41"/>
      <c r="G2054" s="41"/>
      <c r="H2054" s="41"/>
      <c r="I2054" s="41"/>
      <c r="J2054" s="8"/>
      <c r="K2054" s="8"/>
      <c r="L2054" s="8"/>
      <c r="M2054" s="8"/>
      <c r="O2054" s="88">
        <f>IF(Maintenance[[#This Row],[N° de l''observation]]=B2053,0,1)</f>
        <v>0</v>
      </c>
    </row>
    <row r="2055" spans="1:15" x14ac:dyDescent="0.25">
      <c r="A2055" s="8"/>
      <c r="B2055" s="41"/>
      <c r="C2055" s="41"/>
      <c r="D2055" s="41"/>
      <c r="E2055" s="41"/>
      <c r="F2055" s="41"/>
      <c r="G2055" s="41"/>
      <c r="H2055" s="41"/>
      <c r="I2055" s="41"/>
      <c r="J2055" s="8"/>
      <c r="K2055" s="8"/>
      <c r="L2055" s="8"/>
      <c r="M2055" s="8"/>
      <c r="O2055" s="88">
        <f>IF(Maintenance[[#This Row],[N° de l''observation]]=B2054,0,1)</f>
        <v>0</v>
      </c>
    </row>
    <row r="2056" spans="1:15" x14ac:dyDescent="0.25">
      <c r="A2056" s="8"/>
      <c r="B2056" s="41"/>
      <c r="C2056" s="41"/>
      <c r="D2056" s="41"/>
      <c r="E2056" s="41"/>
      <c r="F2056" s="41"/>
      <c r="G2056" s="41"/>
      <c r="H2056" s="41"/>
      <c r="I2056" s="41"/>
      <c r="J2056" s="8"/>
      <c r="K2056" s="8"/>
      <c r="L2056" s="8"/>
      <c r="M2056" s="8"/>
      <c r="O2056" s="88">
        <f>IF(Maintenance[[#This Row],[N° de l''observation]]=B2055,0,1)</f>
        <v>0</v>
      </c>
    </row>
    <row r="2057" spans="1:15" x14ac:dyDescent="0.25">
      <c r="A2057" s="8"/>
      <c r="B2057" s="41"/>
      <c r="C2057" s="41"/>
      <c r="D2057" s="41"/>
      <c r="E2057" s="41"/>
      <c r="F2057" s="41"/>
      <c r="G2057" s="41"/>
      <c r="H2057" s="41"/>
      <c r="I2057" s="41"/>
      <c r="J2057" s="8"/>
      <c r="K2057" s="8"/>
      <c r="L2057" s="8"/>
      <c r="M2057" s="8"/>
      <c r="O2057" s="88">
        <f>IF(Maintenance[[#This Row],[N° de l''observation]]=B2056,0,1)</f>
        <v>0</v>
      </c>
    </row>
    <row r="2058" spans="1:15" x14ac:dyDescent="0.25">
      <c r="A2058" s="8"/>
      <c r="B2058" s="41"/>
      <c r="C2058" s="41"/>
      <c r="D2058" s="41"/>
      <c r="E2058" s="41"/>
      <c r="F2058" s="41"/>
      <c r="G2058" s="41"/>
      <c r="H2058" s="41"/>
      <c r="I2058" s="41"/>
      <c r="J2058" s="8"/>
      <c r="K2058" s="8"/>
      <c r="L2058" s="8"/>
      <c r="M2058" s="8"/>
      <c r="O2058" s="88">
        <f>IF(Maintenance[[#This Row],[N° de l''observation]]=B2057,0,1)</f>
        <v>0</v>
      </c>
    </row>
    <row r="2059" spans="1:15" x14ac:dyDescent="0.25">
      <c r="A2059" s="8"/>
      <c r="B2059" s="41"/>
      <c r="C2059" s="41"/>
      <c r="D2059" s="41"/>
      <c r="E2059" s="41"/>
      <c r="F2059" s="41"/>
      <c r="G2059" s="41"/>
      <c r="H2059" s="41"/>
      <c r="I2059" s="41"/>
      <c r="J2059" s="8"/>
      <c r="K2059" s="8"/>
      <c r="L2059" s="8"/>
      <c r="M2059" s="8"/>
      <c r="O2059" s="88">
        <f>IF(Maintenance[[#This Row],[N° de l''observation]]=B2058,0,1)</f>
        <v>0</v>
      </c>
    </row>
    <row r="2060" spans="1:15" x14ac:dyDescent="0.25">
      <c r="A2060" s="8"/>
      <c r="B2060" s="41"/>
      <c r="C2060" s="41"/>
      <c r="D2060" s="41"/>
      <c r="E2060" s="41"/>
      <c r="F2060" s="41"/>
      <c r="G2060" s="41"/>
      <c r="H2060" s="41"/>
      <c r="I2060" s="41"/>
      <c r="J2060" s="8"/>
      <c r="K2060" s="8"/>
      <c r="L2060" s="8"/>
      <c r="M2060" s="8"/>
      <c r="O2060" s="88">
        <f>IF(Maintenance[[#This Row],[N° de l''observation]]=B2059,0,1)</f>
        <v>0</v>
      </c>
    </row>
    <row r="2061" spans="1:15" x14ac:dyDescent="0.25">
      <c r="A2061" s="8"/>
      <c r="B2061" s="41"/>
      <c r="C2061" s="41"/>
      <c r="D2061" s="41"/>
      <c r="E2061" s="41"/>
      <c r="F2061" s="41"/>
      <c r="G2061" s="41"/>
      <c r="H2061" s="41"/>
      <c r="I2061" s="41"/>
      <c r="J2061" s="8"/>
      <c r="K2061" s="8"/>
      <c r="L2061" s="8"/>
      <c r="M2061" s="8"/>
      <c r="O2061" s="88">
        <f>IF(Maintenance[[#This Row],[N° de l''observation]]=B2060,0,1)</f>
        <v>0</v>
      </c>
    </row>
    <row r="2062" spans="1:15" x14ac:dyDescent="0.25">
      <c r="A2062" s="8"/>
      <c r="B2062" s="41"/>
      <c r="C2062" s="41"/>
      <c r="D2062" s="41"/>
      <c r="E2062" s="41"/>
      <c r="F2062" s="41"/>
      <c r="G2062" s="41"/>
      <c r="H2062" s="41"/>
      <c r="I2062" s="41"/>
      <c r="J2062" s="8"/>
      <c r="K2062" s="8"/>
      <c r="L2062" s="8"/>
      <c r="M2062" s="8"/>
      <c r="O2062" s="88">
        <f>IF(Maintenance[[#This Row],[N° de l''observation]]=B2061,0,1)</f>
        <v>0</v>
      </c>
    </row>
    <row r="2063" spans="1:15" x14ac:dyDescent="0.25">
      <c r="A2063" s="8"/>
      <c r="B2063" s="41"/>
      <c r="C2063" s="41"/>
      <c r="D2063" s="41"/>
      <c r="E2063" s="41"/>
      <c r="F2063" s="41"/>
      <c r="G2063" s="41"/>
      <c r="H2063" s="41"/>
      <c r="I2063" s="41"/>
      <c r="J2063" s="8"/>
      <c r="K2063" s="8"/>
      <c r="L2063" s="8"/>
      <c r="M2063" s="8"/>
      <c r="O2063" s="88">
        <f>IF(Maintenance[[#This Row],[N° de l''observation]]=B2062,0,1)</f>
        <v>0</v>
      </c>
    </row>
    <row r="2064" spans="1:15" x14ac:dyDescent="0.25">
      <c r="A2064" s="8"/>
      <c r="B2064" s="41"/>
      <c r="C2064" s="41"/>
      <c r="D2064" s="41"/>
      <c r="E2064" s="41"/>
      <c r="F2064" s="41"/>
      <c r="G2064" s="41"/>
      <c r="H2064" s="41"/>
      <c r="I2064" s="41"/>
      <c r="J2064" s="8"/>
      <c r="K2064" s="8"/>
      <c r="L2064" s="8"/>
      <c r="M2064" s="8"/>
      <c r="O2064" s="88">
        <f>IF(Maintenance[[#This Row],[N° de l''observation]]=B2063,0,1)</f>
        <v>0</v>
      </c>
    </row>
    <row r="2065" spans="1:15" x14ac:dyDescent="0.25">
      <c r="A2065" s="8"/>
      <c r="B2065" s="41"/>
      <c r="C2065" s="41"/>
      <c r="D2065" s="41"/>
      <c r="E2065" s="41"/>
      <c r="F2065" s="41"/>
      <c r="G2065" s="41"/>
      <c r="H2065" s="41"/>
      <c r="I2065" s="41"/>
      <c r="J2065" s="8"/>
      <c r="K2065" s="8"/>
      <c r="L2065" s="8"/>
      <c r="M2065" s="8"/>
      <c r="O2065" s="88">
        <f>IF(Maintenance[[#This Row],[N° de l''observation]]=B2064,0,1)</f>
        <v>0</v>
      </c>
    </row>
    <row r="2066" spans="1:15" x14ac:dyDescent="0.25">
      <c r="A2066" s="8"/>
      <c r="B2066" s="41"/>
      <c r="C2066" s="41"/>
      <c r="D2066" s="41"/>
      <c r="E2066" s="41"/>
      <c r="F2066" s="41"/>
      <c r="G2066" s="41"/>
      <c r="H2066" s="41"/>
      <c r="I2066" s="41"/>
      <c r="J2066" s="8"/>
      <c r="K2066" s="8"/>
      <c r="L2066" s="8"/>
      <c r="M2066" s="8"/>
      <c r="O2066" s="88">
        <f>IF(Maintenance[[#This Row],[N° de l''observation]]=B2065,0,1)</f>
        <v>0</v>
      </c>
    </row>
    <row r="2067" spans="1:15" x14ac:dyDescent="0.25">
      <c r="A2067" s="8"/>
      <c r="B2067" s="41"/>
      <c r="C2067" s="41"/>
      <c r="D2067" s="41"/>
      <c r="E2067" s="41"/>
      <c r="F2067" s="41"/>
      <c r="G2067" s="41"/>
      <c r="H2067" s="41"/>
      <c r="I2067" s="41"/>
      <c r="J2067" s="8"/>
      <c r="K2067" s="8"/>
      <c r="L2067" s="8"/>
      <c r="M2067" s="8"/>
      <c r="O2067" s="88">
        <f>IF(Maintenance[[#This Row],[N° de l''observation]]=B2066,0,1)</f>
        <v>0</v>
      </c>
    </row>
    <row r="2068" spans="1:15" x14ac:dyDescent="0.25">
      <c r="A2068" s="8"/>
      <c r="B2068" s="41"/>
      <c r="C2068" s="41"/>
      <c r="D2068" s="41"/>
      <c r="E2068" s="41"/>
      <c r="F2068" s="41"/>
      <c r="G2068" s="41"/>
      <c r="H2068" s="41"/>
      <c r="I2068" s="41"/>
      <c r="J2068" s="8"/>
      <c r="K2068" s="8"/>
      <c r="L2068" s="8"/>
      <c r="M2068" s="8"/>
      <c r="O2068" s="88">
        <f>IF(Maintenance[[#This Row],[N° de l''observation]]=B2067,0,1)</f>
        <v>0</v>
      </c>
    </row>
    <row r="2069" spans="1:15" x14ac:dyDescent="0.25">
      <c r="A2069" s="8"/>
      <c r="B2069" s="41"/>
      <c r="C2069" s="41"/>
      <c r="D2069" s="41"/>
      <c r="E2069" s="41"/>
      <c r="F2069" s="41"/>
      <c r="G2069" s="41"/>
      <c r="H2069" s="41"/>
      <c r="I2069" s="41"/>
      <c r="J2069" s="8"/>
      <c r="K2069" s="8"/>
      <c r="L2069" s="8"/>
      <c r="M2069" s="8"/>
      <c r="O2069" s="88">
        <f>IF(Maintenance[[#This Row],[N° de l''observation]]=B2068,0,1)</f>
        <v>0</v>
      </c>
    </row>
    <row r="2070" spans="1:15" x14ac:dyDescent="0.25">
      <c r="A2070" s="8"/>
      <c r="B2070" s="41"/>
      <c r="C2070" s="41"/>
      <c r="D2070" s="41"/>
      <c r="E2070" s="41"/>
      <c r="F2070" s="41"/>
      <c r="G2070" s="41"/>
      <c r="H2070" s="41"/>
      <c r="I2070" s="41"/>
      <c r="J2070" s="8"/>
      <c r="K2070" s="8"/>
      <c r="L2070" s="8"/>
      <c r="M2070" s="8"/>
      <c r="O2070" s="88">
        <f>IF(Maintenance[[#This Row],[N° de l''observation]]=B2069,0,1)</f>
        <v>0</v>
      </c>
    </row>
    <row r="2071" spans="1:15" x14ac:dyDescent="0.25">
      <c r="A2071" s="8"/>
      <c r="B2071" s="41"/>
      <c r="C2071" s="41"/>
      <c r="D2071" s="41"/>
      <c r="E2071" s="41"/>
      <c r="F2071" s="41"/>
      <c r="G2071" s="41"/>
      <c r="H2071" s="41"/>
      <c r="I2071" s="41"/>
      <c r="J2071" s="8"/>
      <c r="K2071" s="8"/>
      <c r="L2071" s="8"/>
      <c r="M2071" s="8"/>
      <c r="O2071" s="88">
        <f>IF(Maintenance[[#This Row],[N° de l''observation]]=B2070,0,1)</f>
        <v>0</v>
      </c>
    </row>
    <row r="2072" spans="1:15" x14ac:dyDescent="0.25">
      <c r="A2072" s="8"/>
      <c r="B2072" s="41"/>
      <c r="C2072" s="41"/>
      <c r="D2072" s="41"/>
      <c r="E2072" s="41"/>
      <c r="F2072" s="41"/>
      <c r="G2072" s="41"/>
      <c r="H2072" s="41"/>
      <c r="I2072" s="41"/>
      <c r="J2072" s="8"/>
      <c r="K2072" s="8"/>
      <c r="L2072" s="8"/>
      <c r="M2072" s="8"/>
      <c r="O2072" s="88">
        <f>IF(Maintenance[[#This Row],[N° de l''observation]]=B2071,0,1)</f>
        <v>0</v>
      </c>
    </row>
    <row r="2073" spans="1:15" x14ac:dyDescent="0.25">
      <c r="A2073" s="8"/>
      <c r="B2073" s="41"/>
      <c r="C2073" s="41"/>
      <c r="D2073" s="41"/>
      <c r="E2073" s="41"/>
      <c r="F2073" s="41"/>
      <c r="G2073" s="41"/>
      <c r="H2073" s="41"/>
      <c r="I2073" s="41"/>
      <c r="J2073" s="8"/>
      <c r="K2073" s="8"/>
      <c r="L2073" s="8"/>
      <c r="M2073" s="8"/>
      <c r="O2073" s="88">
        <f>IF(Maintenance[[#This Row],[N° de l''observation]]=B2072,0,1)</f>
        <v>0</v>
      </c>
    </row>
    <row r="2074" spans="1:15" x14ac:dyDescent="0.25">
      <c r="A2074" s="8"/>
      <c r="B2074" s="41"/>
      <c r="C2074" s="41"/>
      <c r="D2074" s="41"/>
      <c r="E2074" s="41"/>
      <c r="F2074" s="41"/>
      <c r="G2074" s="41"/>
      <c r="H2074" s="41"/>
      <c r="I2074" s="41"/>
      <c r="J2074" s="8"/>
      <c r="K2074" s="8"/>
      <c r="L2074" s="8"/>
      <c r="M2074" s="8"/>
      <c r="O2074" s="88">
        <f>IF(Maintenance[[#This Row],[N° de l''observation]]=B2073,0,1)</f>
        <v>0</v>
      </c>
    </row>
    <row r="2075" spans="1:15" x14ac:dyDescent="0.25">
      <c r="A2075" s="8"/>
      <c r="B2075" s="41"/>
      <c r="C2075" s="41"/>
      <c r="D2075" s="41"/>
      <c r="E2075" s="41"/>
      <c r="F2075" s="41"/>
      <c r="G2075" s="41"/>
      <c r="H2075" s="41"/>
      <c r="I2075" s="41"/>
      <c r="J2075" s="8"/>
      <c r="K2075" s="8"/>
      <c r="L2075" s="8"/>
      <c r="M2075" s="8"/>
      <c r="O2075" s="88">
        <f>IF(Maintenance[[#This Row],[N° de l''observation]]=B2074,0,1)</f>
        <v>0</v>
      </c>
    </row>
    <row r="2076" spans="1:15" x14ac:dyDescent="0.25">
      <c r="A2076" s="8"/>
      <c r="B2076" s="41"/>
      <c r="C2076" s="41"/>
      <c r="D2076" s="41"/>
      <c r="E2076" s="41"/>
      <c r="F2076" s="41"/>
      <c r="G2076" s="41"/>
      <c r="H2076" s="41"/>
      <c r="I2076" s="41"/>
      <c r="J2076" s="8"/>
      <c r="K2076" s="8"/>
      <c r="L2076" s="8"/>
      <c r="M2076" s="8"/>
      <c r="O2076" s="88">
        <f>IF(Maintenance[[#This Row],[N° de l''observation]]=B2075,0,1)</f>
        <v>0</v>
      </c>
    </row>
    <row r="2077" spans="1:15" x14ac:dyDescent="0.25">
      <c r="A2077" s="8"/>
      <c r="B2077" s="41"/>
      <c r="C2077" s="41"/>
      <c r="D2077" s="41"/>
      <c r="E2077" s="41"/>
      <c r="F2077" s="41"/>
      <c r="G2077" s="41"/>
      <c r="H2077" s="41"/>
      <c r="I2077" s="41"/>
      <c r="J2077" s="8"/>
      <c r="K2077" s="8"/>
      <c r="L2077" s="8"/>
      <c r="M2077" s="8"/>
      <c r="O2077" s="88">
        <f>IF(Maintenance[[#This Row],[N° de l''observation]]=B2076,0,1)</f>
        <v>0</v>
      </c>
    </row>
    <row r="2078" spans="1:15" x14ac:dyDescent="0.25">
      <c r="A2078" s="8"/>
      <c r="B2078" s="41"/>
      <c r="C2078" s="41"/>
      <c r="D2078" s="41"/>
      <c r="E2078" s="41"/>
      <c r="F2078" s="41"/>
      <c r="G2078" s="41"/>
      <c r="H2078" s="41"/>
      <c r="I2078" s="41"/>
      <c r="J2078" s="8"/>
      <c r="K2078" s="8"/>
      <c r="L2078" s="8"/>
      <c r="M2078" s="8"/>
      <c r="O2078" s="88">
        <f>IF(Maintenance[[#This Row],[N° de l''observation]]=B2077,0,1)</f>
        <v>0</v>
      </c>
    </row>
    <row r="2079" spans="1:15" x14ac:dyDescent="0.25">
      <c r="A2079" s="8"/>
      <c r="B2079" s="41"/>
      <c r="C2079" s="41"/>
      <c r="D2079" s="41"/>
      <c r="E2079" s="41"/>
      <c r="F2079" s="41"/>
      <c r="G2079" s="41"/>
      <c r="H2079" s="41"/>
      <c r="I2079" s="41"/>
      <c r="J2079" s="8"/>
      <c r="K2079" s="8"/>
      <c r="L2079" s="8"/>
      <c r="M2079" s="8"/>
      <c r="O2079" s="88">
        <f>IF(Maintenance[[#This Row],[N° de l''observation]]=B2078,0,1)</f>
        <v>0</v>
      </c>
    </row>
    <row r="2080" spans="1:15" x14ac:dyDescent="0.25">
      <c r="A2080" s="8"/>
      <c r="B2080" s="41"/>
      <c r="C2080" s="41"/>
      <c r="D2080" s="41"/>
      <c r="E2080" s="41"/>
      <c r="F2080" s="41"/>
      <c r="G2080" s="41"/>
      <c r="H2080" s="41"/>
      <c r="I2080" s="41"/>
      <c r="J2080" s="8"/>
      <c r="K2080" s="8"/>
      <c r="L2080" s="8"/>
      <c r="M2080" s="8"/>
      <c r="O2080" s="88">
        <f>IF(Maintenance[[#This Row],[N° de l''observation]]=B2079,0,1)</f>
        <v>0</v>
      </c>
    </row>
    <row r="2081" spans="1:15" x14ac:dyDescent="0.25">
      <c r="A2081" s="8"/>
      <c r="B2081" s="41"/>
      <c r="C2081" s="41"/>
      <c r="D2081" s="41"/>
      <c r="E2081" s="41"/>
      <c r="F2081" s="41"/>
      <c r="G2081" s="41"/>
      <c r="H2081" s="41"/>
      <c r="I2081" s="41"/>
      <c r="J2081" s="8"/>
      <c r="K2081" s="8"/>
      <c r="L2081" s="8"/>
      <c r="M2081" s="8"/>
      <c r="O2081" s="88">
        <f>IF(Maintenance[[#This Row],[N° de l''observation]]=B2080,0,1)</f>
        <v>0</v>
      </c>
    </row>
    <row r="2082" spans="1:15" x14ac:dyDescent="0.25">
      <c r="A2082" s="8"/>
      <c r="B2082" s="41"/>
      <c r="C2082" s="41"/>
      <c r="D2082" s="41"/>
      <c r="E2082" s="41"/>
      <c r="F2082" s="41"/>
      <c r="G2082" s="41"/>
      <c r="H2082" s="41"/>
      <c r="I2082" s="41"/>
      <c r="J2082" s="8"/>
      <c r="K2082" s="8"/>
      <c r="L2082" s="8"/>
      <c r="M2082" s="8"/>
      <c r="O2082" s="88">
        <f>IF(Maintenance[[#This Row],[N° de l''observation]]=B2081,0,1)</f>
        <v>0</v>
      </c>
    </row>
    <row r="2083" spans="1:15" x14ac:dyDescent="0.25">
      <c r="A2083" s="8"/>
      <c r="B2083" s="41"/>
      <c r="C2083" s="41"/>
      <c r="D2083" s="41"/>
      <c r="E2083" s="41"/>
      <c r="F2083" s="41"/>
      <c r="G2083" s="41"/>
      <c r="H2083" s="41"/>
      <c r="I2083" s="41"/>
      <c r="J2083" s="8"/>
      <c r="K2083" s="8"/>
      <c r="L2083" s="8"/>
      <c r="M2083" s="8"/>
      <c r="O2083" s="88">
        <f>IF(Maintenance[[#This Row],[N° de l''observation]]=B2082,0,1)</f>
        <v>0</v>
      </c>
    </row>
    <row r="2084" spans="1:15" x14ac:dyDescent="0.25">
      <c r="A2084" s="8"/>
      <c r="B2084" s="41"/>
      <c r="C2084" s="41"/>
      <c r="D2084" s="41"/>
      <c r="E2084" s="41"/>
      <c r="F2084" s="41"/>
      <c r="G2084" s="41"/>
      <c r="H2084" s="41"/>
      <c r="I2084" s="41"/>
      <c r="J2084" s="8"/>
      <c r="K2084" s="8"/>
      <c r="L2084" s="8"/>
      <c r="M2084" s="8"/>
      <c r="O2084" s="88">
        <f>IF(Maintenance[[#This Row],[N° de l''observation]]=B2083,0,1)</f>
        <v>0</v>
      </c>
    </row>
    <row r="2085" spans="1:15" x14ac:dyDescent="0.25">
      <c r="A2085" s="8"/>
      <c r="B2085" s="41"/>
      <c r="C2085" s="41"/>
      <c r="D2085" s="41"/>
      <c r="E2085" s="41"/>
      <c r="F2085" s="41"/>
      <c r="G2085" s="41"/>
      <c r="H2085" s="41"/>
      <c r="I2085" s="41"/>
      <c r="J2085" s="8"/>
      <c r="K2085" s="8"/>
      <c r="L2085" s="8"/>
      <c r="M2085" s="8"/>
      <c r="O2085" s="88">
        <f>IF(Maintenance[[#This Row],[N° de l''observation]]=B2084,0,1)</f>
        <v>0</v>
      </c>
    </row>
    <row r="2086" spans="1:15" x14ac:dyDescent="0.25">
      <c r="A2086" s="8"/>
      <c r="B2086" s="41"/>
      <c r="C2086" s="41"/>
      <c r="D2086" s="41"/>
      <c r="E2086" s="41"/>
      <c r="F2086" s="41"/>
      <c r="G2086" s="41"/>
      <c r="H2086" s="41"/>
      <c r="I2086" s="41"/>
      <c r="J2086" s="8"/>
      <c r="K2086" s="8"/>
      <c r="L2086" s="8"/>
      <c r="M2086" s="8"/>
      <c r="O2086" s="88">
        <f>IF(Maintenance[[#This Row],[N° de l''observation]]=B2085,0,1)</f>
        <v>0</v>
      </c>
    </row>
    <row r="2087" spans="1:15" x14ac:dyDescent="0.25">
      <c r="A2087" s="8"/>
      <c r="B2087" s="41"/>
      <c r="C2087" s="41"/>
      <c r="D2087" s="41"/>
      <c r="E2087" s="41"/>
      <c r="F2087" s="41"/>
      <c r="G2087" s="41"/>
      <c r="H2087" s="41"/>
      <c r="I2087" s="41"/>
      <c r="J2087" s="8"/>
      <c r="K2087" s="8"/>
      <c r="L2087" s="8"/>
      <c r="M2087" s="8"/>
      <c r="O2087" s="88">
        <f>IF(Maintenance[[#This Row],[N° de l''observation]]=B2086,0,1)</f>
        <v>0</v>
      </c>
    </row>
    <row r="2088" spans="1:15" x14ac:dyDescent="0.25">
      <c r="A2088" s="8"/>
      <c r="B2088" s="41"/>
      <c r="C2088" s="41"/>
      <c r="D2088" s="41"/>
      <c r="E2088" s="41"/>
      <c r="F2088" s="41"/>
      <c r="G2088" s="41"/>
      <c r="H2088" s="41"/>
      <c r="I2088" s="41"/>
      <c r="J2088" s="8"/>
      <c r="K2088" s="8"/>
      <c r="L2088" s="8"/>
      <c r="M2088" s="8"/>
      <c r="O2088" s="88">
        <f>IF(Maintenance[[#This Row],[N° de l''observation]]=B2087,0,1)</f>
        <v>0</v>
      </c>
    </row>
    <row r="2089" spans="1:15" x14ac:dyDescent="0.25">
      <c r="A2089" s="8"/>
      <c r="B2089" s="41"/>
      <c r="C2089" s="41"/>
      <c r="D2089" s="41"/>
      <c r="E2089" s="41"/>
      <c r="F2089" s="41"/>
      <c r="G2089" s="41"/>
      <c r="H2089" s="41"/>
      <c r="I2089" s="41"/>
      <c r="J2089" s="8"/>
      <c r="K2089" s="8"/>
      <c r="L2089" s="8"/>
      <c r="M2089" s="8"/>
      <c r="O2089" s="88">
        <f>IF(Maintenance[[#This Row],[N° de l''observation]]=B2088,0,1)</f>
        <v>0</v>
      </c>
    </row>
    <row r="2090" spans="1:15" x14ac:dyDescent="0.25">
      <c r="A2090" s="8"/>
      <c r="B2090" s="41"/>
      <c r="C2090" s="41"/>
      <c r="D2090" s="41"/>
      <c r="E2090" s="41"/>
      <c r="F2090" s="41"/>
      <c r="G2090" s="41"/>
      <c r="H2090" s="41"/>
      <c r="I2090" s="41"/>
      <c r="J2090" s="8"/>
      <c r="K2090" s="8"/>
      <c r="L2090" s="8"/>
      <c r="M2090" s="8"/>
      <c r="O2090" s="88">
        <f>IF(Maintenance[[#This Row],[N° de l''observation]]=B2089,0,1)</f>
        <v>0</v>
      </c>
    </row>
    <row r="2091" spans="1:15" x14ac:dyDescent="0.25">
      <c r="A2091" s="8"/>
      <c r="B2091" s="41"/>
      <c r="C2091" s="77"/>
      <c r="D2091" s="41"/>
      <c r="E2091" s="41"/>
      <c r="F2091" s="41"/>
      <c r="G2091" s="41"/>
      <c r="H2091" s="41"/>
      <c r="I2091" s="41"/>
      <c r="J2091" s="8"/>
      <c r="K2091" s="8"/>
      <c r="L2091" s="8"/>
      <c r="M2091" s="8"/>
      <c r="O2091" s="88">
        <f>IF(Maintenance[[#This Row],[N° de l''observation]]=B2090,0,1)</f>
        <v>0</v>
      </c>
    </row>
    <row r="2092" spans="1:15" x14ac:dyDescent="0.25">
      <c r="A2092" s="8"/>
      <c r="B2092" s="41"/>
      <c r="C2092" s="41"/>
      <c r="D2092" s="41"/>
      <c r="E2092" s="41"/>
      <c r="F2092" s="41"/>
      <c r="G2092" s="41"/>
      <c r="H2092" s="41"/>
      <c r="I2092" s="41"/>
      <c r="J2092" s="8"/>
      <c r="K2092" s="8"/>
      <c r="L2092" s="8"/>
      <c r="M2092" s="8"/>
      <c r="O2092" s="88">
        <f>IF(Maintenance[[#This Row],[N° de l''observation]]=B2091,0,1)</f>
        <v>0</v>
      </c>
    </row>
    <row r="2093" spans="1:15" x14ac:dyDescent="0.25">
      <c r="A2093" s="8"/>
      <c r="B2093" s="41"/>
      <c r="C2093" s="77"/>
      <c r="D2093" s="41"/>
      <c r="E2093" s="41"/>
      <c r="F2093" s="41"/>
      <c r="G2093" s="41"/>
      <c r="H2093" s="41"/>
      <c r="I2093" s="41"/>
      <c r="J2093" s="8"/>
      <c r="K2093" s="8"/>
      <c r="L2093" s="8"/>
      <c r="M2093" s="8"/>
      <c r="O2093" s="88">
        <f>IF(Maintenance[[#This Row],[N° de l''observation]]=B2092,0,1)</f>
        <v>0</v>
      </c>
    </row>
    <row r="2094" spans="1:15" x14ac:dyDescent="0.25">
      <c r="A2094" s="8"/>
      <c r="B2094" s="41"/>
      <c r="C2094" s="41"/>
      <c r="D2094" s="41"/>
      <c r="E2094" s="41"/>
      <c r="F2094" s="41"/>
      <c r="G2094" s="41"/>
      <c r="H2094" s="41"/>
      <c r="I2094" s="41"/>
      <c r="J2094" s="8"/>
      <c r="K2094" s="8"/>
      <c r="L2094" s="8"/>
      <c r="M2094" s="8"/>
      <c r="O2094" s="88">
        <f>IF(Maintenance[[#This Row],[N° de l''observation]]=B2093,0,1)</f>
        <v>0</v>
      </c>
    </row>
    <row r="2095" spans="1:15" x14ac:dyDescent="0.25">
      <c r="A2095" s="8"/>
      <c r="B2095" s="41"/>
      <c r="C2095" s="41"/>
      <c r="D2095" s="41"/>
      <c r="E2095" s="41"/>
      <c r="F2095" s="41"/>
      <c r="G2095" s="41"/>
      <c r="H2095" s="41"/>
      <c r="I2095" s="41"/>
      <c r="J2095" s="8"/>
      <c r="K2095" s="8"/>
      <c r="L2095" s="8"/>
      <c r="M2095" s="8"/>
      <c r="O2095" s="88">
        <f>IF(Maintenance[[#This Row],[N° de l''observation]]=B2094,0,1)</f>
        <v>0</v>
      </c>
    </row>
    <row r="2096" spans="1:15" x14ac:dyDescent="0.25">
      <c r="A2096" s="8"/>
      <c r="B2096" s="41"/>
      <c r="C2096" s="41"/>
      <c r="D2096" s="41"/>
      <c r="E2096" s="41"/>
      <c r="F2096" s="41"/>
      <c r="G2096" s="41"/>
      <c r="H2096" s="41"/>
      <c r="I2096" s="41"/>
      <c r="J2096" s="8"/>
      <c r="K2096" s="8"/>
      <c r="L2096" s="8"/>
      <c r="M2096" s="8"/>
      <c r="O2096" s="88">
        <f>IF(Maintenance[[#This Row],[N° de l''observation]]=B2095,0,1)</f>
        <v>0</v>
      </c>
    </row>
    <row r="2097" spans="1:15" x14ac:dyDescent="0.25">
      <c r="A2097" s="8"/>
      <c r="B2097" s="41"/>
      <c r="C2097" s="77"/>
      <c r="D2097" s="41"/>
      <c r="E2097" s="41"/>
      <c r="F2097" s="41"/>
      <c r="G2097" s="41"/>
      <c r="H2097" s="41"/>
      <c r="I2097" s="41"/>
      <c r="J2097" s="8"/>
      <c r="K2097" s="8"/>
      <c r="L2097" s="8"/>
      <c r="M2097" s="8"/>
      <c r="O2097" s="88">
        <f>IF(Maintenance[[#This Row],[N° de l''observation]]=B2096,0,1)</f>
        <v>0</v>
      </c>
    </row>
    <row r="2098" spans="1:15" x14ac:dyDescent="0.25">
      <c r="A2098" s="8"/>
      <c r="B2098" s="41"/>
      <c r="C2098" s="41"/>
      <c r="D2098" s="41"/>
      <c r="E2098" s="41"/>
      <c r="F2098" s="41"/>
      <c r="G2098" s="41"/>
      <c r="H2098" s="41"/>
      <c r="I2098" s="41"/>
      <c r="J2098" s="8"/>
      <c r="K2098" s="8"/>
      <c r="L2098" s="8"/>
      <c r="M2098" s="8"/>
      <c r="O2098" s="88">
        <f>IF(Maintenance[[#This Row],[N° de l''observation]]=B2097,0,1)</f>
        <v>0</v>
      </c>
    </row>
    <row r="2099" spans="1:15" x14ac:dyDescent="0.25">
      <c r="A2099" s="8"/>
      <c r="B2099" s="41"/>
      <c r="C2099" s="41"/>
      <c r="D2099" s="41"/>
      <c r="E2099" s="41"/>
      <c r="F2099" s="41"/>
      <c r="G2099" s="41"/>
      <c r="H2099" s="41"/>
      <c r="I2099" s="41"/>
      <c r="J2099" s="8"/>
      <c r="K2099" s="8"/>
      <c r="L2099" s="8"/>
      <c r="M2099" s="8"/>
      <c r="O2099" s="88">
        <f>IF(Maintenance[[#This Row],[N° de l''observation]]=B2098,0,1)</f>
        <v>0</v>
      </c>
    </row>
    <row r="2100" spans="1:15" x14ac:dyDescent="0.25">
      <c r="A2100" s="8"/>
      <c r="B2100" s="41"/>
      <c r="C2100" s="41"/>
      <c r="D2100" s="41"/>
      <c r="E2100" s="41"/>
      <c r="F2100" s="41"/>
      <c r="G2100" s="41"/>
      <c r="H2100" s="41"/>
      <c r="I2100" s="41"/>
      <c r="J2100" s="8"/>
      <c r="K2100" s="8"/>
      <c r="L2100" s="8"/>
      <c r="M2100" s="8"/>
      <c r="O2100" s="88">
        <f>IF(Maintenance[[#This Row],[N° de l''observation]]=B2099,0,1)</f>
        <v>0</v>
      </c>
    </row>
    <row r="2101" spans="1:15" x14ac:dyDescent="0.25">
      <c r="A2101" s="8"/>
      <c r="B2101" s="41"/>
      <c r="C2101" s="41"/>
      <c r="D2101" s="41"/>
      <c r="E2101" s="41"/>
      <c r="F2101" s="41"/>
      <c r="G2101" s="41"/>
      <c r="H2101" s="41"/>
      <c r="I2101" s="41"/>
      <c r="J2101" s="8"/>
      <c r="K2101" s="8"/>
      <c r="L2101" s="8"/>
      <c r="M2101" s="8"/>
      <c r="O2101" s="88">
        <f>IF(Maintenance[[#This Row],[N° de l''observation]]=B2100,0,1)</f>
        <v>0</v>
      </c>
    </row>
    <row r="2102" spans="1:15" x14ac:dyDescent="0.25">
      <c r="A2102" s="8"/>
      <c r="B2102" s="41"/>
      <c r="C2102" s="41"/>
      <c r="D2102" s="41"/>
      <c r="E2102" s="41"/>
      <c r="F2102" s="41"/>
      <c r="G2102" s="41"/>
      <c r="H2102" s="41"/>
      <c r="I2102" s="41"/>
      <c r="J2102" s="8"/>
      <c r="K2102" s="8"/>
      <c r="L2102" s="8"/>
      <c r="M2102" s="8"/>
      <c r="O2102" s="88">
        <f>IF(Maintenance[[#This Row],[N° de l''observation]]=B2101,0,1)</f>
        <v>0</v>
      </c>
    </row>
    <row r="2103" spans="1:15" x14ac:dyDescent="0.25">
      <c r="A2103" s="8"/>
      <c r="B2103" s="41"/>
      <c r="C2103" s="41"/>
      <c r="D2103" s="41"/>
      <c r="E2103" s="41"/>
      <c r="F2103" s="41"/>
      <c r="G2103" s="41"/>
      <c r="H2103" s="41"/>
      <c r="I2103" s="41"/>
      <c r="J2103" s="8"/>
      <c r="K2103" s="8"/>
      <c r="L2103" s="8"/>
      <c r="M2103" s="8"/>
      <c r="O2103" s="88">
        <f>IF(Maintenance[[#This Row],[N° de l''observation]]=B2102,0,1)</f>
        <v>0</v>
      </c>
    </row>
    <row r="2104" spans="1:15" x14ac:dyDescent="0.25">
      <c r="A2104" s="8"/>
      <c r="B2104" s="41"/>
      <c r="C2104" s="41"/>
      <c r="D2104" s="41"/>
      <c r="E2104" s="41"/>
      <c r="F2104" s="41"/>
      <c r="G2104" s="41"/>
      <c r="H2104" s="41"/>
      <c r="I2104" s="41"/>
      <c r="J2104" s="8"/>
      <c r="K2104" s="8"/>
      <c r="L2104" s="8"/>
      <c r="M2104" s="8"/>
      <c r="O2104" s="88">
        <f>IF(Maintenance[[#This Row],[N° de l''observation]]=B2103,0,1)</f>
        <v>0</v>
      </c>
    </row>
    <row r="2105" spans="1:15" x14ac:dyDescent="0.25">
      <c r="A2105" s="8"/>
      <c r="B2105" s="41"/>
      <c r="C2105" s="41"/>
      <c r="D2105" s="41"/>
      <c r="E2105" s="41"/>
      <c r="F2105" s="41"/>
      <c r="G2105" s="41"/>
      <c r="H2105" s="41"/>
      <c r="I2105" s="41"/>
      <c r="J2105" s="8"/>
      <c r="K2105" s="8"/>
      <c r="L2105" s="8"/>
      <c r="M2105" s="8"/>
      <c r="O2105" s="88">
        <f>IF(Maintenance[[#This Row],[N° de l''observation]]=B2104,0,1)</f>
        <v>0</v>
      </c>
    </row>
    <row r="2106" spans="1:15" x14ac:dyDescent="0.25">
      <c r="A2106" s="8"/>
      <c r="B2106" s="41"/>
      <c r="C2106" s="41"/>
      <c r="D2106" s="41"/>
      <c r="E2106" s="41"/>
      <c r="F2106" s="41"/>
      <c r="G2106" s="41"/>
      <c r="H2106" s="41"/>
      <c r="I2106" s="41"/>
      <c r="J2106" s="8"/>
      <c r="K2106" s="8"/>
      <c r="L2106" s="8"/>
      <c r="M2106" s="8"/>
      <c r="O2106" s="88">
        <f>IF(Maintenance[[#This Row],[N° de l''observation]]=B2105,0,1)</f>
        <v>0</v>
      </c>
    </row>
    <row r="2107" spans="1:15" x14ac:dyDescent="0.25">
      <c r="A2107" s="8"/>
      <c r="B2107" s="41"/>
      <c r="C2107" s="41"/>
      <c r="D2107" s="41"/>
      <c r="E2107" s="41"/>
      <c r="F2107" s="41"/>
      <c r="G2107" s="41"/>
      <c r="H2107" s="41"/>
      <c r="I2107" s="41"/>
      <c r="J2107" s="8"/>
      <c r="K2107" s="8"/>
      <c r="L2107" s="8"/>
      <c r="M2107" s="8"/>
      <c r="O2107" s="88">
        <f>IF(Maintenance[[#This Row],[N° de l''observation]]=B2106,0,1)</f>
        <v>0</v>
      </c>
    </row>
    <row r="2108" spans="1:15" x14ac:dyDescent="0.25">
      <c r="A2108" s="8"/>
      <c r="B2108" s="41"/>
      <c r="C2108" s="41"/>
      <c r="D2108" s="41"/>
      <c r="E2108" s="41"/>
      <c r="F2108" s="41"/>
      <c r="G2108" s="41"/>
      <c r="H2108" s="41"/>
      <c r="I2108" s="41"/>
      <c r="J2108" s="8"/>
      <c r="K2108" s="8"/>
      <c r="L2108" s="8"/>
      <c r="M2108" s="8"/>
      <c r="O2108" s="88">
        <f>IF(Maintenance[[#This Row],[N° de l''observation]]=B2107,0,1)</f>
        <v>0</v>
      </c>
    </row>
    <row r="2109" spans="1:15" x14ac:dyDescent="0.25">
      <c r="A2109" s="8"/>
      <c r="B2109" s="41"/>
      <c r="C2109" s="41"/>
      <c r="D2109" s="41"/>
      <c r="E2109" s="41"/>
      <c r="F2109" s="41"/>
      <c r="G2109" s="41"/>
      <c r="H2109" s="41"/>
      <c r="I2109" s="41"/>
      <c r="J2109" s="8"/>
      <c r="K2109" s="8"/>
      <c r="L2109" s="8"/>
      <c r="M2109" s="8"/>
      <c r="O2109" s="88">
        <f>IF(Maintenance[[#This Row],[N° de l''observation]]=B2108,0,1)</f>
        <v>0</v>
      </c>
    </row>
    <row r="2110" spans="1:15" x14ac:dyDescent="0.25">
      <c r="A2110" s="8"/>
      <c r="B2110" s="41"/>
      <c r="C2110" s="41"/>
      <c r="D2110" s="41"/>
      <c r="E2110" s="41"/>
      <c r="F2110" s="41"/>
      <c r="G2110" s="41"/>
      <c r="H2110" s="41"/>
      <c r="I2110" s="41"/>
      <c r="J2110" s="8"/>
      <c r="K2110" s="8"/>
      <c r="L2110" s="8"/>
      <c r="M2110" s="8"/>
      <c r="O2110" s="88">
        <f>IF(Maintenance[[#This Row],[N° de l''observation]]=B2109,0,1)</f>
        <v>0</v>
      </c>
    </row>
    <row r="2111" spans="1:15" x14ac:dyDescent="0.25">
      <c r="A2111" s="8"/>
      <c r="B2111" s="41"/>
      <c r="C2111" s="41"/>
      <c r="D2111" s="41"/>
      <c r="E2111" s="41"/>
      <c r="F2111" s="41"/>
      <c r="G2111" s="41"/>
      <c r="H2111" s="41"/>
      <c r="I2111" s="41"/>
      <c r="J2111" s="8"/>
      <c r="K2111" s="8"/>
      <c r="L2111" s="8"/>
      <c r="M2111" s="8"/>
      <c r="O2111" s="88">
        <f>IF(Maintenance[[#This Row],[N° de l''observation]]=B2110,0,1)</f>
        <v>0</v>
      </c>
    </row>
    <row r="2112" spans="1:15" x14ac:dyDescent="0.25">
      <c r="A2112" s="8"/>
      <c r="B2112" s="41"/>
      <c r="C2112" s="41"/>
      <c r="D2112" s="41"/>
      <c r="E2112" s="41"/>
      <c r="F2112" s="41"/>
      <c r="G2112" s="41"/>
      <c r="H2112" s="41"/>
      <c r="I2112" s="41"/>
      <c r="J2112" s="8"/>
      <c r="K2112" s="8"/>
      <c r="L2112" s="8"/>
      <c r="M2112" s="8"/>
      <c r="O2112" s="88">
        <f>IF(Maintenance[[#This Row],[N° de l''observation]]=B2111,0,1)</f>
        <v>0</v>
      </c>
    </row>
    <row r="2113" spans="1:15" x14ac:dyDescent="0.25">
      <c r="A2113" s="8"/>
      <c r="B2113" s="41"/>
      <c r="C2113" s="41"/>
      <c r="D2113" s="41"/>
      <c r="E2113" s="41"/>
      <c r="F2113" s="41"/>
      <c r="G2113" s="41"/>
      <c r="H2113" s="41"/>
      <c r="I2113" s="41"/>
      <c r="J2113" s="8"/>
      <c r="K2113" s="8"/>
      <c r="L2113" s="8"/>
      <c r="M2113" s="8"/>
      <c r="O2113" s="88">
        <f>IF(Maintenance[[#This Row],[N° de l''observation]]=B2112,0,1)</f>
        <v>0</v>
      </c>
    </row>
    <row r="2114" spans="1:15" x14ac:dyDescent="0.25">
      <c r="A2114" s="8"/>
      <c r="B2114" s="41"/>
      <c r="C2114" s="41"/>
      <c r="D2114" s="41"/>
      <c r="E2114" s="41"/>
      <c r="F2114" s="41"/>
      <c r="G2114" s="41"/>
      <c r="H2114" s="41"/>
      <c r="I2114" s="41"/>
      <c r="J2114" s="8"/>
      <c r="K2114" s="8"/>
      <c r="L2114" s="8"/>
      <c r="M2114" s="8"/>
      <c r="O2114" s="88">
        <f>IF(Maintenance[[#This Row],[N° de l''observation]]=B2113,0,1)</f>
        <v>0</v>
      </c>
    </row>
    <row r="2115" spans="1:15" x14ac:dyDescent="0.25">
      <c r="A2115" s="8"/>
      <c r="B2115" s="41"/>
      <c r="C2115" s="41"/>
      <c r="D2115" s="41"/>
      <c r="E2115" s="41"/>
      <c r="F2115" s="41"/>
      <c r="G2115" s="41"/>
      <c r="H2115" s="41"/>
      <c r="I2115" s="41"/>
      <c r="J2115" s="8"/>
      <c r="K2115" s="8"/>
      <c r="L2115" s="8"/>
      <c r="M2115" s="8"/>
      <c r="O2115" s="88">
        <f>IF(Maintenance[[#This Row],[N° de l''observation]]=B2114,0,1)</f>
        <v>0</v>
      </c>
    </row>
    <row r="2116" spans="1:15" x14ac:dyDescent="0.25">
      <c r="A2116" s="8"/>
      <c r="B2116" s="41"/>
      <c r="C2116" s="41"/>
      <c r="D2116" s="41"/>
      <c r="E2116" s="41"/>
      <c r="F2116" s="41"/>
      <c r="G2116" s="41"/>
      <c r="H2116" s="41"/>
      <c r="I2116" s="41"/>
      <c r="J2116" s="8"/>
      <c r="K2116" s="8"/>
      <c r="L2116" s="8"/>
      <c r="M2116" s="8"/>
      <c r="O2116" s="88">
        <f>IF(Maintenance[[#This Row],[N° de l''observation]]=B2115,0,1)</f>
        <v>0</v>
      </c>
    </row>
    <row r="2117" spans="1:15" x14ac:dyDescent="0.25">
      <c r="A2117" s="8"/>
      <c r="B2117" s="41"/>
      <c r="C2117" s="41"/>
      <c r="D2117" s="41"/>
      <c r="E2117" s="41"/>
      <c r="F2117" s="41"/>
      <c r="G2117" s="41"/>
      <c r="H2117" s="41"/>
      <c r="I2117" s="41"/>
      <c r="J2117" s="8"/>
      <c r="K2117" s="8"/>
      <c r="L2117" s="8"/>
      <c r="M2117" s="8"/>
      <c r="O2117" s="88">
        <f>IF(Maintenance[[#This Row],[N° de l''observation]]=B2116,0,1)</f>
        <v>0</v>
      </c>
    </row>
    <row r="2118" spans="1:15" x14ac:dyDescent="0.25">
      <c r="A2118" s="8"/>
      <c r="B2118" s="41"/>
      <c r="C2118" s="41"/>
      <c r="D2118" s="41"/>
      <c r="E2118" s="41"/>
      <c r="F2118" s="41"/>
      <c r="G2118" s="41"/>
      <c r="H2118" s="41"/>
      <c r="I2118" s="41"/>
      <c r="J2118" s="8"/>
      <c r="K2118" s="8"/>
      <c r="L2118" s="8"/>
      <c r="M2118" s="8"/>
      <c r="O2118" s="88">
        <f>IF(Maintenance[[#This Row],[N° de l''observation]]=B2117,0,1)</f>
        <v>0</v>
      </c>
    </row>
    <row r="2119" spans="1:15" x14ac:dyDescent="0.25">
      <c r="A2119" s="8"/>
      <c r="B2119" s="41"/>
      <c r="C2119" s="41"/>
      <c r="D2119" s="41"/>
      <c r="E2119" s="41"/>
      <c r="F2119" s="41"/>
      <c r="G2119" s="41"/>
      <c r="H2119" s="41"/>
      <c r="I2119" s="41"/>
      <c r="J2119" s="8"/>
      <c r="K2119" s="8"/>
      <c r="L2119" s="8"/>
      <c r="M2119" s="8"/>
      <c r="O2119" s="88">
        <f>IF(Maintenance[[#This Row],[N° de l''observation]]=B2118,0,1)</f>
        <v>0</v>
      </c>
    </row>
    <row r="2120" spans="1:15" x14ac:dyDescent="0.25">
      <c r="A2120" s="8"/>
      <c r="B2120" s="41"/>
      <c r="C2120" s="41"/>
      <c r="D2120" s="41"/>
      <c r="E2120" s="41"/>
      <c r="F2120" s="41"/>
      <c r="G2120" s="41"/>
      <c r="H2120" s="41"/>
      <c r="I2120" s="41"/>
      <c r="J2120" s="8"/>
      <c r="K2120" s="8"/>
      <c r="L2120" s="8"/>
      <c r="M2120" s="8"/>
      <c r="O2120" s="88">
        <f>IF(Maintenance[[#This Row],[N° de l''observation]]=B2119,0,1)</f>
        <v>0</v>
      </c>
    </row>
    <row r="2121" spans="1:15" x14ac:dyDescent="0.25">
      <c r="A2121" s="8"/>
      <c r="B2121" s="41"/>
      <c r="C2121" s="41"/>
      <c r="D2121" s="41"/>
      <c r="E2121" s="41"/>
      <c r="F2121" s="41"/>
      <c r="G2121" s="41"/>
      <c r="H2121" s="41"/>
      <c r="I2121" s="41"/>
      <c r="J2121" s="8"/>
      <c r="K2121" s="8"/>
      <c r="L2121" s="8"/>
      <c r="M2121" s="8"/>
      <c r="O2121" s="88">
        <f>IF(Maintenance[[#This Row],[N° de l''observation]]=B2120,0,1)</f>
        <v>0</v>
      </c>
    </row>
    <row r="2122" spans="1:15" x14ac:dyDescent="0.25">
      <c r="A2122" s="8"/>
      <c r="B2122" s="41"/>
      <c r="C2122" s="41"/>
      <c r="D2122" s="41"/>
      <c r="E2122" s="41"/>
      <c r="F2122" s="41"/>
      <c r="G2122" s="41"/>
      <c r="H2122" s="41"/>
      <c r="I2122" s="41"/>
      <c r="J2122" s="8"/>
      <c r="K2122" s="8"/>
      <c r="L2122" s="8"/>
      <c r="M2122" s="8"/>
      <c r="O2122" s="88">
        <f>IF(Maintenance[[#This Row],[N° de l''observation]]=B2121,0,1)</f>
        <v>0</v>
      </c>
    </row>
    <row r="2123" spans="1:15" x14ac:dyDescent="0.25">
      <c r="A2123" s="8"/>
      <c r="B2123" s="41"/>
      <c r="C2123" s="41"/>
      <c r="D2123" s="41"/>
      <c r="E2123" s="41"/>
      <c r="F2123" s="41"/>
      <c r="G2123" s="41"/>
      <c r="H2123" s="41"/>
      <c r="I2123" s="41"/>
      <c r="J2123" s="8"/>
      <c r="K2123" s="8"/>
      <c r="L2123" s="8"/>
      <c r="M2123" s="8"/>
      <c r="O2123" s="88">
        <f>IF(Maintenance[[#This Row],[N° de l''observation]]=B2122,0,1)</f>
        <v>0</v>
      </c>
    </row>
    <row r="2124" spans="1:15" x14ac:dyDescent="0.25">
      <c r="A2124" s="8"/>
      <c r="B2124" s="41"/>
      <c r="C2124" s="41"/>
      <c r="D2124" s="41"/>
      <c r="E2124" s="41"/>
      <c r="F2124" s="41"/>
      <c r="G2124" s="41"/>
      <c r="H2124" s="41"/>
      <c r="I2124" s="41"/>
      <c r="J2124" s="8"/>
      <c r="K2124" s="8"/>
      <c r="L2124" s="8"/>
      <c r="M2124" s="8"/>
      <c r="O2124" s="88">
        <f>IF(Maintenance[[#This Row],[N° de l''observation]]=B2123,0,1)</f>
        <v>0</v>
      </c>
    </row>
    <row r="2125" spans="1:15" x14ac:dyDescent="0.25">
      <c r="A2125" s="8"/>
      <c r="B2125" s="41"/>
      <c r="C2125" s="41"/>
      <c r="D2125" s="41"/>
      <c r="E2125" s="41"/>
      <c r="F2125" s="41"/>
      <c r="G2125" s="41"/>
      <c r="H2125" s="41"/>
      <c r="I2125" s="41"/>
      <c r="J2125" s="8"/>
      <c r="K2125" s="8"/>
      <c r="L2125" s="8"/>
      <c r="M2125" s="8"/>
      <c r="O2125" s="88">
        <f>IF(Maintenance[[#This Row],[N° de l''observation]]=B2124,0,1)</f>
        <v>0</v>
      </c>
    </row>
    <row r="2126" spans="1:15" x14ac:dyDescent="0.25">
      <c r="A2126" s="8"/>
      <c r="B2126" s="41"/>
      <c r="C2126" s="41"/>
      <c r="D2126" s="41"/>
      <c r="E2126" s="41"/>
      <c r="F2126" s="41"/>
      <c r="G2126" s="41"/>
      <c r="H2126" s="41"/>
      <c r="I2126" s="41"/>
      <c r="J2126" s="8"/>
      <c r="K2126" s="8"/>
      <c r="L2126" s="8"/>
      <c r="M2126" s="8"/>
      <c r="O2126" s="88">
        <f>IF(Maintenance[[#This Row],[N° de l''observation]]=B2125,0,1)</f>
        <v>0</v>
      </c>
    </row>
    <row r="2127" spans="1:15" x14ac:dyDescent="0.25">
      <c r="A2127" s="8"/>
      <c r="B2127" s="41"/>
      <c r="C2127" s="41"/>
      <c r="D2127" s="41"/>
      <c r="E2127" s="41"/>
      <c r="F2127" s="41"/>
      <c r="G2127" s="41"/>
      <c r="H2127" s="41"/>
      <c r="I2127" s="41"/>
      <c r="J2127" s="8"/>
      <c r="K2127" s="8"/>
      <c r="L2127" s="8"/>
      <c r="M2127" s="8"/>
      <c r="O2127" s="88">
        <f>IF(Maintenance[[#This Row],[N° de l''observation]]=B2126,0,1)</f>
        <v>0</v>
      </c>
    </row>
    <row r="2128" spans="1:15" x14ac:dyDescent="0.25">
      <c r="A2128" s="8"/>
      <c r="B2128" s="41"/>
      <c r="C2128" s="41"/>
      <c r="D2128" s="41"/>
      <c r="E2128" s="41"/>
      <c r="F2128" s="41"/>
      <c r="G2128" s="41"/>
      <c r="H2128" s="41"/>
      <c r="I2128" s="41"/>
      <c r="J2128" s="8"/>
      <c r="K2128" s="8"/>
      <c r="L2128" s="8"/>
      <c r="M2128" s="8"/>
      <c r="O2128" s="88">
        <f>IF(Maintenance[[#This Row],[N° de l''observation]]=B2127,0,1)</f>
        <v>0</v>
      </c>
    </row>
    <row r="2129" spans="1:15" x14ac:dyDescent="0.25">
      <c r="A2129" s="8"/>
      <c r="B2129" s="41"/>
      <c r="C2129" s="41"/>
      <c r="D2129" s="41"/>
      <c r="E2129" s="41"/>
      <c r="F2129" s="41"/>
      <c r="G2129" s="41"/>
      <c r="H2129" s="41"/>
      <c r="I2129" s="41"/>
      <c r="J2129" s="8"/>
      <c r="K2129" s="8"/>
      <c r="L2129" s="8"/>
      <c r="M2129" s="8"/>
      <c r="O2129" s="88">
        <f>IF(Maintenance[[#This Row],[N° de l''observation]]=B2128,0,1)</f>
        <v>0</v>
      </c>
    </row>
    <row r="2130" spans="1:15" x14ac:dyDescent="0.25">
      <c r="A2130" s="8"/>
      <c r="B2130" s="41"/>
      <c r="C2130" s="41"/>
      <c r="D2130" s="41"/>
      <c r="E2130" s="41"/>
      <c r="F2130" s="41"/>
      <c r="G2130" s="41"/>
      <c r="H2130" s="41"/>
      <c r="I2130" s="41"/>
      <c r="J2130" s="8"/>
      <c r="K2130" s="8"/>
      <c r="L2130" s="8"/>
      <c r="M2130" s="8"/>
      <c r="O2130" s="88">
        <f>IF(Maintenance[[#This Row],[N° de l''observation]]=B2129,0,1)</f>
        <v>0</v>
      </c>
    </row>
    <row r="2131" spans="1:15" x14ac:dyDescent="0.25">
      <c r="A2131" s="8"/>
      <c r="B2131" s="41"/>
      <c r="C2131" s="41"/>
      <c r="D2131" s="41"/>
      <c r="E2131" s="41"/>
      <c r="F2131" s="41"/>
      <c r="G2131" s="41"/>
      <c r="H2131" s="41"/>
      <c r="I2131" s="41"/>
      <c r="J2131" s="8"/>
      <c r="K2131" s="8"/>
      <c r="L2131" s="8"/>
      <c r="M2131" s="8"/>
      <c r="O2131" s="88">
        <f>IF(Maintenance[[#This Row],[N° de l''observation]]=B2130,0,1)</f>
        <v>0</v>
      </c>
    </row>
    <row r="2132" spans="1:15" x14ac:dyDescent="0.25">
      <c r="A2132" s="8"/>
      <c r="B2132" s="41"/>
      <c r="C2132" s="41"/>
      <c r="D2132" s="41"/>
      <c r="E2132" s="41"/>
      <c r="F2132" s="41"/>
      <c r="G2132" s="41"/>
      <c r="H2132" s="41"/>
      <c r="I2132" s="41"/>
      <c r="J2132" s="8"/>
      <c r="K2132" s="8"/>
      <c r="L2132" s="8"/>
      <c r="M2132" s="8"/>
      <c r="O2132" s="88">
        <f>IF(Maintenance[[#This Row],[N° de l''observation]]=B2131,0,1)</f>
        <v>0</v>
      </c>
    </row>
    <row r="2133" spans="1:15" x14ac:dyDescent="0.25">
      <c r="A2133" s="8"/>
      <c r="B2133" s="41"/>
      <c r="C2133" s="41"/>
      <c r="D2133" s="41"/>
      <c r="E2133" s="41"/>
      <c r="F2133" s="41"/>
      <c r="G2133" s="41"/>
      <c r="H2133" s="41"/>
      <c r="I2133" s="41"/>
      <c r="J2133" s="8"/>
      <c r="K2133" s="8"/>
      <c r="L2133" s="8"/>
      <c r="M2133" s="8"/>
      <c r="O2133" s="88">
        <f>IF(Maintenance[[#This Row],[N° de l''observation]]=B2132,0,1)</f>
        <v>0</v>
      </c>
    </row>
    <row r="2134" spans="1:15" x14ac:dyDescent="0.25">
      <c r="A2134" s="8"/>
      <c r="B2134" s="41"/>
      <c r="C2134" s="41"/>
      <c r="D2134" s="41"/>
      <c r="E2134" s="41"/>
      <c r="F2134" s="41"/>
      <c r="G2134" s="41"/>
      <c r="H2134" s="41"/>
      <c r="I2134" s="41"/>
      <c r="J2134" s="8"/>
      <c r="K2134" s="8"/>
      <c r="L2134" s="8"/>
      <c r="M2134" s="8"/>
      <c r="O2134" s="88">
        <f>IF(Maintenance[[#This Row],[N° de l''observation]]=B2133,0,1)</f>
        <v>0</v>
      </c>
    </row>
    <row r="2135" spans="1:15" x14ac:dyDescent="0.25">
      <c r="A2135" s="8"/>
      <c r="B2135" s="41"/>
      <c r="C2135" s="41"/>
      <c r="D2135" s="41"/>
      <c r="E2135" s="41"/>
      <c r="F2135" s="41"/>
      <c r="G2135" s="41"/>
      <c r="H2135" s="41"/>
      <c r="I2135" s="41"/>
      <c r="J2135" s="8"/>
      <c r="K2135" s="8"/>
      <c r="L2135" s="8"/>
      <c r="M2135" s="8"/>
      <c r="O2135" s="88">
        <f>IF(Maintenance[[#This Row],[N° de l''observation]]=B2134,0,1)</f>
        <v>0</v>
      </c>
    </row>
    <row r="2136" spans="1:15" x14ac:dyDescent="0.25">
      <c r="A2136" s="8"/>
      <c r="B2136" s="41"/>
      <c r="C2136" s="41"/>
      <c r="D2136" s="41"/>
      <c r="E2136" s="41"/>
      <c r="F2136" s="41"/>
      <c r="G2136" s="41"/>
      <c r="H2136" s="41"/>
      <c r="I2136" s="41"/>
      <c r="J2136" s="8"/>
      <c r="K2136" s="8"/>
      <c r="L2136" s="8"/>
      <c r="M2136" s="8"/>
      <c r="O2136" s="88">
        <f>IF(Maintenance[[#This Row],[N° de l''observation]]=B2135,0,1)</f>
        <v>0</v>
      </c>
    </row>
    <row r="2137" spans="1:15" x14ac:dyDescent="0.25">
      <c r="A2137" s="8"/>
      <c r="B2137" s="41"/>
      <c r="C2137" s="41"/>
      <c r="D2137" s="41"/>
      <c r="E2137" s="41"/>
      <c r="F2137" s="41"/>
      <c r="G2137" s="41"/>
      <c r="H2137" s="41"/>
      <c r="I2137" s="41"/>
      <c r="J2137" s="8"/>
      <c r="K2137" s="8"/>
      <c r="L2137" s="8"/>
      <c r="M2137" s="8"/>
      <c r="O2137" s="88">
        <f>IF(Maintenance[[#This Row],[N° de l''observation]]=B2136,0,1)</f>
        <v>0</v>
      </c>
    </row>
    <row r="2138" spans="1:15" x14ac:dyDescent="0.25">
      <c r="A2138" s="8"/>
      <c r="B2138" s="41"/>
      <c r="C2138" s="41"/>
      <c r="D2138" s="41"/>
      <c r="E2138" s="41"/>
      <c r="F2138" s="41"/>
      <c r="G2138" s="41"/>
      <c r="H2138" s="41"/>
      <c r="I2138" s="41"/>
      <c r="J2138" s="8"/>
      <c r="K2138" s="8"/>
      <c r="L2138" s="8"/>
      <c r="M2138" s="8"/>
      <c r="O2138" s="88">
        <f>IF(Maintenance[[#This Row],[N° de l''observation]]=B2137,0,1)</f>
        <v>0</v>
      </c>
    </row>
    <row r="2139" spans="1:15" x14ac:dyDescent="0.25">
      <c r="A2139" s="8"/>
      <c r="B2139" s="41"/>
      <c r="C2139" s="41"/>
      <c r="D2139" s="41"/>
      <c r="E2139" s="41"/>
      <c r="F2139" s="41"/>
      <c r="G2139" s="41"/>
      <c r="H2139" s="41"/>
      <c r="I2139" s="41"/>
      <c r="J2139" s="8"/>
      <c r="K2139" s="8"/>
      <c r="L2139" s="8"/>
      <c r="M2139" s="8"/>
      <c r="O2139" s="88">
        <f>IF(Maintenance[[#This Row],[N° de l''observation]]=B2138,0,1)</f>
        <v>0</v>
      </c>
    </row>
    <row r="2140" spans="1:15" x14ac:dyDescent="0.25">
      <c r="A2140" s="8"/>
      <c r="B2140" s="41"/>
      <c r="C2140" s="41"/>
      <c r="D2140" s="41"/>
      <c r="E2140" s="41"/>
      <c r="F2140" s="41"/>
      <c r="G2140" s="41"/>
      <c r="H2140" s="41"/>
      <c r="I2140" s="41"/>
      <c r="J2140" s="8"/>
      <c r="K2140" s="8"/>
      <c r="L2140" s="8"/>
      <c r="M2140" s="8"/>
      <c r="O2140" s="88">
        <f>IF(Maintenance[[#This Row],[N° de l''observation]]=B2139,0,1)</f>
        <v>0</v>
      </c>
    </row>
    <row r="2141" spans="1:15" x14ac:dyDescent="0.25">
      <c r="A2141" s="8"/>
      <c r="B2141" s="41"/>
      <c r="C2141" s="41"/>
      <c r="D2141" s="41"/>
      <c r="E2141" s="41"/>
      <c r="F2141" s="41"/>
      <c r="G2141" s="41"/>
      <c r="H2141" s="41"/>
      <c r="I2141" s="41"/>
      <c r="J2141" s="8"/>
      <c r="K2141" s="8"/>
      <c r="L2141" s="8"/>
      <c r="M2141" s="8"/>
      <c r="O2141" s="88">
        <f>IF(Maintenance[[#This Row],[N° de l''observation]]=B2140,0,1)</f>
        <v>0</v>
      </c>
    </row>
    <row r="2142" spans="1:15" x14ac:dyDescent="0.25">
      <c r="A2142" s="8"/>
      <c r="B2142" s="41"/>
      <c r="C2142" s="41"/>
      <c r="D2142" s="41"/>
      <c r="E2142" s="41"/>
      <c r="F2142" s="41"/>
      <c r="G2142" s="41"/>
      <c r="H2142" s="41"/>
      <c r="I2142" s="41"/>
      <c r="J2142" s="8"/>
      <c r="K2142" s="8"/>
      <c r="L2142" s="8"/>
      <c r="M2142" s="8"/>
      <c r="O2142" s="88">
        <f>IF(Maintenance[[#This Row],[N° de l''observation]]=B2141,0,1)</f>
        <v>0</v>
      </c>
    </row>
    <row r="2143" spans="1:15" x14ac:dyDescent="0.25">
      <c r="A2143" s="8"/>
      <c r="B2143" s="41"/>
      <c r="C2143" s="41"/>
      <c r="D2143" s="41"/>
      <c r="E2143" s="41"/>
      <c r="F2143" s="41"/>
      <c r="G2143" s="41"/>
      <c r="H2143" s="41"/>
      <c r="I2143" s="41"/>
      <c r="J2143" s="8"/>
      <c r="K2143" s="8"/>
      <c r="L2143" s="8"/>
      <c r="M2143" s="8"/>
      <c r="O2143" s="88">
        <f>IF(Maintenance[[#This Row],[N° de l''observation]]=B2142,0,1)</f>
        <v>0</v>
      </c>
    </row>
    <row r="2144" spans="1:15" x14ac:dyDescent="0.25">
      <c r="A2144" s="8"/>
      <c r="B2144" s="41"/>
      <c r="C2144" s="41"/>
      <c r="D2144" s="41"/>
      <c r="E2144" s="41"/>
      <c r="F2144" s="41"/>
      <c r="G2144" s="41"/>
      <c r="H2144" s="41"/>
      <c r="I2144" s="41"/>
      <c r="J2144" s="8"/>
      <c r="K2144" s="8"/>
      <c r="L2144" s="8"/>
      <c r="M2144" s="8"/>
      <c r="O2144" s="88">
        <f>IF(Maintenance[[#This Row],[N° de l''observation]]=B2143,0,1)</f>
        <v>0</v>
      </c>
    </row>
    <row r="2145" spans="1:15" x14ac:dyDescent="0.25">
      <c r="A2145" s="8"/>
      <c r="B2145" s="41"/>
      <c r="C2145" s="41"/>
      <c r="D2145" s="41"/>
      <c r="E2145" s="41"/>
      <c r="F2145" s="41"/>
      <c r="G2145" s="41"/>
      <c r="H2145" s="41"/>
      <c r="I2145" s="41"/>
      <c r="J2145" s="8"/>
      <c r="K2145" s="8"/>
      <c r="L2145" s="8"/>
      <c r="M2145" s="8"/>
      <c r="O2145" s="88">
        <f>IF(Maintenance[[#This Row],[N° de l''observation]]=B2144,0,1)</f>
        <v>0</v>
      </c>
    </row>
    <row r="2146" spans="1:15" x14ac:dyDescent="0.25">
      <c r="A2146" s="8"/>
      <c r="B2146" s="41"/>
      <c r="C2146" s="41"/>
      <c r="D2146" s="41"/>
      <c r="E2146" s="41"/>
      <c r="F2146" s="41"/>
      <c r="G2146" s="41"/>
      <c r="H2146" s="41"/>
      <c r="I2146" s="41"/>
      <c r="J2146" s="8"/>
      <c r="K2146" s="8"/>
      <c r="L2146" s="8"/>
      <c r="M2146" s="8"/>
      <c r="O2146" s="88">
        <f>IF(Maintenance[[#This Row],[N° de l''observation]]=B2145,0,1)</f>
        <v>0</v>
      </c>
    </row>
    <row r="2147" spans="1:15" x14ac:dyDescent="0.25">
      <c r="A2147" s="8"/>
      <c r="B2147" s="41"/>
      <c r="C2147" s="41"/>
      <c r="D2147" s="41"/>
      <c r="E2147" s="41"/>
      <c r="F2147" s="41"/>
      <c r="G2147" s="41"/>
      <c r="H2147" s="41"/>
      <c r="I2147" s="41"/>
      <c r="J2147" s="8"/>
      <c r="K2147" s="8"/>
      <c r="L2147" s="8"/>
      <c r="M2147" s="8"/>
      <c r="O2147" s="88">
        <f>IF(Maintenance[[#This Row],[N° de l''observation]]=B2146,0,1)</f>
        <v>0</v>
      </c>
    </row>
    <row r="2148" spans="1:15" x14ac:dyDescent="0.25">
      <c r="A2148" s="8"/>
      <c r="B2148" s="41"/>
      <c r="C2148" s="41"/>
      <c r="D2148" s="41"/>
      <c r="E2148" s="41"/>
      <c r="F2148" s="41"/>
      <c r="G2148" s="41"/>
      <c r="H2148" s="41"/>
      <c r="I2148" s="41"/>
      <c r="J2148" s="8"/>
      <c r="K2148" s="8"/>
      <c r="L2148" s="8"/>
      <c r="M2148" s="8"/>
      <c r="O2148" s="88">
        <f>IF(Maintenance[[#This Row],[N° de l''observation]]=B2147,0,1)</f>
        <v>0</v>
      </c>
    </row>
    <row r="2149" spans="1:15" x14ac:dyDescent="0.25">
      <c r="A2149" s="8"/>
      <c r="B2149" s="41"/>
      <c r="C2149" s="41"/>
      <c r="D2149" s="41"/>
      <c r="E2149" s="41"/>
      <c r="F2149" s="41"/>
      <c r="G2149" s="41"/>
      <c r="H2149" s="41"/>
      <c r="I2149" s="41"/>
      <c r="J2149" s="8"/>
      <c r="K2149" s="8"/>
      <c r="L2149" s="8"/>
      <c r="M2149" s="8"/>
      <c r="O2149" s="88">
        <f>IF(Maintenance[[#This Row],[N° de l''observation]]=B2148,0,1)</f>
        <v>0</v>
      </c>
    </row>
    <row r="2150" spans="1:15" x14ac:dyDescent="0.25">
      <c r="A2150" s="8"/>
      <c r="B2150" s="41"/>
      <c r="C2150" s="41"/>
      <c r="D2150" s="41"/>
      <c r="E2150" s="41"/>
      <c r="F2150" s="41"/>
      <c r="G2150" s="41"/>
      <c r="H2150" s="41"/>
      <c r="I2150" s="41"/>
      <c r="J2150" s="8"/>
      <c r="K2150" s="8"/>
      <c r="L2150" s="8"/>
      <c r="M2150" s="8"/>
      <c r="O2150" s="88">
        <f>IF(Maintenance[[#This Row],[N° de l''observation]]=B2149,0,1)</f>
        <v>0</v>
      </c>
    </row>
    <row r="2151" spans="1:15" x14ac:dyDescent="0.25">
      <c r="A2151" s="8"/>
      <c r="B2151" s="41"/>
      <c r="C2151" s="41"/>
      <c r="D2151" s="41"/>
      <c r="E2151" s="41"/>
      <c r="F2151" s="41"/>
      <c r="G2151" s="41"/>
      <c r="H2151" s="41"/>
      <c r="I2151" s="41"/>
      <c r="J2151" s="8"/>
      <c r="K2151" s="8"/>
      <c r="L2151" s="8"/>
      <c r="M2151" s="8"/>
      <c r="O2151" s="88">
        <f>IF(Maintenance[[#This Row],[N° de l''observation]]=B2150,0,1)</f>
        <v>0</v>
      </c>
    </row>
    <row r="2152" spans="1:15" x14ac:dyDescent="0.25">
      <c r="A2152" s="8"/>
      <c r="B2152" s="41"/>
      <c r="C2152" s="41"/>
      <c r="D2152" s="41"/>
      <c r="E2152" s="41"/>
      <c r="F2152" s="41"/>
      <c r="G2152" s="41"/>
      <c r="H2152" s="41"/>
      <c r="I2152" s="41"/>
      <c r="J2152" s="8"/>
      <c r="K2152" s="8"/>
      <c r="L2152" s="8"/>
      <c r="M2152" s="8"/>
      <c r="O2152" s="88">
        <f>IF(Maintenance[[#This Row],[N° de l''observation]]=B2151,0,1)</f>
        <v>0</v>
      </c>
    </row>
    <row r="2153" spans="1:15" x14ac:dyDescent="0.25">
      <c r="A2153" s="8"/>
      <c r="B2153" s="41"/>
      <c r="C2153" s="41"/>
      <c r="D2153" s="41"/>
      <c r="E2153" s="41"/>
      <c r="F2153" s="41"/>
      <c r="G2153" s="41"/>
      <c r="H2153" s="41"/>
      <c r="I2153" s="41"/>
      <c r="J2153" s="8"/>
      <c r="K2153" s="8"/>
      <c r="L2153" s="8"/>
      <c r="M2153" s="8"/>
      <c r="O2153" s="88">
        <f>IF(Maintenance[[#This Row],[N° de l''observation]]=B2152,0,1)</f>
        <v>0</v>
      </c>
    </row>
    <row r="2154" spans="1:15" x14ac:dyDescent="0.25">
      <c r="A2154" s="8"/>
      <c r="B2154" s="41"/>
      <c r="C2154" s="41"/>
      <c r="D2154" s="41"/>
      <c r="E2154" s="41"/>
      <c r="F2154" s="41"/>
      <c r="G2154" s="41"/>
      <c r="H2154" s="41"/>
      <c r="I2154" s="41"/>
      <c r="J2154" s="8"/>
      <c r="K2154" s="8"/>
      <c r="L2154" s="8"/>
      <c r="M2154" s="8"/>
      <c r="O2154" s="88">
        <f>IF(Maintenance[[#This Row],[N° de l''observation]]=B2153,0,1)</f>
        <v>0</v>
      </c>
    </row>
    <row r="2155" spans="1:15" x14ac:dyDescent="0.25">
      <c r="A2155" s="8"/>
      <c r="B2155" s="41"/>
      <c r="C2155" s="41"/>
      <c r="D2155" s="41"/>
      <c r="E2155" s="41"/>
      <c r="F2155" s="41"/>
      <c r="G2155" s="41"/>
      <c r="H2155" s="41"/>
      <c r="I2155" s="41"/>
      <c r="J2155" s="8"/>
      <c r="K2155" s="8"/>
      <c r="L2155" s="8"/>
      <c r="M2155" s="8"/>
      <c r="O2155" s="88">
        <f>IF(Maintenance[[#This Row],[N° de l''observation]]=B2154,0,1)</f>
        <v>0</v>
      </c>
    </row>
    <row r="2156" spans="1:15" x14ac:dyDescent="0.25">
      <c r="A2156" s="8"/>
      <c r="B2156" s="41"/>
      <c r="C2156" s="41"/>
      <c r="D2156" s="41"/>
      <c r="E2156" s="41"/>
      <c r="F2156" s="41"/>
      <c r="G2156" s="41"/>
      <c r="H2156" s="41"/>
      <c r="I2156" s="41"/>
      <c r="J2156" s="8"/>
      <c r="K2156" s="8"/>
      <c r="L2156" s="8"/>
      <c r="M2156" s="8"/>
      <c r="O2156" s="88">
        <f>IF(Maintenance[[#This Row],[N° de l''observation]]=B2155,0,1)</f>
        <v>0</v>
      </c>
    </row>
    <row r="2157" spans="1:15" x14ac:dyDescent="0.25">
      <c r="A2157" s="8"/>
      <c r="B2157" s="41"/>
      <c r="C2157" s="41"/>
      <c r="D2157" s="41"/>
      <c r="E2157" s="41"/>
      <c r="F2157" s="41"/>
      <c r="G2157" s="41"/>
      <c r="H2157" s="41"/>
      <c r="I2157" s="41"/>
      <c r="J2157" s="8"/>
      <c r="K2157" s="8"/>
      <c r="L2157" s="8"/>
      <c r="M2157" s="8"/>
      <c r="O2157" s="88">
        <f>IF(Maintenance[[#This Row],[N° de l''observation]]=B2156,0,1)</f>
        <v>0</v>
      </c>
    </row>
    <row r="2158" spans="1:15" x14ac:dyDescent="0.25">
      <c r="A2158" s="8"/>
      <c r="B2158" s="41"/>
      <c r="C2158" s="41"/>
      <c r="D2158" s="41"/>
      <c r="E2158" s="41"/>
      <c r="F2158" s="41"/>
      <c r="G2158" s="41"/>
      <c r="H2158" s="41"/>
      <c r="I2158" s="41"/>
      <c r="J2158" s="8"/>
      <c r="K2158" s="8"/>
      <c r="L2158" s="8"/>
      <c r="M2158" s="8"/>
      <c r="O2158" s="88">
        <f>IF(Maintenance[[#This Row],[N° de l''observation]]=B2157,0,1)</f>
        <v>0</v>
      </c>
    </row>
    <row r="2159" spans="1:15" x14ac:dyDescent="0.25">
      <c r="A2159" s="8"/>
      <c r="B2159" s="41"/>
      <c r="C2159" s="41"/>
      <c r="D2159" s="41"/>
      <c r="E2159" s="41"/>
      <c r="F2159" s="41"/>
      <c r="G2159" s="41"/>
      <c r="H2159" s="41"/>
      <c r="I2159" s="41"/>
      <c r="J2159" s="8"/>
      <c r="K2159" s="8"/>
      <c r="L2159" s="8"/>
      <c r="M2159" s="8"/>
      <c r="O2159" s="88">
        <f>IF(Maintenance[[#This Row],[N° de l''observation]]=B2158,0,1)</f>
        <v>0</v>
      </c>
    </row>
    <row r="2160" spans="1:15" x14ac:dyDescent="0.25">
      <c r="A2160" s="8"/>
      <c r="B2160" s="41"/>
      <c r="C2160" s="41"/>
      <c r="D2160" s="41"/>
      <c r="E2160" s="41"/>
      <c r="F2160" s="41"/>
      <c r="G2160" s="41"/>
      <c r="H2160" s="41"/>
      <c r="I2160" s="41"/>
      <c r="J2160" s="8"/>
      <c r="K2160" s="8"/>
      <c r="L2160" s="8"/>
      <c r="M2160" s="8"/>
      <c r="O2160" s="88">
        <f>IF(Maintenance[[#This Row],[N° de l''observation]]=B2159,0,1)</f>
        <v>0</v>
      </c>
    </row>
    <row r="2161" spans="1:15" x14ac:dyDescent="0.25">
      <c r="A2161" s="8"/>
      <c r="B2161" s="41"/>
      <c r="C2161" s="41"/>
      <c r="D2161" s="41"/>
      <c r="E2161" s="41"/>
      <c r="F2161" s="41"/>
      <c r="G2161" s="41"/>
      <c r="H2161" s="41"/>
      <c r="I2161" s="41"/>
      <c r="J2161" s="8"/>
      <c r="K2161" s="8"/>
      <c r="L2161" s="8"/>
      <c r="M2161" s="8"/>
      <c r="O2161" s="88">
        <f>IF(Maintenance[[#This Row],[N° de l''observation]]=B2160,0,1)</f>
        <v>0</v>
      </c>
    </row>
    <row r="2162" spans="1:15" x14ac:dyDescent="0.25">
      <c r="A2162" s="8"/>
      <c r="B2162" s="41"/>
      <c r="C2162" s="41"/>
      <c r="D2162" s="41"/>
      <c r="E2162" s="41"/>
      <c r="F2162" s="41"/>
      <c r="G2162" s="41"/>
      <c r="H2162" s="41"/>
      <c r="I2162" s="41"/>
      <c r="J2162" s="8"/>
      <c r="K2162" s="8"/>
      <c r="L2162" s="8"/>
      <c r="M2162" s="8"/>
      <c r="O2162" s="88">
        <f>IF(Maintenance[[#This Row],[N° de l''observation]]=B2161,0,1)</f>
        <v>0</v>
      </c>
    </row>
    <row r="2163" spans="1:15" x14ac:dyDescent="0.25">
      <c r="A2163" s="8"/>
      <c r="B2163" s="41"/>
      <c r="C2163" s="41"/>
      <c r="D2163" s="41"/>
      <c r="E2163" s="41"/>
      <c r="F2163" s="41"/>
      <c r="G2163" s="41"/>
      <c r="H2163" s="41"/>
      <c r="I2163" s="41"/>
      <c r="J2163" s="8"/>
      <c r="K2163" s="8"/>
      <c r="L2163" s="8"/>
      <c r="M2163" s="8"/>
      <c r="O2163" s="88">
        <f>IF(Maintenance[[#This Row],[N° de l''observation]]=B2162,0,1)</f>
        <v>0</v>
      </c>
    </row>
    <row r="2164" spans="1:15" x14ac:dyDescent="0.25">
      <c r="A2164" s="8"/>
      <c r="B2164" s="41"/>
      <c r="C2164" s="41"/>
      <c r="D2164" s="41"/>
      <c r="E2164" s="41"/>
      <c r="F2164" s="41"/>
      <c r="G2164" s="41"/>
      <c r="H2164" s="41"/>
      <c r="I2164" s="41"/>
      <c r="J2164" s="8"/>
      <c r="K2164" s="8"/>
      <c r="L2164" s="8"/>
      <c r="M2164" s="8"/>
      <c r="O2164" s="88">
        <f>IF(Maintenance[[#This Row],[N° de l''observation]]=B2163,0,1)</f>
        <v>0</v>
      </c>
    </row>
    <row r="2165" spans="1:15" x14ac:dyDescent="0.25">
      <c r="A2165" s="8"/>
      <c r="B2165" s="41"/>
      <c r="C2165" s="41"/>
      <c r="D2165" s="41"/>
      <c r="E2165" s="41"/>
      <c r="F2165" s="41"/>
      <c r="G2165" s="41"/>
      <c r="H2165" s="41"/>
      <c r="I2165" s="41"/>
      <c r="J2165" s="8"/>
      <c r="K2165" s="8"/>
      <c r="L2165" s="8"/>
      <c r="M2165" s="8"/>
      <c r="O2165" s="88">
        <f>IF(Maintenance[[#This Row],[N° de l''observation]]=B2164,0,1)</f>
        <v>0</v>
      </c>
    </row>
    <row r="2166" spans="1:15" x14ac:dyDescent="0.25">
      <c r="A2166" s="8"/>
      <c r="B2166" s="41"/>
      <c r="C2166" s="41"/>
      <c r="D2166" s="41"/>
      <c r="E2166" s="41"/>
      <c r="F2166" s="41"/>
      <c r="G2166" s="41"/>
      <c r="H2166" s="41"/>
      <c r="I2166" s="41"/>
      <c r="J2166" s="8"/>
      <c r="K2166" s="8"/>
      <c r="L2166" s="8"/>
      <c r="M2166" s="8"/>
      <c r="O2166" s="88">
        <f>IF(Maintenance[[#This Row],[N° de l''observation]]=B2165,0,1)</f>
        <v>0</v>
      </c>
    </row>
    <row r="2167" spans="1:15" x14ac:dyDescent="0.25">
      <c r="A2167" s="8"/>
      <c r="B2167" s="41"/>
      <c r="C2167" s="41"/>
      <c r="D2167" s="41"/>
      <c r="E2167" s="41"/>
      <c r="F2167" s="41"/>
      <c r="G2167" s="41"/>
      <c r="H2167" s="41"/>
      <c r="I2167" s="41"/>
      <c r="J2167" s="8"/>
      <c r="K2167" s="8"/>
      <c r="L2167" s="8"/>
      <c r="M2167" s="8"/>
      <c r="O2167" s="88">
        <f>IF(Maintenance[[#This Row],[N° de l''observation]]=B2166,0,1)</f>
        <v>0</v>
      </c>
    </row>
    <row r="2168" spans="1:15" x14ac:dyDescent="0.25">
      <c r="A2168" s="8"/>
      <c r="B2168" s="41"/>
      <c r="C2168" s="41"/>
      <c r="D2168" s="41"/>
      <c r="E2168" s="41"/>
      <c r="F2168" s="41"/>
      <c r="G2168" s="41"/>
      <c r="H2168" s="41"/>
      <c r="I2168" s="41"/>
      <c r="J2168" s="8"/>
      <c r="K2168" s="8"/>
      <c r="L2168" s="8"/>
      <c r="M2168" s="8"/>
      <c r="O2168" s="88">
        <f>IF(Maintenance[[#This Row],[N° de l''observation]]=B2167,0,1)</f>
        <v>0</v>
      </c>
    </row>
    <row r="2169" spans="1:15" x14ac:dyDescent="0.25">
      <c r="A2169" s="8"/>
      <c r="B2169" s="41"/>
      <c r="C2169" s="41"/>
      <c r="D2169" s="41"/>
      <c r="E2169" s="41"/>
      <c r="F2169" s="41"/>
      <c r="G2169" s="41"/>
      <c r="H2169" s="41"/>
      <c r="I2169" s="41"/>
      <c r="J2169" s="8"/>
      <c r="K2169" s="8"/>
      <c r="L2169" s="8"/>
      <c r="M2169" s="8"/>
      <c r="O2169" s="88">
        <f>IF(Maintenance[[#This Row],[N° de l''observation]]=B2168,0,1)</f>
        <v>0</v>
      </c>
    </row>
    <row r="2170" spans="1:15" x14ac:dyDescent="0.25">
      <c r="A2170" s="8"/>
      <c r="B2170" s="41"/>
      <c r="C2170" s="41"/>
      <c r="D2170" s="41"/>
      <c r="E2170" s="41"/>
      <c r="F2170" s="41"/>
      <c r="G2170" s="41"/>
      <c r="H2170" s="41"/>
      <c r="I2170" s="41"/>
      <c r="J2170" s="8"/>
      <c r="K2170" s="8"/>
      <c r="L2170" s="8"/>
      <c r="M2170" s="8"/>
      <c r="O2170" s="88">
        <f>IF(Maintenance[[#This Row],[N° de l''observation]]=B2169,0,1)</f>
        <v>0</v>
      </c>
    </row>
    <row r="2171" spans="1:15" x14ac:dyDescent="0.25">
      <c r="A2171" s="8"/>
      <c r="B2171" s="41"/>
      <c r="C2171" s="41"/>
      <c r="D2171" s="41"/>
      <c r="E2171" s="41"/>
      <c r="F2171" s="41"/>
      <c r="G2171" s="41"/>
      <c r="H2171" s="41"/>
      <c r="I2171" s="41"/>
      <c r="J2171" s="8"/>
      <c r="K2171" s="8"/>
      <c r="L2171" s="8"/>
      <c r="M2171" s="8"/>
      <c r="O2171" s="88">
        <f>IF(Maintenance[[#This Row],[N° de l''observation]]=B2170,0,1)</f>
        <v>0</v>
      </c>
    </row>
    <row r="2172" spans="1:15" x14ac:dyDescent="0.25">
      <c r="A2172" s="8"/>
      <c r="B2172" s="41"/>
      <c r="C2172" s="41"/>
      <c r="D2172" s="41"/>
      <c r="E2172" s="41"/>
      <c r="F2172" s="41"/>
      <c r="G2172" s="41"/>
      <c r="H2172" s="41"/>
      <c r="I2172" s="41"/>
      <c r="J2172" s="8"/>
      <c r="K2172" s="8"/>
      <c r="L2172" s="8"/>
      <c r="M2172" s="8"/>
      <c r="O2172" s="88">
        <f>IF(Maintenance[[#This Row],[N° de l''observation]]=B2171,0,1)</f>
        <v>0</v>
      </c>
    </row>
    <row r="2173" spans="1:15" x14ac:dyDescent="0.25">
      <c r="A2173" s="8"/>
      <c r="B2173" s="41"/>
      <c r="C2173" s="41"/>
      <c r="D2173" s="41"/>
      <c r="E2173" s="41"/>
      <c r="F2173" s="41"/>
      <c r="G2173" s="41"/>
      <c r="H2173" s="41"/>
      <c r="I2173" s="41"/>
      <c r="J2173" s="8"/>
      <c r="K2173" s="8"/>
      <c r="L2173" s="8"/>
      <c r="M2173" s="8"/>
      <c r="O2173" s="88">
        <f>IF(Maintenance[[#This Row],[N° de l''observation]]=B2172,0,1)</f>
        <v>0</v>
      </c>
    </row>
    <row r="2174" spans="1:15" x14ac:dyDescent="0.25">
      <c r="A2174" s="8"/>
      <c r="B2174" s="41"/>
      <c r="C2174" s="41"/>
      <c r="D2174" s="41"/>
      <c r="E2174" s="41"/>
      <c r="F2174" s="41"/>
      <c r="G2174" s="41"/>
      <c r="H2174" s="41"/>
      <c r="I2174" s="41"/>
      <c r="J2174" s="8"/>
      <c r="K2174" s="8"/>
      <c r="L2174" s="8"/>
      <c r="M2174" s="8"/>
      <c r="O2174" s="88">
        <f>IF(Maintenance[[#This Row],[N° de l''observation]]=B2173,0,1)</f>
        <v>0</v>
      </c>
    </row>
    <row r="2175" spans="1:15" x14ac:dyDescent="0.25">
      <c r="A2175" s="8"/>
      <c r="B2175" s="41"/>
      <c r="C2175" s="41"/>
      <c r="D2175" s="41"/>
      <c r="E2175" s="41"/>
      <c r="F2175" s="41"/>
      <c r="G2175" s="41"/>
      <c r="H2175" s="41"/>
      <c r="I2175" s="41"/>
      <c r="J2175" s="8"/>
      <c r="K2175" s="8"/>
      <c r="L2175" s="8"/>
      <c r="M2175" s="8"/>
      <c r="O2175" s="88">
        <f>IF(Maintenance[[#This Row],[N° de l''observation]]=B2174,0,1)</f>
        <v>0</v>
      </c>
    </row>
    <row r="2176" spans="1:15" x14ac:dyDescent="0.25">
      <c r="A2176" s="8"/>
      <c r="B2176" s="41"/>
      <c r="C2176" s="41"/>
      <c r="D2176" s="41"/>
      <c r="E2176" s="41"/>
      <c r="F2176" s="41"/>
      <c r="G2176" s="41"/>
      <c r="H2176" s="41"/>
      <c r="I2176" s="41"/>
      <c r="J2176" s="8"/>
      <c r="K2176" s="8"/>
      <c r="L2176" s="8"/>
      <c r="M2176" s="8"/>
      <c r="O2176" s="88">
        <f>IF(Maintenance[[#This Row],[N° de l''observation]]=B2175,0,1)</f>
        <v>0</v>
      </c>
    </row>
    <row r="2177" spans="1:15" x14ac:dyDescent="0.25">
      <c r="A2177" s="8"/>
      <c r="B2177" s="41"/>
      <c r="C2177" s="41"/>
      <c r="D2177" s="41"/>
      <c r="E2177" s="41"/>
      <c r="F2177" s="41"/>
      <c r="G2177" s="41"/>
      <c r="H2177" s="41"/>
      <c r="I2177" s="41"/>
      <c r="J2177" s="8"/>
      <c r="K2177" s="8"/>
      <c r="L2177" s="8"/>
      <c r="M2177" s="8"/>
      <c r="O2177" s="88">
        <f>IF(Maintenance[[#This Row],[N° de l''observation]]=B2176,0,1)</f>
        <v>0</v>
      </c>
    </row>
    <row r="2178" spans="1:15" x14ac:dyDescent="0.25">
      <c r="A2178" s="8"/>
      <c r="B2178" s="41"/>
      <c r="C2178" s="41"/>
      <c r="D2178" s="41"/>
      <c r="E2178" s="41"/>
      <c r="F2178" s="41"/>
      <c r="G2178" s="41"/>
      <c r="H2178" s="41"/>
      <c r="I2178" s="41"/>
      <c r="J2178" s="8"/>
      <c r="K2178" s="8"/>
      <c r="L2178" s="8"/>
      <c r="M2178" s="8"/>
      <c r="O2178" s="88">
        <f>IF(Maintenance[[#This Row],[N° de l''observation]]=B2177,0,1)</f>
        <v>0</v>
      </c>
    </row>
    <row r="2179" spans="1:15" x14ac:dyDescent="0.25">
      <c r="A2179" s="8"/>
      <c r="B2179" s="41"/>
      <c r="C2179" s="41"/>
      <c r="D2179" s="41"/>
      <c r="E2179" s="41"/>
      <c r="F2179" s="41"/>
      <c r="G2179" s="41"/>
      <c r="H2179" s="41"/>
      <c r="I2179" s="41"/>
      <c r="J2179" s="8"/>
      <c r="K2179" s="8"/>
      <c r="L2179" s="8"/>
      <c r="M2179" s="8"/>
      <c r="O2179" s="88">
        <f>IF(Maintenance[[#This Row],[N° de l''observation]]=B2178,0,1)</f>
        <v>0</v>
      </c>
    </row>
    <row r="2180" spans="1:15" x14ac:dyDescent="0.25">
      <c r="A2180" s="8"/>
      <c r="B2180" s="41"/>
      <c r="C2180" s="41"/>
      <c r="D2180" s="41"/>
      <c r="E2180" s="41"/>
      <c r="F2180" s="41"/>
      <c r="G2180" s="41"/>
      <c r="H2180" s="41"/>
      <c r="I2180" s="41"/>
      <c r="J2180" s="8"/>
      <c r="K2180" s="8"/>
      <c r="L2180" s="8"/>
      <c r="M2180" s="8"/>
      <c r="O2180" s="88">
        <f>IF(Maintenance[[#This Row],[N° de l''observation]]=B2179,0,1)</f>
        <v>0</v>
      </c>
    </row>
    <row r="2181" spans="1:15" x14ac:dyDescent="0.25">
      <c r="A2181" s="8"/>
      <c r="B2181" s="41"/>
      <c r="C2181" s="41"/>
      <c r="D2181" s="41"/>
      <c r="E2181" s="41"/>
      <c r="F2181" s="41"/>
      <c r="G2181" s="41"/>
      <c r="H2181" s="41"/>
      <c r="I2181" s="41"/>
      <c r="J2181" s="8"/>
      <c r="K2181" s="8"/>
      <c r="L2181" s="8"/>
      <c r="M2181" s="8"/>
      <c r="O2181" s="88">
        <f>IF(Maintenance[[#This Row],[N° de l''observation]]=B2180,0,1)</f>
        <v>0</v>
      </c>
    </row>
    <row r="2182" spans="1:15" x14ac:dyDescent="0.25">
      <c r="A2182" s="8"/>
      <c r="B2182" s="41"/>
      <c r="C2182" s="41"/>
      <c r="D2182" s="41"/>
      <c r="E2182" s="41"/>
      <c r="F2182" s="41"/>
      <c r="G2182" s="41"/>
      <c r="H2182" s="41"/>
      <c r="I2182" s="41"/>
      <c r="J2182" s="8"/>
      <c r="K2182" s="8"/>
      <c r="L2182" s="8"/>
      <c r="M2182" s="8"/>
      <c r="O2182" s="88">
        <f>IF(Maintenance[[#This Row],[N° de l''observation]]=B2181,0,1)</f>
        <v>0</v>
      </c>
    </row>
    <row r="2183" spans="1:15" x14ac:dyDescent="0.25">
      <c r="A2183" s="8"/>
      <c r="B2183" s="41"/>
      <c r="C2183" s="41"/>
      <c r="D2183" s="41"/>
      <c r="E2183" s="41"/>
      <c r="F2183" s="41"/>
      <c r="G2183" s="41"/>
      <c r="H2183" s="41"/>
      <c r="I2183" s="41"/>
      <c r="J2183" s="8"/>
      <c r="K2183" s="8"/>
      <c r="L2183" s="8"/>
      <c r="M2183" s="8"/>
      <c r="O2183" s="88">
        <f>IF(Maintenance[[#This Row],[N° de l''observation]]=B2182,0,1)</f>
        <v>0</v>
      </c>
    </row>
    <row r="2184" spans="1:15" x14ac:dyDescent="0.25">
      <c r="A2184" s="8"/>
      <c r="B2184" s="41"/>
      <c r="C2184" s="41"/>
      <c r="D2184" s="41"/>
      <c r="E2184" s="41"/>
      <c r="F2184" s="41"/>
      <c r="G2184" s="41"/>
      <c r="H2184" s="41"/>
      <c r="I2184" s="41"/>
      <c r="J2184" s="8"/>
      <c r="K2184" s="8"/>
      <c r="L2184" s="8"/>
      <c r="M2184" s="8"/>
      <c r="O2184" s="88">
        <f>IF(Maintenance[[#This Row],[N° de l''observation]]=B2183,0,1)</f>
        <v>0</v>
      </c>
    </row>
    <row r="2185" spans="1:15" x14ac:dyDescent="0.25">
      <c r="A2185" s="8"/>
      <c r="B2185" s="41"/>
      <c r="C2185" s="41"/>
      <c r="D2185" s="41"/>
      <c r="E2185" s="41"/>
      <c r="F2185" s="41"/>
      <c r="G2185" s="41"/>
      <c r="H2185" s="41"/>
      <c r="I2185" s="41"/>
      <c r="J2185" s="8"/>
      <c r="K2185" s="8"/>
      <c r="L2185" s="8"/>
      <c r="M2185" s="8"/>
      <c r="O2185" s="88">
        <f>IF(Maintenance[[#This Row],[N° de l''observation]]=B2184,0,1)</f>
        <v>0</v>
      </c>
    </row>
    <row r="2186" spans="1:15" x14ac:dyDescent="0.25">
      <c r="A2186" s="8"/>
      <c r="B2186" s="41"/>
      <c r="C2186" s="41"/>
      <c r="D2186" s="41"/>
      <c r="E2186" s="41"/>
      <c r="F2186" s="41"/>
      <c r="G2186" s="41"/>
      <c r="H2186" s="41"/>
      <c r="I2186" s="41"/>
      <c r="J2186" s="8"/>
      <c r="K2186" s="8"/>
      <c r="L2186" s="8"/>
      <c r="M2186" s="8"/>
      <c r="O2186" s="88">
        <f>IF(Maintenance[[#This Row],[N° de l''observation]]=B2185,0,1)</f>
        <v>0</v>
      </c>
    </row>
    <row r="2187" spans="1:15" x14ac:dyDescent="0.25">
      <c r="A2187" s="8"/>
      <c r="B2187" s="41"/>
      <c r="C2187" s="41"/>
      <c r="D2187" s="41"/>
      <c r="E2187" s="41"/>
      <c r="F2187" s="41"/>
      <c r="G2187" s="41"/>
      <c r="H2187" s="41"/>
      <c r="I2187" s="41"/>
      <c r="J2187" s="8"/>
      <c r="K2187" s="8"/>
      <c r="L2187" s="8"/>
      <c r="M2187" s="8"/>
      <c r="O2187" s="88">
        <f>IF(Maintenance[[#This Row],[N° de l''observation]]=B2186,0,1)</f>
        <v>0</v>
      </c>
    </row>
    <row r="2188" spans="1:15" x14ac:dyDescent="0.25">
      <c r="A2188" s="8"/>
      <c r="B2188" s="41"/>
      <c r="C2188" s="41"/>
      <c r="D2188" s="41"/>
      <c r="E2188" s="41"/>
      <c r="F2188" s="41"/>
      <c r="G2188" s="41"/>
      <c r="H2188" s="41"/>
      <c r="I2188" s="41"/>
      <c r="J2188" s="8"/>
      <c r="K2188" s="8"/>
      <c r="L2188" s="8"/>
      <c r="M2188" s="8"/>
      <c r="O2188" s="88">
        <f>IF(Maintenance[[#This Row],[N° de l''observation]]=B2187,0,1)</f>
        <v>0</v>
      </c>
    </row>
    <row r="2189" spans="1:15" x14ac:dyDescent="0.25">
      <c r="A2189" s="8"/>
      <c r="B2189" s="41"/>
      <c r="C2189" s="41"/>
      <c r="D2189" s="41"/>
      <c r="E2189" s="41"/>
      <c r="F2189" s="41"/>
      <c r="G2189" s="41"/>
      <c r="H2189" s="41"/>
      <c r="I2189" s="41"/>
      <c r="J2189" s="8"/>
      <c r="K2189" s="8"/>
      <c r="L2189" s="8"/>
      <c r="M2189" s="8"/>
      <c r="O2189" s="88">
        <f>IF(Maintenance[[#This Row],[N° de l''observation]]=B2188,0,1)</f>
        <v>0</v>
      </c>
    </row>
    <row r="2190" spans="1:15" x14ac:dyDescent="0.25">
      <c r="A2190" s="8"/>
      <c r="B2190" s="41"/>
      <c r="C2190" s="41"/>
      <c r="D2190" s="41"/>
      <c r="E2190" s="41"/>
      <c r="F2190" s="41"/>
      <c r="G2190" s="41"/>
      <c r="H2190" s="41"/>
      <c r="I2190" s="41"/>
      <c r="J2190" s="8"/>
      <c r="K2190" s="8"/>
      <c r="L2190" s="8"/>
      <c r="M2190" s="8"/>
      <c r="O2190" s="88">
        <f>IF(Maintenance[[#This Row],[N° de l''observation]]=B2189,0,1)</f>
        <v>0</v>
      </c>
    </row>
    <row r="2191" spans="1:15" x14ac:dyDescent="0.25">
      <c r="A2191" s="8"/>
      <c r="B2191" s="41"/>
      <c r="C2191" s="41"/>
      <c r="D2191" s="41"/>
      <c r="E2191" s="41"/>
      <c r="F2191" s="41"/>
      <c r="G2191" s="41"/>
      <c r="H2191" s="41"/>
      <c r="I2191" s="41"/>
      <c r="J2191" s="8"/>
      <c r="K2191" s="8"/>
      <c r="L2191" s="8"/>
      <c r="M2191" s="8"/>
      <c r="O2191" s="88">
        <f>IF(Maintenance[[#This Row],[N° de l''observation]]=B2190,0,1)</f>
        <v>0</v>
      </c>
    </row>
    <row r="2192" spans="1:15" x14ac:dyDescent="0.25">
      <c r="A2192" s="8"/>
      <c r="B2192" s="41"/>
      <c r="C2192" s="41"/>
      <c r="D2192" s="41"/>
      <c r="E2192" s="41"/>
      <c r="F2192" s="41"/>
      <c r="G2192" s="41"/>
      <c r="H2192" s="41"/>
      <c r="I2192" s="41"/>
      <c r="J2192" s="8"/>
      <c r="K2192" s="8"/>
      <c r="L2192" s="8"/>
      <c r="M2192" s="8"/>
      <c r="O2192" s="88">
        <f>IF(Maintenance[[#This Row],[N° de l''observation]]=B2191,0,1)</f>
        <v>0</v>
      </c>
    </row>
    <row r="2193" spans="1:15" x14ac:dyDescent="0.25">
      <c r="A2193" s="8"/>
      <c r="B2193" s="41"/>
      <c r="C2193" s="41"/>
      <c r="D2193" s="41"/>
      <c r="E2193" s="41"/>
      <c r="F2193" s="41"/>
      <c r="G2193" s="41"/>
      <c r="H2193" s="41"/>
      <c r="I2193" s="41"/>
      <c r="J2193" s="8"/>
      <c r="K2193" s="8"/>
      <c r="L2193" s="8"/>
      <c r="M2193" s="8"/>
      <c r="O2193" s="88">
        <f>IF(Maintenance[[#This Row],[N° de l''observation]]=B2192,0,1)</f>
        <v>0</v>
      </c>
    </row>
    <row r="2194" spans="1:15" x14ac:dyDescent="0.25">
      <c r="A2194" s="8"/>
      <c r="B2194" s="41"/>
      <c r="C2194" s="41"/>
      <c r="D2194" s="41"/>
      <c r="E2194" s="41"/>
      <c r="F2194" s="41"/>
      <c r="G2194" s="41"/>
      <c r="H2194" s="41"/>
      <c r="I2194" s="41"/>
      <c r="J2194" s="8"/>
      <c r="K2194" s="8"/>
      <c r="L2194" s="8"/>
      <c r="M2194" s="8"/>
      <c r="O2194" s="88">
        <f>IF(Maintenance[[#This Row],[N° de l''observation]]=B2193,0,1)</f>
        <v>0</v>
      </c>
    </row>
    <row r="2195" spans="1:15" x14ac:dyDescent="0.25">
      <c r="A2195" s="8"/>
      <c r="B2195" s="41"/>
      <c r="C2195" s="41"/>
      <c r="D2195" s="41"/>
      <c r="E2195" s="41"/>
      <c r="F2195" s="41"/>
      <c r="G2195" s="41"/>
      <c r="H2195" s="41"/>
      <c r="I2195" s="41"/>
      <c r="J2195" s="8"/>
      <c r="K2195" s="8"/>
      <c r="L2195" s="8"/>
      <c r="M2195" s="8"/>
      <c r="O2195" s="88">
        <f>IF(Maintenance[[#This Row],[N° de l''observation]]=B2194,0,1)</f>
        <v>0</v>
      </c>
    </row>
    <row r="2196" spans="1:15" x14ac:dyDescent="0.25">
      <c r="A2196" s="8"/>
      <c r="B2196" s="41"/>
      <c r="C2196" s="41"/>
      <c r="D2196" s="41"/>
      <c r="E2196" s="41"/>
      <c r="F2196" s="41"/>
      <c r="G2196" s="41"/>
      <c r="H2196" s="41"/>
      <c r="I2196" s="41"/>
      <c r="J2196" s="8"/>
      <c r="K2196" s="8"/>
      <c r="L2196" s="8"/>
      <c r="M2196" s="8"/>
      <c r="O2196" s="88">
        <f>IF(Maintenance[[#This Row],[N° de l''observation]]=B2195,0,1)</f>
        <v>0</v>
      </c>
    </row>
    <row r="2197" spans="1:15" x14ac:dyDescent="0.25">
      <c r="A2197" s="8"/>
      <c r="B2197" s="41"/>
      <c r="C2197" s="41"/>
      <c r="D2197" s="41"/>
      <c r="E2197" s="41"/>
      <c r="F2197" s="41"/>
      <c r="G2197" s="41"/>
      <c r="H2197" s="41"/>
      <c r="I2197" s="41"/>
      <c r="J2197" s="8"/>
      <c r="K2197" s="8"/>
      <c r="L2197" s="8"/>
      <c r="M2197" s="8"/>
      <c r="O2197" s="88">
        <f>IF(Maintenance[[#This Row],[N° de l''observation]]=B2196,0,1)</f>
        <v>0</v>
      </c>
    </row>
    <row r="2198" spans="1:15" x14ac:dyDescent="0.25">
      <c r="A2198" s="8"/>
      <c r="B2198" s="41"/>
      <c r="C2198" s="41"/>
      <c r="D2198" s="41"/>
      <c r="E2198" s="41"/>
      <c r="F2198" s="41"/>
      <c r="G2198" s="41"/>
      <c r="H2198" s="41"/>
      <c r="I2198" s="41"/>
      <c r="J2198" s="8"/>
      <c r="K2198" s="8"/>
      <c r="L2198" s="8"/>
      <c r="M2198" s="8"/>
      <c r="O2198" s="88">
        <f>IF(Maintenance[[#This Row],[N° de l''observation]]=B2197,0,1)</f>
        <v>0</v>
      </c>
    </row>
    <row r="2199" spans="1:15" x14ac:dyDescent="0.25">
      <c r="A2199" s="8"/>
      <c r="B2199" s="41"/>
      <c r="C2199" s="41"/>
      <c r="D2199" s="41"/>
      <c r="E2199" s="41"/>
      <c r="F2199" s="41"/>
      <c r="G2199" s="41"/>
      <c r="H2199" s="41"/>
      <c r="I2199" s="41"/>
      <c r="J2199" s="8"/>
      <c r="K2199" s="8"/>
      <c r="L2199" s="8"/>
      <c r="M2199" s="8"/>
      <c r="O2199" s="88">
        <f>IF(Maintenance[[#This Row],[N° de l''observation]]=B2198,0,1)</f>
        <v>0</v>
      </c>
    </row>
    <row r="2200" spans="1:15" x14ac:dyDescent="0.25">
      <c r="A2200" s="8"/>
      <c r="B2200" s="41"/>
      <c r="C2200" s="41"/>
      <c r="D2200" s="41"/>
      <c r="E2200" s="41"/>
      <c r="F2200" s="41"/>
      <c r="G2200" s="41"/>
      <c r="H2200" s="41"/>
      <c r="I2200" s="41"/>
      <c r="J2200" s="8"/>
      <c r="K2200" s="8"/>
      <c r="L2200" s="8"/>
      <c r="M2200" s="8"/>
      <c r="O2200" s="88">
        <f>IF(Maintenance[[#This Row],[N° de l''observation]]=B2199,0,1)</f>
        <v>0</v>
      </c>
    </row>
    <row r="2201" spans="1:15" x14ac:dyDescent="0.25">
      <c r="A2201" s="8"/>
      <c r="B2201" s="41"/>
      <c r="C2201" s="41"/>
      <c r="D2201" s="41"/>
      <c r="E2201" s="41"/>
      <c r="F2201" s="41"/>
      <c r="G2201" s="41"/>
      <c r="H2201" s="41"/>
      <c r="I2201" s="41"/>
      <c r="J2201" s="8"/>
      <c r="K2201" s="8"/>
      <c r="L2201" s="8"/>
      <c r="M2201" s="8"/>
      <c r="O2201" s="88">
        <f>IF(Maintenance[[#This Row],[N° de l''observation]]=B2200,0,1)</f>
        <v>0</v>
      </c>
    </row>
    <row r="2202" spans="1:15" x14ac:dyDescent="0.25">
      <c r="A2202" s="8"/>
      <c r="B2202" s="41"/>
      <c r="C2202" s="41"/>
      <c r="D2202" s="41"/>
      <c r="E2202" s="41"/>
      <c r="F2202" s="41"/>
      <c r="G2202" s="41"/>
      <c r="H2202" s="41"/>
      <c r="I2202" s="41"/>
      <c r="J2202" s="8"/>
      <c r="K2202" s="8"/>
      <c r="L2202" s="8"/>
      <c r="M2202" s="8"/>
      <c r="O2202" s="88">
        <f>IF(Maintenance[[#This Row],[N° de l''observation]]=B2201,0,1)</f>
        <v>0</v>
      </c>
    </row>
    <row r="2203" spans="1:15" x14ac:dyDescent="0.25">
      <c r="A2203" s="8"/>
      <c r="B2203" s="41"/>
      <c r="C2203" s="41"/>
      <c r="D2203" s="41"/>
      <c r="E2203" s="41"/>
      <c r="F2203" s="41"/>
      <c r="G2203" s="41"/>
      <c r="H2203" s="41"/>
      <c r="I2203" s="41"/>
      <c r="J2203" s="8"/>
      <c r="K2203" s="8"/>
      <c r="L2203" s="8"/>
      <c r="M2203" s="8"/>
      <c r="O2203" s="88">
        <f>IF(Maintenance[[#This Row],[N° de l''observation]]=B2202,0,1)</f>
        <v>0</v>
      </c>
    </row>
    <row r="2204" spans="1:15" x14ac:dyDescent="0.25">
      <c r="A2204" s="8"/>
      <c r="B2204" s="41"/>
      <c r="C2204" s="41"/>
      <c r="D2204" s="41"/>
      <c r="E2204" s="41"/>
      <c r="F2204" s="41"/>
      <c r="G2204" s="41"/>
      <c r="H2204" s="41"/>
      <c r="I2204" s="41"/>
      <c r="J2204" s="8"/>
      <c r="K2204" s="8"/>
      <c r="L2204" s="8"/>
      <c r="M2204" s="8"/>
      <c r="O2204" s="88">
        <f>IF(Maintenance[[#This Row],[N° de l''observation]]=B2203,0,1)</f>
        <v>0</v>
      </c>
    </row>
    <row r="2205" spans="1:15" x14ac:dyDescent="0.25">
      <c r="A2205" s="8"/>
      <c r="B2205" s="41"/>
      <c r="C2205" s="41"/>
      <c r="D2205" s="41"/>
      <c r="E2205" s="41"/>
      <c r="F2205" s="41"/>
      <c r="G2205" s="41"/>
      <c r="H2205" s="41"/>
      <c r="I2205" s="41"/>
      <c r="J2205" s="8"/>
      <c r="K2205" s="8"/>
      <c r="L2205" s="8"/>
      <c r="M2205" s="8"/>
      <c r="O2205" s="88">
        <f>IF(Maintenance[[#This Row],[N° de l''observation]]=B2204,0,1)</f>
        <v>0</v>
      </c>
    </row>
    <row r="2206" spans="1:15" x14ac:dyDescent="0.25">
      <c r="A2206" s="8"/>
      <c r="B2206" s="41"/>
      <c r="C2206" s="41"/>
      <c r="D2206" s="41"/>
      <c r="E2206" s="41"/>
      <c r="F2206" s="41"/>
      <c r="G2206" s="41"/>
      <c r="H2206" s="41"/>
      <c r="I2206" s="41"/>
      <c r="J2206" s="8"/>
      <c r="K2206" s="8"/>
      <c r="L2206" s="8"/>
      <c r="M2206" s="8"/>
      <c r="O2206" s="88">
        <f>IF(Maintenance[[#This Row],[N° de l''observation]]=B2205,0,1)</f>
        <v>0</v>
      </c>
    </row>
    <row r="2207" spans="1:15" x14ac:dyDescent="0.25">
      <c r="A2207" s="8"/>
      <c r="B2207" s="41"/>
      <c r="C2207" s="41"/>
      <c r="D2207" s="41"/>
      <c r="E2207" s="41"/>
      <c r="F2207" s="41"/>
      <c r="G2207" s="41"/>
      <c r="H2207" s="41"/>
      <c r="I2207" s="41"/>
      <c r="J2207" s="8"/>
      <c r="K2207" s="8"/>
      <c r="L2207" s="8"/>
      <c r="M2207" s="8"/>
      <c r="O2207" s="88">
        <f>IF(Maintenance[[#This Row],[N° de l''observation]]=B2206,0,1)</f>
        <v>0</v>
      </c>
    </row>
    <row r="2208" spans="1:15" x14ac:dyDescent="0.25">
      <c r="A2208" s="8"/>
      <c r="B2208" s="41"/>
      <c r="C2208" s="41"/>
      <c r="D2208" s="41"/>
      <c r="E2208" s="41"/>
      <c r="F2208" s="41"/>
      <c r="G2208" s="41"/>
      <c r="H2208" s="41"/>
      <c r="I2208" s="41"/>
      <c r="J2208" s="8"/>
      <c r="K2208" s="8"/>
      <c r="L2208" s="8"/>
      <c r="M2208" s="8"/>
      <c r="O2208" s="88">
        <f>IF(Maintenance[[#This Row],[N° de l''observation]]=B2207,0,1)</f>
        <v>0</v>
      </c>
    </row>
    <row r="2209" spans="1:15" x14ac:dyDescent="0.25">
      <c r="A2209" s="8"/>
      <c r="B2209" s="41"/>
      <c r="C2209" s="41"/>
      <c r="D2209" s="41"/>
      <c r="E2209" s="41"/>
      <c r="F2209" s="41"/>
      <c r="G2209" s="41"/>
      <c r="H2209" s="41"/>
      <c r="I2209" s="41"/>
      <c r="J2209" s="8"/>
      <c r="K2209" s="8"/>
      <c r="L2209" s="8"/>
      <c r="M2209" s="8"/>
      <c r="O2209" s="88">
        <f>IF(Maintenance[[#This Row],[N° de l''observation]]=B2208,0,1)</f>
        <v>0</v>
      </c>
    </row>
    <row r="2210" spans="1:15" x14ac:dyDescent="0.25">
      <c r="A2210" s="8"/>
      <c r="B2210" s="41"/>
      <c r="C2210" s="41"/>
      <c r="D2210" s="41"/>
      <c r="E2210" s="41"/>
      <c r="F2210" s="41"/>
      <c r="G2210" s="41"/>
      <c r="H2210" s="41"/>
      <c r="I2210" s="41"/>
      <c r="J2210" s="8"/>
      <c r="K2210" s="8"/>
      <c r="L2210" s="8"/>
      <c r="M2210" s="8"/>
      <c r="O2210" s="88">
        <f>IF(Maintenance[[#This Row],[N° de l''observation]]=B2209,0,1)</f>
        <v>0</v>
      </c>
    </row>
    <row r="2211" spans="1:15" x14ac:dyDescent="0.25">
      <c r="A2211" s="8"/>
      <c r="B2211" s="41"/>
      <c r="C2211" s="41"/>
      <c r="D2211" s="41"/>
      <c r="E2211" s="41"/>
      <c r="F2211" s="41"/>
      <c r="G2211" s="41"/>
      <c r="H2211" s="41"/>
      <c r="I2211" s="41"/>
      <c r="J2211" s="8"/>
      <c r="K2211" s="8"/>
      <c r="L2211" s="8"/>
      <c r="M2211" s="8"/>
      <c r="O2211" s="88">
        <f>IF(Maintenance[[#This Row],[N° de l''observation]]=B2210,0,1)</f>
        <v>0</v>
      </c>
    </row>
    <row r="2212" spans="1:15" x14ac:dyDescent="0.25">
      <c r="A2212" s="8"/>
      <c r="B2212" s="41"/>
      <c r="C2212" s="41"/>
      <c r="D2212" s="41"/>
      <c r="E2212" s="41"/>
      <c r="F2212" s="41"/>
      <c r="G2212" s="41"/>
      <c r="H2212" s="41"/>
      <c r="I2212" s="41"/>
      <c r="J2212" s="8"/>
      <c r="K2212" s="8"/>
      <c r="L2212" s="8"/>
      <c r="M2212" s="8"/>
      <c r="O2212" s="88">
        <f>IF(Maintenance[[#This Row],[N° de l''observation]]=B2211,0,1)</f>
        <v>0</v>
      </c>
    </row>
    <row r="2213" spans="1:15" x14ac:dyDescent="0.25">
      <c r="A2213" s="8"/>
      <c r="B2213" s="41"/>
      <c r="C2213" s="41"/>
      <c r="D2213" s="41"/>
      <c r="E2213" s="41"/>
      <c r="F2213" s="41"/>
      <c r="G2213" s="41"/>
      <c r="H2213" s="41"/>
      <c r="I2213" s="41"/>
      <c r="J2213" s="8"/>
      <c r="K2213" s="8"/>
      <c r="L2213" s="8"/>
      <c r="M2213" s="8"/>
      <c r="O2213" s="88">
        <f>IF(Maintenance[[#This Row],[N° de l''observation]]=B2212,0,1)</f>
        <v>0</v>
      </c>
    </row>
    <row r="2214" spans="1:15" x14ac:dyDescent="0.25">
      <c r="A2214" s="8"/>
      <c r="B2214" s="41"/>
      <c r="C2214" s="41"/>
      <c r="D2214" s="41"/>
      <c r="E2214" s="41"/>
      <c r="F2214" s="41"/>
      <c r="G2214" s="41"/>
      <c r="H2214" s="41"/>
      <c r="I2214" s="41"/>
      <c r="J2214" s="8"/>
      <c r="K2214" s="8"/>
      <c r="L2214" s="8"/>
      <c r="M2214" s="8"/>
      <c r="O2214" s="88">
        <f>IF(Maintenance[[#This Row],[N° de l''observation]]=B2213,0,1)</f>
        <v>0</v>
      </c>
    </row>
    <row r="2215" spans="1:15" x14ac:dyDescent="0.25">
      <c r="A2215" s="8"/>
      <c r="B2215" s="41"/>
      <c r="C2215" s="41"/>
      <c r="D2215" s="41"/>
      <c r="E2215" s="41"/>
      <c r="F2215" s="41"/>
      <c r="G2215" s="41"/>
      <c r="H2215" s="41"/>
      <c r="I2215" s="41"/>
      <c r="J2215" s="8"/>
      <c r="K2215" s="8"/>
      <c r="L2215" s="8"/>
      <c r="M2215" s="8"/>
      <c r="O2215" s="88">
        <f>IF(Maintenance[[#This Row],[N° de l''observation]]=B2214,0,1)</f>
        <v>0</v>
      </c>
    </row>
    <row r="2216" spans="1:15" x14ac:dyDescent="0.25">
      <c r="A2216" s="8"/>
      <c r="B2216" s="41"/>
      <c r="C2216" s="41"/>
      <c r="D2216" s="41"/>
      <c r="E2216" s="41"/>
      <c r="F2216" s="41"/>
      <c r="G2216" s="41"/>
      <c r="H2216" s="41"/>
      <c r="I2216" s="41"/>
      <c r="J2216" s="8"/>
      <c r="K2216" s="8"/>
      <c r="L2216" s="8"/>
      <c r="M2216" s="8"/>
      <c r="O2216" s="88">
        <f>IF(Maintenance[[#This Row],[N° de l''observation]]=B2215,0,1)</f>
        <v>0</v>
      </c>
    </row>
    <row r="2217" spans="1:15" x14ac:dyDescent="0.25">
      <c r="A2217" s="8"/>
      <c r="B2217" s="41"/>
      <c r="C2217" s="41"/>
      <c r="D2217" s="41"/>
      <c r="E2217" s="41"/>
      <c r="F2217" s="41"/>
      <c r="G2217" s="41"/>
      <c r="H2217" s="41"/>
      <c r="I2217" s="41"/>
      <c r="J2217" s="8"/>
      <c r="K2217" s="8"/>
      <c r="L2217" s="8"/>
      <c r="M2217" s="8"/>
      <c r="O2217" s="88">
        <f>IF(Maintenance[[#This Row],[N° de l''observation]]=B2216,0,1)</f>
        <v>0</v>
      </c>
    </row>
    <row r="2218" spans="1:15" x14ac:dyDescent="0.25">
      <c r="A2218" s="8"/>
      <c r="B2218" s="41"/>
      <c r="C2218" s="41"/>
      <c r="D2218" s="41"/>
      <c r="E2218" s="41"/>
      <c r="F2218" s="41"/>
      <c r="G2218" s="41"/>
      <c r="H2218" s="41"/>
      <c r="I2218" s="41"/>
      <c r="J2218" s="8"/>
      <c r="K2218" s="8"/>
      <c r="L2218" s="8"/>
      <c r="M2218" s="8"/>
      <c r="O2218" s="88">
        <f>IF(Maintenance[[#This Row],[N° de l''observation]]=B2217,0,1)</f>
        <v>0</v>
      </c>
    </row>
    <row r="2219" spans="1:15" x14ac:dyDescent="0.25">
      <c r="A2219" s="8"/>
      <c r="B2219" s="41"/>
      <c r="C2219" s="41"/>
      <c r="D2219" s="41"/>
      <c r="E2219" s="41"/>
      <c r="F2219" s="41"/>
      <c r="G2219" s="41"/>
      <c r="H2219" s="41"/>
      <c r="I2219" s="41"/>
      <c r="J2219" s="8"/>
      <c r="K2219" s="8"/>
      <c r="L2219" s="8"/>
      <c r="M2219" s="8"/>
      <c r="O2219" s="88">
        <f>IF(Maintenance[[#This Row],[N° de l''observation]]=B2218,0,1)</f>
        <v>0</v>
      </c>
    </row>
    <row r="2220" spans="1:15" x14ac:dyDescent="0.25">
      <c r="A2220" s="8"/>
      <c r="B2220" s="41"/>
      <c r="C2220" s="41"/>
      <c r="D2220" s="41"/>
      <c r="E2220" s="41"/>
      <c r="F2220" s="41"/>
      <c r="G2220" s="41"/>
      <c r="H2220" s="41"/>
      <c r="I2220" s="41"/>
      <c r="J2220" s="8"/>
      <c r="K2220" s="8"/>
      <c r="L2220" s="8"/>
      <c r="M2220" s="8"/>
      <c r="O2220" s="88">
        <f>IF(Maintenance[[#This Row],[N° de l''observation]]=B2219,0,1)</f>
        <v>0</v>
      </c>
    </row>
    <row r="2221" spans="1:15" x14ac:dyDescent="0.25">
      <c r="A2221" s="8"/>
      <c r="B2221" s="41"/>
      <c r="C2221" s="41"/>
      <c r="D2221" s="41"/>
      <c r="E2221" s="41"/>
      <c r="F2221" s="41"/>
      <c r="G2221" s="41"/>
      <c r="H2221" s="41"/>
      <c r="I2221" s="41"/>
      <c r="J2221" s="8"/>
      <c r="K2221" s="8"/>
      <c r="L2221" s="8"/>
      <c r="M2221" s="8"/>
      <c r="O2221" s="88">
        <f>IF(Maintenance[[#This Row],[N° de l''observation]]=B2220,0,1)</f>
        <v>0</v>
      </c>
    </row>
    <row r="2222" spans="1:15" x14ac:dyDescent="0.25">
      <c r="A2222" s="8"/>
      <c r="B2222" s="41"/>
      <c r="C2222" s="41"/>
      <c r="D2222" s="41"/>
      <c r="E2222" s="41"/>
      <c r="F2222" s="41"/>
      <c r="G2222" s="41"/>
      <c r="H2222" s="41"/>
      <c r="I2222" s="41"/>
      <c r="J2222" s="8"/>
      <c r="K2222" s="8"/>
      <c r="L2222" s="8"/>
      <c r="M2222" s="8"/>
      <c r="O2222" s="88">
        <f>IF(Maintenance[[#This Row],[N° de l''observation]]=B2221,0,1)</f>
        <v>0</v>
      </c>
    </row>
    <row r="2223" spans="1:15" x14ac:dyDescent="0.25">
      <c r="A2223" s="8"/>
      <c r="B2223" s="41"/>
      <c r="C2223" s="41"/>
      <c r="D2223" s="41"/>
      <c r="E2223" s="41"/>
      <c r="F2223" s="41"/>
      <c r="G2223" s="41"/>
      <c r="H2223" s="41"/>
      <c r="I2223" s="41"/>
      <c r="J2223" s="8"/>
      <c r="K2223" s="8"/>
      <c r="L2223" s="8"/>
      <c r="M2223" s="8"/>
      <c r="O2223" s="88">
        <f>IF(Maintenance[[#This Row],[N° de l''observation]]=B2222,0,1)</f>
        <v>0</v>
      </c>
    </row>
    <row r="2224" spans="1:15" x14ac:dyDescent="0.25">
      <c r="A2224" s="8"/>
      <c r="B2224" s="41"/>
      <c r="C2224" s="41"/>
      <c r="D2224" s="41"/>
      <c r="E2224" s="41"/>
      <c r="F2224" s="41"/>
      <c r="G2224" s="41"/>
      <c r="H2224" s="41"/>
      <c r="I2224" s="41"/>
      <c r="J2224" s="8"/>
      <c r="K2224" s="8"/>
      <c r="L2224" s="8"/>
      <c r="M2224" s="8"/>
      <c r="O2224" s="88">
        <f>IF(Maintenance[[#This Row],[N° de l''observation]]=B2223,0,1)</f>
        <v>0</v>
      </c>
    </row>
    <row r="2225" spans="1:15" x14ac:dyDescent="0.25">
      <c r="A2225" s="8"/>
      <c r="B2225" s="41"/>
      <c r="C2225" s="41"/>
      <c r="D2225" s="41"/>
      <c r="E2225" s="41"/>
      <c r="F2225" s="41"/>
      <c r="G2225" s="41"/>
      <c r="H2225" s="41"/>
      <c r="I2225" s="41"/>
      <c r="J2225" s="8"/>
      <c r="K2225" s="8"/>
      <c r="L2225" s="8"/>
      <c r="M2225" s="8"/>
      <c r="O2225" s="88">
        <f>IF(Maintenance[[#This Row],[N° de l''observation]]=B2224,0,1)</f>
        <v>0</v>
      </c>
    </row>
    <row r="2226" spans="1:15" x14ac:dyDescent="0.25">
      <c r="A2226" s="8"/>
      <c r="B2226" s="41"/>
      <c r="C2226" s="41"/>
      <c r="D2226" s="41"/>
      <c r="E2226" s="41"/>
      <c r="F2226" s="41"/>
      <c r="G2226" s="41"/>
      <c r="H2226" s="41"/>
      <c r="I2226" s="41"/>
      <c r="J2226" s="8"/>
      <c r="K2226" s="8"/>
      <c r="L2226" s="8"/>
      <c r="M2226" s="8"/>
      <c r="O2226" s="88">
        <f>IF(Maintenance[[#This Row],[N° de l''observation]]=B2225,0,1)</f>
        <v>0</v>
      </c>
    </row>
    <row r="2227" spans="1:15" x14ac:dyDescent="0.25">
      <c r="A2227" s="8"/>
      <c r="B2227" s="41"/>
      <c r="C2227" s="41"/>
      <c r="D2227" s="41"/>
      <c r="E2227" s="41"/>
      <c r="F2227" s="41"/>
      <c r="G2227" s="41"/>
      <c r="H2227" s="41"/>
      <c r="I2227" s="41"/>
      <c r="J2227" s="8"/>
      <c r="K2227" s="8"/>
      <c r="L2227" s="8"/>
      <c r="M2227" s="8"/>
      <c r="O2227" s="88">
        <f>IF(Maintenance[[#This Row],[N° de l''observation]]=B2226,0,1)</f>
        <v>0</v>
      </c>
    </row>
    <row r="2228" spans="1:15" x14ac:dyDescent="0.25">
      <c r="A2228" s="8"/>
      <c r="B2228" s="41"/>
      <c r="C2228" s="41"/>
      <c r="D2228" s="41"/>
      <c r="E2228" s="41"/>
      <c r="F2228" s="41"/>
      <c r="G2228" s="41"/>
      <c r="H2228" s="41"/>
      <c r="I2228" s="41"/>
      <c r="J2228" s="8"/>
      <c r="K2228" s="8"/>
      <c r="L2228" s="8"/>
      <c r="M2228" s="8"/>
      <c r="O2228" s="88">
        <f>IF(Maintenance[[#This Row],[N° de l''observation]]=B2227,0,1)</f>
        <v>0</v>
      </c>
    </row>
    <row r="2229" spans="1:15" x14ac:dyDescent="0.25">
      <c r="A2229" s="8"/>
      <c r="B2229" s="41"/>
      <c r="C2229" s="41"/>
      <c r="D2229" s="41"/>
      <c r="E2229" s="41"/>
      <c r="F2229" s="41"/>
      <c r="G2229" s="41"/>
      <c r="H2229" s="41"/>
      <c r="I2229" s="41"/>
      <c r="J2229" s="8"/>
      <c r="K2229" s="8"/>
      <c r="L2229" s="8"/>
      <c r="M2229" s="8"/>
      <c r="O2229" s="88">
        <f>IF(Maintenance[[#This Row],[N° de l''observation]]=B2228,0,1)</f>
        <v>0</v>
      </c>
    </row>
    <row r="2230" spans="1:15" x14ac:dyDescent="0.25">
      <c r="A2230" s="8"/>
      <c r="B2230" s="41"/>
      <c r="C2230" s="41"/>
      <c r="D2230" s="41"/>
      <c r="E2230" s="41"/>
      <c r="F2230" s="41"/>
      <c r="G2230" s="41"/>
      <c r="H2230" s="41"/>
      <c r="I2230" s="41"/>
      <c r="J2230" s="8"/>
      <c r="K2230" s="8"/>
      <c r="L2230" s="8"/>
      <c r="M2230" s="8"/>
      <c r="O2230" s="88">
        <f>IF(Maintenance[[#This Row],[N° de l''observation]]=B2229,0,1)</f>
        <v>0</v>
      </c>
    </row>
    <row r="2231" spans="1:15" x14ac:dyDescent="0.25">
      <c r="A2231" s="8"/>
      <c r="B2231" s="41"/>
      <c r="C2231" s="41"/>
      <c r="D2231" s="41"/>
      <c r="E2231" s="41"/>
      <c r="F2231" s="41"/>
      <c r="G2231" s="41"/>
      <c r="H2231" s="41"/>
      <c r="I2231" s="41"/>
      <c r="J2231" s="8"/>
      <c r="K2231" s="8"/>
      <c r="L2231" s="8"/>
      <c r="M2231" s="8"/>
      <c r="O2231" s="88">
        <f>IF(Maintenance[[#This Row],[N° de l''observation]]=B2230,0,1)</f>
        <v>0</v>
      </c>
    </row>
    <row r="2232" spans="1:15" x14ac:dyDescent="0.25">
      <c r="A2232" s="8"/>
      <c r="B2232" s="41"/>
      <c r="C2232" s="41"/>
      <c r="D2232" s="41"/>
      <c r="E2232" s="41"/>
      <c r="F2232" s="41"/>
      <c r="G2232" s="41"/>
      <c r="H2232" s="41"/>
      <c r="I2232" s="41"/>
      <c r="J2232" s="8"/>
      <c r="K2232" s="8"/>
      <c r="L2232" s="8"/>
      <c r="M2232" s="8"/>
      <c r="O2232" s="88">
        <f>IF(Maintenance[[#This Row],[N° de l''observation]]=B2231,0,1)</f>
        <v>0</v>
      </c>
    </row>
    <row r="2233" spans="1:15" x14ac:dyDescent="0.25">
      <c r="A2233" s="8"/>
      <c r="B2233" s="41"/>
      <c r="C2233" s="41"/>
      <c r="D2233" s="41"/>
      <c r="E2233" s="41"/>
      <c r="F2233" s="41"/>
      <c r="G2233" s="41"/>
      <c r="H2233" s="41"/>
      <c r="I2233" s="41"/>
      <c r="J2233" s="8"/>
      <c r="K2233" s="8"/>
      <c r="L2233" s="8"/>
      <c r="M2233" s="8"/>
      <c r="O2233" s="88">
        <f>IF(Maintenance[[#This Row],[N° de l''observation]]=B2232,0,1)</f>
        <v>0</v>
      </c>
    </row>
    <row r="2234" spans="1:15" x14ac:dyDescent="0.25">
      <c r="A2234" s="8"/>
      <c r="B2234" s="41"/>
      <c r="C2234" s="41"/>
      <c r="D2234" s="41"/>
      <c r="E2234" s="41"/>
      <c r="F2234" s="41"/>
      <c r="G2234" s="41"/>
      <c r="H2234" s="41"/>
      <c r="I2234" s="41"/>
      <c r="J2234" s="8"/>
      <c r="K2234" s="8"/>
      <c r="L2234" s="8"/>
      <c r="M2234" s="8"/>
      <c r="O2234" s="88">
        <f>IF(Maintenance[[#This Row],[N° de l''observation]]=B2233,0,1)</f>
        <v>0</v>
      </c>
    </row>
    <row r="2235" spans="1:15" x14ac:dyDescent="0.25">
      <c r="A2235" s="8"/>
      <c r="B2235" s="41"/>
      <c r="C2235" s="41"/>
      <c r="D2235" s="41"/>
      <c r="E2235" s="41"/>
      <c r="F2235" s="41"/>
      <c r="G2235" s="41"/>
      <c r="H2235" s="41"/>
      <c r="I2235" s="41"/>
      <c r="J2235" s="8"/>
      <c r="K2235" s="8"/>
      <c r="L2235" s="8"/>
      <c r="M2235" s="8"/>
      <c r="O2235" s="88">
        <f>IF(Maintenance[[#This Row],[N° de l''observation]]=B2234,0,1)</f>
        <v>0</v>
      </c>
    </row>
    <row r="2236" spans="1:15" x14ac:dyDescent="0.25">
      <c r="A2236" s="8"/>
      <c r="B2236" s="41"/>
      <c r="C2236" s="41"/>
      <c r="D2236" s="41"/>
      <c r="E2236" s="41"/>
      <c r="F2236" s="41"/>
      <c r="G2236" s="41"/>
      <c r="H2236" s="41"/>
      <c r="I2236" s="41"/>
      <c r="J2236" s="8"/>
      <c r="K2236" s="8"/>
      <c r="L2236" s="8"/>
      <c r="M2236" s="8"/>
      <c r="O2236" s="88">
        <f>IF(Maintenance[[#This Row],[N° de l''observation]]=B2235,0,1)</f>
        <v>0</v>
      </c>
    </row>
    <row r="2237" spans="1:15" x14ac:dyDescent="0.25">
      <c r="A2237" s="8"/>
      <c r="B2237" s="41"/>
      <c r="C2237" s="41"/>
      <c r="D2237" s="41"/>
      <c r="E2237" s="41"/>
      <c r="F2237" s="41"/>
      <c r="G2237" s="41"/>
      <c r="H2237" s="41"/>
      <c r="I2237" s="41"/>
      <c r="J2237" s="8"/>
      <c r="K2237" s="8"/>
      <c r="L2237" s="8"/>
      <c r="M2237" s="8"/>
      <c r="O2237" s="88">
        <f>IF(Maintenance[[#This Row],[N° de l''observation]]=B2236,0,1)</f>
        <v>0</v>
      </c>
    </row>
    <row r="2238" spans="1:15" x14ac:dyDescent="0.25">
      <c r="A2238" s="8"/>
      <c r="B2238" s="41"/>
      <c r="C2238" s="41"/>
      <c r="D2238" s="41"/>
      <c r="E2238" s="41"/>
      <c r="F2238" s="41"/>
      <c r="G2238" s="41"/>
      <c r="H2238" s="41"/>
      <c r="I2238" s="41"/>
      <c r="J2238" s="8"/>
      <c r="K2238" s="8"/>
      <c r="L2238" s="8"/>
      <c r="M2238" s="8"/>
      <c r="O2238" s="88">
        <f>IF(Maintenance[[#This Row],[N° de l''observation]]=B2237,0,1)</f>
        <v>0</v>
      </c>
    </row>
    <row r="2239" spans="1:15" x14ac:dyDescent="0.25">
      <c r="A2239" s="8"/>
      <c r="B2239" s="41"/>
      <c r="C2239" s="41"/>
      <c r="D2239" s="41"/>
      <c r="E2239" s="41"/>
      <c r="F2239" s="41"/>
      <c r="G2239" s="41"/>
      <c r="H2239" s="41"/>
      <c r="I2239" s="41"/>
      <c r="J2239" s="8"/>
      <c r="K2239" s="8"/>
      <c r="L2239" s="8"/>
      <c r="M2239" s="8"/>
      <c r="O2239" s="88">
        <f>IF(Maintenance[[#This Row],[N° de l''observation]]=B2238,0,1)</f>
        <v>0</v>
      </c>
    </row>
    <row r="2240" spans="1:15" x14ac:dyDescent="0.25">
      <c r="A2240" s="8"/>
      <c r="B2240" s="41"/>
      <c r="C2240" s="41"/>
      <c r="D2240" s="41"/>
      <c r="E2240" s="41"/>
      <c r="F2240" s="41"/>
      <c r="G2240" s="41"/>
      <c r="H2240" s="41"/>
      <c r="I2240" s="41"/>
      <c r="J2240" s="8"/>
      <c r="K2240" s="8"/>
      <c r="L2240" s="8"/>
      <c r="M2240" s="8"/>
      <c r="O2240" s="88">
        <f>IF(Maintenance[[#This Row],[N° de l''observation]]=B2239,0,1)</f>
        <v>0</v>
      </c>
    </row>
    <row r="2241" spans="1:15" x14ac:dyDescent="0.25">
      <c r="A2241" s="8"/>
      <c r="B2241" s="41"/>
      <c r="C2241" s="41"/>
      <c r="D2241" s="41"/>
      <c r="E2241" s="41"/>
      <c r="F2241" s="41"/>
      <c r="G2241" s="41"/>
      <c r="H2241" s="41"/>
      <c r="I2241" s="41"/>
      <c r="J2241" s="8"/>
      <c r="K2241" s="8"/>
      <c r="L2241" s="8"/>
      <c r="M2241" s="8"/>
      <c r="O2241" s="88">
        <f>IF(Maintenance[[#This Row],[N° de l''observation]]=B2240,0,1)</f>
        <v>0</v>
      </c>
    </row>
    <row r="2242" spans="1:15" x14ac:dyDescent="0.25">
      <c r="A2242" s="8"/>
      <c r="B2242" s="41"/>
      <c r="C2242" s="41"/>
      <c r="D2242" s="41"/>
      <c r="E2242" s="41"/>
      <c r="F2242" s="41"/>
      <c r="G2242" s="41"/>
      <c r="H2242" s="41"/>
      <c r="I2242" s="41"/>
      <c r="J2242" s="8"/>
      <c r="K2242" s="8"/>
      <c r="L2242" s="8"/>
      <c r="M2242" s="8"/>
      <c r="O2242" s="88">
        <f>IF(Maintenance[[#This Row],[N° de l''observation]]=B2241,0,1)</f>
        <v>0</v>
      </c>
    </row>
    <row r="2243" spans="1:15" x14ac:dyDescent="0.25">
      <c r="A2243" s="8"/>
      <c r="B2243" s="41"/>
      <c r="C2243" s="41"/>
      <c r="D2243" s="41"/>
      <c r="E2243" s="41"/>
      <c r="F2243" s="41"/>
      <c r="G2243" s="41"/>
      <c r="H2243" s="41"/>
      <c r="I2243" s="41"/>
      <c r="J2243" s="8"/>
      <c r="K2243" s="8"/>
      <c r="L2243" s="8"/>
      <c r="M2243" s="8"/>
      <c r="O2243" s="88">
        <f>IF(Maintenance[[#This Row],[N° de l''observation]]=B2242,0,1)</f>
        <v>0</v>
      </c>
    </row>
    <row r="2244" spans="1:15" x14ac:dyDescent="0.25">
      <c r="A2244" s="8"/>
      <c r="B2244" s="41"/>
      <c r="C2244" s="41"/>
      <c r="D2244" s="41"/>
      <c r="E2244" s="41"/>
      <c r="F2244" s="41"/>
      <c r="G2244" s="41"/>
      <c r="H2244" s="41"/>
      <c r="I2244" s="41"/>
      <c r="J2244" s="8"/>
      <c r="K2244" s="8"/>
      <c r="L2244" s="8"/>
      <c r="M2244" s="8"/>
      <c r="O2244" s="88">
        <f>IF(Maintenance[[#This Row],[N° de l''observation]]=B2243,0,1)</f>
        <v>0</v>
      </c>
    </row>
    <row r="2245" spans="1:15" x14ac:dyDescent="0.25">
      <c r="A2245" s="8"/>
      <c r="B2245" s="41"/>
      <c r="C2245" s="41"/>
      <c r="D2245" s="41"/>
      <c r="E2245" s="41"/>
      <c r="F2245" s="41"/>
      <c r="G2245" s="41"/>
      <c r="H2245" s="41"/>
      <c r="I2245" s="41"/>
      <c r="J2245" s="8"/>
      <c r="K2245" s="8"/>
      <c r="L2245" s="8"/>
      <c r="M2245" s="8"/>
      <c r="O2245" s="88">
        <f>IF(Maintenance[[#This Row],[N° de l''observation]]=B2244,0,1)</f>
        <v>0</v>
      </c>
    </row>
    <row r="2246" spans="1:15" x14ac:dyDescent="0.25">
      <c r="A2246" s="8"/>
      <c r="B2246" s="41"/>
      <c r="C2246" s="41"/>
      <c r="D2246" s="41"/>
      <c r="E2246" s="41"/>
      <c r="F2246" s="41"/>
      <c r="G2246" s="41"/>
      <c r="H2246" s="41"/>
      <c r="I2246" s="41"/>
      <c r="J2246" s="8"/>
      <c r="K2246" s="8"/>
      <c r="L2246" s="8"/>
      <c r="M2246" s="8"/>
      <c r="O2246" s="88">
        <f>IF(Maintenance[[#This Row],[N° de l''observation]]=B2245,0,1)</f>
        <v>0</v>
      </c>
    </row>
    <row r="2247" spans="1:15" x14ac:dyDescent="0.25">
      <c r="A2247" s="8"/>
      <c r="B2247" s="41"/>
      <c r="C2247" s="41"/>
      <c r="D2247" s="41"/>
      <c r="E2247" s="41"/>
      <c r="F2247" s="41"/>
      <c r="G2247" s="41"/>
      <c r="H2247" s="41"/>
      <c r="I2247" s="41"/>
      <c r="J2247" s="8"/>
      <c r="K2247" s="8"/>
      <c r="L2247" s="8"/>
      <c r="M2247" s="8"/>
      <c r="O2247" s="88">
        <f>IF(Maintenance[[#This Row],[N° de l''observation]]=B2246,0,1)</f>
        <v>0</v>
      </c>
    </row>
    <row r="2248" spans="1:15" x14ac:dyDescent="0.25">
      <c r="A2248" s="8"/>
      <c r="B2248" s="41"/>
      <c r="C2248" s="41"/>
      <c r="D2248" s="41"/>
      <c r="E2248" s="41"/>
      <c r="F2248" s="41"/>
      <c r="G2248" s="41"/>
      <c r="H2248" s="41"/>
      <c r="I2248" s="41"/>
      <c r="J2248" s="8"/>
      <c r="K2248" s="8"/>
      <c r="L2248" s="8"/>
      <c r="M2248" s="8"/>
      <c r="O2248" s="88">
        <f>IF(Maintenance[[#This Row],[N° de l''observation]]=B2247,0,1)</f>
        <v>0</v>
      </c>
    </row>
    <row r="2249" spans="1:15" x14ac:dyDescent="0.25">
      <c r="A2249" s="8"/>
      <c r="B2249" s="41"/>
      <c r="C2249" s="41"/>
      <c r="D2249" s="41"/>
      <c r="E2249" s="41"/>
      <c r="F2249" s="41"/>
      <c r="G2249" s="41"/>
      <c r="H2249" s="41"/>
      <c r="I2249" s="41"/>
      <c r="J2249" s="8"/>
      <c r="K2249" s="8"/>
      <c r="L2249" s="8"/>
      <c r="M2249" s="8"/>
      <c r="O2249" s="88">
        <f>IF(Maintenance[[#This Row],[N° de l''observation]]=B2248,0,1)</f>
        <v>0</v>
      </c>
    </row>
    <row r="2250" spans="1:15" x14ac:dyDescent="0.25">
      <c r="A2250" s="8"/>
      <c r="B2250" s="41"/>
      <c r="C2250" s="41"/>
      <c r="D2250" s="41"/>
      <c r="E2250" s="41"/>
      <c r="F2250" s="41"/>
      <c r="G2250" s="41"/>
      <c r="H2250" s="41"/>
      <c r="I2250" s="41"/>
      <c r="J2250" s="8"/>
      <c r="K2250" s="8"/>
      <c r="L2250" s="8"/>
      <c r="M2250" s="8"/>
      <c r="O2250" s="88">
        <f>IF(Maintenance[[#This Row],[N° de l''observation]]=B2249,0,1)</f>
        <v>0</v>
      </c>
    </row>
    <row r="2251" spans="1:15" x14ac:dyDescent="0.25">
      <c r="A2251" s="8"/>
      <c r="B2251" s="41"/>
      <c r="C2251" s="41"/>
      <c r="D2251" s="41"/>
      <c r="E2251" s="41"/>
      <c r="F2251" s="41"/>
      <c r="G2251" s="41"/>
      <c r="H2251" s="41"/>
      <c r="I2251" s="41"/>
      <c r="J2251" s="8"/>
      <c r="K2251" s="8"/>
      <c r="L2251" s="8"/>
      <c r="M2251" s="8"/>
      <c r="O2251" s="88">
        <f>IF(Maintenance[[#This Row],[N° de l''observation]]=B2250,0,1)</f>
        <v>0</v>
      </c>
    </row>
    <row r="2252" spans="1:15" x14ac:dyDescent="0.25">
      <c r="A2252" s="8"/>
      <c r="B2252" s="41"/>
      <c r="C2252" s="41"/>
      <c r="D2252" s="41"/>
      <c r="E2252" s="41"/>
      <c r="F2252" s="41"/>
      <c r="G2252" s="41"/>
      <c r="H2252" s="41"/>
      <c r="I2252" s="41"/>
      <c r="J2252" s="8"/>
      <c r="K2252" s="8"/>
      <c r="L2252" s="8"/>
      <c r="M2252" s="8"/>
      <c r="O2252" s="88">
        <f>IF(Maintenance[[#This Row],[N° de l''observation]]=B2251,0,1)</f>
        <v>0</v>
      </c>
    </row>
    <row r="2253" spans="1:15" x14ac:dyDescent="0.25">
      <c r="A2253" s="8"/>
      <c r="B2253" s="41"/>
      <c r="C2253" s="41"/>
      <c r="D2253" s="41"/>
      <c r="E2253" s="41"/>
      <c r="F2253" s="41"/>
      <c r="G2253" s="41"/>
      <c r="H2253" s="41"/>
      <c r="I2253" s="41"/>
      <c r="J2253" s="8"/>
      <c r="K2253" s="8"/>
      <c r="L2253" s="8"/>
      <c r="M2253" s="8"/>
      <c r="O2253" s="88">
        <f>IF(Maintenance[[#This Row],[N° de l''observation]]=B2252,0,1)</f>
        <v>0</v>
      </c>
    </row>
    <row r="2254" spans="1:15" x14ac:dyDescent="0.25">
      <c r="A2254" s="8"/>
      <c r="B2254" s="41"/>
      <c r="C2254" s="41"/>
      <c r="D2254" s="41"/>
      <c r="E2254" s="41"/>
      <c r="F2254" s="41"/>
      <c r="G2254" s="41"/>
      <c r="H2254" s="41"/>
      <c r="I2254" s="41"/>
      <c r="J2254" s="8"/>
      <c r="K2254" s="8"/>
      <c r="L2254" s="8"/>
      <c r="M2254" s="8"/>
      <c r="O2254" s="88">
        <f>IF(Maintenance[[#This Row],[N° de l''observation]]=B2253,0,1)</f>
        <v>0</v>
      </c>
    </row>
    <row r="2255" spans="1:15" x14ac:dyDescent="0.25">
      <c r="A2255" s="8"/>
      <c r="B2255" s="41"/>
      <c r="C2255" s="41"/>
      <c r="D2255" s="41"/>
      <c r="E2255" s="41"/>
      <c r="F2255" s="41"/>
      <c r="G2255" s="41"/>
      <c r="H2255" s="41"/>
      <c r="I2255" s="41"/>
      <c r="J2255" s="8"/>
      <c r="K2255" s="8"/>
      <c r="L2255" s="8"/>
      <c r="M2255" s="8"/>
      <c r="O2255" s="88">
        <f>IF(Maintenance[[#This Row],[N° de l''observation]]=B2254,0,1)</f>
        <v>0</v>
      </c>
    </row>
    <row r="2256" spans="1:15" x14ac:dyDescent="0.25">
      <c r="A2256" s="8"/>
      <c r="B2256" s="41"/>
      <c r="C2256" s="41"/>
      <c r="D2256" s="41"/>
      <c r="E2256" s="41"/>
      <c r="F2256" s="41"/>
      <c r="G2256" s="41"/>
      <c r="H2256" s="41"/>
      <c r="I2256" s="41"/>
      <c r="J2256" s="8"/>
      <c r="K2256" s="8"/>
      <c r="L2256" s="8"/>
      <c r="M2256" s="8"/>
      <c r="O2256" s="88">
        <f>IF(Maintenance[[#This Row],[N° de l''observation]]=B2255,0,1)</f>
        <v>0</v>
      </c>
    </row>
    <row r="2257" spans="1:15" x14ac:dyDescent="0.25">
      <c r="A2257" s="8"/>
      <c r="B2257" s="41"/>
      <c r="C2257" s="41"/>
      <c r="D2257" s="41"/>
      <c r="E2257" s="41"/>
      <c r="F2257" s="41"/>
      <c r="G2257" s="41"/>
      <c r="H2257" s="41"/>
      <c r="I2257" s="41"/>
      <c r="J2257" s="8"/>
      <c r="K2257" s="8"/>
      <c r="L2257" s="8"/>
      <c r="M2257" s="8"/>
      <c r="O2257" s="88">
        <f>IF(Maintenance[[#This Row],[N° de l''observation]]=B2256,0,1)</f>
        <v>0</v>
      </c>
    </row>
    <row r="2258" spans="1:15" x14ac:dyDescent="0.25">
      <c r="A2258" s="8"/>
      <c r="B2258" s="41"/>
      <c r="C2258" s="41"/>
      <c r="D2258" s="41"/>
      <c r="E2258" s="41"/>
      <c r="F2258" s="41"/>
      <c r="G2258" s="41"/>
      <c r="H2258" s="41"/>
      <c r="I2258" s="41"/>
      <c r="J2258" s="8"/>
      <c r="K2258" s="8"/>
      <c r="L2258" s="8"/>
      <c r="M2258" s="8"/>
      <c r="O2258" s="88">
        <f>IF(Maintenance[[#This Row],[N° de l''observation]]=B2257,0,1)</f>
        <v>0</v>
      </c>
    </row>
    <row r="2259" spans="1:15" x14ac:dyDescent="0.25">
      <c r="A2259" s="8"/>
      <c r="B2259" s="41"/>
      <c r="C2259" s="41"/>
      <c r="D2259" s="41"/>
      <c r="E2259" s="41"/>
      <c r="F2259" s="41"/>
      <c r="G2259" s="41"/>
      <c r="H2259" s="41"/>
      <c r="I2259" s="41"/>
      <c r="J2259" s="8"/>
      <c r="K2259" s="8"/>
      <c r="L2259" s="8"/>
      <c r="M2259" s="8"/>
      <c r="O2259" s="88">
        <f>IF(Maintenance[[#This Row],[N° de l''observation]]=B2258,0,1)</f>
        <v>0</v>
      </c>
    </row>
    <row r="2260" spans="1:15" x14ac:dyDescent="0.25">
      <c r="A2260" s="8"/>
      <c r="B2260" s="41"/>
      <c r="C2260" s="41"/>
      <c r="D2260" s="41"/>
      <c r="E2260" s="41"/>
      <c r="F2260" s="41"/>
      <c r="G2260" s="41"/>
      <c r="H2260" s="41"/>
      <c r="I2260" s="41"/>
      <c r="J2260" s="8"/>
      <c r="K2260" s="8"/>
      <c r="L2260" s="8"/>
      <c r="M2260" s="8"/>
      <c r="O2260" s="88">
        <f>IF(Maintenance[[#This Row],[N° de l''observation]]=B2259,0,1)</f>
        <v>0</v>
      </c>
    </row>
    <row r="2261" spans="1:15" x14ac:dyDescent="0.25">
      <c r="A2261" s="8"/>
      <c r="B2261" s="41"/>
      <c r="C2261" s="41"/>
      <c r="D2261" s="41"/>
      <c r="E2261" s="41"/>
      <c r="F2261" s="41"/>
      <c r="G2261" s="41"/>
      <c r="H2261" s="41"/>
      <c r="I2261" s="41"/>
      <c r="J2261" s="8"/>
      <c r="K2261" s="8"/>
      <c r="L2261" s="8"/>
      <c r="M2261" s="8"/>
      <c r="O2261" s="88">
        <f>IF(Maintenance[[#This Row],[N° de l''observation]]=B2260,0,1)</f>
        <v>0</v>
      </c>
    </row>
    <row r="2262" spans="1:15" x14ac:dyDescent="0.25">
      <c r="A2262" s="8"/>
      <c r="B2262" s="41"/>
      <c r="C2262" s="41"/>
      <c r="D2262" s="41"/>
      <c r="E2262" s="41"/>
      <c r="F2262" s="41"/>
      <c r="G2262" s="41"/>
      <c r="H2262" s="41"/>
      <c r="I2262" s="41"/>
      <c r="J2262" s="8"/>
      <c r="K2262" s="8"/>
      <c r="L2262" s="8"/>
      <c r="M2262" s="8"/>
      <c r="O2262" s="88">
        <f>IF(Maintenance[[#This Row],[N° de l''observation]]=B2261,0,1)</f>
        <v>0</v>
      </c>
    </row>
    <row r="2263" spans="1:15" x14ac:dyDescent="0.25">
      <c r="A2263" s="8"/>
      <c r="B2263" s="41"/>
      <c r="C2263" s="41"/>
      <c r="D2263" s="41"/>
      <c r="E2263" s="41"/>
      <c r="F2263" s="41"/>
      <c r="G2263" s="41"/>
      <c r="H2263" s="41"/>
      <c r="I2263" s="41"/>
      <c r="J2263" s="8"/>
      <c r="K2263" s="8"/>
      <c r="L2263" s="8"/>
      <c r="M2263" s="8"/>
      <c r="O2263" s="88">
        <f>IF(Maintenance[[#This Row],[N° de l''observation]]=B2262,0,1)</f>
        <v>0</v>
      </c>
    </row>
    <row r="2264" spans="1:15" x14ac:dyDescent="0.25">
      <c r="A2264" s="8"/>
      <c r="B2264" s="41"/>
      <c r="C2264" s="41"/>
      <c r="D2264" s="41"/>
      <c r="E2264" s="41"/>
      <c r="F2264" s="41"/>
      <c r="G2264" s="41"/>
      <c r="H2264" s="41"/>
      <c r="I2264" s="41"/>
      <c r="J2264" s="8"/>
      <c r="K2264" s="8"/>
      <c r="L2264" s="8"/>
      <c r="M2264" s="8"/>
      <c r="O2264" s="88">
        <f>IF(Maintenance[[#This Row],[N° de l''observation]]=B2263,0,1)</f>
        <v>0</v>
      </c>
    </row>
    <row r="2265" spans="1:15" x14ac:dyDescent="0.25">
      <c r="A2265" s="8"/>
      <c r="B2265" s="41"/>
      <c r="C2265" s="41"/>
      <c r="D2265" s="41"/>
      <c r="E2265" s="41"/>
      <c r="F2265" s="41"/>
      <c r="G2265" s="41"/>
      <c r="H2265" s="41"/>
      <c r="I2265" s="41"/>
      <c r="J2265" s="8"/>
      <c r="K2265" s="8"/>
      <c r="L2265" s="8"/>
      <c r="M2265" s="8"/>
      <c r="O2265" s="88">
        <f>IF(Maintenance[[#This Row],[N° de l''observation]]=B2264,0,1)</f>
        <v>0</v>
      </c>
    </row>
    <row r="2266" spans="1:15" x14ac:dyDescent="0.25">
      <c r="A2266" s="8"/>
      <c r="B2266" s="41"/>
      <c r="C2266" s="41"/>
      <c r="D2266" s="41"/>
      <c r="E2266" s="41"/>
      <c r="F2266" s="41"/>
      <c r="G2266" s="41"/>
      <c r="H2266" s="41"/>
      <c r="I2266" s="41"/>
      <c r="J2266" s="8"/>
      <c r="K2266" s="8"/>
      <c r="L2266" s="8"/>
      <c r="M2266" s="8"/>
      <c r="O2266" s="88">
        <f>IF(Maintenance[[#This Row],[N° de l''observation]]=B2265,0,1)</f>
        <v>0</v>
      </c>
    </row>
    <row r="2267" spans="1:15" x14ac:dyDescent="0.25">
      <c r="A2267" s="8"/>
      <c r="B2267" s="41"/>
      <c r="C2267" s="41"/>
      <c r="D2267" s="41"/>
      <c r="E2267" s="41"/>
      <c r="F2267" s="41"/>
      <c r="G2267" s="41"/>
      <c r="H2267" s="41"/>
      <c r="I2267" s="41"/>
      <c r="J2267" s="8"/>
      <c r="K2267" s="8"/>
      <c r="L2267" s="8"/>
      <c r="M2267" s="8"/>
      <c r="O2267" s="88">
        <f>IF(Maintenance[[#This Row],[N° de l''observation]]=B2266,0,1)</f>
        <v>0</v>
      </c>
    </row>
    <row r="2268" spans="1:15" x14ac:dyDescent="0.25">
      <c r="A2268" s="8"/>
      <c r="B2268" s="41"/>
      <c r="C2268" s="41"/>
      <c r="D2268" s="41"/>
      <c r="E2268" s="41"/>
      <c r="F2268" s="41"/>
      <c r="G2268" s="41"/>
      <c r="H2268" s="41"/>
      <c r="I2268" s="41"/>
      <c r="J2268" s="8"/>
      <c r="K2268" s="8"/>
      <c r="L2268" s="8"/>
      <c r="M2268" s="8"/>
      <c r="O2268" s="88">
        <f>IF(Maintenance[[#This Row],[N° de l''observation]]=B2267,0,1)</f>
        <v>0</v>
      </c>
    </row>
    <row r="2269" spans="1:15" x14ac:dyDescent="0.25">
      <c r="A2269" s="8"/>
      <c r="B2269" s="41"/>
      <c r="C2269" s="41"/>
      <c r="D2269" s="41"/>
      <c r="E2269" s="41"/>
      <c r="F2269" s="41"/>
      <c r="G2269" s="41"/>
      <c r="H2269" s="41"/>
      <c r="I2269" s="41"/>
      <c r="J2269" s="8"/>
      <c r="K2269" s="8"/>
      <c r="L2269" s="8"/>
      <c r="M2269" s="8"/>
      <c r="O2269" s="88">
        <f>IF(Maintenance[[#This Row],[N° de l''observation]]=B2268,0,1)</f>
        <v>0</v>
      </c>
    </row>
    <row r="2270" spans="1:15" x14ac:dyDescent="0.25">
      <c r="A2270" s="8"/>
      <c r="B2270" s="41"/>
      <c r="C2270" s="41"/>
      <c r="D2270" s="41"/>
      <c r="E2270" s="41"/>
      <c r="F2270" s="41"/>
      <c r="G2270" s="41"/>
      <c r="H2270" s="41"/>
      <c r="I2270" s="41"/>
      <c r="J2270" s="8"/>
      <c r="K2270" s="8"/>
      <c r="L2270" s="8"/>
      <c r="M2270" s="8"/>
      <c r="O2270" s="88">
        <f>IF(Maintenance[[#This Row],[N° de l''observation]]=B2269,0,1)</f>
        <v>0</v>
      </c>
    </row>
    <row r="2271" spans="1:15" x14ac:dyDescent="0.25">
      <c r="A2271" s="8"/>
      <c r="B2271" s="41"/>
      <c r="C2271" s="41"/>
      <c r="D2271" s="41"/>
      <c r="E2271" s="41"/>
      <c r="F2271" s="41"/>
      <c r="G2271" s="41"/>
      <c r="H2271" s="41"/>
      <c r="I2271" s="41"/>
      <c r="J2271" s="8"/>
      <c r="K2271" s="8"/>
      <c r="L2271" s="8"/>
      <c r="M2271" s="8"/>
      <c r="O2271" s="88">
        <f>IF(Maintenance[[#This Row],[N° de l''observation]]=B2270,0,1)</f>
        <v>0</v>
      </c>
    </row>
    <row r="2272" spans="1:15" x14ac:dyDescent="0.25">
      <c r="A2272" s="8"/>
      <c r="B2272" s="41"/>
      <c r="C2272" s="41"/>
      <c r="D2272" s="41"/>
      <c r="E2272" s="41"/>
      <c r="F2272" s="41"/>
      <c r="G2272" s="41"/>
      <c r="H2272" s="41"/>
      <c r="I2272" s="41"/>
      <c r="J2272" s="8"/>
      <c r="K2272" s="8"/>
      <c r="L2272" s="8"/>
      <c r="M2272" s="8"/>
      <c r="O2272" s="88">
        <f>IF(Maintenance[[#This Row],[N° de l''observation]]=B2271,0,1)</f>
        <v>0</v>
      </c>
    </row>
    <row r="2273" spans="1:15" x14ac:dyDescent="0.25">
      <c r="A2273" s="8"/>
      <c r="B2273" s="41"/>
      <c r="C2273" s="41"/>
      <c r="D2273" s="41"/>
      <c r="E2273" s="41"/>
      <c r="F2273" s="41"/>
      <c r="G2273" s="41"/>
      <c r="H2273" s="41"/>
      <c r="I2273" s="41"/>
      <c r="J2273" s="8"/>
      <c r="K2273" s="8"/>
      <c r="L2273" s="8"/>
      <c r="M2273" s="8"/>
      <c r="O2273" s="88">
        <f>IF(Maintenance[[#This Row],[N° de l''observation]]=B2272,0,1)</f>
        <v>0</v>
      </c>
    </row>
    <row r="2274" spans="1:15" x14ac:dyDescent="0.25">
      <c r="A2274" s="8"/>
      <c r="B2274" s="41"/>
      <c r="C2274" s="41"/>
      <c r="D2274" s="41"/>
      <c r="E2274" s="41"/>
      <c r="F2274" s="41"/>
      <c r="G2274" s="41"/>
      <c r="H2274" s="41"/>
      <c r="I2274" s="41"/>
      <c r="J2274" s="8"/>
      <c r="K2274" s="8"/>
      <c r="L2274" s="8"/>
      <c r="M2274" s="8"/>
      <c r="O2274" s="88">
        <f>IF(Maintenance[[#This Row],[N° de l''observation]]=B2273,0,1)</f>
        <v>0</v>
      </c>
    </row>
    <row r="2275" spans="1:15" x14ac:dyDescent="0.25">
      <c r="A2275" s="8"/>
      <c r="B2275" s="41"/>
      <c r="C2275" s="41"/>
      <c r="D2275" s="41"/>
      <c r="E2275" s="41"/>
      <c r="F2275" s="41"/>
      <c r="G2275" s="41"/>
      <c r="H2275" s="41"/>
      <c r="I2275" s="41"/>
      <c r="J2275" s="8"/>
      <c r="K2275" s="8"/>
      <c r="L2275" s="8"/>
      <c r="M2275" s="8"/>
      <c r="O2275" s="88">
        <f>IF(Maintenance[[#This Row],[N° de l''observation]]=B2274,0,1)</f>
        <v>0</v>
      </c>
    </row>
    <row r="2276" spans="1:15" x14ac:dyDescent="0.25">
      <c r="A2276" s="8"/>
      <c r="B2276" s="41"/>
      <c r="C2276" s="41"/>
      <c r="D2276" s="41"/>
      <c r="E2276" s="41"/>
      <c r="F2276" s="41"/>
      <c r="G2276" s="41"/>
      <c r="H2276" s="41"/>
      <c r="I2276" s="41"/>
      <c r="J2276" s="8"/>
      <c r="K2276" s="8"/>
      <c r="L2276" s="8"/>
      <c r="M2276" s="8"/>
      <c r="O2276" s="88">
        <f>IF(Maintenance[[#This Row],[N° de l''observation]]=B2275,0,1)</f>
        <v>0</v>
      </c>
    </row>
    <row r="2277" spans="1:15" x14ac:dyDescent="0.25">
      <c r="A2277" s="8"/>
      <c r="B2277" s="41"/>
      <c r="C2277" s="41"/>
      <c r="D2277" s="41"/>
      <c r="E2277" s="41"/>
      <c r="F2277" s="41"/>
      <c r="G2277" s="41"/>
      <c r="H2277" s="41"/>
      <c r="I2277" s="41"/>
      <c r="J2277" s="8"/>
      <c r="K2277" s="8"/>
      <c r="L2277" s="8"/>
      <c r="M2277" s="8"/>
      <c r="O2277" s="88">
        <f>IF(Maintenance[[#This Row],[N° de l''observation]]=B2276,0,1)</f>
        <v>0</v>
      </c>
    </row>
    <row r="2278" spans="1:15" x14ac:dyDescent="0.25">
      <c r="A2278" s="8"/>
      <c r="B2278" s="41"/>
      <c r="C2278" s="41"/>
      <c r="D2278" s="41"/>
      <c r="E2278" s="41"/>
      <c r="F2278" s="41"/>
      <c r="G2278" s="41"/>
      <c r="H2278" s="41"/>
      <c r="I2278" s="41"/>
      <c r="J2278" s="8"/>
      <c r="K2278" s="8"/>
      <c r="L2278" s="8"/>
      <c r="M2278" s="8"/>
      <c r="O2278" s="88">
        <f>IF(Maintenance[[#This Row],[N° de l''observation]]=B2277,0,1)</f>
        <v>0</v>
      </c>
    </row>
    <row r="2279" spans="1:15" x14ac:dyDescent="0.25">
      <c r="A2279" s="8"/>
      <c r="B2279" s="41"/>
      <c r="C2279" s="41"/>
      <c r="D2279" s="41"/>
      <c r="E2279" s="41"/>
      <c r="F2279" s="41"/>
      <c r="G2279" s="41"/>
      <c r="H2279" s="41"/>
      <c r="I2279" s="41"/>
      <c r="J2279" s="8"/>
      <c r="K2279" s="8"/>
      <c r="L2279" s="8"/>
      <c r="M2279" s="8"/>
      <c r="O2279" s="88">
        <f>IF(Maintenance[[#This Row],[N° de l''observation]]=B2278,0,1)</f>
        <v>0</v>
      </c>
    </row>
    <row r="2280" spans="1:15" x14ac:dyDescent="0.25">
      <c r="A2280" s="8"/>
      <c r="B2280" s="41"/>
      <c r="C2280" s="41"/>
      <c r="D2280" s="41"/>
      <c r="E2280" s="41"/>
      <c r="F2280" s="41"/>
      <c r="G2280" s="41"/>
      <c r="H2280" s="41"/>
      <c r="I2280" s="41"/>
      <c r="J2280" s="8"/>
      <c r="K2280" s="8"/>
      <c r="L2280" s="8"/>
      <c r="M2280" s="8"/>
      <c r="O2280" s="88">
        <f>IF(Maintenance[[#This Row],[N° de l''observation]]=B2279,0,1)</f>
        <v>0</v>
      </c>
    </row>
    <row r="2281" spans="1:15" x14ac:dyDescent="0.25">
      <c r="A2281" s="8"/>
      <c r="B2281" s="41"/>
      <c r="C2281" s="41"/>
      <c r="D2281" s="41"/>
      <c r="E2281" s="41"/>
      <c r="F2281" s="41"/>
      <c r="G2281" s="41"/>
      <c r="H2281" s="41"/>
      <c r="I2281" s="41"/>
      <c r="J2281" s="8"/>
      <c r="K2281" s="8"/>
      <c r="L2281" s="8"/>
      <c r="M2281" s="8"/>
      <c r="O2281" s="88">
        <f>IF(Maintenance[[#This Row],[N° de l''observation]]=B2280,0,1)</f>
        <v>0</v>
      </c>
    </row>
    <row r="2282" spans="1:15" x14ac:dyDescent="0.25">
      <c r="A2282" s="8"/>
      <c r="B2282" s="41"/>
      <c r="C2282" s="41"/>
      <c r="D2282" s="41"/>
      <c r="E2282" s="41"/>
      <c r="F2282" s="41"/>
      <c r="G2282" s="41"/>
      <c r="H2282" s="41"/>
      <c r="I2282" s="41"/>
      <c r="J2282" s="8"/>
      <c r="K2282" s="8"/>
      <c r="L2282" s="8"/>
      <c r="M2282" s="8"/>
      <c r="O2282" s="88">
        <f>IF(Maintenance[[#This Row],[N° de l''observation]]=B2281,0,1)</f>
        <v>0</v>
      </c>
    </row>
    <row r="2283" spans="1:15" x14ac:dyDescent="0.25">
      <c r="A2283" s="8"/>
      <c r="B2283" s="41"/>
      <c r="C2283" s="41"/>
      <c r="D2283" s="41"/>
      <c r="E2283" s="41"/>
      <c r="F2283" s="41"/>
      <c r="G2283" s="41"/>
      <c r="H2283" s="41"/>
      <c r="I2283" s="41"/>
      <c r="J2283" s="8"/>
      <c r="K2283" s="8"/>
      <c r="L2283" s="8"/>
      <c r="M2283" s="8"/>
      <c r="O2283" s="88">
        <f>IF(Maintenance[[#This Row],[N° de l''observation]]=B2282,0,1)</f>
        <v>0</v>
      </c>
    </row>
    <row r="2284" spans="1:15" x14ac:dyDescent="0.25">
      <c r="A2284" s="8"/>
      <c r="B2284" s="41"/>
      <c r="C2284" s="41"/>
      <c r="D2284" s="41"/>
      <c r="E2284" s="41"/>
      <c r="F2284" s="41"/>
      <c r="G2284" s="41"/>
      <c r="H2284" s="41"/>
      <c r="I2284" s="41"/>
      <c r="J2284" s="8"/>
      <c r="K2284" s="8"/>
      <c r="L2284" s="8"/>
      <c r="M2284" s="8"/>
      <c r="O2284" s="88">
        <f>IF(Maintenance[[#This Row],[N° de l''observation]]=B2283,0,1)</f>
        <v>0</v>
      </c>
    </row>
    <row r="2285" spans="1:15" x14ac:dyDescent="0.25">
      <c r="A2285" s="8"/>
      <c r="B2285" s="41"/>
      <c r="C2285" s="41"/>
      <c r="D2285" s="41"/>
      <c r="E2285" s="41"/>
      <c r="F2285" s="41"/>
      <c r="G2285" s="41"/>
      <c r="H2285" s="41"/>
      <c r="I2285" s="41"/>
      <c r="J2285" s="8"/>
      <c r="K2285" s="8"/>
      <c r="L2285" s="8"/>
      <c r="M2285" s="8"/>
      <c r="O2285" s="88">
        <f>IF(Maintenance[[#This Row],[N° de l''observation]]=B2284,0,1)</f>
        <v>0</v>
      </c>
    </row>
    <row r="2286" spans="1:15" x14ac:dyDescent="0.25">
      <c r="A2286" s="8"/>
      <c r="B2286" s="41"/>
      <c r="C2286" s="41"/>
      <c r="D2286" s="41"/>
      <c r="E2286" s="41"/>
      <c r="F2286" s="41"/>
      <c r="G2286" s="41"/>
      <c r="H2286" s="41"/>
      <c r="I2286" s="41"/>
      <c r="J2286" s="8"/>
      <c r="K2286" s="8"/>
      <c r="L2286" s="8"/>
      <c r="M2286" s="8"/>
      <c r="O2286" s="88">
        <f>IF(Maintenance[[#This Row],[N° de l''observation]]=B2285,0,1)</f>
        <v>0</v>
      </c>
    </row>
    <row r="2287" spans="1:15" x14ac:dyDescent="0.25">
      <c r="A2287" s="8"/>
      <c r="B2287" s="41"/>
      <c r="C2287" s="41"/>
      <c r="D2287" s="41"/>
      <c r="E2287" s="41"/>
      <c r="F2287" s="41"/>
      <c r="G2287" s="41"/>
      <c r="H2287" s="41"/>
      <c r="I2287" s="41"/>
      <c r="J2287" s="8"/>
      <c r="K2287" s="8"/>
      <c r="L2287" s="8"/>
      <c r="M2287" s="8"/>
      <c r="O2287" s="88">
        <f>IF(Maintenance[[#This Row],[N° de l''observation]]=B2286,0,1)</f>
        <v>0</v>
      </c>
    </row>
    <row r="2288" spans="1:15" x14ac:dyDescent="0.25">
      <c r="A2288" s="8"/>
      <c r="B2288" s="41"/>
      <c r="C2288" s="41"/>
      <c r="D2288" s="41"/>
      <c r="E2288" s="41"/>
      <c r="F2288" s="41"/>
      <c r="G2288" s="41"/>
      <c r="H2288" s="41"/>
      <c r="I2288" s="41"/>
      <c r="J2288" s="8"/>
      <c r="K2288" s="8"/>
      <c r="L2288" s="8"/>
      <c r="M2288" s="8"/>
      <c r="O2288" s="88">
        <f>IF(Maintenance[[#This Row],[N° de l''observation]]=B2287,0,1)</f>
        <v>0</v>
      </c>
    </row>
    <row r="2289" spans="1:15" x14ac:dyDescent="0.25">
      <c r="A2289" s="8"/>
      <c r="B2289" s="41"/>
      <c r="C2289" s="41"/>
      <c r="D2289" s="41"/>
      <c r="E2289" s="41"/>
      <c r="F2289" s="41"/>
      <c r="G2289" s="41"/>
      <c r="H2289" s="41"/>
      <c r="I2289" s="41"/>
      <c r="J2289" s="8"/>
      <c r="K2289" s="8"/>
      <c r="L2289" s="8"/>
      <c r="M2289" s="8"/>
      <c r="O2289" s="88">
        <f>IF(Maintenance[[#This Row],[N° de l''observation]]=B2288,0,1)</f>
        <v>0</v>
      </c>
    </row>
    <row r="2290" spans="1:15" x14ac:dyDescent="0.25">
      <c r="A2290" s="8"/>
      <c r="B2290" s="41"/>
      <c r="C2290" s="41"/>
      <c r="D2290" s="41"/>
      <c r="E2290" s="41"/>
      <c r="F2290" s="41"/>
      <c r="G2290" s="41"/>
      <c r="H2290" s="41"/>
      <c r="I2290" s="41"/>
      <c r="J2290" s="8"/>
      <c r="K2290" s="8"/>
      <c r="L2290" s="8"/>
      <c r="M2290" s="8"/>
      <c r="O2290" s="88">
        <f>IF(Maintenance[[#This Row],[N° de l''observation]]=B2289,0,1)</f>
        <v>0</v>
      </c>
    </row>
    <row r="2291" spans="1:15" x14ac:dyDescent="0.25">
      <c r="A2291" s="8"/>
      <c r="B2291" s="41"/>
      <c r="C2291" s="41"/>
      <c r="D2291" s="41"/>
      <c r="E2291" s="41"/>
      <c r="F2291" s="41"/>
      <c r="G2291" s="41"/>
      <c r="H2291" s="41"/>
      <c r="I2291" s="41"/>
      <c r="J2291" s="8"/>
      <c r="K2291" s="8"/>
      <c r="L2291" s="8"/>
      <c r="M2291" s="8"/>
      <c r="O2291" s="88">
        <f>IF(Maintenance[[#This Row],[N° de l''observation]]=B2290,0,1)</f>
        <v>0</v>
      </c>
    </row>
    <row r="2292" spans="1:15" x14ac:dyDescent="0.25">
      <c r="A2292" s="8"/>
      <c r="B2292" s="41"/>
      <c r="C2292" s="41"/>
      <c r="D2292" s="41"/>
      <c r="E2292" s="41"/>
      <c r="F2292" s="41"/>
      <c r="G2292" s="41"/>
      <c r="H2292" s="41"/>
      <c r="I2292" s="41"/>
      <c r="J2292" s="8"/>
      <c r="K2292" s="8"/>
      <c r="L2292" s="8"/>
      <c r="M2292" s="8"/>
      <c r="O2292" s="88">
        <f>IF(Maintenance[[#This Row],[N° de l''observation]]=B2291,0,1)</f>
        <v>0</v>
      </c>
    </row>
    <row r="2293" spans="1:15" x14ac:dyDescent="0.25">
      <c r="A2293" s="8"/>
      <c r="B2293" s="41"/>
      <c r="C2293" s="41"/>
      <c r="D2293" s="41"/>
      <c r="E2293" s="41"/>
      <c r="F2293" s="41"/>
      <c r="G2293" s="41"/>
      <c r="H2293" s="41"/>
      <c r="I2293" s="41"/>
      <c r="J2293" s="8"/>
      <c r="K2293" s="8"/>
      <c r="L2293" s="8"/>
      <c r="M2293" s="8"/>
      <c r="O2293" s="88">
        <f>IF(Maintenance[[#This Row],[N° de l''observation]]=B2292,0,1)</f>
        <v>0</v>
      </c>
    </row>
    <row r="2294" spans="1:15" x14ac:dyDescent="0.25">
      <c r="A2294" s="8"/>
      <c r="B2294" s="41"/>
      <c r="C2294" s="41"/>
      <c r="D2294" s="41"/>
      <c r="E2294" s="41"/>
      <c r="F2294" s="41"/>
      <c r="G2294" s="41"/>
      <c r="H2294" s="41"/>
      <c r="I2294" s="41"/>
      <c r="J2294" s="8"/>
      <c r="K2294" s="8"/>
      <c r="L2294" s="8"/>
      <c r="M2294" s="8"/>
      <c r="O2294" s="88">
        <f>IF(Maintenance[[#This Row],[N° de l''observation]]=B2293,0,1)</f>
        <v>0</v>
      </c>
    </row>
    <row r="2295" spans="1:15" x14ac:dyDescent="0.25">
      <c r="A2295" s="8"/>
      <c r="B2295" s="41"/>
      <c r="C2295" s="41"/>
      <c r="D2295" s="41"/>
      <c r="E2295" s="41"/>
      <c r="F2295" s="41"/>
      <c r="G2295" s="41"/>
      <c r="H2295" s="41"/>
      <c r="I2295" s="41"/>
      <c r="J2295" s="8"/>
      <c r="K2295" s="8"/>
      <c r="L2295" s="8"/>
      <c r="M2295" s="8"/>
      <c r="O2295" s="88">
        <f>IF(Maintenance[[#This Row],[N° de l''observation]]=B2294,0,1)</f>
        <v>0</v>
      </c>
    </row>
    <row r="2296" spans="1:15" x14ac:dyDescent="0.25">
      <c r="A2296" s="8"/>
      <c r="B2296" s="41"/>
      <c r="C2296" s="41"/>
      <c r="D2296" s="41"/>
      <c r="E2296" s="41"/>
      <c r="F2296" s="41"/>
      <c r="G2296" s="41"/>
      <c r="H2296" s="41"/>
      <c r="I2296" s="41"/>
      <c r="J2296" s="8"/>
      <c r="K2296" s="8"/>
      <c r="L2296" s="8"/>
      <c r="M2296" s="8"/>
      <c r="O2296" s="88">
        <f>IF(Maintenance[[#This Row],[N° de l''observation]]=B2295,0,1)</f>
        <v>0</v>
      </c>
    </row>
    <row r="2297" spans="1:15" x14ac:dyDescent="0.25">
      <c r="A2297" s="8"/>
      <c r="B2297" s="41"/>
      <c r="C2297" s="41"/>
      <c r="D2297" s="41"/>
      <c r="E2297" s="41"/>
      <c r="F2297" s="41"/>
      <c r="G2297" s="41"/>
      <c r="H2297" s="41"/>
      <c r="I2297" s="41"/>
      <c r="J2297" s="8"/>
      <c r="K2297" s="8"/>
      <c r="L2297" s="8"/>
      <c r="M2297" s="8"/>
      <c r="O2297" s="88">
        <f>IF(Maintenance[[#This Row],[N° de l''observation]]=B2296,0,1)</f>
        <v>0</v>
      </c>
    </row>
    <row r="2298" spans="1:15" x14ac:dyDescent="0.25">
      <c r="A2298" s="8"/>
      <c r="B2298" s="41"/>
      <c r="C2298" s="41"/>
      <c r="D2298" s="41"/>
      <c r="E2298" s="41"/>
      <c r="F2298" s="41"/>
      <c r="G2298" s="41"/>
      <c r="H2298" s="41"/>
      <c r="I2298" s="41"/>
      <c r="J2298" s="8"/>
      <c r="K2298" s="8"/>
      <c r="L2298" s="8"/>
      <c r="M2298" s="8"/>
      <c r="O2298" s="88">
        <f>IF(Maintenance[[#This Row],[N° de l''observation]]=B2297,0,1)</f>
        <v>0</v>
      </c>
    </row>
    <row r="2299" spans="1:15" x14ac:dyDescent="0.25">
      <c r="A2299" s="8"/>
      <c r="B2299" s="41"/>
      <c r="C2299" s="41"/>
      <c r="D2299" s="41"/>
      <c r="E2299" s="41"/>
      <c r="F2299" s="41"/>
      <c r="G2299" s="41"/>
      <c r="H2299" s="41"/>
      <c r="I2299" s="41"/>
      <c r="J2299" s="8"/>
      <c r="K2299" s="8"/>
      <c r="L2299" s="8"/>
      <c r="M2299" s="8"/>
      <c r="O2299" s="88">
        <f>IF(Maintenance[[#This Row],[N° de l''observation]]=B2298,0,1)</f>
        <v>0</v>
      </c>
    </row>
    <row r="2300" spans="1:15" x14ac:dyDescent="0.25">
      <c r="A2300" s="8"/>
      <c r="B2300" s="41"/>
      <c r="C2300" s="41"/>
      <c r="D2300" s="41"/>
      <c r="E2300" s="41"/>
      <c r="F2300" s="41"/>
      <c r="G2300" s="41"/>
      <c r="H2300" s="41"/>
      <c r="I2300" s="41"/>
      <c r="J2300" s="8"/>
      <c r="K2300" s="8"/>
      <c r="L2300" s="8"/>
      <c r="M2300" s="8"/>
      <c r="O2300" s="88">
        <f>IF(Maintenance[[#This Row],[N° de l''observation]]=B2299,0,1)</f>
        <v>0</v>
      </c>
    </row>
    <row r="2301" spans="1:15" x14ac:dyDescent="0.25">
      <c r="A2301" s="8"/>
      <c r="B2301" s="41"/>
      <c r="C2301" s="41"/>
      <c r="D2301" s="41"/>
      <c r="E2301" s="41"/>
      <c r="F2301" s="41"/>
      <c r="G2301" s="41"/>
      <c r="H2301" s="41"/>
      <c r="I2301" s="41"/>
      <c r="J2301" s="8"/>
      <c r="K2301" s="8"/>
      <c r="L2301" s="8"/>
      <c r="M2301" s="8"/>
      <c r="O2301" s="88">
        <f>IF(Maintenance[[#This Row],[N° de l''observation]]=B2300,0,1)</f>
        <v>0</v>
      </c>
    </row>
    <row r="2302" spans="1:15" x14ac:dyDescent="0.25">
      <c r="A2302" s="8"/>
      <c r="B2302" s="41"/>
      <c r="C2302" s="41"/>
      <c r="D2302" s="41"/>
      <c r="E2302" s="41"/>
      <c r="F2302" s="41"/>
      <c r="G2302" s="41"/>
      <c r="H2302" s="41"/>
      <c r="I2302" s="41"/>
      <c r="J2302" s="8"/>
      <c r="K2302" s="8"/>
      <c r="L2302" s="8"/>
      <c r="M2302" s="8"/>
      <c r="O2302" s="88">
        <f>IF(Maintenance[[#This Row],[N° de l''observation]]=B2301,0,1)</f>
        <v>0</v>
      </c>
    </row>
    <row r="2303" spans="1:15" x14ac:dyDescent="0.25">
      <c r="A2303" s="8"/>
      <c r="B2303" s="41"/>
      <c r="C2303" s="41"/>
      <c r="D2303" s="41"/>
      <c r="E2303" s="41"/>
      <c r="F2303" s="41"/>
      <c r="G2303" s="41"/>
      <c r="H2303" s="41"/>
      <c r="I2303" s="41"/>
      <c r="J2303" s="8"/>
      <c r="K2303" s="8"/>
      <c r="L2303" s="8"/>
      <c r="M2303" s="8"/>
      <c r="O2303" s="88">
        <f>IF(Maintenance[[#This Row],[N° de l''observation]]=B2302,0,1)</f>
        <v>0</v>
      </c>
    </row>
    <row r="2304" spans="1:15" x14ac:dyDescent="0.25">
      <c r="A2304" s="8"/>
      <c r="B2304" s="41"/>
      <c r="C2304" s="41"/>
      <c r="D2304" s="41"/>
      <c r="E2304" s="41"/>
      <c r="F2304" s="41"/>
      <c r="G2304" s="41"/>
      <c r="H2304" s="41"/>
      <c r="I2304" s="41"/>
      <c r="J2304" s="8"/>
      <c r="K2304" s="8"/>
      <c r="L2304" s="8"/>
      <c r="M2304" s="8"/>
      <c r="O2304" s="88">
        <f>IF(Maintenance[[#This Row],[N° de l''observation]]=B2303,0,1)</f>
        <v>0</v>
      </c>
    </row>
    <row r="2305" spans="1:15" x14ac:dyDescent="0.25">
      <c r="A2305" s="8"/>
      <c r="B2305" s="41"/>
      <c r="C2305" s="41"/>
      <c r="D2305" s="41"/>
      <c r="E2305" s="41"/>
      <c r="F2305" s="41"/>
      <c r="G2305" s="41"/>
      <c r="H2305" s="41"/>
      <c r="I2305" s="41"/>
      <c r="J2305" s="8"/>
      <c r="K2305" s="8"/>
      <c r="L2305" s="8"/>
      <c r="M2305" s="8"/>
      <c r="O2305" s="88">
        <f>IF(Maintenance[[#This Row],[N° de l''observation]]=B2304,0,1)</f>
        <v>0</v>
      </c>
    </row>
    <row r="2306" spans="1:15" x14ac:dyDescent="0.25">
      <c r="A2306" s="8"/>
      <c r="B2306" s="41"/>
      <c r="C2306" s="41"/>
      <c r="D2306" s="41"/>
      <c r="E2306" s="41"/>
      <c r="F2306" s="41"/>
      <c r="G2306" s="41"/>
      <c r="H2306" s="41"/>
      <c r="I2306" s="41"/>
      <c r="J2306" s="8"/>
      <c r="K2306" s="8"/>
      <c r="L2306" s="8"/>
      <c r="M2306" s="8"/>
      <c r="O2306" s="88">
        <f>IF(Maintenance[[#This Row],[N° de l''observation]]=B2305,0,1)</f>
        <v>0</v>
      </c>
    </row>
    <row r="2307" spans="1:15" x14ac:dyDescent="0.25">
      <c r="A2307" s="8"/>
      <c r="B2307" s="41"/>
      <c r="C2307" s="41"/>
      <c r="D2307" s="41"/>
      <c r="E2307" s="41"/>
      <c r="F2307" s="41"/>
      <c r="G2307" s="41"/>
      <c r="H2307" s="41"/>
      <c r="I2307" s="41"/>
      <c r="J2307" s="8"/>
      <c r="K2307" s="8"/>
      <c r="L2307" s="8"/>
      <c r="M2307" s="8"/>
      <c r="O2307" s="88">
        <f>IF(Maintenance[[#This Row],[N° de l''observation]]=B2306,0,1)</f>
        <v>0</v>
      </c>
    </row>
    <row r="2308" spans="1:15" x14ac:dyDescent="0.25">
      <c r="A2308" s="8"/>
      <c r="B2308" s="41"/>
      <c r="C2308" s="41"/>
      <c r="D2308" s="41"/>
      <c r="E2308" s="41"/>
      <c r="F2308" s="41"/>
      <c r="G2308" s="41"/>
      <c r="H2308" s="41"/>
      <c r="I2308" s="41"/>
      <c r="J2308" s="8"/>
      <c r="K2308" s="8"/>
      <c r="L2308" s="8"/>
      <c r="M2308" s="8"/>
      <c r="O2308" s="88">
        <f>IF(Maintenance[[#This Row],[N° de l''observation]]=B2307,0,1)</f>
        <v>0</v>
      </c>
    </row>
    <row r="2309" spans="1:15" x14ac:dyDescent="0.25">
      <c r="A2309" s="8"/>
      <c r="B2309" s="41"/>
      <c r="C2309" s="41"/>
      <c r="D2309" s="41"/>
      <c r="E2309" s="41"/>
      <c r="F2309" s="41"/>
      <c r="G2309" s="41"/>
      <c r="H2309" s="41"/>
      <c r="I2309" s="41"/>
      <c r="J2309" s="8"/>
      <c r="K2309" s="8"/>
      <c r="L2309" s="8"/>
      <c r="M2309" s="8"/>
      <c r="O2309" s="88">
        <f>IF(Maintenance[[#This Row],[N° de l''observation]]=B2308,0,1)</f>
        <v>0</v>
      </c>
    </row>
    <row r="2310" spans="1:15" x14ac:dyDescent="0.25">
      <c r="A2310" s="8"/>
      <c r="B2310" s="41"/>
      <c r="C2310" s="41"/>
      <c r="D2310" s="41"/>
      <c r="E2310" s="41"/>
      <c r="F2310" s="41"/>
      <c r="G2310" s="41"/>
      <c r="H2310" s="41"/>
      <c r="I2310" s="41"/>
      <c r="J2310" s="8"/>
      <c r="K2310" s="8"/>
      <c r="L2310" s="8"/>
      <c r="M2310" s="8"/>
      <c r="O2310" s="88">
        <f>IF(Maintenance[[#This Row],[N° de l''observation]]=B2309,0,1)</f>
        <v>0</v>
      </c>
    </row>
    <row r="2311" spans="1:15" x14ac:dyDescent="0.25">
      <c r="A2311" s="8"/>
      <c r="B2311" s="41"/>
      <c r="C2311" s="41"/>
      <c r="D2311" s="41"/>
      <c r="E2311" s="41"/>
      <c r="F2311" s="41"/>
      <c r="G2311" s="41"/>
      <c r="H2311" s="41"/>
      <c r="I2311" s="41"/>
      <c r="J2311" s="8"/>
      <c r="K2311" s="8"/>
      <c r="L2311" s="8"/>
      <c r="M2311" s="8"/>
      <c r="O2311" s="88">
        <f>IF(Maintenance[[#This Row],[N° de l''observation]]=B2310,0,1)</f>
        <v>0</v>
      </c>
    </row>
    <row r="2312" spans="1:15" x14ac:dyDescent="0.25">
      <c r="A2312" s="8"/>
      <c r="B2312" s="41"/>
      <c r="C2312" s="41"/>
      <c r="D2312" s="41"/>
      <c r="E2312" s="41"/>
      <c r="F2312" s="41"/>
      <c r="G2312" s="41"/>
      <c r="H2312" s="41"/>
      <c r="I2312" s="41"/>
      <c r="J2312" s="8"/>
      <c r="K2312" s="8"/>
      <c r="L2312" s="8"/>
      <c r="M2312" s="8"/>
      <c r="O2312" s="88">
        <f>IF(Maintenance[[#This Row],[N° de l''observation]]=B2311,0,1)</f>
        <v>0</v>
      </c>
    </row>
    <row r="2313" spans="1:15" x14ac:dyDescent="0.25">
      <c r="A2313" s="8"/>
      <c r="B2313" s="41"/>
      <c r="C2313" s="41"/>
      <c r="D2313" s="41"/>
      <c r="E2313" s="41"/>
      <c r="F2313" s="41"/>
      <c r="G2313" s="41"/>
      <c r="H2313" s="41"/>
      <c r="I2313" s="41"/>
      <c r="J2313" s="8"/>
      <c r="K2313" s="8"/>
      <c r="L2313" s="8"/>
      <c r="M2313" s="8"/>
      <c r="O2313" s="88">
        <f>IF(Maintenance[[#This Row],[N° de l''observation]]=B2312,0,1)</f>
        <v>0</v>
      </c>
    </row>
    <row r="2314" spans="1:15" x14ac:dyDescent="0.25">
      <c r="A2314" s="8"/>
      <c r="B2314" s="41"/>
      <c r="C2314" s="41"/>
      <c r="D2314" s="41"/>
      <c r="E2314" s="41"/>
      <c r="F2314" s="41"/>
      <c r="G2314" s="41"/>
      <c r="H2314" s="41"/>
      <c r="I2314" s="41"/>
      <c r="J2314" s="8"/>
      <c r="K2314" s="8"/>
      <c r="L2314" s="8"/>
      <c r="M2314" s="8"/>
      <c r="O2314" s="88">
        <f>IF(Maintenance[[#This Row],[N° de l''observation]]=B2313,0,1)</f>
        <v>0</v>
      </c>
    </row>
    <row r="2315" spans="1:15" x14ac:dyDescent="0.25">
      <c r="A2315" s="8"/>
      <c r="B2315" s="41"/>
      <c r="C2315" s="41"/>
      <c r="D2315" s="41"/>
      <c r="E2315" s="41"/>
      <c r="F2315" s="41"/>
      <c r="G2315" s="41"/>
      <c r="H2315" s="41"/>
      <c r="I2315" s="41"/>
      <c r="J2315" s="8"/>
      <c r="K2315" s="8"/>
      <c r="L2315" s="8"/>
      <c r="M2315" s="8"/>
      <c r="O2315" s="88">
        <f>IF(Maintenance[[#This Row],[N° de l''observation]]=B2314,0,1)</f>
        <v>0</v>
      </c>
    </row>
    <row r="2316" spans="1:15" x14ac:dyDescent="0.25">
      <c r="A2316" s="8"/>
      <c r="B2316" s="41"/>
      <c r="C2316" s="41"/>
      <c r="D2316" s="41"/>
      <c r="E2316" s="41"/>
      <c r="F2316" s="41"/>
      <c r="G2316" s="41"/>
      <c r="H2316" s="41"/>
      <c r="I2316" s="41"/>
      <c r="J2316" s="8"/>
      <c r="K2316" s="8"/>
      <c r="L2316" s="8"/>
      <c r="M2316" s="8"/>
      <c r="O2316" s="88">
        <f>IF(Maintenance[[#This Row],[N° de l''observation]]=B2315,0,1)</f>
        <v>0</v>
      </c>
    </row>
    <row r="2317" spans="1:15" x14ac:dyDescent="0.25">
      <c r="A2317" s="8"/>
      <c r="B2317" s="41"/>
      <c r="C2317" s="41"/>
      <c r="D2317" s="41"/>
      <c r="E2317" s="41"/>
      <c r="F2317" s="41"/>
      <c r="G2317" s="41"/>
      <c r="H2317" s="41"/>
      <c r="I2317" s="41"/>
      <c r="J2317" s="8"/>
      <c r="K2317" s="8"/>
      <c r="L2317" s="8"/>
      <c r="M2317" s="8"/>
      <c r="O2317" s="88">
        <f>IF(Maintenance[[#This Row],[N° de l''observation]]=B2316,0,1)</f>
        <v>0</v>
      </c>
    </row>
    <row r="2318" spans="1:15" x14ac:dyDescent="0.25">
      <c r="A2318" s="8"/>
      <c r="B2318" s="41"/>
      <c r="C2318" s="41"/>
      <c r="D2318" s="41"/>
      <c r="E2318" s="41"/>
      <c r="F2318" s="41"/>
      <c r="G2318" s="41"/>
      <c r="H2318" s="41"/>
      <c r="I2318" s="41"/>
      <c r="J2318" s="8"/>
      <c r="K2318" s="8"/>
      <c r="L2318" s="8"/>
      <c r="M2318" s="8"/>
      <c r="O2318" s="88">
        <f>IF(Maintenance[[#This Row],[N° de l''observation]]=B2317,0,1)</f>
        <v>0</v>
      </c>
    </row>
    <row r="2319" spans="1:15" x14ac:dyDescent="0.25">
      <c r="A2319" s="8"/>
      <c r="B2319" s="41"/>
      <c r="C2319" s="41"/>
      <c r="D2319" s="41"/>
      <c r="E2319" s="41"/>
      <c r="F2319" s="41"/>
      <c r="G2319" s="41"/>
      <c r="H2319" s="41"/>
      <c r="I2319" s="41"/>
      <c r="J2319" s="8"/>
      <c r="K2319" s="8"/>
      <c r="L2319" s="8"/>
      <c r="M2319" s="8"/>
      <c r="O2319" s="88">
        <f>IF(Maintenance[[#This Row],[N° de l''observation]]=B2318,0,1)</f>
        <v>0</v>
      </c>
    </row>
    <row r="2320" spans="1:15" x14ac:dyDescent="0.25">
      <c r="A2320" s="8"/>
      <c r="B2320" s="41"/>
      <c r="C2320" s="41"/>
      <c r="D2320" s="41"/>
      <c r="E2320" s="41"/>
      <c r="F2320" s="41"/>
      <c r="G2320" s="41"/>
      <c r="H2320" s="41"/>
      <c r="I2320" s="41"/>
      <c r="J2320" s="8"/>
      <c r="K2320" s="8"/>
      <c r="L2320" s="8"/>
      <c r="M2320" s="8"/>
      <c r="O2320" s="88">
        <f>IF(Maintenance[[#This Row],[N° de l''observation]]=B2319,0,1)</f>
        <v>0</v>
      </c>
    </row>
    <row r="2321" spans="1:15" x14ac:dyDescent="0.25">
      <c r="A2321" s="8"/>
      <c r="B2321" s="41"/>
      <c r="C2321" s="41"/>
      <c r="D2321" s="41"/>
      <c r="E2321" s="41"/>
      <c r="F2321" s="41"/>
      <c r="G2321" s="41"/>
      <c r="H2321" s="41"/>
      <c r="I2321" s="41"/>
      <c r="J2321" s="8"/>
      <c r="K2321" s="8"/>
      <c r="L2321" s="8"/>
      <c r="M2321" s="8"/>
      <c r="O2321" s="88">
        <f>IF(Maintenance[[#This Row],[N° de l''observation]]=B2320,0,1)</f>
        <v>0</v>
      </c>
    </row>
    <row r="2322" spans="1:15" x14ac:dyDescent="0.25">
      <c r="A2322" s="8"/>
      <c r="B2322" s="41"/>
      <c r="C2322" s="41"/>
      <c r="D2322" s="41"/>
      <c r="E2322" s="41"/>
      <c r="F2322" s="41"/>
      <c r="G2322" s="41"/>
      <c r="H2322" s="41"/>
      <c r="I2322" s="41"/>
      <c r="J2322" s="8"/>
      <c r="K2322" s="8"/>
      <c r="L2322" s="8"/>
      <c r="M2322" s="8"/>
      <c r="O2322" s="88">
        <f>IF(Maintenance[[#This Row],[N° de l''observation]]=B2321,0,1)</f>
        <v>0</v>
      </c>
    </row>
    <row r="2323" spans="1:15" x14ac:dyDescent="0.25">
      <c r="A2323" s="8"/>
      <c r="B2323" s="41"/>
      <c r="C2323" s="41"/>
      <c r="D2323" s="41"/>
      <c r="E2323" s="41"/>
      <c r="F2323" s="41"/>
      <c r="G2323" s="41"/>
      <c r="H2323" s="41"/>
      <c r="I2323" s="41"/>
      <c r="J2323" s="8"/>
      <c r="K2323" s="8"/>
      <c r="L2323" s="8"/>
      <c r="M2323" s="8"/>
      <c r="O2323" s="88">
        <f>IF(Maintenance[[#This Row],[N° de l''observation]]=B2322,0,1)</f>
        <v>0</v>
      </c>
    </row>
    <row r="2324" spans="1:15" x14ac:dyDescent="0.25">
      <c r="A2324" s="8"/>
      <c r="B2324" s="41"/>
      <c r="C2324" s="41"/>
      <c r="D2324" s="41"/>
      <c r="E2324" s="41"/>
      <c r="F2324" s="41"/>
      <c r="G2324" s="41"/>
      <c r="H2324" s="41"/>
      <c r="I2324" s="41"/>
      <c r="J2324" s="8"/>
      <c r="K2324" s="8"/>
      <c r="L2324" s="8"/>
      <c r="M2324" s="8"/>
      <c r="O2324" s="88">
        <f>IF(Maintenance[[#This Row],[N° de l''observation]]=B2323,0,1)</f>
        <v>0</v>
      </c>
    </row>
    <row r="2325" spans="1:15" x14ac:dyDescent="0.25">
      <c r="A2325" s="8"/>
      <c r="B2325" s="41"/>
      <c r="C2325" s="41"/>
      <c r="D2325" s="41"/>
      <c r="E2325" s="41"/>
      <c r="F2325" s="41"/>
      <c r="G2325" s="41"/>
      <c r="H2325" s="41"/>
      <c r="I2325" s="41"/>
      <c r="J2325" s="8"/>
      <c r="K2325" s="8"/>
      <c r="L2325" s="8"/>
      <c r="M2325" s="8"/>
      <c r="O2325" s="88">
        <f>IF(Maintenance[[#This Row],[N° de l''observation]]=B2324,0,1)</f>
        <v>0</v>
      </c>
    </row>
    <row r="2326" spans="1:15" x14ac:dyDescent="0.25">
      <c r="A2326" s="8"/>
      <c r="B2326" s="41"/>
      <c r="C2326" s="41"/>
      <c r="D2326" s="41"/>
      <c r="E2326" s="41"/>
      <c r="F2326" s="41"/>
      <c r="G2326" s="41"/>
      <c r="H2326" s="41"/>
      <c r="I2326" s="41"/>
      <c r="J2326" s="8"/>
      <c r="K2326" s="8"/>
      <c r="L2326" s="8"/>
      <c r="M2326" s="8"/>
      <c r="O2326" s="88">
        <f>IF(Maintenance[[#This Row],[N° de l''observation]]=B2325,0,1)</f>
        <v>0</v>
      </c>
    </row>
    <row r="2327" spans="1:15" x14ac:dyDescent="0.25">
      <c r="A2327" s="8"/>
      <c r="B2327" s="41"/>
      <c r="C2327" s="41"/>
      <c r="D2327" s="41"/>
      <c r="E2327" s="41"/>
      <c r="F2327" s="41"/>
      <c r="G2327" s="41"/>
      <c r="H2327" s="41"/>
      <c r="I2327" s="41"/>
      <c r="J2327" s="8"/>
      <c r="K2327" s="8"/>
      <c r="L2327" s="8"/>
      <c r="M2327" s="8"/>
      <c r="O2327" s="88">
        <f>IF(Maintenance[[#This Row],[N° de l''observation]]=B2326,0,1)</f>
        <v>0</v>
      </c>
    </row>
    <row r="2328" spans="1:15" x14ac:dyDescent="0.25">
      <c r="A2328" s="8"/>
      <c r="B2328" s="41"/>
      <c r="C2328" s="41"/>
      <c r="D2328" s="41"/>
      <c r="E2328" s="41"/>
      <c r="F2328" s="41"/>
      <c r="G2328" s="41"/>
      <c r="H2328" s="41"/>
      <c r="I2328" s="41"/>
      <c r="J2328" s="8"/>
      <c r="K2328" s="8"/>
      <c r="L2328" s="8"/>
      <c r="M2328" s="8"/>
      <c r="O2328" s="88">
        <f>IF(Maintenance[[#This Row],[N° de l''observation]]=B2327,0,1)</f>
        <v>0</v>
      </c>
    </row>
    <row r="2329" spans="1:15" x14ac:dyDescent="0.25">
      <c r="A2329" s="8"/>
      <c r="B2329" s="41"/>
      <c r="C2329" s="41"/>
      <c r="D2329" s="41"/>
      <c r="E2329" s="41"/>
      <c r="F2329" s="41"/>
      <c r="G2329" s="41"/>
      <c r="H2329" s="41"/>
      <c r="I2329" s="41"/>
      <c r="J2329" s="8"/>
      <c r="K2329" s="8"/>
      <c r="L2329" s="8"/>
      <c r="M2329" s="8"/>
      <c r="O2329" s="88">
        <f>IF(Maintenance[[#This Row],[N° de l''observation]]=B2328,0,1)</f>
        <v>0</v>
      </c>
    </row>
    <row r="2330" spans="1:15" x14ac:dyDescent="0.25">
      <c r="A2330" s="8"/>
      <c r="B2330" s="41"/>
      <c r="C2330" s="41"/>
      <c r="D2330" s="41"/>
      <c r="E2330" s="41"/>
      <c r="F2330" s="41"/>
      <c r="G2330" s="41"/>
      <c r="H2330" s="41"/>
      <c r="I2330" s="41"/>
      <c r="J2330" s="8"/>
      <c r="K2330" s="8"/>
      <c r="L2330" s="8"/>
      <c r="M2330" s="8"/>
      <c r="O2330" s="88">
        <f>IF(Maintenance[[#This Row],[N° de l''observation]]=B2329,0,1)</f>
        <v>0</v>
      </c>
    </row>
    <row r="2331" spans="1:15" x14ac:dyDescent="0.25">
      <c r="A2331" s="8"/>
      <c r="B2331" s="41"/>
      <c r="C2331" s="41"/>
      <c r="D2331" s="41"/>
      <c r="E2331" s="41"/>
      <c r="F2331" s="41"/>
      <c r="G2331" s="41"/>
      <c r="H2331" s="41"/>
      <c r="I2331" s="41"/>
      <c r="J2331" s="8"/>
      <c r="K2331" s="8"/>
      <c r="L2331" s="8"/>
      <c r="M2331" s="8"/>
      <c r="O2331" s="88">
        <f>IF(Maintenance[[#This Row],[N° de l''observation]]=B2330,0,1)</f>
        <v>0</v>
      </c>
    </row>
    <row r="2332" spans="1:15" x14ac:dyDescent="0.25">
      <c r="A2332" s="8"/>
      <c r="B2332" s="41"/>
      <c r="C2332" s="41"/>
      <c r="D2332" s="41"/>
      <c r="E2332" s="41"/>
      <c r="F2332" s="41"/>
      <c r="G2332" s="41"/>
      <c r="H2332" s="41"/>
      <c r="I2332" s="41"/>
      <c r="J2332" s="8"/>
      <c r="K2332" s="8"/>
      <c r="L2332" s="8"/>
      <c r="M2332" s="8"/>
      <c r="O2332" s="88">
        <f>IF(Maintenance[[#This Row],[N° de l''observation]]=B2331,0,1)</f>
        <v>0</v>
      </c>
    </row>
    <row r="2333" spans="1:15" x14ac:dyDescent="0.25">
      <c r="A2333" s="8"/>
      <c r="B2333" s="41"/>
      <c r="C2333" s="41"/>
      <c r="D2333" s="41"/>
      <c r="E2333" s="41"/>
      <c r="F2333" s="41"/>
      <c r="G2333" s="41"/>
      <c r="H2333" s="41"/>
      <c r="I2333" s="41"/>
      <c r="J2333" s="8"/>
      <c r="K2333" s="8"/>
      <c r="L2333" s="8"/>
      <c r="M2333" s="8"/>
      <c r="O2333" s="88">
        <f>IF(Maintenance[[#This Row],[N° de l''observation]]=B2332,0,1)</f>
        <v>0</v>
      </c>
    </row>
    <row r="2334" spans="1:15" x14ac:dyDescent="0.25">
      <c r="A2334" s="8"/>
      <c r="B2334" s="41"/>
      <c r="C2334" s="41"/>
      <c r="D2334" s="41"/>
      <c r="E2334" s="41"/>
      <c r="F2334" s="41"/>
      <c r="G2334" s="41"/>
      <c r="H2334" s="41"/>
      <c r="I2334" s="41"/>
      <c r="J2334" s="8"/>
      <c r="K2334" s="8"/>
      <c r="L2334" s="8"/>
      <c r="M2334" s="8"/>
      <c r="O2334" s="88">
        <f>IF(Maintenance[[#This Row],[N° de l''observation]]=B2333,0,1)</f>
        <v>0</v>
      </c>
    </row>
    <row r="2335" spans="1:15" x14ac:dyDescent="0.25">
      <c r="A2335" s="8"/>
      <c r="B2335" s="41"/>
      <c r="C2335" s="41"/>
      <c r="D2335" s="41"/>
      <c r="E2335" s="41"/>
      <c r="F2335" s="41"/>
      <c r="G2335" s="41"/>
      <c r="H2335" s="41"/>
      <c r="I2335" s="41"/>
      <c r="J2335" s="8"/>
      <c r="K2335" s="8"/>
      <c r="L2335" s="8"/>
      <c r="M2335" s="8"/>
      <c r="O2335" s="88">
        <f>IF(Maintenance[[#This Row],[N° de l''observation]]=B2334,0,1)</f>
        <v>0</v>
      </c>
    </row>
    <row r="2336" spans="1:15" x14ac:dyDescent="0.25">
      <c r="A2336" s="8"/>
      <c r="B2336" s="41"/>
      <c r="C2336" s="41"/>
      <c r="D2336" s="41"/>
      <c r="E2336" s="41"/>
      <c r="F2336" s="41"/>
      <c r="G2336" s="41"/>
      <c r="H2336" s="41"/>
      <c r="I2336" s="41"/>
      <c r="J2336" s="8"/>
      <c r="K2336" s="8"/>
      <c r="L2336" s="8"/>
      <c r="M2336" s="8"/>
      <c r="O2336" s="88">
        <f>IF(Maintenance[[#This Row],[N° de l''observation]]=B2335,0,1)</f>
        <v>0</v>
      </c>
    </row>
    <row r="2337" spans="1:15" x14ac:dyDescent="0.25">
      <c r="A2337" s="8"/>
      <c r="B2337" s="41"/>
      <c r="C2337" s="41"/>
      <c r="D2337" s="41"/>
      <c r="E2337" s="41"/>
      <c r="F2337" s="41"/>
      <c r="G2337" s="41"/>
      <c r="H2337" s="41"/>
      <c r="I2337" s="41"/>
      <c r="J2337" s="8"/>
      <c r="K2337" s="8"/>
      <c r="L2337" s="8"/>
      <c r="M2337" s="8"/>
      <c r="O2337" s="88">
        <f>IF(Maintenance[[#This Row],[N° de l''observation]]=B2336,0,1)</f>
        <v>0</v>
      </c>
    </row>
    <row r="2338" spans="1:15" x14ac:dyDescent="0.25">
      <c r="A2338" s="8"/>
      <c r="B2338" s="41"/>
      <c r="C2338" s="41"/>
      <c r="D2338" s="41"/>
      <c r="E2338" s="41"/>
      <c r="F2338" s="41"/>
      <c r="G2338" s="41"/>
      <c r="H2338" s="41"/>
      <c r="I2338" s="41"/>
      <c r="J2338" s="8"/>
      <c r="K2338" s="8"/>
      <c r="L2338" s="8"/>
      <c r="M2338" s="8"/>
      <c r="O2338" s="88">
        <f>IF(Maintenance[[#This Row],[N° de l''observation]]=B2337,0,1)</f>
        <v>0</v>
      </c>
    </row>
    <row r="2339" spans="1:15" x14ac:dyDescent="0.25">
      <c r="A2339" s="8"/>
      <c r="B2339" s="41"/>
      <c r="C2339" s="41"/>
      <c r="D2339" s="41"/>
      <c r="E2339" s="41"/>
      <c r="F2339" s="41"/>
      <c r="G2339" s="41"/>
      <c r="H2339" s="41"/>
      <c r="I2339" s="41"/>
      <c r="J2339" s="8"/>
      <c r="K2339" s="8"/>
      <c r="L2339" s="8"/>
      <c r="M2339" s="8"/>
      <c r="O2339" s="88">
        <f>IF(Maintenance[[#This Row],[N° de l''observation]]=B2338,0,1)</f>
        <v>0</v>
      </c>
    </row>
    <row r="2340" spans="1:15" x14ac:dyDescent="0.25">
      <c r="A2340" s="8"/>
      <c r="B2340" s="41"/>
      <c r="C2340" s="41"/>
      <c r="D2340" s="41"/>
      <c r="E2340" s="41"/>
      <c r="F2340" s="41"/>
      <c r="G2340" s="41"/>
      <c r="H2340" s="41"/>
      <c r="I2340" s="41"/>
      <c r="J2340" s="8"/>
      <c r="K2340" s="8"/>
      <c r="L2340" s="8"/>
      <c r="M2340" s="8"/>
      <c r="O2340" s="88">
        <f>IF(Maintenance[[#This Row],[N° de l''observation]]=B2339,0,1)</f>
        <v>0</v>
      </c>
    </row>
    <row r="2341" spans="1:15" x14ac:dyDescent="0.25">
      <c r="A2341" s="8"/>
      <c r="B2341" s="41"/>
      <c r="C2341" s="41"/>
      <c r="D2341" s="41"/>
      <c r="E2341" s="41"/>
      <c r="F2341" s="41"/>
      <c r="G2341" s="41"/>
      <c r="H2341" s="41"/>
      <c r="I2341" s="41"/>
      <c r="J2341" s="8"/>
      <c r="K2341" s="8"/>
      <c r="L2341" s="8"/>
      <c r="M2341" s="8"/>
      <c r="O2341" s="88">
        <f>IF(Maintenance[[#This Row],[N° de l''observation]]=B2340,0,1)</f>
        <v>0</v>
      </c>
    </row>
    <row r="2342" spans="1:15" x14ac:dyDescent="0.25">
      <c r="A2342" s="8"/>
      <c r="B2342" s="41"/>
      <c r="C2342" s="41"/>
      <c r="D2342" s="41"/>
      <c r="E2342" s="41"/>
      <c r="F2342" s="41"/>
      <c r="G2342" s="41"/>
      <c r="H2342" s="41"/>
      <c r="I2342" s="41"/>
      <c r="J2342" s="8"/>
      <c r="K2342" s="8"/>
      <c r="L2342" s="8"/>
      <c r="M2342" s="8"/>
      <c r="O2342" s="88">
        <f>IF(Maintenance[[#This Row],[N° de l''observation]]=B2341,0,1)</f>
        <v>0</v>
      </c>
    </row>
    <row r="2343" spans="1:15" x14ac:dyDescent="0.25">
      <c r="A2343" s="8"/>
      <c r="B2343" s="41"/>
      <c r="C2343" s="41"/>
      <c r="D2343" s="41"/>
      <c r="E2343" s="41"/>
      <c r="F2343" s="41"/>
      <c r="G2343" s="41"/>
      <c r="H2343" s="41"/>
      <c r="I2343" s="41"/>
      <c r="J2343" s="8"/>
      <c r="K2343" s="8"/>
      <c r="L2343" s="8"/>
      <c r="M2343" s="8"/>
      <c r="O2343" s="88">
        <f>IF(Maintenance[[#This Row],[N° de l''observation]]=B2342,0,1)</f>
        <v>0</v>
      </c>
    </row>
    <row r="2344" spans="1:15" x14ac:dyDescent="0.25">
      <c r="A2344" s="8"/>
      <c r="B2344" s="41"/>
      <c r="C2344" s="41"/>
      <c r="D2344" s="41"/>
      <c r="E2344" s="41"/>
      <c r="F2344" s="41"/>
      <c r="G2344" s="41"/>
      <c r="H2344" s="41"/>
      <c r="I2344" s="41"/>
      <c r="J2344" s="8"/>
      <c r="K2344" s="8"/>
      <c r="L2344" s="8"/>
      <c r="M2344" s="8"/>
      <c r="O2344" s="88">
        <f>IF(Maintenance[[#This Row],[N° de l''observation]]=B2343,0,1)</f>
        <v>0</v>
      </c>
    </row>
    <row r="2345" spans="1:15" x14ac:dyDescent="0.25">
      <c r="A2345" s="8"/>
      <c r="B2345" s="41"/>
      <c r="C2345" s="41"/>
      <c r="D2345" s="41"/>
      <c r="E2345" s="41"/>
      <c r="F2345" s="41"/>
      <c r="G2345" s="41"/>
      <c r="H2345" s="41"/>
      <c r="I2345" s="41"/>
      <c r="J2345" s="8"/>
      <c r="K2345" s="8"/>
      <c r="L2345" s="8"/>
      <c r="M2345" s="8"/>
      <c r="O2345" s="88">
        <f>IF(Maintenance[[#This Row],[N° de l''observation]]=B2344,0,1)</f>
        <v>0</v>
      </c>
    </row>
    <row r="2346" spans="1:15" x14ac:dyDescent="0.25">
      <c r="A2346" s="8"/>
      <c r="B2346" s="41"/>
      <c r="C2346" s="41"/>
      <c r="D2346" s="41"/>
      <c r="E2346" s="41"/>
      <c r="F2346" s="41"/>
      <c r="G2346" s="41"/>
      <c r="H2346" s="41"/>
      <c r="I2346" s="41"/>
      <c r="J2346" s="8"/>
      <c r="K2346" s="8"/>
      <c r="L2346" s="8"/>
      <c r="M2346" s="8"/>
      <c r="O2346" s="88">
        <f>IF(Maintenance[[#This Row],[N° de l''observation]]=B2345,0,1)</f>
        <v>0</v>
      </c>
    </row>
    <row r="2347" spans="1:15" x14ac:dyDescent="0.25">
      <c r="A2347" s="8"/>
      <c r="B2347" s="41"/>
      <c r="C2347" s="41"/>
      <c r="D2347" s="41"/>
      <c r="E2347" s="41"/>
      <c r="F2347" s="41"/>
      <c r="G2347" s="41"/>
      <c r="H2347" s="41"/>
      <c r="I2347" s="41"/>
      <c r="J2347" s="8"/>
      <c r="K2347" s="8"/>
      <c r="L2347" s="8"/>
      <c r="M2347" s="8"/>
      <c r="O2347" s="88">
        <f>IF(Maintenance[[#This Row],[N° de l''observation]]=B2346,0,1)</f>
        <v>0</v>
      </c>
    </row>
    <row r="2348" spans="1:15" x14ac:dyDescent="0.25">
      <c r="A2348" s="8"/>
      <c r="B2348" s="41"/>
      <c r="C2348" s="41"/>
      <c r="D2348" s="41"/>
      <c r="E2348" s="41"/>
      <c r="F2348" s="41"/>
      <c r="G2348" s="41"/>
      <c r="H2348" s="41"/>
      <c r="I2348" s="41"/>
      <c r="J2348" s="8"/>
      <c r="K2348" s="8"/>
      <c r="L2348" s="8"/>
      <c r="M2348" s="8"/>
      <c r="O2348" s="88">
        <f>IF(Maintenance[[#This Row],[N° de l''observation]]=B2347,0,1)</f>
        <v>0</v>
      </c>
    </row>
    <row r="2349" spans="1:15" x14ac:dyDescent="0.25">
      <c r="A2349" s="8"/>
      <c r="B2349" s="41"/>
      <c r="C2349" s="41"/>
      <c r="D2349" s="41"/>
      <c r="E2349" s="41"/>
      <c r="F2349" s="41"/>
      <c r="G2349" s="41"/>
      <c r="H2349" s="41"/>
      <c r="I2349" s="41"/>
      <c r="J2349" s="8"/>
      <c r="K2349" s="8"/>
      <c r="L2349" s="8"/>
      <c r="M2349" s="8"/>
      <c r="O2349" s="88">
        <f>IF(Maintenance[[#This Row],[N° de l''observation]]=B2348,0,1)</f>
        <v>0</v>
      </c>
    </row>
    <row r="2350" spans="1:15" x14ac:dyDescent="0.25">
      <c r="A2350" s="8"/>
      <c r="B2350" s="41"/>
      <c r="C2350" s="41"/>
      <c r="D2350" s="41"/>
      <c r="E2350" s="41"/>
      <c r="F2350" s="41"/>
      <c r="G2350" s="41"/>
      <c r="H2350" s="41"/>
      <c r="I2350" s="41"/>
      <c r="J2350" s="8"/>
      <c r="K2350" s="8"/>
      <c r="L2350" s="8"/>
      <c r="M2350" s="8"/>
      <c r="O2350" s="88">
        <f>IF(Maintenance[[#This Row],[N° de l''observation]]=B2349,0,1)</f>
        <v>0</v>
      </c>
    </row>
    <row r="2351" spans="1:15" x14ac:dyDescent="0.25">
      <c r="A2351" s="8"/>
      <c r="B2351" s="41"/>
      <c r="C2351" s="41"/>
      <c r="D2351" s="41"/>
      <c r="E2351" s="41"/>
      <c r="F2351" s="41"/>
      <c r="G2351" s="41"/>
      <c r="H2351" s="41"/>
      <c r="I2351" s="41"/>
      <c r="J2351" s="8"/>
      <c r="K2351" s="8"/>
      <c r="L2351" s="8"/>
      <c r="M2351" s="8"/>
      <c r="O2351" s="88">
        <f>IF(Maintenance[[#This Row],[N° de l''observation]]=B2350,0,1)</f>
        <v>0</v>
      </c>
    </row>
    <row r="2352" spans="1:15" x14ac:dyDescent="0.25">
      <c r="A2352" s="8"/>
      <c r="B2352" s="41"/>
      <c r="C2352" s="41"/>
      <c r="D2352" s="41"/>
      <c r="E2352" s="41"/>
      <c r="F2352" s="41"/>
      <c r="G2352" s="41"/>
      <c r="H2352" s="41"/>
      <c r="I2352" s="41"/>
      <c r="J2352" s="8"/>
      <c r="K2352" s="8"/>
      <c r="L2352" s="8"/>
      <c r="M2352" s="8"/>
      <c r="O2352" s="88">
        <f>IF(Maintenance[[#This Row],[N° de l''observation]]=B2351,0,1)</f>
        <v>0</v>
      </c>
    </row>
    <row r="2353" spans="1:15" x14ac:dyDescent="0.25">
      <c r="A2353" s="8"/>
      <c r="B2353" s="41"/>
      <c r="C2353" s="41"/>
      <c r="D2353" s="41"/>
      <c r="E2353" s="41"/>
      <c r="F2353" s="41"/>
      <c r="G2353" s="41"/>
      <c r="H2353" s="41"/>
      <c r="I2353" s="41"/>
      <c r="J2353" s="8"/>
      <c r="K2353" s="8"/>
      <c r="L2353" s="8"/>
      <c r="M2353" s="8"/>
      <c r="O2353" s="88">
        <f>IF(Maintenance[[#This Row],[N° de l''observation]]=B2352,0,1)</f>
        <v>0</v>
      </c>
    </row>
    <row r="2354" spans="1:15" x14ac:dyDescent="0.25">
      <c r="A2354" s="8"/>
      <c r="B2354" s="41"/>
      <c r="C2354" s="41"/>
      <c r="D2354" s="41"/>
      <c r="E2354" s="41"/>
      <c r="F2354" s="41"/>
      <c r="G2354" s="41"/>
      <c r="H2354" s="41"/>
      <c r="I2354" s="41"/>
      <c r="J2354" s="8"/>
      <c r="K2354" s="8"/>
      <c r="L2354" s="8"/>
      <c r="M2354" s="8"/>
      <c r="O2354" s="88">
        <f>IF(Maintenance[[#This Row],[N° de l''observation]]=B2353,0,1)</f>
        <v>0</v>
      </c>
    </row>
    <row r="2355" spans="1:15" x14ac:dyDescent="0.25">
      <c r="A2355" s="8"/>
      <c r="B2355" s="41"/>
      <c r="C2355" s="41"/>
      <c r="D2355" s="41"/>
      <c r="E2355" s="41"/>
      <c r="F2355" s="41"/>
      <c r="G2355" s="41"/>
      <c r="H2355" s="41"/>
      <c r="I2355" s="41"/>
      <c r="J2355" s="8"/>
      <c r="K2355" s="8"/>
      <c r="L2355" s="8"/>
      <c r="M2355" s="8"/>
      <c r="O2355" s="88">
        <f>IF(Maintenance[[#This Row],[N° de l''observation]]=B2354,0,1)</f>
        <v>0</v>
      </c>
    </row>
    <row r="2356" spans="1:15" x14ac:dyDescent="0.25">
      <c r="A2356" s="8"/>
      <c r="B2356" s="41"/>
      <c r="C2356" s="41"/>
      <c r="D2356" s="41"/>
      <c r="E2356" s="41"/>
      <c r="F2356" s="41"/>
      <c r="G2356" s="41"/>
      <c r="H2356" s="41"/>
      <c r="I2356" s="41"/>
      <c r="J2356" s="8"/>
      <c r="K2356" s="8"/>
      <c r="L2356" s="8"/>
      <c r="M2356" s="8"/>
      <c r="O2356" s="88">
        <f>IF(Maintenance[[#This Row],[N° de l''observation]]=B2355,0,1)</f>
        <v>0</v>
      </c>
    </row>
    <row r="2357" spans="1:15" x14ac:dyDescent="0.25">
      <c r="A2357" s="8"/>
      <c r="B2357" s="41"/>
      <c r="C2357" s="41"/>
      <c r="D2357" s="41"/>
      <c r="E2357" s="41"/>
      <c r="F2357" s="41"/>
      <c r="G2357" s="41"/>
      <c r="H2357" s="41"/>
      <c r="I2357" s="41"/>
      <c r="J2357" s="8"/>
      <c r="K2357" s="8"/>
      <c r="L2357" s="8"/>
      <c r="M2357" s="8"/>
      <c r="O2357" s="88">
        <f>IF(Maintenance[[#This Row],[N° de l''observation]]=B2356,0,1)</f>
        <v>0</v>
      </c>
    </row>
    <row r="2358" spans="1:15" x14ac:dyDescent="0.25">
      <c r="A2358" s="8"/>
      <c r="B2358" s="41"/>
      <c r="C2358" s="41"/>
      <c r="D2358" s="41"/>
      <c r="E2358" s="41"/>
      <c r="F2358" s="41"/>
      <c r="G2358" s="41"/>
      <c r="H2358" s="41"/>
      <c r="I2358" s="41"/>
      <c r="J2358" s="8"/>
      <c r="K2358" s="8"/>
      <c r="L2358" s="8"/>
      <c r="M2358" s="8"/>
      <c r="O2358" s="88">
        <f>IF(Maintenance[[#This Row],[N° de l''observation]]=B2357,0,1)</f>
        <v>0</v>
      </c>
    </row>
    <row r="2359" spans="1:15" x14ac:dyDescent="0.25">
      <c r="A2359" s="8"/>
      <c r="B2359" s="41"/>
      <c r="C2359" s="41"/>
      <c r="D2359" s="41"/>
      <c r="E2359" s="41"/>
      <c r="F2359" s="41"/>
      <c r="G2359" s="41"/>
      <c r="H2359" s="41"/>
      <c r="I2359" s="41"/>
      <c r="J2359" s="8"/>
      <c r="K2359" s="8"/>
      <c r="L2359" s="8"/>
      <c r="M2359" s="8"/>
      <c r="O2359" s="88">
        <f>IF(Maintenance[[#This Row],[N° de l''observation]]=B2358,0,1)</f>
        <v>0</v>
      </c>
    </row>
    <row r="2360" spans="1:15" x14ac:dyDescent="0.25">
      <c r="A2360" s="8"/>
      <c r="B2360" s="41"/>
      <c r="C2360" s="41"/>
      <c r="D2360" s="41"/>
      <c r="E2360" s="41"/>
      <c r="F2360" s="41"/>
      <c r="G2360" s="41"/>
      <c r="H2360" s="41"/>
      <c r="I2360" s="41"/>
      <c r="J2360" s="8"/>
      <c r="K2360" s="8"/>
      <c r="L2360" s="8"/>
      <c r="M2360" s="8"/>
      <c r="O2360" s="88">
        <f>IF(Maintenance[[#This Row],[N° de l''observation]]=B2359,0,1)</f>
        <v>0</v>
      </c>
    </row>
    <row r="2361" spans="1:15" x14ac:dyDescent="0.25">
      <c r="A2361" s="8"/>
      <c r="B2361" s="41"/>
      <c r="C2361" s="41"/>
      <c r="D2361" s="41"/>
      <c r="E2361" s="41"/>
      <c r="F2361" s="41"/>
      <c r="G2361" s="41"/>
      <c r="H2361" s="41"/>
      <c r="I2361" s="41"/>
      <c r="J2361" s="8"/>
      <c r="K2361" s="8"/>
      <c r="L2361" s="8"/>
      <c r="M2361" s="8"/>
      <c r="O2361" s="88">
        <f>IF(Maintenance[[#This Row],[N° de l''observation]]=B2360,0,1)</f>
        <v>0</v>
      </c>
    </row>
    <row r="2362" spans="1:15" x14ac:dyDescent="0.25">
      <c r="A2362" s="8"/>
      <c r="B2362" s="41"/>
      <c r="C2362" s="41"/>
      <c r="D2362" s="41"/>
      <c r="E2362" s="41"/>
      <c r="F2362" s="41"/>
      <c r="G2362" s="41"/>
      <c r="H2362" s="41"/>
      <c r="I2362" s="41"/>
      <c r="J2362" s="8"/>
      <c r="K2362" s="8"/>
      <c r="L2362" s="8"/>
      <c r="M2362" s="8"/>
      <c r="O2362" s="88">
        <f>IF(Maintenance[[#This Row],[N° de l''observation]]=B2361,0,1)</f>
        <v>0</v>
      </c>
    </row>
    <row r="2363" spans="1:15" x14ac:dyDescent="0.25">
      <c r="A2363" s="8"/>
      <c r="B2363" s="41"/>
      <c r="C2363" s="41"/>
      <c r="D2363" s="41"/>
      <c r="E2363" s="41"/>
      <c r="F2363" s="41"/>
      <c r="G2363" s="41"/>
      <c r="H2363" s="41"/>
      <c r="I2363" s="41"/>
      <c r="J2363" s="8"/>
      <c r="K2363" s="8"/>
      <c r="L2363" s="8"/>
      <c r="M2363" s="8"/>
      <c r="O2363" s="88">
        <f>IF(Maintenance[[#This Row],[N° de l''observation]]=B2362,0,1)</f>
        <v>0</v>
      </c>
    </row>
    <row r="2364" spans="1:15" x14ac:dyDescent="0.25">
      <c r="A2364" s="8"/>
      <c r="B2364" s="41"/>
      <c r="C2364" s="41"/>
      <c r="D2364" s="41"/>
      <c r="E2364" s="41"/>
      <c r="F2364" s="41"/>
      <c r="G2364" s="41"/>
      <c r="H2364" s="41"/>
      <c r="I2364" s="41"/>
      <c r="J2364" s="8"/>
      <c r="K2364" s="8"/>
      <c r="L2364" s="8"/>
      <c r="M2364" s="8"/>
      <c r="O2364" s="88">
        <f>IF(Maintenance[[#This Row],[N° de l''observation]]=B2363,0,1)</f>
        <v>0</v>
      </c>
    </row>
    <row r="2365" spans="1:15" x14ac:dyDescent="0.25">
      <c r="A2365" s="8"/>
      <c r="B2365" s="41"/>
      <c r="C2365" s="41"/>
      <c r="D2365" s="41"/>
      <c r="E2365" s="41"/>
      <c r="F2365" s="41"/>
      <c r="G2365" s="41"/>
      <c r="H2365" s="41"/>
      <c r="I2365" s="41"/>
      <c r="J2365" s="8"/>
      <c r="K2365" s="8"/>
      <c r="L2365" s="8"/>
      <c r="M2365" s="8"/>
      <c r="O2365" s="88">
        <f>IF(Maintenance[[#This Row],[N° de l''observation]]=B2364,0,1)</f>
        <v>0</v>
      </c>
    </row>
    <row r="2366" spans="1:15" x14ac:dyDescent="0.25">
      <c r="A2366" s="8"/>
      <c r="B2366" s="41"/>
      <c r="C2366" s="41"/>
      <c r="D2366" s="41"/>
      <c r="E2366" s="41"/>
      <c r="F2366" s="41"/>
      <c r="G2366" s="41"/>
      <c r="H2366" s="41"/>
      <c r="I2366" s="41"/>
      <c r="J2366" s="8"/>
      <c r="K2366" s="8"/>
      <c r="L2366" s="8"/>
      <c r="M2366" s="8"/>
      <c r="O2366" s="88">
        <f>IF(Maintenance[[#This Row],[N° de l''observation]]=B2365,0,1)</f>
        <v>0</v>
      </c>
    </row>
    <row r="2367" spans="1:15" x14ac:dyDescent="0.25">
      <c r="A2367" s="8"/>
      <c r="B2367" s="41"/>
      <c r="C2367" s="41"/>
      <c r="D2367" s="41"/>
      <c r="E2367" s="41"/>
      <c r="F2367" s="41"/>
      <c r="G2367" s="41"/>
      <c r="H2367" s="41"/>
      <c r="I2367" s="41"/>
      <c r="J2367" s="8"/>
      <c r="K2367" s="8"/>
      <c r="L2367" s="8"/>
      <c r="M2367" s="8"/>
      <c r="O2367" s="88">
        <f>IF(Maintenance[[#This Row],[N° de l''observation]]=B2366,0,1)</f>
        <v>0</v>
      </c>
    </row>
    <row r="2368" spans="1:15" x14ac:dyDescent="0.25">
      <c r="A2368" s="8"/>
      <c r="B2368" s="41"/>
      <c r="C2368" s="41"/>
      <c r="D2368" s="41"/>
      <c r="E2368" s="41"/>
      <c r="F2368" s="41"/>
      <c r="G2368" s="41"/>
      <c r="H2368" s="41"/>
      <c r="I2368" s="41"/>
      <c r="J2368" s="8"/>
      <c r="K2368" s="8"/>
      <c r="L2368" s="8"/>
      <c r="M2368" s="8"/>
      <c r="O2368" s="88">
        <f>IF(Maintenance[[#This Row],[N° de l''observation]]=B2367,0,1)</f>
        <v>0</v>
      </c>
    </row>
    <row r="2369" spans="1:15" x14ac:dyDescent="0.25">
      <c r="A2369" s="8"/>
      <c r="B2369" s="41"/>
      <c r="C2369" s="41"/>
      <c r="D2369" s="41"/>
      <c r="E2369" s="41"/>
      <c r="F2369" s="41"/>
      <c r="G2369" s="41"/>
      <c r="H2369" s="41"/>
      <c r="I2369" s="41"/>
      <c r="J2369" s="8"/>
      <c r="K2369" s="8"/>
      <c r="L2369" s="8"/>
      <c r="M2369" s="8"/>
      <c r="O2369" s="88">
        <f>IF(Maintenance[[#This Row],[N° de l''observation]]=B2368,0,1)</f>
        <v>0</v>
      </c>
    </row>
    <row r="2370" spans="1:15" x14ac:dyDescent="0.25">
      <c r="A2370" s="8"/>
      <c r="B2370" s="41"/>
      <c r="C2370" s="41"/>
      <c r="D2370" s="41"/>
      <c r="E2370" s="41"/>
      <c r="F2370" s="41"/>
      <c r="G2370" s="41"/>
      <c r="H2370" s="41"/>
      <c r="I2370" s="41"/>
      <c r="J2370" s="8"/>
      <c r="K2370" s="8"/>
      <c r="L2370" s="8"/>
      <c r="M2370" s="8"/>
      <c r="O2370" s="88">
        <f>IF(Maintenance[[#This Row],[N° de l''observation]]=B2369,0,1)</f>
        <v>0</v>
      </c>
    </row>
    <row r="2371" spans="1:15" x14ac:dyDescent="0.25">
      <c r="A2371" s="8"/>
      <c r="B2371" s="41"/>
      <c r="C2371" s="41"/>
      <c r="D2371" s="41"/>
      <c r="E2371" s="41"/>
      <c r="F2371" s="41"/>
      <c r="G2371" s="41"/>
      <c r="H2371" s="41"/>
      <c r="I2371" s="41"/>
      <c r="J2371" s="8"/>
      <c r="K2371" s="8"/>
      <c r="L2371" s="8"/>
      <c r="M2371" s="8"/>
      <c r="O2371" s="88">
        <f>IF(Maintenance[[#This Row],[N° de l''observation]]=B2370,0,1)</f>
        <v>0</v>
      </c>
    </row>
    <row r="2372" spans="1:15" x14ac:dyDescent="0.25">
      <c r="A2372" s="8"/>
      <c r="B2372" s="41"/>
      <c r="C2372" s="41"/>
      <c r="D2372" s="41"/>
      <c r="E2372" s="41"/>
      <c r="F2372" s="41"/>
      <c r="G2372" s="41"/>
      <c r="H2372" s="41"/>
      <c r="I2372" s="41"/>
      <c r="J2372" s="8"/>
      <c r="K2372" s="8"/>
      <c r="L2372" s="8"/>
      <c r="M2372" s="8"/>
      <c r="O2372" s="88">
        <f>IF(Maintenance[[#This Row],[N° de l''observation]]=B2371,0,1)</f>
        <v>0</v>
      </c>
    </row>
    <row r="2373" spans="1:15" x14ac:dyDescent="0.25">
      <c r="A2373" s="8"/>
      <c r="B2373" s="41"/>
      <c r="C2373" s="41"/>
      <c r="D2373" s="41"/>
      <c r="E2373" s="41"/>
      <c r="F2373" s="41"/>
      <c r="G2373" s="41"/>
      <c r="H2373" s="41"/>
      <c r="I2373" s="41"/>
      <c r="J2373" s="8"/>
      <c r="K2373" s="8"/>
      <c r="L2373" s="8"/>
      <c r="M2373" s="8"/>
      <c r="O2373" s="88">
        <f>IF(Maintenance[[#This Row],[N° de l''observation]]=B2372,0,1)</f>
        <v>0</v>
      </c>
    </row>
    <row r="2374" spans="1:15" x14ac:dyDescent="0.25">
      <c r="A2374" s="8"/>
      <c r="B2374" s="41"/>
      <c r="C2374" s="41"/>
      <c r="D2374" s="41"/>
      <c r="E2374" s="41"/>
      <c r="F2374" s="41"/>
      <c r="G2374" s="41"/>
      <c r="H2374" s="41"/>
      <c r="I2374" s="41"/>
      <c r="J2374" s="8"/>
      <c r="K2374" s="8"/>
      <c r="L2374" s="8"/>
      <c r="M2374" s="8"/>
      <c r="O2374" s="88">
        <f>IF(Maintenance[[#This Row],[N° de l''observation]]=B2373,0,1)</f>
        <v>0</v>
      </c>
    </row>
    <row r="2375" spans="1:15" x14ac:dyDescent="0.25">
      <c r="A2375" s="8"/>
      <c r="B2375" s="41"/>
      <c r="C2375" s="41"/>
      <c r="D2375" s="41"/>
      <c r="E2375" s="41"/>
      <c r="F2375" s="41"/>
      <c r="G2375" s="41"/>
      <c r="H2375" s="41"/>
      <c r="I2375" s="41"/>
      <c r="J2375" s="8"/>
      <c r="K2375" s="8"/>
      <c r="L2375" s="8"/>
      <c r="M2375" s="8"/>
      <c r="O2375" s="88">
        <f>IF(Maintenance[[#This Row],[N° de l''observation]]=B2374,0,1)</f>
        <v>0</v>
      </c>
    </row>
    <row r="2376" spans="1:15" x14ac:dyDescent="0.25">
      <c r="A2376" s="8"/>
      <c r="B2376" s="41"/>
      <c r="C2376" s="41"/>
      <c r="D2376" s="41"/>
      <c r="E2376" s="41"/>
      <c r="F2376" s="41"/>
      <c r="G2376" s="41"/>
      <c r="H2376" s="41"/>
      <c r="I2376" s="41"/>
      <c r="J2376" s="8"/>
      <c r="K2376" s="8"/>
      <c r="L2376" s="8"/>
      <c r="M2376" s="8"/>
      <c r="O2376" s="88">
        <f>IF(Maintenance[[#This Row],[N° de l''observation]]=B2375,0,1)</f>
        <v>0</v>
      </c>
    </row>
    <row r="2377" spans="1:15" x14ac:dyDescent="0.25">
      <c r="A2377" s="8"/>
      <c r="B2377" s="41"/>
      <c r="C2377" s="41"/>
      <c r="D2377" s="41"/>
      <c r="E2377" s="41"/>
      <c r="F2377" s="41"/>
      <c r="G2377" s="41"/>
      <c r="H2377" s="41"/>
      <c r="I2377" s="41"/>
      <c r="J2377" s="8"/>
      <c r="K2377" s="8"/>
      <c r="L2377" s="8"/>
      <c r="M2377" s="8"/>
      <c r="O2377" s="88">
        <f>IF(Maintenance[[#This Row],[N° de l''observation]]=B2376,0,1)</f>
        <v>0</v>
      </c>
    </row>
    <row r="2378" spans="1:15" x14ac:dyDescent="0.25">
      <c r="A2378" s="8"/>
      <c r="B2378" s="41"/>
      <c r="C2378" s="41"/>
      <c r="D2378" s="41"/>
      <c r="E2378" s="41"/>
      <c r="F2378" s="41"/>
      <c r="G2378" s="41"/>
      <c r="H2378" s="41"/>
      <c r="I2378" s="41"/>
      <c r="J2378" s="8"/>
      <c r="K2378" s="8"/>
      <c r="L2378" s="8"/>
      <c r="M2378" s="8"/>
      <c r="O2378" s="88">
        <f>IF(Maintenance[[#This Row],[N° de l''observation]]=B2377,0,1)</f>
        <v>0</v>
      </c>
    </row>
    <row r="2379" spans="1:15" x14ac:dyDescent="0.25">
      <c r="A2379" s="8"/>
      <c r="B2379" s="41"/>
      <c r="C2379" s="41"/>
      <c r="D2379" s="41"/>
      <c r="E2379" s="41"/>
      <c r="F2379" s="41"/>
      <c r="G2379" s="41"/>
      <c r="H2379" s="41"/>
      <c r="I2379" s="41"/>
      <c r="J2379" s="8"/>
      <c r="K2379" s="8"/>
      <c r="L2379" s="8"/>
      <c r="M2379" s="8"/>
      <c r="O2379" s="88">
        <f>IF(Maintenance[[#This Row],[N° de l''observation]]=B2378,0,1)</f>
        <v>0</v>
      </c>
    </row>
    <row r="2380" spans="1:15" x14ac:dyDescent="0.25">
      <c r="A2380" s="8"/>
      <c r="B2380" s="41"/>
      <c r="C2380" s="41"/>
      <c r="D2380" s="41"/>
      <c r="E2380" s="41"/>
      <c r="F2380" s="41"/>
      <c r="G2380" s="41"/>
      <c r="H2380" s="41"/>
      <c r="I2380" s="41"/>
      <c r="J2380" s="8"/>
      <c r="K2380" s="8"/>
      <c r="L2380" s="8"/>
      <c r="M2380" s="8"/>
      <c r="O2380" s="88">
        <f>IF(Maintenance[[#This Row],[N° de l''observation]]=B2379,0,1)</f>
        <v>0</v>
      </c>
    </row>
    <row r="2381" spans="1:15" x14ac:dyDescent="0.25">
      <c r="A2381" s="8"/>
      <c r="B2381" s="41"/>
      <c r="C2381" s="41"/>
      <c r="D2381" s="41"/>
      <c r="E2381" s="41"/>
      <c r="F2381" s="41"/>
      <c r="G2381" s="41"/>
      <c r="H2381" s="41"/>
      <c r="I2381" s="41"/>
      <c r="J2381" s="8"/>
      <c r="K2381" s="8"/>
      <c r="L2381" s="8"/>
      <c r="M2381" s="8"/>
      <c r="O2381" s="88">
        <f>IF(Maintenance[[#This Row],[N° de l''observation]]=B2380,0,1)</f>
        <v>0</v>
      </c>
    </row>
    <row r="2382" spans="1:15" x14ac:dyDescent="0.25">
      <c r="A2382" s="8"/>
      <c r="B2382" s="41"/>
      <c r="C2382" s="41"/>
      <c r="D2382" s="41"/>
      <c r="E2382" s="41"/>
      <c r="F2382" s="41"/>
      <c r="G2382" s="41"/>
      <c r="H2382" s="41"/>
      <c r="I2382" s="41"/>
      <c r="J2382" s="8"/>
      <c r="K2382" s="8"/>
      <c r="L2382" s="8"/>
      <c r="M2382" s="8"/>
      <c r="O2382" s="88">
        <f>IF(Maintenance[[#This Row],[N° de l''observation]]=B2381,0,1)</f>
        <v>0</v>
      </c>
    </row>
    <row r="2383" spans="1:15" x14ac:dyDescent="0.25">
      <c r="A2383" s="8"/>
      <c r="B2383" s="41"/>
      <c r="C2383" s="41"/>
      <c r="D2383" s="41"/>
      <c r="E2383" s="41"/>
      <c r="F2383" s="41"/>
      <c r="G2383" s="41"/>
      <c r="H2383" s="41"/>
      <c r="I2383" s="41"/>
      <c r="J2383" s="8"/>
      <c r="K2383" s="8"/>
      <c r="L2383" s="8"/>
      <c r="M2383" s="8"/>
      <c r="O2383" s="88">
        <f>IF(Maintenance[[#This Row],[N° de l''observation]]=B2382,0,1)</f>
        <v>0</v>
      </c>
    </row>
    <row r="2384" spans="1:15" x14ac:dyDescent="0.25">
      <c r="A2384" s="8"/>
      <c r="B2384" s="41"/>
      <c r="C2384" s="41"/>
      <c r="D2384" s="41"/>
      <c r="E2384" s="41"/>
      <c r="F2384" s="41"/>
      <c r="G2384" s="41"/>
      <c r="H2384" s="41"/>
      <c r="I2384" s="41"/>
      <c r="J2384" s="8"/>
      <c r="K2384" s="8"/>
      <c r="L2384" s="8"/>
      <c r="M2384" s="8"/>
      <c r="O2384" s="88">
        <f>IF(Maintenance[[#This Row],[N° de l''observation]]=B2383,0,1)</f>
        <v>0</v>
      </c>
    </row>
    <row r="2385" spans="1:15" x14ac:dyDescent="0.25">
      <c r="A2385" s="8"/>
      <c r="B2385" s="41"/>
      <c r="C2385" s="41"/>
      <c r="D2385" s="41"/>
      <c r="E2385" s="41"/>
      <c r="F2385" s="41"/>
      <c r="G2385" s="41"/>
      <c r="H2385" s="41"/>
      <c r="I2385" s="41"/>
      <c r="J2385" s="8"/>
      <c r="K2385" s="8"/>
      <c r="L2385" s="8"/>
      <c r="M2385" s="8"/>
      <c r="O2385" s="88">
        <f>IF(Maintenance[[#This Row],[N° de l''observation]]=B2384,0,1)</f>
        <v>0</v>
      </c>
    </row>
    <row r="2386" spans="1:15" x14ac:dyDescent="0.25">
      <c r="A2386" s="8"/>
      <c r="B2386" s="41"/>
      <c r="C2386" s="41"/>
      <c r="D2386" s="41"/>
      <c r="E2386" s="41"/>
      <c r="F2386" s="41"/>
      <c r="G2386" s="41"/>
      <c r="H2386" s="41"/>
      <c r="I2386" s="41"/>
      <c r="J2386" s="8"/>
      <c r="K2386" s="8"/>
      <c r="L2386" s="8"/>
      <c r="M2386" s="8"/>
      <c r="O2386" s="88">
        <f>IF(Maintenance[[#This Row],[N° de l''observation]]=B2385,0,1)</f>
        <v>0</v>
      </c>
    </row>
    <row r="2387" spans="1:15" x14ac:dyDescent="0.25">
      <c r="A2387" s="8"/>
      <c r="B2387" s="41"/>
      <c r="C2387" s="41"/>
      <c r="D2387" s="41"/>
      <c r="E2387" s="41"/>
      <c r="F2387" s="41"/>
      <c r="G2387" s="41"/>
      <c r="H2387" s="41"/>
      <c r="I2387" s="41"/>
      <c r="J2387" s="8"/>
      <c r="K2387" s="8"/>
      <c r="L2387" s="8"/>
      <c r="M2387" s="8"/>
      <c r="O2387" s="88">
        <f>IF(Maintenance[[#This Row],[N° de l''observation]]=B2386,0,1)</f>
        <v>0</v>
      </c>
    </row>
    <row r="2388" spans="1:15" x14ac:dyDescent="0.25">
      <c r="A2388" s="8"/>
      <c r="B2388" s="41"/>
      <c r="C2388" s="41"/>
      <c r="D2388" s="41"/>
      <c r="E2388" s="41"/>
      <c r="F2388" s="41"/>
      <c r="G2388" s="41"/>
      <c r="H2388" s="41"/>
      <c r="I2388" s="41"/>
      <c r="J2388" s="8"/>
      <c r="K2388" s="8"/>
      <c r="L2388" s="8"/>
      <c r="M2388" s="8"/>
      <c r="O2388" s="88">
        <f>IF(Maintenance[[#This Row],[N° de l''observation]]=B2387,0,1)</f>
        <v>0</v>
      </c>
    </row>
    <row r="2389" spans="1:15" x14ac:dyDescent="0.25">
      <c r="A2389" s="8"/>
      <c r="B2389" s="41"/>
      <c r="C2389" s="41"/>
      <c r="D2389" s="41"/>
      <c r="E2389" s="41"/>
      <c r="F2389" s="41"/>
      <c r="G2389" s="41"/>
      <c r="H2389" s="41"/>
      <c r="I2389" s="41"/>
      <c r="J2389" s="8"/>
      <c r="K2389" s="8"/>
      <c r="L2389" s="8"/>
      <c r="M2389" s="8"/>
      <c r="O2389" s="88">
        <f>IF(Maintenance[[#This Row],[N° de l''observation]]=B2388,0,1)</f>
        <v>0</v>
      </c>
    </row>
    <row r="2390" spans="1:15" x14ac:dyDescent="0.25">
      <c r="A2390" s="8"/>
      <c r="B2390" s="41"/>
      <c r="C2390" s="41"/>
      <c r="D2390" s="41"/>
      <c r="E2390" s="41"/>
      <c r="F2390" s="41"/>
      <c r="G2390" s="41"/>
      <c r="H2390" s="41"/>
      <c r="I2390" s="41"/>
      <c r="J2390" s="8"/>
      <c r="K2390" s="8"/>
      <c r="L2390" s="8"/>
      <c r="M2390" s="8"/>
      <c r="O2390" s="88">
        <f>IF(Maintenance[[#This Row],[N° de l''observation]]=B2389,0,1)</f>
        <v>0</v>
      </c>
    </row>
    <row r="2391" spans="1:15" x14ac:dyDescent="0.25">
      <c r="A2391" s="8"/>
      <c r="B2391" s="41"/>
      <c r="C2391" s="41"/>
      <c r="D2391" s="41"/>
      <c r="E2391" s="41"/>
      <c r="F2391" s="41"/>
      <c r="G2391" s="41"/>
      <c r="H2391" s="41"/>
      <c r="I2391" s="41"/>
      <c r="J2391" s="8"/>
      <c r="K2391" s="8"/>
      <c r="L2391" s="8"/>
      <c r="M2391" s="8"/>
      <c r="O2391" s="88">
        <f>IF(Maintenance[[#This Row],[N° de l''observation]]=B2390,0,1)</f>
        <v>0</v>
      </c>
    </row>
    <row r="2392" spans="1:15" x14ac:dyDescent="0.25">
      <c r="A2392" s="8"/>
      <c r="B2392" s="41"/>
      <c r="C2392" s="41"/>
      <c r="D2392" s="41"/>
      <c r="E2392" s="41"/>
      <c r="F2392" s="41"/>
      <c r="G2392" s="41"/>
      <c r="H2392" s="41"/>
      <c r="I2392" s="41"/>
      <c r="J2392" s="8"/>
      <c r="K2392" s="8"/>
      <c r="L2392" s="8"/>
      <c r="M2392" s="8"/>
      <c r="O2392" s="88">
        <f>IF(Maintenance[[#This Row],[N° de l''observation]]=B2391,0,1)</f>
        <v>0</v>
      </c>
    </row>
    <row r="2393" spans="1:15" x14ac:dyDescent="0.25">
      <c r="A2393" s="8"/>
      <c r="B2393" s="41"/>
      <c r="C2393" s="41"/>
      <c r="D2393" s="41"/>
      <c r="E2393" s="41"/>
      <c r="F2393" s="41"/>
      <c r="G2393" s="41"/>
      <c r="H2393" s="41"/>
      <c r="I2393" s="41"/>
      <c r="J2393" s="8"/>
      <c r="K2393" s="8"/>
      <c r="L2393" s="8"/>
      <c r="M2393" s="8"/>
      <c r="O2393" s="88">
        <f>IF(Maintenance[[#This Row],[N° de l''observation]]=B2392,0,1)</f>
        <v>0</v>
      </c>
    </row>
    <row r="2394" spans="1:15" x14ac:dyDescent="0.25">
      <c r="A2394" s="8"/>
      <c r="B2394" s="41"/>
      <c r="C2394" s="41"/>
      <c r="D2394" s="41"/>
      <c r="E2394" s="41"/>
      <c r="F2394" s="41"/>
      <c r="G2394" s="41"/>
      <c r="H2394" s="41"/>
      <c r="I2394" s="41"/>
      <c r="J2394" s="8"/>
      <c r="K2394" s="8"/>
      <c r="L2394" s="8"/>
      <c r="M2394" s="8"/>
      <c r="O2394" s="88">
        <f>IF(Maintenance[[#This Row],[N° de l''observation]]=B2393,0,1)</f>
        <v>0</v>
      </c>
    </row>
    <row r="2395" spans="1:15" x14ac:dyDescent="0.25">
      <c r="A2395" s="8"/>
      <c r="B2395" s="41"/>
      <c r="C2395" s="41"/>
      <c r="D2395" s="41"/>
      <c r="E2395" s="41"/>
      <c r="F2395" s="41"/>
      <c r="G2395" s="41"/>
      <c r="H2395" s="41"/>
      <c r="I2395" s="41"/>
      <c r="J2395" s="8"/>
      <c r="K2395" s="8"/>
      <c r="L2395" s="8"/>
      <c r="M2395" s="8"/>
      <c r="O2395" s="88">
        <f>IF(Maintenance[[#This Row],[N° de l''observation]]=B2394,0,1)</f>
        <v>0</v>
      </c>
    </row>
    <row r="2396" spans="1:15" x14ac:dyDescent="0.25">
      <c r="A2396" s="8"/>
      <c r="B2396" s="41"/>
      <c r="C2396" s="41"/>
      <c r="D2396" s="41"/>
      <c r="E2396" s="41"/>
      <c r="F2396" s="41"/>
      <c r="G2396" s="41"/>
      <c r="H2396" s="41"/>
      <c r="I2396" s="41"/>
      <c r="J2396" s="8"/>
      <c r="K2396" s="8"/>
      <c r="L2396" s="8"/>
      <c r="M2396" s="8"/>
      <c r="O2396" s="88">
        <f>IF(Maintenance[[#This Row],[N° de l''observation]]=B2395,0,1)</f>
        <v>0</v>
      </c>
    </row>
    <row r="2397" spans="1:15" x14ac:dyDescent="0.25">
      <c r="A2397" s="8"/>
      <c r="B2397" s="41"/>
      <c r="C2397" s="41"/>
      <c r="D2397" s="41"/>
      <c r="E2397" s="41"/>
      <c r="F2397" s="41"/>
      <c r="G2397" s="41"/>
      <c r="H2397" s="41"/>
      <c r="I2397" s="41"/>
      <c r="J2397" s="8"/>
      <c r="K2397" s="8"/>
      <c r="L2397" s="8"/>
      <c r="M2397" s="8"/>
      <c r="O2397" s="88">
        <f>IF(Maintenance[[#This Row],[N° de l''observation]]=B2396,0,1)</f>
        <v>0</v>
      </c>
    </row>
    <row r="2398" spans="1:15" x14ac:dyDescent="0.25">
      <c r="A2398" s="8"/>
      <c r="B2398" s="41"/>
      <c r="C2398" s="41"/>
      <c r="D2398" s="41"/>
      <c r="E2398" s="41"/>
      <c r="F2398" s="41"/>
      <c r="G2398" s="41"/>
      <c r="H2398" s="41"/>
      <c r="I2398" s="41"/>
      <c r="J2398" s="8"/>
      <c r="K2398" s="8"/>
      <c r="L2398" s="8"/>
      <c r="M2398" s="8"/>
      <c r="O2398" s="88">
        <f>IF(Maintenance[[#This Row],[N° de l''observation]]=B2397,0,1)</f>
        <v>0</v>
      </c>
    </row>
    <row r="2399" spans="1:15" x14ac:dyDescent="0.25">
      <c r="A2399" s="8"/>
      <c r="B2399" s="41"/>
      <c r="C2399" s="41"/>
      <c r="D2399" s="41"/>
      <c r="E2399" s="41"/>
      <c r="F2399" s="41"/>
      <c r="G2399" s="41"/>
      <c r="H2399" s="41"/>
      <c r="I2399" s="41"/>
      <c r="J2399" s="8"/>
      <c r="K2399" s="8"/>
      <c r="L2399" s="8"/>
      <c r="M2399" s="8"/>
      <c r="O2399" s="88">
        <f>IF(Maintenance[[#This Row],[N° de l''observation]]=B2398,0,1)</f>
        <v>0</v>
      </c>
    </row>
    <row r="2400" spans="1:15" x14ac:dyDescent="0.25">
      <c r="A2400" s="8"/>
      <c r="B2400" s="41"/>
      <c r="C2400" s="41"/>
      <c r="D2400" s="41"/>
      <c r="E2400" s="41"/>
      <c r="F2400" s="41"/>
      <c r="G2400" s="41"/>
      <c r="H2400" s="41"/>
      <c r="I2400" s="41"/>
      <c r="J2400" s="8"/>
      <c r="K2400" s="8"/>
      <c r="L2400" s="8"/>
      <c r="M2400" s="8"/>
      <c r="O2400" s="88">
        <f>IF(Maintenance[[#This Row],[N° de l''observation]]=B2399,0,1)</f>
        <v>0</v>
      </c>
    </row>
    <row r="2401" spans="1:15" x14ac:dyDescent="0.25">
      <c r="A2401" s="8"/>
      <c r="B2401" s="41"/>
      <c r="C2401" s="41"/>
      <c r="D2401" s="41"/>
      <c r="E2401" s="41"/>
      <c r="F2401" s="41"/>
      <c r="G2401" s="41"/>
      <c r="H2401" s="41"/>
      <c r="I2401" s="41"/>
      <c r="J2401" s="8"/>
      <c r="K2401" s="8"/>
      <c r="L2401" s="8"/>
      <c r="M2401" s="8"/>
      <c r="O2401" s="88">
        <f>IF(Maintenance[[#This Row],[N° de l''observation]]=B2400,0,1)</f>
        <v>0</v>
      </c>
    </row>
    <row r="2402" spans="1:15" x14ac:dyDescent="0.25">
      <c r="A2402" s="8"/>
      <c r="B2402" s="41"/>
      <c r="C2402" s="41"/>
      <c r="D2402" s="41"/>
      <c r="E2402" s="41"/>
      <c r="F2402" s="41"/>
      <c r="G2402" s="41"/>
      <c r="H2402" s="41"/>
      <c r="I2402" s="41"/>
      <c r="J2402" s="8"/>
      <c r="K2402" s="8"/>
      <c r="L2402" s="8"/>
      <c r="M2402" s="8"/>
      <c r="O2402" s="88">
        <f>IF(Maintenance[[#This Row],[N° de l''observation]]=B2401,0,1)</f>
        <v>0</v>
      </c>
    </row>
    <row r="2403" spans="1:15" x14ac:dyDescent="0.25">
      <c r="A2403" s="8"/>
      <c r="B2403" s="41"/>
      <c r="C2403" s="41"/>
      <c r="D2403" s="41"/>
      <c r="E2403" s="41"/>
      <c r="F2403" s="41"/>
      <c r="G2403" s="41"/>
      <c r="H2403" s="41"/>
      <c r="I2403" s="41"/>
      <c r="J2403" s="8"/>
      <c r="K2403" s="8"/>
      <c r="L2403" s="8"/>
      <c r="M2403" s="8"/>
      <c r="O2403" s="88">
        <f>IF(Maintenance[[#This Row],[N° de l''observation]]=B2402,0,1)</f>
        <v>0</v>
      </c>
    </row>
    <row r="2404" spans="1:15" x14ac:dyDescent="0.25">
      <c r="A2404" s="8"/>
      <c r="B2404" s="41"/>
      <c r="C2404" s="41"/>
      <c r="D2404" s="41"/>
      <c r="E2404" s="41"/>
      <c r="F2404" s="41"/>
      <c r="G2404" s="41"/>
      <c r="H2404" s="41"/>
      <c r="I2404" s="41"/>
      <c r="J2404" s="8"/>
      <c r="K2404" s="8"/>
      <c r="L2404" s="8"/>
      <c r="M2404" s="8"/>
      <c r="O2404" s="88">
        <f>IF(Maintenance[[#This Row],[N° de l''observation]]=B2403,0,1)</f>
        <v>0</v>
      </c>
    </row>
    <row r="2405" spans="1:15" x14ac:dyDescent="0.25">
      <c r="A2405" s="8"/>
      <c r="B2405" s="41"/>
      <c r="C2405" s="41"/>
      <c r="D2405" s="41"/>
      <c r="E2405" s="41"/>
      <c r="F2405" s="41"/>
      <c r="G2405" s="41"/>
      <c r="H2405" s="41"/>
      <c r="I2405" s="41"/>
      <c r="J2405" s="8"/>
      <c r="K2405" s="8"/>
      <c r="L2405" s="8"/>
      <c r="M2405" s="8"/>
      <c r="O2405" s="88">
        <f>IF(Maintenance[[#This Row],[N° de l''observation]]=B2404,0,1)</f>
        <v>0</v>
      </c>
    </row>
    <row r="2406" spans="1:15" x14ac:dyDescent="0.25">
      <c r="A2406" s="8"/>
      <c r="B2406" s="41"/>
      <c r="C2406" s="41"/>
      <c r="D2406" s="41"/>
      <c r="E2406" s="41"/>
      <c r="F2406" s="41"/>
      <c r="G2406" s="41"/>
      <c r="H2406" s="41"/>
      <c r="I2406" s="41"/>
      <c r="J2406" s="8"/>
      <c r="K2406" s="8"/>
      <c r="L2406" s="8"/>
      <c r="M2406" s="8"/>
      <c r="O2406" s="88">
        <f>IF(Maintenance[[#This Row],[N° de l''observation]]=B2405,0,1)</f>
        <v>0</v>
      </c>
    </row>
    <row r="2407" spans="1:15" x14ac:dyDescent="0.25">
      <c r="A2407" s="8"/>
      <c r="B2407" s="41"/>
      <c r="C2407" s="41"/>
      <c r="D2407" s="41"/>
      <c r="E2407" s="41"/>
      <c r="F2407" s="41"/>
      <c r="G2407" s="41"/>
      <c r="H2407" s="41"/>
      <c r="I2407" s="41"/>
      <c r="J2407" s="8"/>
      <c r="K2407" s="8"/>
      <c r="L2407" s="8"/>
      <c r="M2407" s="8"/>
      <c r="O2407" s="88">
        <f>IF(Maintenance[[#This Row],[N° de l''observation]]=B2406,0,1)</f>
        <v>0</v>
      </c>
    </row>
    <row r="2408" spans="1:15" x14ac:dyDescent="0.25">
      <c r="A2408" s="8"/>
      <c r="B2408" s="41"/>
      <c r="C2408" s="41"/>
      <c r="D2408" s="41"/>
      <c r="E2408" s="41"/>
      <c r="F2408" s="41"/>
      <c r="G2408" s="41"/>
      <c r="H2408" s="41"/>
      <c r="I2408" s="41"/>
      <c r="J2408" s="8"/>
      <c r="K2408" s="8"/>
      <c r="L2408" s="8"/>
      <c r="M2408" s="8"/>
      <c r="O2408" s="88">
        <f>IF(Maintenance[[#This Row],[N° de l''observation]]=B2407,0,1)</f>
        <v>0</v>
      </c>
    </row>
    <row r="2409" spans="1:15" x14ac:dyDescent="0.25">
      <c r="A2409" s="8"/>
      <c r="B2409" s="41"/>
      <c r="C2409" s="41"/>
      <c r="D2409" s="41"/>
      <c r="E2409" s="41"/>
      <c r="F2409" s="41"/>
      <c r="G2409" s="41"/>
      <c r="H2409" s="41"/>
      <c r="I2409" s="41"/>
      <c r="J2409" s="8"/>
      <c r="K2409" s="8"/>
      <c r="L2409" s="8"/>
      <c r="M2409" s="8"/>
      <c r="O2409" s="88">
        <f>IF(Maintenance[[#This Row],[N° de l''observation]]=B2408,0,1)</f>
        <v>0</v>
      </c>
    </row>
    <row r="2410" spans="1:15" x14ac:dyDescent="0.25">
      <c r="A2410" s="8"/>
      <c r="B2410" s="41"/>
      <c r="C2410" s="41"/>
      <c r="D2410" s="41"/>
      <c r="E2410" s="41"/>
      <c r="F2410" s="41"/>
      <c r="G2410" s="41"/>
      <c r="H2410" s="41"/>
      <c r="I2410" s="41"/>
      <c r="J2410" s="8"/>
      <c r="K2410" s="8"/>
      <c r="L2410" s="8"/>
      <c r="M2410" s="8"/>
      <c r="O2410" s="88">
        <f>IF(Maintenance[[#This Row],[N° de l''observation]]=B2409,0,1)</f>
        <v>0</v>
      </c>
    </row>
    <row r="2411" spans="1:15" x14ac:dyDescent="0.25">
      <c r="A2411" s="8"/>
      <c r="B2411" s="41"/>
      <c r="C2411" s="41"/>
      <c r="D2411" s="41"/>
      <c r="E2411" s="41"/>
      <c r="F2411" s="41"/>
      <c r="G2411" s="41"/>
      <c r="H2411" s="41"/>
      <c r="I2411" s="41"/>
      <c r="J2411" s="8"/>
      <c r="K2411" s="8"/>
      <c r="L2411" s="8"/>
      <c r="M2411" s="8"/>
      <c r="O2411" s="88">
        <f>IF(Maintenance[[#This Row],[N° de l''observation]]=B2410,0,1)</f>
        <v>0</v>
      </c>
    </row>
    <row r="2412" spans="1:15" x14ac:dyDescent="0.25">
      <c r="A2412" s="8"/>
      <c r="B2412" s="41"/>
      <c r="C2412" s="41"/>
      <c r="D2412" s="41"/>
      <c r="E2412" s="41"/>
      <c r="F2412" s="41"/>
      <c r="G2412" s="41"/>
      <c r="H2412" s="41"/>
      <c r="I2412" s="41"/>
      <c r="J2412" s="8"/>
      <c r="K2412" s="8"/>
      <c r="L2412" s="8"/>
      <c r="M2412" s="8"/>
      <c r="O2412" s="88">
        <f>IF(Maintenance[[#This Row],[N° de l''observation]]=B2411,0,1)</f>
        <v>0</v>
      </c>
    </row>
    <row r="2413" spans="1:15" x14ac:dyDescent="0.25">
      <c r="A2413" s="8"/>
      <c r="B2413" s="41"/>
      <c r="C2413" s="41"/>
      <c r="D2413" s="41"/>
      <c r="E2413" s="41"/>
      <c r="F2413" s="41"/>
      <c r="G2413" s="41"/>
      <c r="H2413" s="41"/>
      <c r="I2413" s="41"/>
      <c r="J2413" s="8"/>
      <c r="K2413" s="8"/>
      <c r="L2413" s="8"/>
      <c r="M2413" s="8"/>
      <c r="O2413" s="88">
        <f>IF(Maintenance[[#This Row],[N° de l''observation]]=B2412,0,1)</f>
        <v>0</v>
      </c>
    </row>
    <row r="2414" spans="1:15" x14ac:dyDescent="0.25">
      <c r="A2414" s="8"/>
      <c r="B2414" s="41"/>
      <c r="C2414" s="41"/>
      <c r="D2414" s="41"/>
      <c r="E2414" s="41"/>
      <c r="F2414" s="41"/>
      <c r="G2414" s="41"/>
      <c r="H2414" s="41"/>
      <c r="I2414" s="41"/>
      <c r="J2414" s="8"/>
      <c r="K2414" s="8"/>
      <c r="L2414" s="8"/>
      <c r="M2414" s="8"/>
      <c r="O2414" s="88">
        <f>IF(Maintenance[[#This Row],[N° de l''observation]]=B2413,0,1)</f>
        <v>0</v>
      </c>
    </row>
    <row r="2415" spans="1:15" x14ac:dyDescent="0.25">
      <c r="A2415" s="8"/>
      <c r="B2415" s="41"/>
      <c r="C2415" s="41"/>
      <c r="D2415" s="41"/>
      <c r="E2415" s="41"/>
      <c r="F2415" s="41"/>
      <c r="G2415" s="41"/>
      <c r="H2415" s="41"/>
      <c r="I2415" s="41"/>
      <c r="J2415" s="8"/>
      <c r="K2415" s="8"/>
      <c r="L2415" s="8"/>
      <c r="M2415" s="8"/>
      <c r="O2415" s="88">
        <f>IF(Maintenance[[#This Row],[N° de l''observation]]=B2414,0,1)</f>
        <v>0</v>
      </c>
    </row>
    <row r="2416" spans="1:15" x14ac:dyDescent="0.25">
      <c r="A2416" s="8"/>
      <c r="B2416" s="41"/>
      <c r="C2416" s="41"/>
      <c r="D2416" s="41"/>
      <c r="E2416" s="41"/>
      <c r="F2416" s="41"/>
      <c r="G2416" s="41"/>
      <c r="H2416" s="41"/>
      <c r="I2416" s="41"/>
      <c r="J2416" s="8"/>
      <c r="K2416" s="8"/>
      <c r="L2416" s="8"/>
      <c r="M2416" s="8"/>
      <c r="O2416" s="88">
        <f>IF(Maintenance[[#This Row],[N° de l''observation]]=B2415,0,1)</f>
        <v>0</v>
      </c>
    </row>
    <row r="2417" spans="1:15" x14ac:dyDescent="0.25">
      <c r="A2417" s="8"/>
      <c r="B2417" s="41"/>
      <c r="C2417" s="41"/>
      <c r="D2417" s="41"/>
      <c r="E2417" s="41"/>
      <c r="F2417" s="41"/>
      <c r="G2417" s="41"/>
      <c r="H2417" s="41"/>
      <c r="I2417" s="41"/>
      <c r="J2417" s="8"/>
      <c r="K2417" s="8"/>
      <c r="L2417" s="8"/>
      <c r="M2417" s="8"/>
      <c r="O2417" s="88">
        <f>IF(Maintenance[[#This Row],[N° de l''observation]]=B2416,0,1)</f>
        <v>0</v>
      </c>
    </row>
    <row r="2418" spans="1:15" x14ac:dyDescent="0.25">
      <c r="A2418" s="8"/>
      <c r="B2418" s="41"/>
      <c r="C2418" s="41"/>
      <c r="D2418" s="41"/>
      <c r="E2418" s="41"/>
      <c r="F2418" s="41"/>
      <c r="G2418" s="41"/>
      <c r="H2418" s="41"/>
      <c r="I2418" s="41"/>
      <c r="J2418" s="8"/>
      <c r="K2418" s="8"/>
      <c r="L2418" s="8"/>
      <c r="M2418" s="8"/>
      <c r="O2418" s="88">
        <f>IF(Maintenance[[#This Row],[N° de l''observation]]=B2417,0,1)</f>
        <v>0</v>
      </c>
    </row>
    <row r="2419" spans="1:15" x14ac:dyDescent="0.25">
      <c r="A2419" s="8"/>
      <c r="B2419" s="41"/>
      <c r="C2419" s="41"/>
      <c r="D2419" s="41"/>
      <c r="E2419" s="41"/>
      <c r="F2419" s="41"/>
      <c r="G2419" s="41"/>
      <c r="H2419" s="41"/>
      <c r="I2419" s="41"/>
      <c r="J2419" s="8"/>
      <c r="K2419" s="8"/>
      <c r="L2419" s="8"/>
      <c r="M2419" s="8"/>
      <c r="O2419" s="88">
        <f>IF(Maintenance[[#This Row],[N° de l''observation]]=B2418,0,1)</f>
        <v>0</v>
      </c>
    </row>
    <row r="2420" spans="1:15" x14ac:dyDescent="0.25">
      <c r="A2420" s="8"/>
      <c r="B2420" s="41"/>
      <c r="C2420" s="41"/>
      <c r="D2420" s="41"/>
      <c r="E2420" s="41"/>
      <c r="F2420" s="41"/>
      <c r="G2420" s="41"/>
      <c r="H2420" s="41"/>
      <c r="I2420" s="41"/>
      <c r="J2420" s="8"/>
      <c r="K2420" s="8"/>
      <c r="L2420" s="8"/>
      <c r="M2420" s="8"/>
      <c r="O2420" s="88">
        <f>IF(Maintenance[[#This Row],[N° de l''observation]]=B2419,0,1)</f>
        <v>0</v>
      </c>
    </row>
    <row r="2421" spans="1:15" x14ac:dyDescent="0.25">
      <c r="A2421" s="8"/>
      <c r="B2421" s="41"/>
      <c r="C2421" s="41"/>
      <c r="D2421" s="41"/>
      <c r="E2421" s="41"/>
      <c r="F2421" s="41"/>
      <c r="G2421" s="41"/>
      <c r="H2421" s="41"/>
      <c r="I2421" s="41"/>
      <c r="J2421" s="8"/>
      <c r="K2421" s="8"/>
      <c r="L2421" s="8"/>
      <c r="M2421" s="8"/>
      <c r="O2421" s="88">
        <f>IF(Maintenance[[#This Row],[N° de l''observation]]=B2420,0,1)</f>
        <v>0</v>
      </c>
    </row>
    <row r="2422" spans="1:15" x14ac:dyDescent="0.25">
      <c r="A2422" s="8"/>
      <c r="B2422" s="41"/>
      <c r="C2422" s="41"/>
      <c r="D2422" s="41"/>
      <c r="E2422" s="41"/>
      <c r="F2422" s="41"/>
      <c r="G2422" s="41"/>
      <c r="H2422" s="41"/>
      <c r="I2422" s="41"/>
      <c r="J2422" s="8"/>
      <c r="K2422" s="8"/>
      <c r="L2422" s="8"/>
      <c r="M2422" s="8"/>
      <c r="O2422" s="88">
        <f>IF(Maintenance[[#This Row],[N° de l''observation]]=B2421,0,1)</f>
        <v>0</v>
      </c>
    </row>
    <row r="2423" spans="1:15" x14ac:dyDescent="0.25">
      <c r="A2423" s="8"/>
      <c r="B2423" s="41"/>
      <c r="C2423" s="41"/>
      <c r="D2423" s="41"/>
      <c r="E2423" s="41"/>
      <c r="F2423" s="41"/>
      <c r="G2423" s="41"/>
      <c r="H2423" s="41"/>
      <c r="I2423" s="41"/>
      <c r="J2423" s="8"/>
      <c r="K2423" s="8"/>
      <c r="L2423" s="8"/>
      <c r="M2423" s="8"/>
      <c r="O2423" s="88">
        <f>IF(Maintenance[[#This Row],[N° de l''observation]]=B2422,0,1)</f>
        <v>0</v>
      </c>
    </row>
    <row r="2424" spans="1:15" x14ac:dyDescent="0.25">
      <c r="A2424" s="8"/>
      <c r="B2424" s="41"/>
      <c r="C2424" s="41"/>
      <c r="D2424" s="41"/>
      <c r="E2424" s="41"/>
      <c r="F2424" s="41"/>
      <c r="G2424" s="41"/>
      <c r="H2424" s="41"/>
      <c r="I2424" s="41"/>
      <c r="J2424" s="8"/>
      <c r="K2424" s="8"/>
      <c r="L2424" s="8"/>
      <c r="M2424" s="8"/>
      <c r="O2424" s="88">
        <f>IF(Maintenance[[#This Row],[N° de l''observation]]=B2423,0,1)</f>
        <v>0</v>
      </c>
    </row>
    <row r="2425" spans="1:15" x14ac:dyDescent="0.25">
      <c r="A2425" s="8"/>
      <c r="B2425" s="41"/>
      <c r="C2425" s="41"/>
      <c r="D2425" s="41"/>
      <c r="E2425" s="41"/>
      <c r="F2425" s="41"/>
      <c r="G2425" s="41"/>
      <c r="H2425" s="41"/>
      <c r="I2425" s="41"/>
      <c r="J2425" s="8"/>
      <c r="K2425" s="8"/>
      <c r="L2425" s="8"/>
      <c r="M2425" s="8"/>
      <c r="O2425" s="88">
        <f>IF(Maintenance[[#This Row],[N° de l''observation]]=B2424,0,1)</f>
        <v>0</v>
      </c>
    </row>
    <row r="2426" spans="1:15" x14ac:dyDescent="0.25">
      <c r="A2426" s="8"/>
      <c r="B2426" s="41"/>
      <c r="C2426" s="41"/>
      <c r="D2426" s="41"/>
      <c r="E2426" s="41"/>
      <c r="F2426" s="41"/>
      <c r="G2426" s="41"/>
      <c r="H2426" s="41"/>
      <c r="I2426" s="41"/>
      <c r="J2426" s="8"/>
      <c r="K2426" s="8"/>
      <c r="L2426" s="8"/>
      <c r="M2426" s="8"/>
      <c r="O2426" s="88">
        <f>IF(Maintenance[[#This Row],[N° de l''observation]]=B2425,0,1)</f>
        <v>0</v>
      </c>
    </row>
    <row r="2427" spans="1:15" x14ac:dyDescent="0.25">
      <c r="A2427" s="8"/>
      <c r="B2427" s="41"/>
      <c r="C2427" s="41"/>
      <c r="D2427" s="41"/>
      <c r="E2427" s="41"/>
      <c r="F2427" s="41"/>
      <c r="G2427" s="41"/>
      <c r="H2427" s="41"/>
      <c r="I2427" s="41"/>
      <c r="J2427" s="8"/>
      <c r="K2427" s="8"/>
      <c r="L2427" s="8"/>
      <c r="M2427" s="8"/>
      <c r="O2427" s="88">
        <f>IF(Maintenance[[#This Row],[N° de l''observation]]=B2426,0,1)</f>
        <v>0</v>
      </c>
    </row>
    <row r="2428" spans="1:15" x14ac:dyDescent="0.25">
      <c r="A2428" s="8"/>
      <c r="B2428" s="41"/>
      <c r="C2428" s="41"/>
      <c r="D2428" s="41"/>
      <c r="E2428" s="41"/>
      <c r="F2428" s="41"/>
      <c r="G2428" s="41"/>
      <c r="H2428" s="41"/>
      <c r="I2428" s="41"/>
      <c r="J2428" s="8"/>
      <c r="K2428" s="8"/>
      <c r="L2428" s="8"/>
      <c r="M2428" s="8"/>
      <c r="O2428" s="88">
        <f>IF(Maintenance[[#This Row],[N° de l''observation]]=B2427,0,1)</f>
        <v>0</v>
      </c>
    </row>
    <row r="2429" spans="1:15" x14ac:dyDescent="0.25">
      <c r="A2429" s="8"/>
      <c r="B2429" s="41"/>
      <c r="C2429" s="41"/>
      <c r="D2429" s="41"/>
      <c r="E2429" s="41"/>
      <c r="F2429" s="41"/>
      <c r="G2429" s="41"/>
      <c r="H2429" s="41"/>
      <c r="I2429" s="41"/>
      <c r="J2429" s="8"/>
      <c r="K2429" s="8"/>
      <c r="L2429" s="8"/>
      <c r="M2429" s="8"/>
      <c r="O2429" s="88">
        <f>IF(Maintenance[[#This Row],[N° de l''observation]]=B2428,0,1)</f>
        <v>0</v>
      </c>
    </row>
    <row r="2430" spans="1:15" x14ac:dyDescent="0.25">
      <c r="A2430" s="8"/>
      <c r="B2430" s="41"/>
      <c r="C2430" s="41"/>
      <c r="D2430" s="41"/>
      <c r="E2430" s="41"/>
      <c r="F2430" s="41"/>
      <c r="G2430" s="41"/>
      <c r="H2430" s="41"/>
      <c r="I2430" s="41"/>
      <c r="J2430" s="8"/>
      <c r="K2430" s="8"/>
      <c r="L2430" s="8"/>
      <c r="M2430" s="8"/>
      <c r="O2430" s="88">
        <f>IF(Maintenance[[#This Row],[N° de l''observation]]=B2429,0,1)</f>
        <v>0</v>
      </c>
    </row>
    <row r="2431" spans="1:15" x14ac:dyDescent="0.25">
      <c r="A2431" s="8"/>
      <c r="B2431" s="41"/>
      <c r="C2431" s="41"/>
      <c r="D2431" s="41"/>
      <c r="E2431" s="41"/>
      <c r="F2431" s="41"/>
      <c r="G2431" s="41"/>
      <c r="H2431" s="41"/>
      <c r="I2431" s="41"/>
      <c r="J2431" s="8"/>
      <c r="K2431" s="8"/>
      <c r="L2431" s="8"/>
      <c r="M2431" s="8"/>
      <c r="O2431" s="88">
        <f>IF(Maintenance[[#This Row],[N° de l''observation]]=B2430,0,1)</f>
        <v>0</v>
      </c>
    </row>
    <row r="2432" spans="1:15" x14ac:dyDescent="0.25">
      <c r="A2432" s="8"/>
      <c r="B2432" s="41"/>
      <c r="C2432" s="41"/>
      <c r="D2432" s="41"/>
      <c r="E2432" s="41"/>
      <c r="F2432" s="41"/>
      <c r="G2432" s="41"/>
      <c r="H2432" s="41"/>
      <c r="I2432" s="41"/>
      <c r="J2432" s="8"/>
      <c r="K2432" s="8"/>
      <c r="L2432" s="8"/>
      <c r="M2432" s="8"/>
      <c r="O2432" s="88">
        <f>IF(Maintenance[[#This Row],[N° de l''observation]]=B2431,0,1)</f>
        <v>0</v>
      </c>
    </row>
    <row r="2433" spans="1:15" x14ac:dyDescent="0.25">
      <c r="A2433" s="8"/>
      <c r="B2433" s="41"/>
      <c r="C2433" s="41"/>
      <c r="D2433" s="41"/>
      <c r="E2433" s="41"/>
      <c r="F2433" s="41"/>
      <c r="G2433" s="41"/>
      <c r="H2433" s="41"/>
      <c r="I2433" s="41"/>
      <c r="J2433" s="8"/>
      <c r="K2433" s="8"/>
      <c r="L2433" s="8"/>
      <c r="M2433" s="8"/>
      <c r="O2433" s="88">
        <f>IF(Maintenance[[#This Row],[N° de l''observation]]=B2432,0,1)</f>
        <v>0</v>
      </c>
    </row>
    <row r="2434" spans="1:15" x14ac:dyDescent="0.25">
      <c r="A2434" s="8"/>
      <c r="B2434" s="41"/>
      <c r="C2434" s="41"/>
      <c r="D2434" s="41"/>
      <c r="E2434" s="41"/>
      <c r="F2434" s="41"/>
      <c r="G2434" s="41"/>
      <c r="H2434" s="41"/>
      <c r="I2434" s="41"/>
      <c r="J2434" s="8"/>
      <c r="K2434" s="8"/>
      <c r="L2434" s="8"/>
      <c r="M2434" s="8"/>
      <c r="O2434" s="88">
        <f>IF(Maintenance[[#This Row],[N° de l''observation]]=B2433,0,1)</f>
        <v>0</v>
      </c>
    </row>
    <row r="2435" spans="1:15" x14ac:dyDescent="0.25">
      <c r="A2435" s="8"/>
      <c r="B2435" s="41"/>
      <c r="C2435" s="41"/>
      <c r="D2435" s="41"/>
      <c r="E2435" s="41"/>
      <c r="F2435" s="41"/>
      <c r="G2435" s="41"/>
      <c r="H2435" s="41"/>
      <c r="I2435" s="41"/>
      <c r="J2435" s="8"/>
      <c r="K2435" s="8"/>
      <c r="L2435" s="8"/>
      <c r="M2435" s="8"/>
      <c r="O2435" s="88">
        <f>IF(Maintenance[[#This Row],[N° de l''observation]]=B2434,0,1)</f>
        <v>0</v>
      </c>
    </row>
    <row r="2436" spans="1:15" x14ac:dyDescent="0.25">
      <c r="A2436" s="8"/>
      <c r="B2436" s="41"/>
      <c r="C2436" s="41"/>
      <c r="D2436" s="41"/>
      <c r="E2436" s="41"/>
      <c r="F2436" s="41"/>
      <c r="G2436" s="41"/>
      <c r="H2436" s="41"/>
      <c r="I2436" s="41"/>
      <c r="J2436" s="8"/>
      <c r="K2436" s="8"/>
      <c r="L2436" s="8"/>
      <c r="M2436" s="8"/>
      <c r="O2436" s="88">
        <f>IF(Maintenance[[#This Row],[N° de l''observation]]=B2435,0,1)</f>
        <v>0</v>
      </c>
    </row>
    <row r="2437" spans="1:15" x14ac:dyDescent="0.25">
      <c r="A2437" s="8"/>
      <c r="B2437" s="41"/>
      <c r="C2437" s="41"/>
      <c r="D2437" s="41"/>
      <c r="E2437" s="41"/>
      <c r="F2437" s="41"/>
      <c r="G2437" s="41"/>
      <c r="H2437" s="41"/>
      <c r="I2437" s="41"/>
      <c r="J2437" s="8"/>
      <c r="K2437" s="8"/>
      <c r="L2437" s="8"/>
      <c r="M2437" s="8"/>
      <c r="O2437" s="88">
        <f>IF(Maintenance[[#This Row],[N° de l''observation]]=B2436,0,1)</f>
        <v>0</v>
      </c>
    </row>
    <row r="2438" spans="1:15" x14ac:dyDescent="0.25">
      <c r="A2438" s="8"/>
      <c r="B2438" s="41"/>
      <c r="C2438" s="41"/>
      <c r="D2438" s="41"/>
      <c r="E2438" s="41"/>
      <c r="F2438" s="41"/>
      <c r="G2438" s="41"/>
      <c r="H2438" s="41"/>
      <c r="I2438" s="41"/>
      <c r="J2438" s="8"/>
      <c r="K2438" s="8"/>
      <c r="L2438" s="8"/>
      <c r="M2438" s="8"/>
      <c r="O2438" s="88">
        <f>IF(Maintenance[[#This Row],[N° de l''observation]]=B2437,0,1)</f>
        <v>0</v>
      </c>
    </row>
    <row r="2439" spans="1:15" x14ac:dyDescent="0.25">
      <c r="A2439" s="8"/>
      <c r="B2439" s="41"/>
      <c r="C2439" s="41"/>
      <c r="D2439" s="41"/>
      <c r="E2439" s="41"/>
      <c r="F2439" s="41"/>
      <c r="G2439" s="41"/>
      <c r="H2439" s="41"/>
      <c r="I2439" s="41"/>
      <c r="J2439" s="8"/>
      <c r="K2439" s="8"/>
      <c r="L2439" s="8"/>
      <c r="M2439" s="8"/>
      <c r="O2439" s="88">
        <f>IF(Maintenance[[#This Row],[N° de l''observation]]=B2438,0,1)</f>
        <v>0</v>
      </c>
    </row>
    <row r="2440" spans="1:15" x14ac:dyDescent="0.25">
      <c r="A2440" s="8"/>
      <c r="B2440" s="41"/>
      <c r="C2440" s="41"/>
      <c r="D2440" s="41"/>
      <c r="E2440" s="41"/>
      <c r="F2440" s="41"/>
      <c r="G2440" s="41"/>
      <c r="H2440" s="41"/>
      <c r="I2440" s="41"/>
      <c r="J2440" s="8"/>
      <c r="K2440" s="8"/>
      <c r="L2440" s="8"/>
      <c r="M2440" s="8"/>
      <c r="O2440" s="88">
        <f>IF(Maintenance[[#This Row],[N° de l''observation]]=B2439,0,1)</f>
        <v>0</v>
      </c>
    </row>
    <row r="2441" spans="1:15" x14ac:dyDescent="0.25">
      <c r="A2441" s="8"/>
      <c r="B2441" s="41"/>
      <c r="C2441" s="41"/>
      <c r="D2441" s="41"/>
      <c r="E2441" s="41"/>
      <c r="F2441" s="41"/>
      <c r="G2441" s="41"/>
      <c r="H2441" s="41"/>
      <c r="I2441" s="41"/>
      <c r="J2441" s="8"/>
      <c r="K2441" s="8"/>
      <c r="L2441" s="8"/>
      <c r="M2441" s="8"/>
      <c r="O2441" s="88">
        <f>IF(Maintenance[[#This Row],[N° de l''observation]]=B2440,0,1)</f>
        <v>0</v>
      </c>
    </row>
    <row r="2442" spans="1:15" x14ac:dyDescent="0.25">
      <c r="A2442" s="8"/>
      <c r="B2442" s="41"/>
      <c r="C2442" s="41"/>
      <c r="D2442" s="41"/>
      <c r="E2442" s="41"/>
      <c r="F2442" s="41"/>
      <c r="G2442" s="41"/>
      <c r="H2442" s="41"/>
      <c r="I2442" s="41"/>
      <c r="J2442" s="8"/>
      <c r="K2442" s="8"/>
      <c r="L2442" s="8"/>
      <c r="M2442" s="8"/>
      <c r="O2442" s="88">
        <f>IF(Maintenance[[#This Row],[N° de l''observation]]=B2441,0,1)</f>
        <v>0</v>
      </c>
    </row>
    <row r="2443" spans="1:15" x14ac:dyDescent="0.25">
      <c r="A2443" s="8"/>
      <c r="B2443" s="41"/>
      <c r="C2443" s="41"/>
      <c r="D2443" s="41"/>
      <c r="E2443" s="41"/>
      <c r="F2443" s="41"/>
      <c r="G2443" s="41"/>
      <c r="H2443" s="41"/>
      <c r="I2443" s="41"/>
      <c r="J2443" s="8"/>
      <c r="K2443" s="8"/>
      <c r="L2443" s="8"/>
      <c r="M2443" s="8"/>
      <c r="O2443" s="88">
        <f>IF(Maintenance[[#This Row],[N° de l''observation]]=B2442,0,1)</f>
        <v>0</v>
      </c>
    </row>
    <row r="2444" spans="1:15" x14ac:dyDescent="0.25">
      <c r="A2444" s="8"/>
      <c r="B2444" s="41"/>
      <c r="C2444" s="41"/>
      <c r="D2444" s="41"/>
      <c r="E2444" s="41"/>
      <c r="F2444" s="41"/>
      <c r="G2444" s="41"/>
      <c r="H2444" s="41"/>
      <c r="I2444" s="41"/>
      <c r="J2444" s="8"/>
      <c r="K2444" s="8"/>
      <c r="L2444" s="8"/>
      <c r="M2444" s="8"/>
      <c r="O2444" s="88">
        <f>IF(Maintenance[[#This Row],[N° de l''observation]]=B2443,0,1)</f>
        <v>0</v>
      </c>
    </row>
    <row r="2445" spans="1:15" x14ac:dyDescent="0.25">
      <c r="A2445" s="8"/>
      <c r="B2445" s="41"/>
      <c r="C2445" s="41"/>
      <c r="D2445" s="41"/>
      <c r="E2445" s="41"/>
      <c r="F2445" s="41"/>
      <c r="G2445" s="41"/>
      <c r="H2445" s="41"/>
      <c r="I2445" s="41"/>
      <c r="J2445" s="8"/>
      <c r="K2445" s="8"/>
      <c r="L2445" s="8"/>
      <c r="M2445" s="8"/>
      <c r="O2445" s="88">
        <f>IF(Maintenance[[#This Row],[N° de l''observation]]=B2444,0,1)</f>
        <v>0</v>
      </c>
    </row>
    <row r="2446" spans="1:15" x14ac:dyDescent="0.25">
      <c r="A2446" s="8"/>
      <c r="B2446" s="41"/>
      <c r="C2446" s="41"/>
      <c r="D2446" s="41"/>
      <c r="E2446" s="41"/>
      <c r="F2446" s="41"/>
      <c r="G2446" s="41"/>
      <c r="H2446" s="41"/>
      <c r="I2446" s="41"/>
      <c r="J2446" s="8"/>
      <c r="K2446" s="8"/>
      <c r="L2446" s="8"/>
      <c r="M2446" s="8"/>
      <c r="O2446" s="88">
        <f>IF(Maintenance[[#This Row],[N° de l''observation]]=B2445,0,1)</f>
        <v>0</v>
      </c>
    </row>
    <row r="2447" spans="1:15" x14ac:dyDescent="0.25">
      <c r="A2447" s="8"/>
      <c r="B2447" s="41"/>
      <c r="C2447" s="41"/>
      <c r="D2447" s="41"/>
      <c r="E2447" s="41"/>
      <c r="F2447" s="41"/>
      <c r="G2447" s="41"/>
      <c r="H2447" s="41"/>
      <c r="I2447" s="41"/>
      <c r="J2447" s="8"/>
      <c r="K2447" s="8"/>
      <c r="L2447" s="8"/>
      <c r="M2447" s="8"/>
      <c r="O2447" s="88">
        <f>IF(Maintenance[[#This Row],[N° de l''observation]]=B2446,0,1)</f>
        <v>0</v>
      </c>
    </row>
    <row r="2448" spans="1:15" x14ac:dyDescent="0.25">
      <c r="A2448" s="8"/>
      <c r="B2448" s="41"/>
      <c r="C2448" s="41"/>
      <c r="D2448" s="41"/>
      <c r="E2448" s="41"/>
      <c r="F2448" s="41"/>
      <c r="G2448" s="41"/>
      <c r="H2448" s="41"/>
      <c r="I2448" s="41"/>
      <c r="J2448" s="8"/>
      <c r="K2448" s="8"/>
      <c r="L2448" s="8"/>
      <c r="M2448" s="8"/>
      <c r="O2448" s="88">
        <f>IF(Maintenance[[#This Row],[N° de l''observation]]=B2447,0,1)</f>
        <v>0</v>
      </c>
    </row>
    <row r="2449" spans="1:15" x14ac:dyDescent="0.25">
      <c r="A2449" s="8"/>
      <c r="B2449" s="41"/>
      <c r="C2449" s="41"/>
      <c r="D2449" s="41"/>
      <c r="E2449" s="41"/>
      <c r="F2449" s="41"/>
      <c r="G2449" s="41"/>
      <c r="H2449" s="41"/>
      <c r="I2449" s="41"/>
      <c r="J2449" s="8"/>
      <c r="K2449" s="8"/>
      <c r="L2449" s="8"/>
      <c r="M2449" s="8"/>
      <c r="O2449" s="88">
        <f>IF(Maintenance[[#This Row],[N° de l''observation]]=B2448,0,1)</f>
        <v>0</v>
      </c>
    </row>
    <row r="2450" spans="1:15" x14ac:dyDescent="0.25">
      <c r="A2450" s="8"/>
      <c r="B2450" s="41"/>
      <c r="C2450" s="41"/>
      <c r="D2450" s="41"/>
      <c r="E2450" s="41"/>
      <c r="F2450" s="41"/>
      <c r="G2450" s="41"/>
      <c r="H2450" s="41"/>
      <c r="I2450" s="41"/>
      <c r="J2450" s="8"/>
      <c r="K2450" s="8"/>
      <c r="L2450" s="8"/>
      <c r="M2450" s="8"/>
      <c r="O2450" s="88">
        <f>IF(Maintenance[[#This Row],[N° de l''observation]]=B2449,0,1)</f>
        <v>0</v>
      </c>
    </row>
    <row r="2451" spans="1:15" x14ac:dyDescent="0.25">
      <c r="A2451" s="8"/>
      <c r="B2451" s="41"/>
      <c r="C2451" s="41"/>
      <c r="D2451" s="41"/>
      <c r="E2451" s="41"/>
      <c r="F2451" s="41"/>
      <c r="G2451" s="41"/>
      <c r="H2451" s="41"/>
      <c r="I2451" s="41"/>
      <c r="J2451" s="8"/>
      <c r="K2451" s="8"/>
      <c r="L2451" s="8"/>
      <c r="M2451" s="8"/>
      <c r="O2451" s="88">
        <f>IF(Maintenance[[#This Row],[N° de l''observation]]=B2450,0,1)</f>
        <v>0</v>
      </c>
    </row>
    <row r="2452" spans="1:15" x14ac:dyDescent="0.25">
      <c r="A2452" s="8"/>
      <c r="B2452" s="41"/>
      <c r="C2452" s="41"/>
      <c r="D2452" s="41"/>
      <c r="E2452" s="41"/>
      <c r="F2452" s="41"/>
      <c r="G2452" s="41"/>
      <c r="H2452" s="41"/>
      <c r="I2452" s="41"/>
      <c r="J2452" s="8"/>
      <c r="K2452" s="8"/>
      <c r="L2452" s="8"/>
      <c r="M2452" s="8"/>
      <c r="O2452" s="88">
        <f>IF(Maintenance[[#This Row],[N° de l''observation]]=B2451,0,1)</f>
        <v>0</v>
      </c>
    </row>
    <row r="2453" spans="1:15" x14ac:dyDescent="0.25">
      <c r="A2453" s="8"/>
      <c r="B2453" s="41"/>
      <c r="C2453" s="41"/>
      <c r="D2453" s="41"/>
      <c r="E2453" s="41"/>
      <c r="F2453" s="41"/>
      <c r="G2453" s="41"/>
      <c r="H2453" s="41"/>
      <c r="I2453" s="41"/>
      <c r="J2453" s="8"/>
      <c r="K2453" s="8"/>
      <c r="L2453" s="8"/>
      <c r="M2453" s="8"/>
      <c r="O2453" s="88">
        <f>IF(Maintenance[[#This Row],[N° de l''observation]]=B2452,0,1)</f>
        <v>0</v>
      </c>
    </row>
    <row r="2454" spans="1:15" x14ac:dyDescent="0.25">
      <c r="A2454" s="8"/>
      <c r="B2454" s="41"/>
      <c r="C2454" s="41"/>
      <c r="D2454" s="41"/>
      <c r="E2454" s="41"/>
      <c r="F2454" s="41"/>
      <c r="G2454" s="41"/>
      <c r="H2454" s="41"/>
      <c r="I2454" s="41"/>
      <c r="J2454" s="8"/>
      <c r="K2454" s="8"/>
      <c r="L2454" s="8"/>
      <c r="M2454" s="8"/>
      <c r="O2454" s="88">
        <f>IF(Maintenance[[#This Row],[N° de l''observation]]=B2453,0,1)</f>
        <v>0</v>
      </c>
    </row>
    <row r="2455" spans="1:15" x14ac:dyDescent="0.25">
      <c r="A2455" s="8"/>
      <c r="B2455" s="41"/>
      <c r="C2455" s="41"/>
      <c r="D2455" s="41"/>
      <c r="E2455" s="41"/>
      <c r="F2455" s="41"/>
      <c r="G2455" s="41"/>
      <c r="H2455" s="41"/>
      <c r="I2455" s="41"/>
      <c r="J2455" s="8"/>
      <c r="K2455" s="8"/>
      <c r="L2455" s="8"/>
      <c r="M2455" s="8"/>
      <c r="O2455" s="88">
        <f>IF(Maintenance[[#This Row],[N° de l''observation]]=B2454,0,1)</f>
        <v>0</v>
      </c>
    </row>
    <row r="2456" spans="1:15" x14ac:dyDescent="0.25">
      <c r="A2456" s="8"/>
      <c r="B2456" s="41"/>
      <c r="C2456" s="41"/>
      <c r="D2456" s="41"/>
      <c r="E2456" s="41"/>
      <c r="F2456" s="41"/>
      <c r="G2456" s="41"/>
      <c r="H2456" s="41"/>
      <c r="I2456" s="41"/>
      <c r="J2456" s="8"/>
      <c r="K2456" s="8"/>
      <c r="L2456" s="8"/>
      <c r="M2456" s="8"/>
      <c r="O2456" s="88">
        <f>IF(Maintenance[[#This Row],[N° de l''observation]]=B2455,0,1)</f>
        <v>0</v>
      </c>
    </row>
    <row r="2457" spans="1:15" x14ac:dyDescent="0.25">
      <c r="A2457" s="8"/>
      <c r="B2457" s="41"/>
      <c r="C2457" s="41"/>
      <c r="D2457" s="41"/>
      <c r="E2457" s="41"/>
      <c r="F2457" s="41"/>
      <c r="G2457" s="41"/>
      <c r="H2457" s="41"/>
      <c r="I2457" s="41"/>
      <c r="J2457" s="8"/>
      <c r="K2457" s="8"/>
      <c r="L2457" s="8"/>
      <c r="M2457" s="8"/>
      <c r="O2457" s="88">
        <f>IF(Maintenance[[#This Row],[N° de l''observation]]=B2456,0,1)</f>
        <v>0</v>
      </c>
    </row>
    <row r="2458" spans="1:15" x14ac:dyDescent="0.25">
      <c r="A2458" s="8"/>
      <c r="B2458" s="41"/>
      <c r="C2458" s="41"/>
      <c r="D2458" s="41"/>
      <c r="E2458" s="41"/>
      <c r="F2458" s="41"/>
      <c r="G2458" s="41"/>
      <c r="H2458" s="41"/>
      <c r="I2458" s="41"/>
      <c r="J2458" s="8"/>
      <c r="K2458" s="8"/>
      <c r="L2458" s="8"/>
      <c r="M2458" s="8"/>
      <c r="O2458" s="88">
        <f>IF(Maintenance[[#This Row],[N° de l''observation]]=B2457,0,1)</f>
        <v>0</v>
      </c>
    </row>
    <row r="2459" spans="1:15" x14ac:dyDescent="0.25">
      <c r="A2459" s="8"/>
      <c r="B2459" s="41"/>
      <c r="C2459" s="41"/>
      <c r="D2459" s="41"/>
      <c r="E2459" s="41"/>
      <c r="F2459" s="41"/>
      <c r="G2459" s="41"/>
      <c r="H2459" s="41"/>
      <c r="I2459" s="41"/>
      <c r="J2459" s="8"/>
      <c r="K2459" s="8"/>
      <c r="L2459" s="8"/>
      <c r="M2459" s="8"/>
      <c r="O2459" s="88">
        <f>IF(Maintenance[[#This Row],[N° de l''observation]]=B2458,0,1)</f>
        <v>0</v>
      </c>
    </row>
    <row r="2460" spans="1:15" x14ac:dyDescent="0.25">
      <c r="A2460" s="8"/>
      <c r="B2460" s="41"/>
      <c r="C2460" s="41"/>
      <c r="D2460" s="41"/>
      <c r="E2460" s="41"/>
      <c r="F2460" s="41"/>
      <c r="G2460" s="41"/>
      <c r="H2460" s="41"/>
      <c r="I2460" s="41"/>
      <c r="J2460" s="8"/>
      <c r="K2460" s="8"/>
      <c r="L2460" s="8"/>
      <c r="M2460" s="8"/>
      <c r="O2460" s="88">
        <f>IF(Maintenance[[#This Row],[N° de l''observation]]=B2459,0,1)</f>
        <v>0</v>
      </c>
    </row>
    <row r="2461" spans="1:15" x14ac:dyDescent="0.25">
      <c r="A2461" s="8"/>
      <c r="B2461" s="41"/>
      <c r="C2461" s="41"/>
      <c r="D2461" s="41"/>
      <c r="E2461" s="41"/>
      <c r="F2461" s="41"/>
      <c r="G2461" s="41"/>
      <c r="H2461" s="41"/>
      <c r="I2461" s="41"/>
      <c r="J2461" s="8"/>
      <c r="K2461" s="8"/>
      <c r="L2461" s="8"/>
      <c r="M2461" s="8"/>
      <c r="O2461" s="88">
        <f>IF(Maintenance[[#This Row],[N° de l''observation]]=B2460,0,1)</f>
        <v>0</v>
      </c>
    </row>
    <row r="2462" spans="1:15" x14ac:dyDescent="0.25">
      <c r="A2462" s="8"/>
      <c r="B2462" s="41"/>
      <c r="C2462" s="41"/>
      <c r="D2462" s="41"/>
      <c r="E2462" s="41"/>
      <c r="F2462" s="41"/>
      <c r="G2462" s="41"/>
      <c r="H2462" s="41"/>
      <c r="I2462" s="41"/>
      <c r="J2462" s="8"/>
      <c r="K2462" s="8"/>
      <c r="L2462" s="8"/>
      <c r="M2462" s="8"/>
      <c r="O2462" s="88">
        <f>IF(Maintenance[[#This Row],[N° de l''observation]]=B2461,0,1)</f>
        <v>0</v>
      </c>
    </row>
    <row r="2463" spans="1:15" x14ac:dyDescent="0.25">
      <c r="A2463" s="8"/>
      <c r="B2463" s="41"/>
      <c r="C2463" s="41"/>
      <c r="D2463" s="41"/>
      <c r="E2463" s="41"/>
      <c r="F2463" s="41"/>
      <c r="G2463" s="41"/>
      <c r="H2463" s="41"/>
      <c r="I2463" s="41"/>
      <c r="J2463" s="8"/>
      <c r="K2463" s="8"/>
      <c r="L2463" s="8"/>
      <c r="M2463" s="8"/>
      <c r="O2463" s="88">
        <f>IF(Maintenance[[#This Row],[N° de l''observation]]=B2462,0,1)</f>
        <v>0</v>
      </c>
    </row>
    <row r="2464" spans="1:15" x14ac:dyDescent="0.25">
      <c r="A2464" s="8"/>
      <c r="B2464" s="41"/>
      <c r="C2464" s="41"/>
      <c r="D2464" s="41"/>
      <c r="E2464" s="41"/>
      <c r="F2464" s="41"/>
      <c r="G2464" s="41"/>
      <c r="H2464" s="41"/>
      <c r="I2464" s="41"/>
      <c r="J2464" s="8"/>
      <c r="K2464" s="8"/>
      <c r="L2464" s="8"/>
      <c r="M2464" s="8"/>
      <c r="O2464" s="88">
        <f>IF(Maintenance[[#This Row],[N° de l''observation]]=B2463,0,1)</f>
        <v>0</v>
      </c>
    </row>
    <row r="2465" spans="1:15" x14ac:dyDescent="0.25">
      <c r="A2465" s="8"/>
      <c r="B2465" s="41"/>
      <c r="C2465" s="41"/>
      <c r="D2465" s="41"/>
      <c r="E2465" s="41"/>
      <c r="F2465" s="41"/>
      <c r="G2465" s="41"/>
      <c r="H2465" s="41"/>
      <c r="I2465" s="41"/>
      <c r="J2465" s="8"/>
      <c r="K2465" s="8"/>
      <c r="L2465" s="8"/>
      <c r="M2465" s="8"/>
      <c r="O2465" s="88">
        <f>IF(Maintenance[[#This Row],[N° de l''observation]]=B2464,0,1)</f>
        <v>0</v>
      </c>
    </row>
    <row r="2466" spans="1:15" x14ac:dyDescent="0.25">
      <c r="A2466" s="8"/>
      <c r="B2466" s="41"/>
      <c r="C2466" s="41"/>
      <c r="D2466" s="41"/>
      <c r="E2466" s="41"/>
      <c r="F2466" s="41"/>
      <c r="G2466" s="41"/>
      <c r="H2466" s="41"/>
      <c r="I2466" s="41"/>
      <c r="J2466" s="8"/>
      <c r="K2466" s="8"/>
      <c r="L2466" s="8"/>
      <c r="M2466" s="8"/>
      <c r="O2466" s="88">
        <f>IF(Maintenance[[#This Row],[N° de l''observation]]=B2465,0,1)</f>
        <v>0</v>
      </c>
    </row>
    <row r="2467" spans="1:15" x14ac:dyDescent="0.25">
      <c r="A2467" s="8"/>
      <c r="B2467" s="41"/>
      <c r="C2467" s="41"/>
      <c r="D2467" s="41"/>
      <c r="E2467" s="41"/>
      <c r="F2467" s="41"/>
      <c r="G2467" s="41"/>
      <c r="H2467" s="41"/>
      <c r="I2467" s="41"/>
      <c r="J2467" s="8"/>
      <c r="K2467" s="8"/>
      <c r="L2467" s="8"/>
      <c r="M2467" s="8"/>
      <c r="O2467" s="88">
        <f>IF(Maintenance[[#This Row],[N° de l''observation]]=B2466,0,1)</f>
        <v>0</v>
      </c>
    </row>
    <row r="2468" spans="1:15" x14ac:dyDescent="0.25">
      <c r="A2468" s="8"/>
      <c r="B2468" s="41"/>
      <c r="C2468" s="41"/>
      <c r="D2468" s="41"/>
      <c r="E2468" s="41"/>
      <c r="F2468" s="41"/>
      <c r="G2468" s="41"/>
      <c r="H2468" s="41"/>
      <c r="I2468" s="41"/>
      <c r="J2468" s="8"/>
      <c r="K2468" s="8"/>
      <c r="L2468" s="8"/>
      <c r="M2468" s="8"/>
      <c r="O2468" s="88">
        <f>IF(Maintenance[[#This Row],[N° de l''observation]]=B2467,0,1)</f>
        <v>0</v>
      </c>
    </row>
    <row r="2469" spans="1:15" x14ac:dyDescent="0.25">
      <c r="A2469" s="8"/>
      <c r="B2469" s="41"/>
      <c r="C2469" s="41"/>
      <c r="D2469" s="41"/>
      <c r="E2469" s="41"/>
      <c r="F2469" s="41"/>
      <c r="G2469" s="41"/>
      <c r="H2469" s="41"/>
      <c r="I2469" s="41"/>
      <c r="J2469" s="8"/>
      <c r="K2469" s="8"/>
      <c r="L2469" s="8"/>
      <c r="M2469" s="8"/>
      <c r="O2469" s="88">
        <f>IF(Maintenance[[#This Row],[N° de l''observation]]=B2468,0,1)</f>
        <v>0</v>
      </c>
    </row>
    <row r="2470" spans="1:15" x14ac:dyDescent="0.25">
      <c r="A2470" s="8"/>
      <c r="B2470" s="41"/>
      <c r="C2470" s="41"/>
      <c r="D2470" s="41"/>
      <c r="E2470" s="41"/>
      <c r="F2470" s="41"/>
      <c r="G2470" s="41"/>
      <c r="H2470" s="41"/>
      <c r="I2470" s="41"/>
      <c r="J2470" s="8"/>
      <c r="K2470" s="8"/>
      <c r="L2470" s="8"/>
      <c r="M2470" s="8"/>
      <c r="O2470" s="88">
        <f>IF(Maintenance[[#This Row],[N° de l''observation]]=B2469,0,1)</f>
        <v>0</v>
      </c>
    </row>
    <row r="2471" spans="1:15" x14ac:dyDescent="0.25">
      <c r="A2471" s="8"/>
      <c r="B2471" s="41"/>
      <c r="C2471" s="41"/>
      <c r="D2471" s="41"/>
      <c r="E2471" s="41"/>
      <c r="F2471" s="41"/>
      <c r="G2471" s="41"/>
      <c r="H2471" s="41"/>
      <c r="I2471" s="41"/>
      <c r="J2471" s="8"/>
      <c r="K2471" s="8"/>
      <c r="L2471" s="8"/>
      <c r="M2471" s="8"/>
      <c r="O2471" s="88">
        <f>IF(Maintenance[[#This Row],[N° de l''observation]]=B2470,0,1)</f>
        <v>0</v>
      </c>
    </row>
    <row r="2472" spans="1:15" x14ac:dyDescent="0.25">
      <c r="A2472" s="8"/>
      <c r="B2472" s="41"/>
      <c r="C2472" s="41"/>
      <c r="D2472" s="41"/>
      <c r="E2472" s="41"/>
      <c r="F2472" s="41"/>
      <c r="G2472" s="41"/>
      <c r="H2472" s="41"/>
      <c r="I2472" s="41"/>
      <c r="J2472" s="8"/>
      <c r="K2472" s="8"/>
      <c r="L2472" s="8"/>
      <c r="M2472" s="8"/>
      <c r="O2472" s="88">
        <f>IF(Maintenance[[#This Row],[N° de l''observation]]=B2471,0,1)</f>
        <v>0</v>
      </c>
    </row>
    <row r="2473" spans="1:15" x14ac:dyDescent="0.25">
      <c r="A2473" s="8"/>
      <c r="B2473" s="41"/>
      <c r="C2473" s="41"/>
      <c r="D2473" s="41"/>
      <c r="E2473" s="41"/>
      <c r="F2473" s="41"/>
      <c r="G2473" s="41"/>
      <c r="H2473" s="41"/>
      <c r="I2473" s="41"/>
      <c r="J2473" s="8"/>
      <c r="K2473" s="8"/>
      <c r="L2473" s="8"/>
      <c r="M2473" s="8"/>
      <c r="O2473" s="88">
        <f>IF(Maintenance[[#This Row],[N° de l''observation]]=B2472,0,1)</f>
        <v>0</v>
      </c>
    </row>
    <row r="2474" spans="1:15" x14ac:dyDescent="0.25">
      <c r="A2474" s="8"/>
      <c r="B2474" s="41"/>
      <c r="C2474" s="41"/>
      <c r="D2474" s="41"/>
      <c r="E2474" s="41"/>
      <c r="F2474" s="41"/>
      <c r="G2474" s="41"/>
      <c r="H2474" s="41"/>
      <c r="I2474" s="41"/>
      <c r="J2474" s="8"/>
      <c r="K2474" s="8"/>
      <c r="L2474" s="8"/>
      <c r="M2474" s="8"/>
      <c r="O2474" s="88">
        <f>IF(Maintenance[[#This Row],[N° de l''observation]]=B2473,0,1)</f>
        <v>0</v>
      </c>
    </row>
    <row r="2475" spans="1:15" x14ac:dyDescent="0.25">
      <c r="A2475" s="8"/>
      <c r="B2475" s="41"/>
      <c r="C2475" s="41"/>
      <c r="D2475" s="41"/>
      <c r="E2475" s="41"/>
      <c r="F2475" s="41"/>
      <c r="G2475" s="41"/>
      <c r="H2475" s="41"/>
      <c r="I2475" s="41"/>
      <c r="J2475" s="8"/>
      <c r="K2475" s="8"/>
      <c r="L2475" s="8"/>
      <c r="M2475" s="8"/>
      <c r="O2475" s="88">
        <f>IF(Maintenance[[#This Row],[N° de l''observation]]=B2474,0,1)</f>
        <v>0</v>
      </c>
    </row>
    <row r="2476" spans="1:15" x14ac:dyDescent="0.25">
      <c r="A2476" s="8"/>
      <c r="B2476" s="41"/>
      <c r="C2476" s="41"/>
      <c r="D2476" s="41"/>
      <c r="E2476" s="41"/>
      <c r="F2476" s="41"/>
      <c r="G2476" s="41"/>
      <c r="H2476" s="41"/>
      <c r="I2476" s="41"/>
      <c r="J2476" s="8"/>
      <c r="K2476" s="8"/>
      <c r="L2476" s="8"/>
      <c r="M2476" s="8"/>
      <c r="O2476" s="88">
        <f>IF(Maintenance[[#This Row],[N° de l''observation]]=B2475,0,1)</f>
        <v>0</v>
      </c>
    </row>
    <row r="2477" spans="1:15" x14ac:dyDescent="0.25">
      <c r="A2477" s="8"/>
      <c r="B2477" s="41"/>
      <c r="C2477" s="41"/>
      <c r="D2477" s="41"/>
      <c r="E2477" s="41"/>
      <c r="F2477" s="41"/>
      <c r="G2477" s="41"/>
      <c r="H2477" s="41"/>
      <c r="I2477" s="41"/>
      <c r="J2477" s="8"/>
      <c r="K2477" s="8"/>
      <c r="L2477" s="8"/>
      <c r="M2477" s="8"/>
      <c r="O2477" s="88">
        <f>IF(Maintenance[[#This Row],[N° de l''observation]]=B2476,0,1)</f>
        <v>0</v>
      </c>
    </row>
    <row r="2478" spans="1:15" x14ac:dyDescent="0.25">
      <c r="A2478" s="8"/>
      <c r="B2478" s="41"/>
      <c r="C2478" s="41"/>
      <c r="D2478" s="41"/>
      <c r="E2478" s="41"/>
      <c r="F2478" s="41"/>
      <c r="G2478" s="41"/>
      <c r="H2478" s="41"/>
      <c r="I2478" s="41"/>
      <c r="J2478" s="8"/>
      <c r="K2478" s="8"/>
      <c r="L2478" s="8"/>
      <c r="M2478" s="8"/>
      <c r="O2478" s="88">
        <f>IF(Maintenance[[#This Row],[N° de l''observation]]=B2477,0,1)</f>
        <v>0</v>
      </c>
    </row>
    <row r="2479" spans="1:15" x14ac:dyDescent="0.25">
      <c r="A2479" s="8"/>
      <c r="B2479" s="41"/>
      <c r="C2479" s="41"/>
      <c r="D2479" s="41"/>
      <c r="E2479" s="41"/>
      <c r="F2479" s="41"/>
      <c r="G2479" s="41"/>
      <c r="H2479" s="41"/>
      <c r="I2479" s="41"/>
      <c r="J2479" s="8"/>
      <c r="K2479" s="8"/>
      <c r="L2479" s="8"/>
      <c r="M2479" s="8"/>
      <c r="O2479" s="88">
        <f>IF(Maintenance[[#This Row],[N° de l''observation]]=B2478,0,1)</f>
        <v>0</v>
      </c>
    </row>
    <row r="2480" spans="1:15" x14ac:dyDescent="0.25">
      <c r="A2480" s="8"/>
      <c r="B2480" s="41"/>
      <c r="C2480" s="41"/>
      <c r="D2480" s="41"/>
      <c r="E2480" s="41"/>
      <c r="F2480" s="41"/>
      <c r="G2480" s="41"/>
      <c r="H2480" s="41"/>
      <c r="I2480" s="41"/>
      <c r="J2480" s="8"/>
      <c r="K2480" s="8"/>
      <c r="L2480" s="8"/>
      <c r="M2480" s="8"/>
      <c r="O2480" s="88">
        <f>IF(Maintenance[[#This Row],[N° de l''observation]]=B2479,0,1)</f>
        <v>0</v>
      </c>
    </row>
    <row r="2481" spans="1:15" x14ac:dyDescent="0.25">
      <c r="A2481" s="8"/>
      <c r="B2481" s="41"/>
      <c r="C2481" s="41"/>
      <c r="D2481" s="41"/>
      <c r="E2481" s="41"/>
      <c r="F2481" s="41"/>
      <c r="G2481" s="41"/>
      <c r="H2481" s="41"/>
      <c r="I2481" s="41"/>
      <c r="J2481" s="8"/>
      <c r="K2481" s="8"/>
      <c r="L2481" s="8"/>
      <c r="M2481" s="8"/>
      <c r="O2481" s="88">
        <f>IF(Maintenance[[#This Row],[N° de l''observation]]=B2480,0,1)</f>
        <v>0</v>
      </c>
    </row>
    <row r="2482" spans="1:15" x14ac:dyDescent="0.25">
      <c r="A2482" s="8"/>
      <c r="B2482" s="41"/>
      <c r="C2482" s="41"/>
      <c r="D2482" s="41"/>
      <c r="E2482" s="41"/>
      <c r="F2482" s="41"/>
      <c r="G2482" s="41"/>
      <c r="H2482" s="41"/>
      <c r="I2482" s="41"/>
      <c r="J2482" s="8"/>
      <c r="K2482" s="8"/>
      <c r="L2482" s="8"/>
      <c r="M2482" s="8"/>
      <c r="O2482" s="88">
        <f>IF(Maintenance[[#This Row],[N° de l''observation]]=B2481,0,1)</f>
        <v>0</v>
      </c>
    </row>
    <row r="2483" spans="1:15" x14ac:dyDescent="0.25">
      <c r="A2483" s="8"/>
      <c r="B2483" s="41"/>
      <c r="C2483" s="41"/>
      <c r="D2483" s="41"/>
      <c r="E2483" s="41"/>
      <c r="F2483" s="41"/>
      <c r="G2483" s="41"/>
      <c r="H2483" s="41"/>
      <c r="I2483" s="41"/>
      <c r="J2483" s="8"/>
      <c r="K2483" s="8"/>
      <c r="L2483" s="8"/>
      <c r="M2483" s="8"/>
      <c r="O2483" s="88">
        <f>IF(Maintenance[[#This Row],[N° de l''observation]]=B2482,0,1)</f>
        <v>0</v>
      </c>
    </row>
    <row r="2484" spans="1:15" x14ac:dyDescent="0.25">
      <c r="A2484" s="8"/>
      <c r="B2484" s="41"/>
      <c r="C2484" s="41"/>
      <c r="D2484" s="41"/>
      <c r="E2484" s="41"/>
      <c r="F2484" s="41"/>
      <c r="G2484" s="41"/>
      <c r="H2484" s="41"/>
      <c r="I2484" s="41"/>
      <c r="J2484" s="8"/>
      <c r="K2484" s="8"/>
      <c r="L2484" s="8"/>
      <c r="M2484" s="8"/>
      <c r="O2484" s="88">
        <f>IF(Maintenance[[#This Row],[N° de l''observation]]=B2483,0,1)</f>
        <v>0</v>
      </c>
    </row>
    <row r="2485" spans="1:15" x14ac:dyDescent="0.25">
      <c r="A2485" s="8"/>
      <c r="B2485" s="41"/>
      <c r="C2485" s="41"/>
      <c r="D2485" s="41"/>
      <c r="E2485" s="41"/>
      <c r="F2485" s="41"/>
      <c r="G2485" s="41"/>
      <c r="H2485" s="41"/>
      <c r="I2485" s="41"/>
      <c r="J2485" s="8"/>
      <c r="K2485" s="8"/>
      <c r="L2485" s="8"/>
      <c r="M2485" s="8"/>
      <c r="O2485" s="88">
        <f>IF(Maintenance[[#This Row],[N° de l''observation]]=B2484,0,1)</f>
        <v>0</v>
      </c>
    </row>
    <row r="2486" spans="1:15" x14ac:dyDescent="0.25">
      <c r="A2486" s="8"/>
      <c r="B2486" s="41"/>
      <c r="C2486" s="41"/>
      <c r="D2486" s="41"/>
      <c r="E2486" s="41"/>
      <c r="F2486" s="41"/>
      <c r="G2486" s="41"/>
      <c r="H2486" s="41"/>
      <c r="I2486" s="41"/>
      <c r="J2486" s="8"/>
      <c r="K2486" s="8"/>
      <c r="L2486" s="8"/>
      <c r="M2486" s="8"/>
      <c r="O2486" s="88">
        <f>IF(Maintenance[[#This Row],[N° de l''observation]]=B2485,0,1)</f>
        <v>0</v>
      </c>
    </row>
    <row r="2487" spans="1:15" x14ac:dyDescent="0.25">
      <c r="A2487" s="8"/>
      <c r="B2487" s="41"/>
      <c r="C2487" s="41"/>
      <c r="D2487" s="41"/>
      <c r="E2487" s="41"/>
      <c r="F2487" s="41"/>
      <c r="G2487" s="41"/>
      <c r="H2487" s="41"/>
      <c r="I2487" s="41"/>
      <c r="J2487" s="8"/>
      <c r="K2487" s="8"/>
      <c r="L2487" s="8"/>
      <c r="M2487" s="8"/>
      <c r="O2487" s="88">
        <f>IF(Maintenance[[#This Row],[N° de l''observation]]=B2486,0,1)</f>
        <v>0</v>
      </c>
    </row>
    <row r="2488" spans="1:15" x14ac:dyDescent="0.25">
      <c r="A2488" s="8"/>
      <c r="B2488" s="41"/>
      <c r="C2488" s="41"/>
      <c r="D2488" s="41"/>
      <c r="E2488" s="41"/>
      <c r="F2488" s="41"/>
      <c r="G2488" s="41"/>
      <c r="H2488" s="41"/>
      <c r="I2488" s="41"/>
      <c r="J2488" s="8"/>
      <c r="K2488" s="8"/>
      <c r="L2488" s="8"/>
      <c r="M2488" s="8"/>
      <c r="O2488" s="88">
        <f>IF(Maintenance[[#This Row],[N° de l''observation]]=B2487,0,1)</f>
        <v>0</v>
      </c>
    </row>
    <row r="2489" spans="1:15" x14ac:dyDescent="0.25">
      <c r="A2489" s="8"/>
      <c r="B2489" s="41"/>
      <c r="C2489" s="41"/>
      <c r="D2489" s="41"/>
      <c r="E2489" s="41"/>
      <c r="F2489" s="41"/>
      <c r="G2489" s="41"/>
      <c r="H2489" s="41"/>
      <c r="I2489" s="41"/>
      <c r="J2489" s="8"/>
      <c r="K2489" s="8"/>
      <c r="L2489" s="8"/>
      <c r="M2489" s="8"/>
      <c r="O2489" s="88">
        <f>IF(Maintenance[[#This Row],[N° de l''observation]]=B2488,0,1)</f>
        <v>0</v>
      </c>
    </row>
    <row r="2490" spans="1:15" x14ac:dyDescent="0.25">
      <c r="A2490" s="8"/>
      <c r="B2490" s="41"/>
      <c r="C2490" s="41"/>
      <c r="D2490" s="41"/>
      <c r="E2490" s="41"/>
      <c r="F2490" s="41"/>
      <c r="G2490" s="41"/>
      <c r="H2490" s="41"/>
      <c r="I2490" s="41"/>
      <c r="J2490" s="8"/>
      <c r="K2490" s="8"/>
      <c r="L2490" s="8"/>
      <c r="M2490" s="8"/>
      <c r="O2490" s="88">
        <f>IF(Maintenance[[#This Row],[N° de l''observation]]=B2489,0,1)</f>
        <v>0</v>
      </c>
    </row>
    <row r="2491" spans="1:15" x14ac:dyDescent="0.25">
      <c r="A2491" s="8"/>
      <c r="B2491" s="41"/>
      <c r="C2491" s="41"/>
      <c r="D2491" s="41"/>
      <c r="E2491" s="41"/>
      <c r="F2491" s="41"/>
      <c r="G2491" s="41"/>
      <c r="H2491" s="41"/>
      <c r="I2491" s="41"/>
      <c r="J2491" s="8"/>
      <c r="K2491" s="8"/>
      <c r="L2491" s="8"/>
      <c r="M2491" s="8"/>
      <c r="O2491" s="88">
        <f>IF(Maintenance[[#This Row],[N° de l''observation]]=B2490,0,1)</f>
        <v>0</v>
      </c>
    </row>
    <row r="2492" spans="1:15" x14ac:dyDescent="0.25">
      <c r="A2492" s="8"/>
      <c r="B2492" s="41"/>
      <c r="C2492" s="41"/>
      <c r="D2492" s="41"/>
      <c r="E2492" s="41"/>
      <c r="F2492" s="41"/>
      <c r="G2492" s="41"/>
      <c r="H2492" s="41"/>
      <c r="I2492" s="41"/>
      <c r="J2492" s="8"/>
      <c r="K2492" s="8"/>
      <c r="L2492" s="8"/>
      <c r="M2492" s="8"/>
      <c r="O2492" s="88">
        <f>IF(Maintenance[[#This Row],[N° de l''observation]]=B2491,0,1)</f>
        <v>0</v>
      </c>
    </row>
    <row r="2493" spans="1:15" x14ac:dyDescent="0.25">
      <c r="A2493" s="8"/>
      <c r="B2493" s="41"/>
      <c r="C2493" s="41"/>
      <c r="D2493" s="41"/>
      <c r="E2493" s="41"/>
      <c r="F2493" s="41"/>
      <c r="G2493" s="41"/>
      <c r="H2493" s="41"/>
      <c r="I2493" s="41"/>
      <c r="J2493" s="8"/>
      <c r="K2493" s="8"/>
      <c r="L2493" s="8"/>
      <c r="M2493" s="8"/>
      <c r="O2493" s="88">
        <f>IF(Maintenance[[#This Row],[N° de l''observation]]=B2492,0,1)</f>
        <v>0</v>
      </c>
    </row>
    <row r="2494" spans="1:15" x14ac:dyDescent="0.25">
      <c r="A2494" s="8"/>
      <c r="B2494" s="41"/>
      <c r="C2494" s="41"/>
      <c r="D2494" s="41"/>
      <c r="E2494" s="41"/>
      <c r="F2494" s="41"/>
      <c r="G2494" s="41"/>
      <c r="H2494" s="41"/>
      <c r="I2494" s="41"/>
      <c r="J2494" s="8"/>
      <c r="K2494" s="8"/>
      <c r="L2494" s="8"/>
      <c r="M2494" s="8"/>
      <c r="O2494" s="88">
        <f>IF(Maintenance[[#This Row],[N° de l''observation]]=B2493,0,1)</f>
        <v>0</v>
      </c>
    </row>
    <row r="2495" spans="1:15" x14ac:dyDescent="0.25">
      <c r="A2495" s="8"/>
      <c r="B2495" s="41"/>
      <c r="C2495" s="41"/>
      <c r="D2495" s="41"/>
      <c r="E2495" s="41"/>
      <c r="F2495" s="41"/>
      <c r="G2495" s="41"/>
      <c r="H2495" s="41"/>
      <c r="I2495" s="41"/>
      <c r="J2495" s="8"/>
      <c r="K2495" s="8"/>
      <c r="L2495" s="8"/>
      <c r="M2495" s="8"/>
      <c r="O2495" s="88">
        <f>IF(Maintenance[[#This Row],[N° de l''observation]]=B2494,0,1)</f>
        <v>0</v>
      </c>
    </row>
    <row r="2496" spans="1:15" x14ac:dyDescent="0.25">
      <c r="A2496" s="8"/>
      <c r="B2496" s="41"/>
      <c r="C2496" s="41"/>
      <c r="D2496" s="41"/>
      <c r="E2496" s="41"/>
      <c r="F2496" s="41"/>
      <c r="G2496" s="41"/>
      <c r="H2496" s="41"/>
      <c r="I2496" s="41"/>
      <c r="J2496" s="8"/>
      <c r="K2496" s="8"/>
      <c r="L2496" s="8"/>
      <c r="M2496" s="8"/>
      <c r="O2496" s="88">
        <f>IF(Maintenance[[#This Row],[N° de l''observation]]=B2495,0,1)</f>
        <v>0</v>
      </c>
    </row>
    <row r="2497" spans="1:15" x14ac:dyDescent="0.25">
      <c r="A2497" s="8"/>
      <c r="B2497" s="41"/>
      <c r="C2497" s="41"/>
      <c r="D2497" s="41"/>
      <c r="E2497" s="41"/>
      <c r="F2497" s="41"/>
      <c r="G2497" s="41"/>
      <c r="H2497" s="41"/>
      <c r="I2497" s="41"/>
      <c r="J2497" s="8"/>
      <c r="K2497" s="8"/>
      <c r="L2497" s="8"/>
      <c r="M2497" s="8"/>
      <c r="O2497" s="88">
        <f>IF(Maintenance[[#This Row],[N° de l''observation]]=B2496,0,1)</f>
        <v>0</v>
      </c>
    </row>
    <row r="2498" spans="1:15" x14ac:dyDescent="0.25">
      <c r="A2498" s="8"/>
      <c r="B2498" s="41"/>
      <c r="C2498" s="41"/>
      <c r="D2498" s="41"/>
      <c r="E2498" s="41"/>
      <c r="F2498" s="41"/>
      <c r="G2498" s="41"/>
      <c r="H2498" s="41"/>
      <c r="I2498" s="41"/>
      <c r="J2498" s="8"/>
      <c r="K2498" s="8"/>
      <c r="L2498" s="8"/>
      <c r="M2498" s="8"/>
      <c r="O2498" s="88">
        <f>IF(Maintenance[[#This Row],[N° de l''observation]]=B2497,0,1)</f>
        <v>0</v>
      </c>
    </row>
    <row r="2499" spans="1:15" x14ac:dyDescent="0.25">
      <c r="A2499" s="8"/>
      <c r="B2499" s="41"/>
      <c r="C2499" s="41"/>
      <c r="D2499" s="41"/>
      <c r="E2499" s="41"/>
      <c r="F2499" s="41"/>
      <c r="G2499" s="41"/>
      <c r="H2499" s="41"/>
      <c r="I2499" s="41"/>
      <c r="J2499" s="8"/>
      <c r="K2499" s="8"/>
      <c r="L2499" s="8"/>
      <c r="M2499" s="8"/>
      <c r="O2499" s="88">
        <f>IF(Maintenance[[#This Row],[N° de l''observation]]=B2498,0,1)</f>
        <v>0</v>
      </c>
    </row>
    <row r="2500" spans="1:15" x14ac:dyDescent="0.25">
      <c r="A2500" s="8"/>
      <c r="B2500" s="41"/>
      <c r="C2500" s="41"/>
      <c r="D2500" s="41"/>
      <c r="E2500" s="41"/>
      <c r="F2500" s="41"/>
      <c r="G2500" s="41"/>
      <c r="H2500" s="41"/>
      <c r="I2500" s="41"/>
      <c r="J2500" s="8"/>
      <c r="K2500" s="8"/>
      <c r="L2500" s="8"/>
      <c r="M2500" s="8"/>
      <c r="O2500" s="88">
        <f>IF(Maintenance[[#This Row],[N° de l''observation]]=B2499,0,1)</f>
        <v>0</v>
      </c>
    </row>
    <row r="2501" spans="1:15" x14ac:dyDescent="0.25">
      <c r="A2501" s="8"/>
      <c r="B2501" s="41"/>
      <c r="C2501" s="41"/>
      <c r="D2501" s="41"/>
      <c r="E2501" s="41"/>
      <c r="F2501" s="41"/>
      <c r="G2501" s="41"/>
      <c r="H2501" s="41"/>
      <c r="I2501" s="41"/>
      <c r="J2501" s="8"/>
      <c r="K2501" s="8"/>
      <c r="L2501" s="8"/>
      <c r="M2501" s="8"/>
      <c r="O2501" s="88">
        <f>IF(Maintenance[[#This Row],[N° de l''observation]]=B2500,0,1)</f>
        <v>0</v>
      </c>
    </row>
    <row r="2502" spans="1:15" x14ac:dyDescent="0.25">
      <c r="A2502" s="8"/>
      <c r="B2502" s="41"/>
      <c r="C2502" s="41"/>
      <c r="D2502" s="41"/>
      <c r="E2502" s="41"/>
      <c r="F2502" s="41"/>
      <c r="G2502" s="41"/>
      <c r="H2502" s="41"/>
      <c r="I2502" s="41"/>
      <c r="J2502" s="8"/>
      <c r="K2502" s="8"/>
      <c r="L2502" s="8"/>
      <c r="M2502" s="8"/>
      <c r="O2502" s="88">
        <f>IF(Maintenance[[#This Row],[N° de l''observation]]=B2501,0,1)</f>
        <v>0</v>
      </c>
    </row>
    <row r="2503" spans="1:15" x14ac:dyDescent="0.25">
      <c r="A2503" s="8"/>
      <c r="B2503" s="41"/>
      <c r="C2503" s="41"/>
      <c r="D2503" s="41"/>
      <c r="E2503" s="41"/>
      <c r="F2503" s="41"/>
      <c r="G2503" s="41"/>
      <c r="H2503" s="41"/>
      <c r="I2503" s="41"/>
      <c r="J2503" s="8"/>
      <c r="K2503" s="8"/>
      <c r="L2503" s="8"/>
      <c r="M2503" s="8"/>
      <c r="O2503" s="88">
        <f>IF(Maintenance[[#This Row],[N° de l''observation]]=B2502,0,1)</f>
        <v>0</v>
      </c>
    </row>
    <row r="2504" spans="1:15" x14ac:dyDescent="0.25">
      <c r="A2504" s="8"/>
      <c r="B2504" s="41"/>
      <c r="C2504" s="41"/>
      <c r="D2504" s="41"/>
      <c r="E2504" s="41"/>
      <c r="F2504" s="41"/>
      <c r="G2504" s="41"/>
      <c r="H2504" s="41"/>
      <c r="I2504" s="41"/>
      <c r="J2504" s="8"/>
      <c r="K2504" s="8"/>
      <c r="L2504" s="8"/>
      <c r="M2504" s="8"/>
      <c r="O2504" s="88">
        <f>IF(Maintenance[[#This Row],[N° de l''observation]]=B2503,0,1)</f>
        <v>0</v>
      </c>
    </row>
    <row r="2505" spans="1:15" x14ac:dyDescent="0.25">
      <c r="A2505" s="8"/>
      <c r="B2505" s="41"/>
      <c r="C2505" s="41"/>
      <c r="D2505" s="41"/>
      <c r="E2505" s="41"/>
      <c r="F2505" s="41"/>
      <c r="G2505" s="41"/>
      <c r="H2505" s="41"/>
      <c r="I2505" s="41"/>
      <c r="J2505" s="8"/>
      <c r="K2505" s="8"/>
      <c r="L2505" s="8"/>
      <c r="M2505" s="8"/>
      <c r="O2505" s="88">
        <f>IF(Maintenance[[#This Row],[N° de l''observation]]=B2504,0,1)</f>
        <v>0</v>
      </c>
    </row>
    <row r="2506" spans="1:15" x14ac:dyDescent="0.25">
      <c r="A2506" s="8"/>
      <c r="B2506" s="41"/>
      <c r="C2506" s="41"/>
      <c r="D2506" s="41"/>
      <c r="E2506" s="41"/>
      <c r="F2506" s="41"/>
      <c r="G2506" s="41"/>
      <c r="H2506" s="41"/>
      <c r="I2506" s="41"/>
      <c r="J2506" s="8"/>
      <c r="K2506" s="8"/>
      <c r="L2506" s="8"/>
      <c r="M2506" s="8"/>
      <c r="O2506" s="88">
        <f>IF(Maintenance[[#This Row],[N° de l''observation]]=B2505,0,1)</f>
        <v>0</v>
      </c>
    </row>
    <row r="2507" spans="1:15" x14ac:dyDescent="0.25">
      <c r="A2507" s="8"/>
      <c r="B2507" s="41"/>
      <c r="C2507" s="41"/>
      <c r="D2507" s="41"/>
      <c r="E2507" s="41"/>
      <c r="F2507" s="41"/>
      <c r="G2507" s="41"/>
      <c r="H2507" s="41"/>
      <c r="I2507" s="41"/>
      <c r="J2507" s="8"/>
      <c r="K2507" s="8"/>
      <c r="L2507" s="8"/>
      <c r="M2507" s="8"/>
      <c r="O2507" s="88">
        <f>IF(Maintenance[[#This Row],[N° de l''observation]]=B2506,0,1)</f>
        <v>0</v>
      </c>
    </row>
    <row r="2508" spans="1:15" x14ac:dyDescent="0.25">
      <c r="A2508" s="8"/>
      <c r="B2508" s="41"/>
      <c r="C2508" s="41"/>
      <c r="D2508" s="41"/>
      <c r="E2508" s="41"/>
      <c r="F2508" s="41"/>
      <c r="G2508" s="41"/>
      <c r="H2508" s="41"/>
      <c r="I2508" s="41"/>
      <c r="J2508" s="8"/>
      <c r="K2508" s="8"/>
      <c r="L2508" s="8"/>
      <c r="M2508" s="8"/>
      <c r="O2508" s="88">
        <f>IF(Maintenance[[#This Row],[N° de l''observation]]=B2507,0,1)</f>
        <v>0</v>
      </c>
    </row>
    <row r="2509" spans="1:15" x14ac:dyDescent="0.25">
      <c r="A2509" s="8"/>
      <c r="B2509" s="41"/>
      <c r="C2509" s="41"/>
      <c r="D2509" s="41"/>
      <c r="E2509" s="41"/>
      <c r="F2509" s="41"/>
      <c r="G2509" s="41"/>
      <c r="H2509" s="41"/>
      <c r="I2509" s="41"/>
      <c r="J2509" s="8"/>
      <c r="K2509" s="8"/>
      <c r="L2509" s="8"/>
      <c r="M2509" s="8"/>
      <c r="O2509" s="88">
        <f>IF(Maintenance[[#This Row],[N° de l''observation]]=B2508,0,1)</f>
        <v>0</v>
      </c>
    </row>
    <row r="2510" spans="1:15" x14ac:dyDescent="0.25">
      <c r="A2510" s="8"/>
      <c r="B2510" s="41"/>
      <c r="C2510" s="41"/>
      <c r="D2510" s="41"/>
      <c r="E2510" s="41"/>
      <c r="F2510" s="41"/>
      <c r="G2510" s="41"/>
      <c r="H2510" s="41"/>
      <c r="I2510" s="41"/>
      <c r="J2510" s="8"/>
      <c r="K2510" s="8"/>
      <c r="L2510" s="8"/>
      <c r="M2510" s="8"/>
      <c r="O2510" s="88">
        <f>IF(Maintenance[[#This Row],[N° de l''observation]]=B2509,0,1)</f>
        <v>0</v>
      </c>
    </row>
    <row r="2511" spans="1:15" x14ac:dyDescent="0.25">
      <c r="A2511" s="8"/>
      <c r="B2511" s="41"/>
      <c r="C2511" s="41"/>
      <c r="D2511" s="41"/>
      <c r="E2511" s="41"/>
      <c r="F2511" s="41"/>
      <c r="G2511" s="41"/>
      <c r="H2511" s="41"/>
      <c r="I2511" s="41"/>
      <c r="J2511" s="8"/>
      <c r="K2511" s="8"/>
      <c r="L2511" s="8"/>
      <c r="M2511" s="8"/>
      <c r="O2511" s="88">
        <f>IF(Maintenance[[#This Row],[N° de l''observation]]=B2510,0,1)</f>
        <v>0</v>
      </c>
    </row>
    <row r="2512" spans="1:15" x14ac:dyDescent="0.25">
      <c r="A2512" s="8"/>
      <c r="B2512" s="41"/>
      <c r="C2512" s="41"/>
      <c r="D2512" s="41"/>
      <c r="E2512" s="41"/>
      <c r="F2512" s="41"/>
      <c r="G2512" s="41"/>
      <c r="H2512" s="41"/>
      <c r="I2512" s="41"/>
      <c r="J2512" s="8"/>
      <c r="K2512" s="8"/>
      <c r="L2512" s="8"/>
      <c r="M2512" s="8"/>
      <c r="O2512" s="88">
        <f>IF(Maintenance[[#This Row],[N° de l''observation]]=B2511,0,1)</f>
        <v>0</v>
      </c>
    </row>
    <row r="2513" spans="1:15" x14ac:dyDescent="0.25">
      <c r="A2513" s="8"/>
      <c r="B2513" s="41"/>
      <c r="C2513" s="41"/>
      <c r="D2513" s="41"/>
      <c r="E2513" s="41"/>
      <c r="F2513" s="41"/>
      <c r="G2513" s="41"/>
      <c r="H2513" s="41"/>
      <c r="I2513" s="41"/>
      <c r="J2513" s="8"/>
      <c r="K2513" s="8"/>
      <c r="L2513" s="8"/>
      <c r="M2513" s="8"/>
      <c r="O2513" s="88">
        <f>IF(Maintenance[[#This Row],[N° de l''observation]]=B2512,0,1)</f>
        <v>0</v>
      </c>
    </row>
    <row r="2514" spans="1:15" x14ac:dyDescent="0.25">
      <c r="A2514" s="8"/>
      <c r="B2514" s="41"/>
      <c r="C2514" s="41"/>
      <c r="D2514" s="41"/>
      <c r="E2514" s="41"/>
      <c r="F2514" s="41"/>
      <c r="G2514" s="41"/>
      <c r="H2514" s="41"/>
      <c r="I2514" s="41"/>
      <c r="J2514" s="8"/>
      <c r="K2514" s="8"/>
      <c r="L2514" s="8"/>
      <c r="M2514" s="8"/>
      <c r="O2514" s="88">
        <f>IF(Maintenance[[#This Row],[N° de l''observation]]=B2513,0,1)</f>
        <v>0</v>
      </c>
    </row>
    <row r="2515" spans="1:15" x14ac:dyDescent="0.25">
      <c r="A2515" s="8"/>
      <c r="B2515" s="41"/>
      <c r="C2515" s="41"/>
      <c r="D2515" s="41"/>
      <c r="E2515" s="41"/>
      <c r="F2515" s="41"/>
      <c r="G2515" s="41"/>
      <c r="H2515" s="41"/>
      <c r="I2515" s="41"/>
      <c r="J2515" s="8"/>
      <c r="K2515" s="8"/>
      <c r="L2515" s="8"/>
      <c r="M2515" s="8"/>
      <c r="O2515" s="88">
        <f>IF(Maintenance[[#This Row],[N° de l''observation]]=B2514,0,1)</f>
        <v>0</v>
      </c>
    </row>
    <row r="2516" spans="1:15" x14ac:dyDescent="0.25">
      <c r="A2516" s="8"/>
      <c r="B2516" s="41"/>
      <c r="C2516" s="41"/>
      <c r="D2516" s="41"/>
      <c r="E2516" s="41"/>
      <c r="F2516" s="41"/>
      <c r="G2516" s="41"/>
      <c r="H2516" s="41"/>
      <c r="I2516" s="41"/>
      <c r="J2516" s="8"/>
      <c r="K2516" s="8"/>
      <c r="L2516" s="8"/>
      <c r="M2516" s="8"/>
      <c r="O2516" s="88">
        <f>IF(Maintenance[[#This Row],[N° de l''observation]]=B2515,0,1)</f>
        <v>0</v>
      </c>
    </row>
    <row r="2517" spans="1:15" x14ac:dyDescent="0.25">
      <c r="A2517" s="8"/>
      <c r="B2517" s="41"/>
      <c r="C2517" s="41"/>
      <c r="D2517" s="41"/>
      <c r="E2517" s="41"/>
      <c r="F2517" s="41"/>
      <c r="G2517" s="41"/>
      <c r="H2517" s="41"/>
      <c r="I2517" s="41"/>
      <c r="J2517" s="8"/>
      <c r="K2517" s="8"/>
      <c r="L2517" s="8"/>
      <c r="M2517" s="8"/>
      <c r="O2517" s="88">
        <f>IF(Maintenance[[#This Row],[N° de l''observation]]=B2516,0,1)</f>
        <v>0</v>
      </c>
    </row>
    <row r="2518" spans="1:15" x14ac:dyDescent="0.25">
      <c r="A2518" s="8"/>
      <c r="B2518" s="41"/>
      <c r="C2518" s="41"/>
      <c r="D2518" s="41"/>
      <c r="E2518" s="41"/>
      <c r="F2518" s="41"/>
      <c r="G2518" s="41"/>
      <c r="H2518" s="41"/>
      <c r="I2518" s="41"/>
      <c r="J2518" s="8"/>
      <c r="K2518" s="8"/>
      <c r="L2518" s="8"/>
      <c r="M2518" s="8"/>
      <c r="O2518" s="88">
        <f>IF(Maintenance[[#This Row],[N° de l''observation]]=B2517,0,1)</f>
        <v>0</v>
      </c>
    </row>
    <row r="2519" spans="1:15" x14ac:dyDescent="0.25">
      <c r="A2519" s="8"/>
      <c r="B2519" s="41"/>
      <c r="C2519" s="41"/>
      <c r="D2519" s="41"/>
      <c r="E2519" s="41"/>
      <c r="F2519" s="41"/>
      <c r="G2519" s="41"/>
      <c r="H2519" s="41"/>
      <c r="I2519" s="41"/>
      <c r="J2519" s="8"/>
      <c r="K2519" s="8"/>
      <c r="L2519" s="8"/>
      <c r="M2519" s="8"/>
      <c r="O2519" s="88">
        <f>IF(Maintenance[[#This Row],[N° de l''observation]]=B2518,0,1)</f>
        <v>0</v>
      </c>
    </row>
    <row r="2520" spans="1:15" x14ac:dyDescent="0.25">
      <c r="A2520" s="8"/>
      <c r="B2520" s="41"/>
      <c r="C2520" s="41"/>
      <c r="D2520" s="41"/>
      <c r="E2520" s="41"/>
      <c r="F2520" s="41"/>
      <c r="G2520" s="41"/>
      <c r="H2520" s="41"/>
      <c r="I2520" s="41"/>
      <c r="J2520" s="8"/>
      <c r="K2520" s="8"/>
      <c r="L2520" s="8"/>
      <c r="M2520" s="8"/>
      <c r="O2520" s="88">
        <f>IF(Maintenance[[#This Row],[N° de l''observation]]=B2519,0,1)</f>
        <v>0</v>
      </c>
    </row>
    <row r="2521" spans="1:15" x14ac:dyDescent="0.25">
      <c r="A2521" s="8"/>
      <c r="B2521" s="41"/>
      <c r="C2521" s="41"/>
      <c r="D2521" s="41"/>
      <c r="E2521" s="41"/>
      <c r="F2521" s="41"/>
      <c r="G2521" s="41"/>
      <c r="H2521" s="41"/>
      <c r="I2521" s="41"/>
      <c r="J2521" s="8"/>
      <c r="K2521" s="8"/>
      <c r="L2521" s="8"/>
      <c r="M2521" s="8"/>
      <c r="O2521" s="88">
        <f>IF(Maintenance[[#This Row],[N° de l''observation]]=B2520,0,1)</f>
        <v>0</v>
      </c>
    </row>
    <row r="2522" spans="1:15" x14ac:dyDescent="0.25">
      <c r="A2522" s="8"/>
      <c r="B2522" s="41"/>
      <c r="C2522" s="41"/>
      <c r="D2522" s="41"/>
      <c r="E2522" s="41"/>
      <c r="F2522" s="41"/>
      <c r="G2522" s="41"/>
      <c r="H2522" s="41"/>
      <c r="I2522" s="41"/>
      <c r="J2522" s="8"/>
      <c r="K2522" s="8"/>
      <c r="L2522" s="8"/>
      <c r="M2522" s="8"/>
      <c r="O2522" s="88">
        <f>IF(Maintenance[[#This Row],[N° de l''observation]]=B2521,0,1)</f>
        <v>0</v>
      </c>
    </row>
    <row r="2523" spans="1:15" x14ac:dyDescent="0.25">
      <c r="A2523" s="8"/>
      <c r="B2523" s="41"/>
      <c r="C2523" s="41"/>
      <c r="D2523" s="41"/>
      <c r="E2523" s="41"/>
      <c r="F2523" s="41"/>
      <c r="G2523" s="41"/>
      <c r="H2523" s="41"/>
      <c r="I2523" s="41"/>
      <c r="J2523" s="8"/>
      <c r="K2523" s="8"/>
      <c r="L2523" s="8"/>
      <c r="M2523" s="8"/>
      <c r="O2523" s="88">
        <f>IF(Maintenance[[#This Row],[N° de l''observation]]=B2522,0,1)</f>
        <v>0</v>
      </c>
    </row>
    <row r="2524" spans="1:15" x14ac:dyDescent="0.25">
      <c r="A2524" s="8"/>
      <c r="B2524" s="41"/>
      <c r="C2524" s="41"/>
      <c r="D2524" s="41"/>
      <c r="E2524" s="41"/>
      <c r="F2524" s="41"/>
      <c r="G2524" s="41"/>
      <c r="H2524" s="41"/>
      <c r="I2524" s="41"/>
      <c r="J2524" s="8"/>
      <c r="K2524" s="8"/>
      <c r="L2524" s="8"/>
      <c r="M2524" s="8"/>
      <c r="O2524" s="88">
        <f>IF(Maintenance[[#This Row],[N° de l''observation]]=B2523,0,1)</f>
        <v>0</v>
      </c>
    </row>
    <row r="2525" spans="1:15" x14ac:dyDescent="0.25">
      <c r="A2525" s="8"/>
      <c r="B2525" s="41"/>
      <c r="C2525" s="41"/>
      <c r="D2525" s="41"/>
      <c r="E2525" s="41"/>
      <c r="F2525" s="41"/>
      <c r="G2525" s="41"/>
      <c r="H2525" s="41"/>
      <c r="I2525" s="41"/>
      <c r="J2525" s="8"/>
      <c r="K2525" s="8"/>
      <c r="L2525" s="8"/>
      <c r="M2525" s="8"/>
      <c r="O2525" s="88">
        <f>IF(Maintenance[[#This Row],[N° de l''observation]]=B2524,0,1)</f>
        <v>0</v>
      </c>
    </row>
    <row r="2526" spans="1:15" x14ac:dyDescent="0.25">
      <c r="A2526" s="8"/>
      <c r="B2526" s="41"/>
      <c r="C2526" s="41"/>
      <c r="D2526" s="41"/>
      <c r="E2526" s="41"/>
      <c r="F2526" s="41"/>
      <c r="G2526" s="41"/>
      <c r="H2526" s="41"/>
      <c r="I2526" s="41"/>
      <c r="J2526" s="8"/>
      <c r="K2526" s="8"/>
      <c r="L2526" s="8"/>
      <c r="M2526" s="8"/>
      <c r="O2526" s="88">
        <f>IF(Maintenance[[#This Row],[N° de l''observation]]=B2525,0,1)</f>
        <v>0</v>
      </c>
    </row>
    <row r="2527" spans="1:15" x14ac:dyDescent="0.25">
      <c r="A2527" s="8"/>
      <c r="B2527" s="41"/>
      <c r="C2527" s="41"/>
      <c r="D2527" s="41"/>
      <c r="E2527" s="41"/>
      <c r="F2527" s="41"/>
      <c r="G2527" s="41"/>
      <c r="H2527" s="41"/>
      <c r="I2527" s="41"/>
      <c r="J2527" s="8"/>
      <c r="K2527" s="8"/>
      <c r="L2527" s="8"/>
      <c r="M2527" s="8"/>
      <c r="O2527" s="88">
        <f>IF(Maintenance[[#This Row],[N° de l''observation]]=B2526,0,1)</f>
        <v>0</v>
      </c>
    </row>
    <row r="2528" spans="1:15" x14ac:dyDescent="0.25">
      <c r="A2528" s="8"/>
      <c r="B2528" s="41"/>
      <c r="C2528" s="41"/>
      <c r="D2528" s="41"/>
      <c r="E2528" s="41"/>
      <c r="F2528" s="41"/>
      <c r="G2528" s="41"/>
      <c r="H2528" s="41"/>
      <c r="I2528" s="41"/>
      <c r="J2528" s="8"/>
      <c r="K2528" s="8"/>
      <c r="L2528" s="8"/>
      <c r="M2528" s="8"/>
      <c r="O2528" s="88">
        <f>IF(Maintenance[[#This Row],[N° de l''observation]]=B2527,0,1)</f>
        <v>0</v>
      </c>
    </row>
    <row r="2529" spans="1:15" x14ac:dyDescent="0.25">
      <c r="A2529" s="8"/>
      <c r="B2529" s="41"/>
      <c r="C2529" s="41"/>
      <c r="D2529" s="41"/>
      <c r="E2529" s="41"/>
      <c r="F2529" s="41"/>
      <c r="G2529" s="41"/>
      <c r="H2529" s="41"/>
      <c r="I2529" s="41"/>
      <c r="J2529" s="8"/>
      <c r="K2529" s="8"/>
      <c r="L2529" s="8"/>
      <c r="M2529" s="8"/>
      <c r="O2529" s="88">
        <f>IF(Maintenance[[#This Row],[N° de l''observation]]=B2528,0,1)</f>
        <v>0</v>
      </c>
    </row>
    <row r="2530" spans="1:15" x14ac:dyDescent="0.25">
      <c r="A2530" s="8"/>
      <c r="B2530" s="41"/>
      <c r="C2530" s="41"/>
      <c r="D2530" s="41"/>
      <c r="E2530" s="41"/>
      <c r="F2530" s="41"/>
      <c r="G2530" s="41"/>
      <c r="H2530" s="41"/>
      <c r="I2530" s="41"/>
      <c r="J2530" s="8"/>
      <c r="K2530" s="8"/>
      <c r="L2530" s="8"/>
      <c r="M2530" s="8"/>
      <c r="O2530" s="88">
        <f>IF(Maintenance[[#This Row],[N° de l''observation]]=B2529,0,1)</f>
        <v>0</v>
      </c>
    </row>
    <row r="2531" spans="1:15" x14ac:dyDescent="0.25">
      <c r="A2531" s="8"/>
      <c r="B2531" s="41"/>
      <c r="C2531" s="41"/>
      <c r="D2531" s="41"/>
      <c r="E2531" s="41"/>
      <c r="F2531" s="41"/>
      <c r="G2531" s="41"/>
      <c r="H2531" s="41"/>
      <c r="I2531" s="41"/>
      <c r="J2531" s="8"/>
      <c r="K2531" s="8"/>
      <c r="L2531" s="8"/>
      <c r="M2531" s="8"/>
      <c r="O2531" s="88">
        <f>IF(Maintenance[[#This Row],[N° de l''observation]]=B2530,0,1)</f>
        <v>0</v>
      </c>
    </row>
    <row r="2532" spans="1:15" x14ac:dyDescent="0.25">
      <c r="A2532" s="8"/>
      <c r="B2532" s="41"/>
      <c r="C2532" s="41"/>
      <c r="D2532" s="41"/>
      <c r="E2532" s="41"/>
      <c r="F2532" s="41"/>
      <c r="G2532" s="41"/>
      <c r="H2532" s="41"/>
      <c r="I2532" s="41"/>
      <c r="J2532" s="8"/>
      <c r="K2532" s="8"/>
      <c r="L2532" s="8"/>
      <c r="M2532" s="8"/>
      <c r="O2532" s="88">
        <f>IF(Maintenance[[#This Row],[N° de l''observation]]=B2531,0,1)</f>
        <v>0</v>
      </c>
    </row>
    <row r="2533" spans="1:15" x14ac:dyDescent="0.25">
      <c r="A2533" s="8"/>
      <c r="B2533" s="41"/>
      <c r="C2533" s="41"/>
      <c r="D2533" s="41"/>
      <c r="E2533" s="41"/>
      <c r="F2533" s="41"/>
      <c r="G2533" s="41"/>
      <c r="H2533" s="41"/>
      <c r="I2533" s="41"/>
      <c r="J2533" s="8"/>
      <c r="K2533" s="8"/>
      <c r="L2533" s="8"/>
      <c r="M2533" s="8"/>
      <c r="O2533" s="88">
        <f>IF(Maintenance[[#This Row],[N° de l''observation]]=B2532,0,1)</f>
        <v>0</v>
      </c>
    </row>
    <row r="2534" spans="1:15" x14ac:dyDescent="0.25">
      <c r="A2534" s="8"/>
      <c r="B2534" s="41"/>
      <c r="C2534" s="41"/>
      <c r="D2534" s="41"/>
      <c r="E2534" s="41"/>
      <c r="F2534" s="41"/>
      <c r="G2534" s="41"/>
      <c r="H2534" s="41"/>
      <c r="I2534" s="41"/>
      <c r="J2534" s="8"/>
      <c r="K2534" s="8"/>
      <c r="L2534" s="8"/>
      <c r="M2534" s="8"/>
      <c r="O2534" s="88">
        <f>IF(Maintenance[[#This Row],[N° de l''observation]]=B2533,0,1)</f>
        <v>0</v>
      </c>
    </row>
    <row r="2535" spans="1:15" x14ac:dyDescent="0.25">
      <c r="A2535" s="8"/>
      <c r="B2535" s="41"/>
      <c r="C2535" s="41"/>
      <c r="D2535" s="41"/>
      <c r="E2535" s="41"/>
      <c r="F2535" s="41"/>
      <c r="G2535" s="41"/>
      <c r="H2535" s="41"/>
      <c r="I2535" s="41"/>
      <c r="J2535" s="8"/>
      <c r="K2535" s="8"/>
      <c r="L2535" s="8"/>
      <c r="M2535" s="8"/>
      <c r="O2535" s="88">
        <f>IF(Maintenance[[#This Row],[N° de l''observation]]=B2534,0,1)</f>
        <v>0</v>
      </c>
    </row>
    <row r="2536" spans="1:15" x14ac:dyDescent="0.25">
      <c r="A2536" s="8"/>
      <c r="B2536" s="41"/>
      <c r="C2536" s="41"/>
      <c r="D2536" s="41"/>
      <c r="E2536" s="41"/>
      <c r="F2536" s="41"/>
      <c r="G2536" s="41"/>
      <c r="H2536" s="41"/>
      <c r="I2536" s="41"/>
      <c r="J2536" s="8"/>
      <c r="K2536" s="8"/>
      <c r="L2536" s="8"/>
      <c r="M2536" s="8"/>
      <c r="O2536" s="88">
        <f>IF(Maintenance[[#This Row],[N° de l''observation]]=B2535,0,1)</f>
        <v>0</v>
      </c>
    </row>
    <row r="2537" spans="1:15" x14ac:dyDescent="0.25">
      <c r="A2537" s="8"/>
      <c r="B2537" s="41"/>
      <c r="C2537" s="41"/>
      <c r="D2537" s="41"/>
      <c r="E2537" s="41"/>
      <c r="F2537" s="41"/>
      <c r="G2537" s="41"/>
      <c r="H2537" s="41"/>
      <c r="I2537" s="41"/>
      <c r="J2537" s="8"/>
      <c r="K2537" s="8"/>
      <c r="L2537" s="8"/>
      <c r="M2537" s="8"/>
      <c r="O2537" s="88">
        <f>IF(Maintenance[[#This Row],[N° de l''observation]]=B2536,0,1)</f>
        <v>0</v>
      </c>
    </row>
    <row r="2538" spans="1:15" x14ac:dyDescent="0.25">
      <c r="A2538" s="8"/>
      <c r="B2538" s="41"/>
      <c r="C2538" s="41"/>
      <c r="D2538" s="41"/>
      <c r="E2538" s="41"/>
      <c r="F2538" s="41"/>
      <c r="G2538" s="41"/>
      <c r="H2538" s="41"/>
      <c r="I2538" s="41"/>
      <c r="J2538" s="8"/>
      <c r="K2538" s="8"/>
      <c r="L2538" s="8"/>
      <c r="M2538" s="8"/>
      <c r="O2538" s="88">
        <f>IF(Maintenance[[#This Row],[N° de l''observation]]=B2537,0,1)</f>
        <v>0</v>
      </c>
    </row>
    <row r="2539" spans="1:15" x14ac:dyDescent="0.25">
      <c r="A2539" s="8"/>
      <c r="B2539" s="41"/>
      <c r="C2539" s="41"/>
      <c r="D2539" s="41"/>
      <c r="E2539" s="41"/>
      <c r="F2539" s="41"/>
      <c r="G2539" s="41"/>
      <c r="H2539" s="41"/>
      <c r="I2539" s="41"/>
      <c r="J2539" s="8"/>
      <c r="K2539" s="8"/>
      <c r="L2539" s="8"/>
      <c r="M2539" s="8"/>
      <c r="O2539" s="88">
        <f>IF(Maintenance[[#This Row],[N° de l''observation]]=B2538,0,1)</f>
        <v>0</v>
      </c>
    </row>
    <row r="2540" spans="1:15" x14ac:dyDescent="0.25">
      <c r="A2540" s="8"/>
      <c r="B2540" s="41"/>
      <c r="C2540" s="41"/>
      <c r="D2540" s="41"/>
      <c r="E2540" s="41"/>
      <c r="F2540" s="41"/>
      <c r="G2540" s="41"/>
      <c r="H2540" s="41"/>
      <c r="I2540" s="41"/>
      <c r="J2540" s="8"/>
      <c r="K2540" s="8"/>
      <c r="L2540" s="8"/>
      <c r="M2540" s="8"/>
      <c r="O2540" s="88">
        <f>IF(Maintenance[[#This Row],[N° de l''observation]]=B2539,0,1)</f>
        <v>0</v>
      </c>
    </row>
    <row r="2541" spans="1:15" x14ac:dyDescent="0.25">
      <c r="A2541" s="8"/>
      <c r="B2541" s="41"/>
      <c r="C2541" s="41"/>
      <c r="D2541" s="41"/>
      <c r="E2541" s="41"/>
      <c r="F2541" s="41"/>
      <c r="G2541" s="41"/>
      <c r="H2541" s="41"/>
      <c r="I2541" s="41"/>
      <c r="J2541" s="8"/>
      <c r="K2541" s="8"/>
      <c r="L2541" s="8"/>
      <c r="M2541" s="8"/>
      <c r="O2541" s="88">
        <f>IF(Maintenance[[#This Row],[N° de l''observation]]=B2540,0,1)</f>
        <v>0</v>
      </c>
    </row>
    <row r="2542" spans="1:15" x14ac:dyDescent="0.25">
      <c r="A2542" s="8"/>
      <c r="B2542" s="41"/>
      <c r="C2542" s="41"/>
      <c r="D2542" s="41"/>
      <c r="E2542" s="41"/>
      <c r="F2542" s="41"/>
      <c r="G2542" s="41"/>
      <c r="H2542" s="41"/>
      <c r="I2542" s="41"/>
      <c r="J2542" s="8"/>
      <c r="K2542" s="8"/>
      <c r="L2542" s="8"/>
      <c r="M2542" s="8"/>
      <c r="O2542" s="88">
        <f>IF(Maintenance[[#This Row],[N° de l''observation]]=B2541,0,1)</f>
        <v>0</v>
      </c>
    </row>
    <row r="2543" spans="1:15" x14ac:dyDescent="0.25">
      <c r="A2543" s="8"/>
      <c r="B2543" s="41"/>
      <c r="C2543" s="41"/>
      <c r="D2543" s="41"/>
      <c r="E2543" s="41"/>
      <c r="F2543" s="41"/>
      <c r="G2543" s="41"/>
      <c r="H2543" s="41"/>
      <c r="I2543" s="41"/>
      <c r="J2543" s="8"/>
      <c r="K2543" s="8"/>
      <c r="L2543" s="8"/>
      <c r="M2543" s="8"/>
      <c r="O2543" s="88">
        <f>IF(Maintenance[[#This Row],[N° de l''observation]]=B2542,0,1)</f>
        <v>0</v>
      </c>
    </row>
    <row r="2544" spans="1:15" x14ac:dyDescent="0.25">
      <c r="A2544" s="8"/>
      <c r="B2544" s="41"/>
      <c r="C2544" s="41"/>
      <c r="D2544" s="41"/>
      <c r="E2544" s="41"/>
      <c r="F2544" s="41"/>
      <c r="G2544" s="41"/>
      <c r="H2544" s="41"/>
      <c r="I2544" s="41"/>
      <c r="J2544" s="8"/>
      <c r="K2544" s="8"/>
      <c r="L2544" s="8"/>
      <c r="M2544" s="8"/>
      <c r="O2544" s="88">
        <f>IF(Maintenance[[#This Row],[N° de l''observation]]=B2543,0,1)</f>
        <v>0</v>
      </c>
    </row>
    <row r="2545" spans="1:15" x14ac:dyDescent="0.25">
      <c r="A2545" s="8"/>
      <c r="B2545" s="41"/>
      <c r="C2545" s="41"/>
      <c r="D2545" s="41"/>
      <c r="E2545" s="41"/>
      <c r="F2545" s="41"/>
      <c r="G2545" s="41"/>
      <c r="H2545" s="41"/>
      <c r="I2545" s="41"/>
      <c r="J2545" s="8"/>
      <c r="K2545" s="8"/>
      <c r="L2545" s="8"/>
      <c r="M2545" s="8"/>
      <c r="O2545" s="88">
        <f>IF(Maintenance[[#This Row],[N° de l''observation]]=B2544,0,1)</f>
        <v>0</v>
      </c>
    </row>
    <row r="2546" spans="1:15" x14ac:dyDescent="0.25">
      <c r="A2546" s="8"/>
      <c r="B2546" s="41"/>
      <c r="C2546" s="41"/>
      <c r="D2546" s="41"/>
      <c r="E2546" s="41"/>
      <c r="F2546" s="41"/>
      <c r="G2546" s="41"/>
      <c r="H2546" s="41"/>
      <c r="I2546" s="41"/>
      <c r="J2546" s="8"/>
      <c r="K2546" s="8"/>
      <c r="L2546" s="8"/>
      <c r="M2546" s="8"/>
      <c r="O2546" s="88">
        <f>IF(Maintenance[[#This Row],[N° de l''observation]]=B2545,0,1)</f>
        <v>0</v>
      </c>
    </row>
    <row r="2547" spans="1:15" x14ac:dyDescent="0.25">
      <c r="A2547" s="8"/>
      <c r="B2547" s="41"/>
      <c r="C2547" s="41"/>
      <c r="D2547" s="41"/>
      <c r="E2547" s="41"/>
      <c r="F2547" s="41"/>
      <c r="G2547" s="41"/>
      <c r="H2547" s="41"/>
      <c r="I2547" s="41"/>
      <c r="J2547" s="8"/>
      <c r="K2547" s="8"/>
      <c r="L2547" s="8"/>
      <c r="M2547" s="8"/>
      <c r="O2547" s="88">
        <f>IF(Maintenance[[#This Row],[N° de l''observation]]=B2546,0,1)</f>
        <v>0</v>
      </c>
    </row>
    <row r="2548" spans="1:15" x14ac:dyDescent="0.25">
      <c r="A2548" s="8"/>
      <c r="B2548" s="41"/>
      <c r="C2548" s="41"/>
      <c r="D2548" s="41"/>
      <c r="E2548" s="41"/>
      <c r="F2548" s="41"/>
      <c r="G2548" s="41"/>
      <c r="H2548" s="41"/>
      <c r="I2548" s="41"/>
      <c r="J2548" s="8"/>
      <c r="K2548" s="8"/>
      <c r="L2548" s="8"/>
      <c r="M2548" s="8"/>
      <c r="O2548" s="88">
        <f>IF(Maintenance[[#This Row],[N° de l''observation]]=B2547,0,1)</f>
        <v>0</v>
      </c>
    </row>
    <row r="2549" spans="1:15" x14ac:dyDescent="0.25">
      <c r="A2549" s="8"/>
      <c r="B2549" s="41"/>
      <c r="C2549" s="41"/>
      <c r="D2549" s="41"/>
      <c r="E2549" s="41"/>
      <c r="F2549" s="41"/>
      <c r="G2549" s="41"/>
      <c r="H2549" s="41"/>
      <c r="I2549" s="41"/>
      <c r="J2549" s="8"/>
      <c r="K2549" s="8"/>
      <c r="L2549" s="8"/>
      <c r="M2549" s="8"/>
      <c r="O2549" s="88">
        <f>IF(Maintenance[[#This Row],[N° de l''observation]]=B2548,0,1)</f>
        <v>0</v>
      </c>
    </row>
    <row r="2550" spans="1:15" x14ac:dyDescent="0.25">
      <c r="A2550" s="8"/>
      <c r="B2550" s="41"/>
      <c r="C2550" s="41"/>
      <c r="D2550" s="41"/>
      <c r="E2550" s="41"/>
      <c r="F2550" s="41"/>
      <c r="G2550" s="41"/>
      <c r="H2550" s="41"/>
      <c r="I2550" s="41"/>
      <c r="J2550" s="8"/>
      <c r="K2550" s="8"/>
      <c r="L2550" s="8"/>
      <c r="M2550" s="8"/>
      <c r="O2550" s="88">
        <f>IF(Maintenance[[#This Row],[N° de l''observation]]=B2549,0,1)</f>
        <v>0</v>
      </c>
    </row>
    <row r="2551" spans="1:15" x14ac:dyDescent="0.25">
      <c r="A2551" s="8"/>
      <c r="B2551" s="41"/>
      <c r="C2551" s="41"/>
      <c r="D2551" s="41"/>
      <c r="E2551" s="41"/>
      <c r="F2551" s="41"/>
      <c r="G2551" s="41"/>
      <c r="H2551" s="41"/>
      <c r="I2551" s="41"/>
      <c r="J2551" s="8"/>
      <c r="K2551" s="8"/>
      <c r="L2551" s="8"/>
      <c r="M2551" s="8"/>
      <c r="O2551" s="88">
        <f>IF(Maintenance[[#This Row],[N° de l''observation]]=B2550,0,1)</f>
        <v>0</v>
      </c>
    </row>
    <row r="2552" spans="1:15" x14ac:dyDescent="0.25">
      <c r="A2552" s="8"/>
      <c r="B2552" s="41"/>
      <c r="C2552" s="41"/>
      <c r="D2552" s="41"/>
      <c r="E2552" s="41"/>
      <c r="F2552" s="41"/>
      <c r="G2552" s="41"/>
      <c r="H2552" s="41"/>
      <c r="I2552" s="41"/>
      <c r="J2552" s="8"/>
      <c r="K2552" s="8"/>
      <c r="L2552" s="8"/>
      <c r="M2552" s="8"/>
      <c r="O2552" s="88">
        <f>IF(Maintenance[[#This Row],[N° de l''observation]]=B2551,0,1)</f>
        <v>0</v>
      </c>
    </row>
    <row r="2553" spans="1:15" x14ac:dyDescent="0.25">
      <c r="A2553" s="8"/>
      <c r="B2553" s="41"/>
      <c r="C2553" s="41"/>
      <c r="D2553" s="41"/>
      <c r="E2553" s="41"/>
      <c r="F2553" s="41"/>
      <c r="G2553" s="41"/>
      <c r="H2553" s="41"/>
      <c r="I2553" s="41"/>
      <c r="J2553" s="8"/>
      <c r="K2553" s="8"/>
      <c r="L2553" s="8"/>
      <c r="M2553" s="8"/>
      <c r="O2553" s="88">
        <f>IF(Maintenance[[#This Row],[N° de l''observation]]=B2552,0,1)</f>
        <v>0</v>
      </c>
    </row>
    <row r="2554" spans="1:15" x14ac:dyDescent="0.25">
      <c r="A2554" s="8"/>
      <c r="B2554" s="41"/>
      <c r="C2554" s="41"/>
      <c r="D2554" s="41"/>
      <c r="E2554" s="41"/>
      <c r="F2554" s="41"/>
      <c r="G2554" s="41"/>
      <c r="H2554" s="41"/>
      <c r="I2554" s="41"/>
      <c r="J2554" s="8"/>
      <c r="K2554" s="8"/>
      <c r="L2554" s="8"/>
      <c r="M2554" s="8"/>
      <c r="O2554" s="88">
        <f>IF(Maintenance[[#This Row],[N° de l''observation]]=B2553,0,1)</f>
        <v>0</v>
      </c>
    </row>
    <row r="2555" spans="1:15" x14ac:dyDescent="0.25">
      <c r="A2555" s="8"/>
      <c r="B2555" s="41"/>
      <c r="C2555" s="41"/>
      <c r="D2555" s="41"/>
      <c r="E2555" s="41"/>
      <c r="F2555" s="41"/>
      <c r="G2555" s="41"/>
      <c r="H2555" s="41"/>
      <c r="I2555" s="41"/>
      <c r="J2555" s="8"/>
      <c r="K2555" s="8"/>
      <c r="L2555" s="8"/>
      <c r="M2555" s="8"/>
      <c r="O2555" s="88">
        <f>IF(Maintenance[[#This Row],[N° de l''observation]]=B2554,0,1)</f>
        <v>0</v>
      </c>
    </row>
    <row r="2556" spans="1:15" x14ac:dyDescent="0.25">
      <c r="A2556" s="8"/>
      <c r="B2556" s="41"/>
      <c r="C2556" s="41"/>
      <c r="D2556" s="41"/>
      <c r="E2556" s="41"/>
      <c r="F2556" s="41"/>
      <c r="G2556" s="41"/>
      <c r="H2556" s="41"/>
      <c r="I2556" s="41"/>
      <c r="J2556" s="8"/>
      <c r="K2556" s="8"/>
      <c r="L2556" s="8"/>
      <c r="M2556" s="8"/>
      <c r="O2556" s="88">
        <f>IF(Maintenance[[#This Row],[N° de l''observation]]=B2555,0,1)</f>
        <v>0</v>
      </c>
    </row>
    <row r="2557" spans="1:15" x14ac:dyDescent="0.25">
      <c r="A2557" s="8"/>
      <c r="B2557" s="41"/>
      <c r="C2557" s="41"/>
      <c r="D2557" s="41"/>
      <c r="E2557" s="41"/>
      <c r="F2557" s="41"/>
      <c r="G2557" s="41"/>
      <c r="H2557" s="41"/>
      <c r="I2557" s="41"/>
      <c r="J2557" s="8"/>
      <c r="K2557" s="8"/>
      <c r="L2557" s="8"/>
      <c r="M2557" s="8"/>
      <c r="O2557" s="88">
        <f>IF(Maintenance[[#This Row],[N° de l''observation]]=B2556,0,1)</f>
        <v>0</v>
      </c>
    </row>
    <row r="2558" spans="1:15" x14ac:dyDescent="0.25">
      <c r="A2558" s="8"/>
      <c r="B2558" s="41"/>
      <c r="C2558" s="41"/>
      <c r="D2558" s="41"/>
      <c r="E2558" s="41"/>
      <c r="F2558" s="41"/>
      <c r="G2558" s="41"/>
      <c r="H2558" s="41"/>
      <c r="I2558" s="41"/>
      <c r="J2558" s="8"/>
      <c r="K2558" s="8"/>
      <c r="L2558" s="8"/>
      <c r="M2558" s="8"/>
      <c r="O2558" s="88">
        <f>IF(Maintenance[[#This Row],[N° de l''observation]]=B2557,0,1)</f>
        <v>0</v>
      </c>
    </row>
    <row r="2559" spans="1:15" x14ac:dyDescent="0.25">
      <c r="A2559" s="8"/>
      <c r="B2559" s="41"/>
      <c r="C2559" s="41"/>
      <c r="D2559" s="41"/>
      <c r="E2559" s="41"/>
      <c r="F2559" s="41"/>
      <c r="G2559" s="41"/>
      <c r="H2559" s="41"/>
      <c r="I2559" s="41"/>
      <c r="J2559" s="8"/>
      <c r="K2559" s="8"/>
      <c r="L2559" s="8"/>
      <c r="M2559" s="8"/>
      <c r="O2559" s="88">
        <f>IF(Maintenance[[#This Row],[N° de l''observation]]=B2558,0,1)</f>
        <v>0</v>
      </c>
    </row>
    <row r="2560" spans="1:15" x14ac:dyDescent="0.25">
      <c r="A2560" s="8"/>
      <c r="B2560" s="41"/>
      <c r="C2560" s="41"/>
      <c r="D2560" s="41"/>
      <c r="E2560" s="41"/>
      <c r="F2560" s="41"/>
      <c r="G2560" s="41"/>
      <c r="H2560" s="41"/>
      <c r="I2560" s="41"/>
      <c r="J2560" s="8"/>
      <c r="K2560" s="8"/>
      <c r="L2560" s="8"/>
      <c r="M2560" s="8"/>
      <c r="O2560" s="88">
        <f>IF(Maintenance[[#This Row],[N° de l''observation]]=B2559,0,1)</f>
        <v>0</v>
      </c>
    </row>
    <row r="2561" spans="1:15" x14ac:dyDescent="0.25">
      <c r="A2561" s="8"/>
      <c r="B2561" s="41"/>
      <c r="C2561" s="41"/>
      <c r="D2561" s="41"/>
      <c r="E2561" s="41"/>
      <c r="F2561" s="41"/>
      <c r="G2561" s="41"/>
      <c r="H2561" s="41"/>
      <c r="I2561" s="41"/>
      <c r="J2561" s="8"/>
      <c r="K2561" s="8"/>
      <c r="L2561" s="8"/>
      <c r="M2561" s="8"/>
      <c r="O2561" s="88">
        <f>IF(Maintenance[[#This Row],[N° de l''observation]]=B2560,0,1)</f>
        <v>0</v>
      </c>
    </row>
    <row r="2562" spans="1:15" x14ac:dyDescent="0.25">
      <c r="A2562" s="8"/>
      <c r="B2562" s="41"/>
      <c r="C2562" s="41"/>
      <c r="D2562" s="41"/>
      <c r="E2562" s="41"/>
      <c r="F2562" s="41"/>
      <c r="G2562" s="41"/>
      <c r="H2562" s="41"/>
      <c r="I2562" s="41"/>
      <c r="J2562" s="8"/>
      <c r="K2562" s="8"/>
      <c r="L2562" s="8"/>
      <c r="M2562" s="8"/>
      <c r="O2562" s="88">
        <f>IF(Maintenance[[#This Row],[N° de l''observation]]=B2561,0,1)</f>
        <v>0</v>
      </c>
    </row>
    <row r="2563" spans="1:15" x14ac:dyDescent="0.25">
      <c r="A2563" s="8"/>
      <c r="B2563" s="41"/>
      <c r="C2563" s="41"/>
      <c r="D2563" s="41"/>
      <c r="E2563" s="41"/>
      <c r="F2563" s="41"/>
      <c r="G2563" s="41"/>
      <c r="H2563" s="41"/>
      <c r="I2563" s="41"/>
      <c r="J2563" s="8"/>
      <c r="K2563" s="8"/>
      <c r="L2563" s="8"/>
      <c r="M2563" s="8"/>
      <c r="O2563" s="88">
        <f>IF(Maintenance[[#This Row],[N° de l''observation]]=B2562,0,1)</f>
        <v>0</v>
      </c>
    </row>
    <row r="2564" spans="1:15" x14ac:dyDescent="0.25">
      <c r="A2564" s="8"/>
      <c r="B2564" s="41"/>
      <c r="C2564" s="41"/>
      <c r="D2564" s="41"/>
      <c r="E2564" s="41"/>
      <c r="F2564" s="41"/>
      <c r="G2564" s="41"/>
      <c r="H2564" s="41"/>
      <c r="I2564" s="41"/>
      <c r="J2564" s="8"/>
      <c r="K2564" s="8"/>
      <c r="L2564" s="8"/>
      <c r="M2564" s="8"/>
      <c r="O2564" s="88">
        <f>IF(Maintenance[[#This Row],[N° de l''observation]]=B2563,0,1)</f>
        <v>0</v>
      </c>
    </row>
    <row r="2565" spans="1:15" x14ac:dyDescent="0.25">
      <c r="A2565" s="8"/>
      <c r="B2565" s="41"/>
      <c r="C2565" s="41"/>
      <c r="D2565" s="41"/>
      <c r="E2565" s="41"/>
      <c r="F2565" s="41"/>
      <c r="G2565" s="41"/>
      <c r="H2565" s="41"/>
      <c r="I2565" s="41"/>
      <c r="J2565" s="8"/>
      <c r="K2565" s="8"/>
      <c r="L2565" s="8"/>
      <c r="M2565" s="8"/>
      <c r="O2565" s="88">
        <f>IF(Maintenance[[#This Row],[N° de l''observation]]=B2564,0,1)</f>
        <v>0</v>
      </c>
    </row>
    <row r="2566" spans="1:15" x14ac:dyDescent="0.25">
      <c r="A2566" s="8"/>
      <c r="B2566" s="41"/>
      <c r="C2566" s="41"/>
      <c r="D2566" s="41"/>
      <c r="E2566" s="41"/>
      <c r="F2566" s="41"/>
      <c r="G2566" s="41"/>
      <c r="H2566" s="41"/>
      <c r="I2566" s="41"/>
      <c r="J2566" s="8"/>
      <c r="K2566" s="8"/>
      <c r="L2566" s="8"/>
      <c r="M2566" s="8"/>
      <c r="O2566" s="88">
        <f>IF(Maintenance[[#This Row],[N° de l''observation]]=B2565,0,1)</f>
        <v>0</v>
      </c>
    </row>
    <row r="2567" spans="1:15" x14ac:dyDescent="0.25">
      <c r="A2567" s="8"/>
      <c r="B2567" s="41"/>
      <c r="C2567" s="41"/>
      <c r="D2567" s="41"/>
      <c r="E2567" s="41"/>
      <c r="F2567" s="41"/>
      <c r="G2567" s="41"/>
      <c r="H2567" s="41"/>
      <c r="I2567" s="41"/>
      <c r="J2567" s="8"/>
      <c r="K2567" s="8"/>
      <c r="L2567" s="8"/>
      <c r="M2567" s="8"/>
      <c r="O2567" s="88">
        <f>IF(Maintenance[[#This Row],[N° de l''observation]]=B2566,0,1)</f>
        <v>0</v>
      </c>
    </row>
    <row r="2568" spans="1:15" x14ac:dyDescent="0.25">
      <c r="A2568" s="8"/>
      <c r="B2568" s="41"/>
      <c r="C2568" s="41"/>
      <c r="D2568" s="41"/>
      <c r="E2568" s="41"/>
      <c r="F2568" s="41"/>
      <c r="G2568" s="41"/>
      <c r="H2568" s="41"/>
      <c r="I2568" s="41"/>
      <c r="J2568" s="8"/>
      <c r="K2568" s="8"/>
      <c r="L2568" s="8"/>
      <c r="M2568" s="8"/>
      <c r="O2568" s="88">
        <f>IF(Maintenance[[#This Row],[N° de l''observation]]=B2567,0,1)</f>
        <v>0</v>
      </c>
    </row>
    <row r="2569" spans="1:15" x14ac:dyDescent="0.25">
      <c r="A2569" s="8"/>
      <c r="B2569" s="41"/>
      <c r="C2569" s="41"/>
      <c r="D2569" s="41"/>
      <c r="E2569" s="41"/>
      <c r="F2569" s="41"/>
      <c r="G2569" s="41"/>
      <c r="H2569" s="41"/>
      <c r="I2569" s="41"/>
      <c r="J2569" s="8"/>
      <c r="K2569" s="8"/>
      <c r="L2569" s="8"/>
      <c r="M2569" s="8"/>
      <c r="O2569" s="88">
        <f>IF(Maintenance[[#This Row],[N° de l''observation]]=B2568,0,1)</f>
        <v>0</v>
      </c>
    </row>
    <row r="2570" spans="1:15" x14ac:dyDescent="0.25">
      <c r="A2570" s="8"/>
      <c r="B2570" s="41"/>
      <c r="C2570" s="41"/>
      <c r="D2570" s="41"/>
      <c r="E2570" s="41"/>
      <c r="F2570" s="41"/>
      <c r="G2570" s="41"/>
      <c r="H2570" s="41"/>
      <c r="I2570" s="41"/>
      <c r="J2570" s="8"/>
      <c r="K2570" s="8"/>
      <c r="L2570" s="8"/>
      <c r="M2570" s="8"/>
      <c r="O2570" s="88">
        <f>IF(Maintenance[[#This Row],[N° de l''observation]]=B2569,0,1)</f>
        <v>0</v>
      </c>
    </row>
    <row r="2571" spans="1:15" x14ac:dyDescent="0.25">
      <c r="A2571" s="8"/>
      <c r="B2571" s="41"/>
      <c r="C2571" s="41"/>
      <c r="D2571" s="41"/>
      <c r="E2571" s="41"/>
      <c r="F2571" s="41"/>
      <c r="G2571" s="41"/>
      <c r="H2571" s="41"/>
      <c r="I2571" s="41"/>
      <c r="J2571" s="8"/>
      <c r="K2571" s="8"/>
      <c r="L2571" s="8"/>
      <c r="M2571" s="8"/>
      <c r="O2571" s="88">
        <f>IF(Maintenance[[#This Row],[N° de l''observation]]=B2570,0,1)</f>
        <v>0</v>
      </c>
    </row>
    <row r="2572" spans="1:15" x14ac:dyDescent="0.25">
      <c r="A2572" s="8"/>
      <c r="B2572" s="41"/>
      <c r="C2572" s="41"/>
      <c r="D2572" s="41"/>
      <c r="E2572" s="41"/>
      <c r="F2572" s="41"/>
      <c r="G2572" s="41"/>
      <c r="H2572" s="41"/>
      <c r="I2572" s="41"/>
      <c r="J2572" s="8"/>
      <c r="K2572" s="8"/>
      <c r="L2572" s="8"/>
      <c r="M2572" s="8"/>
      <c r="O2572" s="88">
        <f>IF(Maintenance[[#This Row],[N° de l''observation]]=B2571,0,1)</f>
        <v>0</v>
      </c>
    </row>
    <row r="2573" spans="1:15" x14ac:dyDescent="0.25">
      <c r="A2573" s="8"/>
      <c r="B2573" s="41"/>
      <c r="C2573" s="41"/>
      <c r="D2573" s="41"/>
      <c r="E2573" s="41"/>
      <c r="F2573" s="41"/>
      <c r="G2573" s="41"/>
      <c r="H2573" s="41"/>
      <c r="I2573" s="41"/>
      <c r="J2573" s="8"/>
      <c r="K2573" s="8"/>
      <c r="L2573" s="8"/>
      <c r="M2573" s="8"/>
      <c r="O2573" s="88">
        <f>IF(Maintenance[[#This Row],[N° de l''observation]]=B2572,0,1)</f>
        <v>0</v>
      </c>
    </row>
    <row r="2574" spans="1:15" x14ac:dyDescent="0.25">
      <c r="A2574" s="8"/>
      <c r="B2574" s="41"/>
      <c r="C2574" s="41"/>
      <c r="D2574" s="41"/>
      <c r="E2574" s="41"/>
      <c r="F2574" s="41"/>
      <c r="G2574" s="41"/>
      <c r="H2574" s="41"/>
      <c r="I2574" s="41"/>
      <c r="J2574" s="8"/>
      <c r="K2574" s="8"/>
      <c r="L2574" s="8"/>
      <c r="M2574" s="8"/>
      <c r="O2574" s="88">
        <f>IF(Maintenance[[#This Row],[N° de l''observation]]=B2573,0,1)</f>
        <v>0</v>
      </c>
    </row>
    <row r="2575" spans="1:15" x14ac:dyDescent="0.25">
      <c r="A2575" s="8"/>
      <c r="B2575" s="41"/>
      <c r="C2575" s="41"/>
      <c r="D2575" s="41"/>
      <c r="E2575" s="41"/>
      <c r="F2575" s="41"/>
      <c r="G2575" s="41"/>
      <c r="H2575" s="41"/>
      <c r="I2575" s="41"/>
      <c r="J2575" s="8"/>
      <c r="K2575" s="8"/>
      <c r="L2575" s="8"/>
      <c r="M2575" s="8"/>
      <c r="O2575" s="88">
        <f>IF(Maintenance[[#This Row],[N° de l''observation]]=B2574,0,1)</f>
        <v>0</v>
      </c>
    </row>
    <row r="2576" spans="1:15" x14ac:dyDescent="0.25">
      <c r="A2576" s="8"/>
      <c r="B2576" s="41"/>
      <c r="C2576" s="41"/>
      <c r="D2576" s="41"/>
      <c r="E2576" s="41"/>
      <c r="F2576" s="41"/>
      <c r="G2576" s="41"/>
      <c r="H2576" s="41"/>
      <c r="I2576" s="41"/>
      <c r="J2576" s="8"/>
      <c r="K2576" s="8"/>
      <c r="L2576" s="8"/>
      <c r="M2576" s="8"/>
      <c r="O2576" s="88">
        <f>IF(Maintenance[[#This Row],[N° de l''observation]]=B2575,0,1)</f>
        <v>0</v>
      </c>
    </row>
    <row r="2577" spans="1:15" x14ac:dyDescent="0.25">
      <c r="A2577" s="8"/>
      <c r="B2577" s="41"/>
      <c r="C2577" s="41"/>
      <c r="D2577" s="41"/>
      <c r="E2577" s="41"/>
      <c r="F2577" s="41"/>
      <c r="G2577" s="41"/>
      <c r="H2577" s="41"/>
      <c r="I2577" s="41"/>
      <c r="J2577" s="8"/>
      <c r="K2577" s="8"/>
      <c r="L2577" s="8"/>
      <c r="M2577" s="8"/>
      <c r="O2577" s="88">
        <f>IF(Maintenance[[#This Row],[N° de l''observation]]=B2576,0,1)</f>
        <v>0</v>
      </c>
    </row>
    <row r="2578" spans="1:15" x14ac:dyDescent="0.25">
      <c r="A2578" s="8"/>
      <c r="B2578" s="41"/>
      <c r="C2578" s="41"/>
      <c r="D2578" s="41"/>
      <c r="E2578" s="41"/>
      <c r="F2578" s="41"/>
      <c r="G2578" s="41"/>
      <c r="H2578" s="41"/>
      <c r="I2578" s="41"/>
      <c r="J2578" s="8"/>
      <c r="K2578" s="8"/>
      <c r="L2578" s="8"/>
      <c r="M2578" s="8"/>
      <c r="O2578" s="88">
        <f>IF(Maintenance[[#This Row],[N° de l''observation]]=B2577,0,1)</f>
        <v>0</v>
      </c>
    </row>
    <row r="2579" spans="1:15" x14ac:dyDescent="0.25">
      <c r="A2579" s="8"/>
      <c r="B2579" s="41"/>
      <c r="C2579" s="41"/>
      <c r="D2579" s="41"/>
      <c r="E2579" s="41"/>
      <c r="F2579" s="41"/>
      <c r="G2579" s="41"/>
      <c r="H2579" s="41"/>
      <c r="I2579" s="41"/>
      <c r="J2579" s="8"/>
      <c r="K2579" s="8"/>
      <c r="L2579" s="8"/>
      <c r="M2579" s="8"/>
      <c r="O2579" s="88">
        <f>IF(Maintenance[[#This Row],[N° de l''observation]]=B2578,0,1)</f>
        <v>0</v>
      </c>
    </row>
    <row r="2580" spans="1:15" x14ac:dyDescent="0.25">
      <c r="A2580" s="8"/>
      <c r="B2580" s="41"/>
      <c r="C2580" s="41"/>
      <c r="D2580" s="41"/>
      <c r="E2580" s="41"/>
      <c r="F2580" s="41"/>
      <c r="G2580" s="41"/>
      <c r="H2580" s="41"/>
      <c r="I2580" s="41"/>
      <c r="J2580" s="8"/>
      <c r="K2580" s="8"/>
      <c r="L2580" s="8"/>
      <c r="M2580" s="8"/>
      <c r="O2580" s="88">
        <f>IF(Maintenance[[#This Row],[N° de l''observation]]=B2579,0,1)</f>
        <v>0</v>
      </c>
    </row>
    <row r="2581" spans="1:15" x14ac:dyDescent="0.25">
      <c r="A2581" s="8"/>
      <c r="B2581" s="41"/>
      <c r="C2581" s="41"/>
      <c r="D2581" s="41"/>
      <c r="E2581" s="41"/>
      <c r="F2581" s="41"/>
      <c r="G2581" s="41"/>
      <c r="H2581" s="41"/>
      <c r="I2581" s="41"/>
      <c r="J2581" s="8"/>
      <c r="K2581" s="8"/>
      <c r="L2581" s="8"/>
      <c r="M2581" s="8"/>
      <c r="O2581" s="88">
        <f>IF(Maintenance[[#This Row],[N° de l''observation]]=B2580,0,1)</f>
        <v>0</v>
      </c>
    </row>
    <row r="2582" spans="1:15" x14ac:dyDescent="0.25">
      <c r="A2582" s="8"/>
      <c r="B2582" s="41"/>
      <c r="C2582" s="41"/>
      <c r="D2582" s="41"/>
      <c r="E2582" s="41"/>
      <c r="F2582" s="41"/>
      <c r="G2582" s="41"/>
      <c r="H2582" s="41"/>
      <c r="I2582" s="41"/>
      <c r="J2582" s="8"/>
      <c r="K2582" s="8"/>
      <c r="L2582" s="8"/>
      <c r="M2582" s="8"/>
      <c r="O2582" s="88">
        <f>IF(Maintenance[[#This Row],[N° de l''observation]]=B2581,0,1)</f>
        <v>0</v>
      </c>
    </row>
    <row r="2583" spans="1:15" x14ac:dyDescent="0.25">
      <c r="A2583" s="8"/>
      <c r="B2583" s="41"/>
      <c r="C2583" s="41"/>
      <c r="D2583" s="41"/>
      <c r="E2583" s="41"/>
      <c r="F2583" s="41"/>
      <c r="G2583" s="41"/>
      <c r="H2583" s="41"/>
      <c r="I2583" s="41"/>
      <c r="J2583" s="8"/>
      <c r="K2583" s="8"/>
      <c r="L2583" s="8"/>
      <c r="M2583" s="8"/>
      <c r="O2583" s="88">
        <f>IF(Maintenance[[#This Row],[N° de l''observation]]=B2582,0,1)</f>
        <v>0</v>
      </c>
    </row>
    <row r="2584" spans="1:15" x14ac:dyDescent="0.25">
      <c r="A2584" s="8"/>
      <c r="B2584" s="41"/>
      <c r="C2584" s="41"/>
      <c r="D2584" s="41"/>
      <c r="E2584" s="41"/>
      <c r="F2584" s="41"/>
      <c r="G2584" s="41"/>
      <c r="H2584" s="41"/>
      <c r="I2584" s="41"/>
      <c r="J2584" s="8"/>
      <c r="K2584" s="8"/>
      <c r="L2584" s="8"/>
      <c r="M2584" s="8"/>
      <c r="O2584" s="88">
        <f>IF(Maintenance[[#This Row],[N° de l''observation]]=B2583,0,1)</f>
        <v>0</v>
      </c>
    </row>
    <row r="2585" spans="1:15" x14ac:dyDescent="0.25">
      <c r="A2585" s="8"/>
      <c r="B2585" s="41"/>
      <c r="C2585" s="41"/>
      <c r="D2585" s="41"/>
      <c r="E2585" s="41"/>
      <c r="F2585" s="41"/>
      <c r="G2585" s="41"/>
      <c r="H2585" s="41"/>
      <c r="I2585" s="41"/>
      <c r="J2585" s="8"/>
      <c r="K2585" s="8"/>
      <c r="L2585" s="8"/>
      <c r="M2585" s="8"/>
      <c r="O2585" s="88">
        <f>IF(Maintenance[[#This Row],[N° de l''observation]]=B2584,0,1)</f>
        <v>0</v>
      </c>
    </row>
    <row r="2586" spans="1:15" x14ac:dyDescent="0.25">
      <c r="A2586" s="8"/>
      <c r="B2586" s="41"/>
      <c r="C2586" s="41"/>
      <c r="D2586" s="41"/>
      <c r="E2586" s="41"/>
      <c r="F2586" s="41"/>
      <c r="G2586" s="41"/>
      <c r="H2586" s="41"/>
      <c r="I2586" s="41"/>
      <c r="J2586" s="8"/>
      <c r="K2586" s="8"/>
      <c r="L2586" s="8"/>
      <c r="M2586" s="8"/>
      <c r="O2586" s="88">
        <f>IF(Maintenance[[#This Row],[N° de l''observation]]=B2585,0,1)</f>
        <v>0</v>
      </c>
    </row>
    <row r="2587" spans="1:15" x14ac:dyDescent="0.25">
      <c r="A2587" s="8"/>
      <c r="B2587" s="41"/>
      <c r="C2587" s="41"/>
      <c r="D2587" s="41"/>
      <c r="E2587" s="41"/>
      <c r="F2587" s="41"/>
      <c r="G2587" s="41"/>
      <c r="H2587" s="41"/>
      <c r="I2587" s="41"/>
      <c r="J2587" s="8"/>
      <c r="K2587" s="8"/>
      <c r="L2587" s="8"/>
      <c r="M2587" s="8"/>
      <c r="O2587" s="88">
        <f>IF(Maintenance[[#This Row],[N° de l''observation]]=B2586,0,1)</f>
        <v>0</v>
      </c>
    </row>
    <row r="2588" spans="1:15" x14ac:dyDescent="0.25">
      <c r="A2588" s="8"/>
      <c r="B2588" s="41"/>
      <c r="C2588" s="41"/>
      <c r="D2588" s="41"/>
      <c r="E2588" s="41"/>
      <c r="F2588" s="41"/>
      <c r="G2588" s="41"/>
      <c r="H2588" s="41"/>
      <c r="I2588" s="41"/>
      <c r="J2588" s="8"/>
      <c r="K2588" s="8"/>
      <c r="L2588" s="8"/>
      <c r="M2588" s="8"/>
      <c r="O2588" s="88">
        <f>IF(Maintenance[[#This Row],[N° de l''observation]]=B2587,0,1)</f>
        <v>0</v>
      </c>
    </row>
    <row r="2589" spans="1:15" x14ac:dyDescent="0.25">
      <c r="A2589" s="8"/>
      <c r="B2589" s="41"/>
      <c r="C2589" s="41"/>
      <c r="D2589" s="41"/>
      <c r="E2589" s="41"/>
      <c r="F2589" s="41"/>
      <c r="G2589" s="41"/>
      <c r="H2589" s="41"/>
      <c r="I2589" s="41"/>
      <c r="J2589" s="8"/>
      <c r="K2589" s="8"/>
      <c r="L2589" s="8"/>
      <c r="M2589" s="8"/>
      <c r="O2589" s="88">
        <f>IF(Maintenance[[#This Row],[N° de l''observation]]=B2588,0,1)</f>
        <v>0</v>
      </c>
    </row>
    <row r="2590" spans="1:15" x14ac:dyDescent="0.25">
      <c r="A2590" s="8"/>
      <c r="B2590" s="41"/>
      <c r="C2590" s="41"/>
      <c r="D2590" s="41"/>
      <c r="E2590" s="41"/>
      <c r="F2590" s="41"/>
      <c r="G2590" s="41"/>
      <c r="H2590" s="41"/>
      <c r="I2590" s="41"/>
      <c r="J2590" s="8"/>
      <c r="K2590" s="8"/>
      <c r="L2590" s="8"/>
      <c r="M2590" s="8"/>
      <c r="O2590" s="88">
        <f>IF(Maintenance[[#This Row],[N° de l''observation]]=B2589,0,1)</f>
        <v>0</v>
      </c>
    </row>
    <row r="2591" spans="1:15" x14ac:dyDescent="0.25">
      <c r="A2591" s="8"/>
      <c r="B2591" s="41"/>
      <c r="C2591" s="41"/>
      <c r="D2591" s="41"/>
      <c r="E2591" s="41"/>
      <c r="F2591" s="41"/>
      <c r="G2591" s="41"/>
      <c r="H2591" s="41"/>
      <c r="I2591" s="41"/>
      <c r="J2591" s="8"/>
      <c r="K2591" s="8"/>
      <c r="L2591" s="8"/>
      <c r="M2591" s="8"/>
      <c r="O2591" s="88">
        <f>IF(Maintenance[[#This Row],[N° de l''observation]]=B2590,0,1)</f>
        <v>0</v>
      </c>
    </row>
    <row r="2592" spans="1:15" x14ac:dyDescent="0.25">
      <c r="A2592" s="8"/>
      <c r="B2592" s="41"/>
      <c r="C2592" s="41"/>
      <c r="D2592" s="41"/>
      <c r="E2592" s="41"/>
      <c r="F2592" s="41"/>
      <c r="G2592" s="41"/>
      <c r="H2592" s="41"/>
      <c r="I2592" s="41"/>
      <c r="J2592" s="8"/>
      <c r="K2592" s="8"/>
      <c r="L2592" s="8"/>
      <c r="M2592" s="8"/>
      <c r="O2592" s="88">
        <f>IF(Maintenance[[#This Row],[N° de l''observation]]=B2591,0,1)</f>
        <v>0</v>
      </c>
    </row>
    <row r="2593" spans="1:15" x14ac:dyDescent="0.25">
      <c r="A2593" s="8"/>
      <c r="B2593" s="41"/>
      <c r="C2593" s="41"/>
      <c r="D2593" s="41"/>
      <c r="E2593" s="41"/>
      <c r="F2593" s="41"/>
      <c r="G2593" s="41"/>
      <c r="H2593" s="41"/>
      <c r="I2593" s="41"/>
      <c r="J2593" s="8"/>
      <c r="K2593" s="8"/>
      <c r="L2593" s="8"/>
      <c r="M2593" s="8"/>
      <c r="O2593" s="88">
        <f>IF(Maintenance[[#This Row],[N° de l''observation]]=B2592,0,1)</f>
        <v>0</v>
      </c>
    </row>
    <row r="2594" spans="1:15" x14ac:dyDescent="0.25">
      <c r="A2594" s="8"/>
      <c r="B2594" s="41"/>
      <c r="C2594" s="41"/>
      <c r="D2594" s="41"/>
      <c r="E2594" s="41"/>
      <c r="F2594" s="41"/>
      <c r="G2594" s="41"/>
      <c r="H2594" s="41"/>
      <c r="I2594" s="41"/>
      <c r="J2594" s="8"/>
      <c r="K2594" s="8"/>
      <c r="L2594" s="8"/>
      <c r="M2594" s="8"/>
      <c r="O2594" s="88">
        <f>IF(Maintenance[[#This Row],[N° de l''observation]]=B2593,0,1)</f>
        <v>0</v>
      </c>
    </row>
    <row r="2595" spans="1:15" x14ac:dyDescent="0.25">
      <c r="A2595" s="8"/>
      <c r="B2595" s="41"/>
      <c r="C2595" s="41"/>
      <c r="D2595" s="41"/>
      <c r="E2595" s="41"/>
      <c r="F2595" s="41"/>
      <c r="G2595" s="41"/>
      <c r="H2595" s="41"/>
      <c r="I2595" s="41"/>
      <c r="J2595" s="8"/>
      <c r="K2595" s="8"/>
      <c r="L2595" s="8"/>
      <c r="M2595" s="8"/>
      <c r="O2595" s="88">
        <f>IF(Maintenance[[#This Row],[N° de l''observation]]=B2594,0,1)</f>
        <v>0</v>
      </c>
    </row>
    <row r="2596" spans="1:15" x14ac:dyDescent="0.25">
      <c r="A2596" s="8"/>
      <c r="B2596" s="41"/>
      <c r="C2596" s="41"/>
      <c r="D2596" s="41"/>
      <c r="E2596" s="41"/>
      <c r="F2596" s="41"/>
      <c r="G2596" s="41"/>
      <c r="H2596" s="41"/>
      <c r="I2596" s="41"/>
      <c r="J2596" s="8"/>
      <c r="K2596" s="8"/>
      <c r="L2596" s="8"/>
      <c r="M2596" s="8"/>
      <c r="O2596" s="88">
        <f>IF(Maintenance[[#This Row],[N° de l''observation]]=B2595,0,1)</f>
        <v>0</v>
      </c>
    </row>
    <row r="2597" spans="1:15" x14ac:dyDescent="0.25">
      <c r="A2597" s="8"/>
      <c r="B2597" s="41"/>
      <c r="C2597" s="41"/>
      <c r="D2597" s="41"/>
      <c r="E2597" s="41"/>
      <c r="F2597" s="41"/>
      <c r="G2597" s="41"/>
      <c r="H2597" s="41"/>
      <c r="I2597" s="41"/>
      <c r="J2597" s="8"/>
      <c r="K2597" s="8"/>
      <c r="L2597" s="8"/>
      <c r="M2597" s="8"/>
      <c r="O2597" s="88">
        <f>IF(Maintenance[[#This Row],[N° de l''observation]]=B2596,0,1)</f>
        <v>0</v>
      </c>
    </row>
    <row r="2598" spans="1:15" x14ac:dyDescent="0.25">
      <c r="A2598" s="8"/>
      <c r="B2598" s="41"/>
      <c r="C2598" s="41"/>
      <c r="D2598" s="41"/>
      <c r="E2598" s="41"/>
      <c r="F2598" s="41"/>
      <c r="G2598" s="41"/>
      <c r="H2598" s="41"/>
      <c r="I2598" s="41"/>
      <c r="J2598" s="8"/>
      <c r="K2598" s="8"/>
      <c r="L2598" s="8"/>
      <c r="M2598" s="8"/>
      <c r="O2598" s="88">
        <f>IF(Maintenance[[#This Row],[N° de l''observation]]=B2597,0,1)</f>
        <v>0</v>
      </c>
    </row>
    <row r="2599" spans="1:15" x14ac:dyDescent="0.25">
      <c r="A2599" s="8"/>
      <c r="B2599" s="41"/>
      <c r="C2599" s="41"/>
      <c r="D2599" s="41"/>
      <c r="E2599" s="41"/>
      <c r="F2599" s="41"/>
      <c r="G2599" s="41"/>
      <c r="H2599" s="41"/>
      <c r="I2599" s="41"/>
      <c r="J2599" s="8"/>
      <c r="K2599" s="8"/>
      <c r="L2599" s="8"/>
      <c r="M2599" s="8"/>
      <c r="O2599" s="88">
        <f>IF(Maintenance[[#This Row],[N° de l''observation]]=B2598,0,1)</f>
        <v>0</v>
      </c>
    </row>
    <row r="2600" spans="1:15" x14ac:dyDescent="0.25">
      <c r="A2600" s="8"/>
      <c r="B2600" s="41"/>
      <c r="C2600" s="41"/>
      <c r="D2600" s="41"/>
      <c r="E2600" s="41"/>
      <c r="F2600" s="41"/>
      <c r="G2600" s="41"/>
      <c r="H2600" s="41"/>
      <c r="I2600" s="41"/>
      <c r="J2600" s="8"/>
      <c r="K2600" s="8"/>
      <c r="L2600" s="8"/>
      <c r="M2600" s="8"/>
      <c r="O2600" s="88">
        <f>IF(Maintenance[[#This Row],[N° de l''observation]]=B2599,0,1)</f>
        <v>0</v>
      </c>
    </row>
    <row r="2601" spans="1:15" x14ac:dyDescent="0.25">
      <c r="A2601" s="8"/>
      <c r="B2601" s="41"/>
      <c r="C2601" s="41"/>
      <c r="D2601" s="41"/>
      <c r="E2601" s="41"/>
      <c r="F2601" s="41"/>
      <c r="G2601" s="41"/>
      <c r="H2601" s="41"/>
      <c r="I2601" s="41"/>
      <c r="J2601" s="8"/>
      <c r="K2601" s="8"/>
      <c r="L2601" s="8"/>
      <c r="M2601" s="8"/>
      <c r="O2601" s="88">
        <f>IF(Maintenance[[#This Row],[N° de l''observation]]=B2600,0,1)</f>
        <v>0</v>
      </c>
    </row>
    <row r="2602" spans="1:15" x14ac:dyDescent="0.25">
      <c r="A2602" s="8"/>
      <c r="B2602" s="41"/>
      <c r="C2602" s="41"/>
      <c r="D2602" s="41"/>
      <c r="E2602" s="41"/>
      <c r="F2602" s="41"/>
      <c r="G2602" s="41"/>
      <c r="H2602" s="41"/>
      <c r="I2602" s="41"/>
      <c r="J2602" s="8"/>
      <c r="K2602" s="8"/>
      <c r="L2602" s="8"/>
      <c r="M2602" s="8"/>
      <c r="O2602" s="88">
        <f>IF(Maintenance[[#This Row],[N° de l''observation]]=B2601,0,1)</f>
        <v>0</v>
      </c>
    </row>
    <row r="2603" spans="1:15" x14ac:dyDescent="0.25">
      <c r="A2603" s="8"/>
      <c r="B2603" s="41"/>
      <c r="C2603" s="41"/>
      <c r="D2603" s="41"/>
      <c r="E2603" s="41"/>
      <c r="F2603" s="41"/>
      <c r="G2603" s="41"/>
      <c r="H2603" s="41"/>
      <c r="I2603" s="41"/>
      <c r="J2603" s="8"/>
      <c r="K2603" s="8"/>
      <c r="L2603" s="8"/>
      <c r="M2603" s="8"/>
      <c r="O2603" s="88">
        <f>IF(Maintenance[[#This Row],[N° de l''observation]]=B2602,0,1)</f>
        <v>0</v>
      </c>
    </row>
    <row r="2604" spans="1:15" x14ac:dyDescent="0.25">
      <c r="A2604" s="8"/>
      <c r="B2604" s="41"/>
      <c r="C2604" s="41"/>
      <c r="D2604" s="41"/>
      <c r="E2604" s="41"/>
      <c r="F2604" s="41"/>
      <c r="G2604" s="41"/>
      <c r="H2604" s="41"/>
      <c r="I2604" s="41"/>
      <c r="J2604" s="8"/>
      <c r="K2604" s="8"/>
      <c r="L2604" s="8"/>
      <c r="M2604" s="8"/>
      <c r="O2604" s="88">
        <f>IF(Maintenance[[#This Row],[N° de l''observation]]=B2603,0,1)</f>
        <v>0</v>
      </c>
    </row>
    <row r="2605" spans="1:15" x14ac:dyDescent="0.25">
      <c r="A2605" s="8"/>
      <c r="B2605" s="41"/>
      <c r="C2605" s="41"/>
      <c r="D2605" s="41"/>
      <c r="E2605" s="41"/>
      <c r="F2605" s="41"/>
      <c r="G2605" s="41"/>
      <c r="H2605" s="41"/>
      <c r="I2605" s="41"/>
      <c r="J2605" s="8"/>
      <c r="K2605" s="8"/>
      <c r="L2605" s="8"/>
      <c r="M2605" s="8"/>
      <c r="O2605" s="88">
        <f>IF(Maintenance[[#This Row],[N° de l''observation]]=B2604,0,1)</f>
        <v>0</v>
      </c>
    </row>
    <row r="2606" spans="1:15" x14ac:dyDescent="0.25">
      <c r="A2606" s="8"/>
      <c r="B2606" s="41"/>
      <c r="C2606" s="41"/>
      <c r="D2606" s="41"/>
      <c r="E2606" s="41"/>
      <c r="F2606" s="41"/>
      <c r="G2606" s="41"/>
      <c r="H2606" s="41"/>
      <c r="I2606" s="41"/>
      <c r="J2606" s="8"/>
      <c r="K2606" s="8"/>
      <c r="L2606" s="8"/>
      <c r="M2606" s="8"/>
      <c r="O2606" s="88">
        <f>IF(Maintenance[[#This Row],[N° de l''observation]]=B2605,0,1)</f>
        <v>0</v>
      </c>
    </row>
    <row r="2607" spans="1:15" x14ac:dyDescent="0.25">
      <c r="A2607" s="8"/>
      <c r="B2607" s="41"/>
      <c r="C2607" s="41"/>
      <c r="D2607" s="41"/>
      <c r="E2607" s="41"/>
      <c r="F2607" s="41"/>
      <c r="G2607" s="41"/>
      <c r="H2607" s="41"/>
      <c r="I2607" s="41"/>
      <c r="J2607" s="8"/>
      <c r="K2607" s="8"/>
      <c r="L2607" s="8"/>
      <c r="M2607" s="8"/>
      <c r="O2607" s="88">
        <f>IF(Maintenance[[#This Row],[N° de l''observation]]=B2606,0,1)</f>
        <v>0</v>
      </c>
    </row>
    <row r="2608" spans="1:15" x14ac:dyDescent="0.25">
      <c r="A2608" s="8"/>
      <c r="B2608" s="41"/>
      <c r="C2608" s="41"/>
      <c r="D2608" s="41"/>
      <c r="E2608" s="41"/>
      <c r="F2608" s="41"/>
      <c r="G2608" s="41"/>
      <c r="H2608" s="41"/>
      <c r="I2608" s="41"/>
      <c r="J2608" s="8"/>
      <c r="K2608" s="8"/>
      <c r="L2608" s="8"/>
      <c r="M2608" s="8"/>
      <c r="O2608" s="88">
        <f>IF(Maintenance[[#This Row],[N° de l''observation]]=B2607,0,1)</f>
        <v>0</v>
      </c>
    </row>
    <row r="2609" spans="1:15" x14ac:dyDescent="0.25">
      <c r="A2609" s="8"/>
      <c r="B2609" s="41"/>
      <c r="C2609" s="41"/>
      <c r="D2609" s="41"/>
      <c r="E2609" s="41"/>
      <c r="F2609" s="41"/>
      <c r="G2609" s="41"/>
      <c r="H2609" s="41"/>
      <c r="I2609" s="41"/>
      <c r="J2609" s="8"/>
      <c r="K2609" s="8"/>
      <c r="L2609" s="8"/>
      <c r="M2609" s="8"/>
      <c r="O2609" s="88">
        <f>IF(Maintenance[[#This Row],[N° de l''observation]]=B2608,0,1)</f>
        <v>0</v>
      </c>
    </row>
    <row r="2610" spans="1:15" x14ac:dyDescent="0.25">
      <c r="A2610" s="8"/>
      <c r="B2610" s="41"/>
      <c r="C2610" s="41"/>
      <c r="D2610" s="41"/>
      <c r="E2610" s="41"/>
      <c r="F2610" s="41"/>
      <c r="G2610" s="41"/>
      <c r="H2610" s="41"/>
      <c r="I2610" s="41"/>
      <c r="J2610" s="8"/>
      <c r="K2610" s="8"/>
      <c r="L2610" s="8"/>
      <c r="M2610" s="8"/>
      <c r="O2610" s="88">
        <f>IF(Maintenance[[#This Row],[N° de l''observation]]=B2609,0,1)</f>
        <v>0</v>
      </c>
    </row>
    <row r="2611" spans="1:15" x14ac:dyDescent="0.25">
      <c r="A2611" s="8"/>
      <c r="B2611" s="41"/>
      <c r="C2611" s="41"/>
      <c r="D2611" s="41"/>
      <c r="E2611" s="41"/>
      <c r="F2611" s="41"/>
      <c r="G2611" s="41"/>
      <c r="H2611" s="41"/>
      <c r="I2611" s="41"/>
      <c r="J2611" s="8"/>
      <c r="K2611" s="8"/>
      <c r="L2611" s="8"/>
      <c r="M2611" s="8"/>
      <c r="O2611" s="88">
        <f>IF(Maintenance[[#This Row],[N° de l''observation]]=B2610,0,1)</f>
        <v>0</v>
      </c>
    </row>
    <row r="2612" spans="1:15" x14ac:dyDescent="0.25">
      <c r="A2612" s="8"/>
      <c r="B2612" s="41"/>
      <c r="C2612" s="41"/>
      <c r="D2612" s="41"/>
      <c r="E2612" s="41"/>
      <c r="F2612" s="41"/>
      <c r="G2612" s="41"/>
      <c r="H2612" s="41"/>
      <c r="I2612" s="41"/>
      <c r="J2612" s="8"/>
      <c r="K2612" s="8"/>
      <c r="L2612" s="8"/>
      <c r="M2612" s="8"/>
      <c r="O2612" s="88">
        <f>IF(Maintenance[[#This Row],[N° de l''observation]]=B2611,0,1)</f>
        <v>0</v>
      </c>
    </row>
    <row r="2613" spans="1:15" x14ac:dyDescent="0.25">
      <c r="A2613" s="8"/>
      <c r="B2613" s="41"/>
      <c r="C2613" s="41"/>
      <c r="D2613" s="41"/>
      <c r="E2613" s="41"/>
      <c r="F2613" s="41"/>
      <c r="G2613" s="41"/>
      <c r="H2613" s="41"/>
      <c r="I2613" s="41"/>
      <c r="J2613" s="8"/>
      <c r="K2613" s="8"/>
      <c r="L2613" s="8"/>
      <c r="M2613" s="8"/>
      <c r="O2613" s="88">
        <f>IF(Maintenance[[#This Row],[N° de l''observation]]=B2612,0,1)</f>
        <v>0</v>
      </c>
    </row>
    <row r="2614" spans="1:15" x14ac:dyDescent="0.25">
      <c r="A2614" s="8"/>
      <c r="B2614" s="41"/>
      <c r="C2614" s="41"/>
      <c r="D2614" s="41"/>
      <c r="E2614" s="41"/>
      <c r="F2614" s="41"/>
      <c r="G2614" s="41"/>
      <c r="H2614" s="41"/>
      <c r="I2614" s="41"/>
      <c r="J2614" s="8"/>
      <c r="K2614" s="8"/>
      <c r="L2614" s="8"/>
      <c r="M2614" s="8"/>
      <c r="O2614" s="88">
        <f>IF(Maintenance[[#This Row],[N° de l''observation]]=B2613,0,1)</f>
        <v>0</v>
      </c>
    </row>
    <row r="2615" spans="1:15" x14ac:dyDescent="0.25">
      <c r="A2615" s="8"/>
      <c r="B2615" s="41"/>
      <c r="C2615" s="41"/>
      <c r="D2615" s="41"/>
      <c r="E2615" s="41"/>
      <c r="F2615" s="41"/>
      <c r="G2615" s="41"/>
      <c r="H2615" s="41"/>
      <c r="I2615" s="41"/>
      <c r="J2615" s="8"/>
      <c r="K2615" s="8"/>
      <c r="L2615" s="8"/>
      <c r="M2615" s="8"/>
      <c r="O2615" s="88">
        <f>IF(Maintenance[[#This Row],[N° de l''observation]]=B2614,0,1)</f>
        <v>0</v>
      </c>
    </row>
    <row r="2616" spans="1:15" x14ac:dyDescent="0.25">
      <c r="A2616" s="8"/>
      <c r="B2616" s="41"/>
      <c r="C2616" s="41"/>
      <c r="D2616" s="41"/>
      <c r="E2616" s="41"/>
      <c r="F2616" s="41"/>
      <c r="G2616" s="41"/>
      <c r="H2616" s="41"/>
      <c r="I2616" s="41"/>
      <c r="J2616" s="8"/>
      <c r="K2616" s="8"/>
      <c r="L2616" s="8"/>
      <c r="M2616" s="8"/>
      <c r="O2616" s="88">
        <f>IF(Maintenance[[#This Row],[N° de l''observation]]=B2615,0,1)</f>
        <v>0</v>
      </c>
    </row>
    <row r="2617" spans="1:15" x14ac:dyDescent="0.25">
      <c r="A2617" s="8"/>
      <c r="B2617" s="41"/>
      <c r="C2617" s="41"/>
      <c r="D2617" s="41"/>
      <c r="E2617" s="41"/>
      <c r="F2617" s="41"/>
      <c r="G2617" s="41"/>
      <c r="H2617" s="41"/>
      <c r="I2617" s="41"/>
      <c r="J2617" s="8"/>
      <c r="K2617" s="8"/>
      <c r="L2617" s="8"/>
      <c r="M2617" s="8"/>
      <c r="O2617" s="88">
        <f>IF(Maintenance[[#This Row],[N° de l''observation]]=B2616,0,1)</f>
        <v>0</v>
      </c>
    </row>
    <row r="2618" spans="1:15" x14ac:dyDescent="0.25">
      <c r="A2618" s="8"/>
      <c r="B2618" s="41"/>
      <c r="C2618" s="41"/>
      <c r="D2618" s="41"/>
      <c r="E2618" s="41"/>
      <c r="F2618" s="41"/>
      <c r="G2618" s="41"/>
      <c r="H2618" s="41"/>
      <c r="I2618" s="41"/>
      <c r="J2618" s="8"/>
      <c r="K2618" s="8"/>
      <c r="L2618" s="8"/>
      <c r="M2618" s="8"/>
      <c r="O2618" s="88">
        <f>IF(Maintenance[[#This Row],[N° de l''observation]]=B2617,0,1)</f>
        <v>0</v>
      </c>
    </row>
    <row r="2619" spans="1:15" x14ac:dyDescent="0.25">
      <c r="A2619" s="8"/>
      <c r="B2619" s="41"/>
      <c r="C2619" s="41"/>
      <c r="D2619" s="41"/>
      <c r="E2619" s="41"/>
      <c r="F2619" s="41"/>
      <c r="G2619" s="41"/>
      <c r="H2619" s="41"/>
      <c r="I2619" s="41"/>
      <c r="J2619" s="8"/>
      <c r="K2619" s="8"/>
      <c r="L2619" s="8"/>
      <c r="M2619" s="8"/>
      <c r="O2619" s="88">
        <f>IF(Maintenance[[#This Row],[N° de l''observation]]=B2618,0,1)</f>
        <v>0</v>
      </c>
    </row>
    <row r="2620" spans="1:15" x14ac:dyDescent="0.25">
      <c r="A2620" s="8"/>
      <c r="B2620" s="41"/>
      <c r="C2620" s="41"/>
      <c r="D2620" s="41"/>
      <c r="E2620" s="41"/>
      <c r="F2620" s="41"/>
      <c r="G2620" s="41"/>
      <c r="H2620" s="41"/>
      <c r="I2620" s="41"/>
      <c r="J2620" s="8"/>
      <c r="K2620" s="8"/>
      <c r="L2620" s="8"/>
      <c r="M2620" s="8"/>
      <c r="O2620" s="88">
        <f>IF(Maintenance[[#This Row],[N° de l''observation]]=B2619,0,1)</f>
        <v>0</v>
      </c>
    </row>
    <row r="2621" spans="1:15" x14ac:dyDescent="0.25">
      <c r="A2621" s="8"/>
      <c r="B2621" s="41"/>
      <c r="C2621" s="41"/>
      <c r="D2621" s="41"/>
      <c r="E2621" s="41"/>
      <c r="F2621" s="41"/>
      <c r="G2621" s="41"/>
      <c r="H2621" s="41"/>
      <c r="I2621" s="41"/>
      <c r="J2621" s="8"/>
      <c r="K2621" s="8"/>
      <c r="L2621" s="8"/>
      <c r="M2621" s="8"/>
      <c r="O2621" s="88">
        <f>IF(Maintenance[[#This Row],[N° de l''observation]]=B2620,0,1)</f>
        <v>0</v>
      </c>
    </row>
    <row r="2622" spans="1:15" x14ac:dyDescent="0.25">
      <c r="A2622" s="8"/>
      <c r="B2622" s="41"/>
      <c r="C2622" s="41"/>
      <c r="D2622" s="41"/>
      <c r="E2622" s="41"/>
      <c r="F2622" s="41"/>
      <c r="G2622" s="41"/>
      <c r="H2622" s="41"/>
      <c r="I2622" s="41"/>
      <c r="J2622" s="8"/>
      <c r="K2622" s="8"/>
      <c r="L2622" s="8"/>
      <c r="M2622" s="8"/>
      <c r="O2622" s="88">
        <f>IF(Maintenance[[#This Row],[N° de l''observation]]=B2621,0,1)</f>
        <v>0</v>
      </c>
    </row>
    <row r="2623" spans="1:15" x14ac:dyDescent="0.25">
      <c r="A2623" s="8"/>
      <c r="B2623" s="41"/>
      <c r="C2623" s="41"/>
      <c r="D2623" s="41"/>
      <c r="E2623" s="41"/>
      <c r="F2623" s="41"/>
      <c r="G2623" s="41"/>
      <c r="H2623" s="41"/>
      <c r="I2623" s="41"/>
      <c r="J2623" s="8"/>
      <c r="K2623" s="8"/>
      <c r="L2623" s="8"/>
      <c r="M2623" s="8"/>
      <c r="O2623" s="88">
        <f>IF(Maintenance[[#This Row],[N° de l''observation]]=B2622,0,1)</f>
        <v>0</v>
      </c>
    </row>
    <row r="2624" spans="1:15" x14ac:dyDescent="0.25">
      <c r="A2624" s="8"/>
      <c r="B2624" s="41"/>
      <c r="C2624" s="41"/>
      <c r="D2624" s="41"/>
      <c r="E2624" s="41"/>
      <c r="F2624" s="41"/>
      <c r="G2624" s="41"/>
      <c r="H2624" s="41"/>
      <c r="I2624" s="41"/>
      <c r="J2624" s="8"/>
      <c r="K2624" s="8"/>
      <c r="L2624" s="8"/>
      <c r="M2624" s="8"/>
      <c r="O2624" s="88">
        <f>IF(Maintenance[[#This Row],[N° de l''observation]]=B2623,0,1)</f>
        <v>0</v>
      </c>
    </row>
    <row r="2625" spans="1:15" x14ac:dyDescent="0.25">
      <c r="A2625" s="8"/>
      <c r="B2625" s="41"/>
      <c r="C2625" s="41"/>
      <c r="D2625" s="41"/>
      <c r="E2625" s="41"/>
      <c r="F2625" s="41"/>
      <c r="G2625" s="41"/>
      <c r="H2625" s="41"/>
      <c r="I2625" s="41"/>
      <c r="J2625" s="8"/>
      <c r="K2625" s="8"/>
      <c r="L2625" s="8"/>
      <c r="M2625" s="8"/>
      <c r="O2625" s="88">
        <f>IF(Maintenance[[#This Row],[N° de l''observation]]=B2624,0,1)</f>
        <v>0</v>
      </c>
    </row>
    <row r="2626" spans="1:15" x14ac:dyDescent="0.25">
      <c r="A2626" s="8"/>
      <c r="B2626" s="41"/>
      <c r="C2626" s="41"/>
      <c r="D2626" s="41"/>
      <c r="E2626" s="41"/>
      <c r="F2626" s="41"/>
      <c r="G2626" s="41"/>
      <c r="H2626" s="41"/>
      <c r="I2626" s="41"/>
      <c r="J2626" s="8"/>
      <c r="K2626" s="8"/>
      <c r="L2626" s="8"/>
      <c r="M2626" s="8"/>
      <c r="O2626" s="88">
        <f>IF(Maintenance[[#This Row],[N° de l''observation]]=B2625,0,1)</f>
        <v>0</v>
      </c>
    </row>
    <row r="2627" spans="1:15" x14ac:dyDescent="0.25">
      <c r="A2627" s="8"/>
      <c r="B2627" s="41"/>
      <c r="C2627" s="41"/>
      <c r="D2627" s="41"/>
      <c r="E2627" s="41"/>
      <c r="F2627" s="41"/>
      <c r="G2627" s="41"/>
      <c r="H2627" s="41"/>
      <c r="I2627" s="41"/>
      <c r="J2627" s="8"/>
      <c r="K2627" s="8"/>
      <c r="L2627" s="8"/>
      <c r="M2627" s="8"/>
      <c r="O2627" s="88">
        <f>IF(Maintenance[[#This Row],[N° de l''observation]]=B2626,0,1)</f>
        <v>0</v>
      </c>
    </row>
    <row r="2628" spans="1:15" x14ac:dyDescent="0.25">
      <c r="A2628" s="8"/>
      <c r="B2628" s="41"/>
      <c r="C2628" s="41"/>
      <c r="D2628" s="41"/>
      <c r="E2628" s="41"/>
      <c r="F2628" s="41"/>
      <c r="G2628" s="41"/>
      <c r="H2628" s="41"/>
      <c r="I2628" s="41"/>
      <c r="J2628" s="8"/>
      <c r="K2628" s="8"/>
      <c r="L2628" s="8"/>
      <c r="M2628" s="8"/>
      <c r="O2628" s="88">
        <f>IF(Maintenance[[#This Row],[N° de l''observation]]=B2627,0,1)</f>
        <v>0</v>
      </c>
    </row>
    <row r="2629" spans="1:15" x14ac:dyDescent="0.25">
      <c r="A2629" s="8"/>
      <c r="B2629" s="41"/>
      <c r="C2629" s="41"/>
      <c r="D2629" s="41"/>
      <c r="E2629" s="41"/>
      <c r="F2629" s="41"/>
      <c r="G2629" s="41"/>
      <c r="H2629" s="41"/>
      <c r="I2629" s="41"/>
      <c r="J2629" s="8"/>
      <c r="K2629" s="8"/>
      <c r="L2629" s="8"/>
      <c r="M2629" s="8"/>
      <c r="O2629" s="88">
        <f>IF(Maintenance[[#This Row],[N° de l''observation]]=B2628,0,1)</f>
        <v>0</v>
      </c>
    </row>
    <row r="2630" spans="1:15" x14ac:dyDescent="0.25">
      <c r="A2630" s="8"/>
      <c r="B2630" s="41"/>
      <c r="C2630" s="41"/>
      <c r="D2630" s="41"/>
      <c r="E2630" s="41"/>
      <c r="F2630" s="41"/>
      <c r="G2630" s="41"/>
      <c r="H2630" s="41"/>
      <c r="I2630" s="41"/>
      <c r="J2630" s="8"/>
      <c r="K2630" s="8"/>
      <c r="L2630" s="8"/>
      <c r="M2630" s="8"/>
      <c r="O2630" s="88">
        <f>IF(Maintenance[[#This Row],[N° de l''observation]]=B2629,0,1)</f>
        <v>0</v>
      </c>
    </row>
    <row r="2631" spans="1:15" x14ac:dyDescent="0.25">
      <c r="A2631" s="8"/>
      <c r="B2631" s="41"/>
      <c r="C2631" s="41"/>
      <c r="D2631" s="41"/>
      <c r="E2631" s="41"/>
      <c r="F2631" s="41"/>
      <c r="G2631" s="41"/>
      <c r="H2631" s="41"/>
      <c r="I2631" s="41"/>
      <c r="J2631" s="8"/>
      <c r="K2631" s="8"/>
      <c r="L2631" s="8"/>
      <c r="M2631" s="8"/>
      <c r="O2631" s="88">
        <f>IF(Maintenance[[#This Row],[N° de l''observation]]=B2630,0,1)</f>
        <v>0</v>
      </c>
    </row>
    <row r="2632" spans="1:15" x14ac:dyDescent="0.25">
      <c r="A2632" s="8"/>
      <c r="B2632" s="41"/>
      <c r="C2632" s="41"/>
      <c r="D2632" s="41"/>
      <c r="E2632" s="41"/>
      <c r="F2632" s="41"/>
      <c r="G2632" s="41"/>
      <c r="H2632" s="41"/>
      <c r="I2632" s="41"/>
      <c r="J2632" s="8"/>
      <c r="K2632" s="8"/>
      <c r="L2632" s="8"/>
      <c r="M2632" s="8"/>
      <c r="O2632" s="88">
        <f>IF(Maintenance[[#This Row],[N° de l''observation]]=B2631,0,1)</f>
        <v>0</v>
      </c>
    </row>
    <row r="2633" spans="1:15" x14ac:dyDescent="0.25">
      <c r="A2633" s="8"/>
      <c r="B2633" s="41"/>
      <c r="C2633" s="41"/>
      <c r="D2633" s="41"/>
      <c r="E2633" s="41"/>
      <c r="F2633" s="41"/>
      <c r="G2633" s="41"/>
      <c r="H2633" s="41"/>
      <c r="I2633" s="41"/>
      <c r="J2633" s="8"/>
      <c r="K2633" s="8"/>
      <c r="L2633" s="8"/>
      <c r="M2633" s="8"/>
      <c r="O2633" s="88">
        <f>IF(Maintenance[[#This Row],[N° de l''observation]]=B2632,0,1)</f>
        <v>0</v>
      </c>
    </row>
    <row r="2634" spans="1:15" x14ac:dyDescent="0.25">
      <c r="A2634" s="8"/>
      <c r="B2634" s="41"/>
      <c r="C2634" s="41"/>
      <c r="D2634" s="41"/>
      <c r="E2634" s="41"/>
      <c r="F2634" s="41"/>
      <c r="G2634" s="41"/>
      <c r="H2634" s="41"/>
      <c r="I2634" s="41"/>
      <c r="J2634" s="8"/>
      <c r="K2634" s="8"/>
      <c r="L2634" s="8"/>
      <c r="M2634" s="8"/>
      <c r="O2634" s="88">
        <f>IF(Maintenance[[#This Row],[N° de l''observation]]=B2633,0,1)</f>
        <v>0</v>
      </c>
    </row>
    <row r="2635" spans="1:15" x14ac:dyDescent="0.25">
      <c r="A2635" s="8"/>
      <c r="B2635" s="41"/>
      <c r="C2635" s="41"/>
      <c r="D2635" s="41"/>
      <c r="E2635" s="41"/>
      <c r="F2635" s="41"/>
      <c r="G2635" s="41"/>
      <c r="H2635" s="41"/>
      <c r="I2635" s="41"/>
      <c r="J2635" s="8"/>
      <c r="K2635" s="8"/>
      <c r="L2635" s="8"/>
      <c r="M2635" s="8"/>
      <c r="O2635" s="88">
        <f>IF(Maintenance[[#This Row],[N° de l''observation]]=B2634,0,1)</f>
        <v>0</v>
      </c>
    </row>
    <row r="2636" spans="1:15" x14ac:dyDescent="0.25">
      <c r="A2636" s="8"/>
      <c r="B2636" s="41"/>
      <c r="C2636" s="41"/>
      <c r="D2636" s="41"/>
      <c r="E2636" s="41"/>
      <c r="F2636" s="41"/>
      <c r="G2636" s="41"/>
      <c r="H2636" s="41"/>
      <c r="I2636" s="41"/>
      <c r="J2636" s="8"/>
      <c r="K2636" s="8"/>
      <c r="L2636" s="8"/>
      <c r="M2636" s="8"/>
      <c r="O2636" s="88">
        <f>IF(Maintenance[[#This Row],[N° de l''observation]]=B2635,0,1)</f>
        <v>0</v>
      </c>
    </row>
    <row r="2637" spans="1:15" x14ac:dyDescent="0.25">
      <c r="A2637" s="8"/>
      <c r="B2637" s="41"/>
      <c r="C2637" s="41"/>
      <c r="D2637" s="41"/>
      <c r="E2637" s="41"/>
      <c r="F2637" s="41"/>
      <c r="G2637" s="41"/>
      <c r="H2637" s="41"/>
      <c r="I2637" s="41"/>
      <c r="J2637" s="8"/>
      <c r="K2637" s="8"/>
      <c r="L2637" s="8"/>
      <c r="M2637" s="8"/>
      <c r="O2637" s="88">
        <f>IF(Maintenance[[#This Row],[N° de l''observation]]=B2636,0,1)</f>
        <v>0</v>
      </c>
    </row>
    <row r="2638" spans="1:15" x14ac:dyDescent="0.25">
      <c r="A2638" s="8"/>
      <c r="B2638" s="41"/>
      <c r="C2638" s="41"/>
      <c r="D2638" s="41"/>
      <c r="E2638" s="41"/>
      <c r="F2638" s="41"/>
      <c r="G2638" s="41"/>
      <c r="H2638" s="41"/>
      <c r="I2638" s="41"/>
      <c r="J2638" s="8"/>
      <c r="K2638" s="8"/>
      <c r="L2638" s="8"/>
      <c r="M2638" s="8"/>
      <c r="O2638" s="88">
        <f>IF(Maintenance[[#This Row],[N° de l''observation]]=B2637,0,1)</f>
        <v>0</v>
      </c>
    </row>
    <row r="2639" spans="1:15" x14ac:dyDescent="0.25">
      <c r="A2639" s="8"/>
      <c r="B2639" s="41"/>
      <c r="C2639" s="41"/>
      <c r="D2639" s="41"/>
      <c r="E2639" s="41"/>
      <c r="F2639" s="41"/>
      <c r="G2639" s="41"/>
      <c r="H2639" s="41"/>
      <c r="I2639" s="41"/>
      <c r="J2639" s="8"/>
      <c r="K2639" s="8"/>
      <c r="L2639" s="8"/>
      <c r="M2639" s="8"/>
      <c r="O2639" s="88">
        <f>IF(Maintenance[[#This Row],[N° de l''observation]]=B2638,0,1)</f>
        <v>0</v>
      </c>
    </row>
    <row r="2640" spans="1:15" x14ac:dyDescent="0.25">
      <c r="A2640" s="8"/>
      <c r="B2640" s="41"/>
      <c r="C2640" s="41"/>
      <c r="D2640" s="41"/>
      <c r="E2640" s="41"/>
      <c r="F2640" s="41"/>
      <c r="G2640" s="41"/>
      <c r="H2640" s="41"/>
      <c r="I2640" s="41"/>
      <c r="J2640" s="8"/>
      <c r="K2640" s="8"/>
      <c r="L2640" s="8"/>
      <c r="M2640" s="8"/>
      <c r="O2640" s="88">
        <f>IF(Maintenance[[#This Row],[N° de l''observation]]=B2639,0,1)</f>
        <v>0</v>
      </c>
    </row>
    <row r="2641" spans="1:15" x14ac:dyDescent="0.25">
      <c r="A2641" s="8"/>
      <c r="B2641" s="41"/>
      <c r="C2641" s="41"/>
      <c r="D2641" s="41"/>
      <c r="E2641" s="41"/>
      <c r="F2641" s="41"/>
      <c r="G2641" s="41"/>
      <c r="H2641" s="41"/>
      <c r="I2641" s="41"/>
      <c r="J2641" s="8"/>
      <c r="K2641" s="8"/>
      <c r="L2641" s="8"/>
      <c r="M2641" s="8"/>
      <c r="O2641" s="88">
        <f>IF(Maintenance[[#This Row],[N° de l''observation]]=B2640,0,1)</f>
        <v>0</v>
      </c>
    </row>
    <row r="2642" spans="1:15" x14ac:dyDescent="0.25">
      <c r="A2642" s="8"/>
      <c r="B2642" s="41"/>
      <c r="C2642" s="41"/>
      <c r="D2642" s="41"/>
      <c r="E2642" s="41"/>
      <c r="F2642" s="41"/>
      <c r="G2642" s="41"/>
      <c r="H2642" s="41"/>
      <c r="I2642" s="41"/>
      <c r="J2642" s="8"/>
      <c r="K2642" s="8"/>
      <c r="L2642" s="8"/>
      <c r="M2642" s="8"/>
      <c r="O2642" s="88">
        <f>IF(Maintenance[[#This Row],[N° de l''observation]]=B2641,0,1)</f>
        <v>0</v>
      </c>
    </row>
    <row r="2643" spans="1:15" x14ac:dyDescent="0.25">
      <c r="A2643" s="8"/>
      <c r="B2643" s="41"/>
      <c r="C2643" s="41"/>
      <c r="D2643" s="41"/>
      <c r="E2643" s="41"/>
      <c r="F2643" s="41"/>
      <c r="G2643" s="41"/>
      <c r="H2643" s="41"/>
      <c r="I2643" s="41"/>
      <c r="J2643" s="8"/>
      <c r="K2643" s="8"/>
      <c r="L2643" s="8"/>
      <c r="M2643" s="8"/>
      <c r="O2643" s="88">
        <f>IF(Maintenance[[#This Row],[N° de l''observation]]=B2642,0,1)</f>
        <v>0</v>
      </c>
    </row>
    <row r="2644" spans="1:15" x14ac:dyDescent="0.25">
      <c r="A2644" s="8"/>
      <c r="B2644" s="41"/>
      <c r="C2644" s="41"/>
      <c r="D2644" s="41"/>
      <c r="E2644" s="41"/>
      <c r="F2644" s="41"/>
      <c r="G2644" s="41"/>
      <c r="H2644" s="41"/>
      <c r="I2644" s="41"/>
      <c r="J2644" s="8"/>
      <c r="K2644" s="8"/>
      <c r="L2644" s="8"/>
      <c r="M2644" s="8"/>
      <c r="O2644" s="88">
        <f>IF(Maintenance[[#This Row],[N° de l''observation]]=B2643,0,1)</f>
        <v>0</v>
      </c>
    </row>
    <row r="2645" spans="1:15" x14ac:dyDescent="0.25">
      <c r="A2645" s="8"/>
      <c r="B2645" s="41"/>
      <c r="C2645" s="41"/>
      <c r="D2645" s="41"/>
      <c r="E2645" s="41"/>
      <c r="F2645" s="41"/>
      <c r="G2645" s="41"/>
      <c r="H2645" s="41"/>
      <c r="I2645" s="41"/>
      <c r="J2645" s="8"/>
      <c r="K2645" s="8"/>
      <c r="L2645" s="8"/>
      <c r="M2645" s="8"/>
      <c r="O2645" s="88">
        <f>IF(Maintenance[[#This Row],[N° de l''observation]]=B2644,0,1)</f>
        <v>0</v>
      </c>
    </row>
    <row r="2646" spans="1:15" x14ac:dyDescent="0.25">
      <c r="A2646" s="8"/>
      <c r="B2646" s="41"/>
      <c r="C2646" s="41"/>
      <c r="D2646" s="41"/>
      <c r="E2646" s="41"/>
      <c r="F2646" s="41"/>
      <c r="G2646" s="41"/>
      <c r="H2646" s="41"/>
      <c r="I2646" s="41"/>
      <c r="J2646" s="8"/>
      <c r="K2646" s="8"/>
      <c r="L2646" s="8"/>
      <c r="M2646" s="8"/>
      <c r="O2646" s="88">
        <f>IF(Maintenance[[#This Row],[N° de l''observation]]=B2645,0,1)</f>
        <v>0</v>
      </c>
    </row>
    <row r="2647" spans="1:15" x14ac:dyDescent="0.25">
      <c r="A2647" s="8"/>
      <c r="B2647" s="41"/>
      <c r="C2647" s="41"/>
      <c r="D2647" s="41"/>
      <c r="E2647" s="41"/>
      <c r="F2647" s="41"/>
      <c r="G2647" s="41"/>
      <c r="H2647" s="41"/>
      <c r="I2647" s="41"/>
      <c r="J2647" s="8"/>
      <c r="K2647" s="8"/>
      <c r="L2647" s="8"/>
      <c r="M2647" s="8"/>
      <c r="O2647" s="88">
        <f>IF(Maintenance[[#This Row],[N° de l''observation]]=B2646,0,1)</f>
        <v>0</v>
      </c>
    </row>
    <row r="2648" spans="1:15" x14ac:dyDescent="0.25">
      <c r="A2648" s="8"/>
      <c r="B2648" s="41"/>
      <c r="C2648" s="41"/>
      <c r="D2648" s="41"/>
      <c r="E2648" s="41"/>
      <c r="F2648" s="41"/>
      <c r="G2648" s="41"/>
      <c r="H2648" s="41"/>
      <c r="I2648" s="41"/>
      <c r="J2648" s="8"/>
      <c r="K2648" s="8"/>
      <c r="L2648" s="8"/>
      <c r="M2648" s="8"/>
      <c r="O2648" s="88">
        <f>IF(Maintenance[[#This Row],[N° de l''observation]]=B2647,0,1)</f>
        <v>0</v>
      </c>
    </row>
    <row r="2649" spans="1:15" x14ac:dyDescent="0.25">
      <c r="A2649" s="8"/>
      <c r="B2649" s="41"/>
      <c r="C2649" s="41"/>
      <c r="D2649" s="41"/>
      <c r="E2649" s="41"/>
      <c r="F2649" s="41"/>
      <c r="G2649" s="41"/>
      <c r="H2649" s="41"/>
      <c r="I2649" s="41"/>
      <c r="J2649" s="8"/>
      <c r="K2649" s="8"/>
      <c r="L2649" s="8"/>
      <c r="M2649" s="8"/>
      <c r="O2649" s="88">
        <f>IF(Maintenance[[#This Row],[N° de l''observation]]=B2648,0,1)</f>
        <v>0</v>
      </c>
    </row>
    <row r="2650" spans="1:15" x14ac:dyDescent="0.25">
      <c r="A2650" s="8"/>
      <c r="B2650" s="41"/>
      <c r="C2650" s="41"/>
      <c r="D2650" s="41"/>
      <c r="E2650" s="41"/>
      <c r="F2650" s="41"/>
      <c r="G2650" s="41"/>
      <c r="H2650" s="41"/>
      <c r="I2650" s="41"/>
      <c r="J2650" s="8"/>
      <c r="K2650" s="8"/>
      <c r="L2650" s="8"/>
      <c r="M2650" s="8"/>
      <c r="O2650" s="88">
        <f>IF(Maintenance[[#This Row],[N° de l''observation]]=B2649,0,1)</f>
        <v>0</v>
      </c>
    </row>
    <row r="2651" spans="1:15" x14ac:dyDescent="0.25">
      <c r="A2651" s="8"/>
      <c r="B2651" s="41"/>
      <c r="C2651" s="41"/>
      <c r="D2651" s="41"/>
      <c r="E2651" s="41"/>
      <c r="F2651" s="41"/>
      <c r="G2651" s="41"/>
      <c r="H2651" s="41"/>
      <c r="I2651" s="41"/>
      <c r="J2651" s="8"/>
      <c r="K2651" s="8"/>
      <c r="L2651" s="8"/>
      <c r="M2651" s="8"/>
      <c r="O2651" s="88">
        <f>IF(Maintenance[[#This Row],[N° de l''observation]]=B2650,0,1)</f>
        <v>0</v>
      </c>
    </row>
    <row r="2652" spans="1:15" x14ac:dyDescent="0.25">
      <c r="A2652" s="8"/>
      <c r="B2652" s="41"/>
      <c r="C2652" s="41"/>
      <c r="D2652" s="41"/>
      <c r="E2652" s="41"/>
      <c r="F2652" s="41"/>
      <c r="G2652" s="41"/>
      <c r="H2652" s="41"/>
      <c r="I2652" s="41"/>
      <c r="J2652" s="8"/>
      <c r="K2652" s="8"/>
      <c r="L2652" s="8"/>
      <c r="M2652" s="8"/>
      <c r="O2652" s="88">
        <f>IF(Maintenance[[#This Row],[N° de l''observation]]=B2651,0,1)</f>
        <v>0</v>
      </c>
    </row>
    <row r="2653" spans="1:15" x14ac:dyDescent="0.25">
      <c r="A2653" s="8"/>
      <c r="B2653" s="41"/>
      <c r="C2653" s="41"/>
      <c r="D2653" s="41"/>
      <c r="E2653" s="41"/>
      <c r="F2653" s="41"/>
      <c r="G2653" s="41"/>
      <c r="H2653" s="41"/>
      <c r="I2653" s="41"/>
      <c r="J2653" s="8"/>
      <c r="K2653" s="8"/>
      <c r="L2653" s="8"/>
      <c r="M2653" s="8"/>
      <c r="O2653" s="88">
        <f>IF(Maintenance[[#This Row],[N° de l''observation]]=B2652,0,1)</f>
        <v>0</v>
      </c>
    </row>
    <row r="2654" spans="1:15" x14ac:dyDescent="0.25">
      <c r="A2654" s="8"/>
      <c r="B2654" s="41"/>
      <c r="C2654" s="41"/>
      <c r="D2654" s="41"/>
      <c r="E2654" s="41"/>
      <c r="F2654" s="41"/>
      <c r="G2654" s="41"/>
      <c r="H2654" s="41"/>
      <c r="I2654" s="41"/>
      <c r="J2654" s="8"/>
      <c r="K2654" s="8"/>
      <c r="L2654" s="8"/>
      <c r="M2654" s="8"/>
      <c r="O2654" s="88">
        <f>IF(Maintenance[[#This Row],[N° de l''observation]]=B2653,0,1)</f>
        <v>0</v>
      </c>
    </row>
    <row r="2655" spans="1:15" x14ac:dyDescent="0.25">
      <c r="A2655" s="8"/>
      <c r="B2655" s="41"/>
      <c r="C2655" s="41"/>
      <c r="D2655" s="41"/>
      <c r="E2655" s="41"/>
      <c r="F2655" s="41"/>
      <c r="G2655" s="41"/>
      <c r="H2655" s="41"/>
      <c r="I2655" s="41"/>
      <c r="J2655" s="8"/>
      <c r="K2655" s="8"/>
      <c r="L2655" s="8"/>
      <c r="M2655" s="8"/>
      <c r="O2655" s="88">
        <f>IF(Maintenance[[#This Row],[N° de l''observation]]=B2654,0,1)</f>
        <v>0</v>
      </c>
    </row>
    <row r="2656" spans="1:15" x14ac:dyDescent="0.25">
      <c r="A2656" s="8"/>
      <c r="B2656" s="41"/>
      <c r="C2656" s="41"/>
      <c r="D2656" s="41"/>
      <c r="E2656" s="41"/>
      <c r="F2656" s="41"/>
      <c r="G2656" s="41"/>
      <c r="H2656" s="41"/>
      <c r="I2656" s="41"/>
      <c r="J2656" s="8"/>
      <c r="K2656" s="8"/>
      <c r="L2656" s="8"/>
      <c r="M2656" s="8"/>
      <c r="O2656" s="88">
        <f>IF(Maintenance[[#This Row],[N° de l''observation]]=B2655,0,1)</f>
        <v>0</v>
      </c>
    </row>
    <row r="2657" spans="1:15" x14ac:dyDescent="0.25">
      <c r="A2657" s="8"/>
      <c r="B2657" s="41"/>
      <c r="C2657" s="41"/>
      <c r="D2657" s="41"/>
      <c r="E2657" s="41"/>
      <c r="F2657" s="41"/>
      <c r="G2657" s="41"/>
      <c r="H2657" s="41"/>
      <c r="I2657" s="41"/>
      <c r="J2657" s="8"/>
      <c r="K2657" s="8"/>
      <c r="L2657" s="8"/>
      <c r="M2657" s="8"/>
      <c r="O2657" s="88">
        <f>IF(Maintenance[[#This Row],[N° de l''observation]]=B2656,0,1)</f>
        <v>0</v>
      </c>
    </row>
    <row r="2658" spans="1:15" x14ac:dyDescent="0.25">
      <c r="A2658" s="8"/>
      <c r="B2658" s="41"/>
      <c r="C2658" s="41"/>
      <c r="D2658" s="41"/>
      <c r="E2658" s="41"/>
      <c r="F2658" s="41"/>
      <c r="G2658" s="41"/>
      <c r="H2658" s="41"/>
      <c r="I2658" s="41"/>
      <c r="J2658" s="8"/>
      <c r="K2658" s="8"/>
      <c r="L2658" s="8"/>
      <c r="M2658" s="8"/>
      <c r="O2658" s="88">
        <f>IF(Maintenance[[#This Row],[N° de l''observation]]=B2657,0,1)</f>
        <v>0</v>
      </c>
    </row>
    <row r="2659" spans="1:15" x14ac:dyDescent="0.25">
      <c r="A2659" s="8"/>
      <c r="B2659" s="41"/>
      <c r="C2659" s="41"/>
      <c r="D2659" s="41"/>
      <c r="E2659" s="41"/>
      <c r="F2659" s="41"/>
      <c r="G2659" s="41"/>
      <c r="H2659" s="41"/>
      <c r="I2659" s="41"/>
      <c r="J2659" s="8"/>
      <c r="K2659" s="8"/>
      <c r="L2659" s="8"/>
      <c r="M2659" s="8"/>
      <c r="O2659" s="88">
        <f>IF(Maintenance[[#This Row],[N° de l''observation]]=B2658,0,1)</f>
        <v>0</v>
      </c>
    </row>
    <row r="2660" spans="1:15" x14ac:dyDescent="0.25">
      <c r="A2660" s="8"/>
      <c r="B2660" s="41"/>
      <c r="C2660" s="41"/>
      <c r="D2660" s="41"/>
      <c r="E2660" s="41"/>
      <c r="F2660" s="41"/>
      <c r="G2660" s="41"/>
      <c r="H2660" s="41"/>
      <c r="I2660" s="41"/>
      <c r="J2660" s="8"/>
      <c r="K2660" s="8"/>
      <c r="L2660" s="8"/>
      <c r="M2660" s="8"/>
      <c r="O2660" s="88">
        <f>IF(Maintenance[[#This Row],[N° de l''observation]]=B2659,0,1)</f>
        <v>0</v>
      </c>
    </row>
    <row r="2661" spans="1:15" x14ac:dyDescent="0.25">
      <c r="A2661" s="8"/>
      <c r="B2661" s="41"/>
      <c r="C2661" s="41"/>
      <c r="D2661" s="41"/>
      <c r="E2661" s="41"/>
      <c r="F2661" s="41"/>
      <c r="G2661" s="41"/>
      <c r="H2661" s="41"/>
      <c r="I2661" s="41"/>
      <c r="J2661" s="8"/>
      <c r="K2661" s="8"/>
      <c r="L2661" s="8"/>
      <c r="M2661" s="8"/>
      <c r="O2661" s="88">
        <f>IF(Maintenance[[#This Row],[N° de l''observation]]=B2660,0,1)</f>
        <v>0</v>
      </c>
    </row>
    <row r="2662" spans="1:15" x14ac:dyDescent="0.25">
      <c r="A2662" s="8"/>
      <c r="B2662" s="41"/>
      <c r="C2662" s="41"/>
      <c r="D2662" s="41"/>
      <c r="E2662" s="41"/>
      <c r="F2662" s="41"/>
      <c r="G2662" s="41"/>
      <c r="H2662" s="41"/>
      <c r="I2662" s="41"/>
      <c r="J2662" s="8"/>
      <c r="K2662" s="8"/>
      <c r="L2662" s="8"/>
      <c r="M2662" s="8"/>
      <c r="O2662" s="88">
        <f>IF(Maintenance[[#This Row],[N° de l''observation]]=B2661,0,1)</f>
        <v>0</v>
      </c>
    </row>
    <row r="2663" spans="1:15" x14ac:dyDescent="0.25">
      <c r="A2663" s="8"/>
      <c r="B2663" s="41"/>
      <c r="C2663" s="41"/>
      <c r="D2663" s="41"/>
      <c r="E2663" s="41"/>
      <c r="F2663" s="41"/>
      <c r="G2663" s="41"/>
      <c r="H2663" s="41"/>
      <c r="I2663" s="41"/>
      <c r="J2663" s="8"/>
      <c r="K2663" s="8"/>
      <c r="L2663" s="8"/>
      <c r="M2663" s="8"/>
      <c r="O2663" s="88">
        <f>IF(Maintenance[[#This Row],[N° de l''observation]]=B2662,0,1)</f>
        <v>0</v>
      </c>
    </row>
    <row r="2664" spans="1:15" x14ac:dyDescent="0.25">
      <c r="A2664" s="8"/>
      <c r="B2664" s="41"/>
      <c r="C2664" s="41"/>
      <c r="D2664" s="41"/>
      <c r="E2664" s="41"/>
      <c r="F2664" s="41"/>
      <c r="G2664" s="41"/>
      <c r="H2664" s="41"/>
      <c r="I2664" s="41"/>
      <c r="J2664" s="8"/>
      <c r="K2664" s="8"/>
      <c r="L2664" s="8"/>
      <c r="M2664" s="8"/>
      <c r="O2664" s="88">
        <f>IF(Maintenance[[#This Row],[N° de l''observation]]=B2663,0,1)</f>
        <v>0</v>
      </c>
    </row>
    <row r="2665" spans="1:15" x14ac:dyDescent="0.25">
      <c r="A2665" s="8"/>
      <c r="B2665" s="41"/>
      <c r="C2665" s="41"/>
      <c r="D2665" s="41"/>
      <c r="E2665" s="41"/>
      <c r="F2665" s="41"/>
      <c r="G2665" s="41"/>
      <c r="H2665" s="41"/>
      <c r="I2665" s="41"/>
      <c r="J2665" s="8"/>
      <c r="K2665" s="8"/>
      <c r="L2665" s="8"/>
      <c r="M2665" s="8"/>
      <c r="O2665" s="88">
        <f>IF(Maintenance[[#This Row],[N° de l''observation]]=B2664,0,1)</f>
        <v>0</v>
      </c>
    </row>
    <row r="2666" spans="1:15" x14ac:dyDescent="0.25">
      <c r="A2666" s="8"/>
      <c r="B2666" s="41"/>
      <c r="C2666" s="41"/>
      <c r="D2666" s="41"/>
      <c r="E2666" s="41"/>
      <c r="F2666" s="41"/>
      <c r="G2666" s="41"/>
      <c r="H2666" s="41"/>
      <c r="I2666" s="41"/>
      <c r="J2666" s="8"/>
      <c r="K2666" s="8"/>
      <c r="L2666" s="8"/>
      <c r="M2666" s="8"/>
      <c r="O2666" s="88">
        <f>IF(Maintenance[[#This Row],[N° de l''observation]]=B2665,0,1)</f>
        <v>0</v>
      </c>
    </row>
    <row r="2667" spans="1:15" x14ac:dyDescent="0.25">
      <c r="A2667" s="8"/>
      <c r="B2667" s="41"/>
      <c r="C2667" s="41"/>
      <c r="D2667" s="41"/>
      <c r="E2667" s="41"/>
      <c r="F2667" s="41"/>
      <c r="G2667" s="41"/>
      <c r="H2667" s="41"/>
      <c r="I2667" s="41"/>
      <c r="J2667" s="8"/>
      <c r="K2667" s="8"/>
      <c r="L2667" s="8"/>
      <c r="M2667" s="8"/>
      <c r="O2667" s="88">
        <f>IF(Maintenance[[#This Row],[N° de l''observation]]=B2666,0,1)</f>
        <v>0</v>
      </c>
    </row>
    <row r="2668" spans="1:15" x14ac:dyDescent="0.25">
      <c r="A2668" s="8"/>
      <c r="B2668" s="41"/>
      <c r="C2668" s="41"/>
      <c r="D2668" s="41"/>
      <c r="E2668" s="41"/>
      <c r="F2668" s="41"/>
      <c r="G2668" s="41"/>
      <c r="H2668" s="41"/>
      <c r="I2668" s="41"/>
      <c r="J2668" s="8"/>
      <c r="K2668" s="8"/>
      <c r="L2668" s="8"/>
      <c r="M2668" s="8"/>
      <c r="O2668" s="88">
        <f>IF(Maintenance[[#This Row],[N° de l''observation]]=B2667,0,1)</f>
        <v>0</v>
      </c>
    </row>
    <row r="2669" spans="1:15" x14ac:dyDescent="0.25">
      <c r="A2669" s="8"/>
      <c r="B2669" s="41"/>
      <c r="C2669" s="41"/>
      <c r="D2669" s="41"/>
      <c r="E2669" s="41"/>
      <c r="F2669" s="41"/>
      <c r="G2669" s="41"/>
      <c r="H2669" s="41"/>
      <c r="I2669" s="41"/>
      <c r="J2669" s="8"/>
      <c r="K2669" s="8"/>
      <c r="L2669" s="8"/>
      <c r="M2669" s="8"/>
      <c r="O2669" s="88">
        <f>IF(Maintenance[[#This Row],[N° de l''observation]]=B2668,0,1)</f>
        <v>0</v>
      </c>
    </row>
    <row r="2670" spans="1:15" x14ac:dyDescent="0.25">
      <c r="A2670" s="8"/>
      <c r="B2670" s="41"/>
      <c r="C2670" s="41"/>
      <c r="D2670" s="41"/>
      <c r="E2670" s="41"/>
      <c r="F2670" s="41"/>
      <c r="G2670" s="41"/>
      <c r="H2670" s="41"/>
      <c r="I2670" s="41"/>
      <c r="J2670" s="8"/>
      <c r="K2670" s="8"/>
      <c r="L2670" s="8"/>
      <c r="M2670" s="8"/>
      <c r="O2670" s="88">
        <f>IF(Maintenance[[#This Row],[N° de l''observation]]=B2669,0,1)</f>
        <v>0</v>
      </c>
    </row>
    <row r="2671" spans="1:15" x14ac:dyDescent="0.25">
      <c r="A2671" s="8"/>
      <c r="B2671" s="41"/>
      <c r="C2671" s="41"/>
      <c r="D2671" s="41"/>
      <c r="E2671" s="41"/>
      <c r="F2671" s="41"/>
      <c r="G2671" s="41"/>
      <c r="H2671" s="41"/>
      <c r="I2671" s="41"/>
      <c r="J2671" s="8"/>
      <c r="K2671" s="8"/>
      <c r="L2671" s="8"/>
      <c r="M2671" s="8"/>
      <c r="O2671" s="88">
        <f>IF(Maintenance[[#This Row],[N° de l''observation]]=B2670,0,1)</f>
        <v>0</v>
      </c>
    </row>
    <row r="2672" spans="1:15" x14ac:dyDescent="0.25">
      <c r="A2672" s="8"/>
      <c r="B2672" s="41"/>
      <c r="C2672" s="41"/>
      <c r="D2672" s="41"/>
      <c r="E2672" s="41"/>
      <c r="F2672" s="41"/>
      <c r="G2672" s="41"/>
      <c r="H2672" s="41"/>
      <c r="I2672" s="41"/>
      <c r="J2672" s="8"/>
      <c r="K2672" s="8"/>
      <c r="L2672" s="8"/>
      <c r="M2672" s="8"/>
      <c r="O2672" s="88">
        <f>IF(Maintenance[[#This Row],[N° de l''observation]]=B2671,0,1)</f>
        <v>0</v>
      </c>
    </row>
    <row r="2673" spans="1:15" x14ac:dyDescent="0.25">
      <c r="A2673" s="8"/>
      <c r="B2673" s="41"/>
      <c r="C2673" s="41"/>
      <c r="D2673" s="41"/>
      <c r="E2673" s="41"/>
      <c r="F2673" s="41"/>
      <c r="G2673" s="41"/>
      <c r="H2673" s="41"/>
      <c r="I2673" s="41"/>
      <c r="J2673" s="8"/>
      <c r="K2673" s="8"/>
      <c r="L2673" s="8"/>
      <c r="M2673" s="8"/>
      <c r="O2673" s="88">
        <f>IF(Maintenance[[#This Row],[N° de l''observation]]=B2672,0,1)</f>
        <v>0</v>
      </c>
    </row>
    <row r="2674" spans="1:15" x14ac:dyDescent="0.25">
      <c r="A2674" s="8"/>
      <c r="B2674" s="41"/>
      <c r="C2674" s="41"/>
      <c r="D2674" s="41"/>
      <c r="E2674" s="41"/>
      <c r="F2674" s="41"/>
      <c r="G2674" s="41"/>
      <c r="H2674" s="41"/>
      <c r="I2674" s="41"/>
      <c r="J2674" s="8"/>
      <c r="K2674" s="8"/>
      <c r="L2674" s="8"/>
      <c r="M2674" s="8"/>
      <c r="O2674" s="88">
        <f>IF(Maintenance[[#This Row],[N° de l''observation]]=B2673,0,1)</f>
        <v>0</v>
      </c>
    </row>
    <row r="2675" spans="1:15" x14ac:dyDescent="0.25">
      <c r="A2675" s="8"/>
      <c r="B2675" s="41"/>
      <c r="C2675" s="41"/>
      <c r="D2675" s="41"/>
      <c r="E2675" s="41"/>
      <c r="F2675" s="41"/>
      <c r="G2675" s="41"/>
      <c r="H2675" s="41"/>
      <c r="I2675" s="41"/>
      <c r="J2675" s="8"/>
      <c r="K2675" s="8"/>
      <c r="L2675" s="8"/>
      <c r="M2675" s="8"/>
      <c r="O2675" s="88">
        <f>IF(Maintenance[[#This Row],[N° de l''observation]]=B2674,0,1)</f>
        <v>0</v>
      </c>
    </row>
    <row r="2676" spans="1:15" x14ac:dyDescent="0.25">
      <c r="A2676" s="8"/>
      <c r="B2676" s="41"/>
      <c r="C2676" s="41"/>
      <c r="D2676" s="41"/>
      <c r="E2676" s="41"/>
      <c r="F2676" s="41"/>
      <c r="G2676" s="41"/>
      <c r="H2676" s="41"/>
      <c r="I2676" s="41"/>
      <c r="J2676" s="8"/>
      <c r="K2676" s="8"/>
      <c r="L2676" s="8"/>
      <c r="M2676" s="8"/>
      <c r="O2676" s="88">
        <f>IF(Maintenance[[#This Row],[N° de l''observation]]=B2675,0,1)</f>
        <v>0</v>
      </c>
    </row>
    <row r="2677" spans="1:15" x14ac:dyDescent="0.25">
      <c r="A2677" s="8"/>
      <c r="B2677" s="41"/>
      <c r="C2677" s="41"/>
      <c r="D2677" s="41"/>
      <c r="E2677" s="41"/>
      <c r="F2677" s="41"/>
      <c r="G2677" s="41"/>
      <c r="H2677" s="41"/>
      <c r="I2677" s="41"/>
      <c r="J2677" s="8"/>
      <c r="K2677" s="8"/>
      <c r="L2677" s="8"/>
      <c r="M2677" s="8"/>
      <c r="O2677" s="88">
        <f>IF(Maintenance[[#This Row],[N° de l''observation]]=B2676,0,1)</f>
        <v>0</v>
      </c>
    </row>
    <row r="2678" spans="1:15" x14ac:dyDescent="0.25">
      <c r="A2678" s="8"/>
      <c r="B2678" s="41"/>
      <c r="C2678" s="41"/>
      <c r="D2678" s="41"/>
      <c r="E2678" s="41"/>
      <c r="F2678" s="41"/>
      <c r="G2678" s="41"/>
      <c r="H2678" s="41"/>
      <c r="I2678" s="41"/>
      <c r="J2678" s="8"/>
      <c r="K2678" s="8"/>
      <c r="L2678" s="8"/>
      <c r="M2678" s="8"/>
      <c r="O2678" s="88">
        <f>IF(Maintenance[[#This Row],[N° de l''observation]]=B2677,0,1)</f>
        <v>0</v>
      </c>
    </row>
    <row r="2679" spans="1:15" x14ac:dyDescent="0.25">
      <c r="A2679" s="8"/>
      <c r="B2679" s="41"/>
      <c r="C2679" s="41"/>
      <c r="D2679" s="41"/>
      <c r="E2679" s="41"/>
      <c r="F2679" s="41"/>
      <c r="G2679" s="41"/>
      <c r="H2679" s="41"/>
      <c r="I2679" s="41"/>
      <c r="J2679" s="8"/>
      <c r="K2679" s="8"/>
      <c r="L2679" s="8"/>
      <c r="M2679" s="8"/>
      <c r="O2679" s="88">
        <f>IF(Maintenance[[#This Row],[N° de l''observation]]=B2678,0,1)</f>
        <v>0</v>
      </c>
    </row>
    <row r="2680" spans="1:15" x14ac:dyDescent="0.25">
      <c r="A2680" s="8"/>
      <c r="B2680" s="41"/>
      <c r="C2680" s="41"/>
      <c r="D2680" s="41"/>
      <c r="E2680" s="41"/>
      <c r="F2680" s="41"/>
      <c r="G2680" s="41"/>
      <c r="H2680" s="41"/>
      <c r="I2680" s="41"/>
      <c r="J2680" s="8"/>
      <c r="K2680" s="8"/>
      <c r="L2680" s="8"/>
      <c r="M2680" s="8"/>
      <c r="O2680" s="88">
        <f>IF(Maintenance[[#This Row],[N° de l''observation]]=B2679,0,1)</f>
        <v>0</v>
      </c>
    </row>
    <row r="2681" spans="1:15" x14ac:dyDescent="0.25">
      <c r="A2681" s="8"/>
      <c r="B2681" s="41"/>
      <c r="C2681" s="41"/>
      <c r="D2681" s="41"/>
      <c r="E2681" s="41"/>
      <c r="F2681" s="41"/>
      <c r="G2681" s="41"/>
      <c r="H2681" s="41"/>
      <c r="I2681" s="41"/>
      <c r="J2681" s="8"/>
      <c r="K2681" s="8"/>
      <c r="L2681" s="8"/>
      <c r="M2681" s="8"/>
      <c r="O2681" s="88">
        <f>IF(Maintenance[[#This Row],[N° de l''observation]]=B2680,0,1)</f>
        <v>0</v>
      </c>
    </row>
    <row r="2682" spans="1:15" x14ac:dyDescent="0.25">
      <c r="A2682" s="8"/>
      <c r="B2682" s="41"/>
      <c r="C2682" s="41"/>
      <c r="D2682" s="41"/>
      <c r="E2682" s="41"/>
      <c r="F2682" s="41"/>
      <c r="G2682" s="41"/>
      <c r="H2682" s="41"/>
      <c r="I2682" s="41"/>
      <c r="J2682" s="8"/>
      <c r="K2682" s="8"/>
      <c r="L2682" s="8"/>
      <c r="M2682" s="8"/>
      <c r="O2682" s="88">
        <f>IF(Maintenance[[#This Row],[N° de l''observation]]=B2681,0,1)</f>
        <v>0</v>
      </c>
    </row>
    <row r="2683" spans="1:15" x14ac:dyDescent="0.25">
      <c r="A2683" s="8"/>
      <c r="B2683" s="41"/>
      <c r="C2683" s="41"/>
      <c r="D2683" s="41"/>
      <c r="E2683" s="41"/>
      <c r="F2683" s="41"/>
      <c r="G2683" s="41"/>
      <c r="H2683" s="41"/>
      <c r="I2683" s="41"/>
      <c r="J2683" s="8"/>
      <c r="K2683" s="8"/>
      <c r="L2683" s="8"/>
      <c r="M2683" s="8"/>
      <c r="O2683" s="88">
        <f>IF(Maintenance[[#This Row],[N° de l''observation]]=B2682,0,1)</f>
        <v>0</v>
      </c>
    </row>
    <row r="2684" spans="1:15" x14ac:dyDescent="0.25">
      <c r="A2684" s="8"/>
      <c r="B2684" s="41"/>
      <c r="C2684" s="41"/>
      <c r="D2684" s="41"/>
      <c r="E2684" s="41"/>
      <c r="F2684" s="41"/>
      <c r="G2684" s="41"/>
      <c r="H2684" s="41"/>
      <c r="I2684" s="41"/>
      <c r="J2684" s="8"/>
      <c r="K2684" s="8"/>
      <c r="L2684" s="8"/>
      <c r="M2684" s="8"/>
      <c r="O2684" s="88">
        <f>IF(Maintenance[[#This Row],[N° de l''observation]]=B2683,0,1)</f>
        <v>0</v>
      </c>
    </row>
    <row r="2685" spans="1:15" x14ac:dyDescent="0.25">
      <c r="A2685" s="8"/>
      <c r="B2685" s="41"/>
      <c r="C2685" s="41"/>
      <c r="D2685" s="41"/>
      <c r="E2685" s="41"/>
      <c r="F2685" s="41"/>
      <c r="G2685" s="41"/>
      <c r="H2685" s="41"/>
      <c r="I2685" s="41"/>
      <c r="J2685" s="8"/>
      <c r="K2685" s="8"/>
      <c r="L2685" s="8"/>
      <c r="M2685" s="8"/>
      <c r="O2685" s="88">
        <f>IF(Maintenance[[#This Row],[N° de l''observation]]=B2684,0,1)</f>
        <v>0</v>
      </c>
    </row>
    <row r="2686" spans="1:15" x14ac:dyDescent="0.25">
      <c r="A2686" s="8"/>
      <c r="B2686" s="41"/>
      <c r="C2686" s="41"/>
      <c r="D2686" s="41"/>
      <c r="E2686" s="41"/>
      <c r="F2686" s="41"/>
      <c r="G2686" s="41"/>
      <c r="H2686" s="41"/>
      <c r="I2686" s="41"/>
      <c r="J2686" s="8"/>
      <c r="K2686" s="8"/>
      <c r="L2686" s="8"/>
      <c r="M2686" s="8"/>
      <c r="O2686" s="88">
        <f>IF(Maintenance[[#This Row],[N° de l''observation]]=B2685,0,1)</f>
        <v>0</v>
      </c>
    </row>
    <row r="2687" spans="1:15" x14ac:dyDescent="0.25">
      <c r="A2687" s="8"/>
      <c r="B2687" s="41"/>
      <c r="C2687" s="41"/>
      <c r="D2687" s="41"/>
      <c r="E2687" s="41"/>
      <c r="F2687" s="41"/>
      <c r="G2687" s="41"/>
      <c r="H2687" s="41"/>
      <c r="I2687" s="41"/>
      <c r="J2687" s="8"/>
      <c r="K2687" s="8"/>
      <c r="L2687" s="8"/>
      <c r="M2687" s="8"/>
      <c r="O2687" s="88">
        <f>IF(Maintenance[[#This Row],[N° de l''observation]]=B2686,0,1)</f>
        <v>0</v>
      </c>
    </row>
    <row r="2688" spans="1:15" x14ac:dyDescent="0.25">
      <c r="A2688" s="8"/>
      <c r="B2688" s="41"/>
      <c r="C2688" s="41"/>
      <c r="D2688" s="41"/>
      <c r="E2688" s="41"/>
      <c r="F2688" s="41"/>
      <c r="G2688" s="41"/>
      <c r="H2688" s="41"/>
      <c r="I2688" s="41"/>
      <c r="J2688" s="8"/>
      <c r="K2688" s="8"/>
      <c r="L2688" s="8"/>
      <c r="M2688" s="8"/>
      <c r="O2688" s="88">
        <f>IF(Maintenance[[#This Row],[N° de l''observation]]=B2687,0,1)</f>
        <v>0</v>
      </c>
    </row>
    <row r="2689" spans="1:15" x14ac:dyDescent="0.25">
      <c r="A2689" s="8"/>
      <c r="B2689" s="41"/>
      <c r="C2689" s="41"/>
      <c r="D2689" s="41"/>
      <c r="E2689" s="41"/>
      <c r="F2689" s="41"/>
      <c r="G2689" s="41"/>
      <c r="H2689" s="41"/>
      <c r="I2689" s="41"/>
      <c r="J2689" s="8"/>
      <c r="K2689" s="8"/>
      <c r="L2689" s="8"/>
      <c r="M2689" s="8"/>
      <c r="O2689" s="88">
        <f>IF(Maintenance[[#This Row],[N° de l''observation]]=B2688,0,1)</f>
        <v>0</v>
      </c>
    </row>
    <row r="2690" spans="1:15" x14ac:dyDescent="0.25">
      <c r="A2690" s="8"/>
      <c r="B2690" s="41"/>
      <c r="C2690" s="41"/>
      <c r="D2690" s="41"/>
      <c r="E2690" s="41"/>
      <c r="F2690" s="41"/>
      <c r="G2690" s="41"/>
      <c r="H2690" s="41"/>
      <c r="I2690" s="41"/>
      <c r="J2690" s="8"/>
      <c r="K2690" s="8"/>
      <c r="L2690" s="8"/>
      <c r="M2690" s="8"/>
      <c r="O2690" s="88">
        <f>IF(Maintenance[[#This Row],[N° de l''observation]]=B2689,0,1)</f>
        <v>0</v>
      </c>
    </row>
    <row r="2691" spans="1:15" x14ac:dyDescent="0.25">
      <c r="A2691" s="8"/>
      <c r="B2691" s="41"/>
      <c r="C2691" s="41"/>
      <c r="D2691" s="41"/>
      <c r="E2691" s="41"/>
      <c r="F2691" s="41"/>
      <c r="G2691" s="41"/>
      <c r="H2691" s="41"/>
      <c r="I2691" s="41"/>
      <c r="J2691" s="8"/>
      <c r="K2691" s="8"/>
      <c r="L2691" s="8"/>
      <c r="M2691" s="8"/>
      <c r="O2691" s="88">
        <f>IF(Maintenance[[#This Row],[N° de l''observation]]=B2690,0,1)</f>
        <v>0</v>
      </c>
    </row>
    <row r="2692" spans="1:15" x14ac:dyDescent="0.25">
      <c r="A2692" s="8"/>
      <c r="B2692" s="41"/>
      <c r="C2692" s="41"/>
      <c r="D2692" s="41"/>
      <c r="E2692" s="41"/>
      <c r="F2692" s="41"/>
      <c r="G2692" s="41"/>
      <c r="H2692" s="41"/>
      <c r="I2692" s="41"/>
      <c r="J2692" s="8"/>
      <c r="K2692" s="8"/>
      <c r="L2692" s="8"/>
      <c r="M2692" s="8"/>
      <c r="O2692" s="88">
        <f>IF(Maintenance[[#This Row],[N° de l''observation]]=B2691,0,1)</f>
        <v>0</v>
      </c>
    </row>
    <row r="2693" spans="1:15" x14ac:dyDescent="0.25">
      <c r="A2693" s="8"/>
      <c r="B2693" s="41"/>
      <c r="C2693" s="41"/>
      <c r="D2693" s="41"/>
      <c r="E2693" s="41"/>
      <c r="F2693" s="41"/>
      <c r="G2693" s="41"/>
      <c r="H2693" s="41"/>
      <c r="I2693" s="41"/>
      <c r="J2693" s="8"/>
      <c r="K2693" s="8"/>
      <c r="L2693" s="8"/>
      <c r="M2693" s="8"/>
      <c r="O2693" s="88">
        <f>IF(Maintenance[[#This Row],[N° de l''observation]]=B2692,0,1)</f>
        <v>0</v>
      </c>
    </row>
    <row r="2694" spans="1:15" x14ac:dyDescent="0.25">
      <c r="A2694" s="8"/>
      <c r="B2694" s="41"/>
      <c r="C2694" s="41"/>
      <c r="D2694" s="41"/>
      <c r="E2694" s="41"/>
      <c r="F2694" s="41"/>
      <c r="G2694" s="41"/>
      <c r="H2694" s="41"/>
      <c r="I2694" s="41"/>
      <c r="J2694" s="8"/>
      <c r="K2694" s="8"/>
      <c r="L2694" s="8"/>
      <c r="M2694" s="8"/>
      <c r="O2694" s="88">
        <f>IF(Maintenance[[#This Row],[N° de l''observation]]=B2693,0,1)</f>
        <v>0</v>
      </c>
    </row>
    <row r="2695" spans="1:15" x14ac:dyDescent="0.25">
      <c r="A2695" s="8"/>
      <c r="B2695" s="41"/>
      <c r="C2695" s="41"/>
      <c r="D2695" s="41"/>
      <c r="E2695" s="41"/>
      <c r="F2695" s="41"/>
      <c r="G2695" s="41"/>
      <c r="H2695" s="41"/>
      <c r="I2695" s="41"/>
      <c r="J2695" s="8"/>
      <c r="K2695" s="8"/>
      <c r="L2695" s="8"/>
      <c r="M2695" s="8"/>
      <c r="O2695" s="88">
        <f>IF(Maintenance[[#This Row],[N° de l''observation]]=B2694,0,1)</f>
        <v>0</v>
      </c>
    </row>
    <row r="2696" spans="1:15" x14ac:dyDescent="0.25">
      <c r="A2696" s="8"/>
      <c r="B2696" s="41"/>
      <c r="C2696" s="41"/>
      <c r="D2696" s="41"/>
      <c r="E2696" s="41"/>
      <c r="F2696" s="41"/>
      <c r="G2696" s="41"/>
      <c r="H2696" s="41"/>
      <c r="I2696" s="41"/>
      <c r="J2696" s="8"/>
      <c r="K2696" s="8"/>
      <c r="L2696" s="8"/>
      <c r="M2696" s="8"/>
      <c r="O2696" s="88">
        <f>IF(Maintenance[[#This Row],[N° de l''observation]]=B2695,0,1)</f>
        <v>0</v>
      </c>
    </row>
    <row r="2697" spans="1:15" x14ac:dyDescent="0.25">
      <c r="A2697" s="8"/>
      <c r="B2697" s="41"/>
      <c r="C2697" s="41"/>
      <c r="D2697" s="41"/>
      <c r="E2697" s="41"/>
      <c r="F2697" s="41"/>
      <c r="G2697" s="41"/>
      <c r="H2697" s="41"/>
      <c r="I2697" s="41"/>
      <c r="J2697" s="8"/>
      <c r="K2697" s="8"/>
      <c r="L2697" s="8"/>
      <c r="M2697" s="8"/>
      <c r="O2697" s="88">
        <f>IF(Maintenance[[#This Row],[N° de l''observation]]=B2696,0,1)</f>
        <v>0</v>
      </c>
    </row>
    <row r="2698" spans="1:15" x14ac:dyDescent="0.25">
      <c r="A2698" s="8"/>
      <c r="B2698" s="41"/>
      <c r="C2698" s="41"/>
      <c r="D2698" s="41"/>
      <c r="E2698" s="41"/>
      <c r="F2698" s="41"/>
      <c r="G2698" s="41"/>
      <c r="H2698" s="41"/>
      <c r="I2698" s="41"/>
      <c r="J2698" s="8"/>
      <c r="K2698" s="8"/>
      <c r="L2698" s="8"/>
      <c r="M2698" s="8"/>
      <c r="O2698" s="88">
        <f>IF(Maintenance[[#This Row],[N° de l''observation]]=B2697,0,1)</f>
        <v>0</v>
      </c>
    </row>
    <row r="2699" spans="1:15" x14ac:dyDescent="0.25">
      <c r="A2699" s="8"/>
      <c r="B2699" s="41"/>
      <c r="C2699" s="41"/>
      <c r="D2699" s="41"/>
      <c r="E2699" s="41"/>
      <c r="F2699" s="41"/>
      <c r="G2699" s="41"/>
      <c r="H2699" s="41"/>
      <c r="I2699" s="41"/>
      <c r="J2699" s="8"/>
      <c r="K2699" s="8"/>
      <c r="L2699" s="8"/>
      <c r="M2699" s="8"/>
      <c r="O2699" s="88">
        <f>IF(Maintenance[[#This Row],[N° de l''observation]]=B2698,0,1)</f>
        <v>0</v>
      </c>
    </row>
    <row r="2700" spans="1:15" x14ac:dyDescent="0.25">
      <c r="A2700" s="8"/>
      <c r="B2700" s="41"/>
      <c r="C2700" s="41"/>
      <c r="D2700" s="41"/>
      <c r="E2700" s="41"/>
      <c r="F2700" s="41"/>
      <c r="G2700" s="41"/>
      <c r="H2700" s="41"/>
      <c r="I2700" s="41"/>
      <c r="J2700" s="8"/>
      <c r="K2700" s="8"/>
      <c r="L2700" s="8"/>
      <c r="M2700" s="8"/>
      <c r="O2700" s="88">
        <f>IF(Maintenance[[#This Row],[N° de l''observation]]=B2699,0,1)</f>
        <v>0</v>
      </c>
    </row>
    <row r="2701" spans="1:15" x14ac:dyDescent="0.25">
      <c r="A2701" s="8"/>
      <c r="B2701" s="41"/>
      <c r="C2701" s="41"/>
      <c r="D2701" s="41"/>
      <c r="E2701" s="41"/>
      <c r="F2701" s="41"/>
      <c r="G2701" s="41"/>
      <c r="H2701" s="41"/>
      <c r="I2701" s="41"/>
      <c r="J2701" s="8"/>
      <c r="K2701" s="8"/>
      <c r="L2701" s="8"/>
      <c r="M2701" s="8"/>
      <c r="O2701" s="88">
        <f>IF(Maintenance[[#This Row],[N° de l''observation]]=B2700,0,1)</f>
        <v>0</v>
      </c>
    </row>
    <row r="2702" spans="1:15" x14ac:dyDescent="0.25">
      <c r="A2702" s="8"/>
      <c r="B2702" s="41"/>
      <c r="C2702" s="41"/>
      <c r="D2702" s="41"/>
      <c r="E2702" s="41"/>
      <c r="F2702" s="41"/>
      <c r="G2702" s="41"/>
      <c r="H2702" s="41"/>
      <c r="I2702" s="41"/>
      <c r="J2702" s="8"/>
      <c r="K2702" s="8"/>
      <c r="L2702" s="8"/>
      <c r="M2702" s="8"/>
      <c r="O2702" s="88">
        <f>IF(Maintenance[[#This Row],[N° de l''observation]]=B2701,0,1)</f>
        <v>0</v>
      </c>
    </row>
    <row r="2703" spans="1:15" x14ac:dyDescent="0.25">
      <c r="A2703" s="8"/>
      <c r="B2703" s="41"/>
      <c r="C2703" s="41"/>
      <c r="D2703" s="41"/>
      <c r="E2703" s="41"/>
      <c r="F2703" s="41"/>
      <c r="G2703" s="41"/>
      <c r="H2703" s="41"/>
      <c r="I2703" s="41"/>
      <c r="J2703" s="8"/>
      <c r="K2703" s="8"/>
      <c r="L2703" s="8"/>
      <c r="M2703" s="8"/>
      <c r="O2703" s="88">
        <f>IF(Maintenance[[#This Row],[N° de l''observation]]=B2702,0,1)</f>
        <v>0</v>
      </c>
    </row>
    <row r="2704" spans="1:15" x14ac:dyDescent="0.25">
      <c r="A2704" s="8"/>
      <c r="B2704" s="41"/>
      <c r="C2704" s="41"/>
      <c r="D2704" s="41"/>
      <c r="E2704" s="41"/>
      <c r="F2704" s="41"/>
      <c r="G2704" s="41"/>
      <c r="H2704" s="41"/>
      <c r="I2704" s="41"/>
      <c r="J2704" s="8"/>
      <c r="K2704" s="8"/>
      <c r="L2704" s="8"/>
      <c r="M2704" s="8"/>
      <c r="O2704" s="88">
        <f>IF(Maintenance[[#This Row],[N° de l''observation]]=B2703,0,1)</f>
        <v>0</v>
      </c>
    </row>
    <row r="2705" spans="1:15" x14ac:dyDescent="0.25">
      <c r="A2705" s="8"/>
      <c r="B2705" s="41"/>
      <c r="C2705" s="41"/>
      <c r="D2705" s="41"/>
      <c r="E2705" s="41"/>
      <c r="F2705" s="41"/>
      <c r="G2705" s="41"/>
      <c r="H2705" s="41"/>
      <c r="I2705" s="41"/>
      <c r="J2705" s="8"/>
      <c r="K2705" s="8"/>
      <c r="L2705" s="8"/>
      <c r="M2705" s="8"/>
      <c r="O2705" s="88">
        <f>IF(Maintenance[[#This Row],[N° de l''observation]]=B2704,0,1)</f>
        <v>0</v>
      </c>
    </row>
    <row r="2706" spans="1:15" x14ac:dyDescent="0.25">
      <c r="A2706" s="8"/>
      <c r="B2706" s="41"/>
      <c r="C2706" s="41"/>
      <c r="D2706" s="41"/>
      <c r="E2706" s="41"/>
      <c r="F2706" s="41"/>
      <c r="G2706" s="41"/>
      <c r="H2706" s="41"/>
      <c r="I2706" s="41"/>
      <c r="J2706" s="8"/>
      <c r="K2706" s="8"/>
      <c r="L2706" s="8"/>
      <c r="M2706" s="8"/>
      <c r="O2706" s="88">
        <f>IF(Maintenance[[#This Row],[N° de l''observation]]=B2705,0,1)</f>
        <v>0</v>
      </c>
    </row>
    <row r="2707" spans="1:15" x14ac:dyDescent="0.25">
      <c r="A2707" s="8"/>
      <c r="B2707" s="41"/>
      <c r="C2707" s="41"/>
      <c r="D2707" s="41"/>
      <c r="E2707" s="41"/>
      <c r="F2707" s="41"/>
      <c r="G2707" s="41"/>
      <c r="H2707" s="41"/>
      <c r="I2707" s="41"/>
      <c r="J2707" s="8"/>
      <c r="K2707" s="8"/>
      <c r="L2707" s="8"/>
      <c r="M2707" s="8"/>
      <c r="O2707" s="88">
        <f>IF(Maintenance[[#This Row],[N° de l''observation]]=B2706,0,1)</f>
        <v>0</v>
      </c>
    </row>
    <row r="2708" spans="1:15" x14ac:dyDescent="0.25">
      <c r="A2708" s="8"/>
      <c r="B2708" s="41"/>
      <c r="C2708" s="41"/>
      <c r="D2708" s="41"/>
      <c r="E2708" s="41"/>
      <c r="F2708" s="41"/>
      <c r="G2708" s="41"/>
      <c r="H2708" s="41"/>
      <c r="I2708" s="41"/>
      <c r="J2708" s="8"/>
      <c r="K2708" s="8"/>
      <c r="L2708" s="8"/>
      <c r="M2708" s="8"/>
      <c r="O2708" s="88">
        <f>IF(Maintenance[[#This Row],[N° de l''observation]]=B2707,0,1)</f>
        <v>0</v>
      </c>
    </row>
    <row r="2709" spans="1:15" x14ac:dyDescent="0.25">
      <c r="A2709" s="8"/>
      <c r="B2709" s="41"/>
      <c r="C2709" s="41"/>
      <c r="D2709" s="41"/>
      <c r="E2709" s="41"/>
      <c r="F2709" s="41"/>
      <c r="G2709" s="41"/>
      <c r="H2709" s="41"/>
      <c r="I2709" s="41"/>
      <c r="J2709" s="8"/>
      <c r="K2709" s="8"/>
      <c r="L2709" s="8"/>
      <c r="M2709" s="8"/>
      <c r="O2709" s="88">
        <f>IF(Maintenance[[#This Row],[N° de l''observation]]=B2708,0,1)</f>
        <v>0</v>
      </c>
    </row>
    <row r="2710" spans="1:15" x14ac:dyDescent="0.25">
      <c r="A2710" s="8"/>
      <c r="B2710" s="41"/>
      <c r="C2710" s="41"/>
      <c r="D2710" s="41"/>
      <c r="E2710" s="41"/>
      <c r="F2710" s="41"/>
      <c r="G2710" s="41"/>
      <c r="H2710" s="41"/>
      <c r="I2710" s="41"/>
      <c r="J2710" s="8"/>
      <c r="K2710" s="8"/>
      <c r="L2710" s="8"/>
      <c r="M2710" s="8"/>
      <c r="O2710" s="88">
        <f>IF(Maintenance[[#This Row],[N° de l''observation]]=B2709,0,1)</f>
        <v>0</v>
      </c>
    </row>
    <row r="2711" spans="1:15" x14ac:dyDescent="0.25">
      <c r="A2711" s="8"/>
      <c r="B2711" s="41"/>
      <c r="C2711" s="77"/>
      <c r="D2711" s="41"/>
      <c r="E2711" s="41"/>
      <c r="F2711" s="41"/>
      <c r="G2711" s="41"/>
      <c r="H2711" s="41"/>
      <c r="I2711" s="41"/>
      <c r="J2711" s="8"/>
      <c r="K2711" s="8"/>
      <c r="L2711" s="8"/>
      <c r="M2711" s="8"/>
      <c r="O2711" s="88">
        <f>IF(Maintenance[[#This Row],[N° de l''observation]]=B2710,0,1)</f>
        <v>0</v>
      </c>
    </row>
    <row r="2712" spans="1:15" x14ac:dyDescent="0.25">
      <c r="A2712" s="8"/>
      <c r="B2712" s="41"/>
      <c r="C2712" s="41"/>
      <c r="D2712" s="41"/>
      <c r="E2712" s="41"/>
      <c r="F2712" s="41"/>
      <c r="G2712" s="41"/>
      <c r="H2712" s="41"/>
      <c r="I2712" s="41"/>
      <c r="J2712" s="8"/>
      <c r="K2712" s="8"/>
      <c r="L2712" s="8"/>
      <c r="M2712" s="8"/>
      <c r="O2712" s="88">
        <f>IF(Maintenance[[#This Row],[N° de l''observation]]=B2711,0,1)</f>
        <v>0</v>
      </c>
    </row>
    <row r="2713" spans="1:15" x14ac:dyDescent="0.25">
      <c r="A2713" s="8"/>
      <c r="B2713" s="41"/>
      <c r="C2713" s="77"/>
      <c r="D2713" s="41"/>
      <c r="E2713" s="41"/>
      <c r="F2713" s="41"/>
      <c r="G2713" s="41"/>
      <c r="H2713" s="41"/>
      <c r="I2713" s="41"/>
      <c r="J2713" s="8"/>
      <c r="K2713" s="8"/>
      <c r="L2713" s="8"/>
      <c r="M2713" s="8"/>
      <c r="O2713" s="88">
        <f>IF(Maintenance[[#This Row],[N° de l''observation]]=B2712,0,1)</f>
        <v>0</v>
      </c>
    </row>
    <row r="2714" spans="1:15" x14ac:dyDescent="0.25">
      <c r="A2714" s="8"/>
      <c r="B2714" s="41"/>
      <c r="C2714" s="41"/>
      <c r="D2714" s="41"/>
      <c r="E2714" s="41"/>
      <c r="F2714" s="41"/>
      <c r="G2714" s="41"/>
      <c r="H2714" s="41"/>
      <c r="I2714" s="41"/>
      <c r="J2714" s="8"/>
      <c r="K2714" s="8"/>
      <c r="L2714" s="8"/>
      <c r="M2714" s="8"/>
      <c r="O2714" s="88">
        <f>IF(Maintenance[[#This Row],[N° de l''observation]]=B2713,0,1)</f>
        <v>0</v>
      </c>
    </row>
    <row r="2715" spans="1:15" x14ac:dyDescent="0.25">
      <c r="A2715" s="8"/>
      <c r="B2715" s="41"/>
      <c r="C2715" s="41"/>
      <c r="D2715" s="41"/>
      <c r="E2715" s="41"/>
      <c r="F2715" s="41"/>
      <c r="G2715" s="41"/>
      <c r="H2715" s="41"/>
      <c r="I2715" s="41"/>
      <c r="J2715" s="8"/>
      <c r="K2715" s="8"/>
      <c r="L2715" s="8"/>
      <c r="M2715" s="8"/>
      <c r="O2715" s="88">
        <f>IF(Maintenance[[#This Row],[N° de l''observation]]=B2714,0,1)</f>
        <v>0</v>
      </c>
    </row>
    <row r="2716" spans="1:15" x14ac:dyDescent="0.25">
      <c r="A2716" s="8"/>
      <c r="B2716" s="41"/>
      <c r="C2716" s="41"/>
      <c r="D2716" s="41"/>
      <c r="E2716" s="41"/>
      <c r="F2716" s="41"/>
      <c r="G2716" s="41"/>
      <c r="H2716" s="41"/>
      <c r="I2716" s="41"/>
      <c r="J2716" s="8"/>
      <c r="K2716" s="8"/>
      <c r="L2716" s="8"/>
      <c r="M2716" s="8"/>
      <c r="O2716" s="88">
        <f>IF(Maintenance[[#This Row],[N° de l''observation]]=B2715,0,1)</f>
        <v>0</v>
      </c>
    </row>
    <row r="2717" spans="1:15" x14ac:dyDescent="0.25">
      <c r="A2717" s="8"/>
      <c r="B2717" s="41"/>
      <c r="C2717" s="77"/>
      <c r="D2717" s="41"/>
      <c r="E2717" s="41"/>
      <c r="F2717" s="41"/>
      <c r="G2717" s="41"/>
      <c r="H2717" s="41"/>
      <c r="I2717" s="41"/>
      <c r="J2717" s="8"/>
      <c r="K2717" s="8"/>
      <c r="L2717" s="8"/>
      <c r="M2717" s="8"/>
      <c r="O2717" s="88">
        <f>IF(Maintenance[[#This Row],[N° de l''observation]]=B2716,0,1)</f>
        <v>0</v>
      </c>
    </row>
    <row r="2718" spans="1:15" x14ac:dyDescent="0.25">
      <c r="A2718" s="8"/>
      <c r="B2718" s="41"/>
      <c r="C2718" s="41"/>
      <c r="D2718" s="41"/>
      <c r="E2718" s="41"/>
      <c r="F2718" s="41"/>
      <c r="G2718" s="41"/>
      <c r="H2718" s="41"/>
      <c r="I2718" s="41"/>
      <c r="J2718" s="8"/>
      <c r="K2718" s="8"/>
      <c r="L2718" s="8"/>
      <c r="M2718" s="8"/>
      <c r="O2718" s="88">
        <f>IF(Maintenance[[#This Row],[N° de l''observation]]=B2717,0,1)</f>
        <v>0</v>
      </c>
    </row>
    <row r="2719" spans="1:15" x14ac:dyDescent="0.25">
      <c r="A2719" s="8"/>
      <c r="B2719" s="41"/>
      <c r="C2719" s="41"/>
      <c r="D2719" s="41"/>
      <c r="E2719" s="41"/>
      <c r="F2719" s="41"/>
      <c r="G2719" s="41"/>
      <c r="H2719" s="41"/>
      <c r="I2719" s="41"/>
      <c r="J2719" s="8"/>
      <c r="K2719" s="8"/>
      <c r="L2719" s="8"/>
      <c r="M2719" s="8"/>
      <c r="O2719" s="88">
        <f>IF(Maintenance[[#This Row],[N° de l''observation]]=B2718,0,1)</f>
        <v>0</v>
      </c>
    </row>
    <row r="2720" spans="1:15" x14ac:dyDescent="0.25">
      <c r="A2720" s="8"/>
      <c r="B2720" s="41"/>
      <c r="C2720" s="41"/>
      <c r="D2720" s="41"/>
      <c r="E2720" s="41"/>
      <c r="F2720" s="41"/>
      <c r="G2720" s="41"/>
      <c r="H2720" s="41"/>
      <c r="I2720" s="41"/>
      <c r="J2720" s="8"/>
      <c r="K2720" s="8"/>
      <c r="L2720" s="8"/>
      <c r="M2720" s="8"/>
      <c r="O2720" s="88">
        <f>IF(Maintenance[[#This Row],[N° de l''observation]]=B2719,0,1)</f>
        <v>0</v>
      </c>
    </row>
    <row r="2721" spans="1:15" x14ac:dyDescent="0.25">
      <c r="A2721" s="8"/>
      <c r="B2721" s="41"/>
      <c r="C2721" s="41"/>
      <c r="D2721" s="41"/>
      <c r="E2721" s="41"/>
      <c r="F2721" s="41"/>
      <c r="G2721" s="41"/>
      <c r="H2721" s="41"/>
      <c r="I2721" s="41"/>
      <c r="J2721" s="8"/>
      <c r="K2721" s="8"/>
      <c r="L2721" s="8"/>
      <c r="M2721" s="8"/>
      <c r="O2721" s="88">
        <f>IF(Maintenance[[#This Row],[N° de l''observation]]=B2720,0,1)</f>
        <v>0</v>
      </c>
    </row>
    <row r="2722" spans="1:15" x14ac:dyDescent="0.25">
      <c r="A2722" s="8"/>
      <c r="B2722" s="41"/>
      <c r="C2722" s="41"/>
      <c r="D2722" s="41"/>
      <c r="E2722" s="41"/>
      <c r="F2722" s="41"/>
      <c r="G2722" s="41"/>
      <c r="H2722" s="41"/>
      <c r="I2722" s="41"/>
      <c r="J2722" s="8"/>
      <c r="K2722" s="8"/>
      <c r="L2722" s="8"/>
      <c r="M2722" s="8"/>
      <c r="O2722" s="88">
        <f>IF(Maintenance[[#This Row],[N° de l''observation]]=B2721,0,1)</f>
        <v>0</v>
      </c>
    </row>
    <row r="2723" spans="1:15" x14ac:dyDescent="0.25">
      <c r="A2723" s="8"/>
      <c r="B2723" s="41"/>
      <c r="C2723" s="41"/>
      <c r="D2723" s="41"/>
      <c r="E2723" s="41"/>
      <c r="F2723" s="41"/>
      <c r="G2723" s="41"/>
      <c r="H2723" s="41"/>
      <c r="I2723" s="41"/>
      <c r="J2723" s="8"/>
      <c r="K2723" s="8"/>
      <c r="L2723" s="8"/>
      <c r="M2723" s="8"/>
      <c r="O2723" s="88">
        <f>IF(Maintenance[[#This Row],[N° de l''observation]]=B2722,0,1)</f>
        <v>0</v>
      </c>
    </row>
    <row r="2724" spans="1:15" x14ac:dyDescent="0.25">
      <c r="A2724" s="8"/>
      <c r="B2724" s="41"/>
      <c r="C2724" s="41"/>
      <c r="D2724" s="41"/>
      <c r="E2724" s="41"/>
      <c r="F2724" s="41"/>
      <c r="G2724" s="41"/>
      <c r="H2724" s="41"/>
      <c r="I2724" s="41"/>
      <c r="J2724" s="8"/>
      <c r="K2724" s="8"/>
      <c r="L2724" s="8"/>
      <c r="M2724" s="8"/>
      <c r="O2724" s="88">
        <f>IF(Maintenance[[#This Row],[N° de l''observation]]=B2723,0,1)</f>
        <v>0</v>
      </c>
    </row>
    <row r="2725" spans="1:15" x14ac:dyDescent="0.25">
      <c r="A2725" s="8"/>
      <c r="B2725" s="41"/>
      <c r="C2725" s="41"/>
      <c r="D2725" s="41"/>
      <c r="E2725" s="41"/>
      <c r="F2725" s="41"/>
      <c r="G2725" s="41"/>
      <c r="H2725" s="41"/>
      <c r="I2725" s="41"/>
      <c r="J2725" s="8"/>
      <c r="K2725" s="8"/>
      <c r="L2725" s="8"/>
      <c r="M2725" s="8"/>
      <c r="O2725" s="88">
        <f>IF(Maintenance[[#This Row],[N° de l''observation]]=B2724,0,1)</f>
        <v>0</v>
      </c>
    </row>
    <row r="2726" spans="1:15" x14ac:dyDescent="0.25">
      <c r="A2726" s="8"/>
      <c r="B2726" s="41"/>
      <c r="C2726" s="41"/>
      <c r="D2726" s="41"/>
      <c r="E2726" s="41"/>
      <c r="F2726" s="41"/>
      <c r="G2726" s="41"/>
      <c r="H2726" s="41"/>
      <c r="I2726" s="41"/>
      <c r="J2726" s="8"/>
      <c r="K2726" s="8"/>
      <c r="L2726" s="8"/>
      <c r="M2726" s="8"/>
      <c r="O2726" s="88">
        <f>IF(Maintenance[[#This Row],[N° de l''observation]]=B2725,0,1)</f>
        <v>0</v>
      </c>
    </row>
    <row r="2727" spans="1:15" x14ac:dyDescent="0.25">
      <c r="A2727" s="8"/>
      <c r="B2727" s="41"/>
      <c r="C2727" s="41"/>
      <c r="D2727" s="41"/>
      <c r="E2727" s="41"/>
      <c r="F2727" s="41"/>
      <c r="G2727" s="41"/>
      <c r="H2727" s="41"/>
      <c r="I2727" s="41"/>
      <c r="J2727" s="8"/>
      <c r="K2727" s="8"/>
      <c r="L2727" s="8"/>
      <c r="M2727" s="8"/>
      <c r="O2727" s="88">
        <f>IF(Maintenance[[#This Row],[N° de l''observation]]=B2726,0,1)</f>
        <v>0</v>
      </c>
    </row>
    <row r="2728" spans="1:15" x14ac:dyDescent="0.25">
      <c r="A2728" s="8"/>
      <c r="B2728" s="41"/>
      <c r="C2728" s="41"/>
      <c r="D2728" s="41"/>
      <c r="E2728" s="41"/>
      <c r="F2728" s="41"/>
      <c r="G2728" s="41"/>
      <c r="H2728" s="41"/>
      <c r="I2728" s="41"/>
      <c r="J2728" s="8"/>
      <c r="K2728" s="8"/>
      <c r="L2728" s="8"/>
      <c r="M2728" s="8"/>
      <c r="O2728" s="88">
        <f>IF(Maintenance[[#This Row],[N° de l''observation]]=B2727,0,1)</f>
        <v>0</v>
      </c>
    </row>
    <row r="2729" spans="1:15" x14ac:dyDescent="0.25">
      <c r="A2729" s="8"/>
      <c r="B2729" s="41"/>
      <c r="C2729" s="41"/>
      <c r="D2729" s="41"/>
      <c r="E2729" s="41"/>
      <c r="F2729" s="41"/>
      <c r="G2729" s="41"/>
      <c r="H2729" s="41"/>
      <c r="I2729" s="41"/>
      <c r="J2729" s="8"/>
      <c r="K2729" s="8"/>
      <c r="L2729" s="8"/>
      <c r="M2729" s="8"/>
      <c r="O2729" s="88">
        <f>IF(Maintenance[[#This Row],[N° de l''observation]]=B2728,0,1)</f>
        <v>0</v>
      </c>
    </row>
    <row r="2730" spans="1:15" x14ac:dyDescent="0.25">
      <c r="A2730" s="8"/>
      <c r="B2730" s="41"/>
      <c r="C2730" s="41"/>
      <c r="D2730" s="41"/>
      <c r="E2730" s="41"/>
      <c r="F2730" s="41"/>
      <c r="G2730" s="41"/>
      <c r="H2730" s="41"/>
      <c r="I2730" s="41"/>
      <c r="J2730" s="8"/>
      <c r="K2730" s="8"/>
      <c r="L2730" s="8"/>
      <c r="M2730" s="8"/>
      <c r="O2730" s="88">
        <f>IF(Maintenance[[#This Row],[N° de l''observation]]=B2729,0,1)</f>
        <v>0</v>
      </c>
    </row>
    <row r="2731" spans="1:15" x14ac:dyDescent="0.25">
      <c r="A2731" s="8"/>
      <c r="B2731" s="41"/>
      <c r="C2731" s="41"/>
      <c r="D2731" s="41"/>
      <c r="E2731" s="41"/>
      <c r="F2731" s="41"/>
      <c r="G2731" s="41"/>
      <c r="H2731" s="41"/>
      <c r="I2731" s="41"/>
      <c r="J2731" s="8"/>
      <c r="K2731" s="8"/>
      <c r="L2731" s="8"/>
      <c r="M2731" s="8"/>
      <c r="O2731" s="88">
        <f>IF(Maintenance[[#This Row],[N° de l''observation]]=B2730,0,1)</f>
        <v>0</v>
      </c>
    </row>
    <row r="2732" spans="1:15" x14ac:dyDescent="0.25">
      <c r="A2732" s="8"/>
      <c r="B2732" s="41"/>
      <c r="C2732" s="41"/>
      <c r="D2732" s="41"/>
      <c r="E2732" s="41"/>
      <c r="F2732" s="41"/>
      <c r="G2732" s="41"/>
      <c r="H2732" s="41"/>
      <c r="I2732" s="41"/>
      <c r="J2732" s="8"/>
      <c r="K2732" s="8"/>
      <c r="L2732" s="8"/>
      <c r="M2732" s="8"/>
      <c r="O2732" s="88">
        <f>IF(Maintenance[[#This Row],[N° de l''observation]]=B2731,0,1)</f>
        <v>0</v>
      </c>
    </row>
    <row r="2733" spans="1:15" x14ac:dyDescent="0.25">
      <c r="A2733" s="8"/>
      <c r="B2733" s="41"/>
      <c r="C2733" s="41"/>
      <c r="D2733" s="41"/>
      <c r="E2733" s="41"/>
      <c r="F2733" s="41"/>
      <c r="G2733" s="41"/>
      <c r="H2733" s="41"/>
      <c r="I2733" s="41"/>
      <c r="J2733" s="8"/>
      <c r="K2733" s="8"/>
      <c r="L2733" s="8"/>
      <c r="M2733" s="8"/>
      <c r="O2733" s="88">
        <f>IF(Maintenance[[#This Row],[N° de l''observation]]=B2732,0,1)</f>
        <v>0</v>
      </c>
    </row>
    <row r="2734" spans="1:15" x14ac:dyDescent="0.25">
      <c r="A2734" s="8"/>
      <c r="B2734" s="41"/>
      <c r="C2734" s="41"/>
      <c r="D2734" s="41"/>
      <c r="E2734" s="41"/>
      <c r="F2734" s="41"/>
      <c r="G2734" s="41"/>
      <c r="H2734" s="41"/>
      <c r="I2734" s="41"/>
      <c r="J2734" s="8"/>
      <c r="K2734" s="8"/>
      <c r="L2734" s="8"/>
      <c r="M2734" s="8"/>
      <c r="O2734" s="88">
        <f>IF(Maintenance[[#This Row],[N° de l''observation]]=B2733,0,1)</f>
        <v>0</v>
      </c>
    </row>
    <row r="2735" spans="1:15" x14ac:dyDescent="0.25">
      <c r="A2735" s="8"/>
      <c r="B2735" s="41"/>
      <c r="C2735" s="41"/>
      <c r="D2735" s="41"/>
      <c r="E2735" s="41"/>
      <c r="F2735" s="41"/>
      <c r="G2735" s="41"/>
      <c r="H2735" s="41"/>
      <c r="I2735" s="41"/>
      <c r="J2735" s="8"/>
      <c r="K2735" s="8"/>
      <c r="L2735" s="8"/>
      <c r="M2735" s="8"/>
      <c r="O2735" s="88">
        <f>IF(Maintenance[[#This Row],[N° de l''observation]]=B2734,0,1)</f>
        <v>0</v>
      </c>
    </row>
    <row r="2736" spans="1:15" x14ac:dyDescent="0.25">
      <c r="A2736" s="8"/>
      <c r="B2736" s="41"/>
      <c r="C2736" s="41"/>
      <c r="D2736" s="41"/>
      <c r="E2736" s="41"/>
      <c r="F2736" s="41"/>
      <c r="G2736" s="41"/>
      <c r="H2736" s="41"/>
      <c r="I2736" s="41"/>
      <c r="J2736" s="8"/>
      <c r="K2736" s="8"/>
      <c r="L2736" s="8"/>
      <c r="M2736" s="8"/>
      <c r="O2736" s="88">
        <f>IF(Maintenance[[#This Row],[N° de l''observation]]=B2735,0,1)</f>
        <v>0</v>
      </c>
    </row>
    <row r="2737" spans="1:15" x14ac:dyDescent="0.25">
      <c r="A2737" s="8"/>
      <c r="B2737" s="41"/>
      <c r="C2737" s="41"/>
      <c r="D2737" s="41"/>
      <c r="E2737" s="41"/>
      <c r="F2737" s="41"/>
      <c r="G2737" s="41"/>
      <c r="H2737" s="41"/>
      <c r="I2737" s="41"/>
      <c r="J2737" s="8"/>
      <c r="K2737" s="8"/>
      <c r="L2737" s="8"/>
      <c r="M2737" s="8"/>
      <c r="O2737" s="88">
        <f>IF(Maintenance[[#This Row],[N° de l''observation]]=B2736,0,1)</f>
        <v>0</v>
      </c>
    </row>
    <row r="2738" spans="1:15" x14ac:dyDescent="0.25">
      <c r="A2738" s="8"/>
      <c r="B2738" s="41"/>
      <c r="C2738" s="41"/>
      <c r="D2738" s="41"/>
      <c r="E2738" s="41"/>
      <c r="F2738" s="41"/>
      <c r="G2738" s="41"/>
      <c r="H2738" s="41"/>
      <c r="I2738" s="41"/>
      <c r="J2738" s="8"/>
      <c r="K2738" s="8"/>
      <c r="L2738" s="8"/>
      <c r="M2738" s="8"/>
      <c r="O2738" s="88">
        <f>IF(Maintenance[[#This Row],[N° de l''observation]]=B2737,0,1)</f>
        <v>0</v>
      </c>
    </row>
    <row r="2739" spans="1:15" x14ac:dyDescent="0.25">
      <c r="A2739" s="8"/>
      <c r="B2739" s="41"/>
      <c r="C2739" s="41"/>
      <c r="D2739" s="41"/>
      <c r="E2739" s="41"/>
      <c r="F2739" s="41"/>
      <c r="G2739" s="41"/>
      <c r="H2739" s="41"/>
      <c r="I2739" s="41"/>
      <c r="J2739" s="8"/>
      <c r="K2739" s="8"/>
      <c r="L2739" s="8"/>
      <c r="M2739" s="8"/>
      <c r="O2739" s="88">
        <f>IF(Maintenance[[#This Row],[N° de l''observation]]=B2738,0,1)</f>
        <v>0</v>
      </c>
    </row>
    <row r="2740" spans="1:15" x14ac:dyDescent="0.25">
      <c r="A2740" s="8"/>
      <c r="B2740" s="41"/>
      <c r="C2740" s="41"/>
      <c r="D2740" s="41"/>
      <c r="E2740" s="41"/>
      <c r="F2740" s="41"/>
      <c r="G2740" s="41"/>
      <c r="H2740" s="41"/>
      <c r="I2740" s="41"/>
      <c r="J2740" s="8"/>
      <c r="K2740" s="8"/>
      <c r="L2740" s="8"/>
      <c r="M2740" s="8"/>
      <c r="O2740" s="88">
        <f>IF(Maintenance[[#This Row],[N° de l''observation]]=B2739,0,1)</f>
        <v>0</v>
      </c>
    </row>
    <row r="2741" spans="1:15" x14ac:dyDescent="0.25">
      <c r="A2741" s="8"/>
      <c r="B2741" s="41"/>
      <c r="C2741" s="41"/>
      <c r="D2741" s="41"/>
      <c r="E2741" s="41"/>
      <c r="F2741" s="41"/>
      <c r="G2741" s="41"/>
      <c r="H2741" s="41"/>
      <c r="I2741" s="41"/>
      <c r="J2741" s="8"/>
      <c r="K2741" s="8"/>
      <c r="L2741" s="8"/>
      <c r="M2741" s="8"/>
      <c r="O2741" s="88">
        <f>IF(Maintenance[[#This Row],[N° de l''observation]]=B2740,0,1)</f>
        <v>0</v>
      </c>
    </row>
    <row r="2742" spans="1:15" x14ac:dyDescent="0.25">
      <c r="A2742" s="8"/>
      <c r="B2742" s="41"/>
      <c r="C2742" s="41"/>
      <c r="D2742" s="41"/>
      <c r="E2742" s="41"/>
      <c r="F2742" s="41"/>
      <c r="G2742" s="41"/>
      <c r="H2742" s="41"/>
      <c r="I2742" s="41"/>
      <c r="J2742" s="8"/>
      <c r="K2742" s="8"/>
      <c r="L2742" s="8"/>
      <c r="M2742" s="8"/>
      <c r="O2742" s="88">
        <f>IF(Maintenance[[#This Row],[N° de l''observation]]=B2741,0,1)</f>
        <v>0</v>
      </c>
    </row>
    <row r="2743" spans="1:15" x14ac:dyDescent="0.25">
      <c r="A2743" s="8"/>
      <c r="B2743" s="41"/>
      <c r="C2743" s="41"/>
      <c r="D2743" s="41"/>
      <c r="E2743" s="41"/>
      <c r="F2743" s="41"/>
      <c r="G2743" s="41"/>
      <c r="H2743" s="41"/>
      <c r="I2743" s="41"/>
      <c r="J2743" s="8"/>
      <c r="K2743" s="8"/>
      <c r="L2743" s="8"/>
      <c r="M2743" s="8"/>
      <c r="O2743" s="88">
        <f>IF(Maintenance[[#This Row],[N° de l''observation]]=B2742,0,1)</f>
        <v>0</v>
      </c>
    </row>
    <row r="2744" spans="1:15" x14ac:dyDescent="0.25">
      <c r="A2744" s="8"/>
      <c r="B2744" s="41"/>
      <c r="C2744" s="41"/>
      <c r="D2744" s="41"/>
      <c r="E2744" s="41"/>
      <c r="F2744" s="41"/>
      <c r="G2744" s="41"/>
      <c r="H2744" s="41"/>
      <c r="I2744" s="41"/>
      <c r="J2744" s="8"/>
      <c r="K2744" s="8"/>
      <c r="L2744" s="8"/>
      <c r="M2744" s="8"/>
      <c r="O2744" s="88">
        <f>IF(Maintenance[[#This Row],[N° de l''observation]]=B2743,0,1)</f>
        <v>0</v>
      </c>
    </row>
    <row r="2745" spans="1:15" x14ac:dyDescent="0.25">
      <c r="A2745" s="8"/>
      <c r="B2745" s="41"/>
      <c r="C2745" s="41"/>
      <c r="D2745" s="41"/>
      <c r="E2745" s="41"/>
      <c r="F2745" s="41"/>
      <c r="G2745" s="41"/>
      <c r="H2745" s="41"/>
      <c r="I2745" s="41"/>
      <c r="J2745" s="8"/>
      <c r="K2745" s="8"/>
      <c r="L2745" s="8"/>
      <c r="M2745" s="8"/>
      <c r="O2745" s="88">
        <f>IF(Maintenance[[#This Row],[N° de l''observation]]=B2744,0,1)</f>
        <v>0</v>
      </c>
    </row>
    <row r="2746" spans="1:15" x14ac:dyDescent="0.25">
      <c r="A2746" s="8"/>
      <c r="B2746" s="41"/>
      <c r="C2746" s="41"/>
      <c r="D2746" s="41"/>
      <c r="E2746" s="41"/>
      <c r="F2746" s="41"/>
      <c r="G2746" s="41"/>
      <c r="H2746" s="41"/>
      <c r="I2746" s="41"/>
      <c r="J2746" s="8"/>
      <c r="K2746" s="8"/>
      <c r="L2746" s="8"/>
      <c r="M2746" s="8"/>
      <c r="O2746" s="88">
        <f>IF(Maintenance[[#This Row],[N° de l''observation]]=B2745,0,1)</f>
        <v>0</v>
      </c>
    </row>
    <row r="2747" spans="1:15" x14ac:dyDescent="0.25">
      <c r="A2747" s="8"/>
      <c r="B2747" s="41"/>
      <c r="C2747" s="41"/>
      <c r="D2747" s="41"/>
      <c r="E2747" s="41"/>
      <c r="F2747" s="41"/>
      <c r="G2747" s="41"/>
      <c r="H2747" s="41"/>
      <c r="I2747" s="41"/>
      <c r="J2747" s="8"/>
      <c r="K2747" s="8"/>
      <c r="L2747" s="8"/>
      <c r="M2747" s="8"/>
      <c r="O2747" s="88">
        <f>IF(Maintenance[[#This Row],[N° de l''observation]]=B2746,0,1)</f>
        <v>0</v>
      </c>
    </row>
    <row r="2748" spans="1:15" x14ac:dyDescent="0.25">
      <c r="A2748" s="8"/>
      <c r="B2748" s="41"/>
      <c r="C2748" s="41"/>
      <c r="D2748" s="41"/>
      <c r="E2748" s="41"/>
      <c r="F2748" s="41"/>
      <c r="G2748" s="41"/>
      <c r="H2748" s="41"/>
      <c r="I2748" s="41"/>
      <c r="J2748" s="8"/>
      <c r="K2748" s="8"/>
      <c r="L2748" s="8"/>
      <c r="M2748" s="8"/>
      <c r="O2748" s="88">
        <f>IF(Maintenance[[#This Row],[N° de l''observation]]=B2747,0,1)</f>
        <v>0</v>
      </c>
    </row>
    <row r="2749" spans="1:15" x14ac:dyDescent="0.25">
      <c r="A2749" s="8"/>
      <c r="B2749" s="41"/>
      <c r="C2749" s="41"/>
      <c r="D2749" s="41"/>
      <c r="E2749" s="41"/>
      <c r="F2749" s="41"/>
      <c r="G2749" s="41"/>
      <c r="H2749" s="41"/>
      <c r="I2749" s="41"/>
      <c r="J2749" s="8"/>
      <c r="K2749" s="8"/>
      <c r="L2749" s="8"/>
      <c r="M2749" s="8"/>
      <c r="O2749" s="88">
        <f>IF(Maintenance[[#This Row],[N° de l''observation]]=B2748,0,1)</f>
        <v>0</v>
      </c>
    </row>
    <row r="2750" spans="1:15" x14ac:dyDescent="0.25">
      <c r="A2750" s="8"/>
      <c r="B2750" s="41"/>
      <c r="C2750" s="41"/>
      <c r="D2750" s="41"/>
      <c r="E2750" s="41"/>
      <c r="F2750" s="41"/>
      <c r="G2750" s="41"/>
      <c r="H2750" s="41"/>
      <c r="I2750" s="41"/>
      <c r="J2750" s="8"/>
      <c r="K2750" s="8"/>
      <c r="L2750" s="8"/>
      <c r="M2750" s="8"/>
      <c r="O2750" s="88">
        <f>IF(Maintenance[[#This Row],[N° de l''observation]]=B2749,0,1)</f>
        <v>0</v>
      </c>
    </row>
    <row r="2751" spans="1:15" x14ac:dyDescent="0.25">
      <c r="A2751" s="8"/>
      <c r="B2751" s="41"/>
      <c r="C2751" s="41"/>
      <c r="D2751" s="41"/>
      <c r="E2751" s="41"/>
      <c r="F2751" s="41"/>
      <c r="G2751" s="41"/>
      <c r="H2751" s="41"/>
      <c r="I2751" s="41"/>
      <c r="J2751" s="8"/>
      <c r="K2751" s="8"/>
      <c r="L2751" s="8"/>
      <c r="M2751" s="8"/>
      <c r="O2751" s="88">
        <f>IF(Maintenance[[#This Row],[N° de l''observation]]=B2750,0,1)</f>
        <v>0</v>
      </c>
    </row>
    <row r="2752" spans="1:15" x14ac:dyDescent="0.25">
      <c r="A2752" s="8"/>
      <c r="B2752" s="41"/>
      <c r="C2752" s="41"/>
      <c r="D2752" s="41"/>
      <c r="E2752" s="41"/>
      <c r="F2752" s="41"/>
      <c r="G2752" s="41"/>
      <c r="H2752" s="41"/>
      <c r="I2752" s="41"/>
      <c r="J2752" s="8"/>
      <c r="K2752" s="8"/>
      <c r="L2752" s="8"/>
      <c r="M2752" s="8"/>
      <c r="O2752" s="88">
        <f>IF(Maintenance[[#This Row],[N° de l''observation]]=B2751,0,1)</f>
        <v>0</v>
      </c>
    </row>
    <row r="2753" spans="1:15" x14ac:dyDescent="0.25">
      <c r="A2753" s="8"/>
      <c r="B2753" s="41"/>
      <c r="C2753" s="41"/>
      <c r="D2753" s="41"/>
      <c r="E2753" s="41"/>
      <c r="F2753" s="41"/>
      <c r="G2753" s="41"/>
      <c r="H2753" s="41"/>
      <c r="I2753" s="41"/>
      <c r="J2753" s="8"/>
      <c r="K2753" s="8"/>
      <c r="L2753" s="8"/>
      <c r="M2753" s="8"/>
      <c r="O2753" s="88">
        <f>IF(Maintenance[[#This Row],[N° de l''observation]]=B2752,0,1)</f>
        <v>0</v>
      </c>
    </row>
    <row r="2754" spans="1:15" x14ac:dyDescent="0.25">
      <c r="A2754" s="8"/>
      <c r="B2754" s="41"/>
      <c r="C2754" s="41"/>
      <c r="D2754" s="41"/>
      <c r="E2754" s="41"/>
      <c r="F2754" s="41"/>
      <c r="G2754" s="41"/>
      <c r="H2754" s="41"/>
      <c r="I2754" s="41"/>
      <c r="J2754" s="8"/>
      <c r="K2754" s="8"/>
      <c r="L2754" s="8"/>
      <c r="M2754" s="8"/>
      <c r="O2754" s="88">
        <f>IF(Maintenance[[#This Row],[N° de l''observation]]=B2753,0,1)</f>
        <v>0</v>
      </c>
    </row>
    <row r="2755" spans="1:15" x14ac:dyDescent="0.25">
      <c r="A2755" s="8"/>
      <c r="B2755" s="41"/>
      <c r="C2755" s="41"/>
      <c r="D2755" s="41"/>
      <c r="E2755" s="41"/>
      <c r="F2755" s="41"/>
      <c r="G2755" s="41"/>
      <c r="H2755" s="41"/>
      <c r="I2755" s="41"/>
      <c r="J2755" s="8"/>
      <c r="K2755" s="8"/>
      <c r="L2755" s="8"/>
      <c r="M2755" s="8"/>
      <c r="O2755" s="88">
        <f>IF(Maintenance[[#This Row],[N° de l''observation]]=B2754,0,1)</f>
        <v>0</v>
      </c>
    </row>
    <row r="2756" spans="1:15" x14ac:dyDescent="0.25">
      <c r="A2756" s="8"/>
      <c r="B2756" s="41"/>
      <c r="C2756" s="41"/>
      <c r="D2756" s="41"/>
      <c r="E2756" s="41"/>
      <c r="F2756" s="41"/>
      <c r="G2756" s="41"/>
      <c r="H2756" s="41"/>
      <c r="I2756" s="41"/>
      <c r="J2756" s="8"/>
      <c r="K2756" s="8"/>
      <c r="L2756" s="8"/>
      <c r="M2756" s="8"/>
      <c r="O2756" s="88">
        <f>IF(Maintenance[[#This Row],[N° de l''observation]]=B2755,0,1)</f>
        <v>0</v>
      </c>
    </row>
    <row r="2757" spans="1:15" x14ac:dyDescent="0.25">
      <c r="A2757" s="8"/>
      <c r="B2757" s="41"/>
      <c r="C2757" s="41"/>
      <c r="D2757" s="41"/>
      <c r="E2757" s="41"/>
      <c r="F2757" s="41"/>
      <c r="G2757" s="41"/>
      <c r="H2757" s="41"/>
      <c r="I2757" s="41"/>
      <c r="J2757" s="8"/>
      <c r="K2757" s="8"/>
      <c r="L2757" s="8"/>
      <c r="M2757" s="8"/>
      <c r="O2757" s="88">
        <f>IF(Maintenance[[#This Row],[N° de l''observation]]=B2756,0,1)</f>
        <v>0</v>
      </c>
    </row>
    <row r="2758" spans="1:15" x14ac:dyDescent="0.25">
      <c r="A2758" s="8"/>
      <c r="B2758" s="41"/>
      <c r="C2758" s="41"/>
      <c r="D2758" s="41"/>
      <c r="E2758" s="41"/>
      <c r="F2758" s="41"/>
      <c r="G2758" s="41"/>
      <c r="H2758" s="41"/>
      <c r="I2758" s="41"/>
      <c r="J2758" s="8"/>
      <c r="K2758" s="8"/>
      <c r="L2758" s="8"/>
      <c r="M2758" s="8"/>
      <c r="O2758" s="88">
        <f>IF(Maintenance[[#This Row],[N° de l''observation]]=B2757,0,1)</f>
        <v>0</v>
      </c>
    </row>
    <row r="2759" spans="1:15" x14ac:dyDescent="0.25">
      <c r="A2759" s="8"/>
      <c r="B2759" s="41"/>
      <c r="C2759" s="41"/>
      <c r="D2759" s="41"/>
      <c r="E2759" s="41"/>
      <c r="F2759" s="41"/>
      <c r="G2759" s="41"/>
      <c r="H2759" s="41"/>
      <c r="I2759" s="41"/>
      <c r="J2759" s="8"/>
      <c r="K2759" s="8"/>
      <c r="L2759" s="8"/>
      <c r="M2759" s="8"/>
      <c r="O2759" s="88">
        <f>IF(Maintenance[[#This Row],[N° de l''observation]]=B2758,0,1)</f>
        <v>0</v>
      </c>
    </row>
    <row r="2760" spans="1:15" x14ac:dyDescent="0.25">
      <c r="A2760" s="8"/>
      <c r="B2760" s="41"/>
      <c r="C2760" s="41"/>
      <c r="D2760" s="41"/>
      <c r="E2760" s="41"/>
      <c r="F2760" s="41"/>
      <c r="G2760" s="41"/>
      <c r="H2760" s="41"/>
      <c r="I2760" s="41"/>
      <c r="J2760" s="8"/>
      <c r="K2760" s="8"/>
      <c r="L2760" s="8"/>
      <c r="M2760" s="8"/>
      <c r="O2760" s="88">
        <f>IF(Maintenance[[#This Row],[N° de l''observation]]=B2759,0,1)</f>
        <v>0</v>
      </c>
    </row>
    <row r="2761" spans="1:15" x14ac:dyDescent="0.25">
      <c r="A2761" s="8"/>
      <c r="B2761" s="41"/>
      <c r="C2761" s="41"/>
      <c r="D2761" s="41"/>
      <c r="E2761" s="41"/>
      <c r="F2761" s="41"/>
      <c r="G2761" s="41"/>
      <c r="H2761" s="41"/>
      <c r="I2761" s="41"/>
      <c r="J2761" s="8"/>
      <c r="K2761" s="8"/>
      <c r="L2761" s="8"/>
      <c r="M2761" s="8"/>
      <c r="O2761" s="88">
        <f>IF(Maintenance[[#This Row],[N° de l''observation]]=B2760,0,1)</f>
        <v>0</v>
      </c>
    </row>
    <row r="2762" spans="1:15" x14ac:dyDescent="0.25">
      <c r="A2762" s="8"/>
      <c r="B2762" s="41"/>
      <c r="C2762" s="41"/>
      <c r="D2762" s="41"/>
      <c r="E2762" s="41"/>
      <c r="F2762" s="41"/>
      <c r="G2762" s="41"/>
      <c r="H2762" s="41"/>
      <c r="I2762" s="41"/>
      <c r="J2762" s="8"/>
      <c r="K2762" s="8"/>
      <c r="L2762" s="8"/>
      <c r="M2762" s="8"/>
      <c r="O2762" s="88">
        <f>IF(Maintenance[[#This Row],[N° de l''observation]]=B2761,0,1)</f>
        <v>0</v>
      </c>
    </row>
    <row r="2763" spans="1:15" x14ac:dyDescent="0.25">
      <c r="A2763" s="8"/>
      <c r="B2763" s="41"/>
      <c r="C2763" s="41"/>
      <c r="D2763" s="41"/>
      <c r="E2763" s="41"/>
      <c r="F2763" s="41"/>
      <c r="G2763" s="41"/>
      <c r="H2763" s="41"/>
      <c r="I2763" s="41"/>
      <c r="J2763" s="8"/>
      <c r="K2763" s="8"/>
      <c r="L2763" s="8"/>
      <c r="M2763" s="8"/>
      <c r="O2763" s="88">
        <f>IF(Maintenance[[#This Row],[N° de l''observation]]=B2762,0,1)</f>
        <v>0</v>
      </c>
    </row>
    <row r="2764" spans="1:15" x14ac:dyDescent="0.25">
      <c r="A2764" s="8"/>
      <c r="B2764" s="41"/>
      <c r="C2764" s="41"/>
      <c r="D2764" s="41"/>
      <c r="E2764" s="41"/>
      <c r="F2764" s="41"/>
      <c r="G2764" s="41"/>
      <c r="H2764" s="41"/>
      <c r="I2764" s="41"/>
      <c r="J2764" s="8"/>
      <c r="K2764" s="8"/>
      <c r="L2764" s="8"/>
      <c r="M2764" s="8"/>
      <c r="O2764" s="88">
        <f>IF(Maintenance[[#This Row],[N° de l''observation]]=B2763,0,1)</f>
        <v>0</v>
      </c>
    </row>
    <row r="2765" spans="1:15" x14ac:dyDescent="0.25">
      <c r="A2765" s="8"/>
      <c r="B2765" s="41"/>
      <c r="C2765" s="41"/>
      <c r="D2765" s="41"/>
      <c r="E2765" s="41"/>
      <c r="F2765" s="41"/>
      <c r="G2765" s="41"/>
      <c r="H2765" s="41"/>
      <c r="I2765" s="41"/>
      <c r="J2765" s="8"/>
      <c r="K2765" s="8"/>
      <c r="L2765" s="8"/>
      <c r="M2765" s="8"/>
      <c r="O2765" s="88">
        <f>IF(Maintenance[[#This Row],[N° de l''observation]]=B2764,0,1)</f>
        <v>0</v>
      </c>
    </row>
    <row r="2766" spans="1:15" x14ac:dyDescent="0.25">
      <c r="A2766" s="8"/>
      <c r="B2766" s="41"/>
      <c r="C2766" s="41"/>
      <c r="D2766" s="41"/>
      <c r="E2766" s="41"/>
      <c r="F2766" s="41"/>
      <c r="G2766" s="41"/>
      <c r="H2766" s="41"/>
      <c r="I2766" s="41"/>
      <c r="J2766" s="8"/>
      <c r="K2766" s="8"/>
      <c r="L2766" s="8"/>
      <c r="M2766" s="8"/>
      <c r="O2766" s="88">
        <f>IF(Maintenance[[#This Row],[N° de l''observation]]=B2765,0,1)</f>
        <v>0</v>
      </c>
    </row>
    <row r="2767" spans="1:15" x14ac:dyDescent="0.25">
      <c r="A2767" s="8"/>
      <c r="B2767" s="41"/>
      <c r="C2767" s="41"/>
      <c r="D2767" s="41"/>
      <c r="E2767" s="41"/>
      <c r="F2767" s="41"/>
      <c r="G2767" s="41"/>
      <c r="H2767" s="41"/>
      <c r="I2767" s="41"/>
      <c r="J2767" s="8"/>
      <c r="K2767" s="8"/>
      <c r="L2767" s="8"/>
      <c r="M2767" s="8"/>
      <c r="O2767" s="88">
        <f>IF(Maintenance[[#This Row],[N° de l''observation]]=B2766,0,1)</f>
        <v>0</v>
      </c>
    </row>
    <row r="2768" spans="1:15" x14ac:dyDescent="0.25">
      <c r="A2768" s="8"/>
      <c r="B2768" s="41"/>
      <c r="C2768" s="41"/>
      <c r="D2768" s="41"/>
      <c r="E2768" s="41"/>
      <c r="F2768" s="41"/>
      <c r="G2768" s="41"/>
      <c r="H2768" s="41"/>
      <c r="I2768" s="41"/>
      <c r="J2768" s="8"/>
      <c r="K2768" s="8"/>
      <c r="L2768" s="8"/>
      <c r="M2768" s="8"/>
      <c r="O2768" s="88">
        <f>IF(Maintenance[[#This Row],[N° de l''observation]]=B2767,0,1)</f>
        <v>0</v>
      </c>
    </row>
    <row r="2769" spans="1:15" x14ac:dyDescent="0.25">
      <c r="A2769" s="8"/>
      <c r="B2769" s="41"/>
      <c r="C2769" s="41"/>
      <c r="D2769" s="41"/>
      <c r="E2769" s="41"/>
      <c r="F2769" s="41"/>
      <c r="G2769" s="41"/>
      <c r="H2769" s="41"/>
      <c r="I2769" s="41"/>
      <c r="J2769" s="8"/>
      <c r="K2769" s="8"/>
      <c r="L2769" s="8"/>
      <c r="M2769" s="8"/>
      <c r="O2769" s="88">
        <f>IF(Maintenance[[#This Row],[N° de l''observation]]=B2768,0,1)</f>
        <v>0</v>
      </c>
    </row>
    <row r="2770" spans="1:15" x14ac:dyDescent="0.25">
      <c r="A2770" s="8"/>
      <c r="B2770" s="41"/>
      <c r="C2770" s="41"/>
      <c r="D2770" s="41"/>
      <c r="E2770" s="41"/>
      <c r="F2770" s="41"/>
      <c r="G2770" s="41"/>
      <c r="H2770" s="41"/>
      <c r="I2770" s="41"/>
      <c r="J2770" s="8"/>
      <c r="K2770" s="8"/>
      <c r="L2770" s="8"/>
      <c r="M2770" s="8"/>
      <c r="O2770" s="88">
        <f>IF(Maintenance[[#This Row],[N° de l''observation]]=B2769,0,1)</f>
        <v>0</v>
      </c>
    </row>
    <row r="2771" spans="1:15" x14ac:dyDescent="0.25">
      <c r="A2771" s="8"/>
      <c r="B2771" s="41"/>
      <c r="C2771" s="41"/>
      <c r="D2771" s="41"/>
      <c r="E2771" s="41"/>
      <c r="F2771" s="41"/>
      <c r="G2771" s="41"/>
      <c r="H2771" s="41"/>
      <c r="I2771" s="41"/>
      <c r="J2771" s="8"/>
      <c r="K2771" s="8"/>
      <c r="L2771" s="8"/>
      <c r="M2771" s="8"/>
      <c r="O2771" s="88">
        <f>IF(Maintenance[[#This Row],[N° de l''observation]]=B2770,0,1)</f>
        <v>0</v>
      </c>
    </row>
    <row r="2772" spans="1:15" x14ac:dyDescent="0.25">
      <c r="A2772" s="8"/>
      <c r="B2772" s="41"/>
      <c r="C2772" s="41"/>
      <c r="D2772" s="41"/>
      <c r="E2772" s="41"/>
      <c r="F2772" s="41"/>
      <c r="G2772" s="41"/>
      <c r="H2772" s="41"/>
      <c r="I2772" s="41"/>
      <c r="J2772" s="8"/>
      <c r="K2772" s="8"/>
      <c r="L2772" s="8"/>
      <c r="M2772" s="8"/>
      <c r="O2772" s="88">
        <f>IF(Maintenance[[#This Row],[N° de l''observation]]=B2771,0,1)</f>
        <v>0</v>
      </c>
    </row>
    <row r="2773" spans="1:15" x14ac:dyDescent="0.25">
      <c r="A2773" s="8"/>
      <c r="B2773" s="41"/>
      <c r="C2773" s="41"/>
      <c r="D2773" s="41"/>
      <c r="E2773" s="41"/>
      <c r="F2773" s="41"/>
      <c r="G2773" s="41"/>
      <c r="H2773" s="41"/>
      <c r="I2773" s="41"/>
      <c r="J2773" s="8"/>
      <c r="K2773" s="8"/>
      <c r="L2773" s="8"/>
      <c r="M2773" s="8"/>
      <c r="O2773" s="88">
        <f>IF(Maintenance[[#This Row],[N° de l''observation]]=B2772,0,1)</f>
        <v>0</v>
      </c>
    </row>
    <row r="2774" spans="1:15" x14ac:dyDescent="0.25">
      <c r="A2774" s="8"/>
      <c r="B2774" s="41"/>
      <c r="C2774" s="41"/>
      <c r="D2774" s="41"/>
      <c r="E2774" s="41"/>
      <c r="F2774" s="41"/>
      <c r="G2774" s="41"/>
      <c r="H2774" s="41"/>
      <c r="I2774" s="41"/>
      <c r="J2774" s="8"/>
      <c r="K2774" s="8"/>
      <c r="L2774" s="8"/>
      <c r="M2774" s="8"/>
      <c r="O2774" s="88">
        <f>IF(Maintenance[[#This Row],[N° de l''observation]]=B2773,0,1)</f>
        <v>0</v>
      </c>
    </row>
    <row r="2775" spans="1:15" x14ac:dyDescent="0.25">
      <c r="A2775" s="8"/>
      <c r="B2775" s="41"/>
      <c r="C2775" s="41"/>
      <c r="D2775" s="41"/>
      <c r="E2775" s="41"/>
      <c r="F2775" s="41"/>
      <c r="G2775" s="41"/>
      <c r="H2775" s="41"/>
      <c r="I2775" s="41"/>
      <c r="J2775" s="8"/>
      <c r="K2775" s="8"/>
      <c r="L2775" s="8"/>
      <c r="M2775" s="8"/>
      <c r="O2775" s="88">
        <f>IF(Maintenance[[#This Row],[N° de l''observation]]=B2774,0,1)</f>
        <v>0</v>
      </c>
    </row>
    <row r="2776" spans="1:15" x14ac:dyDescent="0.25">
      <c r="A2776" s="8"/>
      <c r="B2776" s="41"/>
      <c r="C2776" s="41"/>
      <c r="D2776" s="41"/>
      <c r="E2776" s="41"/>
      <c r="F2776" s="41"/>
      <c r="G2776" s="41"/>
      <c r="H2776" s="41"/>
      <c r="I2776" s="41"/>
      <c r="J2776" s="8"/>
      <c r="K2776" s="8"/>
      <c r="L2776" s="8"/>
      <c r="M2776" s="8"/>
      <c r="O2776" s="88">
        <f>IF(Maintenance[[#This Row],[N° de l''observation]]=B2775,0,1)</f>
        <v>0</v>
      </c>
    </row>
    <row r="2777" spans="1:15" x14ac:dyDescent="0.25">
      <c r="A2777" s="8"/>
      <c r="B2777" s="41"/>
      <c r="C2777" s="41"/>
      <c r="D2777" s="41"/>
      <c r="E2777" s="41"/>
      <c r="F2777" s="41"/>
      <c r="G2777" s="41"/>
      <c r="H2777" s="41"/>
      <c r="I2777" s="41"/>
      <c r="J2777" s="8"/>
      <c r="K2777" s="8"/>
      <c r="L2777" s="8"/>
      <c r="M2777" s="8"/>
      <c r="O2777" s="88">
        <f>IF(Maintenance[[#This Row],[N° de l''observation]]=B2776,0,1)</f>
        <v>0</v>
      </c>
    </row>
    <row r="2778" spans="1:15" x14ac:dyDescent="0.25">
      <c r="A2778" s="8"/>
      <c r="B2778" s="41"/>
      <c r="C2778" s="41"/>
      <c r="D2778" s="41"/>
      <c r="E2778" s="41"/>
      <c r="F2778" s="41"/>
      <c r="G2778" s="41"/>
      <c r="H2778" s="41"/>
      <c r="I2778" s="41"/>
      <c r="J2778" s="8"/>
      <c r="K2778" s="8"/>
      <c r="L2778" s="8"/>
      <c r="M2778" s="8"/>
      <c r="O2778" s="88">
        <f>IF(Maintenance[[#This Row],[N° de l''observation]]=B2777,0,1)</f>
        <v>0</v>
      </c>
    </row>
    <row r="2779" spans="1:15" x14ac:dyDescent="0.25">
      <c r="A2779" s="8"/>
      <c r="B2779" s="41"/>
      <c r="C2779" s="41"/>
      <c r="D2779" s="41"/>
      <c r="E2779" s="41"/>
      <c r="F2779" s="41"/>
      <c r="G2779" s="41"/>
      <c r="H2779" s="41"/>
      <c r="I2779" s="41"/>
      <c r="J2779" s="8"/>
      <c r="K2779" s="8"/>
      <c r="L2779" s="8"/>
      <c r="M2779" s="8"/>
      <c r="O2779" s="88">
        <f>IF(Maintenance[[#This Row],[N° de l''observation]]=B2778,0,1)</f>
        <v>0</v>
      </c>
    </row>
    <row r="2780" spans="1:15" x14ac:dyDescent="0.25">
      <c r="A2780" s="8"/>
      <c r="B2780" s="41"/>
      <c r="C2780" s="41"/>
      <c r="D2780" s="41"/>
      <c r="E2780" s="41"/>
      <c r="F2780" s="41"/>
      <c r="G2780" s="41"/>
      <c r="H2780" s="41"/>
      <c r="I2780" s="41"/>
      <c r="J2780" s="8"/>
      <c r="K2780" s="8"/>
      <c r="L2780" s="8"/>
      <c r="M2780" s="8"/>
      <c r="O2780" s="88">
        <f>IF(Maintenance[[#This Row],[N° de l''observation]]=B2779,0,1)</f>
        <v>0</v>
      </c>
    </row>
    <row r="2781" spans="1:15" x14ac:dyDescent="0.25">
      <c r="A2781" s="8"/>
      <c r="B2781" s="41"/>
      <c r="C2781" s="41"/>
      <c r="D2781" s="41"/>
      <c r="E2781" s="41"/>
      <c r="F2781" s="41"/>
      <c r="G2781" s="41"/>
      <c r="H2781" s="41"/>
      <c r="I2781" s="41"/>
      <c r="J2781" s="8"/>
      <c r="K2781" s="8"/>
      <c r="L2781" s="8"/>
      <c r="M2781" s="8"/>
      <c r="O2781" s="88">
        <f>IF(Maintenance[[#This Row],[N° de l''observation]]=B2780,0,1)</f>
        <v>0</v>
      </c>
    </row>
    <row r="2782" spans="1:15" x14ac:dyDescent="0.25">
      <c r="A2782" s="8"/>
      <c r="B2782" s="41"/>
      <c r="C2782" s="41"/>
      <c r="D2782" s="41"/>
      <c r="E2782" s="41"/>
      <c r="F2782" s="41"/>
      <c r="G2782" s="41"/>
      <c r="H2782" s="41"/>
      <c r="I2782" s="41"/>
      <c r="J2782" s="8"/>
      <c r="K2782" s="8"/>
      <c r="L2782" s="8"/>
      <c r="M2782" s="8"/>
      <c r="O2782" s="88">
        <f>IF(Maintenance[[#This Row],[N° de l''observation]]=B2781,0,1)</f>
        <v>0</v>
      </c>
    </row>
    <row r="2783" spans="1:15" x14ac:dyDescent="0.25">
      <c r="A2783" s="8"/>
      <c r="B2783" s="41"/>
      <c r="C2783" s="41"/>
      <c r="D2783" s="41"/>
      <c r="E2783" s="41"/>
      <c r="F2783" s="41"/>
      <c r="G2783" s="41"/>
      <c r="H2783" s="41"/>
      <c r="I2783" s="41"/>
      <c r="J2783" s="8"/>
      <c r="K2783" s="8"/>
      <c r="L2783" s="8"/>
      <c r="M2783" s="8"/>
      <c r="O2783" s="88">
        <f>IF(Maintenance[[#This Row],[N° de l''observation]]=B2782,0,1)</f>
        <v>0</v>
      </c>
    </row>
    <row r="2784" spans="1:15" x14ac:dyDescent="0.25">
      <c r="A2784" s="8"/>
      <c r="B2784" s="41"/>
      <c r="C2784" s="41"/>
      <c r="D2784" s="41"/>
      <c r="E2784" s="41"/>
      <c r="F2784" s="41"/>
      <c r="G2784" s="41"/>
      <c r="H2784" s="41"/>
      <c r="I2784" s="41"/>
      <c r="J2784" s="8"/>
      <c r="K2784" s="8"/>
      <c r="L2784" s="8"/>
      <c r="M2784" s="8"/>
      <c r="O2784" s="88">
        <f>IF(Maintenance[[#This Row],[N° de l''observation]]=B2783,0,1)</f>
        <v>0</v>
      </c>
    </row>
    <row r="2785" spans="1:15" x14ac:dyDescent="0.25">
      <c r="A2785" s="8"/>
      <c r="B2785" s="41"/>
      <c r="C2785" s="41"/>
      <c r="D2785" s="41"/>
      <c r="E2785" s="41"/>
      <c r="F2785" s="41"/>
      <c r="G2785" s="41"/>
      <c r="H2785" s="41"/>
      <c r="I2785" s="41"/>
      <c r="J2785" s="8"/>
      <c r="K2785" s="8"/>
      <c r="L2785" s="8"/>
      <c r="M2785" s="8"/>
      <c r="O2785" s="88">
        <f>IF(Maintenance[[#This Row],[N° de l''observation]]=B2784,0,1)</f>
        <v>0</v>
      </c>
    </row>
    <row r="2786" spans="1:15" x14ac:dyDescent="0.25">
      <c r="A2786" s="8"/>
      <c r="B2786" s="41"/>
      <c r="C2786" s="41"/>
      <c r="D2786" s="41"/>
      <c r="E2786" s="41"/>
      <c r="F2786" s="41"/>
      <c r="G2786" s="41"/>
      <c r="H2786" s="41"/>
      <c r="I2786" s="41"/>
      <c r="J2786" s="8"/>
      <c r="K2786" s="8"/>
      <c r="L2786" s="8"/>
      <c r="M2786" s="8"/>
      <c r="O2786" s="88">
        <f>IF(Maintenance[[#This Row],[N° de l''observation]]=B2785,0,1)</f>
        <v>0</v>
      </c>
    </row>
    <row r="2787" spans="1:15" x14ac:dyDescent="0.25">
      <c r="A2787" s="8"/>
      <c r="B2787" s="41"/>
      <c r="C2787" s="77"/>
      <c r="D2787" s="41"/>
      <c r="E2787" s="41"/>
      <c r="F2787" s="41"/>
      <c r="G2787" s="41"/>
      <c r="H2787" s="41"/>
      <c r="I2787" s="41"/>
      <c r="J2787" s="8"/>
      <c r="K2787" s="8"/>
      <c r="L2787" s="8"/>
      <c r="M2787" s="8"/>
      <c r="O2787" s="88">
        <f>IF(Maintenance[[#This Row],[N° de l''observation]]=B2786,0,1)</f>
        <v>0</v>
      </c>
    </row>
    <row r="2788" spans="1:15" x14ac:dyDescent="0.25">
      <c r="A2788" s="8"/>
      <c r="B2788" s="41"/>
      <c r="C2788" s="41"/>
      <c r="D2788" s="41"/>
      <c r="E2788" s="41"/>
      <c r="F2788" s="41"/>
      <c r="G2788" s="41"/>
      <c r="H2788" s="41"/>
      <c r="I2788" s="41"/>
      <c r="J2788" s="8"/>
      <c r="K2788" s="8"/>
      <c r="L2788" s="8"/>
      <c r="M2788" s="8"/>
      <c r="O2788" s="88">
        <f>IF(Maintenance[[#This Row],[N° de l''observation]]=B2787,0,1)</f>
        <v>0</v>
      </c>
    </row>
    <row r="2789" spans="1:15" x14ac:dyDescent="0.25">
      <c r="A2789" s="8"/>
      <c r="B2789" s="41"/>
      <c r="C2789" s="77"/>
      <c r="D2789" s="41"/>
      <c r="E2789" s="41"/>
      <c r="F2789" s="41"/>
      <c r="G2789" s="41"/>
      <c r="H2789" s="41"/>
      <c r="I2789" s="41"/>
      <c r="J2789" s="8"/>
      <c r="K2789" s="8"/>
      <c r="L2789" s="8"/>
      <c r="M2789" s="8"/>
      <c r="O2789" s="88">
        <f>IF(Maintenance[[#This Row],[N° de l''observation]]=B2788,0,1)</f>
        <v>0</v>
      </c>
    </row>
    <row r="2790" spans="1:15" x14ac:dyDescent="0.25">
      <c r="A2790" s="8"/>
      <c r="B2790" s="41"/>
      <c r="C2790" s="41"/>
      <c r="D2790" s="41"/>
      <c r="E2790" s="41"/>
      <c r="F2790" s="41"/>
      <c r="G2790" s="41"/>
      <c r="H2790" s="41"/>
      <c r="I2790" s="41"/>
      <c r="J2790" s="8"/>
      <c r="K2790" s="8"/>
      <c r="L2790" s="8"/>
      <c r="M2790" s="8"/>
      <c r="O2790" s="88">
        <f>IF(Maintenance[[#This Row],[N° de l''observation]]=B2789,0,1)</f>
        <v>0</v>
      </c>
    </row>
    <row r="2791" spans="1:15" x14ac:dyDescent="0.25">
      <c r="A2791" s="8"/>
      <c r="B2791" s="41"/>
      <c r="C2791" s="41"/>
      <c r="D2791" s="41"/>
      <c r="E2791" s="41"/>
      <c r="F2791" s="41"/>
      <c r="G2791" s="41"/>
      <c r="H2791" s="41"/>
      <c r="I2791" s="41"/>
      <c r="J2791" s="8"/>
      <c r="K2791" s="8"/>
      <c r="L2791" s="8"/>
      <c r="M2791" s="8"/>
      <c r="O2791" s="88">
        <f>IF(Maintenance[[#This Row],[N° de l''observation]]=B2790,0,1)</f>
        <v>0</v>
      </c>
    </row>
    <row r="2792" spans="1:15" x14ac:dyDescent="0.25">
      <c r="A2792" s="8"/>
      <c r="B2792" s="41"/>
      <c r="C2792" s="41"/>
      <c r="D2792" s="41"/>
      <c r="E2792" s="41"/>
      <c r="F2792" s="41"/>
      <c r="G2792" s="41"/>
      <c r="H2792" s="41"/>
      <c r="I2792" s="41"/>
      <c r="J2792" s="8"/>
      <c r="K2792" s="8"/>
      <c r="L2792" s="8"/>
      <c r="M2792" s="8"/>
      <c r="O2792" s="88">
        <f>IF(Maintenance[[#This Row],[N° de l''observation]]=B2791,0,1)</f>
        <v>0</v>
      </c>
    </row>
    <row r="2793" spans="1:15" x14ac:dyDescent="0.25">
      <c r="A2793" s="8"/>
      <c r="B2793" s="41"/>
      <c r="C2793" s="77"/>
      <c r="D2793" s="41"/>
      <c r="E2793" s="41"/>
      <c r="F2793" s="41"/>
      <c r="G2793" s="41"/>
      <c r="H2793" s="41"/>
      <c r="I2793" s="41"/>
      <c r="J2793" s="8"/>
      <c r="K2793" s="8"/>
      <c r="L2793" s="8"/>
      <c r="M2793" s="8"/>
      <c r="O2793" s="88">
        <f>IF(Maintenance[[#This Row],[N° de l''observation]]=B2792,0,1)</f>
        <v>0</v>
      </c>
    </row>
    <row r="2794" spans="1:15" x14ac:dyDescent="0.25">
      <c r="A2794" s="8"/>
      <c r="B2794" s="41"/>
      <c r="C2794" s="41"/>
      <c r="D2794" s="41"/>
      <c r="E2794" s="41"/>
      <c r="F2794" s="41"/>
      <c r="G2794" s="41"/>
      <c r="H2794" s="41"/>
      <c r="I2794" s="41"/>
      <c r="J2794" s="8"/>
      <c r="K2794" s="8"/>
      <c r="L2794" s="8"/>
      <c r="M2794" s="8"/>
      <c r="O2794" s="88">
        <f>IF(Maintenance[[#This Row],[N° de l''observation]]=B2793,0,1)</f>
        <v>0</v>
      </c>
    </row>
    <row r="2795" spans="1:15" x14ac:dyDescent="0.25">
      <c r="A2795" s="8"/>
      <c r="B2795" s="41"/>
      <c r="C2795" s="41"/>
      <c r="D2795" s="41"/>
      <c r="E2795" s="41"/>
      <c r="F2795" s="41"/>
      <c r="G2795" s="41"/>
      <c r="H2795" s="41"/>
      <c r="I2795" s="41"/>
      <c r="J2795" s="8"/>
      <c r="K2795" s="8"/>
      <c r="L2795" s="8"/>
      <c r="M2795" s="8"/>
      <c r="O2795" s="88">
        <f>IF(Maintenance[[#This Row],[N° de l''observation]]=B2794,0,1)</f>
        <v>0</v>
      </c>
    </row>
    <row r="2796" spans="1:15" x14ac:dyDescent="0.25">
      <c r="A2796" s="8"/>
      <c r="B2796" s="41"/>
      <c r="C2796" s="41"/>
      <c r="D2796" s="41"/>
      <c r="E2796" s="41"/>
      <c r="F2796" s="41"/>
      <c r="G2796" s="41"/>
      <c r="H2796" s="41"/>
      <c r="I2796" s="41"/>
      <c r="J2796" s="8"/>
      <c r="K2796" s="8"/>
      <c r="L2796" s="8"/>
      <c r="M2796" s="8"/>
      <c r="O2796" s="88">
        <f>IF(Maintenance[[#This Row],[N° de l''observation]]=B2795,0,1)</f>
        <v>0</v>
      </c>
    </row>
    <row r="2797" spans="1:15" x14ac:dyDescent="0.25">
      <c r="A2797" s="8"/>
      <c r="B2797" s="41"/>
      <c r="C2797" s="41"/>
      <c r="D2797" s="41"/>
      <c r="E2797" s="41"/>
      <c r="F2797" s="41"/>
      <c r="G2797" s="41"/>
      <c r="H2797" s="41"/>
      <c r="I2797" s="41"/>
      <c r="J2797" s="8"/>
      <c r="K2797" s="8"/>
      <c r="L2797" s="8"/>
      <c r="M2797" s="8"/>
      <c r="O2797" s="88">
        <f>IF(Maintenance[[#This Row],[N° de l''observation]]=B2796,0,1)</f>
        <v>0</v>
      </c>
    </row>
    <row r="2798" spans="1:15" x14ac:dyDescent="0.25">
      <c r="A2798" s="8"/>
      <c r="B2798" s="41"/>
      <c r="C2798" s="41"/>
      <c r="D2798" s="41"/>
      <c r="E2798" s="41"/>
      <c r="F2798" s="41"/>
      <c r="G2798" s="41"/>
      <c r="H2798" s="41"/>
      <c r="I2798" s="41"/>
      <c r="J2798" s="8"/>
      <c r="K2798" s="8"/>
      <c r="L2798" s="8"/>
      <c r="M2798" s="8"/>
      <c r="O2798" s="88">
        <f>IF(Maintenance[[#This Row],[N° de l''observation]]=B2797,0,1)</f>
        <v>0</v>
      </c>
    </row>
    <row r="2799" spans="1:15" x14ac:dyDescent="0.25">
      <c r="A2799" s="8"/>
      <c r="B2799" s="41"/>
      <c r="C2799" s="41"/>
      <c r="D2799" s="41"/>
      <c r="E2799" s="41"/>
      <c r="F2799" s="41"/>
      <c r="G2799" s="41"/>
      <c r="H2799" s="41"/>
      <c r="I2799" s="41"/>
      <c r="J2799" s="8"/>
      <c r="K2799" s="8"/>
      <c r="L2799" s="8"/>
      <c r="M2799" s="8"/>
      <c r="O2799" s="88">
        <f>IF(Maintenance[[#This Row],[N° de l''observation]]=B2798,0,1)</f>
        <v>0</v>
      </c>
    </row>
    <row r="2800" spans="1:15" x14ac:dyDescent="0.25">
      <c r="A2800" s="8"/>
      <c r="B2800" s="41"/>
      <c r="C2800" s="41"/>
      <c r="D2800" s="41"/>
      <c r="E2800" s="41"/>
      <c r="F2800" s="41"/>
      <c r="G2800" s="41"/>
      <c r="H2800" s="41"/>
      <c r="I2800" s="41"/>
      <c r="J2800" s="8"/>
      <c r="K2800" s="8"/>
      <c r="L2800" s="8"/>
      <c r="M2800" s="8"/>
      <c r="O2800" s="88">
        <f>IF(Maintenance[[#This Row],[N° de l''observation]]=B2799,0,1)</f>
        <v>0</v>
      </c>
    </row>
    <row r="2801" spans="1:15" x14ac:dyDescent="0.25">
      <c r="A2801" s="8"/>
      <c r="B2801" s="41"/>
      <c r="C2801" s="41"/>
      <c r="D2801" s="41"/>
      <c r="E2801" s="41"/>
      <c r="F2801" s="41"/>
      <c r="G2801" s="41"/>
      <c r="H2801" s="41"/>
      <c r="I2801" s="41"/>
      <c r="J2801" s="8"/>
      <c r="K2801" s="8"/>
      <c r="L2801" s="8"/>
      <c r="M2801" s="8"/>
      <c r="O2801" s="88">
        <f>IF(Maintenance[[#This Row],[N° de l''observation]]=B2800,0,1)</f>
        <v>0</v>
      </c>
    </row>
    <row r="2802" spans="1:15" x14ac:dyDescent="0.25">
      <c r="A2802" s="8"/>
      <c r="B2802" s="41"/>
      <c r="C2802" s="41"/>
      <c r="D2802" s="41"/>
      <c r="E2802" s="41"/>
      <c r="F2802" s="41"/>
      <c r="G2802" s="41"/>
      <c r="H2802" s="41"/>
      <c r="I2802" s="41"/>
      <c r="J2802" s="8"/>
      <c r="K2802" s="8"/>
      <c r="L2802" s="8"/>
      <c r="M2802" s="8"/>
      <c r="O2802" s="88">
        <f>IF(Maintenance[[#This Row],[N° de l''observation]]=B2801,0,1)</f>
        <v>0</v>
      </c>
    </row>
    <row r="2803" spans="1:15" x14ac:dyDescent="0.25">
      <c r="A2803" s="8"/>
      <c r="B2803" s="41"/>
      <c r="C2803" s="41"/>
      <c r="D2803" s="41"/>
      <c r="E2803" s="41"/>
      <c r="F2803" s="41"/>
      <c r="G2803" s="41"/>
      <c r="H2803" s="41"/>
      <c r="I2803" s="41"/>
      <c r="J2803" s="8"/>
      <c r="K2803" s="8"/>
      <c r="L2803" s="8"/>
      <c r="M2803" s="8"/>
      <c r="O2803" s="88">
        <f>IF(Maintenance[[#This Row],[N° de l''observation]]=B2802,0,1)</f>
        <v>0</v>
      </c>
    </row>
    <row r="2804" spans="1:15" x14ac:dyDescent="0.25">
      <c r="A2804" s="8"/>
      <c r="B2804" s="41"/>
      <c r="C2804" s="41"/>
      <c r="D2804" s="41"/>
      <c r="E2804" s="41"/>
      <c r="F2804" s="41"/>
      <c r="G2804" s="41"/>
      <c r="H2804" s="41"/>
      <c r="I2804" s="41"/>
      <c r="J2804" s="8"/>
      <c r="K2804" s="8"/>
      <c r="L2804" s="8"/>
      <c r="M2804" s="8"/>
      <c r="O2804" s="88">
        <f>IF(Maintenance[[#This Row],[N° de l''observation]]=B2803,0,1)</f>
        <v>0</v>
      </c>
    </row>
    <row r="2805" spans="1:15" x14ac:dyDescent="0.25">
      <c r="A2805" s="8"/>
      <c r="B2805" s="41"/>
      <c r="C2805" s="41"/>
      <c r="D2805" s="41"/>
      <c r="E2805" s="41"/>
      <c r="F2805" s="41"/>
      <c r="G2805" s="41"/>
      <c r="H2805" s="41"/>
      <c r="I2805" s="41"/>
      <c r="J2805" s="8"/>
      <c r="K2805" s="8"/>
      <c r="L2805" s="8"/>
      <c r="M2805" s="8"/>
      <c r="O2805" s="88">
        <f>IF(Maintenance[[#This Row],[N° de l''observation]]=B2804,0,1)</f>
        <v>0</v>
      </c>
    </row>
    <row r="2806" spans="1:15" x14ac:dyDescent="0.25">
      <c r="A2806" s="8"/>
      <c r="B2806" s="41"/>
      <c r="C2806" s="41"/>
      <c r="D2806" s="41"/>
      <c r="E2806" s="41"/>
      <c r="F2806" s="41"/>
      <c r="G2806" s="41"/>
      <c r="H2806" s="41"/>
      <c r="I2806" s="41"/>
      <c r="J2806" s="8"/>
      <c r="K2806" s="8"/>
      <c r="L2806" s="8"/>
      <c r="M2806" s="8"/>
      <c r="O2806" s="88">
        <f>IF(Maintenance[[#This Row],[N° de l''observation]]=B2805,0,1)</f>
        <v>0</v>
      </c>
    </row>
    <row r="2807" spans="1:15" x14ac:dyDescent="0.25">
      <c r="A2807" s="8"/>
      <c r="B2807" s="41"/>
      <c r="C2807" s="41"/>
      <c r="D2807" s="41"/>
      <c r="E2807" s="41"/>
      <c r="F2807" s="41"/>
      <c r="G2807" s="41"/>
      <c r="H2807" s="41"/>
      <c r="I2807" s="41"/>
      <c r="J2807" s="8"/>
      <c r="K2807" s="8"/>
      <c r="L2807" s="8"/>
      <c r="M2807" s="8"/>
      <c r="O2807" s="88">
        <f>IF(Maintenance[[#This Row],[N° de l''observation]]=B2806,0,1)</f>
        <v>0</v>
      </c>
    </row>
    <row r="2808" spans="1:15" x14ac:dyDescent="0.25">
      <c r="A2808" s="8"/>
      <c r="B2808" s="41"/>
      <c r="C2808" s="41"/>
      <c r="D2808" s="41"/>
      <c r="E2808" s="41"/>
      <c r="F2808" s="41"/>
      <c r="G2808" s="41"/>
      <c r="H2808" s="41"/>
      <c r="I2808" s="41"/>
      <c r="J2808" s="8"/>
      <c r="K2808" s="8"/>
      <c r="L2808" s="8"/>
      <c r="M2808" s="8"/>
      <c r="O2808" s="88">
        <f>IF(Maintenance[[#This Row],[N° de l''observation]]=B2807,0,1)</f>
        <v>0</v>
      </c>
    </row>
    <row r="2809" spans="1:15" x14ac:dyDescent="0.25">
      <c r="A2809" s="8"/>
      <c r="B2809" s="41"/>
      <c r="C2809" s="41"/>
      <c r="D2809" s="41"/>
      <c r="E2809" s="41"/>
      <c r="F2809" s="41"/>
      <c r="G2809" s="41"/>
      <c r="H2809" s="41"/>
      <c r="I2809" s="41"/>
      <c r="J2809" s="8"/>
      <c r="K2809" s="8"/>
      <c r="L2809" s="8"/>
      <c r="M2809" s="8"/>
      <c r="O2809" s="88">
        <f>IF(Maintenance[[#This Row],[N° de l''observation]]=B2808,0,1)</f>
        <v>0</v>
      </c>
    </row>
    <row r="2810" spans="1:15" x14ac:dyDescent="0.25">
      <c r="A2810" s="8"/>
      <c r="B2810" s="41"/>
      <c r="C2810" s="41"/>
      <c r="D2810" s="41"/>
      <c r="E2810" s="41"/>
      <c r="F2810" s="41"/>
      <c r="G2810" s="41"/>
      <c r="H2810" s="41"/>
      <c r="I2810" s="41"/>
      <c r="J2810" s="8"/>
      <c r="K2810" s="8"/>
      <c r="L2810" s="8"/>
      <c r="M2810" s="8"/>
      <c r="O2810" s="88">
        <f>IF(Maintenance[[#This Row],[N° de l''observation]]=B2809,0,1)</f>
        <v>0</v>
      </c>
    </row>
    <row r="2811" spans="1:15" x14ac:dyDescent="0.25">
      <c r="A2811" s="8"/>
      <c r="B2811" s="41"/>
      <c r="C2811" s="41"/>
      <c r="D2811" s="41"/>
      <c r="E2811" s="41"/>
      <c r="F2811" s="41"/>
      <c r="G2811" s="41"/>
      <c r="H2811" s="41"/>
      <c r="I2811" s="41"/>
      <c r="J2811" s="8"/>
      <c r="K2811" s="8"/>
      <c r="L2811" s="8"/>
      <c r="M2811" s="8"/>
      <c r="O2811" s="88">
        <f>IF(Maintenance[[#This Row],[N° de l''observation]]=B2810,0,1)</f>
        <v>0</v>
      </c>
    </row>
    <row r="2812" spans="1:15" x14ac:dyDescent="0.25">
      <c r="A2812" s="8"/>
      <c r="B2812" s="41"/>
      <c r="C2812" s="41"/>
      <c r="D2812" s="41"/>
      <c r="E2812" s="41"/>
      <c r="F2812" s="41"/>
      <c r="G2812" s="41"/>
      <c r="H2812" s="41"/>
      <c r="I2812" s="41"/>
      <c r="J2812" s="8"/>
      <c r="K2812" s="8"/>
      <c r="L2812" s="8"/>
      <c r="M2812" s="8"/>
      <c r="O2812" s="88">
        <f>IF(Maintenance[[#This Row],[N° de l''observation]]=B2811,0,1)</f>
        <v>0</v>
      </c>
    </row>
    <row r="2813" spans="1:15" x14ac:dyDescent="0.25">
      <c r="A2813" s="8"/>
      <c r="B2813" s="41"/>
      <c r="C2813" s="41"/>
      <c r="D2813" s="41"/>
      <c r="E2813" s="41"/>
      <c r="F2813" s="41"/>
      <c r="G2813" s="41"/>
      <c r="H2813" s="41"/>
      <c r="I2813" s="41"/>
      <c r="J2813" s="8"/>
      <c r="K2813" s="8"/>
      <c r="L2813" s="8"/>
      <c r="M2813" s="8"/>
      <c r="O2813" s="88">
        <f>IF(Maintenance[[#This Row],[N° de l''observation]]=B2812,0,1)</f>
        <v>0</v>
      </c>
    </row>
    <row r="2814" spans="1:15" x14ac:dyDescent="0.25">
      <c r="A2814" s="8"/>
      <c r="B2814" s="41"/>
      <c r="C2814" s="41"/>
      <c r="D2814" s="41"/>
      <c r="E2814" s="41"/>
      <c r="F2814" s="41"/>
      <c r="G2814" s="41"/>
      <c r="H2814" s="41"/>
      <c r="I2814" s="41"/>
      <c r="J2814" s="8"/>
      <c r="K2814" s="8"/>
      <c r="L2814" s="8"/>
      <c r="M2814" s="8"/>
      <c r="O2814" s="88">
        <f>IF(Maintenance[[#This Row],[N° de l''observation]]=B2813,0,1)</f>
        <v>0</v>
      </c>
    </row>
    <row r="2815" spans="1:15" x14ac:dyDescent="0.25">
      <c r="A2815" s="8"/>
      <c r="B2815" s="41"/>
      <c r="C2815" s="41"/>
      <c r="D2815" s="41"/>
      <c r="E2815" s="41"/>
      <c r="F2815" s="41"/>
      <c r="G2815" s="41"/>
      <c r="H2815" s="41"/>
      <c r="I2815" s="41"/>
      <c r="J2815" s="8"/>
      <c r="K2815" s="8"/>
      <c r="L2815" s="8"/>
      <c r="M2815" s="8"/>
      <c r="O2815" s="88">
        <f>IF(Maintenance[[#This Row],[N° de l''observation]]=B2814,0,1)</f>
        <v>0</v>
      </c>
    </row>
    <row r="2816" spans="1:15" x14ac:dyDescent="0.25">
      <c r="A2816" s="8"/>
      <c r="B2816" s="41"/>
      <c r="C2816" s="41"/>
      <c r="D2816" s="41"/>
      <c r="E2816" s="41"/>
      <c r="F2816" s="41"/>
      <c r="G2816" s="41"/>
      <c r="H2816" s="41"/>
      <c r="I2816" s="41"/>
      <c r="J2816" s="8"/>
      <c r="K2816" s="8"/>
      <c r="L2816" s="8"/>
      <c r="M2816" s="8"/>
      <c r="O2816" s="88">
        <f>IF(Maintenance[[#This Row],[N° de l''observation]]=B2815,0,1)</f>
        <v>0</v>
      </c>
    </row>
    <row r="2817" spans="1:15" x14ac:dyDescent="0.25">
      <c r="A2817" s="8"/>
      <c r="B2817" s="41"/>
      <c r="C2817" s="41"/>
      <c r="D2817" s="41"/>
      <c r="E2817" s="41"/>
      <c r="F2817" s="41"/>
      <c r="G2817" s="41"/>
      <c r="H2817" s="41"/>
      <c r="I2817" s="41"/>
      <c r="J2817" s="8"/>
      <c r="K2817" s="8"/>
      <c r="L2817" s="8"/>
      <c r="M2817" s="8"/>
      <c r="O2817" s="88">
        <f>IF(Maintenance[[#This Row],[N° de l''observation]]=B2816,0,1)</f>
        <v>0</v>
      </c>
    </row>
    <row r="2818" spans="1:15" x14ac:dyDescent="0.25">
      <c r="A2818" s="8"/>
      <c r="B2818" s="41"/>
      <c r="C2818" s="41"/>
      <c r="D2818" s="41"/>
      <c r="E2818" s="41"/>
      <c r="F2818" s="41"/>
      <c r="G2818" s="41"/>
      <c r="H2818" s="41"/>
      <c r="I2818" s="41"/>
      <c r="J2818" s="8"/>
      <c r="K2818" s="8"/>
      <c r="L2818" s="8"/>
      <c r="M2818" s="8"/>
      <c r="O2818" s="88">
        <f>IF(Maintenance[[#This Row],[N° de l''observation]]=B2817,0,1)</f>
        <v>0</v>
      </c>
    </row>
    <row r="2819" spans="1:15" x14ac:dyDescent="0.25">
      <c r="A2819" s="8"/>
      <c r="B2819" s="41"/>
      <c r="C2819" s="41"/>
      <c r="D2819" s="41"/>
      <c r="E2819" s="41"/>
      <c r="F2819" s="41"/>
      <c r="G2819" s="41"/>
      <c r="H2819" s="41"/>
      <c r="I2819" s="41"/>
      <c r="J2819" s="8"/>
      <c r="K2819" s="8"/>
      <c r="L2819" s="8"/>
      <c r="M2819" s="8"/>
      <c r="O2819" s="88">
        <f>IF(Maintenance[[#This Row],[N° de l''observation]]=B2818,0,1)</f>
        <v>0</v>
      </c>
    </row>
    <row r="2820" spans="1:15" x14ac:dyDescent="0.25">
      <c r="A2820" s="8"/>
      <c r="B2820" s="41"/>
      <c r="C2820" s="41"/>
      <c r="D2820" s="41"/>
      <c r="E2820" s="41"/>
      <c r="F2820" s="41"/>
      <c r="G2820" s="41"/>
      <c r="H2820" s="41"/>
      <c r="I2820" s="41"/>
      <c r="J2820" s="8"/>
      <c r="K2820" s="8"/>
      <c r="L2820" s="8"/>
      <c r="M2820" s="8"/>
      <c r="O2820" s="88">
        <f>IF(Maintenance[[#This Row],[N° de l''observation]]=B2819,0,1)</f>
        <v>0</v>
      </c>
    </row>
    <row r="2821" spans="1:15" x14ac:dyDescent="0.25">
      <c r="A2821" s="8"/>
      <c r="B2821" s="41"/>
      <c r="C2821" s="41"/>
      <c r="D2821" s="41"/>
      <c r="E2821" s="41"/>
      <c r="F2821" s="41"/>
      <c r="G2821" s="41"/>
      <c r="H2821" s="41"/>
      <c r="I2821" s="41"/>
      <c r="J2821" s="8"/>
      <c r="K2821" s="8"/>
      <c r="L2821" s="8"/>
      <c r="M2821" s="8"/>
      <c r="O2821" s="88">
        <f>IF(Maintenance[[#This Row],[N° de l''observation]]=B2820,0,1)</f>
        <v>0</v>
      </c>
    </row>
    <row r="2822" spans="1:15" x14ac:dyDescent="0.25">
      <c r="A2822" s="8"/>
      <c r="B2822" s="41"/>
      <c r="C2822" s="41"/>
      <c r="D2822" s="41"/>
      <c r="E2822" s="41"/>
      <c r="F2822" s="41"/>
      <c r="G2822" s="41"/>
      <c r="H2822" s="41"/>
      <c r="I2822" s="41"/>
      <c r="J2822" s="8"/>
      <c r="K2822" s="8"/>
      <c r="L2822" s="8"/>
      <c r="M2822" s="8"/>
      <c r="O2822" s="88">
        <f>IF(Maintenance[[#This Row],[N° de l''observation]]=B2821,0,1)</f>
        <v>0</v>
      </c>
    </row>
    <row r="2823" spans="1:15" x14ac:dyDescent="0.25">
      <c r="A2823" s="8"/>
      <c r="B2823" s="41"/>
      <c r="C2823" s="41"/>
      <c r="D2823" s="41"/>
      <c r="E2823" s="41"/>
      <c r="F2823" s="41"/>
      <c r="G2823" s="41"/>
      <c r="H2823" s="41"/>
      <c r="I2823" s="41"/>
      <c r="J2823" s="8"/>
      <c r="K2823" s="8"/>
      <c r="L2823" s="8"/>
      <c r="M2823" s="8"/>
      <c r="O2823" s="88">
        <f>IF(Maintenance[[#This Row],[N° de l''observation]]=B2822,0,1)</f>
        <v>0</v>
      </c>
    </row>
    <row r="2824" spans="1:15" x14ac:dyDescent="0.25">
      <c r="A2824" s="8"/>
      <c r="B2824" s="41"/>
      <c r="C2824" s="41"/>
      <c r="D2824" s="41"/>
      <c r="E2824" s="41"/>
      <c r="F2824" s="41"/>
      <c r="G2824" s="41"/>
      <c r="H2824" s="41"/>
      <c r="I2824" s="41"/>
      <c r="J2824" s="8"/>
      <c r="K2824" s="8"/>
      <c r="L2824" s="8"/>
      <c r="M2824" s="8"/>
      <c r="O2824" s="88">
        <f>IF(Maintenance[[#This Row],[N° de l''observation]]=B2823,0,1)</f>
        <v>0</v>
      </c>
    </row>
    <row r="2825" spans="1:15" x14ac:dyDescent="0.25">
      <c r="A2825" s="8"/>
      <c r="B2825" s="41"/>
      <c r="C2825" s="41"/>
      <c r="D2825" s="41"/>
      <c r="E2825" s="41"/>
      <c r="F2825" s="41"/>
      <c r="G2825" s="41"/>
      <c r="H2825" s="41"/>
      <c r="I2825" s="41"/>
      <c r="J2825" s="8"/>
      <c r="K2825" s="8"/>
      <c r="L2825" s="8"/>
      <c r="M2825" s="8"/>
      <c r="O2825" s="88">
        <f>IF(Maintenance[[#This Row],[N° de l''observation]]=B2824,0,1)</f>
        <v>0</v>
      </c>
    </row>
    <row r="2826" spans="1:15" x14ac:dyDescent="0.25">
      <c r="A2826" s="8"/>
      <c r="B2826" s="41"/>
      <c r="C2826" s="41"/>
      <c r="D2826" s="41"/>
      <c r="E2826" s="41"/>
      <c r="F2826" s="41"/>
      <c r="G2826" s="41"/>
      <c r="H2826" s="41"/>
      <c r="I2826" s="41"/>
      <c r="J2826" s="8"/>
      <c r="K2826" s="8"/>
      <c r="L2826" s="8"/>
      <c r="M2826" s="8"/>
      <c r="O2826" s="88">
        <f>IF(Maintenance[[#This Row],[N° de l''observation]]=B2825,0,1)</f>
        <v>0</v>
      </c>
    </row>
    <row r="2827" spans="1:15" x14ac:dyDescent="0.25">
      <c r="A2827" s="8"/>
      <c r="B2827" s="41"/>
      <c r="C2827" s="41"/>
      <c r="D2827" s="41"/>
      <c r="E2827" s="41"/>
      <c r="F2827" s="41"/>
      <c r="G2827" s="41"/>
      <c r="H2827" s="41"/>
      <c r="I2827" s="41"/>
      <c r="J2827" s="8"/>
      <c r="K2827" s="8"/>
      <c r="L2827" s="8"/>
      <c r="M2827" s="8"/>
      <c r="O2827" s="88">
        <f>IF(Maintenance[[#This Row],[N° de l''observation]]=B2826,0,1)</f>
        <v>0</v>
      </c>
    </row>
    <row r="2828" spans="1:15" x14ac:dyDescent="0.25">
      <c r="A2828" s="8"/>
      <c r="B2828" s="41"/>
      <c r="C2828" s="41"/>
      <c r="D2828" s="41"/>
      <c r="E2828" s="41"/>
      <c r="F2828" s="41"/>
      <c r="G2828" s="41"/>
      <c r="H2828" s="41"/>
      <c r="I2828" s="41"/>
      <c r="J2828" s="8"/>
      <c r="K2828" s="8"/>
      <c r="L2828" s="8"/>
      <c r="M2828" s="8"/>
      <c r="O2828" s="88">
        <f>IF(Maintenance[[#This Row],[N° de l''observation]]=B2827,0,1)</f>
        <v>0</v>
      </c>
    </row>
    <row r="2829" spans="1:15" x14ac:dyDescent="0.25">
      <c r="A2829" s="8"/>
      <c r="B2829" s="41"/>
      <c r="C2829" s="41"/>
      <c r="D2829" s="41"/>
      <c r="E2829" s="41"/>
      <c r="F2829" s="41"/>
      <c r="G2829" s="41"/>
      <c r="H2829" s="41"/>
      <c r="I2829" s="41"/>
      <c r="J2829" s="8"/>
      <c r="K2829" s="8"/>
      <c r="L2829" s="8"/>
      <c r="M2829" s="8"/>
      <c r="O2829" s="88">
        <f>IF(Maintenance[[#This Row],[N° de l''observation]]=B2828,0,1)</f>
        <v>0</v>
      </c>
    </row>
    <row r="2830" spans="1:15" x14ac:dyDescent="0.25">
      <c r="A2830" s="8"/>
      <c r="B2830" s="41"/>
      <c r="C2830" s="41"/>
      <c r="D2830" s="41"/>
      <c r="E2830" s="41"/>
      <c r="F2830" s="41"/>
      <c r="G2830" s="41"/>
      <c r="H2830" s="41"/>
      <c r="I2830" s="41"/>
      <c r="J2830" s="8"/>
      <c r="K2830" s="8"/>
      <c r="L2830" s="8"/>
      <c r="M2830" s="8"/>
      <c r="O2830" s="88">
        <f>IF(Maintenance[[#This Row],[N° de l''observation]]=B2829,0,1)</f>
        <v>0</v>
      </c>
    </row>
    <row r="2831" spans="1:15" x14ac:dyDescent="0.25">
      <c r="A2831" s="8"/>
      <c r="B2831" s="41"/>
      <c r="C2831" s="41"/>
      <c r="D2831" s="41"/>
      <c r="E2831" s="41"/>
      <c r="F2831" s="41"/>
      <c r="G2831" s="41"/>
      <c r="H2831" s="41"/>
      <c r="I2831" s="41"/>
      <c r="J2831" s="8"/>
      <c r="K2831" s="8"/>
      <c r="L2831" s="8"/>
      <c r="M2831" s="8"/>
      <c r="O2831" s="88">
        <f>IF(Maintenance[[#This Row],[N° de l''observation]]=B2830,0,1)</f>
        <v>0</v>
      </c>
    </row>
    <row r="2832" spans="1:15" x14ac:dyDescent="0.25">
      <c r="A2832" s="8"/>
      <c r="B2832" s="41"/>
      <c r="C2832" s="41"/>
      <c r="D2832" s="41"/>
      <c r="E2832" s="41"/>
      <c r="F2832" s="41"/>
      <c r="G2832" s="41"/>
      <c r="H2832" s="41"/>
      <c r="I2832" s="41"/>
      <c r="J2832" s="8"/>
      <c r="K2832" s="8"/>
      <c r="L2832" s="8"/>
      <c r="M2832" s="8"/>
      <c r="O2832" s="88">
        <f>IF(Maintenance[[#This Row],[N° de l''observation]]=B2831,0,1)</f>
        <v>0</v>
      </c>
    </row>
    <row r="2833" spans="1:15" x14ac:dyDescent="0.25">
      <c r="A2833" s="8"/>
      <c r="B2833" s="41"/>
      <c r="C2833" s="41"/>
      <c r="D2833" s="41"/>
      <c r="E2833" s="41"/>
      <c r="F2833" s="41"/>
      <c r="G2833" s="41"/>
      <c r="H2833" s="41"/>
      <c r="I2833" s="41"/>
      <c r="J2833" s="8"/>
      <c r="K2833" s="8"/>
      <c r="L2833" s="8"/>
      <c r="M2833" s="8"/>
      <c r="O2833" s="88">
        <f>IF(Maintenance[[#This Row],[N° de l''observation]]=B2832,0,1)</f>
        <v>0</v>
      </c>
    </row>
    <row r="2834" spans="1:15" x14ac:dyDescent="0.25">
      <c r="A2834" s="8"/>
      <c r="B2834" s="41"/>
      <c r="C2834" s="41"/>
      <c r="D2834" s="41"/>
      <c r="E2834" s="41"/>
      <c r="F2834" s="41"/>
      <c r="G2834" s="41"/>
      <c r="H2834" s="41"/>
      <c r="I2834" s="41"/>
      <c r="J2834" s="8"/>
      <c r="K2834" s="8"/>
      <c r="L2834" s="8"/>
      <c r="M2834" s="8"/>
      <c r="O2834" s="88">
        <f>IF(Maintenance[[#This Row],[N° de l''observation]]=B2833,0,1)</f>
        <v>0</v>
      </c>
    </row>
    <row r="2835" spans="1:15" x14ac:dyDescent="0.25">
      <c r="A2835" s="8"/>
      <c r="B2835" s="41"/>
      <c r="C2835" s="41"/>
      <c r="D2835" s="41"/>
      <c r="E2835" s="41"/>
      <c r="F2835" s="41"/>
      <c r="G2835" s="41"/>
      <c r="H2835" s="41"/>
      <c r="I2835" s="41"/>
      <c r="J2835" s="8"/>
      <c r="K2835" s="8"/>
      <c r="L2835" s="8"/>
      <c r="M2835" s="8"/>
      <c r="O2835" s="88">
        <f>IF(Maintenance[[#This Row],[N° de l''observation]]=B2834,0,1)</f>
        <v>0</v>
      </c>
    </row>
    <row r="2836" spans="1:15" x14ac:dyDescent="0.25">
      <c r="A2836" s="8"/>
      <c r="B2836" s="41"/>
      <c r="C2836" s="41"/>
      <c r="D2836" s="41"/>
      <c r="E2836" s="41"/>
      <c r="F2836" s="41"/>
      <c r="G2836" s="41"/>
      <c r="H2836" s="41"/>
      <c r="I2836" s="41"/>
      <c r="J2836" s="8"/>
      <c r="K2836" s="8"/>
      <c r="L2836" s="8"/>
      <c r="M2836" s="8"/>
      <c r="O2836" s="88">
        <f>IF(Maintenance[[#This Row],[N° de l''observation]]=B2835,0,1)</f>
        <v>0</v>
      </c>
    </row>
    <row r="2837" spans="1:15" x14ac:dyDescent="0.25">
      <c r="A2837" s="8"/>
      <c r="B2837" s="41"/>
      <c r="C2837" s="41"/>
      <c r="D2837" s="41"/>
      <c r="E2837" s="41"/>
      <c r="F2837" s="41"/>
      <c r="G2837" s="41"/>
      <c r="H2837" s="41"/>
      <c r="I2837" s="41"/>
      <c r="J2837" s="8"/>
      <c r="K2837" s="8"/>
      <c r="L2837" s="8"/>
      <c r="M2837" s="8"/>
      <c r="O2837" s="88">
        <f>IF(Maintenance[[#This Row],[N° de l''observation]]=B2836,0,1)</f>
        <v>0</v>
      </c>
    </row>
    <row r="2838" spans="1:15" x14ac:dyDescent="0.25">
      <c r="A2838" s="8"/>
      <c r="B2838" s="41"/>
      <c r="C2838" s="41"/>
      <c r="D2838" s="41"/>
      <c r="E2838" s="41"/>
      <c r="F2838" s="41"/>
      <c r="G2838" s="41"/>
      <c r="H2838" s="41"/>
      <c r="I2838" s="41"/>
      <c r="J2838" s="8"/>
      <c r="K2838" s="8"/>
      <c r="L2838" s="8"/>
      <c r="M2838" s="8"/>
      <c r="O2838" s="88">
        <f>IF(Maintenance[[#This Row],[N° de l''observation]]=B2837,0,1)</f>
        <v>0</v>
      </c>
    </row>
    <row r="2839" spans="1:15" x14ac:dyDescent="0.25">
      <c r="A2839" s="8"/>
      <c r="B2839" s="41"/>
      <c r="C2839" s="41"/>
      <c r="D2839" s="41"/>
      <c r="E2839" s="41"/>
      <c r="F2839" s="41"/>
      <c r="G2839" s="41"/>
      <c r="H2839" s="41"/>
      <c r="I2839" s="41"/>
      <c r="J2839" s="8"/>
      <c r="K2839" s="8"/>
      <c r="L2839" s="8"/>
      <c r="M2839" s="8"/>
      <c r="O2839" s="88">
        <f>IF(Maintenance[[#This Row],[N° de l''observation]]=B2838,0,1)</f>
        <v>0</v>
      </c>
    </row>
    <row r="2840" spans="1:15" x14ac:dyDescent="0.25">
      <c r="A2840" s="8"/>
      <c r="B2840" s="41"/>
      <c r="C2840" s="41"/>
      <c r="D2840" s="41"/>
      <c r="E2840" s="41"/>
      <c r="F2840" s="41"/>
      <c r="G2840" s="41"/>
      <c r="H2840" s="41"/>
      <c r="I2840" s="41"/>
      <c r="J2840" s="8"/>
      <c r="K2840" s="8"/>
      <c r="L2840" s="8"/>
      <c r="M2840" s="8"/>
      <c r="O2840" s="88">
        <f>IF(Maintenance[[#This Row],[N° de l''observation]]=B2839,0,1)</f>
        <v>0</v>
      </c>
    </row>
    <row r="2841" spans="1:15" x14ac:dyDescent="0.25">
      <c r="A2841" s="8"/>
      <c r="B2841" s="41"/>
      <c r="C2841" s="41"/>
      <c r="D2841" s="41"/>
      <c r="E2841" s="41"/>
      <c r="F2841" s="41"/>
      <c r="G2841" s="41"/>
      <c r="H2841" s="41"/>
      <c r="I2841" s="41"/>
      <c r="J2841" s="8"/>
      <c r="K2841" s="8"/>
      <c r="L2841" s="8"/>
      <c r="M2841" s="8"/>
      <c r="O2841" s="88">
        <f>IF(Maintenance[[#This Row],[N° de l''observation]]=B2840,0,1)</f>
        <v>0</v>
      </c>
    </row>
    <row r="2842" spans="1:15" x14ac:dyDescent="0.25">
      <c r="A2842" s="8"/>
      <c r="B2842" s="41"/>
      <c r="C2842" s="41"/>
      <c r="D2842" s="41"/>
      <c r="E2842" s="41"/>
      <c r="F2842" s="41"/>
      <c r="G2842" s="41"/>
      <c r="H2842" s="41"/>
      <c r="I2842" s="41"/>
      <c r="J2842" s="8"/>
      <c r="K2842" s="8"/>
      <c r="L2842" s="8"/>
      <c r="M2842" s="8"/>
      <c r="O2842" s="88">
        <f>IF(Maintenance[[#This Row],[N° de l''observation]]=B2841,0,1)</f>
        <v>0</v>
      </c>
    </row>
    <row r="2843" spans="1:15" x14ac:dyDescent="0.25">
      <c r="A2843" s="8"/>
      <c r="B2843" s="41"/>
      <c r="C2843" s="41"/>
      <c r="D2843" s="41"/>
      <c r="E2843" s="41"/>
      <c r="F2843" s="41"/>
      <c r="G2843" s="41"/>
      <c r="H2843" s="41"/>
      <c r="I2843" s="41"/>
      <c r="J2843" s="8"/>
      <c r="K2843" s="8"/>
      <c r="L2843" s="8"/>
      <c r="M2843" s="8"/>
      <c r="O2843" s="88">
        <f>IF(Maintenance[[#This Row],[N° de l''observation]]=B2842,0,1)</f>
        <v>0</v>
      </c>
    </row>
    <row r="2844" spans="1:15" x14ac:dyDescent="0.25">
      <c r="A2844" s="8"/>
      <c r="B2844" s="41"/>
      <c r="C2844" s="41"/>
      <c r="D2844" s="41"/>
      <c r="E2844" s="41"/>
      <c r="F2844" s="41"/>
      <c r="G2844" s="41"/>
      <c r="H2844" s="41"/>
      <c r="I2844" s="41"/>
      <c r="J2844" s="8"/>
      <c r="K2844" s="8"/>
      <c r="L2844" s="8"/>
      <c r="M2844" s="8"/>
      <c r="O2844" s="88">
        <f>IF(Maintenance[[#This Row],[N° de l''observation]]=B2843,0,1)</f>
        <v>0</v>
      </c>
    </row>
    <row r="2845" spans="1:15" x14ac:dyDescent="0.25">
      <c r="A2845" s="8"/>
      <c r="B2845" s="41"/>
      <c r="C2845" s="41"/>
      <c r="D2845" s="41"/>
      <c r="E2845" s="41"/>
      <c r="F2845" s="41"/>
      <c r="G2845" s="41"/>
      <c r="H2845" s="41"/>
      <c r="I2845" s="41"/>
      <c r="J2845" s="8"/>
      <c r="K2845" s="8"/>
      <c r="L2845" s="8"/>
      <c r="M2845" s="8"/>
      <c r="O2845" s="88">
        <f>IF(Maintenance[[#This Row],[N° de l''observation]]=B2844,0,1)</f>
        <v>0</v>
      </c>
    </row>
    <row r="2846" spans="1:15" x14ac:dyDescent="0.25">
      <c r="A2846" s="8"/>
      <c r="B2846" s="41"/>
      <c r="C2846" s="41"/>
      <c r="D2846" s="41"/>
      <c r="E2846" s="41"/>
      <c r="F2846" s="41"/>
      <c r="G2846" s="41"/>
      <c r="H2846" s="41"/>
      <c r="I2846" s="41"/>
      <c r="J2846" s="8"/>
      <c r="K2846" s="8"/>
      <c r="L2846" s="8"/>
      <c r="M2846" s="8"/>
      <c r="O2846" s="88">
        <f>IF(Maintenance[[#This Row],[N° de l''observation]]=B2845,0,1)</f>
        <v>0</v>
      </c>
    </row>
    <row r="2847" spans="1:15" x14ac:dyDescent="0.25">
      <c r="A2847" s="8"/>
      <c r="B2847" s="41"/>
      <c r="C2847" s="41"/>
      <c r="D2847" s="41"/>
      <c r="E2847" s="41"/>
      <c r="F2847" s="41"/>
      <c r="G2847" s="41"/>
      <c r="H2847" s="41"/>
      <c r="I2847" s="41"/>
      <c r="J2847" s="8"/>
      <c r="K2847" s="8"/>
      <c r="L2847" s="8"/>
      <c r="M2847" s="8"/>
      <c r="O2847" s="88">
        <f>IF(Maintenance[[#This Row],[N° de l''observation]]=B2846,0,1)</f>
        <v>0</v>
      </c>
    </row>
    <row r="2848" spans="1:15" x14ac:dyDescent="0.25">
      <c r="A2848" s="8"/>
      <c r="B2848" s="41"/>
      <c r="C2848" s="41"/>
      <c r="D2848" s="41"/>
      <c r="E2848" s="41"/>
      <c r="F2848" s="41"/>
      <c r="G2848" s="41"/>
      <c r="H2848" s="41"/>
      <c r="I2848" s="41"/>
      <c r="J2848" s="8"/>
      <c r="K2848" s="8"/>
      <c r="L2848" s="8"/>
      <c r="M2848" s="8"/>
      <c r="O2848" s="88">
        <f>IF(Maintenance[[#This Row],[N° de l''observation]]=B2847,0,1)</f>
        <v>0</v>
      </c>
    </row>
    <row r="2849" spans="1:15" x14ac:dyDescent="0.25">
      <c r="A2849" s="8"/>
      <c r="B2849" s="41"/>
      <c r="C2849" s="41"/>
      <c r="D2849" s="41"/>
      <c r="E2849" s="41"/>
      <c r="F2849" s="41"/>
      <c r="G2849" s="41"/>
      <c r="H2849" s="41"/>
      <c r="I2849" s="41"/>
      <c r="J2849" s="8"/>
      <c r="K2849" s="8"/>
      <c r="L2849" s="8"/>
      <c r="M2849" s="8"/>
      <c r="O2849" s="88">
        <f>IF(Maintenance[[#This Row],[N° de l''observation]]=B2848,0,1)</f>
        <v>0</v>
      </c>
    </row>
    <row r="2850" spans="1:15" x14ac:dyDescent="0.25">
      <c r="A2850" s="8"/>
      <c r="B2850" s="41"/>
      <c r="C2850" s="41"/>
      <c r="D2850" s="41"/>
      <c r="E2850" s="41"/>
      <c r="F2850" s="41"/>
      <c r="G2850" s="41"/>
      <c r="H2850" s="41"/>
      <c r="I2850" s="41"/>
      <c r="J2850" s="8"/>
      <c r="K2850" s="8"/>
      <c r="L2850" s="8"/>
      <c r="M2850" s="8"/>
      <c r="O2850" s="88">
        <f>IF(Maintenance[[#This Row],[N° de l''observation]]=B2849,0,1)</f>
        <v>0</v>
      </c>
    </row>
    <row r="2851" spans="1:15" x14ac:dyDescent="0.25">
      <c r="A2851" s="8"/>
      <c r="B2851" s="41"/>
      <c r="C2851" s="41"/>
      <c r="D2851" s="41"/>
      <c r="E2851" s="41"/>
      <c r="F2851" s="41"/>
      <c r="G2851" s="41"/>
      <c r="H2851" s="41"/>
      <c r="I2851" s="41"/>
      <c r="J2851" s="8"/>
      <c r="K2851" s="8"/>
      <c r="L2851" s="8"/>
      <c r="M2851" s="8"/>
      <c r="O2851" s="88">
        <f>IF(Maintenance[[#This Row],[N° de l''observation]]=B2850,0,1)</f>
        <v>0</v>
      </c>
    </row>
    <row r="2852" spans="1:15" x14ac:dyDescent="0.25">
      <c r="A2852" s="8"/>
      <c r="B2852" s="41"/>
      <c r="C2852" s="41"/>
      <c r="D2852" s="41"/>
      <c r="E2852" s="41"/>
      <c r="F2852" s="41"/>
      <c r="G2852" s="41"/>
      <c r="H2852" s="41"/>
      <c r="I2852" s="41"/>
      <c r="J2852" s="8"/>
      <c r="K2852" s="8"/>
      <c r="L2852" s="8"/>
      <c r="M2852" s="8"/>
      <c r="O2852" s="88">
        <f>IF(Maintenance[[#This Row],[N° de l''observation]]=B2851,0,1)</f>
        <v>0</v>
      </c>
    </row>
    <row r="2853" spans="1:15" x14ac:dyDescent="0.25">
      <c r="A2853" s="8"/>
      <c r="B2853" s="41"/>
      <c r="C2853" s="41"/>
      <c r="D2853" s="41"/>
      <c r="E2853" s="41"/>
      <c r="F2853" s="41"/>
      <c r="G2853" s="41"/>
      <c r="H2853" s="41"/>
      <c r="I2853" s="41"/>
      <c r="J2853" s="8"/>
      <c r="K2853" s="8"/>
      <c r="L2853" s="8"/>
      <c r="M2853" s="8"/>
      <c r="O2853" s="88">
        <f>IF(Maintenance[[#This Row],[N° de l''observation]]=B2852,0,1)</f>
        <v>0</v>
      </c>
    </row>
    <row r="2854" spans="1:15" x14ac:dyDescent="0.25">
      <c r="A2854" s="8"/>
      <c r="B2854" s="41"/>
      <c r="C2854" s="41"/>
      <c r="D2854" s="41"/>
      <c r="E2854" s="41"/>
      <c r="F2854" s="41"/>
      <c r="G2854" s="41"/>
      <c r="H2854" s="41"/>
      <c r="I2854" s="41"/>
      <c r="J2854" s="8"/>
      <c r="K2854" s="8"/>
      <c r="L2854" s="8"/>
      <c r="M2854" s="8"/>
      <c r="O2854" s="88">
        <f>IF(Maintenance[[#This Row],[N° de l''observation]]=B2853,0,1)</f>
        <v>0</v>
      </c>
    </row>
    <row r="2855" spans="1:15" x14ac:dyDescent="0.25">
      <c r="A2855" s="8"/>
      <c r="B2855" s="41"/>
      <c r="C2855" s="41"/>
      <c r="D2855" s="41"/>
      <c r="E2855" s="41"/>
      <c r="F2855" s="41"/>
      <c r="G2855" s="41"/>
      <c r="H2855" s="41"/>
      <c r="I2855" s="41"/>
      <c r="J2855" s="8"/>
      <c r="K2855" s="8"/>
      <c r="L2855" s="8"/>
      <c r="M2855" s="8"/>
      <c r="O2855" s="88">
        <f>IF(Maintenance[[#This Row],[N° de l''observation]]=B2854,0,1)</f>
        <v>0</v>
      </c>
    </row>
    <row r="2856" spans="1:15" x14ac:dyDescent="0.25">
      <c r="A2856" s="8"/>
      <c r="B2856" s="41"/>
      <c r="C2856" s="41"/>
      <c r="D2856" s="41"/>
      <c r="E2856" s="41"/>
      <c r="F2856" s="41"/>
      <c r="G2856" s="41"/>
      <c r="H2856" s="41"/>
      <c r="I2856" s="41"/>
      <c r="J2856" s="8"/>
      <c r="K2856" s="8"/>
      <c r="L2856" s="8"/>
      <c r="M2856" s="8"/>
      <c r="O2856" s="88">
        <f>IF(Maintenance[[#This Row],[N° de l''observation]]=B2855,0,1)</f>
        <v>0</v>
      </c>
    </row>
    <row r="2857" spans="1:15" x14ac:dyDescent="0.25">
      <c r="A2857" s="8"/>
      <c r="B2857" s="41"/>
      <c r="C2857" s="41"/>
      <c r="D2857" s="41"/>
      <c r="E2857" s="41"/>
      <c r="F2857" s="41"/>
      <c r="G2857" s="41"/>
      <c r="H2857" s="41"/>
      <c r="I2857" s="41"/>
      <c r="J2857" s="8"/>
      <c r="K2857" s="8"/>
      <c r="L2857" s="8"/>
      <c r="M2857" s="8"/>
      <c r="O2857" s="88">
        <f>IF(Maintenance[[#This Row],[N° de l''observation]]=B2856,0,1)</f>
        <v>0</v>
      </c>
    </row>
    <row r="2858" spans="1:15" x14ac:dyDescent="0.25">
      <c r="A2858" s="8"/>
      <c r="B2858" s="41"/>
      <c r="C2858" s="41"/>
      <c r="D2858" s="41"/>
      <c r="E2858" s="41"/>
      <c r="F2858" s="41"/>
      <c r="G2858" s="41"/>
      <c r="H2858" s="41"/>
      <c r="I2858" s="41"/>
      <c r="J2858" s="8"/>
      <c r="K2858" s="8"/>
      <c r="L2858" s="8"/>
      <c r="M2858" s="8"/>
      <c r="O2858" s="88">
        <f>IF(Maintenance[[#This Row],[N° de l''observation]]=B2857,0,1)</f>
        <v>0</v>
      </c>
    </row>
    <row r="2859" spans="1:15" x14ac:dyDescent="0.25">
      <c r="A2859" s="8"/>
      <c r="B2859" s="41"/>
      <c r="C2859" s="41"/>
      <c r="D2859" s="41"/>
      <c r="E2859" s="41"/>
      <c r="F2859" s="41"/>
      <c r="G2859" s="41"/>
      <c r="H2859" s="41"/>
      <c r="I2859" s="41"/>
      <c r="J2859" s="8"/>
      <c r="K2859" s="8"/>
      <c r="L2859" s="8"/>
      <c r="M2859" s="8"/>
      <c r="O2859" s="88">
        <f>IF(Maintenance[[#This Row],[N° de l''observation]]=B2858,0,1)</f>
        <v>0</v>
      </c>
    </row>
    <row r="2860" spans="1:15" x14ac:dyDescent="0.25">
      <c r="A2860" s="8"/>
      <c r="B2860" s="41"/>
      <c r="C2860" s="41"/>
      <c r="D2860" s="41"/>
      <c r="E2860" s="41"/>
      <c r="F2860" s="41"/>
      <c r="G2860" s="41"/>
      <c r="H2860" s="41"/>
      <c r="I2860" s="41"/>
      <c r="J2860" s="8"/>
      <c r="K2860" s="8"/>
      <c r="L2860" s="8"/>
      <c r="M2860" s="8"/>
      <c r="O2860" s="88">
        <f>IF(Maintenance[[#This Row],[N° de l''observation]]=B2859,0,1)</f>
        <v>0</v>
      </c>
    </row>
    <row r="2861" spans="1:15" x14ac:dyDescent="0.25">
      <c r="A2861" s="8"/>
      <c r="B2861" s="41"/>
      <c r="C2861" s="41"/>
      <c r="D2861" s="41"/>
      <c r="E2861" s="41"/>
      <c r="F2861" s="41"/>
      <c r="G2861" s="41"/>
      <c r="H2861" s="41"/>
      <c r="I2861" s="41"/>
      <c r="J2861" s="8"/>
      <c r="K2861" s="8"/>
      <c r="L2861" s="8"/>
      <c r="M2861" s="8"/>
      <c r="O2861" s="88">
        <f>IF(Maintenance[[#This Row],[N° de l''observation]]=B2860,0,1)</f>
        <v>0</v>
      </c>
    </row>
    <row r="2862" spans="1:15" x14ac:dyDescent="0.25">
      <c r="A2862" s="8"/>
      <c r="B2862" s="41"/>
      <c r="C2862" s="41"/>
      <c r="D2862" s="41"/>
      <c r="E2862" s="41"/>
      <c r="F2862" s="41"/>
      <c r="G2862" s="41"/>
      <c r="H2862" s="41"/>
      <c r="I2862" s="41"/>
      <c r="J2862" s="8"/>
      <c r="K2862" s="8"/>
      <c r="L2862" s="8"/>
      <c r="M2862" s="8"/>
      <c r="O2862" s="88">
        <f>IF(Maintenance[[#This Row],[N° de l''observation]]=B2861,0,1)</f>
        <v>0</v>
      </c>
    </row>
    <row r="2863" spans="1:15" x14ac:dyDescent="0.25">
      <c r="A2863" s="8"/>
      <c r="B2863" s="41"/>
      <c r="C2863" s="41"/>
      <c r="D2863" s="41"/>
      <c r="E2863" s="41"/>
      <c r="F2863" s="41"/>
      <c r="G2863" s="41"/>
      <c r="H2863" s="41"/>
      <c r="I2863" s="41"/>
      <c r="J2863" s="8"/>
      <c r="K2863" s="8"/>
      <c r="L2863" s="8"/>
      <c r="M2863" s="8"/>
      <c r="O2863" s="88">
        <f>IF(Maintenance[[#This Row],[N° de l''observation]]=B2862,0,1)</f>
        <v>0</v>
      </c>
    </row>
    <row r="2864" spans="1:15" x14ac:dyDescent="0.25">
      <c r="A2864" s="8"/>
      <c r="B2864" s="41"/>
      <c r="C2864" s="41"/>
      <c r="D2864" s="41"/>
      <c r="E2864" s="41"/>
      <c r="F2864" s="41"/>
      <c r="G2864" s="41"/>
      <c r="H2864" s="41"/>
      <c r="I2864" s="41"/>
      <c r="J2864" s="8"/>
      <c r="K2864" s="8"/>
      <c r="L2864" s="8"/>
      <c r="M2864" s="8"/>
      <c r="O2864" s="88">
        <f>IF(Maintenance[[#This Row],[N° de l''observation]]=B2863,0,1)</f>
        <v>0</v>
      </c>
    </row>
    <row r="2865" spans="1:15" x14ac:dyDescent="0.25">
      <c r="A2865" s="8"/>
      <c r="B2865" s="41"/>
      <c r="C2865" s="41"/>
      <c r="D2865" s="41"/>
      <c r="E2865" s="41"/>
      <c r="F2865" s="41"/>
      <c r="G2865" s="41"/>
      <c r="H2865" s="41"/>
      <c r="I2865" s="41"/>
      <c r="J2865" s="8"/>
      <c r="K2865" s="8"/>
      <c r="L2865" s="8"/>
      <c r="M2865" s="8"/>
      <c r="O2865" s="88">
        <f>IF(Maintenance[[#This Row],[N° de l''observation]]=B2864,0,1)</f>
        <v>0</v>
      </c>
    </row>
    <row r="2866" spans="1:15" x14ac:dyDescent="0.25">
      <c r="A2866" s="8"/>
      <c r="B2866" s="41"/>
      <c r="C2866" s="41"/>
      <c r="D2866" s="41"/>
      <c r="E2866" s="41"/>
      <c r="F2866" s="41"/>
      <c r="G2866" s="41"/>
      <c r="H2866" s="41"/>
      <c r="I2866" s="41"/>
      <c r="J2866" s="8"/>
      <c r="K2866" s="8"/>
      <c r="L2866" s="8"/>
      <c r="M2866" s="8"/>
      <c r="O2866" s="88">
        <f>IF(Maintenance[[#This Row],[N° de l''observation]]=B2865,0,1)</f>
        <v>0</v>
      </c>
    </row>
    <row r="2867" spans="1:15" x14ac:dyDescent="0.25">
      <c r="A2867" s="8"/>
      <c r="B2867" s="41"/>
      <c r="C2867" s="41"/>
      <c r="D2867" s="41"/>
      <c r="E2867" s="41"/>
      <c r="F2867" s="41"/>
      <c r="G2867" s="41"/>
      <c r="H2867" s="41"/>
      <c r="I2867" s="41"/>
      <c r="J2867" s="8"/>
      <c r="K2867" s="8"/>
      <c r="L2867" s="8"/>
      <c r="M2867" s="8"/>
      <c r="O2867" s="88">
        <f>IF(Maintenance[[#This Row],[N° de l''observation]]=B2866,0,1)</f>
        <v>0</v>
      </c>
    </row>
    <row r="2868" spans="1:15" x14ac:dyDescent="0.25">
      <c r="A2868" s="8"/>
      <c r="B2868" s="41"/>
      <c r="C2868" s="41"/>
      <c r="D2868" s="41"/>
      <c r="E2868" s="41"/>
      <c r="F2868" s="41"/>
      <c r="G2868" s="41"/>
      <c r="H2868" s="41"/>
      <c r="I2868" s="41"/>
      <c r="J2868" s="8"/>
      <c r="K2868" s="8"/>
      <c r="L2868" s="8"/>
      <c r="M2868" s="8"/>
      <c r="O2868" s="88">
        <f>IF(Maintenance[[#This Row],[N° de l''observation]]=B2867,0,1)</f>
        <v>0</v>
      </c>
    </row>
    <row r="2869" spans="1:15" x14ac:dyDescent="0.25">
      <c r="A2869" s="8"/>
      <c r="B2869" s="41"/>
      <c r="C2869" s="41"/>
      <c r="D2869" s="41"/>
      <c r="E2869" s="41"/>
      <c r="F2869" s="41"/>
      <c r="G2869" s="41"/>
      <c r="H2869" s="41"/>
      <c r="I2869" s="41"/>
      <c r="J2869" s="8"/>
      <c r="K2869" s="8"/>
      <c r="L2869" s="8"/>
      <c r="M2869" s="8"/>
      <c r="O2869" s="88">
        <f>IF(Maintenance[[#This Row],[N° de l''observation]]=B2868,0,1)</f>
        <v>0</v>
      </c>
    </row>
    <row r="2870" spans="1:15" x14ac:dyDescent="0.25">
      <c r="A2870" s="8"/>
      <c r="B2870" s="41"/>
      <c r="C2870" s="41"/>
      <c r="D2870" s="41"/>
      <c r="E2870" s="41"/>
      <c r="F2870" s="41"/>
      <c r="G2870" s="41"/>
      <c r="H2870" s="41"/>
      <c r="I2870" s="41"/>
      <c r="J2870" s="8"/>
      <c r="K2870" s="8"/>
      <c r="L2870" s="8"/>
      <c r="M2870" s="8"/>
      <c r="O2870" s="88">
        <f>IF(Maintenance[[#This Row],[N° de l''observation]]=B2869,0,1)</f>
        <v>0</v>
      </c>
    </row>
    <row r="2871" spans="1:15" x14ac:dyDescent="0.25">
      <c r="A2871" s="8"/>
      <c r="B2871" s="41"/>
      <c r="C2871" s="41"/>
      <c r="D2871" s="41"/>
      <c r="E2871" s="41"/>
      <c r="F2871" s="41"/>
      <c r="G2871" s="41"/>
      <c r="H2871" s="41"/>
      <c r="I2871" s="41"/>
      <c r="J2871" s="8"/>
      <c r="K2871" s="8"/>
      <c r="L2871" s="8"/>
      <c r="M2871" s="8"/>
      <c r="O2871" s="88">
        <f>IF(Maintenance[[#This Row],[N° de l''observation]]=B2870,0,1)</f>
        <v>0</v>
      </c>
    </row>
    <row r="2872" spans="1:15" x14ac:dyDescent="0.25">
      <c r="A2872" s="8"/>
      <c r="B2872" s="41"/>
      <c r="C2872" s="41"/>
      <c r="D2872" s="41"/>
      <c r="E2872" s="41"/>
      <c r="F2872" s="41"/>
      <c r="G2872" s="41"/>
      <c r="H2872" s="41"/>
      <c r="I2872" s="41"/>
      <c r="J2872" s="8"/>
      <c r="K2872" s="8"/>
      <c r="L2872" s="8"/>
      <c r="M2872" s="8"/>
      <c r="O2872" s="88">
        <f>IF(Maintenance[[#This Row],[N° de l''observation]]=B2871,0,1)</f>
        <v>0</v>
      </c>
    </row>
    <row r="2873" spans="1:15" x14ac:dyDescent="0.25">
      <c r="A2873" s="8"/>
      <c r="B2873" s="41"/>
      <c r="C2873" s="41"/>
      <c r="D2873" s="41"/>
      <c r="E2873" s="41"/>
      <c r="F2873" s="41"/>
      <c r="G2873" s="41"/>
      <c r="H2873" s="41"/>
      <c r="I2873" s="41"/>
      <c r="J2873" s="8"/>
      <c r="K2873" s="8"/>
      <c r="L2873" s="8"/>
      <c r="M2873" s="8"/>
      <c r="O2873" s="88">
        <f>IF(Maintenance[[#This Row],[N° de l''observation]]=B2872,0,1)</f>
        <v>0</v>
      </c>
    </row>
    <row r="2874" spans="1:15" x14ac:dyDescent="0.25">
      <c r="A2874" s="8"/>
      <c r="B2874" s="41"/>
      <c r="C2874" s="41"/>
      <c r="D2874" s="41"/>
      <c r="E2874" s="41"/>
      <c r="F2874" s="41"/>
      <c r="G2874" s="41"/>
      <c r="H2874" s="41"/>
      <c r="I2874" s="41"/>
      <c r="J2874" s="8"/>
      <c r="K2874" s="8"/>
      <c r="L2874" s="8"/>
      <c r="M2874" s="8"/>
      <c r="O2874" s="88">
        <f>IF(Maintenance[[#This Row],[N° de l''observation]]=B2873,0,1)</f>
        <v>0</v>
      </c>
    </row>
    <row r="2875" spans="1:15" x14ac:dyDescent="0.25">
      <c r="A2875" s="8"/>
      <c r="B2875" s="41"/>
      <c r="C2875" s="41"/>
      <c r="D2875" s="41"/>
      <c r="E2875" s="41"/>
      <c r="F2875" s="41"/>
      <c r="G2875" s="41"/>
      <c r="H2875" s="41"/>
      <c r="I2875" s="41"/>
      <c r="J2875" s="8"/>
      <c r="K2875" s="8"/>
      <c r="L2875" s="8"/>
      <c r="M2875" s="8"/>
      <c r="O2875" s="88">
        <f>IF(Maintenance[[#This Row],[N° de l''observation]]=B2874,0,1)</f>
        <v>0</v>
      </c>
    </row>
    <row r="2876" spans="1:15" x14ac:dyDescent="0.25">
      <c r="A2876" s="8"/>
      <c r="B2876" s="41"/>
      <c r="C2876" s="41"/>
      <c r="D2876" s="41"/>
      <c r="E2876" s="41"/>
      <c r="F2876" s="41"/>
      <c r="G2876" s="41"/>
      <c r="H2876" s="41"/>
      <c r="I2876" s="41"/>
      <c r="J2876" s="8"/>
      <c r="K2876" s="8"/>
      <c r="L2876" s="8"/>
      <c r="M2876" s="8"/>
      <c r="O2876" s="88">
        <f>IF(Maintenance[[#This Row],[N° de l''observation]]=B2875,0,1)</f>
        <v>0</v>
      </c>
    </row>
    <row r="2877" spans="1:15" x14ac:dyDescent="0.25">
      <c r="A2877" s="8"/>
      <c r="B2877" s="41"/>
      <c r="C2877" s="41"/>
      <c r="D2877" s="41"/>
      <c r="E2877" s="41"/>
      <c r="F2877" s="41"/>
      <c r="G2877" s="41"/>
      <c r="H2877" s="41"/>
      <c r="I2877" s="41"/>
      <c r="J2877" s="8"/>
      <c r="K2877" s="8"/>
      <c r="L2877" s="8"/>
      <c r="M2877" s="8"/>
      <c r="O2877" s="88">
        <f>IF(Maintenance[[#This Row],[N° de l''observation]]=B2876,0,1)</f>
        <v>0</v>
      </c>
    </row>
    <row r="2878" spans="1:15" x14ac:dyDescent="0.25">
      <c r="A2878" s="8"/>
      <c r="B2878" s="41"/>
      <c r="C2878" s="41"/>
      <c r="D2878" s="41"/>
      <c r="E2878" s="41"/>
      <c r="F2878" s="41"/>
      <c r="G2878" s="41"/>
      <c r="H2878" s="41"/>
      <c r="I2878" s="41"/>
      <c r="J2878" s="8"/>
      <c r="K2878" s="8"/>
      <c r="L2878" s="8"/>
      <c r="M2878" s="8"/>
      <c r="O2878" s="88">
        <f>IF(Maintenance[[#This Row],[N° de l''observation]]=B2877,0,1)</f>
        <v>0</v>
      </c>
    </row>
    <row r="2879" spans="1:15" x14ac:dyDescent="0.25">
      <c r="A2879" s="8"/>
      <c r="B2879" s="41"/>
      <c r="C2879" s="41"/>
      <c r="D2879" s="41"/>
      <c r="E2879" s="41"/>
      <c r="F2879" s="41"/>
      <c r="G2879" s="41"/>
      <c r="H2879" s="41"/>
      <c r="I2879" s="41"/>
      <c r="J2879" s="8"/>
      <c r="K2879" s="8"/>
      <c r="L2879" s="8"/>
      <c r="M2879" s="8"/>
      <c r="O2879" s="88">
        <f>IF(Maintenance[[#This Row],[N° de l''observation]]=B2878,0,1)</f>
        <v>0</v>
      </c>
    </row>
    <row r="2880" spans="1:15" x14ac:dyDescent="0.25">
      <c r="A2880" s="8"/>
      <c r="B2880" s="41"/>
      <c r="C2880" s="41"/>
      <c r="D2880" s="41"/>
      <c r="E2880" s="41"/>
      <c r="F2880" s="41"/>
      <c r="G2880" s="41"/>
      <c r="H2880" s="41"/>
      <c r="I2880" s="41"/>
      <c r="J2880" s="8"/>
      <c r="K2880" s="8"/>
      <c r="L2880" s="8"/>
      <c r="M2880" s="8"/>
      <c r="O2880" s="88">
        <f>IF(Maintenance[[#This Row],[N° de l''observation]]=B2879,0,1)</f>
        <v>0</v>
      </c>
    </row>
    <row r="2881" spans="1:15" x14ac:dyDescent="0.25">
      <c r="A2881" s="8"/>
      <c r="B2881" s="41"/>
      <c r="C2881" s="41"/>
      <c r="D2881" s="41"/>
      <c r="E2881" s="41"/>
      <c r="F2881" s="41"/>
      <c r="G2881" s="41"/>
      <c r="H2881" s="41"/>
      <c r="I2881" s="41"/>
      <c r="J2881" s="8"/>
      <c r="K2881" s="8"/>
      <c r="L2881" s="8"/>
      <c r="M2881" s="8"/>
      <c r="O2881" s="88">
        <f>IF(Maintenance[[#This Row],[N° de l''observation]]=B2880,0,1)</f>
        <v>0</v>
      </c>
    </row>
    <row r="2882" spans="1:15" x14ac:dyDescent="0.25">
      <c r="A2882" s="8"/>
      <c r="B2882" s="41"/>
      <c r="C2882" s="41"/>
      <c r="D2882" s="41"/>
      <c r="E2882" s="41"/>
      <c r="F2882" s="41"/>
      <c r="G2882" s="41"/>
      <c r="H2882" s="41"/>
      <c r="I2882" s="41"/>
      <c r="J2882" s="8"/>
      <c r="K2882" s="8"/>
      <c r="L2882" s="8"/>
      <c r="M2882" s="8"/>
      <c r="O2882" s="88">
        <f>IF(Maintenance[[#This Row],[N° de l''observation]]=B2881,0,1)</f>
        <v>0</v>
      </c>
    </row>
    <row r="2883" spans="1:15" x14ac:dyDescent="0.25">
      <c r="A2883" s="8"/>
      <c r="B2883" s="41"/>
      <c r="C2883" s="41"/>
      <c r="D2883" s="41"/>
      <c r="E2883" s="41"/>
      <c r="F2883" s="41"/>
      <c r="G2883" s="41"/>
      <c r="H2883" s="41"/>
      <c r="I2883" s="41"/>
      <c r="J2883" s="8"/>
      <c r="K2883" s="8"/>
      <c r="L2883" s="8"/>
      <c r="M2883" s="8"/>
      <c r="O2883" s="88">
        <f>IF(Maintenance[[#This Row],[N° de l''observation]]=B2882,0,1)</f>
        <v>0</v>
      </c>
    </row>
    <row r="2884" spans="1:15" x14ac:dyDescent="0.25">
      <c r="A2884" s="8"/>
      <c r="B2884" s="41"/>
      <c r="C2884" s="41"/>
      <c r="D2884" s="41"/>
      <c r="E2884" s="41"/>
      <c r="F2884" s="41"/>
      <c r="G2884" s="41"/>
      <c r="H2884" s="41"/>
      <c r="I2884" s="41"/>
      <c r="J2884" s="8"/>
      <c r="K2884" s="8"/>
      <c r="L2884" s="8"/>
      <c r="M2884" s="8"/>
      <c r="O2884" s="88">
        <f>IF(Maintenance[[#This Row],[N° de l''observation]]=B2883,0,1)</f>
        <v>0</v>
      </c>
    </row>
    <row r="2885" spans="1:15" x14ac:dyDescent="0.25">
      <c r="A2885" s="8"/>
      <c r="B2885" s="41"/>
      <c r="C2885" s="41"/>
      <c r="D2885" s="41"/>
      <c r="E2885" s="41"/>
      <c r="F2885" s="41"/>
      <c r="G2885" s="41"/>
      <c r="H2885" s="41"/>
      <c r="I2885" s="41"/>
      <c r="J2885" s="8"/>
      <c r="K2885" s="8"/>
      <c r="L2885" s="8"/>
      <c r="M2885" s="8"/>
      <c r="O2885" s="88">
        <f>IF(Maintenance[[#This Row],[N° de l''observation]]=B2884,0,1)</f>
        <v>0</v>
      </c>
    </row>
    <row r="2886" spans="1:15" x14ac:dyDescent="0.25">
      <c r="A2886" s="8"/>
      <c r="B2886" s="41"/>
      <c r="C2886" s="41"/>
      <c r="D2886" s="41"/>
      <c r="E2886" s="41"/>
      <c r="F2886" s="41"/>
      <c r="G2886" s="41"/>
      <c r="H2886" s="41"/>
      <c r="I2886" s="41"/>
      <c r="J2886" s="8"/>
      <c r="K2886" s="8"/>
      <c r="L2886" s="8"/>
      <c r="M2886" s="8"/>
      <c r="O2886" s="88">
        <f>IF(Maintenance[[#This Row],[N° de l''observation]]=B2885,0,1)</f>
        <v>0</v>
      </c>
    </row>
    <row r="2887" spans="1:15" x14ac:dyDescent="0.25">
      <c r="A2887" s="8"/>
      <c r="B2887" s="41"/>
      <c r="C2887" s="41"/>
      <c r="D2887" s="41"/>
      <c r="E2887" s="41"/>
      <c r="F2887" s="41"/>
      <c r="G2887" s="41"/>
      <c r="H2887" s="41"/>
      <c r="I2887" s="41"/>
      <c r="J2887" s="8"/>
      <c r="K2887" s="8"/>
      <c r="L2887" s="8"/>
      <c r="M2887" s="8"/>
      <c r="O2887" s="88">
        <f>IF(Maintenance[[#This Row],[N° de l''observation]]=B2886,0,1)</f>
        <v>0</v>
      </c>
    </row>
    <row r="2888" spans="1:15" x14ac:dyDescent="0.25">
      <c r="A2888" s="8"/>
      <c r="B2888" s="41"/>
      <c r="C2888" s="41"/>
      <c r="D2888" s="41"/>
      <c r="E2888" s="41"/>
      <c r="F2888" s="41"/>
      <c r="G2888" s="41"/>
      <c r="H2888" s="41"/>
      <c r="I2888" s="41"/>
      <c r="J2888" s="8"/>
      <c r="K2888" s="8"/>
      <c r="L2888" s="8"/>
      <c r="M2888" s="8"/>
      <c r="O2888" s="88">
        <f>IF(Maintenance[[#This Row],[N° de l''observation]]=B2887,0,1)</f>
        <v>0</v>
      </c>
    </row>
    <row r="2889" spans="1:15" x14ac:dyDescent="0.25">
      <c r="A2889" s="8"/>
      <c r="B2889" s="41"/>
      <c r="C2889" s="41"/>
      <c r="D2889" s="41"/>
      <c r="E2889" s="41"/>
      <c r="F2889" s="41"/>
      <c r="G2889" s="41"/>
      <c r="H2889" s="41"/>
      <c r="I2889" s="41"/>
      <c r="J2889" s="8"/>
      <c r="K2889" s="8"/>
      <c r="L2889" s="8"/>
      <c r="M2889" s="8"/>
      <c r="O2889" s="88">
        <f>IF(Maintenance[[#This Row],[N° de l''observation]]=B2888,0,1)</f>
        <v>0</v>
      </c>
    </row>
    <row r="2890" spans="1:15" x14ac:dyDescent="0.25">
      <c r="A2890" s="8"/>
      <c r="B2890" s="41"/>
      <c r="C2890" s="41"/>
      <c r="D2890" s="41"/>
      <c r="E2890" s="41"/>
      <c r="F2890" s="41"/>
      <c r="G2890" s="41"/>
      <c r="H2890" s="41"/>
      <c r="I2890" s="41"/>
      <c r="J2890" s="8"/>
      <c r="K2890" s="8"/>
      <c r="L2890" s="8"/>
      <c r="M2890" s="8"/>
      <c r="O2890" s="88">
        <f>IF(Maintenance[[#This Row],[N° de l''observation]]=B2889,0,1)</f>
        <v>0</v>
      </c>
    </row>
    <row r="2891" spans="1:15" x14ac:dyDescent="0.25">
      <c r="A2891" s="8"/>
      <c r="B2891" s="41"/>
      <c r="C2891" s="41"/>
      <c r="D2891" s="41"/>
      <c r="E2891" s="41"/>
      <c r="F2891" s="41"/>
      <c r="G2891" s="41"/>
      <c r="H2891" s="41"/>
      <c r="I2891" s="41"/>
      <c r="J2891" s="8"/>
      <c r="K2891" s="8"/>
      <c r="L2891" s="8"/>
      <c r="M2891" s="8"/>
      <c r="O2891" s="88">
        <f>IF(Maintenance[[#This Row],[N° de l''observation]]=B2890,0,1)</f>
        <v>0</v>
      </c>
    </row>
    <row r="2892" spans="1:15" x14ac:dyDescent="0.25">
      <c r="A2892" s="8"/>
      <c r="B2892" s="41"/>
      <c r="C2892" s="41"/>
      <c r="D2892" s="41"/>
      <c r="E2892" s="41"/>
      <c r="F2892" s="41"/>
      <c r="G2892" s="41"/>
      <c r="H2892" s="41"/>
      <c r="I2892" s="41"/>
      <c r="J2892" s="8"/>
      <c r="K2892" s="8"/>
      <c r="L2892" s="8"/>
      <c r="M2892" s="8"/>
      <c r="O2892" s="88">
        <f>IF(Maintenance[[#This Row],[N° de l''observation]]=B2891,0,1)</f>
        <v>0</v>
      </c>
    </row>
    <row r="2893" spans="1:15" x14ac:dyDescent="0.25">
      <c r="A2893" s="8"/>
      <c r="B2893" s="41"/>
      <c r="C2893" s="41"/>
      <c r="D2893" s="41"/>
      <c r="E2893" s="41"/>
      <c r="F2893" s="41"/>
      <c r="G2893" s="41"/>
      <c r="H2893" s="41"/>
      <c r="I2893" s="41"/>
      <c r="J2893" s="8"/>
      <c r="K2893" s="8"/>
      <c r="L2893" s="8"/>
      <c r="M2893" s="8"/>
      <c r="O2893" s="88">
        <f>IF(Maintenance[[#This Row],[N° de l''observation]]=B2892,0,1)</f>
        <v>0</v>
      </c>
    </row>
    <row r="2894" spans="1:15" x14ac:dyDescent="0.25">
      <c r="A2894" s="8"/>
      <c r="B2894" s="41"/>
      <c r="C2894" s="41"/>
      <c r="D2894" s="41"/>
      <c r="E2894" s="41"/>
      <c r="F2894" s="41"/>
      <c r="G2894" s="41"/>
      <c r="H2894" s="41"/>
      <c r="I2894" s="41"/>
      <c r="J2894" s="8"/>
      <c r="K2894" s="8"/>
      <c r="L2894" s="8"/>
      <c r="M2894" s="8"/>
      <c r="O2894" s="88">
        <f>IF(Maintenance[[#This Row],[N° de l''observation]]=B2893,0,1)</f>
        <v>0</v>
      </c>
    </row>
    <row r="2895" spans="1:15" x14ac:dyDescent="0.25">
      <c r="A2895" s="8"/>
      <c r="B2895" s="41"/>
      <c r="C2895" s="41"/>
      <c r="D2895" s="41"/>
      <c r="E2895" s="41"/>
      <c r="F2895" s="41"/>
      <c r="G2895" s="41"/>
      <c r="H2895" s="41"/>
      <c r="I2895" s="41"/>
      <c r="J2895" s="8"/>
      <c r="K2895" s="8"/>
      <c r="L2895" s="8"/>
      <c r="M2895" s="8"/>
      <c r="O2895" s="88">
        <f>IF(Maintenance[[#This Row],[N° de l''observation]]=B2894,0,1)</f>
        <v>0</v>
      </c>
    </row>
    <row r="2896" spans="1:15" x14ac:dyDescent="0.25">
      <c r="A2896" s="8"/>
      <c r="B2896" s="41"/>
      <c r="C2896" s="41"/>
      <c r="D2896" s="41"/>
      <c r="E2896" s="41"/>
      <c r="F2896" s="41"/>
      <c r="G2896" s="41"/>
      <c r="H2896" s="41"/>
      <c r="I2896" s="41"/>
      <c r="J2896" s="8"/>
      <c r="K2896" s="8"/>
      <c r="L2896" s="8"/>
      <c r="M2896" s="8"/>
      <c r="O2896" s="88">
        <f>IF(Maintenance[[#This Row],[N° de l''observation]]=B2895,0,1)</f>
        <v>0</v>
      </c>
    </row>
    <row r="2897" spans="1:15" x14ac:dyDescent="0.25">
      <c r="A2897" s="8"/>
      <c r="B2897" s="41"/>
      <c r="C2897" s="41"/>
      <c r="D2897" s="41"/>
      <c r="E2897" s="41"/>
      <c r="F2897" s="41"/>
      <c r="G2897" s="41"/>
      <c r="H2897" s="41"/>
      <c r="I2897" s="41"/>
      <c r="J2897" s="8"/>
      <c r="K2897" s="8"/>
      <c r="L2897" s="8"/>
      <c r="M2897" s="8"/>
      <c r="O2897" s="88">
        <f>IF(Maintenance[[#This Row],[N° de l''observation]]=B2896,0,1)</f>
        <v>0</v>
      </c>
    </row>
    <row r="2898" spans="1:15" x14ac:dyDescent="0.25">
      <c r="A2898" s="8"/>
      <c r="B2898" s="41"/>
      <c r="C2898" s="41"/>
      <c r="D2898" s="41"/>
      <c r="E2898" s="41"/>
      <c r="F2898" s="41"/>
      <c r="G2898" s="41"/>
      <c r="H2898" s="41"/>
      <c r="I2898" s="41"/>
      <c r="J2898" s="8"/>
      <c r="K2898" s="8"/>
      <c r="L2898" s="8"/>
      <c r="M2898" s="8"/>
      <c r="O2898" s="88">
        <f>IF(Maintenance[[#This Row],[N° de l''observation]]=B2897,0,1)</f>
        <v>0</v>
      </c>
    </row>
    <row r="2899" spans="1:15" x14ac:dyDescent="0.25">
      <c r="A2899" s="8"/>
      <c r="B2899" s="41"/>
      <c r="C2899" s="41"/>
      <c r="D2899" s="41"/>
      <c r="E2899" s="41"/>
      <c r="F2899" s="41"/>
      <c r="G2899" s="41"/>
      <c r="H2899" s="41"/>
      <c r="I2899" s="41"/>
      <c r="J2899" s="8"/>
      <c r="K2899" s="8"/>
      <c r="L2899" s="8"/>
      <c r="M2899" s="8"/>
      <c r="O2899" s="88">
        <f>IF(Maintenance[[#This Row],[N° de l''observation]]=B2898,0,1)</f>
        <v>0</v>
      </c>
    </row>
    <row r="2900" spans="1:15" x14ac:dyDescent="0.25">
      <c r="A2900" s="8"/>
      <c r="B2900" s="41"/>
      <c r="C2900" s="41"/>
      <c r="D2900" s="41"/>
      <c r="E2900" s="41"/>
      <c r="F2900" s="41"/>
      <c r="G2900" s="41"/>
      <c r="H2900" s="41"/>
      <c r="I2900" s="41"/>
      <c r="J2900" s="8"/>
      <c r="K2900" s="8"/>
      <c r="L2900" s="8"/>
      <c r="M2900" s="8"/>
      <c r="O2900" s="88">
        <f>IF(Maintenance[[#This Row],[N° de l''observation]]=B2899,0,1)</f>
        <v>0</v>
      </c>
    </row>
    <row r="2901" spans="1:15" x14ac:dyDescent="0.25">
      <c r="A2901" s="8"/>
      <c r="B2901" s="41"/>
      <c r="C2901" s="41"/>
      <c r="D2901" s="41"/>
      <c r="E2901" s="41"/>
      <c r="F2901" s="41"/>
      <c r="G2901" s="41"/>
      <c r="H2901" s="41"/>
      <c r="I2901" s="41"/>
      <c r="J2901" s="8"/>
      <c r="K2901" s="8"/>
      <c r="L2901" s="8"/>
      <c r="M2901" s="8"/>
      <c r="O2901" s="88">
        <f>IF(Maintenance[[#This Row],[N° de l''observation]]=B2900,0,1)</f>
        <v>0</v>
      </c>
    </row>
    <row r="2902" spans="1:15" x14ac:dyDescent="0.25">
      <c r="A2902" s="8"/>
      <c r="B2902" s="41"/>
      <c r="C2902" s="41"/>
      <c r="D2902" s="41"/>
      <c r="E2902" s="41"/>
      <c r="F2902" s="41"/>
      <c r="G2902" s="41"/>
      <c r="H2902" s="41"/>
      <c r="I2902" s="41"/>
      <c r="J2902" s="8"/>
      <c r="K2902" s="8"/>
      <c r="L2902" s="8"/>
      <c r="M2902" s="8"/>
      <c r="O2902" s="88">
        <f>IF(Maintenance[[#This Row],[N° de l''observation]]=B2901,0,1)</f>
        <v>0</v>
      </c>
    </row>
    <row r="2903" spans="1:15" x14ac:dyDescent="0.25">
      <c r="A2903" s="8"/>
      <c r="B2903" s="41"/>
      <c r="C2903" s="41"/>
      <c r="D2903" s="41"/>
      <c r="E2903" s="41"/>
      <c r="F2903" s="41"/>
      <c r="G2903" s="41"/>
      <c r="H2903" s="41"/>
      <c r="I2903" s="41"/>
      <c r="J2903" s="8"/>
      <c r="K2903" s="8"/>
      <c r="L2903" s="8"/>
      <c r="M2903" s="8"/>
      <c r="O2903" s="88">
        <f>IF(Maintenance[[#This Row],[N° de l''observation]]=B2902,0,1)</f>
        <v>0</v>
      </c>
    </row>
    <row r="2904" spans="1:15" x14ac:dyDescent="0.25">
      <c r="A2904" s="8"/>
      <c r="B2904" s="41"/>
      <c r="C2904" s="41"/>
      <c r="D2904" s="41"/>
      <c r="E2904" s="41"/>
      <c r="F2904" s="41"/>
      <c r="G2904" s="41"/>
      <c r="H2904" s="41"/>
      <c r="I2904" s="41"/>
      <c r="J2904" s="8"/>
      <c r="K2904" s="8"/>
      <c r="L2904" s="8"/>
      <c r="M2904" s="8"/>
      <c r="O2904" s="88">
        <f>IF(Maintenance[[#This Row],[N° de l''observation]]=B2903,0,1)</f>
        <v>0</v>
      </c>
    </row>
    <row r="2905" spans="1:15" x14ac:dyDescent="0.25">
      <c r="A2905" s="8"/>
      <c r="B2905" s="41"/>
      <c r="C2905" s="41"/>
      <c r="D2905" s="41"/>
      <c r="E2905" s="41"/>
      <c r="F2905" s="41"/>
      <c r="G2905" s="41"/>
      <c r="H2905" s="41"/>
      <c r="I2905" s="41"/>
      <c r="J2905" s="8"/>
      <c r="K2905" s="8"/>
      <c r="L2905" s="8"/>
      <c r="M2905" s="8"/>
      <c r="O2905" s="88">
        <f>IF(Maintenance[[#This Row],[N° de l''observation]]=B2904,0,1)</f>
        <v>0</v>
      </c>
    </row>
    <row r="2906" spans="1:15" x14ac:dyDescent="0.25">
      <c r="A2906" s="8"/>
      <c r="B2906" s="41"/>
      <c r="C2906" s="41"/>
      <c r="D2906" s="41"/>
      <c r="E2906" s="41"/>
      <c r="F2906" s="41"/>
      <c r="G2906" s="41"/>
      <c r="H2906" s="41"/>
      <c r="I2906" s="41"/>
      <c r="J2906" s="8"/>
      <c r="K2906" s="8"/>
      <c r="L2906" s="8"/>
      <c r="M2906" s="8"/>
      <c r="O2906" s="88">
        <f>IF(Maintenance[[#This Row],[N° de l''observation]]=B2905,0,1)</f>
        <v>0</v>
      </c>
    </row>
    <row r="2907" spans="1:15" x14ac:dyDescent="0.25">
      <c r="A2907" s="8"/>
      <c r="B2907" s="41"/>
      <c r="C2907" s="41"/>
      <c r="D2907" s="41"/>
      <c r="E2907" s="41"/>
      <c r="F2907" s="41"/>
      <c r="G2907" s="41"/>
      <c r="H2907" s="41"/>
      <c r="I2907" s="41"/>
      <c r="J2907" s="8"/>
      <c r="K2907" s="8"/>
      <c r="L2907" s="8"/>
      <c r="M2907" s="8"/>
      <c r="O2907" s="88">
        <f>IF(Maintenance[[#This Row],[N° de l''observation]]=B2906,0,1)</f>
        <v>0</v>
      </c>
    </row>
    <row r="2908" spans="1:15" x14ac:dyDescent="0.25">
      <c r="A2908" s="8"/>
      <c r="B2908" s="41"/>
      <c r="C2908" s="41"/>
      <c r="D2908" s="41"/>
      <c r="E2908" s="41"/>
      <c r="F2908" s="41"/>
      <c r="G2908" s="41"/>
      <c r="H2908" s="41"/>
      <c r="I2908" s="41"/>
      <c r="J2908" s="8"/>
      <c r="K2908" s="8"/>
      <c r="L2908" s="8"/>
      <c r="M2908" s="8"/>
      <c r="O2908" s="88">
        <f>IF(Maintenance[[#This Row],[N° de l''observation]]=B2907,0,1)</f>
        <v>0</v>
      </c>
    </row>
    <row r="2909" spans="1:15" x14ac:dyDescent="0.25">
      <c r="A2909" s="8"/>
      <c r="B2909" s="41"/>
      <c r="C2909" s="41"/>
      <c r="D2909" s="41"/>
      <c r="E2909" s="41"/>
      <c r="F2909" s="41"/>
      <c r="G2909" s="41"/>
      <c r="H2909" s="41"/>
      <c r="I2909" s="41"/>
      <c r="J2909" s="8"/>
      <c r="K2909" s="8"/>
      <c r="L2909" s="8"/>
      <c r="M2909" s="8"/>
      <c r="O2909" s="88">
        <f>IF(Maintenance[[#This Row],[N° de l''observation]]=B2908,0,1)</f>
        <v>0</v>
      </c>
    </row>
    <row r="2910" spans="1:15" x14ac:dyDescent="0.25">
      <c r="A2910" s="8"/>
      <c r="B2910" s="41"/>
      <c r="C2910" s="41"/>
      <c r="D2910" s="41"/>
      <c r="E2910" s="41"/>
      <c r="F2910" s="41"/>
      <c r="G2910" s="41"/>
      <c r="H2910" s="41"/>
      <c r="I2910" s="41"/>
      <c r="J2910" s="8"/>
      <c r="K2910" s="8"/>
      <c r="L2910" s="8"/>
      <c r="M2910" s="8"/>
      <c r="O2910" s="88">
        <f>IF(Maintenance[[#This Row],[N° de l''observation]]=B2909,0,1)</f>
        <v>0</v>
      </c>
    </row>
    <row r="2911" spans="1:15" x14ac:dyDescent="0.25">
      <c r="A2911" s="8"/>
      <c r="B2911" s="41"/>
      <c r="C2911" s="41"/>
      <c r="D2911" s="41"/>
      <c r="E2911" s="41"/>
      <c r="F2911" s="41"/>
      <c r="G2911" s="41"/>
      <c r="H2911" s="41"/>
      <c r="I2911" s="41"/>
      <c r="J2911" s="8"/>
      <c r="K2911" s="8"/>
      <c r="L2911" s="8"/>
      <c r="M2911" s="8"/>
      <c r="O2911" s="88">
        <f>IF(Maintenance[[#This Row],[N° de l''observation]]=B2910,0,1)</f>
        <v>0</v>
      </c>
    </row>
    <row r="2912" spans="1:15" x14ac:dyDescent="0.25">
      <c r="A2912" s="8"/>
      <c r="B2912" s="41"/>
      <c r="C2912" s="41"/>
      <c r="D2912" s="41"/>
      <c r="E2912" s="41"/>
      <c r="F2912" s="41"/>
      <c r="G2912" s="41"/>
      <c r="H2912" s="41"/>
      <c r="I2912" s="41"/>
      <c r="J2912" s="8"/>
      <c r="K2912" s="8"/>
      <c r="L2912" s="8"/>
      <c r="M2912" s="8"/>
      <c r="O2912" s="88">
        <f>IF(Maintenance[[#This Row],[N° de l''observation]]=B2911,0,1)</f>
        <v>0</v>
      </c>
    </row>
    <row r="2913" spans="1:15" x14ac:dyDescent="0.25">
      <c r="A2913" s="8"/>
      <c r="B2913" s="41"/>
      <c r="C2913" s="41"/>
      <c r="D2913" s="41"/>
      <c r="E2913" s="41"/>
      <c r="F2913" s="41"/>
      <c r="G2913" s="41"/>
      <c r="H2913" s="41"/>
      <c r="I2913" s="41"/>
      <c r="J2913" s="8"/>
      <c r="K2913" s="8"/>
      <c r="L2913" s="8"/>
      <c r="M2913" s="8"/>
      <c r="O2913" s="88">
        <f>IF(Maintenance[[#This Row],[N° de l''observation]]=B2912,0,1)</f>
        <v>0</v>
      </c>
    </row>
    <row r="2914" spans="1:15" x14ac:dyDescent="0.25">
      <c r="A2914" s="8"/>
      <c r="B2914" s="41"/>
      <c r="C2914" s="41"/>
      <c r="D2914" s="41"/>
      <c r="E2914" s="41"/>
      <c r="F2914" s="41"/>
      <c r="G2914" s="41"/>
      <c r="H2914" s="41"/>
      <c r="I2914" s="41"/>
      <c r="J2914" s="8"/>
      <c r="K2914" s="8"/>
      <c r="L2914" s="8"/>
      <c r="M2914" s="8"/>
      <c r="O2914" s="88">
        <f>IF(Maintenance[[#This Row],[N° de l''observation]]=B2913,0,1)</f>
        <v>0</v>
      </c>
    </row>
    <row r="2915" spans="1:15" x14ac:dyDescent="0.25">
      <c r="A2915" s="8"/>
      <c r="B2915" s="41"/>
      <c r="C2915" s="41"/>
      <c r="D2915" s="41"/>
      <c r="E2915" s="41"/>
      <c r="F2915" s="41"/>
      <c r="G2915" s="41"/>
      <c r="H2915" s="41"/>
      <c r="I2915" s="41"/>
      <c r="J2915" s="8"/>
      <c r="K2915" s="8"/>
      <c r="L2915" s="8"/>
      <c r="M2915" s="8"/>
      <c r="O2915" s="88">
        <f>IF(Maintenance[[#This Row],[N° de l''observation]]=B2914,0,1)</f>
        <v>0</v>
      </c>
    </row>
    <row r="2916" spans="1:15" x14ac:dyDescent="0.25">
      <c r="A2916" s="8"/>
      <c r="B2916" s="41"/>
      <c r="C2916" s="41"/>
      <c r="D2916" s="41"/>
      <c r="E2916" s="41"/>
      <c r="F2916" s="41"/>
      <c r="G2916" s="41"/>
      <c r="H2916" s="41"/>
      <c r="I2916" s="41"/>
      <c r="J2916" s="8"/>
      <c r="K2916" s="8"/>
      <c r="L2916" s="8"/>
      <c r="M2916" s="8"/>
      <c r="O2916" s="88">
        <f>IF(Maintenance[[#This Row],[N° de l''observation]]=B2915,0,1)</f>
        <v>0</v>
      </c>
    </row>
    <row r="2917" spans="1:15" x14ac:dyDescent="0.25">
      <c r="A2917" s="8"/>
      <c r="B2917" s="41"/>
      <c r="C2917" s="41"/>
      <c r="D2917" s="41"/>
      <c r="E2917" s="41"/>
      <c r="F2917" s="41"/>
      <c r="G2917" s="41"/>
      <c r="H2917" s="41"/>
      <c r="I2917" s="41"/>
      <c r="J2917" s="8"/>
      <c r="K2917" s="8"/>
      <c r="L2917" s="8"/>
      <c r="M2917" s="8"/>
      <c r="O2917" s="88">
        <f>IF(Maintenance[[#This Row],[N° de l''observation]]=B2916,0,1)</f>
        <v>0</v>
      </c>
    </row>
    <row r="2918" spans="1:15" x14ac:dyDescent="0.25">
      <c r="A2918" s="8"/>
      <c r="B2918" s="41"/>
      <c r="C2918" s="41"/>
      <c r="D2918" s="41"/>
      <c r="E2918" s="41"/>
      <c r="F2918" s="41"/>
      <c r="G2918" s="41"/>
      <c r="H2918" s="41"/>
      <c r="I2918" s="41"/>
      <c r="J2918" s="8"/>
      <c r="K2918" s="8"/>
      <c r="L2918" s="8"/>
      <c r="M2918" s="8"/>
      <c r="O2918" s="88">
        <f>IF(Maintenance[[#This Row],[N° de l''observation]]=B2917,0,1)</f>
        <v>0</v>
      </c>
    </row>
    <row r="2919" spans="1:15" x14ac:dyDescent="0.25">
      <c r="A2919" s="8"/>
      <c r="B2919" s="41"/>
      <c r="C2919" s="41"/>
      <c r="D2919" s="41"/>
      <c r="E2919" s="41"/>
      <c r="F2919" s="41"/>
      <c r="G2919" s="41"/>
      <c r="H2919" s="41"/>
      <c r="I2919" s="41"/>
      <c r="J2919" s="8"/>
      <c r="K2919" s="8"/>
      <c r="L2919" s="8"/>
      <c r="M2919" s="8"/>
      <c r="O2919" s="88">
        <f>IF(Maintenance[[#This Row],[N° de l''observation]]=B2918,0,1)</f>
        <v>0</v>
      </c>
    </row>
    <row r="2920" spans="1:15" x14ac:dyDescent="0.25">
      <c r="A2920" s="8"/>
      <c r="B2920" s="41"/>
      <c r="C2920" s="41"/>
      <c r="D2920" s="41"/>
      <c r="E2920" s="41"/>
      <c r="F2920" s="41"/>
      <c r="G2920" s="41"/>
      <c r="H2920" s="41"/>
      <c r="I2920" s="41"/>
      <c r="J2920" s="8"/>
      <c r="K2920" s="8"/>
      <c r="L2920" s="8"/>
      <c r="M2920" s="8"/>
      <c r="O2920" s="88">
        <f>IF(Maintenance[[#This Row],[N° de l''observation]]=B2919,0,1)</f>
        <v>0</v>
      </c>
    </row>
    <row r="2921" spans="1:15" x14ac:dyDescent="0.25">
      <c r="A2921" s="8"/>
      <c r="B2921" s="41"/>
      <c r="C2921" s="41"/>
      <c r="D2921" s="41"/>
      <c r="E2921" s="41"/>
      <c r="F2921" s="41"/>
      <c r="G2921" s="41"/>
      <c r="H2921" s="41"/>
      <c r="I2921" s="41"/>
      <c r="J2921" s="8"/>
      <c r="K2921" s="8"/>
      <c r="L2921" s="8"/>
      <c r="M2921" s="8"/>
      <c r="O2921" s="88">
        <f>IF(Maintenance[[#This Row],[N° de l''observation]]=B2920,0,1)</f>
        <v>0</v>
      </c>
    </row>
    <row r="2922" spans="1:15" x14ac:dyDescent="0.25">
      <c r="A2922" s="8"/>
      <c r="B2922" s="41"/>
      <c r="C2922" s="41"/>
      <c r="D2922" s="41"/>
      <c r="E2922" s="41"/>
      <c r="F2922" s="41"/>
      <c r="G2922" s="41"/>
      <c r="H2922" s="41"/>
      <c r="I2922" s="41"/>
      <c r="J2922" s="8"/>
      <c r="K2922" s="8"/>
      <c r="L2922" s="8"/>
      <c r="M2922" s="8"/>
      <c r="O2922" s="88">
        <f>IF(Maintenance[[#This Row],[N° de l''observation]]=B2921,0,1)</f>
        <v>0</v>
      </c>
    </row>
    <row r="2923" spans="1:15" x14ac:dyDescent="0.25">
      <c r="A2923" s="8"/>
      <c r="B2923" s="41"/>
      <c r="C2923" s="41"/>
      <c r="D2923" s="41"/>
      <c r="E2923" s="41"/>
      <c r="F2923" s="41"/>
      <c r="G2923" s="41"/>
      <c r="H2923" s="41"/>
      <c r="I2923" s="41"/>
      <c r="J2923" s="8"/>
      <c r="K2923" s="8"/>
      <c r="L2923" s="8"/>
      <c r="M2923" s="8"/>
      <c r="O2923" s="88">
        <f>IF(Maintenance[[#This Row],[N° de l''observation]]=B2922,0,1)</f>
        <v>0</v>
      </c>
    </row>
    <row r="2924" spans="1:15" x14ac:dyDescent="0.25">
      <c r="A2924" s="8"/>
      <c r="B2924" s="41"/>
      <c r="C2924" s="41"/>
      <c r="D2924" s="41"/>
      <c r="E2924" s="41"/>
      <c r="F2924" s="41"/>
      <c r="G2924" s="41"/>
      <c r="H2924" s="41"/>
      <c r="I2924" s="41"/>
      <c r="J2924" s="8"/>
      <c r="K2924" s="8"/>
      <c r="L2924" s="8"/>
      <c r="M2924" s="8"/>
      <c r="O2924" s="88">
        <f>IF(Maintenance[[#This Row],[N° de l''observation]]=B2923,0,1)</f>
        <v>0</v>
      </c>
    </row>
    <row r="2925" spans="1:15" x14ac:dyDescent="0.25">
      <c r="A2925" s="8"/>
      <c r="B2925" s="41"/>
      <c r="C2925" s="41"/>
      <c r="D2925" s="41"/>
      <c r="E2925" s="41"/>
      <c r="F2925" s="41"/>
      <c r="G2925" s="41"/>
      <c r="H2925" s="41"/>
      <c r="I2925" s="41"/>
      <c r="J2925" s="8"/>
      <c r="K2925" s="8"/>
      <c r="L2925" s="8"/>
      <c r="M2925" s="8"/>
      <c r="O2925" s="88">
        <f>IF(Maintenance[[#This Row],[N° de l''observation]]=B2924,0,1)</f>
        <v>0</v>
      </c>
    </row>
    <row r="2926" spans="1:15" x14ac:dyDescent="0.25">
      <c r="A2926" s="8"/>
      <c r="B2926" s="41"/>
      <c r="C2926" s="41"/>
      <c r="D2926" s="41"/>
      <c r="E2926" s="41"/>
      <c r="F2926" s="41"/>
      <c r="G2926" s="41"/>
      <c r="H2926" s="41"/>
      <c r="I2926" s="41"/>
      <c r="J2926" s="8"/>
      <c r="K2926" s="8"/>
      <c r="L2926" s="8"/>
      <c r="M2926" s="8"/>
      <c r="O2926" s="88">
        <f>IF(Maintenance[[#This Row],[N° de l''observation]]=B2925,0,1)</f>
        <v>0</v>
      </c>
    </row>
    <row r="2927" spans="1:15" x14ac:dyDescent="0.25">
      <c r="A2927" s="8"/>
      <c r="B2927" s="41"/>
      <c r="C2927" s="41"/>
      <c r="D2927" s="41"/>
      <c r="E2927" s="41"/>
      <c r="F2927" s="41"/>
      <c r="G2927" s="41"/>
      <c r="H2927" s="41"/>
      <c r="I2927" s="41"/>
      <c r="J2927" s="8"/>
      <c r="K2927" s="8"/>
      <c r="L2927" s="8"/>
      <c r="M2927" s="8"/>
      <c r="O2927" s="88">
        <f>IF(Maintenance[[#This Row],[N° de l''observation]]=B2926,0,1)</f>
        <v>0</v>
      </c>
    </row>
    <row r="2928" spans="1:15" x14ac:dyDescent="0.25">
      <c r="A2928" s="8"/>
      <c r="B2928" s="41"/>
      <c r="C2928" s="41"/>
      <c r="D2928" s="41"/>
      <c r="E2928" s="41"/>
      <c r="F2928" s="41"/>
      <c r="G2928" s="41"/>
      <c r="H2928" s="41"/>
      <c r="I2928" s="41"/>
      <c r="J2928" s="8"/>
      <c r="K2928" s="8"/>
      <c r="L2928" s="8"/>
      <c r="M2928" s="8"/>
      <c r="O2928" s="88">
        <f>IF(Maintenance[[#This Row],[N° de l''observation]]=B2927,0,1)</f>
        <v>0</v>
      </c>
    </row>
    <row r="2929" spans="1:15" x14ac:dyDescent="0.25">
      <c r="A2929" s="8"/>
      <c r="B2929" s="41"/>
      <c r="C2929" s="41"/>
      <c r="D2929" s="41"/>
      <c r="E2929" s="41"/>
      <c r="F2929" s="41"/>
      <c r="G2929" s="41"/>
      <c r="H2929" s="41"/>
      <c r="I2929" s="41"/>
      <c r="J2929" s="8"/>
      <c r="K2929" s="8"/>
      <c r="L2929" s="8"/>
      <c r="M2929" s="8"/>
      <c r="O2929" s="88">
        <f>IF(Maintenance[[#This Row],[N° de l''observation]]=B2928,0,1)</f>
        <v>0</v>
      </c>
    </row>
    <row r="2930" spans="1:15" x14ac:dyDescent="0.25">
      <c r="A2930" s="8"/>
      <c r="B2930" s="41"/>
      <c r="C2930" s="41"/>
      <c r="D2930" s="41"/>
      <c r="E2930" s="41"/>
      <c r="F2930" s="41"/>
      <c r="G2930" s="41"/>
      <c r="H2930" s="41"/>
      <c r="I2930" s="41"/>
      <c r="J2930" s="8"/>
      <c r="K2930" s="8"/>
      <c r="L2930" s="8"/>
      <c r="M2930" s="8"/>
      <c r="O2930" s="88">
        <f>IF(Maintenance[[#This Row],[N° de l''observation]]=B2929,0,1)</f>
        <v>0</v>
      </c>
    </row>
    <row r="2931" spans="1:15" x14ac:dyDescent="0.25">
      <c r="A2931" s="8"/>
      <c r="B2931" s="41"/>
      <c r="C2931" s="41"/>
      <c r="D2931" s="41"/>
      <c r="E2931" s="41"/>
      <c r="F2931" s="41"/>
      <c r="G2931" s="41"/>
      <c r="H2931" s="41"/>
      <c r="I2931" s="41"/>
      <c r="J2931" s="8"/>
      <c r="K2931" s="8"/>
      <c r="L2931" s="8"/>
      <c r="M2931" s="8"/>
      <c r="O2931" s="88">
        <f>IF(Maintenance[[#This Row],[N° de l''observation]]=B2930,0,1)</f>
        <v>0</v>
      </c>
    </row>
    <row r="2932" spans="1:15" x14ac:dyDescent="0.25">
      <c r="A2932" s="8"/>
      <c r="B2932" s="41"/>
      <c r="C2932" s="41"/>
      <c r="D2932" s="41"/>
      <c r="E2932" s="41"/>
      <c r="F2932" s="41"/>
      <c r="G2932" s="41"/>
      <c r="H2932" s="41"/>
      <c r="I2932" s="41"/>
      <c r="J2932" s="8"/>
      <c r="K2932" s="8"/>
      <c r="L2932" s="8"/>
      <c r="M2932" s="8"/>
      <c r="O2932" s="88">
        <f>IF(Maintenance[[#This Row],[N° de l''observation]]=B2931,0,1)</f>
        <v>0</v>
      </c>
    </row>
    <row r="2933" spans="1:15" x14ac:dyDescent="0.25">
      <c r="A2933" s="8"/>
      <c r="B2933" s="41"/>
      <c r="C2933" s="41"/>
      <c r="D2933" s="41"/>
      <c r="E2933" s="41"/>
      <c r="F2933" s="41"/>
      <c r="G2933" s="41"/>
      <c r="H2933" s="41"/>
      <c r="I2933" s="41"/>
      <c r="J2933" s="8"/>
      <c r="K2933" s="8"/>
      <c r="L2933" s="8"/>
      <c r="M2933" s="8"/>
      <c r="O2933" s="88">
        <f>IF(Maintenance[[#This Row],[N° de l''observation]]=B2932,0,1)</f>
        <v>0</v>
      </c>
    </row>
    <row r="2934" spans="1:15" x14ac:dyDescent="0.25">
      <c r="A2934" s="8"/>
      <c r="B2934" s="41"/>
      <c r="C2934" s="41"/>
      <c r="D2934" s="41"/>
      <c r="E2934" s="41"/>
      <c r="F2934" s="41"/>
      <c r="G2934" s="41"/>
      <c r="H2934" s="41"/>
      <c r="I2934" s="41"/>
      <c r="J2934" s="8"/>
      <c r="K2934" s="8"/>
      <c r="L2934" s="8"/>
      <c r="M2934" s="8"/>
      <c r="O2934" s="88">
        <f>IF(Maintenance[[#This Row],[N° de l''observation]]=B2933,0,1)</f>
        <v>0</v>
      </c>
    </row>
    <row r="2935" spans="1:15" x14ac:dyDescent="0.25">
      <c r="A2935" s="8"/>
      <c r="B2935" s="41"/>
      <c r="C2935" s="41"/>
      <c r="D2935" s="41"/>
      <c r="E2935" s="41"/>
      <c r="F2935" s="41"/>
      <c r="G2935" s="41"/>
      <c r="H2935" s="41"/>
      <c r="I2935" s="41"/>
      <c r="J2935" s="8"/>
      <c r="K2935" s="8"/>
      <c r="L2935" s="8"/>
      <c r="M2935" s="8"/>
      <c r="O2935" s="88">
        <f>IF(Maintenance[[#This Row],[N° de l''observation]]=B2934,0,1)</f>
        <v>0</v>
      </c>
    </row>
    <row r="2936" spans="1:15" x14ac:dyDescent="0.25">
      <c r="A2936" s="8"/>
      <c r="B2936" s="41"/>
      <c r="C2936" s="41"/>
      <c r="D2936" s="41"/>
      <c r="E2936" s="41"/>
      <c r="F2936" s="41"/>
      <c r="G2936" s="41"/>
      <c r="H2936" s="41"/>
      <c r="I2936" s="41"/>
      <c r="J2936" s="8"/>
      <c r="K2936" s="8"/>
      <c r="L2936" s="8"/>
      <c r="M2936" s="8"/>
      <c r="O2936" s="88">
        <f>IF(Maintenance[[#This Row],[N° de l''observation]]=B2935,0,1)</f>
        <v>0</v>
      </c>
    </row>
    <row r="2937" spans="1:15" x14ac:dyDescent="0.25">
      <c r="A2937" s="8"/>
      <c r="B2937" s="41"/>
      <c r="C2937" s="41"/>
      <c r="D2937" s="41"/>
      <c r="E2937" s="41"/>
      <c r="F2937" s="41"/>
      <c r="G2937" s="41"/>
      <c r="H2937" s="41"/>
      <c r="I2937" s="41"/>
      <c r="J2937" s="8"/>
      <c r="K2937" s="8"/>
      <c r="L2937" s="8"/>
      <c r="M2937" s="8"/>
      <c r="O2937" s="88">
        <f>IF(Maintenance[[#This Row],[N° de l''observation]]=B2936,0,1)</f>
        <v>0</v>
      </c>
    </row>
    <row r="2938" spans="1:15" x14ac:dyDescent="0.25">
      <c r="A2938" s="8"/>
      <c r="B2938" s="41"/>
      <c r="C2938" s="41"/>
      <c r="D2938" s="41"/>
      <c r="E2938" s="41"/>
      <c r="F2938" s="41"/>
      <c r="G2938" s="41"/>
      <c r="H2938" s="41"/>
      <c r="I2938" s="41"/>
      <c r="J2938" s="8"/>
      <c r="K2938" s="8"/>
      <c r="L2938" s="8"/>
      <c r="M2938" s="8"/>
      <c r="O2938" s="88">
        <f>IF(Maintenance[[#This Row],[N° de l''observation]]=B2937,0,1)</f>
        <v>0</v>
      </c>
    </row>
    <row r="2939" spans="1:15" x14ac:dyDescent="0.25">
      <c r="A2939" s="8"/>
      <c r="B2939" s="41"/>
      <c r="C2939" s="41"/>
      <c r="D2939" s="41"/>
      <c r="E2939" s="41"/>
      <c r="F2939" s="41"/>
      <c r="G2939" s="41"/>
      <c r="H2939" s="41"/>
      <c r="I2939" s="41"/>
      <c r="J2939" s="8"/>
      <c r="K2939" s="8"/>
      <c r="L2939" s="8"/>
      <c r="M2939" s="8"/>
      <c r="O2939" s="88">
        <f>IF(Maintenance[[#This Row],[N° de l''observation]]=B2938,0,1)</f>
        <v>0</v>
      </c>
    </row>
    <row r="2940" spans="1:15" x14ac:dyDescent="0.25">
      <c r="A2940" s="8"/>
      <c r="B2940" s="41"/>
      <c r="C2940" s="41"/>
      <c r="D2940" s="41"/>
      <c r="E2940" s="41"/>
      <c r="F2940" s="41"/>
      <c r="G2940" s="41"/>
      <c r="H2940" s="41"/>
      <c r="I2940" s="41"/>
      <c r="J2940" s="8"/>
      <c r="K2940" s="8"/>
      <c r="L2940" s="8"/>
      <c r="M2940" s="8"/>
      <c r="O2940" s="88">
        <f>IF(Maintenance[[#This Row],[N° de l''observation]]=B2939,0,1)</f>
        <v>0</v>
      </c>
    </row>
    <row r="2941" spans="1:15" x14ac:dyDescent="0.25">
      <c r="A2941" s="8"/>
      <c r="B2941" s="41"/>
      <c r="C2941" s="41"/>
      <c r="D2941" s="41"/>
      <c r="E2941" s="41"/>
      <c r="F2941" s="41"/>
      <c r="G2941" s="41"/>
      <c r="H2941" s="41"/>
      <c r="I2941" s="41"/>
      <c r="J2941" s="8"/>
      <c r="K2941" s="8"/>
      <c r="L2941" s="8"/>
      <c r="M2941" s="8"/>
      <c r="O2941" s="88">
        <f>IF(Maintenance[[#This Row],[N° de l''observation]]=B2940,0,1)</f>
        <v>0</v>
      </c>
    </row>
    <row r="2942" spans="1:15" x14ac:dyDescent="0.25">
      <c r="A2942" s="8"/>
      <c r="B2942" s="41"/>
      <c r="C2942" s="41"/>
      <c r="D2942" s="41"/>
      <c r="E2942" s="41"/>
      <c r="F2942" s="41"/>
      <c r="G2942" s="41"/>
      <c r="H2942" s="41"/>
      <c r="I2942" s="41"/>
      <c r="J2942" s="8"/>
      <c r="K2942" s="8"/>
      <c r="L2942" s="8"/>
      <c r="M2942" s="8"/>
      <c r="O2942" s="88">
        <f>IF(Maintenance[[#This Row],[N° de l''observation]]=B2941,0,1)</f>
        <v>0</v>
      </c>
    </row>
    <row r="2943" spans="1:15" x14ac:dyDescent="0.25">
      <c r="A2943" s="8"/>
      <c r="B2943" s="41"/>
      <c r="C2943" s="41"/>
      <c r="D2943" s="41"/>
      <c r="E2943" s="41"/>
      <c r="F2943" s="41"/>
      <c r="G2943" s="41"/>
      <c r="H2943" s="41"/>
      <c r="I2943" s="41"/>
      <c r="J2943" s="8"/>
      <c r="K2943" s="8"/>
      <c r="L2943" s="8"/>
      <c r="M2943" s="8"/>
      <c r="O2943" s="88">
        <f>IF(Maintenance[[#This Row],[N° de l''observation]]=B2942,0,1)</f>
        <v>0</v>
      </c>
    </row>
    <row r="2944" spans="1:15" x14ac:dyDescent="0.25">
      <c r="A2944" s="8"/>
      <c r="B2944" s="41"/>
      <c r="C2944" s="41"/>
      <c r="D2944" s="41"/>
      <c r="E2944" s="41"/>
      <c r="F2944" s="41"/>
      <c r="G2944" s="41"/>
      <c r="H2944" s="41"/>
      <c r="I2944" s="41"/>
      <c r="J2944" s="8"/>
      <c r="K2944" s="8"/>
      <c r="L2944" s="8"/>
      <c r="M2944" s="8"/>
      <c r="O2944" s="88">
        <f>IF(Maintenance[[#This Row],[N° de l''observation]]=B2943,0,1)</f>
        <v>0</v>
      </c>
    </row>
    <row r="2945" spans="1:15" x14ac:dyDescent="0.25">
      <c r="A2945" s="8"/>
      <c r="B2945" s="41"/>
      <c r="C2945" s="41"/>
      <c r="D2945" s="41"/>
      <c r="E2945" s="41"/>
      <c r="F2945" s="41"/>
      <c r="G2945" s="41"/>
      <c r="H2945" s="41"/>
      <c r="I2945" s="41"/>
      <c r="J2945" s="8"/>
      <c r="K2945" s="8"/>
      <c r="L2945" s="8"/>
      <c r="M2945" s="8"/>
      <c r="O2945" s="88">
        <f>IF(Maintenance[[#This Row],[N° de l''observation]]=B2944,0,1)</f>
        <v>0</v>
      </c>
    </row>
    <row r="2946" spans="1:15" x14ac:dyDescent="0.25">
      <c r="A2946" s="8"/>
      <c r="B2946" s="41"/>
      <c r="C2946" s="41"/>
      <c r="D2946" s="41"/>
      <c r="E2946" s="41"/>
      <c r="F2946" s="41"/>
      <c r="G2946" s="41"/>
      <c r="H2946" s="41"/>
      <c r="I2946" s="41"/>
      <c r="J2946" s="8"/>
      <c r="K2946" s="8"/>
      <c r="L2946" s="8"/>
      <c r="M2946" s="8"/>
      <c r="O2946" s="88">
        <f>IF(Maintenance[[#This Row],[N° de l''observation]]=B2945,0,1)</f>
        <v>0</v>
      </c>
    </row>
    <row r="2947" spans="1:15" x14ac:dyDescent="0.25">
      <c r="A2947" s="8"/>
      <c r="B2947" s="41"/>
      <c r="C2947" s="41"/>
      <c r="D2947" s="41"/>
      <c r="E2947" s="41"/>
      <c r="F2947" s="41"/>
      <c r="G2947" s="41"/>
      <c r="H2947" s="41"/>
      <c r="I2947" s="41"/>
      <c r="J2947" s="8"/>
      <c r="K2947" s="8"/>
      <c r="L2947" s="8"/>
      <c r="M2947" s="8"/>
      <c r="O2947" s="88">
        <f>IF(Maintenance[[#This Row],[N° de l''observation]]=B2946,0,1)</f>
        <v>0</v>
      </c>
    </row>
    <row r="2948" spans="1:15" x14ac:dyDescent="0.25">
      <c r="A2948" s="8"/>
      <c r="B2948" s="41"/>
      <c r="C2948" s="41"/>
      <c r="D2948" s="41"/>
      <c r="E2948" s="41"/>
      <c r="F2948" s="41"/>
      <c r="G2948" s="41"/>
      <c r="H2948" s="41"/>
      <c r="I2948" s="41"/>
      <c r="J2948" s="8"/>
      <c r="K2948" s="8"/>
      <c r="L2948" s="8"/>
      <c r="M2948" s="8"/>
      <c r="O2948" s="88">
        <f>IF(Maintenance[[#This Row],[N° de l''observation]]=B2947,0,1)</f>
        <v>0</v>
      </c>
    </row>
    <row r="2949" spans="1:15" x14ac:dyDescent="0.25">
      <c r="A2949" s="8"/>
      <c r="B2949" s="41"/>
      <c r="C2949" s="41"/>
      <c r="D2949" s="41"/>
      <c r="E2949" s="41"/>
      <c r="F2949" s="41"/>
      <c r="G2949" s="41"/>
      <c r="H2949" s="41"/>
      <c r="I2949" s="41"/>
      <c r="J2949" s="8"/>
      <c r="K2949" s="8"/>
      <c r="L2949" s="8"/>
      <c r="M2949" s="8"/>
      <c r="O2949" s="88">
        <f>IF(Maintenance[[#This Row],[N° de l''observation]]=B2948,0,1)</f>
        <v>0</v>
      </c>
    </row>
    <row r="2950" spans="1:15" x14ac:dyDescent="0.25">
      <c r="A2950" s="8"/>
      <c r="B2950" s="41"/>
      <c r="C2950" s="41"/>
      <c r="D2950" s="41"/>
      <c r="E2950" s="41"/>
      <c r="F2950" s="41"/>
      <c r="G2950" s="41"/>
      <c r="H2950" s="41"/>
      <c r="I2950" s="41"/>
      <c r="J2950" s="8"/>
      <c r="K2950" s="8"/>
      <c r="L2950" s="8"/>
      <c r="M2950" s="8"/>
      <c r="O2950" s="88">
        <f>IF(Maintenance[[#This Row],[N° de l''observation]]=B2949,0,1)</f>
        <v>0</v>
      </c>
    </row>
    <row r="2951" spans="1:15" x14ac:dyDescent="0.25">
      <c r="A2951" s="8"/>
      <c r="B2951" s="41"/>
      <c r="C2951" s="41"/>
      <c r="D2951" s="41"/>
      <c r="E2951" s="41"/>
      <c r="F2951" s="41"/>
      <c r="G2951" s="41"/>
      <c r="H2951" s="41"/>
      <c r="I2951" s="41"/>
      <c r="J2951" s="8"/>
      <c r="K2951" s="8"/>
      <c r="L2951" s="8"/>
      <c r="M2951" s="8"/>
      <c r="O2951" s="88">
        <f>IF(Maintenance[[#This Row],[N° de l''observation]]=B2950,0,1)</f>
        <v>0</v>
      </c>
    </row>
    <row r="2952" spans="1:15" x14ac:dyDescent="0.25">
      <c r="A2952" s="8"/>
      <c r="B2952" s="41"/>
      <c r="C2952" s="41"/>
      <c r="D2952" s="41"/>
      <c r="E2952" s="41"/>
      <c r="F2952" s="41"/>
      <c r="G2952" s="41"/>
      <c r="H2952" s="41"/>
      <c r="I2952" s="41"/>
      <c r="J2952" s="8"/>
      <c r="K2952" s="8"/>
      <c r="L2952" s="8"/>
      <c r="M2952" s="8"/>
      <c r="O2952" s="88">
        <f>IF(Maintenance[[#This Row],[N° de l''observation]]=B2951,0,1)</f>
        <v>0</v>
      </c>
    </row>
    <row r="2953" spans="1:15" x14ac:dyDescent="0.25">
      <c r="A2953" s="8"/>
      <c r="B2953" s="41"/>
      <c r="C2953" s="41"/>
      <c r="D2953" s="41"/>
      <c r="E2953" s="41"/>
      <c r="F2953" s="41"/>
      <c r="G2953" s="41"/>
      <c r="H2953" s="41"/>
      <c r="I2953" s="41"/>
      <c r="J2953" s="8"/>
      <c r="K2953" s="8"/>
      <c r="L2953" s="8"/>
      <c r="M2953" s="8"/>
      <c r="O2953" s="88">
        <f>IF(Maintenance[[#This Row],[N° de l''observation]]=B2952,0,1)</f>
        <v>0</v>
      </c>
    </row>
    <row r="2954" spans="1:15" x14ac:dyDescent="0.25">
      <c r="A2954" s="8"/>
      <c r="B2954" s="41"/>
      <c r="C2954" s="41"/>
      <c r="D2954" s="41"/>
      <c r="E2954" s="41"/>
      <c r="F2954" s="41"/>
      <c r="G2954" s="41"/>
      <c r="H2954" s="41"/>
      <c r="I2954" s="41"/>
      <c r="J2954" s="8"/>
      <c r="K2954" s="8"/>
      <c r="L2954" s="8"/>
      <c r="M2954" s="8"/>
      <c r="O2954" s="88">
        <f>IF(Maintenance[[#This Row],[N° de l''observation]]=B2953,0,1)</f>
        <v>0</v>
      </c>
    </row>
    <row r="2955" spans="1:15" x14ac:dyDescent="0.25">
      <c r="A2955" s="8"/>
      <c r="B2955" s="41"/>
      <c r="C2955" s="41"/>
      <c r="D2955" s="41"/>
      <c r="E2955" s="41"/>
      <c r="F2955" s="41"/>
      <c r="G2955" s="41"/>
      <c r="H2955" s="41"/>
      <c r="I2955" s="41"/>
      <c r="J2955" s="8"/>
      <c r="K2955" s="8"/>
      <c r="L2955" s="8"/>
      <c r="M2955" s="8"/>
      <c r="O2955" s="88">
        <f>IF(Maintenance[[#This Row],[N° de l''observation]]=B2954,0,1)</f>
        <v>0</v>
      </c>
    </row>
    <row r="2956" spans="1:15" x14ac:dyDescent="0.25">
      <c r="A2956" s="8"/>
      <c r="B2956" s="41"/>
      <c r="C2956" s="41"/>
      <c r="D2956" s="41"/>
      <c r="E2956" s="41"/>
      <c r="F2956" s="41"/>
      <c r="G2956" s="41"/>
      <c r="H2956" s="41"/>
      <c r="I2956" s="41"/>
      <c r="J2956" s="8"/>
      <c r="K2956" s="8"/>
      <c r="L2956" s="8"/>
      <c r="M2956" s="8"/>
      <c r="O2956" s="88">
        <f>IF(Maintenance[[#This Row],[N° de l''observation]]=B2955,0,1)</f>
        <v>0</v>
      </c>
    </row>
    <row r="2957" spans="1:15" x14ac:dyDescent="0.25">
      <c r="A2957" s="8"/>
      <c r="B2957" s="41"/>
      <c r="C2957" s="41"/>
      <c r="D2957" s="41"/>
      <c r="E2957" s="41"/>
      <c r="F2957" s="41"/>
      <c r="G2957" s="41"/>
      <c r="H2957" s="41"/>
      <c r="I2957" s="41"/>
      <c r="J2957" s="8"/>
      <c r="K2957" s="8"/>
      <c r="L2957" s="8"/>
      <c r="M2957" s="8"/>
      <c r="O2957" s="88">
        <f>IF(Maintenance[[#This Row],[N° de l''observation]]=B2956,0,1)</f>
        <v>0</v>
      </c>
    </row>
    <row r="2958" spans="1:15" x14ac:dyDescent="0.25">
      <c r="A2958" s="8"/>
      <c r="B2958" s="41"/>
      <c r="C2958" s="41"/>
      <c r="D2958" s="41"/>
      <c r="E2958" s="41"/>
      <c r="F2958" s="41"/>
      <c r="G2958" s="41"/>
      <c r="H2958" s="41"/>
      <c r="I2958" s="41"/>
      <c r="J2958" s="8"/>
      <c r="K2958" s="8"/>
      <c r="L2958" s="8"/>
      <c r="M2958" s="8"/>
      <c r="O2958" s="88">
        <f>IF(Maintenance[[#This Row],[N° de l''observation]]=B2957,0,1)</f>
        <v>0</v>
      </c>
    </row>
    <row r="2959" spans="1:15" x14ac:dyDescent="0.25">
      <c r="A2959" s="8"/>
      <c r="B2959" s="41"/>
      <c r="C2959" s="41"/>
      <c r="D2959" s="41"/>
      <c r="E2959" s="41"/>
      <c r="F2959" s="41"/>
      <c r="G2959" s="41"/>
      <c r="H2959" s="41"/>
      <c r="I2959" s="41"/>
      <c r="J2959" s="8"/>
      <c r="K2959" s="8"/>
      <c r="L2959" s="8"/>
      <c r="M2959" s="8"/>
      <c r="O2959" s="88">
        <f>IF(Maintenance[[#This Row],[N° de l''observation]]=B2958,0,1)</f>
        <v>0</v>
      </c>
    </row>
    <row r="2960" spans="1:15" x14ac:dyDescent="0.25">
      <c r="A2960" s="8"/>
      <c r="B2960" s="41"/>
      <c r="C2960" s="41"/>
      <c r="D2960" s="41"/>
      <c r="E2960" s="41"/>
      <c r="F2960" s="41"/>
      <c r="G2960" s="41"/>
      <c r="H2960" s="41"/>
      <c r="I2960" s="41"/>
      <c r="J2960" s="8"/>
      <c r="K2960" s="8"/>
      <c r="L2960" s="8"/>
      <c r="M2960" s="8"/>
      <c r="O2960" s="88">
        <f>IF(Maintenance[[#This Row],[N° de l''observation]]=B2959,0,1)</f>
        <v>0</v>
      </c>
    </row>
    <row r="2961" spans="1:15" x14ac:dyDescent="0.25">
      <c r="A2961" s="8"/>
      <c r="B2961" s="41"/>
      <c r="C2961" s="41"/>
      <c r="D2961" s="41"/>
      <c r="E2961" s="41"/>
      <c r="F2961" s="41"/>
      <c r="G2961" s="41"/>
      <c r="H2961" s="41"/>
      <c r="I2961" s="41"/>
      <c r="J2961" s="8"/>
      <c r="K2961" s="8"/>
      <c r="L2961" s="8"/>
      <c r="M2961" s="8"/>
      <c r="O2961" s="88">
        <f>IF(Maintenance[[#This Row],[N° de l''observation]]=B2960,0,1)</f>
        <v>0</v>
      </c>
    </row>
    <row r="2962" spans="1:15" x14ac:dyDescent="0.25">
      <c r="A2962" s="8"/>
      <c r="B2962" s="41"/>
      <c r="C2962" s="41"/>
      <c r="D2962" s="41"/>
      <c r="E2962" s="41"/>
      <c r="F2962" s="41"/>
      <c r="G2962" s="41"/>
      <c r="H2962" s="41"/>
      <c r="I2962" s="41"/>
      <c r="J2962" s="8"/>
      <c r="K2962" s="8"/>
      <c r="L2962" s="8"/>
      <c r="M2962" s="8"/>
      <c r="O2962" s="88">
        <f>IF(Maintenance[[#This Row],[N° de l''observation]]=B2961,0,1)</f>
        <v>0</v>
      </c>
    </row>
    <row r="2963" spans="1:15" x14ac:dyDescent="0.25">
      <c r="A2963" s="8"/>
      <c r="B2963" s="41"/>
      <c r="C2963" s="41"/>
      <c r="D2963" s="41"/>
      <c r="E2963" s="41"/>
      <c r="F2963" s="41"/>
      <c r="G2963" s="41"/>
      <c r="H2963" s="41"/>
      <c r="I2963" s="41"/>
      <c r="J2963" s="8"/>
      <c r="K2963" s="8"/>
      <c r="L2963" s="8"/>
      <c r="M2963" s="8"/>
      <c r="O2963" s="88">
        <f>IF(Maintenance[[#This Row],[N° de l''observation]]=B2962,0,1)</f>
        <v>0</v>
      </c>
    </row>
    <row r="2964" spans="1:15" x14ac:dyDescent="0.25">
      <c r="A2964" s="8"/>
      <c r="B2964" s="41"/>
      <c r="C2964" s="41"/>
      <c r="D2964" s="41"/>
      <c r="E2964" s="41"/>
      <c r="F2964" s="41"/>
      <c r="G2964" s="41"/>
      <c r="H2964" s="41"/>
      <c r="I2964" s="41"/>
      <c r="J2964" s="8"/>
      <c r="K2964" s="8"/>
      <c r="L2964" s="8"/>
      <c r="M2964" s="8"/>
      <c r="O2964" s="88">
        <f>IF(Maintenance[[#This Row],[N° de l''observation]]=B2963,0,1)</f>
        <v>0</v>
      </c>
    </row>
    <row r="2965" spans="1:15" x14ac:dyDescent="0.25">
      <c r="A2965" s="8"/>
      <c r="B2965" s="41"/>
      <c r="C2965" s="41"/>
      <c r="D2965" s="41"/>
      <c r="E2965" s="41"/>
      <c r="F2965" s="41"/>
      <c r="G2965" s="41"/>
      <c r="H2965" s="41"/>
      <c r="I2965" s="41"/>
      <c r="J2965" s="8"/>
      <c r="K2965" s="8"/>
      <c r="L2965" s="8"/>
      <c r="M2965" s="8"/>
      <c r="O2965" s="88">
        <f>IF(Maintenance[[#This Row],[N° de l''observation]]=B2964,0,1)</f>
        <v>0</v>
      </c>
    </row>
    <row r="2966" spans="1:15" x14ac:dyDescent="0.25">
      <c r="A2966" s="8"/>
      <c r="B2966" s="41"/>
      <c r="C2966" s="41"/>
      <c r="D2966" s="41"/>
      <c r="E2966" s="41"/>
      <c r="F2966" s="41"/>
      <c r="G2966" s="41"/>
      <c r="H2966" s="41"/>
      <c r="I2966" s="41"/>
      <c r="J2966" s="8"/>
      <c r="K2966" s="8"/>
      <c r="L2966" s="8"/>
      <c r="M2966" s="8"/>
      <c r="O2966" s="88">
        <f>IF(Maintenance[[#This Row],[N° de l''observation]]=B2965,0,1)</f>
        <v>0</v>
      </c>
    </row>
    <row r="2967" spans="1:15" x14ac:dyDescent="0.25">
      <c r="A2967" s="8"/>
      <c r="B2967" s="41"/>
      <c r="C2967" s="41"/>
      <c r="D2967" s="41"/>
      <c r="E2967" s="41"/>
      <c r="F2967" s="41"/>
      <c r="G2967" s="41"/>
      <c r="H2967" s="41"/>
      <c r="I2967" s="41"/>
      <c r="J2967" s="8"/>
      <c r="K2967" s="8"/>
      <c r="L2967" s="8"/>
      <c r="M2967" s="8"/>
      <c r="O2967" s="88">
        <f>IF(Maintenance[[#This Row],[N° de l''observation]]=B2966,0,1)</f>
        <v>0</v>
      </c>
    </row>
    <row r="2968" spans="1:15" x14ac:dyDescent="0.25">
      <c r="A2968" s="8"/>
      <c r="B2968" s="41"/>
      <c r="C2968" s="41"/>
      <c r="D2968" s="41"/>
      <c r="E2968" s="41"/>
      <c r="F2968" s="41"/>
      <c r="G2968" s="41"/>
      <c r="H2968" s="41"/>
      <c r="I2968" s="41"/>
      <c r="J2968" s="8"/>
      <c r="K2968" s="8"/>
      <c r="L2968" s="8"/>
      <c r="M2968" s="8"/>
      <c r="O2968" s="88">
        <f>IF(Maintenance[[#This Row],[N° de l''observation]]=B2967,0,1)</f>
        <v>0</v>
      </c>
    </row>
    <row r="2969" spans="1:15" x14ac:dyDescent="0.25">
      <c r="A2969" s="8"/>
      <c r="B2969" s="41"/>
      <c r="C2969" s="41"/>
      <c r="D2969" s="41"/>
      <c r="E2969" s="41"/>
      <c r="F2969" s="41"/>
      <c r="G2969" s="41"/>
      <c r="H2969" s="41"/>
      <c r="I2969" s="41"/>
      <c r="J2969" s="8"/>
      <c r="K2969" s="8"/>
      <c r="L2969" s="8"/>
      <c r="M2969" s="8"/>
      <c r="O2969" s="88">
        <f>IF(Maintenance[[#This Row],[N° de l''observation]]=B2968,0,1)</f>
        <v>0</v>
      </c>
    </row>
    <row r="2970" spans="1:15" x14ac:dyDescent="0.25">
      <c r="A2970" s="8"/>
      <c r="B2970" s="41"/>
      <c r="C2970" s="41"/>
      <c r="D2970" s="41"/>
      <c r="E2970" s="41"/>
      <c r="F2970" s="41"/>
      <c r="G2970" s="41"/>
      <c r="H2970" s="41"/>
      <c r="I2970" s="41"/>
      <c r="J2970" s="8"/>
      <c r="K2970" s="8"/>
      <c r="L2970" s="8"/>
      <c r="M2970" s="8"/>
      <c r="O2970" s="88">
        <f>IF(Maintenance[[#This Row],[N° de l''observation]]=B2969,0,1)</f>
        <v>0</v>
      </c>
    </row>
    <row r="2971" spans="1:15" x14ac:dyDescent="0.25">
      <c r="A2971" s="8"/>
      <c r="B2971" s="41"/>
      <c r="C2971" s="41"/>
      <c r="D2971" s="41"/>
      <c r="E2971" s="41"/>
      <c r="F2971" s="41"/>
      <c r="G2971" s="41"/>
      <c r="H2971" s="41"/>
      <c r="I2971" s="41"/>
      <c r="J2971" s="8"/>
      <c r="K2971" s="8"/>
      <c r="L2971" s="8"/>
      <c r="M2971" s="8"/>
      <c r="O2971" s="88">
        <f>IF(Maintenance[[#This Row],[N° de l''observation]]=B2970,0,1)</f>
        <v>0</v>
      </c>
    </row>
    <row r="2972" spans="1:15" x14ac:dyDescent="0.25">
      <c r="A2972" s="8"/>
      <c r="B2972" s="41"/>
      <c r="C2972" s="41"/>
      <c r="D2972" s="41"/>
      <c r="E2972" s="41"/>
      <c r="F2972" s="41"/>
      <c r="G2972" s="41"/>
      <c r="H2972" s="41"/>
      <c r="I2972" s="41"/>
      <c r="J2972" s="8"/>
      <c r="K2972" s="8"/>
      <c r="L2972" s="8"/>
      <c r="M2972" s="8"/>
      <c r="O2972" s="88">
        <f>IF(Maintenance[[#This Row],[N° de l''observation]]=B2971,0,1)</f>
        <v>0</v>
      </c>
    </row>
    <row r="2973" spans="1:15" x14ac:dyDescent="0.25">
      <c r="A2973" s="8"/>
      <c r="B2973" s="41"/>
      <c r="C2973" s="41"/>
      <c r="D2973" s="41"/>
      <c r="E2973" s="41"/>
      <c r="F2973" s="41"/>
      <c r="G2973" s="41"/>
      <c r="H2973" s="41"/>
      <c r="I2973" s="41"/>
      <c r="J2973" s="8"/>
      <c r="K2973" s="8"/>
      <c r="L2973" s="8"/>
      <c r="M2973" s="8"/>
      <c r="O2973" s="88">
        <f>IF(Maintenance[[#This Row],[N° de l''observation]]=B2972,0,1)</f>
        <v>0</v>
      </c>
    </row>
    <row r="2974" spans="1:15" x14ac:dyDescent="0.25">
      <c r="A2974" s="8"/>
      <c r="B2974" s="41"/>
      <c r="C2974" s="41"/>
      <c r="D2974" s="41"/>
      <c r="E2974" s="41"/>
      <c r="F2974" s="41"/>
      <c r="G2974" s="41"/>
      <c r="H2974" s="41"/>
      <c r="I2974" s="41"/>
      <c r="J2974" s="8"/>
      <c r="K2974" s="8"/>
      <c r="L2974" s="8"/>
      <c r="M2974" s="8"/>
      <c r="O2974" s="88">
        <f>IF(Maintenance[[#This Row],[N° de l''observation]]=B2973,0,1)</f>
        <v>0</v>
      </c>
    </row>
    <row r="2975" spans="1:15" x14ac:dyDescent="0.25">
      <c r="A2975" s="8"/>
      <c r="B2975" s="41"/>
      <c r="C2975" s="41"/>
      <c r="D2975" s="41"/>
      <c r="E2975" s="41"/>
      <c r="F2975" s="41"/>
      <c r="G2975" s="41"/>
      <c r="H2975" s="41"/>
      <c r="I2975" s="41"/>
      <c r="J2975" s="8"/>
      <c r="K2975" s="8"/>
      <c r="L2975" s="8"/>
      <c r="M2975" s="8"/>
      <c r="O2975" s="88">
        <f>IF(Maintenance[[#This Row],[N° de l''observation]]=B2974,0,1)</f>
        <v>0</v>
      </c>
    </row>
    <row r="2976" spans="1:15" x14ac:dyDescent="0.25">
      <c r="A2976" s="8"/>
      <c r="B2976" s="41"/>
      <c r="C2976" s="41"/>
      <c r="D2976" s="41"/>
      <c r="E2976" s="41"/>
      <c r="F2976" s="41"/>
      <c r="G2976" s="41"/>
      <c r="H2976" s="41"/>
      <c r="I2976" s="41"/>
      <c r="J2976" s="8"/>
      <c r="K2976" s="8"/>
      <c r="L2976" s="8"/>
      <c r="M2976" s="8"/>
      <c r="O2976" s="88">
        <f>IF(Maintenance[[#This Row],[N° de l''observation]]=B2975,0,1)</f>
        <v>0</v>
      </c>
    </row>
    <row r="2977" spans="1:15" x14ac:dyDescent="0.25">
      <c r="A2977" s="8"/>
      <c r="B2977" s="41"/>
      <c r="C2977" s="41"/>
      <c r="D2977" s="41"/>
      <c r="E2977" s="41"/>
      <c r="F2977" s="41"/>
      <c r="G2977" s="41"/>
      <c r="H2977" s="41"/>
      <c r="I2977" s="41"/>
      <c r="J2977" s="8"/>
      <c r="K2977" s="8"/>
      <c r="L2977" s="8"/>
      <c r="M2977" s="8"/>
      <c r="O2977" s="88">
        <f>IF(Maintenance[[#This Row],[N° de l''observation]]=B2976,0,1)</f>
        <v>0</v>
      </c>
    </row>
    <row r="2978" spans="1:15" x14ac:dyDescent="0.25">
      <c r="A2978" s="8"/>
      <c r="B2978" s="41"/>
      <c r="C2978" s="41"/>
      <c r="D2978" s="41"/>
      <c r="E2978" s="41"/>
      <c r="F2978" s="41"/>
      <c r="G2978" s="41"/>
      <c r="H2978" s="41"/>
      <c r="I2978" s="41"/>
      <c r="J2978" s="8"/>
      <c r="K2978" s="8"/>
      <c r="L2978" s="8"/>
      <c r="M2978" s="8"/>
      <c r="O2978" s="88">
        <f>IF(Maintenance[[#This Row],[N° de l''observation]]=B2977,0,1)</f>
        <v>0</v>
      </c>
    </row>
    <row r="2979" spans="1:15" x14ac:dyDescent="0.25">
      <c r="A2979" s="8"/>
      <c r="B2979" s="41"/>
      <c r="C2979" s="41"/>
      <c r="D2979" s="41"/>
      <c r="E2979" s="41"/>
      <c r="F2979" s="41"/>
      <c r="G2979" s="41"/>
      <c r="H2979" s="41"/>
      <c r="I2979" s="41"/>
      <c r="J2979" s="8"/>
      <c r="K2979" s="8"/>
      <c r="L2979" s="8"/>
      <c r="M2979" s="8"/>
      <c r="O2979" s="88">
        <f>IF(Maintenance[[#This Row],[N° de l''observation]]=B2978,0,1)</f>
        <v>0</v>
      </c>
    </row>
    <row r="2980" spans="1:15" x14ac:dyDescent="0.25">
      <c r="A2980" s="8"/>
      <c r="B2980" s="41"/>
      <c r="C2980" s="41"/>
      <c r="D2980" s="41"/>
      <c r="E2980" s="41"/>
      <c r="F2980" s="41"/>
      <c r="G2980" s="41"/>
      <c r="H2980" s="41"/>
      <c r="I2980" s="41"/>
      <c r="J2980" s="8"/>
      <c r="K2980" s="8"/>
      <c r="L2980" s="8"/>
      <c r="M2980" s="8"/>
      <c r="O2980" s="88">
        <f>IF(Maintenance[[#This Row],[N° de l''observation]]=B2979,0,1)</f>
        <v>0</v>
      </c>
    </row>
    <row r="2981" spans="1:15" x14ac:dyDescent="0.25">
      <c r="A2981" s="8"/>
      <c r="B2981" s="41"/>
      <c r="C2981" s="41"/>
      <c r="D2981" s="41"/>
      <c r="E2981" s="41"/>
      <c r="F2981" s="41"/>
      <c r="G2981" s="41"/>
      <c r="H2981" s="41"/>
      <c r="I2981" s="41"/>
      <c r="J2981" s="8"/>
      <c r="K2981" s="8"/>
      <c r="L2981" s="8"/>
      <c r="M2981" s="8"/>
      <c r="O2981" s="88">
        <f>IF(Maintenance[[#This Row],[N° de l''observation]]=B2980,0,1)</f>
        <v>0</v>
      </c>
    </row>
    <row r="2982" spans="1:15" x14ac:dyDescent="0.25">
      <c r="A2982" s="8"/>
      <c r="B2982" s="41"/>
      <c r="C2982" s="41"/>
      <c r="D2982" s="41"/>
      <c r="E2982" s="41"/>
      <c r="F2982" s="41"/>
      <c r="G2982" s="41"/>
      <c r="H2982" s="41"/>
      <c r="I2982" s="41"/>
      <c r="J2982" s="8"/>
      <c r="K2982" s="8"/>
      <c r="L2982" s="8"/>
      <c r="M2982" s="8"/>
      <c r="O2982" s="88">
        <f>IF(Maintenance[[#This Row],[N° de l''observation]]=B2981,0,1)</f>
        <v>0</v>
      </c>
    </row>
    <row r="2983" spans="1:15" x14ac:dyDescent="0.25">
      <c r="A2983" s="8"/>
      <c r="B2983" s="41"/>
      <c r="C2983" s="41"/>
      <c r="D2983" s="41"/>
      <c r="E2983" s="41"/>
      <c r="F2983" s="41"/>
      <c r="G2983" s="41"/>
      <c r="H2983" s="41"/>
      <c r="I2983" s="41"/>
      <c r="J2983" s="8"/>
      <c r="K2983" s="8"/>
      <c r="L2983" s="8"/>
      <c r="M2983" s="8"/>
      <c r="O2983" s="88">
        <f>IF(Maintenance[[#This Row],[N° de l''observation]]=B2982,0,1)</f>
        <v>0</v>
      </c>
    </row>
    <row r="2984" spans="1:15" x14ac:dyDescent="0.25">
      <c r="A2984" s="8"/>
      <c r="B2984" s="41"/>
      <c r="C2984" s="41"/>
      <c r="D2984" s="41"/>
      <c r="E2984" s="41"/>
      <c r="F2984" s="41"/>
      <c r="G2984" s="41"/>
      <c r="H2984" s="41"/>
      <c r="I2984" s="41"/>
      <c r="J2984" s="8"/>
      <c r="K2984" s="8"/>
      <c r="L2984" s="8"/>
      <c r="M2984" s="8"/>
      <c r="O2984" s="88">
        <f>IF(Maintenance[[#This Row],[N° de l''observation]]=B2983,0,1)</f>
        <v>0</v>
      </c>
    </row>
    <row r="2985" spans="1:15" x14ac:dyDescent="0.25">
      <c r="A2985" s="8"/>
      <c r="B2985" s="41"/>
      <c r="C2985" s="41"/>
      <c r="D2985" s="41"/>
      <c r="E2985" s="41"/>
      <c r="F2985" s="41"/>
      <c r="G2985" s="41"/>
      <c r="H2985" s="41"/>
      <c r="I2985" s="41"/>
      <c r="J2985" s="8"/>
      <c r="K2985" s="8"/>
      <c r="L2985" s="8"/>
      <c r="M2985" s="8"/>
      <c r="O2985" s="88">
        <f>IF(Maintenance[[#This Row],[N° de l''observation]]=B2984,0,1)</f>
        <v>0</v>
      </c>
    </row>
    <row r="2986" spans="1:15" x14ac:dyDescent="0.25">
      <c r="A2986" s="8"/>
      <c r="B2986" s="41"/>
      <c r="C2986" s="41"/>
      <c r="D2986" s="41"/>
      <c r="E2986" s="41"/>
      <c r="F2986" s="41"/>
      <c r="G2986" s="41"/>
      <c r="H2986" s="41"/>
      <c r="I2986" s="41"/>
      <c r="J2986" s="8"/>
      <c r="K2986" s="8"/>
      <c r="L2986" s="8"/>
      <c r="M2986" s="8"/>
      <c r="O2986" s="88">
        <f>IF(Maintenance[[#This Row],[N° de l''observation]]=B2985,0,1)</f>
        <v>0</v>
      </c>
    </row>
    <row r="2987" spans="1:15" x14ac:dyDescent="0.25">
      <c r="A2987" s="8"/>
      <c r="B2987" s="41"/>
      <c r="C2987" s="41"/>
      <c r="D2987" s="41"/>
      <c r="E2987" s="41"/>
      <c r="F2987" s="41"/>
      <c r="G2987" s="41"/>
      <c r="H2987" s="41"/>
      <c r="I2987" s="41"/>
      <c r="J2987" s="8"/>
      <c r="K2987" s="8"/>
      <c r="L2987" s="8"/>
      <c r="M2987" s="8"/>
      <c r="O2987" s="88">
        <f>IF(Maintenance[[#This Row],[N° de l''observation]]=B2986,0,1)</f>
        <v>0</v>
      </c>
    </row>
    <row r="2988" spans="1:15" x14ac:dyDescent="0.25">
      <c r="A2988" s="8"/>
      <c r="B2988" s="41"/>
      <c r="C2988" s="41"/>
      <c r="D2988" s="41"/>
      <c r="E2988" s="41"/>
      <c r="F2988" s="41"/>
      <c r="G2988" s="41"/>
      <c r="H2988" s="41"/>
      <c r="I2988" s="41"/>
      <c r="J2988" s="8"/>
      <c r="K2988" s="8"/>
      <c r="L2988" s="8"/>
      <c r="M2988" s="8"/>
      <c r="O2988" s="88">
        <f>IF(Maintenance[[#This Row],[N° de l''observation]]=B2987,0,1)</f>
        <v>0</v>
      </c>
    </row>
    <row r="2989" spans="1:15" x14ac:dyDescent="0.25">
      <c r="A2989" s="8"/>
      <c r="B2989" s="41"/>
      <c r="C2989" s="41"/>
      <c r="D2989" s="41"/>
      <c r="E2989" s="41"/>
      <c r="F2989" s="41"/>
      <c r="G2989" s="41"/>
      <c r="H2989" s="41"/>
      <c r="I2989" s="41"/>
      <c r="J2989" s="8"/>
      <c r="K2989" s="8"/>
      <c r="L2989" s="8"/>
      <c r="M2989" s="8"/>
      <c r="O2989" s="88">
        <f>IF(Maintenance[[#This Row],[N° de l''observation]]=B2988,0,1)</f>
        <v>0</v>
      </c>
    </row>
    <row r="2990" spans="1:15" x14ac:dyDescent="0.25">
      <c r="A2990" s="8"/>
      <c r="B2990" s="41"/>
      <c r="C2990" s="41"/>
      <c r="D2990" s="41"/>
      <c r="E2990" s="41"/>
      <c r="F2990" s="41"/>
      <c r="G2990" s="41"/>
      <c r="H2990" s="41"/>
      <c r="I2990" s="41"/>
      <c r="J2990" s="8"/>
      <c r="K2990" s="8"/>
      <c r="L2990" s="8"/>
      <c r="M2990" s="8"/>
      <c r="O2990" s="88">
        <f>IF(Maintenance[[#This Row],[N° de l''observation]]=B2989,0,1)</f>
        <v>0</v>
      </c>
    </row>
    <row r="2991" spans="1:15" x14ac:dyDescent="0.25">
      <c r="A2991" s="8"/>
      <c r="B2991" s="41"/>
      <c r="C2991" s="41"/>
      <c r="D2991" s="41"/>
      <c r="E2991" s="41"/>
      <c r="F2991" s="41"/>
      <c r="G2991" s="41"/>
      <c r="H2991" s="41"/>
      <c r="I2991" s="41"/>
      <c r="J2991" s="8"/>
      <c r="K2991" s="8"/>
      <c r="L2991" s="8"/>
      <c r="M2991" s="8"/>
      <c r="O2991" s="88">
        <f>IF(Maintenance[[#This Row],[N° de l''observation]]=B2990,0,1)</f>
        <v>0</v>
      </c>
    </row>
    <row r="2992" spans="1:15" x14ac:dyDescent="0.25">
      <c r="A2992" s="8"/>
      <c r="B2992" s="41"/>
      <c r="C2992" s="41"/>
      <c r="D2992" s="41"/>
      <c r="E2992" s="41"/>
      <c r="F2992" s="41"/>
      <c r="G2992" s="41"/>
      <c r="H2992" s="41"/>
      <c r="I2992" s="41"/>
      <c r="J2992" s="8"/>
      <c r="K2992" s="8"/>
      <c r="L2992" s="8"/>
      <c r="M2992" s="8"/>
      <c r="O2992" s="88">
        <f>IF(Maintenance[[#This Row],[N° de l''observation]]=B2991,0,1)</f>
        <v>0</v>
      </c>
    </row>
    <row r="2993" spans="1:15" x14ac:dyDescent="0.25">
      <c r="A2993" s="8"/>
      <c r="B2993" s="41"/>
      <c r="C2993" s="41"/>
      <c r="D2993" s="41"/>
      <c r="E2993" s="41"/>
      <c r="F2993" s="41"/>
      <c r="G2993" s="41"/>
      <c r="H2993" s="41"/>
      <c r="I2993" s="41"/>
      <c r="J2993" s="8"/>
      <c r="K2993" s="8"/>
      <c r="L2993" s="8"/>
      <c r="M2993" s="8"/>
      <c r="O2993" s="88">
        <f>IF(Maintenance[[#This Row],[N° de l''observation]]=B2992,0,1)</f>
        <v>0</v>
      </c>
    </row>
    <row r="2994" spans="1:15" x14ac:dyDescent="0.25">
      <c r="A2994" s="8"/>
      <c r="B2994" s="41"/>
      <c r="C2994" s="41"/>
      <c r="D2994" s="41"/>
      <c r="E2994" s="41"/>
      <c r="F2994" s="41"/>
      <c r="G2994" s="41"/>
      <c r="H2994" s="41"/>
      <c r="I2994" s="41"/>
      <c r="J2994" s="8"/>
      <c r="K2994" s="8"/>
      <c r="L2994" s="8"/>
      <c r="M2994" s="8"/>
      <c r="O2994" s="88">
        <f>IF(Maintenance[[#This Row],[N° de l''observation]]=B2993,0,1)</f>
        <v>0</v>
      </c>
    </row>
    <row r="2995" spans="1:15" x14ac:dyDescent="0.25">
      <c r="A2995" s="8"/>
      <c r="B2995" s="41"/>
      <c r="C2995" s="41"/>
      <c r="D2995" s="41"/>
      <c r="E2995" s="41"/>
      <c r="F2995" s="41"/>
      <c r="G2995" s="41"/>
      <c r="H2995" s="41"/>
      <c r="I2995" s="41"/>
      <c r="J2995" s="8"/>
      <c r="K2995" s="8"/>
      <c r="L2995" s="8"/>
      <c r="M2995" s="8"/>
      <c r="O2995" s="88">
        <f>IF(Maintenance[[#This Row],[N° de l''observation]]=B2994,0,1)</f>
        <v>0</v>
      </c>
    </row>
    <row r="2996" spans="1:15" x14ac:dyDescent="0.25">
      <c r="A2996" s="8"/>
      <c r="B2996" s="41"/>
      <c r="C2996" s="41"/>
      <c r="D2996" s="41"/>
      <c r="E2996" s="41"/>
      <c r="F2996" s="41"/>
      <c r="G2996" s="41"/>
      <c r="H2996" s="41"/>
      <c r="I2996" s="41"/>
      <c r="J2996" s="8"/>
      <c r="K2996" s="8"/>
      <c r="L2996" s="8"/>
      <c r="M2996" s="8"/>
      <c r="O2996" s="88">
        <f>IF(Maintenance[[#This Row],[N° de l''observation]]=B2995,0,1)</f>
        <v>0</v>
      </c>
    </row>
    <row r="2997" spans="1:15" x14ac:dyDescent="0.25">
      <c r="A2997" s="8"/>
      <c r="B2997" s="41"/>
      <c r="C2997" s="41"/>
      <c r="D2997" s="41"/>
      <c r="E2997" s="41"/>
      <c r="F2997" s="41"/>
      <c r="G2997" s="41"/>
      <c r="H2997" s="41"/>
      <c r="I2997" s="41"/>
      <c r="J2997" s="8"/>
      <c r="K2997" s="8"/>
      <c r="L2997" s="8"/>
      <c r="M2997" s="8"/>
      <c r="O2997" s="88">
        <f>IF(Maintenance[[#This Row],[N° de l''observation]]=B2996,0,1)</f>
        <v>0</v>
      </c>
    </row>
    <row r="2998" spans="1:15" x14ac:dyDescent="0.25">
      <c r="A2998" s="8"/>
      <c r="B2998" s="41"/>
      <c r="C2998" s="41"/>
      <c r="D2998" s="41"/>
      <c r="E2998" s="41"/>
      <c r="F2998" s="41"/>
      <c r="G2998" s="41"/>
      <c r="H2998" s="41"/>
      <c r="I2998" s="41"/>
      <c r="J2998" s="8"/>
      <c r="K2998" s="8"/>
      <c r="L2998" s="8"/>
      <c r="M2998" s="8"/>
      <c r="O2998" s="88">
        <f>IF(Maintenance[[#This Row],[N° de l''observation]]=B2997,0,1)</f>
        <v>0</v>
      </c>
    </row>
    <row r="2999" spans="1:15" x14ac:dyDescent="0.25">
      <c r="A2999" s="8"/>
      <c r="B2999" s="41"/>
      <c r="C2999" s="41"/>
      <c r="D2999" s="41"/>
      <c r="E2999" s="41"/>
      <c r="F2999" s="41"/>
      <c r="G2999" s="41"/>
      <c r="H2999" s="41"/>
      <c r="I2999" s="41"/>
      <c r="J2999" s="8"/>
      <c r="K2999" s="8"/>
      <c r="L2999" s="8"/>
      <c r="M2999" s="8"/>
      <c r="O2999" s="88">
        <f>IF(Maintenance[[#This Row],[N° de l''observation]]=B2998,0,1)</f>
        <v>0</v>
      </c>
    </row>
    <row r="3000" spans="1:15" x14ac:dyDescent="0.25">
      <c r="A3000" s="8"/>
      <c r="B3000" s="41"/>
      <c r="C3000" s="41"/>
      <c r="D3000" s="41"/>
      <c r="E3000" s="41"/>
      <c r="F3000" s="41"/>
      <c r="G3000" s="41"/>
      <c r="H3000" s="41"/>
      <c r="I3000" s="41"/>
      <c r="J3000" s="8"/>
      <c r="K3000" s="8"/>
      <c r="L3000" s="8"/>
      <c r="M3000" s="8"/>
      <c r="O3000" s="88">
        <f>IF(Maintenance[[#This Row],[N° de l''observation]]=B2999,0,1)</f>
        <v>0</v>
      </c>
    </row>
    <row r="3001" spans="1:15" x14ac:dyDescent="0.25">
      <c r="F3001" s="39"/>
      <c r="O3001" s="71">
        <f>SUM(O2:O3000)</f>
        <v>1</v>
      </c>
    </row>
  </sheetData>
  <conditionalFormatting sqref="I2:J3000">
    <cfRule type="containsText" dxfId="60" priority="3" operator="containsText" text="N/A">
      <formula>NOT(ISERROR(SEARCH("N/A",I2)))</formula>
    </cfRule>
    <cfRule type="containsText" dxfId="59" priority="4" operator="containsText" text="Soldée">
      <formula>NOT(ISERROR(SEARCH("Soldée",I2)))</formula>
    </cfRule>
    <cfRule type="containsText" dxfId="58" priority="5" operator="containsText" text="En cours">
      <formula>NOT(ISERROR(SEARCH("En cours",I2)))</formula>
    </cfRule>
    <cfRule type="containsText" dxfId="57" priority="6" operator="containsText" text="A faire">
      <formula>NOT(ISERROR(SEARCH("A faire",I2)))</formula>
    </cfRule>
  </conditionalFormatting>
  <conditionalFormatting sqref="J2:J3000">
    <cfRule type="containsText" dxfId="56" priority="1" operator="containsText" text="Non critique">
      <formula>NOT(ISERROR(SEARCH("Non critique",J2)))</formula>
    </cfRule>
    <cfRule type="containsText" dxfId="55" priority="2" operator="containsText" text="Critique">
      <formula>NOT(ISERROR(SEARCH("Critique",J2)))</formula>
    </cfRule>
  </conditionalFormatting>
  <dataValidations count="1">
    <dataValidation allowBlank="1" showInputMessage="1" showErrorMessage="1" error="Utilisez le menu déroulant" sqref="G1" xr:uid="{00000000-0002-0000-0600-000000000000}"/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600-000001000000}">
          <x14:formula1>
            <xm:f>Données!$B$2:$B$4</xm:f>
          </x14:formula1>
          <xm:sqref>E2:E3000</xm:sqref>
        </x14:dataValidation>
        <x14:dataValidation type="list" allowBlank="1" showInputMessage="1" showErrorMessage="1" error="Utilisez le menu déroulant" xr:uid="{00000000-0002-0000-0600-000002000000}">
          <x14:formula1>
            <xm:f>Données!$A$2:$A$5</xm:f>
          </x14:formula1>
          <xm:sqref>I2:I3000</xm:sqref>
        </x14:dataValidation>
        <x14:dataValidation type="list" allowBlank="1" showInputMessage="1" showErrorMessage="1" xr:uid="{00000000-0002-0000-0600-000003000000}">
          <x14:formula1>
            <xm:f>Données!$B$6:$B$7</xm:f>
          </x14:formula1>
          <xm:sqref>J2:J3000</xm:sqref>
        </x14:dataValidation>
        <x14:dataValidation type="list" allowBlank="1" showInputMessage="1" xr:uid="{00000000-0002-0000-0600-000004000000}">
          <x14:formula1>
            <xm:f>Données!$M$2:$M$3</xm:f>
          </x14:formula1>
          <xm:sqref>H2:H3000</xm:sqref>
        </x14:dataValidation>
        <x14:dataValidation type="list" allowBlank="1" showInputMessage="1" showErrorMessage="1" xr:uid="{00000000-0002-0000-0600-000005000000}">
          <x14:formula1>
            <xm:f>Données!$C$2:$C$17</xm:f>
          </x14:formula1>
          <xm:sqref>G2:G3000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000"/>
  <sheetViews>
    <sheetView topLeftCell="D1" workbookViewId="0">
      <selection activeCell="H10" sqref="H10"/>
    </sheetView>
  </sheetViews>
  <sheetFormatPr baseColWidth="10" defaultRowHeight="15" x14ac:dyDescent="0.25"/>
  <cols>
    <col min="1" max="1" width="12.28515625" customWidth="1"/>
    <col min="2" max="3" width="22.42578125" customWidth="1"/>
    <col min="4" max="4" width="52.28515625" customWidth="1"/>
    <col min="5" max="5" width="18.42578125" customWidth="1"/>
    <col min="6" max="6" width="70" customWidth="1"/>
    <col min="7" max="7" width="23.7109375" customWidth="1"/>
    <col min="8" max="8" width="22.5703125" customWidth="1"/>
    <col min="9" max="9" width="15.42578125" customWidth="1"/>
    <col min="10" max="10" width="19.85546875" customWidth="1"/>
    <col min="11" max="11" width="14.85546875" customWidth="1"/>
    <col min="12" max="12" width="13.7109375" customWidth="1"/>
    <col min="13" max="13" width="101.85546875" customWidth="1"/>
    <col min="15" max="15" width="13.7109375" hidden="1" customWidth="1"/>
  </cols>
  <sheetData>
    <row r="1" spans="1:15" ht="45" customHeight="1" x14ac:dyDescent="0.25">
      <c r="A1" s="1" t="s">
        <v>0</v>
      </c>
      <c r="B1" s="1" t="s">
        <v>1</v>
      </c>
      <c r="C1" s="1" t="s">
        <v>26</v>
      </c>
      <c r="D1" s="1" t="s">
        <v>5</v>
      </c>
      <c r="E1" s="41" t="s">
        <v>204</v>
      </c>
      <c r="F1" s="41" t="s">
        <v>205</v>
      </c>
      <c r="G1" s="41" t="s">
        <v>193</v>
      </c>
      <c r="H1" s="41" t="s">
        <v>59</v>
      </c>
      <c r="I1" s="41" t="s">
        <v>2</v>
      </c>
      <c r="J1" s="41" t="s">
        <v>206</v>
      </c>
      <c r="K1" s="41" t="s">
        <v>7</v>
      </c>
      <c r="L1" s="41" t="s">
        <v>24</v>
      </c>
      <c r="M1" s="41" t="s">
        <v>3</v>
      </c>
      <c r="O1" s="41" t="s">
        <v>162</v>
      </c>
    </row>
    <row r="2" spans="1:15" x14ac:dyDescent="0.25">
      <c r="A2" s="5"/>
      <c r="B2" s="4"/>
      <c r="C2" s="4"/>
      <c r="D2" s="4"/>
      <c r="E2" s="41"/>
      <c r="F2" s="72"/>
      <c r="G2" s="72"/>
      <c r="H2" s="72"/>
      <c r="I2" s="72"/>
      <c r="J2" s="72"/>
      <c r="K2" s="72"/>
      <c r="L2" s="72"/>
      <c r="M2" s="72"/>
      <c r="O2" s="89">
        <f>IF(Réparation[[#This Row],[N° de l''observation]]=B1,0,1)</f>
        <v>1</v>
      </c>
    </row>
    <row r="3" spans="1:15" x14ac:dyDescent="0.25">
      <c r="A3" s="5"/>
      <c r="B3" s="89"/>
      <c r="C3" s="4"/>
      <c r="D3" s="4"/>
      <c r="E3" s="41"/>
      <c r="F3" s="72"/>
      <c r="G3" s="72"/>
      <c r="H3" s="72"/>
      <c r="I3" s="72"/>
      <c r="J3" s="72"/>
      <c r="K3" s="5"/>
      <c r="L3" s="72"/>
      <c r="M3" s="72"/>
      <c r="O3" s="89">
        <f>IF(Réparation[[#This Row],[N° de l''observation]]=B2,0,1)</f>
        <v>0</v>
      </c>
    </row>
    <row r="4" spans="1:15" x14ac:dyDescent="0.25">
      <c r="A4" s="5"/>
      <c r="B4" s="89"/>
      <c r="C4" s="4"/>
      <c r="D4" s="4"/>
      <c r="E4" s="41"/>
      <c r="F4" s="72"/>
      <c r="G4" s="72"/>
      <c r="H4" s="72"/>
      <c r="I4" s="72"/>
      <c r="J4" s="72"/>
      <c r="K4" s="5"/>
      <c r="L4" s="72"/>
      <c r="M4" s="72"/>
      <c r="O4" s="89">
        <f>IF(Réparation[[#This Row],[N° de l''observation]]=B3,0,1)</f>
        <v>0</v>
      </c>
    </row>
    <row r="5" spans="1:15" x14ac:dyDescent="0.25">
      <c r="A5" s="5"/>
      <c r="B5" s="89"/>
      <c r="C5" s="4"/>
      <c r="D5" s="4"/>
      <c r="E5" s="41"/>
      <c r="F5" s="72"/>
      <c r="G5" s="72"/>
      <c r="H5" s="72"/>
      <c r="I5" s="72"/>
      <c r="J5" s="72"/>
      <c r="K5" s="5"/>
      <c r="L5" s="72"/>
      <c r="M5" s="72"/>
      <c r="O5" s="89">
        <f>IF(Réparation[[#This Row],[N° de l''observation]]=B4,0,1)</f>
        <v>0</v>
      </c>
    </row>
    <row r="6" spans="1:15" x14ac:dyDescent="0.25">
      <c r="A6" s="5"/>
      <c r="B6" s="89"/>
      <c r="C6" s="4"/>
      <c r="D6" s="4"/>
      <c r="E6" s="41"/>
      <c r="F6" s="72"/>
      <c r="G6" s="72"/>
      <c r="H6" s="72"/>
      <c r="I6" s="72"/>
      <c r="J6" s="72"/>
      <c r="K6" s="72"/>
      <c r="L6" s="72"/>
      <c r="M6" s="72"/>
      <c r="O6" s="89">
        <f>IF(Réparation[[#This Row],[N° de l''observation]]=B5,0,1)</f>
        <v>0</v>
      </c>
    </row>
    <row r="7" spans="1:15" x14ac:dyDescent="0.25">
      <c r="A7" s="5"/>
      <c r="B7" s="89"/>
      <c r="C7" s="4"/>
      <c r="D7" s="4"/>
      <c r="E7" s="41"/>
      <c r="F7" s="72"/>
      <c r="G7" s="72"/>
      <c r="H7" s="72"/>
      <c r="I7" s="72"/>
      <c r="J7" s="72"/>
      <c r="K7" s="72"/>
      <c r="L7" s="72"/>
      <c r="M7" s="72"/>
      <c r="O7" s="89">
        <f>IF(Réparation[[#This Row],[N° de l''observation]]=B6,0,1)</f>
        <v>0</v>
      </c>
    </row>
    <row r="8" spans="1:15" x14ac:dyDescent="0.25">
      <c r="A8" s="5"/>
      <c r="B8" s="89"/>
      <c r="C8" s="4"/>
      <c r="D8" s="4"/>
      <c r="E8" s="41"/>
      <c r="F8" s="72"/>
      <c r="G8" s="72"/>
      <c r="H8" s="72"/>
      <c r="I8" s="72"/>
      <c r="J8" s="72"/>
      <c r="K8" s="72"/>
      <c r="L8" s="72"/>
      <c r="M8" s="72"/>
      <c r="O8" s="89">
        <f>IF(Réparation[[#This Row],[N° de l''observation]]=B7,0,1)</f>
        <v>0</v>
      </c>
    </row>
    <row r="9" spans="1:15" x14ac:dyDescent="0.25">
      <c r="A9" s="5"/>
      <c r="B9" s="89"/>
      <c r="C9" s="4"/>
      <c r="D9" s="4"/>
      <c r="E9" s="41"/>
      <c r="F9" s="72"/>
      <c r="G9" s="72"/>
      <c r="H9" s="72"/>
      <c r="I9" s="72"/>
      <c r="J9" s="72"/>
      <c r="K9" s="72"/>
      <c r="L9" s="72"/>
      <c r="M9" s="72"/>
      <c r="O9" s="89">
        <f>IF(Réparation[[#This Row],[N° de l''observation]]=B8,0,1)</f>
        <v>0</v>
      </c>
    </row>
    <row r="10" spans="1:15" x14ac:dyDescent="0.25">
      <c r="A10" s="5"/>
      <c r="B10" s="89"/>
      <c r="C10" s="4"/>
      <c r="D10" s="4"/>
      <c r="E10" s="41"/>
      <c r="F10" s="72"/>
      <c r="G10" s="72"/>
      <c r="H10" s="72"/>
      <c r="I10" s="72"/>
      <c r="J10" s="72"/>
      <c r="K10" s="72"/>
      <c r="L10" s="72"/>
      <c r="M10" s="72"/>
      <c r="O10" s="89">
        <f>IF(Réparation[[#This Row],[N° de l''observation]]=B9,0,1)</f>
        <v>0</v>
      </c>
    </row>
    <row r="11" spans="1:15" x14ac:dyDescent="0.25">
      <c r="A11" s="5"/>
      <c r="B11" s="89"/>
      <c r="C11" s="4"/>
      <c r="D11" s="4"/>
      <c r="E11" s="41"/>
      <c r="F11" s="72"/>
      <c r="G11" s="72"/>
      <c r="H11" s="72"/>
      <c r="I11" s="72"/>
      <c r="J11" s="72"/>
      <c r="K11" s="72"/>
      <c r="L11" s="72"/>
      <c r="M11" s="72"/>
      <c r="O11" s="89">
        <f>IF(Réparation[[#This Row],[N° de l''observation]]=B10,0,1)</f>
        <v>0</v>
      </c>
    </row>
    <row r="12" spans="1:15" x14ac:dyDescent="0.25">
      <c r="A12" s="4"/>
      <c r="B12" s="4"/>
      <c r="C12" s="4"/>
      <c r="D12" s="4"/>
      <c r="E12" s="41"/>
      <c r="F12" s="72"/>
      <c r="G12" s="72"/>
      <c r="H12" s="72"/>
      <c r="I12" s="72"/>
      <c r="J12" s="72"/>
      <c r="K12" s="72"/>
      <c r="L12" s="72"/>
      <c r="M12" s="72"/>
      <c r="O12" s="89">
        <f>IF(Réparation[[#This Row],[N° de l''observation]]=B11,0,1)</f>
        <v>0</v>
      </c>
    </row>
    <row r="13" spans="1:15" x14ac:dyDescent="0.25">
      <c r="A13" s="4"/>
      <c r="B13" s="4"/>
      <c r="C13" s="4"/>
      <c r="D13" s="4"/>
      <c r="E13" s="41"/>
      <c r="F13" s="72"/>
      <c r="G13" s="72"/>
      <c r="H13" s="72"/>
      <c r="I13" s="72"/>
      <c r="J13" s="72"/>
      <c r="K13" s="72"/>
      <c r="L13" s="72"/>
      <c r="M13" s="72"/>
      <c r="O13" s="89">
        <f>IF(Réparation[[#This Row],[N° de l''observation]]=B12,0,1)</f>
        <v>0</v>
      </c>
    </row>
    <row r="14" spans="1:15" x14ac:dyDescent="0.25">
      <c r="A14" s="4"/>
      <c r="B14" s="4"/>
      <c r="C14" s="4"/>
      <c r="D14" s="4"/>
      <c r="E14" s="41"/>
      <c r="F14" s="72"/>
      <c r="G14" s="72"/>
      <c r="H14" s="72"/>
      <c r="I14" s="72"/>
      <c r="J14" s="72"/>
      <c r="K14" s="72"/>
      <c r="L14" s="72"/>
      <c r="M14" s="72"/>
      <c r="O14" s="89">
        <f>IF(Réparation[[#This Row],[N° de l''observation]]=B13,0,1)</f>
        <v>0</v>
      </c>
    </row>
    <row r="15" spans="1:15" x14ac:dyDescent="0.25">
      <c r="A15" s="4"/>
      <c r="B15" s="4"/>
      <c r="C15" s="4"/>
      <c r="D15" s="4"/>
      <c r="E15" s="41"/>
      <c r="F15" s="72"/>
      <c r="G15" s="72"/>
      <c r="H15" s="72"/>
      <c r="I15" s="72"/>
      <c r="J15" s="72"/>
      <c r="K15" s="72"/>
      <c r="L15" s="72"/>
      <c r="M15" s="72"/>
      <c r="O15" s="89">
        <f>IF(Réparation[[#This Row],[N° de l''observation]]=B14,0,1)</f>
        <v>0</v>
      </c>
    </row>
    <row r="16" spans="1:15" x14ac:dyDescent="0.25">
      <c r="A16" s="4"/>
      <c r="B16" s="4"/>
      <c r="C16" s="4"/>
      <c r="D16" s="4"/>
      <c r="E16" s="41"/>
      <c r="F16" s="72"/>
      <c r="G16" s="72"/>
      <c r="H16" s="72"/>
      <c r="I16" s="72"/>
      <c r="J16" s="72"/>
      <c r="K16" s="72"/>
      <c r="L16" s="72"/>
      <c r="M16" s="72"/>
      <c r="O16" s="89">
        <f>IF(Réparation[[#This Row],[N° de l''observation]]=B15,0,1)</f>
        <v>0</v>
      </c>
    </row>
    <row r="17" spans="1:15" x14ac:dyDescent="0.25">
      <c r="A17" s="4"/>
      <c r="B17" s="4"/>
      <c r="C17" s="4"/>
      <c r="D17" s="4"/>
      <c r="E17" s="41"/>
      <c r="F17" s="72"/>
      <c r="G17" s="72"/>
      <c r="H17" s="72"/>
      <c r="I17" s="72"/>
      <c r="J17" s="72"/>
      <c r="K17" s="72"/>
      <c r="L17" s="72"/>
      <c r="M17" s="72"/>
      <c r="O17" s="89">
        <f>IF(Réparation[[#This Row],[N° de l''observation]]=B16,0,1)</f>
        <v>0</v>
      </c>
    </row>
    <row r="18" spans="1:15" x14ac:dyDescent="0.25">
      <c r="A18" s="4"/>
      <c r="B18" s="4"/>
      <c r="C18" s="4"/>
      <c r="D18" s="4"/>
      <c r="E18" s="41"/>
      <c r="F18" s="72"/>
      <c r="G18" s="72"/>
      <c r="H18" s="72"/>
      <c r="I18" s="72"/>
      <c r="J18" s="72"/>
      <c r="K18" s="72"/>
      <c r="L18" s="72"/>
      <c r="M18" s="72"/>
      <c r="O18" s="89">
        <f>IF(Réparation[[#This Row],[N° de l''observation]]=B17,0,1)</f>
        <v>0</v>
      </c>
    </row>
    <row r="19" spans="1:15" x14ac:dyDescent="0.25">
      <c r="A19" s="4"/>
      <c r="B19" s="4"/>
      <c r="C19" s="4"/>
      <c r="D19" s="4"/>
      <c r="E19" s="41"/>
      <c r="F19" s="72"/>
      <c r="G19" s="72"/>
      <c r="H19" s="72"/>
      <c r="I19" s="72"/>
      <c r="J19" s="72"/>
      <c r="K19" s="72"/>
      <c r="L19" s="72"/>
      <c r="M19" s="72"/>
      <c r="O19" s="89">
        <f>IF(Réparation[[#This Row],[N° de l''observation]]=B18,0,1)</f>
        <v>0</v>
      </c>
    </row>
    <row r="20" spans="1:15" x14ac:dyDescent="0.25">
      <c r="A20" s="4"/>
      <c r="B20" s="4"/>
      <c r="C20" s="4"/>
      <c r="D20" s="4"/>
      <c r="E20" s="41"/>
      <c r="F20" s="72"/>
      <c r="G20" s="72"/>
      <c r="H20" s="72"/>
      <c r="I20" s="72"/>
      <c r="J20" s="72"/>
      <c r="K20" s="72"/>
      <c r="L20" s="72"/>
      <c r="M20" s="72"/>
      <c r="O20" s="89">
        <f>IF(Réparation[[#This Row],[N° de l''observation]]=B19,0,1)</f>
        <v>0</v>
      </c>
    </row>
    <row r="21" spans="1:15" x14ac:dyDescent="0.25">
      <c r="A21" s="4"/>
      <c r="B21" s="4"/>
      <c r="C21" s="4"/>
      <c r="D21" s="4"/>
      <c r="E21" s="41"/>
      <c r="F21" s="72"/>
      <c r="G21" s="72"/>
      <c r="H21" s="72"/>
      <c r="I21" s="72"/>
      <c r="J21" s="72"/>
      <c r="K21" s="72"/>
      <c r="L21" s="72"/>
      <c r="M21" s="72"/>
      <c r="O21" s="89">
        <f>IF(Réparation[[#This Row],[N° de l''observation]]=B20,0,1)</f>
        <v>0</v>
      </c>
    </row>
    <row r="22" spans="1:15" x14ac:dyDescent="0.25">
      <c r="A22" s="4"/>
      <c r="B22" s="4"/>
      <c r="C22" s="4"/>
      <c r="D22" s="4"/>
      <c r="E22" s="41"/>
      <c r="F22" s="72"/>
      <c r="G22" s="72"/>
      <c r="H22" s="72"/>
      <c r="I22" s="72"/>
      <c r="J22" s="72"/>
      <c r="K22" s="72"/>
      <c r="L22" s="72"/>
      <c r="M22" s="72"/>
      <c r="O22" s="89">
        <f>IF(Réparation[[#This Row],[N° de l''observation]]=B21,0,1)</f>
        <v>0</v>
      </c>
    </row>
    <row r="23" spans="1:15" x14ac:dyDescent="0.25">
      <c r="A23" s="4"/>
      <c r="B23" s="4"/>
      <c r="C23" s="4"/>
      <c r="D23" s="4"/>
      <c r="E23" s="41"/>
      <c r="F23" s="72"/>
      <c r="G23" s="72"/>
      <c r="H23" s="72"/>
      <c r="I23" s="72"/>
      <c r="J23" s="72"/>
      <c r="K23" s="72"/>
      <c r="L23" s="72"/>
      <c r="M23" s="72"/>
      <c r="O23" s="89">
        <f>IF(Réparation[[#This Row],[N° de l''observation]]=B22,0,1)</f>
        <v>0</v>
      </c>
    </row>
    <row r="24" spans="1:15" x14ac:dyDescent="0.25">
      <c r="A24" s="4"/>
      <c r="B24" s="4"/>
      <c r="C24" s="4"/>
      <c r="D24" s="4"/>
      <c r="E24" s="41"/>
      <c r="F24" s="72"/>
      <c r="G24" s="72"/>
      <c r="H24" s="72"/>
      <c r="I24" s="72"/>
      <c r="J24" s="72"/>
      <c r="K24" s="72"/>
      <c r="L24" s="72"/>
      <c r="M24" s="72"/>
      <c r="O24" s="89">
        <f>IF(Réparation[[#This Row],[N° de l''observation]]=B23,0,1)</f>
        <v>0</v>
      </c>
    </row>
    <row r="25" spans="1:15" x14ac:dyDescent="0.25">
      <c r="A25" s="4"/>
      <c r="B25" s="4"/>
      <c r="C25" s="4"/>
      <c r="D25" s="4"/>
      <c r="E25" s="41"/>
      <c r="F25" s="72"/>
      <c r="G25" s="72"/>
      <c r="H25" s="72"/>
      <c r="I25" s="72"/>
      <c r="J25" s="72"/>
      <c r="K25" s="72"/>
      <c r="L25" s="72"/>
      <c r="M25" s="72"/>
      <c r="O25" s="89">
        <f>IF(Réparation[[#This Row],[N° de l''observation]]=B24,0,1)</f>
        <v>0</v>
      </c>
    </row>
    <row r="26" spans="1:15" x14ac:dyDescent="0.25">
      <c r="A26" s="4"/>
      <c r="B26" s="4"/>
      <c r="C26" s="4"/>
      <c r="D26" s="4"/>
      <c r="E26" s="41"/>
      <c r="F26" s="72"/>
      <c r="G26" s="72"/>
      <c r="H26" s="72"/>
      <c r="I26" s="72"/>
      <c r="J26" s="72"/>
      <c r="K26" s="72"/>
      <c r="L26" s="72"/>
      <c r="M26" s="72"/>
      <c r="O26" s="89">
        <f>IF(Réparation[[#This Row],[N° de l''observation]]=B25,0,1)</f>
        <v>0</v>
      </c>
    </row>
    <row r="27" spans="1:15" x14ac:dyDescent="0.25">
      <c r="A27" s="4"/>
      <c r="B27" s="4"/>
      <c r="C27" s="4"/>
      <c r="D27" s="4"/>
      <c r="E27" s="41"/>
      <c r="F27" s="72"/>
      <c r="G27" s="72"/>
      <c r="H27" s="72"/>
      <c r="I27" s="72"/>
      <c r="J27" s="72"/>
      <c r="K27" s="72"/>
      <c r="L27" s="72"/>
      <c r="M27" s="72"/>
      <c r="O27" s="89">
        <f>IF(Réparation[[#This Row],[N° de l''observation]]=B26,0,1)</f>
        <v>0</v>
      </c>
    </row>
    <row r="28" spans="1:15" x14ac:dyDescent="0.25">
      <c r="A28" s="4"/>
      <c r="B28" s="4"/>
      <c r="C28" s="4"/>
      <c r="D28" s="4"/>
      <c r="E28" s="41"/>
      <c r="F28" s="72"/>
      <c r="G28" s="72"/>
      <c r="H28" s="72"/>
      <c r="I28" s="72"/>
      <c r="J28" s="72"/>
      <c r="K28" s="72"/>
      <c r="L28" s="72"/>
      <c r="M28" s="72"/>
      <c r="O28" s="89">
        <f>IF(Réparation[[#This Row],[N° de l''observation]]=B27,0,1)</f>
        <v>0</v>
      </c>
    </row>
    <row r="29" spans="1:15" x14ac:dyDescent="0.25">
      <c r="A29" s="4"/>
      <c r="B29" s="4"/>
      <c r="C29" s="4"/>
      <c r="D29" s="4"/>
      <c r="E29" s="41"/>
      <c r="F29" s="72"/>
      <c r="G29" s="72"/>
      <c r="H29" s="72"/>
      <c r="I29" s="72"/>
      <c r="J29" s="72"/>
      <c r="K29" s="72"/>
      <c r="L29" s="72"/>
      <c r="M29" s="72"/>
      <c r="O29" s="89">
        <f>IF(Réparation[[#This Row],[N° de l''observation]]=B28,0,1)</f>
        <v>0</v>
      </c>
    </row>
    <row r="30" spans="1:15" x14ac:dyDescent="0.25">
      <c r="A30" s="4"/>
      <c r="B30" s="4"/>
      <c r="C30" s="4"/>
      <c r="D30" s="4"/>
      <c r="E30" s="41"/>
      <c r="F30" s="72"/>
      <c r="G30" s="72"/>
      <c r="H30" s="72"/>
      <c r="I30" s="72"/>
      <c r="J30" s="72"/>
      <c r="K30" s="72"/>
      <c r="L30" s="72"/>
      <c r="M30" s="72"/>
      <c r="O30" s="89">
        <f>IF(Réparation[[#This Row],[N° de l''observation]]=B29,0,1)</f>
        <v>0</v>
      </c>
    </row>
    <row r="31" spans="1:15" x14ac:dyDescent="0.25">
      <c r="A31" s="4"/>
      <c r="B31" s="4"/>
      <c r="C31" s="4"/>
      <c r="D31" s="4"/>
      <c r="E31" s="41"/>
      <c r="F31" s="72"/>
      <c r="G31" s="72"/>
      <c r="H31" s="72"/>
      <c r="I31" s="72"/>
      <c r="J31" s="72"/>
      <c r="K31" s="72"/>
      <c r="L31" s="72"/>
      <c r="M31" s="72"/>
      <c r="O31" s="89">
        <f>IF(Réparation[[#This Row],[N° de l''observation]]=B30,0,1)</f>
        <v>0</v>
      </c>
    </row>
    <row r="32" spans="1:15" x14ac:dyDescent="0.25">
      <c r="A32" s="4"/>
      <c r="B32" s="4"/>
      <c r="C32" s="4"/>
      <c r="D32" s="4"/>
      <c r="E32" s="41"/>
      <c r="F32" s="72"/>
      <c r="G32" s="72"/>
      <c r="H32" s="72"/>
      <c r="I32" s="72"/>
      <c r="J32" s="72"/>
      <c r="K32" s="72"/>
      <c r="L32" s="72"/>
      <c r="M32" s="72"/>
      <c r="O32" s="89">
        <f>IF(Réparation[[#This Row],[N° de l''observation]]=B31,0,1)</f>
        <v>0</v>
      </c>
    </row>
    <row r="33" spans="1:15" x14ac:dyDescent="0.25">
      <c r="A33" s="4"/>
      <c r="B33" s="4"/>
      <c r="C33" s="4"/>
      <c r="D33" s="4"/>
      <c r="E33" s="41"/>
      <c r="F33" s="72"/>
      <c r="G33" s="72"/>
      <c r="H33" s="72"/>
      <c r="I33" s="72"/>
      <c r="J33" s="72"/>
      <c r="K33" s="72"/>
      <c r="L33" s="72"/>
      <c r="M33" s="72"/>
      <c r="O33" s="89">
        <f>IF(Réparation[[#This Row],[N° de l''observation]]=B32,0,1)</f>
        <v>0</v>
      </c>
    </row>
    <row r="34" spans="1:15" x14ac:dyDescent="0.25">
      <c r="A34" s="4"/>
      <c r="B34" s="4"/>
      <c r="C34" s="4"/>
      <c r="D34" s="4"/>
      <c r="E34" s="41"/>
      <c r="F34" s="72"/>
      <c r="G34" s="72"/>
      <c r="H34" s="72"/>
      <c r="I34" s="72"/>
      <c r="J34" s="72"/>
      <c r="K34" s="72"/>
      <c r="L34" s="72"/>
      <c r="M34" s="72"/>
      <c r="O34" s="89">
        <f>IF(Réparation[[#This Row],[N° de l''observation]]=B33,0,1)</f>
        <v>0</v>
      </c>
    </row>
    <row r="35" spans="1:15" x14ac:dyDescent="0.25">
      <c r="A35" s="4"/>
      <c r="B35" s="4"/>
      <c r="C35" s="4"/>
      <c r="D35" s="4"/>
      <c r="E35" s="41"/>
      <c r="F35" s="72"/>
      <c r="G35" s="72"/>
      <c r="H35" s="72"/>
      <c r="I35" s="72"/>
      <c r="J35" s="72"/>
      <c r="K35" s="72"/>
      <c r="L35" s="72"/>
      <c r="M35" s="72"/>
      <c r="O35" s="89">
        <f>IF(Réparation[[#This Row],[N° de l''observation]]=B34,0,1)</f>
        <v>0</v>
      </c>
    </row>
    <row r="36" spans="1:15" x14ac:dyDescent="0.25">
      <c r="A36" s="4"/>
      <c r="B36" s="4"/>
      <c r="C36" s="4"/>
      <c r="D36" s="4"/>
      <c r="E36" s="41"/>
      <c r="F36" s="72"/>
      <c r="G36" s="72"/>
      <c r="H36" s="72"/>
      <c r="I36" s="72"/>
      <c r="J36" s="72"/>
      <c r="K36" s="72"/>
      <c r="L36" s="72"/>
      <c r="M36" s="72"/>
      <c r="O36" s="89">
        <f>IF(Réparation[[#This Row],[N° de l''observation]]=B35,0,1)</f>
        <v>0</v>
      </c>
    </row>
    <row r="37" spans="1:15" x14ac:dyDescent="0.25">
      <c r="A37" s="4"/>
      <c r="B37" s="4"/>
      <c r="C37" s="4"/>
      <c r="D37" s="4"/>
      <c r="E37" s="41"/>
      <c r="F37" s="72"/>
      <c r="G37" s="72"/>
      <c r="H37" s="72"/>
      <c r="I37" s="72"/>
      <c r="J37" s="72"/>
      <c r="K37" s="72"/>
      <c r="L37" s="72"/>
      <c r="M37" s="72"/>
      <c r="O37" s="89">
        <f>IF(Réparation[[#This Row],[N° de l''observation]]=B36,0,1)</f>
        <v>0</v>
      </c>
    </row>
    <row r="38" spans="1:15" x14ac:dyDescent="0.25">
      <c r="A38" s="4"/>
      <c r="B38" s="4"/>
      <c r="C38" s="4"/>
      <c r="D38" s="4"/>
      <c r="E38" s="41"/>
      <c r="F38" s="72"/>
      <c r="G38" s="72"/>
      <c r="H38" s="72"/>
      <c r="I38" s="72"/>
      <c r="J38" s="72"/>
      <c r="K38" s="72"/>
      <c r="L38" s="72"/>
      <c r="M38" s="72"/>
      <c r="O38" s="89">
        <f>IF(Réparation[[#This Row],[N° de l''observation]]=B37,0,1)</f>
        <v>0</v>
      </c>
    </row>
    <row r="39" spans="1:15" x14ac:dyDescent="0.25">
      <c r="A39" s="4"/>
      <c r="B39" s="4"/>
      <c r="C39" s="4"/>
      <c r="D39" s="4"/>
      <c r="E39" s="41"/>
      <c r="F39" s="72"/>
      <c r="G39" s="72"/>
      <c r="H39" s="72"/>
      <c r="I39" s="72"/>
      <c r="J39" s="72"/>
      <c r="K39" s="72"/>
      <c r="L39" s="72"/>
      <c r="M39" s="72"/>
      <c r="O39" s="89">
        <f>IF(Réparation[[#This Row],[N° de l''observation]]=B38,0,1)</f>
        <v>0</v>
      </c>
    </row>
    <row r="40" spans="1:15" x14ac:dyDescent="0.25">
      <c r="A40" s="4"/>
      <c r="B40" s="4"/>
      <c r="C40" s="4"/>
      <c r="D40" s="4"/>
      <c r="E40" s="41"/>
      <c r="F40" s="72"/>
      <c r="G40" s="72"/>
      <c r="H40" s="72"/>
      <c r="I40" s="72"/>
      <c r="J40" s="72"/>
      <c r="K40" s="72"/>
      <c r="L40" s="72"/>
      <c r="M40" s="72"/>
      <c r="O40" s="89">
        <f>IF(Réparation[[#This Row],[N° de l''observation]]=B39,0,1)</f>
        <v>0</v>
      </c>
    </row>
    <row r="41" spans="1:15" x14ac:dyDescent="0.25">
      <c r="A41" s="4"/>
      <c r="B41" s="4"/>
      <c r="C41" s="4"/>
      <c r="D41" s="4"/>
      <c r="E41" s="41"/>
      <c r="F41" s="72"/>
      <c r="G41" s="72"/>
      <c r="H41" s="72"/>
      <c r="I41" s="72"/>
      <c r="J41" s="72"/>
      <c r="K41" s="72"/>
      <c r="L41" s="72"/>
      <c r="M41" s="72"/>
      <c r="O41" s="89">
        <f>IF(Réparation[[#This Row],[N° de l''observation]]=B40,0,1)</f>
        <v>0</v>
      </c>
    </row>
    <row r="42" spans="1:15" x14ac:dyDescent="0.25">
      <c r="A42" s="4"/>
      <c r="B42" s="4"/>
      <c r="C42" s="4"/>
      <c r="D42" s="4"/>
      <c r="E42" s="41"/>
      <c r="F42" s="72"/>
      <c r="G42" s="72"/>
      <c r="H42" s="72"/>
      <c r="I42" s="72"/>
      <c r="J42" s="72"/>
      <c r="K42" s="72"/>
      <c r="L42" s="72"/>
      <c r="M42" s="72"/>
      <c r="O42" s="89">
        <f>IF(Réparation[[#This Row],[N° de l''observation]]=B41,0,1)</f>
        <v>0</v>
      </c>
    </row>
    <row r="43" spans="1:15" x14ac:dyDescent="0.25">
      <c r="A43" s="4"/>
      <c r="B43" s="4"/>
      <c r="C43" s="4"/>
      <c r="D43" s="4"/>
      <c r="E43" s="41"/>
      <c r="F43" s="72"/>
      <c r="G43" s="72"/>
      <c r="H43" s="72"/>
      <c r="I43" s="72"/>
      <c r="J43" s="72"/>
      <c r="K43" s="72"/>
      <c r="L43" s="72"/>
      <c r="M43" s="72"/>
      <c r="O43" s="89">
        <f>IF(Réparation[[#This Row],[N° de l''observation]]=B42,0,1)</f>
        <v>0</v>
      </c>
    </row>
    <row r="44" spans="1:15" x14ac:dyDescent="0.25">
      <c r="A44" s="4"/>
      <c r="B44" s="4"/>
      <c r="C44" s="4"/>
      <c r="D44" s="4"/>
      <c r="E44" s="41"/>
      <c r="F44" s="72"/>
      <c r="G44" s="72"/>
      <c r="H44" s="72"/>
      <c r="I44" s="72"/>
      <c r="J44" s="72"/>
      <c r="K44" s="72"/>
      <c r="L44" s="72"/>
      <c r="M44" s="72"/>
      <c r="O44" s="89">
        <f>IF(Réparation[[#This Row],[N° de l''observation]]=B43,0,1)</f>
        <v>0</v>
      </c>
    </row>
    <row r="45" spans="1:15" x14ac:dyDescent="0.25">
      <c r="A45" s="4"/>
      <c r="B45" s="4"/>
      <c r="C45" s="4"/>
      <c r="D45" s="4"/>
      <c r="E45" s="41"/>
      <c r="F45" s="72"/>
      <c r="G45" s="72"/>
      <c r="H45" s="72"/>
      <c r="I45" s="72"/>
      <c r="J45" s="72"/>
      <c r="K45" s="72"/>
      <c r="L45" s="72"/>
      <c r="M45" s="72"/>
      <c r="O45" s="89">
        <f>IF(Réparation[[#This Row],[N° de l''observation]]=B44,0,1)</f>
        <v>0</v>
      </c>
    </row>
    <row r="46" spans="1:15" x14ac:dyDescent="0.25">
      <c r="A46" s="4"/>
      <c r="B46" s="4"/>
      <c r="C46" s="4"/>
      <c r="D46" s="4"/>
      <c r="E46" s="41"/>
      <c r="F46" s="72"/>
      <c r="G46" s="72"/>
      <c r="H46" s="72"/>
      <c r="I46" s="72"/>
      <c r="J46" s="72"/>
      <c r="K46" s="72"/>
      <c r="L46" s="72"/>
      <c r="M46" s="72"/>
      <c r="O46" s="89">
        <f>IF(Réparation[[#This Row],[N° de l''observation]]=B45,0,1)</f>
        <v>0</v>
      </c>
    </row>
    <row r="47" spans="1:15" x14ac:dyDescent="0.25">
      <c r="A47" s="4"/>
      <c r="B47" s="4"/>
      <c r="C47" s="4"/>
      <c r="D47" s="4"/>
      <c r="E47" s="41"/>
      <c r="F47" s="72"/>
      <c r="G47" s="72"/>
      <c r="H47" s="72"/>
      <c r="I47" s="72"/>
      <c r="J47" s="72"/>
      <c r="K47" s="72"/>
      <c r="L47" s="72"/>
      <c r="M47" s="72"/>
      <c r="O47" s="89">
        <f>IF(Réparation[[#This Row],[N° de l''observation]]=B46,0,1)</f>
        <v>0</v>
      </c>
    </row>
    <row r="48" spans="1:15" x14ac:dyDescent="0.25">
      <c r="A48" s="4"/>
      <c r="B48" s="4"/>
      <c r="C48" s="4"/>
      <c r="D48" s="4"/>
      <c r="E48" s="41"/>
      <c r="F48" s="72"/>
      <c r="G48" s="72"/>
      <c r="H48" s="72"/>
      <c r="I48" s="72"/>
      <c r="J48" s="72"/>
      <c r="K48" s="72"/>
      <c r="L48" s="72"/>
      <c r="M48" s="72"/>
      <c r="O48" s="89">
        <f>IF(Réparation[[#This Row],[N° de l''observation]]=B47,0,1)</f>
        <v>0</v>
      </c>
    </row>
    <row r="49" spans="1:15" x14ac:dyDescent="0.25">
      <c r="A49" s="4"/>
      <c r="B49" s="4"/>
      <c r="C49" s="4"/>
      <c r="D49" s="4"/>
      <c r="E49" s="41"/>
      <c r="F49" s="72"/>
      <c r="G49" s="72"/>
      <c r="H49" s="72"/>
      <c r="I49" s="72"/>
      <c r="J49" s="72"/>
      <c r="K49" s="72"/>
      <c r="L49" s="72"/>
      <c r="M49" s="72"/>
      <c r="O49" s="89">
        <f>IF(Réparation[[#This Row],[N° de l''observation]]=B48,0,1)</f>
        <v>0</v>
      </c>
    </row>
    <row r="50" spans="1:15" x14ac:dyDescent="0.25">
      <c r="A50" s="4"/>
      <c r="B50" s="4"/>
      <c r="C50" s="4"/>
      <c r="D50" s="4"/>
      <c r="E50" s="41"/>
      <c r="F50" s="72"/>
      <c r="G50" s="72"/>
      <c r="H50" s="72"/>
      <c r="I50" s="72"/>
      <c r="J50" s="72"/>
      <c r="K50" s="72"/>
      <c r="L50" s="72"/>
      <c r="M50" s="72"/>
      <c r="O50" s="89">
        <f>IF(Réparation[[#This Row],[N° de l''observation]]=B49,0,1)</f>
        <v>0</v>
      </c>
    </row>
    <row r="51" spans="1:15" x14ac:dyDescent="0.25">
      <c r="A51" s="4"/>
      <c r="B51" s="4"/>
      <c r="C51" s="4"/>
      <c r="D51" s="4"/>
      <c r="E51" s="41"/>
      <c r="F51" s="72"/>
      <c r="G51" s="72"/>
      <c r="H51" s="72"/>
      <c r="I51" s="72"/>
      <c r="J51" s="72"/>
      <c r="K51" s="72"/>
      <c r="L51" s="72"/>
      <c r="M51" s="72"/>
      <c r="O51" s="89">
        <f>IF(Réparation[[#This Row],[N° de l''observation]]=B50,0,1)</f>
        <v>0</v>
      </c>
    </row>
    <row r="52" spans="1:15" x14ac:dyDescent="0.25">
      <c r="A52" s="4"/>
      <c r="B52" s="4"/>
      <c r="C52" s="4"/>
      <c r="D52" s="4"/>
      <c r="E52" s="41"/>
      <c r="F52" s="72"/>
      <c r="G52" s="72"/>
      <c r="H52" s="72"/>
      <c r="I52" s="72"/>
      <c r="J52" s="72"/>
      <c r="K52" s="72"/>
      <c r="L52" s="72"/>
      <c r="M52" s="72"/>
      <c r="O52" s="89">
        <f>IF(Réparation[[#This Row],[N° de l''observation]]=B51,0,1)</f>
        <v>0</v>
      </c>
    </row>
    <row r="53" spans="1:15" x14ac:dyDescent="0.25">
      <c r="A53" s="4"/>
      <c r="B53" s="4"/>
      <c r="C53" s="4"/>
      <c r="D53" s="4"/>
      <c r="E53" s="41"/>
      <c r="F53" s="72"/>
      <c r="G53" s="72"/>
      <c r="H53" s="72"/>
      <c r="I53" s="72"/>
      <c r="J53" s="72"/>
      <c r="K53" s="72"/>
      <c r="L53" s="72"/>
      <c r="M53" s="72"/>
      <c r="O53" s="89">
        <f>IF(Réparation[[#This Row],[N° de l''observation]]=B52,0,1)</f>
        <v>0</v>
      </c>
    </row>
    <row r="54" spans="1:15" x14ac:dyDescent="0.25">
      <c r="A54" s="4"/>
      <c r="B54" s="4"/>
      <c r="C54" s="4"/>
      <c r="D54" s="4"/>
      <c r="E54" s="41"/>
      <c r="F54" s="72"/>
      <c r="G54" s="72"/>
      <c r="H54" s="72"/>
      <c r="I54" s="72"/>
      <c r="J54" s="72"/>
      <c r="K54" s="72"/>
      <c r="L54" s="72"/>
      <c r="M54" s="72"/>
      <c r="O54" s="89">
        <f>IF(Réparation[[#This Row],[N° de l''observation]]=B53,0,1)</f>
        <v>0</v>
      </c>
    </row>
    <row r="55" spans="1:15" x14ac:dyDescent="0.25">
      <c r="A55" s="4"/>
      <c r="B55" s="4"/>
      <c r="C55" s="4"/>
      <c r="D55" s="4"/>
      <c r="E55" s="41"/>
      <c r="F55" s="72"/>
      <c r="G55" s="72"/>
      <c r="H55" s="72"/>
      <c r="I55" s="72"/>
      <c r="J55" s="72"/>
      <c r="K55" s="72"/>
      <c r="L55" s="72"/>
      <c r="M55" s="72"/>
      <c r="O55" s="89">
        <f>IF(Réparation[[#This Row],[N° de l''observation]]=B54,0,1)</f>
        <v>0</v>
      </c>
    </row>
    <row r="56" spans="1:15" x14ac:dyDescent="0.25">
      <c r="A56" s="4"/>
      <c r="B56" s="4"/>
      <c r="C56" s="4"/>
      <c r="D56" s="4"/>
      <c r="E56" s="41"/>
      <c r="F56" s="72"/>
      <c r="G56" s="72"/>
      <c r="H56" s="72"/>
      <c r="I56" s="72"/>
      <c r="J56" s="72"/>
      <c r="K56" s="72"/>
      <c r="L56" s="72"/>
      <c r="M56" s="72"/>
      <c r="O56" s="89">
        <f>IF(Réparation[[#This Row],[N° de l''observation]]=B55,0,1)</f>
        <v>0</v>
      </c>
    </row>
    <row r="57" spans="1:15" x14ac:dyDescent="0.25">
      <c r="A57" s="4"/>
      <c r="B57" s="4"/>
      <c r="C57" s="4"/>
      <c r="D57" s="4"/>
      <c r="E57" s="41"/>
      <c r="F57" s="72"/>
      <c r="G57" s="72"/>
      <c r="H57" s="72"/>
      <c r="I57" s="72"/>
      <c r="J57" s="72"/>
      <c r="K57" s="72"/>
      <c r="L57" s="72"/>
      <c r="M57" s="72"/>
      <c r="O57" s="89">
        <f>IF(Réparation[[#This Row],[N° de l''observation]]=B56,0,1)</f>
        <v>0</v>
      </c>
    </row>
    <row r="58" spans="1:15" x14ac:dyDescent="0.25">
      <c r="A58" s="4"/>
      <c r="B58" s="4"/>
      <c r="C58" s="4"/>
      <c r="D58" s="4"/>
      <c r="E58" s="41"/>
      <c r="F58" s="72"/>
      <c r="G58" s="72"/>
      <c r="H58" s="72"/>
      <c r="I58" s="72"/>
      <c r="J58" s="72"/>
      <c r="K58" s="72"/>
      <c r="L58" s="72"/>
      <c r="M58" s="72"/>
      <c r="O58" s="89">
        <f>IF(Réparation[[#This Row],[N° de l''observation]]=B57,0,1)</f>
        <v>0</v>
      </c>
    </row>
    <row r="59" spans="1:15" x14ac:dyDescent="0.25">
      <c r="A59" s="4"/>
      <c r="B59" s="4"/>
      <c r="C59" s="4"/>
      <c r="D59" s="4"/>
      <c r="E59" s="41"/>
      <c r="F59" s="72"/>
      <c r="G59" s="72"/>
      <c r="H59" s="72"/>
      <c r="I59" s="72"/>
      <c r="J59" s="72"/>
      <c r="K59" s="72"/>
      <c r="L59" s="72"/>
      <c r="M59" s="72"/>
      <c r="O59" s="89">
        <f>IF(Réparation[[#This Row],[N° de l''observation]]=B58,0,1)</f>
        <v>0</v>
      </c>
    </row>
    <row r="60" spans="1:15" x14ac:dyDescent="0.25">
      <c r="A60" s="4"/>
      <c r="B60" s="4"/>
      <c r="C60" s="4"/>
      <c r="D60" s="4"/>
      <c r="E60" s="41"/>
      <c r="F60" s="72"/>
      <c r="G60" s="72"/>
      <c r="H60" s="72"/>
      <c r="I60" s="72"/>
      <c r="J60" s="72"/>
      <c r="K60" s="72"/>
      <c r="L60" s="72"/>
      <c r="M60" s="72"/>
      <c r="O60" s="89">
        <f>IF(Réparation[[#This Row],[N° de l''observation]]=B59,0,1)</f>
        <v>0</v>
      </c>
    </row>
    <row r="61" spans="1:15" x14ac:dyDescent="0.25">
      <c r="A61" s="4"/>
      <c r="B61" s="4"/>
      <c r="C61" s="4"/>
      <c r="D61" s="4"/>
      <c r="E61" s="41"/>
      <c r="F61" s="72"/>
      <c r="G61" s="72"/>
      <c r="H61" s="72"/>
      <c r="I61" s="72"/>
      <c r="J61" s="72"/>
      <c r="K61" s="72"/>
      <c r="L61" s="72"/>
      <c r="M61" s="72"/>
      <c r="O61" s="89">
        <f>IF(Réparation[[#This Row],[N° de l''observation]]=B60,0,1)</f>
        <v>0</v>
      </c>
    </row>
    <row r="62" spans="1:15" x14ac:dyDescent="0.25">
      <c r="A62" s="4"/>
      <c r="B62" s="4"/>
      <c r="C62" s="4"/>
      <c r="D62" s="4"/>
      <c r="E62" s="41"/>
      <c r="F62" s="72"/>
      <c r="G62" s="72"/>
      <c r="H62" s="72"/>
      <c r="I62" s="72"/>
      <c r="J62" s="72"/>
      <c r="K62" s="72"/>
      <c r="L62" s="72"/>
      <c r="M62" s="72"/>
      <c r="O62" s="89">
        <f>IF(Réparation[[#This Row],[N° de l''observation]]=B61,0,1)</f>
        <v>0</v>
      </c>
    </row>
    <row r="63" spans="1:15" x14ac:dyDescent="0.25">
      <c r="A63" s="4"/>
      <c r="B63" s="4"/>
      <c r="C63" s="4"/>
      <c r="D63" s="4"/>
      <c r="E63" s="41"/>
      <c r="F63" s="72"/>
      <c r="G63" s="72"/>
      <c r="H63" s="72"/>
      <c r="I63" s="72"/>
      <c r="J63" s="72"/>
      <c r="K63" s="72"/>
      <c r="L63" s="72"/>
      <c r="M63" s="72"/>
      <c r="O63" s="89">
        <f>IF(Réparation[[#This Row],[N° de l''observation]]=B62,0,1)</f>
        <v>0</v>
      </c>
    </row>
    <row r="64" spans="1:15" x14ac:dyDescent="0.25">
      <c r="A64" s="4"/>
      <c r="B64" s="4"/>
      <c r="C64" s="4"/>
      <c r="D64" s="4"/>
      <c r="E64" s="41"/>
      <c r="F64" s="72"/>
      <c r="G64" s="72"/>
      <c r="H64" s="72"/>
      <c r="I64" s="72"/>
      <c r="J64" s="72"/>
      <c r="K64" s="72"/>
      <c r="L64" s="72"/>
      <c r="M64" s="72"/>
      <c r="O64" s="89">
        <f>IF(Réparation[[#This Row],[N° de l''observation]]=B63,0,1)</f>
        <v>0</v>
      </c>
    </row>
    <row r="65" spans="1:15" x14ac:dyDescent="0.25">
      <c r="A65" s="4"/>
      <c r="B65" s="4"/>
      <c r="C65" s="4"/>
      <c r="D65" s="4"/>
      <c r="E65" s="41"/>
      <c r="F65" s="72"/>
      <c r="G65" s="72"/>
      <c r="H65" s="72"/>
      <c r="I65" s="72"/>
      <c r="J65" s="72"/>
      <c r="K65" s="72"/>
      <c r="L65" s="72"/>
      <c r="M65" s="72"/>
      <c r="O65" s="89">
        <f>IF(Réparation[[#This Row],[N° de l''observation]]=B64,0,1)</f>
        <v>0</v>
      </c>
    </row>
    <row r="66" spans="1:15" x14ac:dyDescent="0.25">
      <c r="A66" s="4"/>
      <c r="B66" s="4"/>
      <c r="C66" s="4"/>
      <c r="D66" s="4"/>
      <c r="E66" s="41"/>
      <c r="F66" s="72"/>
      <c r="G66" s="72"/>
      <c r="H66" s="72"/>
      <c r="I66" s="72"/>
      <c r="J66" s="72"/>
      <c r="K66" s="72"/>
      <c r="L66" s="72"/>
      <c r="M66" s="72"/>
      <c r="O66" s="89">
        <f>IF(Réparation[[#This Row],[N° de l''observation]]=B65,0,1)</f>
        <v>0</v>
      </c>
    </row>
    <row r="67" spans="1:15" x14ac:dyDescent="0.25">
      <c r="A67" s="4"/>
      <c r="B67" s="4"/>
      <c r="C67" s="4"/>
      <c r="D67" s="4"/>
      <c r="E67" s="41"/>
      <c r="F67" s="72"/>
      <c r="G67" s="72"/>
      <c r="H67" s="72"/>
      <c r="I67" s="72"/>
      <c r="J67" s="72"/>
      <c r="K67" s="72"/>
      <c r="L67" s="72"/>
      <c r="M67" s="72"/>
      <c r="O67" s="89">
        <f>IF(Réparation[[#This Row],[N° de l''observation]]=B66,0,1)</f>
        <v>0</v>
      </c>
    </row>
    <row r="68" spans="1:15" x14ac:dyDescent="0.25">
      <c r="A68" s="4"/>
      <c r="B68" s="4"/>
      <c r="C68" s="4"/>
      <c r="D68" s="4"/>
      <c r="E68" s="41"/>
      <c r="F68" s="72"/>
      <c r="G68" s="72"/>
      <c r="H68" s="72"/>
      <c r="I68" s="72"/>
      <c r="J68" s="72"/>
      <c r="K68" s="72"/>
      <c r="L68" s="72"/>
      <c r="M68" s="72"/>
      <c r="O68" s="89">
        <f>IF(Réparation[[#This Row],[N° de l''observation]]=B67,0,1)</f>
        <v>0</v>
      </c>
    </row>
    <row r="69" spans="1:15" x14ac:dyDescent="0.25">
      <c r="A69" s="4"/>
      <c r="B69" s="4"/>
      <c r="C69" s="4"/>
      <c r="D69" s="4"/>
      <c r="E69" s="41"/>
      <c r="F69" s="72"/>
      <c r="G69" s="72"/>
      <c r="H69" s="72"/>
      <c r="I69" s="72"/>
      <c r="J69" s="72"/>
      <c r="K69" s="72"/>
      <c r="L69" s="72"/>
      <c r="M69" s="72"/>
      <c r="O69" s="89">
        <f>IF(Réparation[[#This Row],[N° de l''observation]]=B68,0,1)</f>
        <v>0</v>
      </c>
    </row>
    <row r="70" spans="1:15" x14ac:dyDescent="0.25">
      <c r="A70" s="4"/>
      <c r="B70" s="4"/>
      <c r="C70" s="4"/>
      <c r="D70" s="4"/>
      <c r="E70" s="41"/>
      <c r="F70" s="72"/>
      <c r="G70" s="72"/>
      <c r="H70" s="72"/>
      <c r="I70" s="72"/>
      <c r="J70" s="72"/>
      <c r="K70" s="72"/>
      <c r="L70" s="72"/>
      <c r="M70" s="72"/>
      <c r="O70" s="89">
        <f>IF(Réparation[[#This Row],[N° de l''observation]]=B69,0,1)</f>
        <v>0</v>
      </c>
    </row>
    <row r="71" spans="1:15" x14ac:dyDescent="0.25">
      <c r="A71" s="4"/>
      <c r="B71" s="4"/>
      <c r="C71" s="4"/>
      <c r="D71" s="4"/>
      <c r="E71" s="41"/>
      <c r="F71" s="72"/>
      <c r="G71" s="72"/>
      <c r="H71" s="72"/>
      <c r="I71" s="72"/>
      <c r="J71" s="72"/>
      <c r="K71" s="72"/>
      <c r="L71" s="72"/>
      <c r="M71" s="72"/>
      <c r="O71" s="89">
        <f>IF(Réparation[[#This Row],[N° de l''observation]]=B70,0,1)</f>
        <v>0</v>
      </c>
    </row>
    <row r="72" spans="1:15" x14ac:dyDescent="0.25">
      <c r="A72" s="4"/>
      <c r="B72" s="4"/>
      <c r="C72" s="4"/>
      <c r="D72" s="4"/>
      <c r="E72" s="41"/>
      <c r="F72" s="72"/>
      <c r="G72" s="72"/>
      <c r="H72" s="72"/>
      <c r="I72" s="72"/>
      <c r="J72" s="72"/>
      <c r="K72" s="72"/>
      <c r="L72" s="72"/>
      <c r="M72" s="72"/>
      <c r="O72" s="89">
        <f>IF(Réparation[[#This Row],[N° de l''observation]]=B71,0,1)</f>
        <v>0</v>
      </c>
    </row>
    <row r="73" spans="1:15" x14ac:dyDescent="0.25">
      <c r="A73" s="4"/>
      <c r="B73" s="4"/>
      <c r="C73" s="4"/>
      <c r="D73" s="4"/>
      <c r="E73" s="41"/>
      <c r="F73" s="72"/>
      <c r="G73" s="72"/>
      <c r="H73" s="72"/>
      <c r="I73" s="72"/>
      <c r="J73" s="72"/>
      <c r="K73" s="72"/>
      <c r="L73" s="72"/>
      <c r="M73" s="72"/>
      <c r="O73" s="89">
        <f>IF(Réparation[[#This Row],[N° de l''observation]]=B72,0,1)</f>
        <v>0</v>
      </c>
    </row>
    <row r="74" spans="1:15" x14ac:dyDescent="0.25">
      <c r="A74" s="4"/>
      <c r="B74" s="4"/>
      <c r="C74" s="4"/>
      <c r="D74" s="4"/>
      <c r="E74" s="41"/>
      <c r="F74" s="72"/>
      <c r="G74" s="72"/>
      <c r="H74" s="72"/>
      <c r="I74" s="72"/>
      <c r="J74" s="72"/>
      <c r="K74" s="72"/>
      <c r="L74" s="72"/>
      <c r="M74" s="72"/>
      <c r="O74" s="89">
        <f>IF(Réparation[[#This Row],[N° de l''observation]]=B73,0,1)</f>
        <v>0</v>
      </c>
    </row>
    <row r="75" spans="1:15" x14ac:dyDescent="0.25">
      <c r="A75" s="4"/>
      <c r="B75" s="4"/>
      <c r="C75" s="4"/>
      <c r="D75" s="4"/>
      <c r="E75" s="41"/>
      <c r="F75" s="72"/>
      <c r="G75" s="72"/>
      <c r="H75" s="72"/>
      <c r="I75" s="72"/>
      <c r="J75" s="72"/>
      <c r="K75" s="72"/>
      <c r="L75" s="72"/>
      <c r="M75" s="72"/>
      <c r="O75" s="89">
        <f>IF(Réparation[[#This Row],[N° de l''observation]]=B74,0,1)</f>
        <v>0</v>
      </c>
    </row>
    <row r="76" spans="1:15" x14ac:dyDescent="0.25">
      <c r="A76" s="4"/>
      <c r="B76" s="4"/>
      <c r="C76" s="4"/>
      <c r="D76" s="4"/>
      <c r="E76" s="41"/>
      <c r="F76" s="72"/>
      <c r="G76" s="72"/>
      <c r="H76" s="72"/>
      <c r="I76" s="72"/>
      <c r="J76" s="72"/>
      <c r="K76" s="72"/>
      <c r="L76" s="72"/>
      <c r="M76" s="72"/>
      <c r="O76" s="89">
        <f>IF(Réparation[[#This Row],[N° de l''observation]]=B75,0,1)</f>
        <v>0</v>
      </c>
    </row>
    <row r="77" spans="1:15" x14ac:dyDescent="0.25">
      <c r="A77" s="4"/>
      <c r="B77" s="4"/>
      <c r="C77" s="4"/>
      <c r="D77" s="4"/>
      <c r="E77" s="41"/>
      <c r="F77" s="72"/>
      <c r="G77" s="72"/>
      <c r="H77" s="72"/>
      <c r="I77" s="72"/>
      <c r="J77" s="72"/>
      <c r="K77" s="72"/>
      <c r="L77" s="72"/>
      <c r="M77" s="72"/>
      <c r="O77" s="89">
        <f>IF(Réparation[[#This Row],[N° de l''observation]]=B76,0,1)</f>
        <v>0</v>
      </c>
    </row>
    <row r="78" spans="1:15" x14ac:dyDescent="0.25">
      <c r="A78" s="4"/>
      <c r="B78" s="4"/>
      <c r="C78" s="4"/>
      <c r="D78" s="4"/>
      <c r="E78" s="41"/>
      <c r="F78" s="72"/>
      <c r="G78" s="72"/>
      <c r="H78" s="72"/>
      <c r="I78" s="72"/>
      <c r="J78" s="72"/>
      <c r="K78" s="72"/>
      <c r="L78" s="72"/>
      <c r="M78" s="72"/>
      <c r="O78" s="89">
        <f>IF(Réparation[[#This Row],[N° de l''observation]]=B77,0,1)</f>
        <v>0</v>
      </c>
    </row>
    <row r="79" spans="1:15" x14ac:dyDescent="0.25">
      <c r="A79" s="4"/>
      <c r="B79" s="4"/>
      <c r="C79" s="4"/>
      <c r="D79" s="4"/>
      <c r="E79" s="41"/>
      <c r="F79" s="72"/>
      <c r="G79" s="72"/>
      <c r="H79" s="72"/>
      <c r="I79" s="72"/>
      <c r="J79" s="72"/>
      <c r="K79" s="72"/>
      <c r="L79" s="72"/>
      <c r="M79" s="72"/>
      <c r="O79" s="89">
        <f>IF(Réparation[[#This Row],[N° de l''observation]]=B78,0,1)</f>
        <v>0</v>
      </c>
    </row>
    <row r="80" spans="1:15" x14ac:dyDescent="0.25">
      <c r="A80" s="4"/>
      <c r="B80" s="4"/>
      <c r="C80" s="4"/>
      <c r="D80" s="4"/>
      <c r="E80" s="41"/>
      <c r="F80" s="72"/>
      <c r="G80" s="72"/>
      <c r="H80" s="72"/>
      <c r="I80" s="72"/>
      <c r="J80" s="72"/>
      <c r="K80" s="72"/>
      <c r="L80" s="72"/>
      <c r="M80" s="72"/>
      <c r="O80" s="89">
        <f>IF(Réparation[[#This Row],[N° de l''observation]]=B79,0,1)</f>
        <v>0</v>
      </c>
    </row>
    <row r="81" spans="1:15" x14ac:dyDescent="0.25">
      <c r="A81" s="4"/>
      <c r="B81" s="4"/>
      <c r="C81" s="4"/>
      <c r="D81" s="4"/>
      <c r="E81" s="41"/>
      <c r="F81" s="72"/>
      <c r="G81" s="72"/>
      <c r="H81" s="72"/>
      <c r="I81" s="72"/>
      <c r="J81" s="72"/>
      <c r="K81" s="72"/>
      <c r="L81" s="72"/>
      <c r="M81" s="72"/>
      <c r="O81" s="89">
        <f>IF(Réparation[[#This Row],[N° de l''observation]]=B80,0,1)</f>
        <v>0</v>
      </c>
    </row>
    <row r="82" spans="1:15" x14ac:dyDescent="0.25">
      <c r="A82" s="4"/>
      <c r="B82" s="4"/>
      <c r="C82" s="4"/>
      <c r="D82" s="4"/>
      <c r="E82" s="41"/>
      <c r="F82" s="72"/>
      <c r="G82" s="72"/>
      <c r="H82" s="72"/>
      <c r="I82" s="72"/>
      <c r="J82" s="72"/>
      <c r="K82" s="72"/>
      <c r="L82" s="72"/>
      <c r="M82" s="72"/>
      <c r="O82" s="89">
        <f>IF(Réparation[[#This Row],[N° de l''observation]]=B81,0,1)</f>
        <v>0</v>
      </c>
    </row>
    <row r="83" spans="1:15" x14ac:dyDescent="0.25">
      <c r="A83" s="4"/>
      <c r="B83" s="4"/>
      <c r="C83" s="4"/>
      <c r="D83" s="4"/>
      <c r="E83" s="41"/>
      <c r="F83" s="72"/>
      <c r="G83" s="72"/>
      <c r="H83" s="72"/>
      <c r="I83" s="72"/>
      <c r="J83" s="72"/>
      <c r="K83" s="72"/>
      <c r="L83" s="72"/>
      <c r="M83" s="72"/>
      <c r="O83" s="89">
        <f>IF(Réparation[[#This Row],[N° de l''observation]]=B82,0,1)</f>
        <v>0</v>
      </c>
    </row>
    <row r="84" spans="1:15" x14ac:dyDescent="0.25">
      <c r="A84" s="4"/>
      <c r="B84" s="4"/>
      <c r="C84" s="4"/>
      <c r="D84" s="4"/>
      <c r="E84" s="41"/>
      <c r="F84" s="72"/>
      <c r="G84" s="72"/>
      <c r="H84" s="72"/>
      <c r="I84" s="72"/>
      <c r="J84" s="72"/>
      <c r="K84" s="72"/>
      <c r="L84" s="72"/>
      <c r="M84" s="72"/>
      <c r="O84" s="89">
        <f>IF(Réparation[[#This Row],[N° de l''observation]]=B83,0,1)</f>
        <v>0</v>
      </c>
    </row>
    <row r="85" spans="1:15" x14ac:dyDescent="0.25">
      <c r="A85" s="4"/>
      <c r="B85" s="4"/>
      <c r="C85" s="4"/>
      <c r="D85" s="4"/>
      <c r="E85" s="41"/>
      <c r="F85" s="72"/>
      <c r="G85" s="72"/>
      <c r="H85" s="72"/>
      <c r="I85" s="72"/>
      <c r="J85" s="72"/>
      <c r="K85" s="72"/>
      <c r="L85" s="72"/>
      <c r="M85" s="72"/>
      <c r="O85" s="89">
        <f>IF(Réparation[[#This Row],[N° de l''observation]]=B84,0,1)</f>
        <v>0</v>
      </c>
    </row>
    <row r="86" spans="1:15" x14ac:dyDescent="0.25">
      <c r="A86" s="4"/>
      <c r="B86" s="4"/>
      <c r="C86" s="4"/>
      <c r="D86" s="4"/>
      <c r="E86" s="41"/>
      <c r="F86" s="72"/>
      <c r="G86" s="72"/>
      <c r="H86" s="72"/>
      <c r="I86" s="72"/>
      <c r="J86" s="72"/>
      <c r="K86" s="72"/>
      <c r="L86" s="72"/>
      <c r="M86" s="72"/>
      <c r="O86" s="89">
        <f>IF(Réparation[[#This Row],[N° de l''observation]]=B85,0,1)</f>
        <v>0</v>
      </c>
    </row>
    <row r="87" spans="1:15" x14ac:dyDescent="0.25">
      <c r="A87" s="4"/>
      <c r="B87" s="4"/>
      <c r="C87" s="4"/>
      <c r="D87" s="4"/>
      <c r="E87" s="41"/>
      <c r="F87" s="72"/>
      <c r="G87" s="72"/>
      <c r="H87" s="72"/>
      <c r="I87" s="72"/>
      <c r="J87" s="72"/>
      <c r="K87" s="72"/>
      <c r="L87" s="72"/>
      <c r="M87" s="72"/>
      <c r="O87" s="89">
        <f>IF(Réparation[[#This Row],[N° de l''observation]]=B86,0,1)</f>
        <v>0</v>
      </c>
    </row>
    <row r="88" spans="1:15" x14ac:dyDescent="0.25">
      <c r="A88" s="4"/>
      <c r="B88" s="4"/>
      <c r="C88" s="4"/>
      <c r="D88" s="4"/>
      <c r="E88" s="41"/>
      <c r="F88" s="72"/>
      <c r="G88" s="72"/>
      <c r="H88" s="72"/>
      <c r="I88" s="72"/>
      <c r="J88" s="72"/>
      <c r="K88" s="72"/>
      <c r="L88" s="72"/>
      <c r="M88" s="72"/>
      <c r="O88" s="89">
        <f>IF(Réparation[[#This Row],[N° de l''observation]]=B87,0,1)</f>
        <v>0</v>
      </c>
    </row>
    <row r="89" spans="1:15" x14ac:dyDescent="0.25">
      <c r="A89" s="4"/>
      <c r="B89" s="4"/>
      <c r="C89" s="4"/>
      <c r="D89" s="4"/>
      <c r="E89" s="41"/>
      <c r="F89" s="72"/>
      <c r="G89" s="72"/>
      <c r="H89" s="72"/>
      <c r="I89" s="72"/>
      <c r="J89" s="72"/>
      <c r="K89" s="72"/>
      <c r="L89" s="72"/>
      <c r="M89" s="72"/>
      <c r="O89" s="89">
        <f>IF(Réparation[[#This Row],[N° de l''observation]]=B88,0,1)</f>
        <v>0</v>
      </c>
    </row>
    <row r="90" spans="1:15" x14ac:dyDescent="0.25">
      <c r="A90" s="4"/>
      <c r="B90" s="4"/>
      <c r="C90" s="4"/>
      <c r="D90" s="4"/>
      <c r="E90" s="41"/>
      <c r="F90" s="72"/>
      <c r="G90" s="72"/>
      <c r="H90" s="72"/>
      <c r="I90" s="72"/>
      <c r="J90" s="72"/>
      <c r="K90" s="72"/>
      <c r="L90" s="72"/>
      <c r="M90" s="72"/>
      <c r="O90" s="89">
        <f>IF(Réparation[[#This Row],[N° de l''observation]]=B89,0,1)</f>
        <v>0</v>
      </c>
    </row>
    <row r="91" spans="1:15" x14ac:dyDescent="0.25">
      <c r="A91" s="4"/>
      <c r="B91" s="4"/>
      <c r="C91" s="4"/>
      <c r="D91" s="4"/>
      <c r="E91" s="41"/>
      <c r="F91" s="72"/>
      <c r="G91" s="72"/>
      <c r="H91" s="72"/>
      <c r="I91" s="72"/>
      <c r="J91" s="72"/>
      <c r="K91" s="72"/>
      <c r="L91" s="72"/>
      <c r="M91" s="72"/>
      <c r="O91" s="89">
        <f>IF(Réparation[[#This Row],[N° de l''observation]]=B90,0,1)</f>
        <v>0</v>
      </c>
    </row>
    <row r="92" spans="1:15" x14ac:dyDescent="0.25">
      <c r="A92" s="4"/>
      <c r="B92" s="4"/>
      <c r="C92" s="4"/>
      <c r="D92" s="4"/>
      <c r="E92" s="41"/>
      <c r="F92" s="72"/>
      <c r="G92" s="72"/>
      <c r="H92" s="72"/>
      <c r="I92" s="72"/>
      <c r="J92" s="72"/>
      <c r="K92" s="72"/>
      <c r="L92" s="72"/>
      <c r="M92" s="72"/>
      <c r="O92" s="89">
        <f>IF(Réparation[[#This Row],[N° de l''observation]]=B91,0,1)</f>
        <v>0</v>
      </c>
    </row>
    <row r="93" spans="1:15" x14ac:dyDescent="0.25">
      <c r="A93" s="4"/>
      <c r="B93" s="4"/>
      <c r="C93" s="4"/>
      <c r="D93" s="4"/>
      <c r="E93" s="41"/>
      <c r="F93" s="72"/>
      <c r="G93" s="72"/>
      <c r="H93" s="72"/>
      <c r="I93" s="72"/>
      <c r="J93" s="72"/>
      <c r="K93" s="72"/>
      <c r="L93" s="72"/>
      <c r="M93" s="72"/>
      <c r="O93" s="89">
        <f>IF(Réparation[[#This Row],[N° de l''observation]]=B92,0,1)</f>
        <v>0</v>
      </c>
    </row>
    <row r="94" spans="1:15" x14ac:dyDescent="0.25">
      <c r="A94" s="4"/>
      <c r="B94" s="4"/>
      <c r="C94" s="4"/>
      <c r="D94" s="4"/>
      <c r="E94" s="41"/>
      <c r="F94" s="72"/>
      <c r="G94" s="72"/>
      <c r="H94" s="72"/>
      <c r="I94" s="72"/>
      <c r="J94" s="72"/>
      <c r="K94" s="72"/>
      <c r="L94" s="72"/>
      <c r="M94" s="72"/>
      <c r="O94" s="89">
        <f>IF(Réparation[[#This Row],[N° de l''observation]]=B93,0,1)</f>
        <v>0</v>
      </c>
    </row>
    <row r="95" spans="1:15" x14ac:dyDescent="0.25">
      <c r="A95" s="4"/>
      <c r="B95" s="4"/>
      <c r="C95" s="4"/>
      <c r="D95" s="4"/>
      <c r="E95" s="41"/>
      <c r="F95" s="72"/>
      <c r="G95" s="72"/>
      <c r="H95" s="72"/>
      <c r="I95" s="72"/>
      <c r="J95" s="72"/>
      <c r="K95" s="72"/>
      <c r="L95" s="72"/>
      <c r="M95" s="72"/>
      <c r="O95" s="89">
        <f>IF(Réparation[[#This Row],[N° de l''observation]]=B94,0,1)</f>
        <v>0</v>
      </c>
    </row>
    <row r="96" spans="1:15" x14ac:dyDescent="0.25">
      <c r="A96" s="4"/>
      <c r="B96" s="4"/>
      <c r="C96" s="4"/>
      <c r="D96" s="4"/>
      <c r="E96" s="41"/>
      <c r="F96" s="72"/>
      <c r="G96" s="72"/>
      <c r="H96" s="72"/>
      <c r="I96" s="72"/>
      <c r="J96" s="72"/>
      <c r="K96" s="72"/>
      <c r="L96" s="72"/>
      <c r="M96" s="72"/>
      <c r="O96" s="89">
        <f>IF(Réparation[[#This Row],[N° de l''observation]]=B95,0,1)</f>
        <v>0</v>
      </c>
    </row>
    <row r="97" spans="1:15" x14ac:dyDescent="0.25">
      <c r="A97" s="4"/>
      <c r="B97" s="4"/>
      <c r="C97" s="4"/>
      <c r="D97" s="4"/>
      <c r="E97" s="41"/>
      <c r="F97" s="72"/>
      <c r="G97" s="72"/>
      <c r="H97" s="72"/>
      <c r="I97" s="72"/>
      <c r="J97" s="72"/>
      <c r="K97" s="72"/>
      <c r="L97" s="72"/>
      <c r="M97" s="72"/>
      <c r="O97" s="89">
        <f>IF(Réparation[[#This Row],[N° de l''observation]]=B96,0,1)</f>
        <v>0</v>
      </c>
    </row>
    <row r="98" spans="1:15" x14ac:dyDescent="0.25">
      <c r="A98" s="4"/>
      <c r="B98" s="4"/>
      <c r="C98" s="4"/>
      <c r="D98" s="4"/>
      <c r="E98" s="41"/>
      <c r="F98" s="72"/>
      <c r="G98" s="72"/>
      <c r="H98" s="72"/>
      <c r="I98" s="72"/>
      <c r="J98" s="72"/>
      <c r="K98" s="72"/>
      <c r="L98" s="72"/>
      <c r="M98" s="72"/>
      <c r="O98" s="89">
        <f>IF(Réparation[[#This Row],[N° de l''observation]]=B97,0,1)</f>
        <v>0</v>
      </c>
    </row>
    <row r="99" spans="1:15" x14ac:dyDescent="0.25">
      <c r="A99" s="4"/>
      <c r="B99" s="4"/>
      <c r="C99" s="4"/>
      <c r="D99" s="4"/>
      <c r="E99" s="41"/>
      <c r="F99" s="72"/>
      <c r="G99" s="72"/>
      <c r="H99" s="72"/>
      <c r="I99" s="72"/>
      <c r="J99" s="72"/>
      <c r="K99" s="72"/>
      <c r="L99" s="72"/>
      <c r="M99" s="72"/>
      <c r="O99" s="89">
        <f>IF(Réparation[[#This Row],[N° de l''observation]]=B98,0,1)</f>
        <v>0</v>
      </c>
    </row>
    <row r="100" spans="1:15" x14ac:dyDescent="0.25">
      <c r="A100" s="4"/>
      <c r="B100" s="4"/>
      <c r="C100" s="4"/>
      <c r="D100" s="4"/>
      <c r="E100" s="41"/>
      <c r="F100" s="72"/>
      <c r="G100" s="72"/>
      <c r="H100" s="72"/>
      <c r="I100" s="72"/>
      <c r="J100" s="72"/>
      <c r="K100" s="72"/>
      <c r="L100" s="72"/>
      <c r="M100" s="72"/>
      <c r="O100" s="89">
        <f>IF(Réparation[[#This Row],[N° de l''observation]]=B99,0,1)</f>
        <v>0</v>
      </c>
    </row>
    <row r="101" spans="1:15" x14ac:dyDescent="0.25">
      <c r="A101" s="4"/>
      <c r="B101" s="4"/>
      <c r="C101" s="4"/>
      <c r="D101" s="4"/>
      <c r="E101" s="41"/>
      <c r="F101" s="72"/>
      <c r="G101" s="72"/>
      <c r="H101" s="72"/>
      <c r="I101" s="72"/>
      <c r="J101" s="72"/>
      <c r="K101" s="72"/>
      <c r="L101" s="72"/>
      <c r="M101" s="72"/>
      <c r="O101" s="89">
        <f>IF(Réparation[[#This Row],[N° de l''observation]]=B100,0,1)</f>
        <v>0</v>
      </c>
    </row>
    <row r="102" spans="1:15" x14ac:dyDescent="0.25">
      <c r="A102" s="4"/>
      <c r="B102" s="4"/>
      <c r="C102" s="4"/>
      <c r="D102" s="4"/>
      <c r="E102" s="41"/>
      <c r="F102" s="72"/>
      <c r="G102" s="72"/>
      <c r="H102" s="72"/>
      <c r="I102" s="72"/>
      <c r="J102" s="72"/>
      <c r="K102" s="72"/>
      <c r="L102" s="72"/>
      <c r="M102" s="72"/>
      <c r="O102" s="89">
        <f>IF(Réparation[[#This Row],[N° de l''observation]]=B101,0,1)</f>
        <v>0</v>
      </c>
    </row>
    <row r="103" spans="1:15" x14ac:dyDescent="0.25">
      <c r="A103" s="4"/>
      <c r="B103" s="4"/>
      <c r="C103" s="4"/>
      <c r="D103" s="4"/>
      <c r="E103" s="41"/>
      <c r="F103" s="72"/>
      <c r="G103" s="72"/>
      <c r="H103" s="72"/>
      <c r="I103" s="72"/>
      <c r="J103" s="72"/>
      <c r="K103" s="72"/>
      <c r="L103" s="72"/>
      <c r="M103" s="72"/>
      <c r="O103" s="89">
        <f>IF(Réparation[[#This Row],[N° de l''observation]]=B102,0,1)</f>
        <v>0</v>
      </c>
    </row>
    <row r="104" spans="1:15" x14ac:dyDescent="0.25">
      <c r="A104" s="4"/>
      <c r="B104" s="4"/>
      <c r="C104" s="4"/>
      <c r="D104" s="4"/>
      <c r="E104" s="41"/>
      <c r="F104" s="72"/>
      <c r="G104" s="72"/>
      <c r="H104" s="72"/>
      <c r="I104" s="72"/>
      <c r="J104" s="72"/>
      <c r="K104" s="72"/>
      <c r="L104" s="72"/>
      <c r="M104" s="72"/>
      <c r="O104" s="89">
        <f>IF(Réparation[[#This Row],[N° de l''observation]]=B103,0,1)</f>
        <v>0</v>
      </c>
    </row>
    <row r="105" spans="1:15" x14ac:dyDescent="0.25">
      <c r="A105" s="4"/>
      <c r="B105" s="4"/>
      <c r="C105" s="4"/>
      <c r="D105" s="4"/>
      <c r="E105" s="41"/>
      <c r="F105" s="72"/>
      <c r="G105" s="72"/>
      <c r="H105" s="72"/>
      <c r="I105" s="72"/>
      <c r="J105" s="72"/>
      <c r="K105" s="72"/>
      <c r="L105" s="72"/>
      <c r="M105" s="72"/>
      <c r="O105" s="89">
        <f>IF(Réparation[[#This Row],[N° de l''observation]]=B104,0,1)</f>
        <v>0</v>
      </c>
    </row>
    <row r="106" spans="1:15" x14ac:dyDescent="0.25">
      <c r="A106" s="4"/>
      <c r="B106" s="4"/>
      <c r="C106" s="4"/>
      <c r="D106" s="4"/>
      <c r="E106" s="41"/>
      <c r="F106" s="72"/>
      <c r="G106" s="72"/>
      <c r="H106" s="72"/>
      <c r="I106" s="72"/>
      <c r="J106" s="72"/>
      <c r="K106" s="72"/>
      <c r="L106" s="72"/>
      <c r="M106" s="72"/>
      <c r="O106" s="89">
        <f>IF(Réparation[[#This Row],[N° de l''observation]]=B105,0,1)</f>
        <v>0</v>
      </c>
    </row>
    <row r="107" spans="1:15" x14ac:dyDescent="0.25">
      <c r="A107" s="4"/>
      <c r="B107" s="4"/>
      <c r="C107" s="4"/>
      <c r="D107" s="4"/>
      <c r="E107" s="41"/>
      <c r="F107" s="72"/>
      <c r="G107" s="72"/>
      <c r="H107" s="72"/>
      <c r="I107" s="72"/>
      <c r="J107" s="72"/>
      <c r="K107" s="72"/>
      <c r="L107" s="72"/>
      <c r="M107" s="72"/>
      <c r="O107" s="89">
        <f>IF(Réparation[[#This Row],[N° de l''observation]]=B106,0,1)</f>
        <v>0</v>
      </c>
    </row>
    <row r="108" spans="1:15" x14ac:dyDescent="0.25">
      <c r="A108" s="4"/>
      <c r="B108" s="4"/>
      <c r="C108" s="4"/>
      <c r="D108" s="4"/>
      <c r="E108" s="41"/>
      <c r="F108" s="72"/>
      <c r="G108" s="72"/>
      <c r="H108" s="72"/>
      <c r="I108" s="72"/>
      <c r="J108" s="72"/>
      <c r="K108" s="72"/>
      <c r="L108" s="72"/>
      <c r="M108" s="72"/>
      <c r="O108" s="89">
        <f>IF(Réparation[[#This Row],[N° de l''observation]]=B107,0,1)</f>
        <v>0</v>
      </c>
    </row>
    <row r="109" spans="1:15" x14ac:dyDescent="0.25">
      <c r="A109" s="4"/>
      <c r="B109" s="4"/>
      <c r="C109" s="4"/>
      <c r="D109" s="4"/>
      <c r="E109" s="41"/>
      <c r="F109" s="72"/>
      <c r="G109" s="72"/>
      <c r="H109" s="72"/>
      <c r="I109" s="72"/>
      <c r="J109" s="72"/>
      <c r="K109" s="72"/>
      <c r="L109" s="72"/>
      <c r="M109" s="72"/>
      <c r="O109" s="89">
        <f>IF(Réparation[[#This Row],[N° de l''observation]]=B108,0,1)</f>
        <v>0</v>
      </c>
    </row>
    <row r="110" spans="1:15" x14ac:dyDescent="0.25">
      <c r="A110" s="4"/>
      <c r="B110" s="4"/>
      <c r="C110" s="4"/>
      <c r="D110" s="4"/>
      <c r="E110" s="41"/>
      <c r="F110" s="72"/>
      <c r="G110" s="72"/>
      <c r="H110" s="72"/>
      <c r="I110" s="72"/>
      <c r="J110" s="72"/>
      <c r="K110" s="72"/>
      <c r="L110" s="72"/>
      <c r="M110" s="72"/>
      <c r="O110" s="89">
        <f>IF(Réparation[[#This Row],[N° de l''observation]]=B109,0,1)</f>
        <v>0</v>
      </c>
    </row>
    <row r="111" spans="1:15" x14ac:dyDescent="0.25">
      <c r="A111" s="4"/>
      <c r="B111" s="4"/>
      <c r="C111" s="4"/>
      <c r="D111" s="4"/>
      <c r="E111" s="41"/>
      <c r="F111" s="72"/>
      <c r="G111" s="72"/>
      <c r="H111" s="72"/>
      <c r="I111" s="72"/>
      <c r="J111" s="72"/>
      <c r="K111" s="72"/>
      <c r="L111" s="72"/>
      <c r="M111" s="72"/>
      <c r="O111" s="89">
        <f>IF(Réparation[[#This Row],[N° de l''observation]]=B110,0,1)</f>
        <v>0</v>
      </c>
    </row>
    <row r="112" spans="1:15" x14ac:dyDescent="0.25">
      <c r="A112" s="4"/>
      <c r="B112" s="4"/>
      <c r="C112" s="4"/>
      <c r="D112" s="4"/>
      <c r="E112" s="41"/>
      <c r="F112" s="72"/>
      <c r="G112" s="72"/>
      <c r="H112" s="72"/>
      <c r="I112" s="72"/>
      <c r="J112" s="72"/>
      <c r="K112" s="72"/>
      <c r="L112" s="72"/>
      <c r="M112" s="72"/>
      <c r="O112" s="89">
        <f>IF(Réparation[[#This Row],[N° de l''observation]]=B111,0,1)</f>
        <v>0</v>
      </c>
    </row>
    <row r="113" spans="1:15" x14ac:dyDescent="0.25">
      <c r="A113" s="4"/>
      <c r="B113" s="4"/>
      <c r="C113" s="4"/>
      <c r="D113" s="4"/>
      <c r="E113" s="41"/>
      <c r="F113" s="72"/>
      <c r="G113" s="72"/>
      <c r="H113" s="72"/>
      <c r="I113" s="72"/>
      <c r="J113" s="72"/>
      <c r="K113" s="72"/>
      <c r="L113" s="72"/>
      <c r="M113" s="72"/>
      <c r="O113" s="89">
        <f>IF(Réparation[[#This Row],[N° de l''observation]]=B112,0,1)</f>
        <v>0</v>
      </c>
    </row>
    <row r="114" spans="1:15" x14ac:dyDescent="0.25">
      <c r="A114" s="4"/>
      <c r="B114" s="4"/>
      <c r="C114" s="4"/>
      <c r="D114" s="4"/>
      <c r="E114" s="41"/>
      <c r="F114" s="72"/>
      <c r="G114" s="72"/>
      <c r="H114" s="72"/>
      <c r="I114" s="72"/>
      <c r="J114" s="72"/>
      <c r="K114" s="72"/>
      <c r="L114" s="72"/>
      <c r="M114" s="72"/>
      <c r="O114" s="89">
        <f>IF(Réparation[[#This Row],[N° de l''observation]]=B113,0,1)</f>
        <v>0</v>
      </c>
    </row>
    <row r="115" spans="1:15" x14ac:dyDescent="0.25">
      <c r="A115" s="4"/>
      <c r="B115" s="4"/>
      <c r="C115" s="4"/>
      <c r="D115" s="4"/>
      <c r="E115" s="41"/>
      <c r="F115" s="72"/>
      <c r="G115" s="72"/>
      <c r="H115" s="72"/>
      <c r="I115" s="72"/>
      <c r="J115" s="72"/>
      <c r="K115" s="72"/>
      <c r="L115" s="72"/>
      <c r="M115" s="72"/>
      <c r="O115" s="89">
        <f>IF(Réparation[[#This Row],[N° de l''observation]]=B114,0,1)</f>
        <v>0</v>
      </c>
    </row>
    <row r="116" spans="1:15" x14ac:dyDescent="0.25">
      <c r="A116" s="4"/>
      <c r="B116" s="4"/>
      <c r="C116" s="4"/>
      <c r="D116" s="4"/>
      <c r="E116" s="41"/>
      <c r="F116" s="72"/>
      <c r="G116" s="72"/>
      <c r="H116" s="72"/>
      <c r="I116" s="72"/>
      <c r="J116" s="72"/>
      <c r="K116" s="72"/>
      <c r="L116" s="72"/>
      <c r="M116" s="72"/>
      <c r="O116" s="89">
        <f>IF(Réparation[[#This Row],[N° de l''observation]]=B115,0,1)</f>
        <v>0</v>
      </c>
    </row>
    <row r="117" spans="1:15" x14ac:dyDescent="0.25">
      <c r="A117" s="4"/>
      <c r="B117" s="4"/>
      <c r="C117" s="4"/>
      <c r="D117" s="4"/>
      <c r="E117" s="41"/>
      <c r="F117" s="72"/>
      <c r="G117" s="72"/>
      <c r="H117" s="72"/>
      <c r="I117" s="72"/>
      <c r="J117" s="72"/>
      <c r="K117" s="72"/>
      <c r="L117" s="72"/>
      <c r="M117" s="72"/>
      <c r="O117" s="89">
        <f>IF(Réparation[[#This Row],[N° de l''observation]]=B116,0,1)</f>
        <v>0</v>
      </c>
    </row>
    <row r="118" spans="1:15" x14ac:dyDescent="0.25">
      <c r="A118" s="4"/>
      <c r="B118" s="4"/>
      <c r="C118" s="4"/>
      <c r="D118" s="4"/>
      <c r="E118" s="41"/>
      <c r="F118" s="72"/>
      <c r="G118" s="72"/>
      <c r="H118" s="72"/>
      <c r="I118" s="72"/>
      <c r="J118" s="72"/>
      <c r="K118" s="72"/>
      <c r="L118" s="72"/>
      <c r="M118" s="72"/>
      <c r="O118" s="89">
        <f>IF(Réparation[[#This Row],[N° de l''observation]]=B117,0,1)</f>
        <v>0</v>
      </c>
    </row>
    <row r="119" spans="1:15" x14ac:dyDescent="0.25">
      <c r="A119" s="4"/>
      <c r="B119" s="4"/>
      <c r="C119" s="4"/>
      <c r="D119" s="4"/>
      <c r="E119" s="41"/>
      <c r="F119" s="72"/>
      <c r="G119" s="72"/>
      <c r="H119" s="72"/>
      <c r="I119" s="72"/>
      <c r="J119" s="72"/>
      <c r="K119" s="72"/>
      <c r="L119" s="72"/>
      <c r="M119" s="72"/>
      <c r="O119" s="89">
        <f>IF(Réparation[[#This Row],[N° de l''observation]]=B118,0,1)</f>
        <v>0</v>
      </c>
    </row>
    <row r="120" spans="1:15" x14ac:dyDescent="0.25">
      <c r="A120" s="4"/>
      <c r="B120" s="4"/>
      <c r="C120" s="4"/>
      <c r="D120" s="4"/>
      <c r="E120" s="41"/>
      <c r="F120" s="72"/>
      <c r="G120" s="72"/>
      <c r="H120" s="72"/>
      <c r="I120" s="72"/>
      <c r="J120" s="72"/>
      <c r="K120" s="72"/>
      <c r="L120" s="72"/>
      <c r="M120" s="72"/>
      <c r="O120" s="89">
        <f>IF(Réparation[[#This Row],[N° de l''observation]]=B119,0,1)</f>
        <v>0</v>
      </c>
    </row>
    <row r="121" spans="1:15" x14ac:dyDescent="0.25">
      <c r="A121" s="4"/>
      <c r="B121" s="4"/>
      <c r="C121" s="4"/>
      <c r="D121" s="4"/>
      <c r="E121" s="41"/>
      <c r="F121" s="72"/>
      <c r="G121" s="72"/>
      <c r="H121" s="72"/>
      <c r="I121" s="72"/>
      <c r="J121" s="72"/>
      <c r="K121" s="72"/>
      <c r="L121" s="72"/>
      <c r="M121" s="72"/>
      <c r="O121" s="89">
        <f>IF(Réparation[[#This Row],[N° de l''observation]]=B120,0,1)</f>
        <v>0</v>
      </c>
    </row>
    <row r="122" spans="1:15" x14ac:dyDescent="0.25">
      <c r="A122" s="4"/>
      <c r="B122" s="4"/>
      <c r="C122" s="4"/>
      <c r="D122" s="4"/>
      <c r="E122" s="41"/>
      <c r="F122" s="72"/>
      <c r="G122" s="72"/>
      <c r="H122" s="72"/>
      <c r="I122" s="72"/>
      <c r="J122" s="72"/>
      <c r="K122" s="72"/>
      <c r="L122" s="72"/>
      <c r="M122" s="72"/>
      <c r="O122" s="89">
        <f>IF(Réparation[[#This Row],[N° de l''observation]]=B121,0,1)</f>
        <v>0</v>
      </c>
    </row>
    <row r="123" spans="1:15" x14ac:dyDescent="0.25">
      <c r="A123" s="4"/>
      <c r="B123" s="4"/>
      <c r="C123" s="4"/>
      <c r="D123" s="4"/>
      <c r="E123" s="41"/>
      <c r="F123" s="72"/>
      <c r="G123" s="72"/>
      <c r="H123" s="72"/>
      <c r="I123" s="72"/>
      <c r="J123" s="72"/>
      <c r="K123" s="72"/>
      <c r="L123" s="72"/>
      <c r="M123" s="72"/>
      <c r="O123" s="89">
        <f>IF(Réparation[[#This Row],[N° de l''observation]]=B122,0,1)</f>
        <v>0</v>
      </c>
    </row>
    <row r="124" spans="1:15" x14ac:dyDescent="0.25">
      <c r="A124" s="4"/>
      <c r="B124" s="4"/>
      <c r="C124" s="4"/>
      <c r="D124" s="4"/>
      <c r="E124" s="41"/>
      <c r="F124" s="72"/>
      <c r="G124" s="72"/>
      <c r="H124" s="72"/>
      <c r="I124" s="72"/>
      <c r="J124" s="72"/>
      <c r="K124" s="72"/>
      <c r="L124" s="72"/>
      <c r="M124" s="72"/>
      <c r="O124" s="89">
        <f>IF(Réparation[[#This Row],[N° de l''observation]]=B123,0,1)</f>
        <v>0</v>
      </c>
    </row>
    <row r="125" spans="1:15" x14ac:dyDescent="0.25">
      <c r="A125" s="4"/>
      <c r="B125" s="4"/>
      <c r="C125" s="4"/>
      <c r="D125" s="4"/>
      <c r="E125" s="41"/>
      <c r="F125" s="72"/>
      <c r="G125" s="72"/>
      <c r="H125" s="72"/>
      <c r="I125" s="72"/>
      <c r="J125" s="72"/>
      <c r="K125" s="72"/>
      <c r="L125" s="72"/>
      <c r="M125" s="72"/>
      <c r="O125" s="89">
        <f>IF(Réparation[[#This Row],[N° de l''observation]]=B124,0,1)</f>
        <v>0</v>
      </c>
    </row>
    <row r="126" spans="1:15" x14ac:dyDescent="0.25">
      <c r="A126" s="4"/>
      <c r="B126" s="4"/>
      <c r="C126" s="4"/>
      <c r="D126" s="4"/>
      <c r="E126" s="41"/>
      <c r="F126" s="72"/>
      <c r="G126" s="72"/>
      <c r="H126" s="72"/>
      <c r="I126" s="72"/>
      <c r="J126" s="72"/>
      <c r="K126" s="72"/>
      <c r="L126" s="72"/>
      <c r="M126" s="72"/>
      <c r="O126" s="89">
        <f>IF(Réparation[[#This Row],[N° de l''observation]]=B125,0,1)</f>
        <v>0</v>
      </c>
    </row>
    <row r="127" spans="1:15" x14ac:dyDescent="0.25">
      <c r="A127" s="4"/>
      <c r="B127" s="4"/>
      <c r="C127" s="4"/>
      <c r="D127" s="4"/>
      <c r="E127" s="41"/>
      <c r="F127" s="72"/>
      <c r="G127" s="72"/>
      <c r="H127" s="72"/>
      <c r="I127" s="72"/>
      <c r="J127" s="72"/>
      <c r="K127" s="72"/>
      <c r="L127" s="72"/>
      <c r="M127" s="72"/>
      <c r="O127" s="89">
        <f>IF(Réparation[[#This Row],[N° de l''observation]]=B126,0,1)</f>
        <v>0</v>
      </c>
    </row>
    <row r="128" spans="1:15" x14ac:dyDescent="0.25">
      <c r="A128" s="4"/>
      <c r="B128" s="4"/>
      <c r="C128" s="4"/>
      <c r="D128" s="4"/>
      <c r="E128" s="41"/>
      <c r="F128" s="72"/>
      <c r="G128" s="72"/>
      <c r="H128" s="72"/>
      <c r="I128" s="72"/>
      <c r="J128" s="72"/>
      <c r="K128" s="72"/>
      <c r="L128" s="72"/>
      <c r="M128" s="72"/>
      <c r="O128" s="89">
        <f>IF(Réparation[[#This Row],[N° de l''observation]]=B127,0,1)</f>
        <v>0</v>
      </c>
    </row>
    <row r="129" spans="1:15" x14ac:dyDescent="0.25">
      <c r="A129" s="4"/>
      <c r="B129" s="4"/>
      <c r="C129" s="4"/>
      <c r="D129" s="4"/>
      <c r="E129" s="41"/>
      <c r="F129" s="72"/>
      <c r="G129" s="72"/>
      <c r="H129" s="72"/>
      <c r="I129" s="72"/>
      <c r="J129" s="72"/>
      <c r="K129" s="72"/>
      <c r="L129" s="72"/>
      <c r="M129" s="72"/>
      <c r="O129" s="89">
        <f>IF(Réparation[[#This Row],[N° de l''observation]]=B128,0,1)</f>
        <v>0</v>
      </c>
    </row>
    <row r="130" spans="1:15" x14ac:dyDescent="0.25">
      <c r="A130" s="4"/>
      <c r="B130" s="4"/>
      <c r="C130" s="4"/>
      <c r="D130" s="4"/>
      <c r="E130" s="41"/>
      <c r="F130" s="72"/>
      <c r="G130" s="72"/>
      <c r="H130" s="72"/>
      <c r="I130" s="72"/>
      <c r="J130" s="72"/>
      <c r="K130" s="72"/>
      <c r="L130" s="72"/>
      <c r="M130" s="72"/>
      <c r="O130" s="89">
        <f>IF(Réparation[[#This Row],[N° de l''observation]]=B129,0,1)</f>
        <v>0</v>
      </c>
    </row>
    <row r="131" spans="1:15" x14ac:dyDescent="0.25">
      <c r="A131" s="4"/>
      <c r="B131" s="4"/>
      <c r="C131" s="4"/>
      <c r="D131" s="4"/>
      <c r="E131" s="41"/>
      <c r="F131" s="72"/>
      <c r="G131" s="72"/>
      <c r="H131" s="72"/>
      <c r="I131" s="72"/>
      <c r="J131" s="72"/>
      <c r="K131" s="72"/>
      <c r="L131" s="72"/>
      <c r="M131" s="72"/>
      <c r="O131" s="89">
        <f>IF(Réparation[[#This Row],[N° de l''observation]]=B130,0,1)</f>
        <v>0</v>
      </c>
    </row>
    <row r="132" spans="1:15" x14ac:dyDescent="0.25">
      <c r="A132" s="4"/>
      <c r="B132" s="4"/>
      <c r="C132" s="4"/>
      <c r="D132" s="4"/>
      <c r="E132" s="41"/>
      <c r="F132" s="72"/>
      <c r="G132" s="72"/>
      <c r="H132" s="72"/>
      <c r="I132" s="72"/>
      <c r="J132" s="72"/>
      <c r="K132" s="72"/>
      <c r="L132" s="72"/>
      <c r="M132" s="72"/>
      <c r="O132" s="89">
        <f>IF(Réparation[[#This Row],[N° de l''observation]]=B131,0,1)</f>
        <v>0</v>
      </c>
    </row>
    <row r="133" spans="1:15" x14ac:dyDescent="0.25">
      <c r="A133" s="4"/>
      <c r="B133" s="4"/>
      <c r="C133" s="4"/>
      <c r="D133" s="4"/>
      <c r="E133" s="41"/>
      <c r="F133" s="72"/>
      <c r="G133" s="72"/>
      <c r="H133" s="72"/>
      <c r="I133" s="72"/>
      <c r="J133" s="72"/>
      <c r="K133" s="72"/>
      <c r="L133" s="72"/>
      <c r="M133" s="72"/>
      <c r="O133" s="89">
        <f>IF(Réparation[[#This Row],[N° de l''observation]]=B132,0,1)</f>
        <v>0</v>
      </c>
    </row>
    <row r="134" spans="1:15" x14ac:dyDescent="0.25">
      <c r="A134" s="4"/>
      <c r="B134" s="4"/>
      <c r="C134" s="4"/>
      <c r="D134" s="4"/>
      <c r="E134" s="41"/>
      <c r="F134" s="72"/>
      <c r="G134" s="72"/>
      <c r="H134" s="72"/>
      <c r="I134" s="72"/>
      <c r="J134" s="72"/>
      <c r="K134" s="72"/>
      <c r="L134" s="72"/>
      <c r="M134" s="72"/>
      <c r="O134" s="89">
        <f>IF(Réparation[[#This Row],[N° de l''observation]]=B133,0,1)</f>
        <v>0</v>
      </c>
    </row>
    <row r="135" spans="1:15" x14ac:dyDescent="0.25">
      <c r="A135" s="4"/>
      <c r="B135" s="4"/>
      <c r="C135" s="4"/>
      <c r="D135" s="4"/>
      <c r="E135" s="41"/>
      <c r="F135" s="72"/>
      <c r="G135" s="72"/>
      <c r="H135" s="72"/>
      <c r="I135" s="72"/>
      <c r="J135" s="72"/>
      <c r="K135" s="72"/>
      <c r="L135" s="72"/>
      <c r="M135" s="72"/>
      <c r="O135" s="89">
        <f>IF(Réparation[[#This Row],[N° de l''observation]]=B134,0,1)</f>
        <v>0</v>
      </c>
    </row>
    <row r="136" spans="1:15" x14ac:dyDescent="0.25">
      <c r="A136" s="4"/>
      <c r="B136" s="4"/>
      <c r="C136" s="4"/>
      <c r="D136" s="4"/>
      <c r="E136" s="41"/>
      <c r="F136" s="72"/>
      <c r="G136" s="72"/>
      <c r="H136" s="72"/>
      <c r="I136" s="72"/>
      <c r="J136" s="72"/>
      <c r="K136" s="72"/>
      <c r="L136" s="72"/>
      <c r="M136" s="72"/>
      <c r="O136" s="89">
        <f>IF(Réparation[[#This Row],[N° de l''observation]]=B135,0,1)</f>
        <v>0</v>
      </c>
    </row>
    <row r="137" spans="1:15" x14ac:dyDescent="0.25">
      <c r="A137" s="4"/>
      <c r="B137" s="4"/>
      <c r="C137" s="4"/>
      <c r="D137" s="4"/>
      <c r="E137" s="41"/>
      <c r="F137" s="72"/>
      <c r="G137" s="72"/>
      <c r="H137" s="72"/>
      <c r="I137" s="72"/>
      <c r="J137" s="72"/>
      <c r="K137" s="72"/>
      <c r="L137" s="72"/>
      <c r="M137" s="72"/>
      <c r="O137" s="89">
        <f>IF(Réparation[[#This Row],[N° de l''observation]]=B136,0,1)</f>
        <v>0</v>
      </c>
    </row>
    <row r="138" spans="1:15" x14ac:dyDescent="0.25">
      <c r="A138" s="4"/>
      <c r="B138" s="4"/>
      <c r="C138" s="4"/>
      <c r="D138" s="4"/>
      <c r="E138" s="41"/>
      <c r="F138" s="72"/>
      <c r="G138" s="72"/>
      <c r="H138" s="72"/>
      <c r="I138" s="72"/>
      <c r="J138" s="72"/>
      <c r="K138" s="72"/>
      <c r="L138" s="72"/>
      <c r="M138" s="72"/>
      <c r="O138" s="89">
        <f>IF(Réparation[[#This Row],[N° de l''observation]]=B137,0,1)</f>
        <v>0</v>
      </c>
    </row>
    <row r="139" spans="1:15" x14ac:dyDescent="0.25">
      <c r="A139" s="4"/>
      <c r="B139" s="4"/>
      <c r="C139" s="4"/>
      <c r="D139" s="4"/>
      <c r="E139" s="41"/>
      <c r="F139" s="72"/>
      <c r="G139" s="72"/>
      <c r="H139" s="72"/>
      <c r="I139" s="72"/>
      <c r="J139" s="72"/>
      <c r="K139" s="72"/>
      <c r="L139" s="72"/>
      <c r="M139" s="72"/>
      <c r="O139" s="89">
        <f>IF(Réparation[[#This Row],[N° de l''observation]]=B138,0,1)</f>
        <v>0</v>
      </c>
    </row>
    <row r="140" spans="1:15" x14ac:dyDescent="0.25">
      <c r="A140" s="4"/>
      <c r="B140" s="4"/>
      <c r="C140" s="4"/>
      <c r="D140" s="4"/>
      <c r="E140" s="41"/>
      <c r="F140" s="72"/>
      <c r="G140" s="72"/>
      <c r="H140" s="72"/>
      <c r="I140" s="72"/>
      <c r="J140" s="72"/>
      <c r="K140" s="72"/>
      <c r="L140" s="72"/>
      <c r="M140" s="72"/>
      <c r="O140" s="89">
        <f>IF(Réparation[[#This Row],[N° de l''observation]]=B139,0,1)</f>
        <v>0</v>
      </c>
    </row>
    <row r="141" spans="1:15" x14ac:dyDescent="0.25">
      <c r="A141" s="4"/>
      <c r="B141" s="4"/>
      <c r="C141" s="4"/>
      <c r="D141" s="4"/>
      <c r="E141" s="41"/>
      <c r="F141" s="72"/>
      <c r="G141" s="72"/>
      <c r="H141" s="72"/>
      <c r="I141" s="72"/>
      <c r="J141" s="72"/>
      <c r="K141" s="72"/>
      <c r="L141" s="72"/>
      <c r="M141" s="72"/>
      <c r="O141" s="89">
        <f>IF(Réparation[[#This Row],[N° de l''observation]]=B140,0,1)</f>
        <v>0</v>
      </c>
    </row>
    <row r="142" spans="1:15" x14ac:dyDescent="0.25">
      <c r="A142" s="4"/>
      <c r="B142" s="4"/>
      <c r="C142" s="4"/>
      <c r="D142" s="4"/>
      <c r="E142" s="41"/>
      <c r="F142" s="72"/>
      <c r="G142" s="72"/>
      <c r="H142" s="72"/>
      <c r="I142" s="72"/>
      <c r="J142" s="72"/>
      <c r="K142" s="72"/>
      <c r="L142" s="72"/>
      <c r="M142" s="72"/>
      <c r="O142" s="89">
        <f>IF(Réparation[[#This Row],[N° de l''observation]]=B141,0,1)</f>
        <v>0</v>
      </c>
    </row>
    <row r="143" spans="1:15" x14ac:dyDescent="0.25">
      <c r="A143" s="4"/>
      <c r="B143" s="4"/>
      <c r="C143" s="4"/>
      <c r="D143" s="4"/>
      <c r="E143" s="41"/>
      <c r="F143" s="72"/>
      <c r="G143" s="72"/>
      <c r="H143" s="72"/>
      <c r="I143" s="72"/>
      <c r="J143" s="72"/>
      <c r="K143" s="72"/>
      <c r="L143" s="72"/>
      <c r="M143" s="72"/>
      <c r="O143" s="89">
        <f>IF(Réparation[[#This Row],[N° de l''observation]]=B142,0,1)</f>
        <v>0</v>
      </c>
    </row>
    <row r="144" spans="1:15" x14ac:dyDescent="0.25">
      <c r="A144" s="4"/>
      <c r="B144" s="4"/>
      <c r="C144" s="4"/>
      <c r="D144" s="4"/>
      <c r="E144" s="41"/>
      <c r="F144" s="72"/>
      <c r="G144" s="72"/>
      <c r="H144" s="72"/>
      <c r="I144" s="72"/>
      <c r="J144" s="72"/>
      <c r="K144" s="72"/>
      <c r="L144" s="72"/>
      <c r="M144" s="72"/>
      <c r="O144" s="89">
        <f>IF(Réparation[[#This Row],[N° de l''observation]]=B143,0,1)</f>
        <v>0</v>
      </c>
    </row>
    <row r="145" spans="1:15" x14ac:dyDescent="0.25">
      <c r="A145" s="4"/>
      <c r="B145" s="4"/>
      <c r="C145" s="4"/>
      <c r="D145" s="4"/>
      <c r="E145" s="41"/>
      <c r="F145" s="72"/>
      <c r="G145" s="72"/>
      <c r="H145" s="72"/>
      <c r="I145" s="72"/>
      <c r="J145" s="72"/>
      <c r="K145" s="72"/>
      <c r="L145" s="72"/>
      <c r="M145" s="72"/>
      <c r="O145" s="89">
        <f>IF(Réparation[[#This Row],[N° de l''observation]]=B144,0,1)</f>
        <v>0</v>
      </c>
    </row>
    <row r="146" spans="1:15" x14ac:dyDescent="0.25">
      <c r="A146" s="4"/>
      <c r="B146" s="4"/>
      <c r="C146" s="4"/>
      <c r="D146" s="4"/>
      <c r="E146" s="41"/>
      <c r="F146" s="72"/>
      <c r="G146" s="72"/>
      <c r="H146" s="72"/>
      <c r="I146" s="72"/>
      <c r="J146" s="72"/>
      <c r="K146" s="72"/>
      <c r="L146" s="72"/>
      <c r="M146" s="72"/>
      <c r="O146" s="89">
        <f>IF(Réparation[[#This Row],[N° de l''observation]]=B145,0,1)</f>
        <v>0</v>
      </c>
    </row>
    <row r="147" spans="1:15" x14ac:dyDescent="0.25">
      <c r="A147" s="4"/>
      <c r="B147" s="4"/>
      <c r="C147" s="4"/>
      <c r="D147" s="4"/>
      <c r="E147" s="41"/>
      <c r="F147" s="72"/>
      <c r="G147" s="72"/>
      <c r="H147" s="72"/>
      <c r="I147" s="72"/>
      <c r="J147" s="72"/>
      <c r="K147" s="72"/>
      <c r="L147" s="72"/>
      <c r="M147" s="72"/>
      <c r="O147" s="89">
        <f>IF(Réparation[[#This Row],[N° de l''observation]]=B146,0,1)</f>
        <v>0</v>
      </c>
    </row>
    <row r="148" spans="1:15" x14ac:dyDescent="0.25">
      <c r="A148" s="4"/>
      <c r="B148" s="4"/>
      <c r="C148" s="4"/>
      <c r="D148" s="4"/>
      <c r="E148" s="41"/>
      <c r="F148" s="72"/>
      <c r="G148" s="72"/>
      <c r="H148" s="72"/>
      <c r="I148" s="72"/>
      <c r="J148" s="72"/>
      <c r="K148" s="72"/>
      <c r="L148" s="72"/>
      <c r="M148" s="72"/>
      <c r="O148" s="89">
        <f>IF(Réparation[[#This Row],[N° de l''observation]]=B147,0,1)</f>
        <v>0</v>
      </c>
    </row>
    <row r="149" spans="1:15" x14ac:dyDescent="0.25">
      <c r="A149" s="4"/>
      <c r="B149" s="4"/>
      <c r="C149" s="4"/>
      <c r="D149" s="4"/>
      <c r="E149" s="41"/>
      <c r="F149" s="72"/>
      <c r="G149" s="72"/>
      <c r="H149" s="72"/>
      <c r="I149" s="72"/>
      <c r="J149" s="72"/>
      <c r="K149" s="72"/>
      <c r="L149" s="72"/>
      <c r="M149" s="72"/>
      <c r="O149" s="89">
        <f>IF(Réparation[[#This Row],[N° de l''observation]]=B148,0,1)</f>
        <v>0</v>
      </c>
    </row>
    <row r="150" spans="1:15" x14ac:dyDescent="0.25">
      <c r="A150" s="4"/>
      <c r="B150" s="4"/>
      <c r="C150" s="4"/>
      <c r="D150" s="4"/>
      <c r="E150" s="41"/>
      <c r="F150" s="72"/>
      <c r="G150" s="72"/>
      <c r="H150" s="72"/>
      <c r="I150" s="72"/>
      <c r="J150" s="72"/>
      <c r="K150" s="72"/>
      <c r="L150" s="72"/>
      <c r="M150" s="72"/>
      <c r="O150" s="89">
        <f>IF(Réparation[[#This Row],[N° de l''observation]]=B149,0,1)</f>
        <v>0</v>
      </c>
    </row>
    <row r="151" spans="1:15" x14ac:dyDescent="0.25">
      <c r="A151" s="4"/>
      <c r="B151" s="4"/>
      <c r="C151" s="4"/>
      <c r="D151" s="4"/>
      <c r="E151" s="41"/>
      <c r="F151" s="72"/>
      <c r="G151" s="72"/>
      <c r="H151" s="72"/>
      <c r="I151" s="72"/>
      <c r="J151" s="72"/>
      <c r="K151" s="72"/>
      <c r="L151" s="72"/>
      <c r="M151" s="72"/>
      <c r="O151" s="89">
        <f>IF(Réparation[[#This Row],[N° de l''observation]]=B150,0,1)</f>
        <v>0</v>
      </c>
    </row>
    <row r="152" spans="1:15" x14ac:dyDescent="0.25">
      <c r="A152" s="4"/>
      <c r="B152" s="4"/>
      <c r="C152" s="4"/>
      <c r="D152" s="4"/>
      <c r="E152" s="41"/>
      <c r="F152" s="72"/>
      <c r="G152" s="72"/>
      <c r="H152" s="72"/>
      <c r="I152" s="72"/>
      <c r="J152" s="72"/>
      <c r="K152" s="72"/>
      <c r="L152" s="72"/>
      <c r="M152" s="72"/>
      <c r="O152" s="89">
        <f>IF(Réparation[[#This Row],[N° de l''observation]]=B151,0,1)</f>
        <v>0</v>
      </c>
    </row>
    <row r="153" spans="1:15" x14ac:dyDescent="0.25">
      <c r="A153" s="4"/>
      <c r="B153" s="4"/>
      <c r="C153" s="4"/>
      <c r="D153" s="4"/>
      <c r="E153" s="41"/>
      <c r="F153" s="72"/>
      <c r="G153" s="72"/>
      <c r="H153" s="72"/>
      <c r="I153" s="72"/>
      <c r="J153" s="72"/>
      <c r="K153" s="72"/>
      <c r="L153" s="72"/>
      <c r="M153" s="72"/>
      <c r="O153" s="89">
        <f>IF(Réparation[[#This Row],[N° de l''observation]]=B152,0,1)</f>
        <v>0</v>
      </c>
    </row>
    <row r="154" spans="1:15" x14ac:dyDescent="0.25">
      <c r="A154" s="4"/>
      <c r="B154" s="4"/>
      <c r="C154" s="4"/>
      <c r="D154" s="4"/>
      <c r="E154" s="41"/>
      <c r="F154" s="72"/>
      <c r="G154" s="72"/>
      <c r="H154" s="72"/>
      <c r="I154" s="72"/>
      <c r="J154" s="72"/>
      <c r="K154" s="72"/>
      <c r="L154" s="72"/>
      <c r="M154" s="72"/>
      <c r="O154" s="89">
        <f>IF(Réparation[[#This Row],[N° de l''observation]]=B153,0,1)</f>
        <v>0</v>
      </c>
    </row>
    <row r="155" spans="1:15" x14ac:dyDescent="0.25">
      <c r="A155" s="4"/>
      <c r="B155" s="4"/>
      <c r="C155" s="4"/>
      <c r="D155" s="4"/>
      <c r="E155" s="41"/>
      <c r="F155" s="72"/>
      <c r="G155" s="72"/>
      <c r="H155" s="72"/>
      <c r="I155" s="72"/>
      <c r="J155" s="72"/>
      <c r="K155" s="72"/>
      <c r="L155" s="72"/>
      <c r="M155" s="72"/>
      <c r="O155" s="89">
        <f>IF(Réparation[[#This Row],[N° de l''observation]]=B154,0,1)</f>
        <v>0</v>
      </c>
    </row>
    <row r="156" spans="1:15" x14ac:dyDescent="0.25">
      <c r="A156" s="4"/>
      <c r="B156" s="4"/>
      <c r="C156" s="4"/>
      <c r="D156" s="4"/>
      <c r="E156" s="41"/>
      <c r="F156" s="72"/>
      <c r="G156" s="72"/>
      <c r="H156" s="72"/>
      <c r="I156" s="72"/>
      <c r="J156" s="72"/>
      <c r="K156" s="72"/>
      <c r="L156" s="72"/>
      <c r="M156" s="72"/>
      <c r="O156" s="89">
        <f>IF(Réparation[[#This Row],[N° de l''observation]]=B155,0,1)</f>
        <v>0</v>
      </c>
    </row>
    <row r="157" spans="1:15" x14ac:dyDescent="0.25">
      <c r="A157" s="4"/>
      <c r="B157" s="4"/>
      <c r="C157" s="4"/>
      <c r="D157" s="4"/>
      <c r="E157" s="41"/>
      <c r="F157" s="72"/>
      <c r="G157" s="72"/>
      <c r="H157" s="72"/>
      <c r="I157" s="72"/>
      <c r="J157" s="72"/>
      <c r="K157" s="72"/>
      <c r="L157" s="72"/>
      <c r="M157" s="72"/>
      <c r="O157" s="89">
        <f>IF(Réparation[[#This Row],[N° de l''observation]]=B156,0,1)</f>
        <v>0</v>
      </c>
    </row>
    <row r="158" spans="1:15" x14ac:dyDescent="0.25">
      <c r="A158" s="4"/>
      <c r="B158" s="4"/>
      <c r="C158" s="4"/>
      <c r="D158" s="4"/>
      <c r="E158" s="41"/>
      <c r="F158" s="72"/>
      <c r="G158" s="72"/>
      <c r="H158" s="72"/>
      <c r="I158" s="72"/>
      <c r="J158" s="72"/>
      <c r="K158" s="72"/>
      <c r="L158" s="72"/>
      <c r="M158" s="72"/>
      <c r="O158" s="89">
        <f>IF(Réparation[[#This Row],[N° de l''observation]]=B157,0,1)</f>
        <v>0</v>
      </c>
    </row>
    <row r="159" spans="1:15" x14ac:dyDescent="0.25">
      <c r="A159" s="4"/>
      <c r="B159" s="4"/>
      <c r="C159" s="4"/>
      <c r="D159" s="4"/>
      <c r="E159" s="41"/>
      <c r="F159" s="72"/>
      <c r="G159" s="72"/>
      <c r="H159" s="72"/>
      <c r="I159" s="72"/>
      <c r="J159" s="72"/>
      <c r="K159" s="72"/>
      <c r="L159" s="72"/>
      <c r="M159" s="72"/>
      <c r="O159" s="89">
        <f>IF(Réparation[[#This Row],[N° de l''observation]]=B158,0,1)</f>
        <v>0</v>
      </c>
    </row>
    <row r="160" spans="1:15" x14ac:dyDescent="0.25">
      <c r="A160" s="4"/>
      <c r="B160" s="4"/>
      <c r="C160" s="4"/>
      <c r="D160" s="4"/>
      <c r="E160" s="41"/>
      <c r="F160" s="72"/>
      <c r="G160" s="72"/>
      <c r="H160" s="72"/>
      <c r="I160" s="72"/>
      <c r="J160" s="72"/>
      <c r="K160" s="72"/>
      <c r="L160" s="72"/>
      <c r="M160" s="72"/>
      <c r="O160" s="89">
        <f>IF(Réparation[[#This Row],[N° de l''observation]]=B159,0,1)</f>
        <v>0</v>
      </c>
    </row>
    <row r="161" spans="1:15" x14ac:dyDescent="0.25">
      <c r="A161" s="4"/>
      <c r="B161" s="4"/>
      <c r="C161" s="4"/>
      <c r="D161" s="4"/>
      <c r="E161" s="41"/>
      <c r="F161" s="72"/>
      <c r="G161" s="72"/>
      <c r="H161" s="72"/>
      <c r="I161" s="72"/>
      <c r="J161" s="72"/>
      <c r="K161" s="72"/>
      <c r="L161" s="72"/>
      <c r="M161" s="72"/>
      <c r="O161" s="89">
        <f>IF(Réparation[[#This Row],[N° de l''observation]]=B160,0,1)</f>
        <v>0</v>
      </c>
    </row>
    <row r="162" spans="1:15" x14ac:dyDescent="0.25">
      <c r="A162" s="4"/>
      <c r="B162" s="4"/>
      <c r="C162" s="4"/>
      <c r="D162" s="4"/>
      <c r="E162" s="41"/>
      <c r="F162" s="72"/>
      <c r="G162" s="72"/>
      <c r="H162" s="72"/>
      <c r="I162" s="72"/>
      <c r="J162" s="72"/>
      <c r="K162" s="72"/>
      <c r="L162" s="72"/>
      <c r="M162" s="72"/>
      <c r="O162" s="89">
        <f>IF(Réparation[[#This Row],[N° de l''observation]]=B161,0,1)</f>
        <v>0</v>
      </c>
    </row>
    <row r="163" spans="1:15" x14ac:dyDescent="0.25">
      <c r="A163" s="4"/>
      <c r="B163" s="4"/>
      <c r="C163" s="4"/>
      <c r="D163" s="4"/>
      <c r="E163" s="41"/>
      <c r="F163" s="72"/>
      <c r="G163" s="72"/>
      <c r="H163" s="72"/>
      <c r="I163" s="72"/>
      <c r="J163" s="72"/>
      <c r="K163" s="72"/>
      <c r="L163" s="72"/>
      <c r="M163" s="72"/>
      <c r="O163" s="89">
        <f>IF(Réparation[[#This Row],[N° de l''observation]]=B162,0,1)</f>
        <v>0</v>
      </c>
    </row>
    <row r="164" spans="1:15" x14ac:dyDescent="0.25">
      <c r="A164" s="4"/>
      <c r="B164" s="4"/>
      <c r="C164" s="4"/>
      <c r="D164" s="4"/>
      <c r="E164" s="41"/>
      <c r="F164" s="72"/>
      <c r="G164" s="72"/>
      <c r="H164" s="72"/>
      <c r="I164" s="72"/>
      <c r="J164" s="72"/>
      <c r="K164" s="72"/>
      <c r="L164" s="72"/>
      <c r="M164" s="72"/>
      <c r="O164" s="89">
        <f>IF(Réparation[[#This Row],[N° de l''observation]]=B163,0,1)</f>
        <v>0</v>
      </c>
    </row>
    <row r="165" spans="1:15" x14ac:dyDescent="0.25">
      <c r="A165" s="4"/>
      <c r="B165" s="4"/>
      <c r="C165" s="4"/>
      <c r="D165" s="4"/>
      <c r="E165" s="41"/>
      <c r="F165" s="72"/>
      <c r="G165" s="72"/>
      <c r="H165" s="72"/>
      <c r="I165" s="72"/>
      <c r="J165" s="72"/>
      <c r="K165" s="72"/>
      <c r="L165" s="72"/>
      <c r="M165" s="72"/>
      <c r="O165" s="89">
        <f>IF(Réparation[[#This Row],[N° de l''observation]]=B164,0,1)</f>
        <v>0</v>
      </c>
    </row>
    <row r="166" spans="1:15" x14ac:dyDescent="0.25">
      <c r="A166" s="4"/>
      <c r="B166" s="4"/>
      <c r="C166" s="4"/>
      <c r="D166" s="4"/>
      <c r="E166" s="41"/>
      <c r="F166" s="72"/>
      <c r="G166" s="72"/>
      <c r="H166" s="72"/>
      <c r="I166" s="72"/>
      <c r="J166" s="72"/>
      <c r="K166" s="72"/>
      <c r="L166" s="72"/>
      <c r="M166" s="72"/>
      <c r="O166" s="89">
        <f>IF(Réparation[[#This Row],[N° de l''observation]]=B165,0,1)</f>
        <v>0</v>
      </c>
    </row>
    <row r="167" spans="1:15" x14ac:dyDescent="0.25">
      <c r="A167" s="4"/>
      <c r="B167" s="4"/>
      <c r="C167" s="4"/>
      <c r="D167" s="4"/>
      <c r="E167" s="41"/>
      <c r="F167" s="72"/>
      <c r="G167" s="72"/>
      <c r="H167" s="72"/>
      <c r="I167" s="72"/>
      <c r="J167" s="72"/>
      <c r="K167" s="72"/>
      <c r="L167" s="72"/>
      <c r="M167" s="72"/>
      <c r="O167" s="89">
        <f>IF(Réparation[[#This Row],[N° de l''observation]]=B166,0,1)</f>
        <v>0</v>
      </c>
    </row>
    <row r="168" spans="1:15" x14ac:dyDescent="0.25">
      <c r="A168" s="4"/>
      <c r="B168" s="4"/>
      <c r="C168" s="4"/>
      <c r="D168" s="4"/>
      <c r="E168" s="41"/>
      <c r="F168" s="72"/>
      <c r="G168" s="72"/>
      <c r="H168" s="72"/>
      <c r="I168" s="72"/>
      <c r="J168" s="72"/>
      <c r="K168" s="72"/>
      <c r="L168" s="72"/>
      <c r="M168" s="72"/>
      <c r="O168" s="89">
        <f>IF(Réparation[[#This Row],[N° de l''observation]]=B167,0,1)</f>
        <v>0</v>
      </c>
    </row>
    <row r="169" spans="1:15" x14ac:dyDescent="0.25">
      <c r="A169" s="4"/>
      <c r="B169" s="4"/>
      <c r="C169" s="4"/>
      <c r="D169" s="4"/>
      <c r="E169" s="41"/>
      <c r="F169" s="72"/>
      <c r="G169" s="72"/>
      <c r="H169" s="72"/>
      <c r="I169" s="72"/>
      <c r="J169" s="72"/>
      <c r="K169" s="72"/>
      <c r="L169" s="72"/>
      <c r="M169" s="72"/>
      <c r="O169" s="89">
        <f>IF(Réparation[[#This Row],[N° de l''observation]]=B168,0,1)</f>
        <v>0</v>
      </c>
    </row>
    <row r="170" spans="1:15" x14ac:dyDescent="0.25">
      <c r="A170" s="4"/>
      <c r="B170" s="4"/>
      <c r="C170" s="4"/>
      <c r="D170" s="4"/>
      <c r="E170" s="41"/>
      <c r="F170" s="72"/>
      <c r="G170" s="72"/>
      <c r="H170" s="72"/>
      <c r="I170" s="72"/>
      <c r="J170" s="72"/>
      <c r="K170" s="72"/>
      <c r="L170" s="72"/>
      <c r="M170" s="72"/>
      <c r="O170" s="89">
        <f>IF(Réparation[[#This Row],[N° de l''observation]]=B169,0,1)</f>
        <v>0</v>
      </c>
    </row>
    <row r="171" spans="1:15" x14ac:dyDescent="0.25">
      <c r="A171" s="4"/>
      <c r="B171" s="4"/>
      <c r="C171" s="4"/>
      <c r="D171" s="4"/>
      <c r="E171" s="41"/>
      <c r="F171" s="72"/>
      <c r="G171" s="72"/>
      <c r="H171" s="72"/>
      <c r="I171" s="72"/>
      <c r="J171" s="72"/>
      <c r="K171" s="72"/>
      <c r="L171" s="72"/>
      <c r="M171" s="72"/>
      <c r="O171" s="89">
        <f>IF(Réparation[[#This Row],[N° de l''observation]]=B170,0,1)</f>
        <v>0</v>
      </c>
    </row>
    <row r="172" spans="1:15" x14ac:dyDescent="0.25">
      <c r="A172" s="4"/>
      <c r="B172" s="4"/>
      <c r="C172" s="4"/>
      <c r="D172" s="4"/>
      <c r="E172" s="41"/>
      <c r="F172" s="72"/>
      <c r="G172" s="72"/>
      <c r="H172" s="72"/>
      <c r="I172" s="72"/>
      <c r="J172" s="72"/>
      <c r="K172" s="72"/>
      <c r="L172" s="72"/>
      <c r="M172" s="72"/>
      <c r="O172" s="89">
        <f>IF(Réparation[[#This Row],[N° de l''observation]]=B171,0,1)</f>
        <v>0</v>
      </c>
    </row>
    <row r="173" spans="1:15" x14ac:dyDescent="0.25">
      <c r="A173" s="4"/>
      <c r="B173" s="4"/>
      <c r="C173" s="4"/>
      <c r="D173" s="4"/>
      <c r="E173" s="41"/>
      <c r="F173" s="72"/>
      <c r="G173" s="72"/>
      <c r="H173" s="72"/>
      <c r="I173" s="72"/>
      <c r="J173" s="72"/>
      <c r="K173" s="72"/>
      <c r="L173" s="72"/>
      <c r="M173" s="72"/>
      <c r="O173" s="89">
        <f>IF(Réparation[[#This Row],[N° de l''observation]]=B172,0,1)</f>
        <v>0</v>
      </c>
    </row>
    <row r="174" spans="1:15" x14ac:dyDescent="0.25">
      <c r="A174" s="4"/>
      <c r="B174" s="4"/>
      <c r="C174" s="4"/>
      <c r="D174" s="4"/>
      <c r="E174" s="41"/>
      <c r="F174" s="72"/>
      <c r="G174" s="72"/>
      <c r="H174" s="72"/>
      <c r="I174" s="72"/>
      <c r="J174" s="72"/>
      <c r="K174" s="72"/>
      <c r="L174" s="72"/>
      <c r="M174" s="72"/>
      <c r="O174" s="89">
        <f>IF(Réparation[[#This Row],[N° de l''observation]]=B173,0,1)</f>
        <v>0</v>
      </c>
    </row>
    <row r="175" spans="1:15" x14ac:dyDescent="0.25">
      <c r="A175" s="4"/>
      <c r="B175" s="4"/>
      <c r="C175" s="4"/>
      <c r="D175" s="4"/>
      <c r="E175" s="41"/>
      <c r="F175" s="72"/>
      <c r="G175" s="72"/>
      <c r="H175" s="72"/>
      <c r="I175" s="72"/>
      <c r="J175" s="72"/>
      <c r="K175" s="72"/>
      <c r="L175" s="72"/>
      <c r="M175" s="72"/>
      <c r="O175" s="89">
        <f>IF(Réparation[[#This Row],[N° de l''observation]]=B174,0,1)</f>
        <v>0</v>
      </c>
    </row>
    <row r="176" spans="1:15" x14ac:dyDescent="0.25">
      <c r="A176" s="4"/>
      <c r="B176" s="4"/>
      <c r="C176" s="4"/>
      <c r="D176" s="4"/>
      <c r="E176" s="41"/>
      <c r="F176" s="72"/>
      <c r="G176" s="72"/>
      <c r="H176" s="72"/>
      <c r="I176" s="72"/>
      <c r="J176" s="72"/>
      <c r="K176" s="72"/>
      <c r="L176" s="72"/>
      <c r="M176" s="72"/>
      <c r="O176" s="89">
        <f>IF(Réparation[[#This Row],[N° de l''observation]]=B175,0,1)</f>
        <v>0</v>
      </c>
    </row>
    <row r="177" spans="1:15" x14ac:dyDescent="0.25">
      <c r="A177" s="4"/>
      <c r="B177" s="4"/>
      <c r="C177" s="4"/>
      <c r="D177" s="4"/>
      <c r="E177" s="41"/>
      <c r="F177" s="72"/>
      <c r="G177" s="72"/>
      <c r="H177" s="72"/>
      <c r="I177" s="72"/>
      <c r="J177" s="72"/>
      <c r="K177" s="72"/>
      <c r="L177" s="72"/>
      <c r="M177" s="72"/>
      <c r="O177" s="89">
        <f>IF(Réparation[[#This Row],[N° de l''observation]]=B176,0,1)</f>
        <v>0</v>
      </c>
    </row>
    <row r="178" spans="1:15" x14ac:dyDescent="0.25">
      <c r="A178" s="4"/>
      <c r="B178" s="4"/>
      <c r="C178" s="4"/>
      <c r="D178" s="4"/>
      <c r="E178" s="41"/>
      <c r="F178" s="72"/>
      <c r="G178" s="72"/>
      <c r="H178" s="72"/>
      <c r="I178" s="72"/>
      <c r="J178" s="72"/>
      <c r="K178" s="72"/>
      <c r="L178" s="72"/>
      <c r="M178" s="72"/>
      <c r="O178" s="89">
        <f>IF(Réparation[[#This Row],[N° de l''observation]]=B177,0,1)</f>
        <v>0</v>
      </c>
    </row>
    <row r="179" spans="1:15" x14ac:dyDescent="0.25">
      <c r="A179" s="4"/>
      <c r="B179" s="4"/>
      <c r="C179" s="4"/>
      <c r="D179" s="4"/>
      <c r="E179" s="41"/>
      <c r="F179" s="72"/>
      <c r="G179" s="72"/>
      <c r="H179" s="72"/>
      <c r="I179" s="72"/>
      <c r="J179" s="72"/>
      <c r="K179" s="72"/>
      <c r="L179" s="72"/>
      <c r="M179" s="72"/>
      <c r="O179" s="89">
        <f>IF(Réparation[[#This Row],[N° de l''observation]]=B178,0,1)</f>
        <v>0</v>
      </c>
    </row>
    <row r="180" spans="1:15" x14ac:dyDescent="0.25">
      <c r="A180" s="4"/>
      <c r="B180" s="4"/>
      <c r="C180" s="4"/>
      <c r="D180" s="4"/>
      <c r="E180" s="41"/>
      <c r="F180" s="72"/>
      <c r="G180" s="72"/>
      <c r="H180" s="72"/>
      <c r="I180" s="72"/>
      <c r="J180" s="72"/>
      <c r="K180" s="72"/>
      <c r="L180" s="72"/>
      <c r="M180" s="72"/>
      <c r="O180" s="89">
        <f>IF(Réparation[[#This Row],[N° de l''observation]]=B179,0,1)</f>
        <v>0</v>
      </c>
    </row>
    <row r="181" spans="1:15" x14ac:dyDescent="0.25">
      <c r="A181" s="4"/>
      <c r="B181" s="4"/>
      <c r="C181" s="4"/>
      <c r="D181" s="4"/>
      <c r="E181" s="41"/>
      <c r="F181" s="72"/>
      <c r="G181" s="72"/>
      <c r="H181" s="72"/>
      <c r="I181" s="72"/>
      <c r="J181" s="72"/>
      <c r="K181" s="72"/>
      <c r="L181" s="72"/>
      <c r="M181" s="72"/>
      <c r="O181" s="89">
        <f>IF(Réparation[[#This Row],[N° de l''observation]]=B180,0,1)</f>
        <v>0</v>
      </c>
    </row>
    <row r="182" spans="1:15" x14ac:dyDescent="0.25">
      <c r="A182" s="4"/>
      <c r="B182" s="4"/>
      <c r="C182" s="4"/>
      <c r="D182" s="4"/>
      <c r="E182" s="41"/>
      <c r="F182" s="72"/>
      <c r="G182" s="72"/>
      <c r="H182" s="72"/>
      <c r="I182" s="72"/>
      <c r="J182" s="72"/>
      <c r="K182" s="72"/>
      <c r="L182" s="72"/>
      <c r="M182" s="72"/>
      <c r="O182" s="89">
        <f>IF(Réparation[[#This Row],[N° de l''observation]]=B181,0,1)</f>
        <v>0</v>
      </c>
    </row>
    <row r="183" spans="1:15" x14ac:dyDescent="0.25">
      <c r="A183" s="4"/>
      <c r="B183" s="4"/>
      <c r="C183" s="4"/>
      <c r="D183" s="4"/>
      <c r="E183" s="41"/>
      <c r="F183" s="72"/>
      <c r="G183" s="72"/>
      <c r="H183" s="72"/>
      <c r="I183" s="72"/>
      <c r="J183" s="72"/>
      <c r="K183" s="72"/>
      <c r="L183" s="72"/>
      <c r="M183" s="72"/>
      <c r="O183" s="89">
        <f>IF(Réparation[[#This Row],[N° de l''observation]]=B182,0,1)</f>
        <v>0</v>
      </c>
    </row>
    <row r="184" spans="1:15" x14ac:dyDescent="0.25">
      <c r="A184" s="4"/>
      <c r="B184" s="4"/>
      <c r="C184" s="4"/>
      <c r="D184" s="4"/>
      <c r="E184" s="41"/>
      <c r="F184" s="72"/>
      <c r="G184" s="72"/>
      <c r="H184" s="72"/>
      <c r="I184" s="72"/>
      <c r="J184" s="72"/>
      <c r="K184" s="72"/>
      <c r="L184" s="72"/>
      <c r="M184" s="72"/>
      <c r="O184" s="89">
        <f>IF(Réparation[[#This Row],[N° de l''observation]]=B183,0,1)</f>
        <v>0</v>
      </c>
    </row>
    <row r="185" spans="1:15" x14ac:dyDescent="0.25">
      <c r="A185" s="4"/>
      <c r="B185" s="4"/>
      <c r="C185" s="4"/>
      <c r="D185" s="4"/>
      <c r="E185" s="41"/>
      <c r="F185" s="72"/>
      <c r="G185" s="72"/>
      <c r="H185" s="72"/>
      <c r="I185" s="72"/>
      <c r="J185" s="72"/>
      <c r="K185" s="72"/>
      <c r="L185" s="72"/>
      <c r="M185" s="72"/>
      <c r="O185" s="89">
        <f>IF(Réparation[[#This Row],[N° de l''observation]]=B184,0,1)</f>
        <v>0</v>
      </c>
    </row>
    <row r="186" spans="1:15" x14ac:dyDescent="0.25">
      <c r="A186" s="4"/>
      <c r="B186" s="4"/>
      <c r="C186" s="4"/>
      <c r="D186" s="4"/>
      <c r="E186" s="41"/>
      <c r="F186" s="72"/>
      <c r="G186" s="72"/>
      <c r="H186" s="72"/>
      <c r="I186" s="72"/>
      <c r="J186" s="72"/>
      <c r="K186" s="72"/>
      <c r="L186" s="72"/>
      <c r="M186" s="72"/>
      <c r="O186" s="89">
        <f>IF(Réparation[[#This Row],[N° de l''observation]]=B185,0,1)</f>
        <v>0</v>
      </c>
    </row>
    <row r="187" spans="1:15" x14ac:dyDescent="0.25">
      <c r="A187" s="4"/>
      <c r="B187" s="4"/>
      <c r="C187" s="4"/>
      <c r="D187" s="4"/>
      <c r="E187" s="41"/>
      <c r="F187" s="72"/>
      <c r="G187" s="72"/>
      <c r="H187" s="72"/>
      <c r="I187" s="72"/>
      <c r="J187" s="72"/>
      <c r="K187" s="72"/>
      <c r="L187" s="72"/>
      <c r="M187" s="72"/>
      <c r="O187" s="89">
        <f>IF(Réparation[[#This Row],[N° de l''observation]]=B186,0,1)</f>
        <v>0</v>
      </c>
    </row>
    <row r="188" spans="1:15" x14ac:dyDescent="0.25">
      <c r="A188" s="4"/>
      <c r="B188" s="4"/>
      <c r="C188" s="4"/>
      <c r="D188" s="4"/>
      <c r="E188" s="41"/>
      <c r="F188" s="72"/>
      <c r="G188" s="72"/>
      <c r="H188" s="72"/>
      <c r="I188" s="72"/>
      <c r="J188" s="72"/>
      <c r="K188" s="72"/>
      <c r="L188" s="72"/>
      <c r="M188" s="72"/>
      <c r="O188" s="89">
        <f>IF(Réparation[[#This Row],[N° de l''observation]]=B187,0,1)</f>
        <v>0</v>
      </c>
    </row>
    <row r="189" spans="1:15" x14ac:dyDescent="0.25">
      <c r="A189" s="4"/>
      <c r="B189" s="4"/>
      <c r="C189" s="4"/>
      <c r="D189" s="4"/>
      <c r="E189" s="41"/>
      <c r="F189" s="72"/>
      <c r="G189" s="72"/>
      <c r="H189" s="72"/>
      <c r="I189" s="72"/>
      <c r="J189" s="72"/>
      <c r="K189" s="72"/>
      <c r="L189" s="72"/>
      <c r="M189" s="72"/>
      <c r="O189" s="89">
        <f>IF(Réparation[[#This Row],[N° de l''observation]]=B188,0,1)</f>
        <v>0</v>
      </c>
    </row>
    <row r="190" spans="1:15" x14ac:dyDescent="0.25">
      <c r="A190" s="4"/>
      <c r="B190" s="4"/>
      <c r="C190" s="4"/>
      <c r="D190" s="4"/>
      <c r="E190" s="41"/>
      <c r="F190" s="72"/>
      <c r="G190" s="72"/>
      <c r="H190" s="72"/>
      <c r="I190" s="72"/>
      <c r="J190" s="72"/>
      <c r="K190" s="72"/>
      <c r="L190" s="72"/>
      <c r="M190" s="72"/>
      <c r="O190" s="89">
        <f>IF(Réparation[[#This Row],[N° de l''observation]]=B189,0,1)</f>
        <v>0</v>
      </c>
    </row>
    <row r="191" spans="1:15" x14ac:dyDescent="0.25">
      <c r="A191" s="4"/>
      <c r="B191" s="4"/>
      <c r="C191" s="4"/>
      <c r="D191" s="4"/>
      <c r="E191" s="41"/>
      <c r="F191" s="72"/>
      <c r="G191" s="72"/>
      <c r="H191" s="72"/>
      <c r="I191" s="72"/>
      <c r="J191" s="72"/>
      <c r="K191" s="72"/>
      <c r="L191" s="72"/>
      <c r="M191" s="72"/>
      <c r="O191" s="89">
        <f>IF(Réparation[[#This Row],[N° de l''observation]]=B190,0,1)</f>
        <v>0</v>
      </c>
    </row>
    <row r="192" spans="1:15" x14ac:dyDescent="0.25">
      <c r="A192" s="4"/>
      <c r="B192" s="4"/>
      <c r="C192" s="4"/>
      <c r="D192" s="4"/>
      <c r="E192" s="41"/>
      <c r="F192" s="72"/>
      <c r="G192" s="72"/>
      <c r="H192" s="72"/>
      <c r="I192" s="72"/>
      <c r="J192" s="72"/>
      <c r="K192" s="72"/>
      <c r="L192" s="72"/>
      <c r="M192" s="72"/>
      <c r="O192" s="89">
        <f>IF(Réparation[[#This Row],[N° de l''observation]]=B191,0,1)</f>
        <v>0</v>
      </c>
    </row>
    <row r="193" spans="1:15" x14ac:dyDescent="0.25">
      <c r="A193" s="4"/>
      <c r="B193" s="4"/>
      <c r="C193" s="4"/>
      <c r="D193" s="4"/>
      <c r="E193" s="41"/>
      <c r="F193" s="72"/>
      <c r="G193" s="72"/>
      <c r="H193" s="72"/>
      <c r="I193" s="72"/>
      <c r="J193" s="72"/>
      <c r="K193" s="72"/>
      <c r="L193" s="72"/>
      <c r="M193" s="72"/>
      <c r="O193" s="89">
        <f>IF(Réparation[[#This Row],[N° de l''observation]]=B192,0,1)</f>
        <v>0</v>
      </c>
    </row>
    <row r="194" spans="1:15" x14ac:dyDescent="0.25">
      <c r="A194" s="4"/>
      <c r="B194" s="4"/>
      <c r="C194" s="4"/>
      <c r="D194" s="4"/>
      <c r="E194" s="41"/>
      <c r="F194" s="72"/>
      <c r="G194" s="72"/>
      <c r="H194" s="72"/>
      <c r="I194" s="72"/>
      <c r="J194" s="72"/>
      <c r="K194" s="72"/>
      <c r="L194" s="72"/>
      <c r="M194" s="72"/>
      <c r="O194" s="89">
        <f>IF(Réparation[[#This Row],[N° de l''observation]]=B193,0,1)</f>
        <v>0</v>
      </c>
    </row>
    <row r="195" spans="1:15" x14ac:dyDescent="0.25">
      <c r="A195" s="4"/>
      <c r="B195" s="4"/>
      <c r="C195" s="4"/>
      <c r="D195" s="4"/>
      <c r="E195" s="41"/>
      <c r="F195" s="72"/>
      <c r="G195" s="72"/>
      <c r="H195" s="72"/>
      <c r="I195" s="72"/>
      <c r="J195" s="72"/>
      <c r="K195" s="72"/>
      <c r="L195" s="72"/>
      <c r="M195" s="72"/>
      <c r="O195" s="89">
        <f>IF(Réparation[[#This Row],[N° de l''observation]]=B194,0,1)</f>
        <v>0</v>
      </c>
    </row>
    <row r="196" spans="1:15" x14ac:dyDescent="0.25">
      <c r="A196" s="4"/>
      <c r="B196" s="4"/>
      <c r="C196" s="4"/>
      <c r="D196" s="4"/>
      <c r="E196" s="41"/>
      <c r="F196" s="72"/>
      <c r="G196" s="72"/>
      <c r="H196" s="72"/>
      <c r="I196" s="72"/>
      <c r="J196" s="72"/>
      <c r="K196" s="72"/>
      <c r="L196" s="72"/>
      <c r="M196" s="72"/>
      <c r="O196" s="89">
        <f>IF(Réparation[[#This Row],[N° de l''observation]]=B195,0,1)</f>
        <v>0</v>
      </c>
    </row>
    <row r="197" spans="1:15" x14ac:dyDescent="0.25">
      <c r="A197" s="4"/>
      <c r="B197" s="4"/>
      <c r="C197" s="4"/>
      <c r="D197" s="4"/>
      <c r="E197" s="41"/>
      <c r="F197" s="72"/>
      <c r="G197" s="72"/>
      <c r="H197" s="72"/>
      <c r="I197" s="72"/>
      <c r="J197" s="72"/>
      <c r="K197" s="72"/>
      <c r="L197" s="72"/>
      <c r="M197" s="72"/>
      <c r="O197" s="89">
        <f>IF(Réparation[[#This Row],[N° de l''observation]]=B196,0,1)</f>
        <v>0</v>
      </c>
    </row>
    <row r="198" spans="1:15" x14ac:dyDescent="0.25">
      <c r="A198" s="4"/>
      <c r="B198" s="4"/>
      <c r="C198" s="4"/>
      <c r="D198" s="4"/>
      <c r="E198" s="41"/>
      <c r="F198" s="72"/>
      <c r="G198" s="72"/>
      <c r="H198" s="72"/>
      <c r="I198" s="72"/>
      <c r="J198" s="72"/>
      <c r="K198" s="72"/>
      <c r="L198" s="72"/>
      <c r="M198" s="72"/>
      <c r="O198" s="89">
        <f>IF(Réparation[[#This Row],[N° de l''observation]]=B197,0,1)</f>
        <v>0</v>
      </c>
    </row>
    <row r="199" spans="1:15" x14ac:dyDescent="0.25">
      <c r="A199" s="4"/>
      <c r="B199" s="4"/>
      <c r="C199" s="4"/>
      <c r="D199" s="4"/>
      <c r="E199" s="41"/>
      <c r="F199" s="72"/>
      <c r="G199" s="72"/>
      <c r="H199" s="72"/>
      <c r="I199" s="72"/>
      <c r="J199" s="72"/>
      <c r="K199" s="72"/>
      <c r="L199" s="72"/>
      <c r="M199" s="72"/>
      <c r="O199" s="89">
        <f>IF(Réparation[[#This Row],[N° de l''observation]]=B198,0,1)</f>
        <v>0</v>
      </c>
    </row>
    <row r="200" spans="1:15" x14ac:dyDescent="0.25">
      <c r="A200" s="4"/>
      <c r="B200" s="4"/>
      <c r="C200" s="4"/>
      <c r="D200" s="4"/>
      <c r="E200" s="41"/>
      <c r="F200" s="72"/>
      <c r="G200" s="72"/>
      <c r="H200" s="72"/>
      <c r="I200" s="72"/>
      <c r="J200" s="72"/>
      <c r="K200" s="72"/>
      <c r="L200" s="72"/>
      <c r="M200" s="72"/>
      <c r="O200" s="89">
        <f>IF(Réparation[[#This Row],[N° de l''observation]]=B199,0,1)</f>
        <v>0</v>
      </c>
    </row>
    <row r="201" spans="1:15" x14ac:dyDescent="0.25">
      <c r="A201" s="4"/>
      <c r="B201" s="4"/>
      <c r="C201" s="4"/>
      <c r="D201" s="4"/>
      <c r="E201" s="41"/>
      <c r="F201" s="72"/>
      <c r="G201" s="72"/>
      <c r="H201" s="72"/>
      <c r="I201" s="72"/>
      <c r="J201" s="72"/>
      <c r="K201" s="72"/>
      <c r="L201" s="72"/>
      <c r="M201" s="72"/>
      <c r="O201" s="89">
        <f>IF(Réparation[[#This Row],[N° de l''observation]]=B200,0,1)</f>
        <v>0</v>
      </c>
    </row>
    <row r="202" spans="1:15" x14ac:dyDescent="0.25">
      <c r="A202" s="4"/>
      <c r="B202" s="4"/>
      <c r="C202" s="4"/>
      <c r="D202" s="4"/>
      <c r="E202" s="41"/>
      <c r="F202" s="72"/>
      <c r="G202" s="72"/>
      <c r="H202" s="72"/>
      <c r="I202" s="72"/>
      <c r="J202" s="72"/>
      <c r="K202" s="72"/>
      <c r="L202" s="72"/>
      <c r="M202" s="72"/>
      <c r="O202" s="89">
        <f>IF(Réparation[[#This Row],[N° de l''observation]]=B201,0,1)</f>
        <v>0</v>
      </c>
    </row>
    <row r="203" spans="1:15" x14ac:dyDescent="0.25">
      <c r="A203" s="4"/>
      <c r="B203" s="4"/>
      <c r="C203" s="4"/>
      <c r="D203" s="4"/>
      <c r="E203" s="41"/>
      <c r="F203" s="72"/>
      <c r="G203" s="72"/>
      <c r="H203" s="72"/>
      <c r="I203" s="72"/>
      <c r="J203" s="72"/>
      <c r="K203" s="72"/>
      <c r="L203" s="72"/>
      <c r="M203" s="72"/>
      <c r="O203" s="89">
        <f>IF(Réparation[[#This Row],[N° de l''observation]]=B202,0,1)</f>
        <v>0</v>
      </c>
    </row>
    <row r="204" spans="1:15" x14ac:dyDescent="0.25">
      <c r="A204" s="4"/>
      <c r="B204" s="4"/>
      <c r="C204" s="4"/>
      <c r="D204" s="4"/>
      <c r="E204" s="41"/>
      <c r="F204" s="72"/>
      <c r="G204" s="72"/>
      <c r="H204" s="72"/>
      <c r="I204" s="72"/>
      <c r="J204" s="72"/>
      <c r="K204" s="72"/>
      <c r="L204" s="72"/>
      <c r="M204" s="72"/>
      <c r="O204" s="89">
        <f>IF(Réparation[[#This Row],[N° de l''observation]]=B203,0,1)</f>
        <v>0</v>
      </c>
    </row>
    <row r="205" spans="1:15" x14ac:dyDescent="0.25">
      <c r="A205" s="4"/>
      <c r="B205" s="4"/>
      <c r="C205" s="4"/>
      <c r="D205" s="4"/>
      <c r="E205" s="41"/>
      <c r="F205" s="72"/>
      <c r="G205" s="72"/>
      <c r="H205" s="72"/>
      <c r="I205" s="72"/>
      <c r="J205" s="72"/>
      <c r="K205" s="72"/>
      <c r="L205" s="72"/>
      <c r="M205" s="72"/>
      <c r="O205" s="89">
        <f>IF(Réparation[[#This Row],[N° de l''observation]]=B204,0,1)</f>
        <v>0</v>
      </c>
    </row>
    <row r="206" spans="1:15" x14ac:dyDescent="0.25">
      <c r="A206" s="4"/>
      <c r="B206" s="4"/>
      <c r="C206" s="4"/>
      <c r="D206" s="4"/>
      <c r="E206" s="41"/>
      <c r="F206" s="72"/>
      <c r="G206" s="72"/>
      <c r="H206" s="72"/>
      <c r="I206" s="72"/>
      <c r="J206" s="72"/>
      <c r="K206" s="72"/>
      <c r="L206" s="72"/>
      <c r="M206" s="72"/>
      <c r="O206" s="89">
        <f>IF(Réparation[[#This Row],[N° de l''observation]]=B205,0,1)</f>
        <v>0</v>
      </c>
    </row>
    <row r="207" spans="1:15" x14ac:dyDescent="0.25">
      <c r="A207" s="4"/>
      <c r="B207" s="4"/>
      <c r="C207" s="4"/>
      <c r="D207" s="4"/>
      <c r="E207" s="41"/>
      <c r="F207" s="72"/>
      <c r="G207" s="72"/>
      <c r="H207" s="72"/>
      <c r="I207" s="72"/>
      <c r="J207" s="72"/>
      <c r="K207" s="72"/>
      <c r="L207" s="72"/>
      <c r="M207" s="72"/>
      <c r="O207" s="89">
        <f>IF(Réparation[[#This Row],[N° de l''observation]]=B206,0,1)</f>
        <v>0</v>
      </c>
    </row>
    <row r="208" spans="1:15" x14ac:dyDescent="0.25">
      <c r="A208" s="4"/>
      <c r="B208" s="4"/>
      <c r="C208" s="4"/>
      <c r="D208" s="4"/>
      <c r="E208" s="41"/>
      <c r="F208" s="72"/>
      <c r="G208" s="72"/>
      <c r="H208" s="72"/>
      <c r="I208" s="72"/>
      <c r="J208" s="72"/>
      <c r="K208" s="72"/>
      <c r="L208" s="72"/>
      <c r="M208" s="72"/>
      <c r="O208" s="89">
        <f>IF(Réparation[[#This Row],[N° de l''observation]]=B207,0,1)</f>
        <v>0</v>
      </c>
    </row>
    <row r="209" spans="1:15" x14ac:dyDescent="0.25">
      <c r="A209" s="4"/>
      <c r="B209" s="4"/>
      <c r="C209" s="4"/>
      <c r="D209" s="4"/>
      <c r="E209" s="41"/>
      <c r="F209" s="72"/>
      <c r="G209" s="72"/>
      <c r="H209" s="72"/>
      <c r="I209" s="72"/>
      <c r="J209" s="72"/>
      <c r="K209" s="72"/>
      <c r="L209" s="72"/>
      <c r="M209" s="72"/>
      <c r="O209" s="89">
        <f>IF(Réparation[[#This Row],[N° de l''observation]]=B208,0,1)</f>
        <v>0</v>
      </c>
    </row>
    <row r="210" spans="1:15" x14ac:dyDescent="0.25">
      <c r="A210" s="4"/>
      <c r="B210" s="4"/>
      <c r="C210" s="4"/>
      <c r="D210" s="4"/>
      <c r="E210" s="41"/>
      <c r="F210" s="72"/>
      <c r="G210" s="72"/>
      <c r="H210" s="72"/>
      <c r="I210" s="72"/>
      <c r="J210" s="72"/>
      <c r="K210" s="72"/>
      <c r="L210" s="72"/>
      <c r="M210" s="72"/>
      <c r="O210" s="89">
        <f>IF(Réparation[[#This Row],[N° de l''observation]]=B209,0,1)</f>
        <v>0</v>
      </c>
    </row>
    <row r="211" spans="1:15" x14ac:dyDescent="0.25">
      <c r="A211" s="4"/>
      <c r="B211" s="4"/>
      <c r="C211" s="4"/>
      <c r="D211" s="4"/>
      <c r="E211" s="41"/>
      <c r="F211" s="72"/>
      <c r="G211" s="72"/>
      <c r="H211" s="72"/>
      <c r="I211" s="72"/>
      <c r="J211" s="72"/>
      <c r="K211" s="72"/>
      <c r="L211" s="72"/>
      <c r="M211" s="72"/>
      <c r="O211" s="89">
        <f>IF(Réparation[[#This Row],[N° de l''observation]]=B210,0,1)</f>
        <v>0</v>
      </c>
    </row>
    <row r="212" spans="1:15" x14ac:dyDescent="0.25">
      <c r="A212" s="4"/>
      <c r="B212" s="4"/>
      <c r="C212" s="4"/>
      <c r="D212" s="4"/>
      <c r="E212" s="41"/>
      <c r="F212" s="72"/>
      <c r="G212" s="72"/>
      <c r="H212" s="72"/>
      <c r="I212" s="72"/>
      <c r="J212" s="72"/>
      <c r="K212" s="72"/>
      <c r="L212" s="72"/>
      <c r="M212" s="72"/>
      <c r="O212" s="89">
        <f>IF(Réparation[[#This Row],[N° de l''observation]]=B211,0,1)</f>
        <v>0</v>
      </c>
    </row>
    <row r="213" spans="1:15" x14ac:dyDescent="0.25">
      <c r="A213" s="4"/>
      <c r="B213" s="4"/>
      <c r="C213" s="4"/>
      <c r="D213" s="4"/>
      <c r="E213" s="41"/>
      <c r="F213" s="72"/>
      <c r="G213" s="72"/>
      <c r="H213" s="72"/>
      <c r="I213" s="72"/>
      <c r="J213" s="72"/>
      <c r="K213" s="72"/>
      <c r="L213" s="72"/>
      <c r="M213" s="72"/>
      <c r="O213" s="89">
        <f>IF(Réparation[[#This Row],[N° de l''observation]]=B212,0,1)</f>
        <v>0</v>
      </c>
    </row>
    <row r="214" spans="1:15" x14ac:dyDescent="0.25">
      <c r="A214" s="4"/>
      <c r="B214" s="4"/>
      <c r="C214" s="4"/>
      <c r="D214" s="4"/>
      <c r="E214" s="41"/>
      <c r="F214" s="72"/>
      <c r="G214" s="72"/>
      <c r="H214" s="72"/>
      <c r="I214" s="72"/>
      <c r="J214" s="72"/>
      <c r="K214" s="72"/>
      <c r="L214" s="72"/>
      <c r="M214" s="72"/>
      <c r="O214" s="89">
        <f>IF(Réparation[[#This Row],[N° de l''observation]]=B213,0,1)</f>
        <v>0</v>
      </c>
    </row>
    <row r="215" spans="1:15" x14ac:dyDescent="0.25">
      <c r="A215" s="4"/>
      <c r="B215" s="4"/>
      <c r="C215" s="4"/>
      <c r="D215" s="4"/>
      <c r="E215" s="41"/>
      <c r="F215" s="72"/>
      <c r="G215" s="72"/>
      <c r="H215" s="72"/>
      <c r="I215" s="72"/>
      <c r="J215" s="72"/>
      <c r="K215" s="72"/>
      <c r="L215" s="72"/>
      <c r="M215" s="72"/>
      <c r="O215" s="89">
        <f>IF(Réparation[[#This Row],[N° de l''observation]]=B214,0,1)</f>
        <v>0</v>
      </c>
    </row>
    <row r="216" spans="1:15" x14ac:dyDescent="0.25">
      <c r="A216" s="4"/>
      <c r="B216" s="4"/>
      <c r="C216" s="4"/>
      <c r="D216" s="4"/>
      <c r="E216" s="41"/>
      <c r="F216" s="72"/>
      <c r="G216" s="72"/>
      <c r="H216" s="72"/>
      <c r="I216" s="72"/>
      <c r="J216" s="72"/>
      <c r="K216" s="72"/>
      <c r="L216" s="72"/>
      <c r="M216" s="72"/>
      <c r="O216" s="89">
        <f>IF(Réparation[[#This Row],[N° de l''observation]]=B215,0,1)</f>
        <v>0</v>
      </c>
    </row>
    <row r="217" spans="1:15" x14ac:dyDescent="0.25">
      <c r="A217" s="4"/>
      <c r="B217" s="4"/>
      <c r="C217" s="4"/>
      <c r="D217" s="4"/>
      <c r="E217" s="41"/>
      <c r="F217" s="72"/>
      <c r="G217" s="72"/>
      <c r="H217" s="72"/>
      <c r="I217" s="72"/>
      <c r="J217" s="72"/>
      <c r="K217" s="72"/>
      <c r="L217" s="72"/>
      <c r="M217" s="72"/>
      <c r="O217" s="89">
        <f>IF(Réparation[[#This Row],[N° de l''observation]]=B216,0,1)</f>
        <v>0</v>
      </c>
    </row>
    <row r="218" spans="1:15" x14ac:dyDescent="0.25">
      <c r="A218" s="4"/>
      <c r="B218" s="4"/>
      <c r="C218" s="4"/>
      <c r="D218" s="4"/>
      <c r="E218" s="41"/>
      <c r="F218" s="72"/>
      <c r="G218" s="72"/>
      <c r="H218" s="72"/>
      <c r="I218" s="72"/>
      <c r="J218" s="72"/>
      <c r="K218" s="72"/>
      <c r="L218" s="72"/>
      <c r="M218" s="72"/>
      <c r="O218" s="89">
        <f>IF(Réparation[[#This Row],[N° de l''observation]]=B217,0,1)</f>
        <v>0</v>
      </c>
    </row>
    <row r="219" spans="1:15" x14ac:dyDescent="0.25">
      <c r="A219" s="4"/>
      <c r="B219" s="4"/>
      <c r="C219" s="4"/>
      <c r="D219" s="4"/>
      <c r="E219" s="41"/>
      <c r="F219" s="72"/>
      <c r="G219" s="72"/>
      <c r="H219" s="72"/>
      <c r="I219" s="72"/>
      <c r="J219" s="72"/>
      <c r="K219" s="72"/>
      <c r="L219" s="72"/>
      <c r="M219" s="72"/>
      <c r="O219" s="89">
        <f>IF(Réparation[[#This Row],[N° de l''observation]]=B218,0,1)</f>
        <v>0</v>
      </c>
    </row>
    <row r="220" spans="1:15" x14ac:dyDescent="0.25">
      <c r="A220" s="4"/>
      <c r="B220" s="4"/>
      <c r="C220" s="4"/>
      <c r="D220" s="4"/>
      <c r="E220" s="41"/>
      <c r="F220" s="72"/>
      <c r="G220" s="72"/>
      <c r="H220" s="72"/>
      <c r="I220" s="72"/>
      <c r="J220" s="72"/>
      <c r="K220" s="72"/>
      <c r="L220" s="72"/>
      <c r="M220" s="72"/>
      <c r="O220" s="89">
        <f>IF(Réparation[[#This Row],[N° de l''observation]]=B219,0,1)</f>
        <v>0</v>
      </c>
    </row>
    <row r="221" spans="1:15" x14ac:dyDescent="0.25">
      <c r="A221" s="4"/>
      <c r="B221" s="4"/>
      <c r="C221" s="4"/>
      <c r="D221" s="4"/>
      <c r="E221" s="41"/>
      <c r="F221" s="72"/>
      <c r="G221" s="72"/>
      <c r="H221" s="72"/>
      <c r="I221" s="72"/>
      <c r="J221" s="72"/>
      <c r="K221" s="72"/>
      <c r="L221" s="72"/>
      <c r="M221" s="72"/>
      <c r="O221" s="89">
        <f>IF(Réparation[[#This Row],[N° de l''observation]]=B220,0,1)</f>
        <v>0</v>
      </c>
    </row>
    <row r="222" spans="1:15" x14ac:dyDescent="0.25">
      <c r="A222" s="4"/>
      <c r="B222" s="4"/>
      <c r="C222" s="4"/>
      <c r="D222" s="4"/>
      <c r="E222" s="41"/>
      <c r="F222" s="72"/>
      <c r="G222" s="72"/>
      <c r="H222" s="72"/>
      <c r="I222" s="72"/>
      <c r="J222" s="72"/>
      <c r="K222" s="72"/>
      <c r="L222" s="72"/>
      <c r="M222" s="72"/>
      <c r="O222" s="89">
        <f>IF(Réparation[[#This Row],[N° de l''observation]]=B221,0,1)</f>
        <v>0</v>
      </c>
    </row>
    <row r="223" spans="1:15" x14ac:dyDescent="0.25">
      <c r="A223" s="4"/>
      <c r="B223" s="4"/>
      <c r="C223" s="4"/>
      <c r="D223" s="4"/>
      <c r="E223" s="41"/>
      <c r="F223" s="72"/>
      <c r="G223" s="72"/>
      <c r="H223" s="72"/>
      <c r="I223" s="72"/>
      <c r="J223" s="72"/>
      <c r="K223" s="72"/>
      <c r="L223" s="72"/>
      <c r="M223" s="72"/>
      <c r="O223" s="89">
        <f>IF(Réparation[[#This Row],[N° de l''observation]]=B222,0,1)</f>
        <v>0</v>
      </c>
    </row>
    <row r="224" spans="1:15" x14ac:dyDescent="0.25">
      <c r="A224" s="4"/>
      <c r="B224" s="4"/>
      <c r="C224" s="4"/>
      <c r="D224" s="4"/>
      <c r="E224" s="41"/>
      <c r="F224" s="72"/>
      <c r="G224" s="72"/>
      <c r="H224" s="72"/>
      <c r="I224" s="72"/>
      <c r="J224" s="72"/>
      <c r="K224" s="72"/>
      <c r="L224" s="72"/>
      <c r="M224" s="72"/>
      <c r="O224" s="89">
        <f>IF(Réparation[[#This Row],[N° de l''observation]]=B223,0,1)</f>
        <v>0</v>
      </c>
    </row>
    <row r="225" spans="1:15" x14ac:dyDescent="0.25">
      <c r="A225" s="4"/>
      <c r="B225" s="4"/>
      <c r="C225" s="4"/>
      <c r="D225" s="4"/>
      <c r="E225" s="41"/>
      <c r="F225" s="72"/>
      <c r="G225" s="72"/>
      <c r="H225" s="72"/>
      <c r="I225" s="72"/>
      <c r="J225" s="72"/>
      <c r="K225" s="72"/>
      <c r="L225" s="72"/>
      <c r="M225" s="72"/>
      <c r="O225" s="89">
        <f>IF(Réparation[[#This Row],[N° de l''observation]]=B224,0,1)</f>
        <v>0</v>
      </c>
    </row>
    <row r="226" spans="1:15" x14ac:dyDescent="0.25">
      <c r="A226" s="4"/>
      <c r="B226" s="4"/>
      <c r="C226" s="4"/>
      <c r="D226" s="4"/>
      <c r="E226" s="41"/>
      <c r="F226" s="72"/>
      <c r="G226" s="72"/>
      <c r="H226" s="72"/>
      <c r="I226" s="72"/>
      <c r="J226" s="72"/>
      <c r="K226" s="72"/>
      <c r="L226" s="72"/>
      <c r="M226" s="72"/>
      <c r="O226" s="89">
        <f>IF(Réparation[[#This Row],[N° de l''observation]]=B225,0,1)</f>
        <v>0</v>
      </c>
    </row>
    <row r="227" spans="1:15" x14ac:dyDescent="0.25">
      <c r="A227" s="4"/>
      <c r="B227" s="4"/>
      <c r="C227" s="4"/>
      <c r="D227" s="4"/>
      <c r="E227" s="41"/>
      <c r="F227" s="72"/>
      <c r="G227" s="72"/>
      <c r="H227" s="72"/>
      <c r="I227" s="72"/>
      <c r="J227" s="72"/>
      <c r="K227" s="72"/>
      <c r="L227" s="72"/>
      <c r="M227" s="72"/>
      <c r="O227" s="89">
        <f>IF(Réparation[[#This Row],[N° de l''observation]]=B226,0,1)</f>
        <v>0</v>
      </c>
    </row>
    <row r="228" spans="1:15" x14ac:dyDescent="0.25">
      <c r="A228" s="4"/>
      <c r="B228" s="4"/>
      <c r="C228" s="4"/>
      <c r="D228" s="4"/>
      <c r="E228" s="41"/>
      <c r="F228" s="72"/>
      <c r="G228" s="72"/>
      <c r="H228" s="72"/>
      <c r="I228" s="72"/>
      <c r="J228" s="72"/>
      <c r="K228" s="72"/>
      <c r="L228" s="72"/>
      <c r="M228" s="72"/>
      <c r="O228" s="89">
        <f>IF(Réparation[[#This Row],[N° de l''observation]]=B227,0,1)</f>
        <v>0</v>
      </c>
    </row>
    <row r="229" spans="1:15" x14ac:dyDescent="0.25">
      <c r="A229" s="4"/>
      <c r="B229" s="4"/>
      <c r="C229" s="4"/>
      <c r="D229" s="4"/>
      <c r="E229" s="41"/>
      <c r="F229" s="72"/>
      <c r="G229" s="72"/>
      <c r="H229" s="72"/>
      <c r="I229" s="72"/>
      <c r="J229" s="72"/>
      <c r="K229" s="72"/>
      <c r="L229" s="72"/>
      <c r="M229" s="72"/>
      <c r="O229" s="89">
        <f>IF(Réparation[[#This Row],[N° de l''observation]]=B228,0,1)</f>
        <v>0</v>
      </c>
    </row>
    <row r="230" spans="1:15" x14ac:dyDescent="0.25">
      <c r="A230" s="4"/>
      <c r="B230" s="4"/>
      <c r="C230" s="4"/>
      <c r="D230" s="4"/>
      <c r="E230" s="41"/>
      <c r="F230" s="72"/>
      <c r="G230" s="72"/>
      <c r="H230" s="72"/>
      <c r="I230" s="72"/>
      <c r="J230" s="72"/>
      <c r="K230" s="72"/>
      <c r="L230" s="72"/>
      <c r="M230" s="72"/>
      <c r="O230" s="89">
        <f>IF(Réparation[[#This Row],[N° de l''observation]]=B229,0,1)</f>
        <v>0</v>
      </c>
    </row>
    <row r="231" spans="1:15" x14ac:dyDescent="0.25">
      <c r="A231" s="4"/>
      <c r="B231" s="4"/>
      <c r="C231" s="4"/>
      <c r="D231" s="4"/>
      <c r="E231" s="41"/>
      <c r="F231" s="72"/>
      <c r="G231" s="72"/>
      <c r="H231" s="72"/>
      <c r="I231" s="72"/>
      <c r="J231" s="72"/>
      <c r="K231" s="72"/>
      <c r="L231" s="72"/>
      <c r="M231" s="72"/>
      <c r="O231" s="89">
        <f>IF(Réparation[[#This Row],[N° de l''observation]]=B230,0,1)</f>
        <v>0</v>
      </c>
    </row>
    <row r="232" spans="1:15" x14ac:dyDescent="0.25">
      <c r="A232" s="4"/>
      <c r="B232" s="4"/>
      <c r="C232" s="4"/>
      <c r="D232" s="4"/>
      <c r="E232" s="41"/>
      <c r="F232" s="72"/>
      <c r="G232" s="72"/>
      <c r="H232" s="72"/>
      <c r="I232" s="72"/>
      <c r="J232" s="72"/>
      <c r="K232" s="72"/>
      <c r="L232" s="72"/>
      <c r="M232" s="72"/>
      <c r="O232" s="89">
        <f>IF(Réparation[[#This Row],[N° de l''observation]]=B231,0,1)</f>
        <v>0</v>
      </c>
    </row>
    <row r="233" spans="1:15" x14ac:dyDescent="0.25">
      <c r="A233" s="4"/>
      <c r="B233" s="4"/>
      <c r="C233" s="4"/>
      <c r="D233" s="4"/>
      <c r="E233" s="41"/>
      <c r="F233" s="72"/>
      <c r="G233" s="72"/>
      <c r="H233" s="72"/>
      <c r="I233" s="72"/>
      <c r="J233" s="72"/>
      <c r="K233" s="72"/>
      <c r="L233" s="72"/>
      <c r="M233" s="72"/>
      <c r="O233" s="89">
        <f>IF(Réparation[[#This Row],[N° de l''observation]]=B232,0,1)</f>
        <v>0</v>
      </c>
    </row>
    <row r="234" spans="1:15" x14ac:dyDescent="0.25">
      <c r="A234" s="4"/>
      <c r="B234" s="4"/>
      <c r="C234" s="4"/>
      <c r="D234" s="4"/>
      <c r="E234" s="41"/>
      <c r="F234" s="72"/>
      <c r="G234" s="72"/>
      <c r="H234" s="72"/>
      <c r="I234" s="72"/>
      <c r="J234" s="72"/>
      <c r="K234" s="72"/>
      <c r="L234" s="72"/>
      <c r="M234" s="72"/>
      <c r="O234" s="89">
        <f>IF(Réparation[[#This Row],[N° de l''observation]]=B233,0,1)</f>
        <v>0</v>
      </c>
    </row>
    <row r="235" spans="1:15" x14ac:dyDescent="0.25">
      <c r="A235" s="4"/>
      <c r="B235" s="4"/>
      <c r="C235" s="4"/>
      <c r="D235" s="4"/>
      <c r="E235" s="41"/>
      <c r="F235" s="72"/>
      <c r="G235" s="72"/>
      <c r="H235" s="72"/>
      <c r="I235" s="72"/>
      <c r="J235" s="72"/>
      <c r="K235" s="72"/>
      <c r="L235" s="72"/>
      <c r="M235" s="72"/>
      <c r="O235" s="89">
        <f>IF(Réparation[[#This Row],[N° de l''observation]]=B234,0,1)</f>
        <v>0</v>
      </c>
    </row>
    <row r="236" spans="1:15" x14ac:dyDescent="0.25">
      <c r="A236" s="4"/>
      <c r="B236" s="4"/>
      <c r="C236" s="4"/>
      <c r="D236" s="4"/>
      <c r="E236" s="41"/>
      <c r="F236" s="72"/>
      <c r="G236" s="72"/>
      <c r="H236" s="72"/>
      <c r="I236" s="72"/>
      <c r="J236" s="72"/>
      <c r="K236" s="72"/>
      <c r="L236" s="72"/>
      <c r="M236" s="72"/>
      <c r="O236" s="89">
        <f>IF(Réparation[[#This Row],[N° de l''observation]]=B235,0,1)</f>
        <v>0</v>
      </c>
    </row>
    <row r="237" spans="1:15" x14ac:dyDescent="0.25">
      <c r="A237" s="4"/>
      <c r="B237" s="4"/>
      <c r="C237" s="4"/>
      <c r="D237" s="4"/>
      <c r="E237" s="41"/>
      <c r="F237" s="72"/>
      <c r="G237" s="72"/>
      <c r="H237" s="72"/>
      <c r="I237" s="72"/>
      <c r="J237" s="72"/>
      <c r="K237" s="72"/>
      <c r="L237" s="72"/>
      <c r="M237" s="72"/>
      <c r="O237" s="89">
        <f>IF(Réparation[[#This Row],[N° de l''observation]]=B236,0,1)</f>
        <v>0</v>
      </c>
    </row>
    <row r="238" spans="1:15" x14ac:dyDescent="0.25">
      <c r="A238" s="4"/>
      <c r="B238" s="4"/>
      <c r="C238" s="4"/>
      <c r="D238" s="4"/>
      <c r="E238" s="41"/>
      <c r="F238" s="72"/>
      <c r="G238" s="72"/>
      <c r="H238" s="72"/>
      <c r="I238" s="72"/>
      <c r="J238" s="72"/>
      <c r="K238" s="72"/>
      <c r="L238" s="72"/>
      <c r="M238" s="72"/>
      <c r="O238" s="89">
        <f>IF(Réparation[[#This Row],[N° de l''observation]]=B237,0,1)</f>
        <v>0</v>
      </c>
    </row>
    <row r="239" spans="1:15" x14ac:dyDescent="0.25">
      <c r="A239" s="4"/>
      <c r="B239" s="4"/>
      <c r="C239" s="4"/>
      <c r="D239" s="4"/>
      <c r="E239" s="41"/>
      <c r="F239" s="72"/>
      <c r="G239" s="72"/>
      <c r="H239" s="72"/>
      <c r="I239" s="72"/>
      <c r="J239" s="72"/>
      <c r="K239" s="72"/>
      <c r="L239" s="72"/>
      <c r="M239" s="72"/>
      <c r="O239" s="89">
        <f>IF(Réparation[[#This Row],[N° de l''observation]]=B238,0,1)</f>
        <v>0</v>
      </c>
    </row>
    <row r="240" spans="1:15" x14ac:dyDescent="0.25">
      <c r="A240" s="4"/>
      <c r="B240" s="4"/>
      <c r="C240" s="4"/>
      <c r="D240" s="4"/>
      <c r="E240" s="41"/>
      <c r="F240" s="72"/>
      <c r="G240" s="72"/>
      <c r="H240" s="72"/>
      <c r="I240" s="72"/>
      <c r="J240" s="72"/>
      <c r="K240" s="72"/>
      <c r="L240" s="72"/>
      <c r="M240" s="72"/>
      <c r="O240" s="89">
        <f>IF(Réparation[[#This Row],[N° de l''observation]]=B239,0,1)</f>
        <v>0</v>
      </c>
    </row>
    <row r="241" spans="1:15" x14ac:dyDescent="0.25">
      <c r="A241" s="4"/>
      <c r="B241" s="4"/>
      <c r="C241" s="4"/>
      <c r="D241" s="4"/>
      <c r="E241" s="41"/>
      <c r="F241" s="72"/>
      <c r="G241" s="72"/>
      <c r="H241" s="72"/>
      <c r="I241" s="72"/>
      <c r="J241" s="72"/>
      <c r="K241" s="72"/>
      <c r="L241" s="72"/>
      <c r="M241" s="72"/>
      <c r="O241" s="89">
        <f>IF(Réparation[[#This Row],[N° de l''observation]]=B240,0,1)</f>
        <v>0</v>
      </c>
    </row>
    <row r="242" spans="1:15" x14ac:dyDescent="0.25">
      <c r="A242" s="4"/>
      <c r="B242" s="4"/>
      <c r="C242" s="4"/>
      <c r="D242" s="4"/>
      <c r="E242" s="41"/>
      <c r="F242" s="72"/>
      <c r="G242" s="72"/>
      <c r="H242" s="72"/>
      <c r="I242" s="72"/>
      <c r="J242" s="72"/>
      <c r="K242" s="72"/>
      <c r="L242" s="72"/>
      <c r="M242" s="72"/>
      <c r="O242" s="89">
        <f>IF(Réparation[[#This Row],[N° de l''observation]]=B241,0,1)</f>
        <v>0</v>
      </c>
    </row>
    <row r="243" spans="1:15" x14ac:dyDescent="0.25">
      <c r="A243" s="4"/>
      <c r="B243" s="4"/>
      <c r="C243" s="4"/>
      <c r="D243" s="4"/>
      <c r="E243" s="41"/>
      <c r="F243" s="72"/>
      <c r="G243" s="72"/>
      <c r="H243" s="72"/>
      <c r="I243" s="72"/>
      <c r="J243" s="72"/>
      <c r="K243" s="72"/>
      <c r="L243" s="72"/>
      <c r="M243" s="72"/>
      <c r="O243" s="89">
        <f>IF(Réparation[[#This Row],[N° de l''observation]]=B242,0,1)</f>
        <v>0</v>
      </c>
    </row>
    <row r="244" spans="1:15" x14ac:dyDescent="0.25">
      <c r="A244" s="4"/>
      <c r="B244" s="4"/>
      <c r="C244" s="4"/>
      <c r="D244" s="4"/>
      <c r="E244" s="41"/>
      <c r="F244" s="72"/>
      <c r="G244" s="72"/>
      <c r="H244" s="72"/>
      <c r="I244" s="72"/>
      <c r="J244" s="72"/>
      <c r="K244" s="72"/>
      <c r="L244" s="72"/>
      <c r="M244" s="72"/>
      <c r="O244" s="89">
        <f>IF(Réparation[[#This Row],[N° de l''observation]]=B243,0,1)</f>
        <v>0</v>
      </c>
    </row>
    <row r="245" spans="1:15" x14ac:dyDescent="0.25">
      <c r="A245" s="4"/>
      <c r="B245" s="4"/>
      <c r="C245" s="4"/>
      <c r="D245" s="4"/>
      <c r="E245" s="41"/>
      <c r="F245" s="72"/>
      <c r="G245" s="72"/>
      <c r="H245" s="72"/>
      <c r="I245" s="72"/>
      <c r="J245" s="72"/>
      <c r="K245" s="72"/>
      <c r="L245" s="72"/>
      <c r="M245" s="72"/>
      <c r="O245" s="89">
        <f>IF(Réparation[[#This Row],[N° de l''observation]]=B244,0,1)</f>
        <v>0</v>
      </c>
    </row>
    <row r="246" spans="1:15" x14ac:dyDescent="0.25">
      <c r="A246" s="4"/>
      <c r="B246" s="4"/>
      <c r="C246" s="4"/>
      <c r="D246" s="4"/>
      <c r="E246" s="41"/>
      <c r="F246" s="72"/>
      <c r="G246" s="72"/>
      <c r="H246" s="72"/>
      <c r="I246" s="72"/>
      <c r="J246" s="72"/>
      <c r="K246" s="72"/>
      <c r="L246" s="72"/>
      <c r="M246" s="72"/>
      <c r="O246" s="89">
        <f>IF(Réparation[[#This Row],[N° de l''observation]]=B245,0,1)</f>
        <v>0</v>
      </c>
    </row>
    <row r="247" spans="1:15" x14ac:dyDescent="0.25">
      <c r="A247" s="4"/>
      <c r="B247" s="4"/>
      <c r="C247" s="4"/>
      <c r="D247" s="4"/>
      <c r="E247" s="41"/>
      <c r="F247" s="72"/>
      <c r="G247" s="72"/>
      <c r="H247" s="72"/>
      <c r="I247" s="72"/>
      <c r="J247" s="72"/>
      <c r="K247" s="72"/>
      <c r="L247" s="72"/>
      <c r="M247" s="72"/>
      <c r="O247" s="89">
        <f>IF(Réparation[[#This Row],[N° de l''observation]]=B246,0,1)</f>
        <v>0</v>
      </c>
    </row>
    <row r="248" spans="1:15" x14ac:dyDescent="0.25">
      <c r="A248" s="4"/>
      <c r="B248" s="4"/>
      <c r="C248" s="4"/>
      <c r="D248" s="4"/>
      <c r="E248" s="41"/>
      <c r="F248" s="72"/>
      <c r="G248" s="72"/>
      <c r="H248" s="72"/>
      <c r="I248" s="72"/>
      <c r="J248" s="72"/>
      <c r="K248" s="72"/>
      <c r="L248" s="72"/>
      <c r="M248" s="72"/>
      <c r="O248" s="89">
        <f>IF(Réparation[[#This Row],[N° de l''observation]]=B247,0,1)</f>
        <v>0</v>
      </c>
    </row>
    <row r="249" spans="1:15" x14ac:dyDescent="0.25">
      <c r="A249" s="4"/>
      <c r="B249" s="4"/>
      <c r="C249" s="4"/>
      <c r="D249" s="4"/>
      <c r="E249" s="41"/>
      <c r="F249" s="72"/>
      <c r="G249" s="72"/>
      <c r="H249" s="72"/>
      <c r="I249" s="72"/>
      <c r="J249" s="72"/>
      <c r="K249" s="72"/>
      <c r="L249" s="72"/>
      <c r="M249" s="72"/>
      <c r="O249" s="89">
        <f>IF(Réparation[[#This Row],[N° de l''observation]]=B248,0,1)</f>
        <v>0</v>
      </c>
    </row>
    <row r="250" spans="1:15" x14ac:dyDescent="0.25">
      <c r="A250" s="4"/>
      <c r="B250" s="4"/>
      <c r="C250" s="4"/>
      <c r="D250" s="4"/>
      <c r="E250" s="41"/>
      <c r="F250" s="72"/>
      <c r="G250" s="72"/>
      <c r="H250" s="72"/>
      <c r="I250" s="72"/>
      <c r="J250" s="72"/>
      <c r="K250" s="72"/>
      <c r="L250" s="72"/>
      <c r="M250" s="72"/>
      <c r="O250" s="89">
        <f>IF(Réparation[[#This Row],[N° de l''observation]]=B249,0,1)</f>
        <v>0</v>
      </c>
    </row>
    <row r="251" spans="1:15" x14ac:dyDescent="0.25">
      <c r="A251" s="4"/>
      <c r="B251" s="4"/>
      <c r="C251" s="4"/>
      <c r="D251" s="4"/>
      <c r="E251" s="41"/>
      <c r="F251" s="72"/>
      <c r="G251" s="72"/>
      <c r="H251" s="72"/>
      <c r="I251" s="72"/>
      <c r="J251" s="72"/>
      <c r="K251" s="72"/>
      <c r="L251" s="72"/>
      <c r="M251" s="72"/>
      <c r="O251" s="89">
        <f>IF(Réparation[[#This Row],[N° de l''observation]]=B250,0,1)</f>
        <v>0</v>
      </c>
    </row>
    <row r="252" spans="1:15" x14ac:dyDescent="0.25">
      <c r="A252" s="4"/>
      <c r="B252" s="4"/>
      <c r="C252" s="4"/>
      <c r="D252" s="4"/>
      <c r="E252" s="41"/>
      <c r="F252" s="72"/>
      <c r="G252" s="72"/>
      <c r="H252" s="72"/>
      <c r="I252" s="72"/>
      <c r="J252" s="72"/>
      <c r="K252" s="72"/>
      <c r="L252" s="72"/>
      <c r="M252" s="72"/>
      <c r="O252" s="89">
        <f>IF(Réparation[[#This Row],[N° de l''observation]]=B251,0,1)</f>
        <v>0</v>
      </c>
    </row>
    <row r="253" spans="1:15" x14ac:dyDescent="0.25">
      <c r="A253" s="4"/>
      <c r="B253" s="4"/>
      <c r="C253" s="4"/>
      <c r="D253" s="4"/>
      <c r="E253" s="41"/>
      <c r="F253" s="72"/>
      <c r="G253" s="72"/>
      <c r="H253" s="72"/>
      <c r="I253" s="72"/>
      <c r="J253" s="72"/>
      <c r="K253" s="72"/>
      <c r="L253" s="72"/>
      <c r="M253" s="72"/>
      <c r="O253" s="89">
        <f>IF(Réparation[[#This Row],[N° de l''observation]]=B252,0,1)</f>
        <v>0</v>
      </c>
    </row>
    <row r="254" spans="1:15" x14ac:dyDescent="0.25">
      <c r="A254" s="4"/>
      <c r="B254" s="4"/>
      <c r="C254" s="4"/>
      <c r="D254" s="4"/>
      <c r="E254" s="41"/>
      <c r="F254" s="72"/>
      <c r="G254" s="72"/>
      <c r="H254" s="72"/>
      <c r="I254" s="72"/>
      <c r="J254" s="72"/>
      <c r="K254" s="72"/>
      <c r="L254" s="72"/>
      <c r="M254" s="72"/>
      <c r="O254" s="89">
        <f>IF(Réparation[[#This Row],[N° de l''observation]]=B253,0,1)</f>
        <v>0</v>
      </c>
    </row>
    <row r="255" spans="1:15" x14ac:dyDescent="0.25">
      <c r="A255" s="4"/>
      <c r="B255" s="4"/>
      <c r="C255" s="4"/>
      <c r="D255" s="4"/>
      <c r="E255" s="41"/>
      <c r="F255" s="72"/>
      <c r="G255" s="72"/>
      <c r="H255" s="72"/>
      <c r="I255" s="72"/>
      <c r="J255" s="72"/>
      <c r="K255" s="72"/>
      <c r="L255" s="72"/>
      <c r="M255" s="72"/>
      <c r="O255" s="89">
        <f>IF(Réparation[[#This Row],[N° de l''observation]]=B254,0,1)</f>
        <v>0</v>
      </c>
    </row>
    <row r="256" spans="1:15" x14ac:dyDescent="0.25">
      <c r="A256" s="4"/>
      <c r="B256" s="4"/>
      <c r="C256" s="4"/>
      <c r="D256" s="4"/>
      <c r="E256" s="41"/>
      <c r="F256" s="72"/>
      <c r="G256" s="72"/>
      <c r="H256" s="72"/>
      <c r="I256" s="72"/>
      <c r="J256" s="72"/>
      <c r="K256" s="72"/>
      <c r="L256" s="72"/>
      <c r="M256" s="72"/>
      <c r="O256" s="89">
        <f>IF(Réparation[[#This Row],[N° de l''observation]]=B255,0,1)</f>
        <v>0</v>
      </c>
    </row>
    <row r="257" spans="1:15" x14ac:dyDescent="0.25">
      <c r="A257" s="4"/>
      <c r="B257" s="4"/>
      <c r="C257" s="4"/>
      <c r="D257" s="4"/>
      <c r="E257" s="41"/>
      <c r="F257" s="72"/>
      <c r="G257" s="72"/>
      <c r="H257" s="72"/>
      <c r="I257" s="72"/>
      <c r="J257" s="72"/>
      <c r="K257" s="72"/>
      <c r="L257" s="72"/>
      <c r="M257" s="72"/>
      <c r="O257" s="89">
        <f>IF(Réparation[[#This Row],[N° de l''observation]]=B256,0,1)</f>
        <v>0</v>
      </c>
    </row>
    <row r="258" spans="1:15" x14ac:dyDescent="0.25">
      <c r="A258" s="4"/>
      <c r="B258" s="4"/>
      <c r="C258" s="4"/>
      <c r="D258" s="4"/>
      <c r="E258" s="41"/>
      <c r="F258" s="72"/>
      <c r="G258" s="72"/>
      <c r="H258" s="72"/>
      <c r="I258" s="72"/>
      <c r="J258" s="72"/>
      <c r="K258" s="72"/>
      <c r="L258" s="72"/>
      <c r="M258" s="72"/>
      <c r="O258" s="89">
        <f>IF(Réparation[[#This Row],[N° de l''observation]]=B257,0,1)</f>
        <v>0</v>
      </c>
    </row>
    <row r="259" spans="1:15" x14ac:dyDescent="0.25">
      <c r="A259" s="4"/>
      <c r="B259" s="4"/>
      <c r="C259" s="4"/>
      <c r="D259" s="4"/>
      <c r="E259" s="41"/>
      <c r="F259" s="72"/>
      <c r="G259" s="72"/>
      <c r="H259" s="72"/>
      <c r="I259" s="72"/>
      <c r="J259" s="72"/>
      <c r="K259" s="72"/>
      <c r="L259" s="72"/>
      <c r="M259" s="72"/>
      <c r="O259" s="89">
        <f>IF(Réparation[[#This Row],[N° de l''observation]]=B258,0,1)</f>
        <v>0</v>
      </c>
    </row>
    <row r="260" spans="1:15" x14ac:dyDescent="0.25">
      <c r="A260" s="4"/>
      <c r="B260" s="4"/>
      <c r="C260" s="4"/>
      <c r="D260" s="4"/>
      <c r="E260" s="41"/>
      <c r="F260" s="72"/>
      <c r="G260" s="72"/>
      <c r="H260" s="72"/>
      <c r="I260" s="72"/>
      <c r="J260" s="72"/>
      <c r="K260" s="72"/>
      <c r="L260" s="72"/>
      <c r="M260" s="72"/>
      <c r="O260" s="89">
        <f>IF(Réparation[[#This Row],[N° de l''observation]]=B259,0,1)</f>
        <v>0</v>
      </c>
    </row>
    <row r="261" spans="1:15" x14ac:dyDescent="0.25">
      <c r="A261" s="4"/>
      <c r="B261" s="4"/>
      <c r="C261" s="4"/>
      <c r="D261" s="4"/>
      <c r="E261" s="41"/>
      <c r="F261" s="72"/>
      <c r="G261" s="72"/>
      <c r="H261" s="72"/>
      <c r="I261" s="72"/>
      <c r="J261" s="72"/>
      <c r="K261" s="72"/>
      <c r="L261" s="72"/>
      <c r="M261" s="72"/>
      <c r="O261" s="89">
        <f>IF(Réparation[[#This Row],[N° de l''observation]]=B260,0,1)</f>
        <v>0</v>
      </c>
    </row>
    <row r="262" spans="1:15" x14ac:dyDescent="0.25">
      <c r="A262" s="4"/>
      <c r="B262" s="4"/>
      <c r="C262" s="4"/>
      <c r="D262" s="4"/>
      <c r="E262" s="41"/>
      <c r="F262" s="72"/>
      <c r="G262" s="72"/>
      <c r="H262" s="72"/>
      <c r="I262" s="72"/>
      <c r="J262" s="72"/>
      <c r="K262" s="72"/>
      <c r="L262" s="72"/>
      <c r="M262" s="72"/>
      <c r="O262" s="89">
        <f>IF(Réparation[[#This Row],[N° de l''observation]]=B261,0,1)</f>
        <v>0</v>
      </c>
    </row>
    <row r="263" spans="1:15" x14ac:dyDescent="0.25">
      <c r="A263" s="4"/>
      <c r="B263" s="4"/>
      <c r="C263" s="4"/>
      <c r="D263" s="4"/>
      <c r="E263" s="41"/>
      <c r="F263" s="72"/>
      <c r="G263" s="72"/>
      <c r="H263" s="72"/>
      <c r="I263" s="72"/>
      <c r="J263" s="72"/>
      <c r="K263" s="72"/>
      <c r="L263" s="72"/>
      <c r="M263" s="72"/>
      <c r="O263" s="89">
        <f>IF(Réparation[[#This Row],[N° de l''observation]]=B262,0,1)</f>
        <v>0</v>
      </c>
    </row>
    <row r="264" spans="1:15" x14ac:dyDescent="0.25">
      <c r="A264" s="4"/>
      <c r="B264" s="4"/>
      <c r="C264" s="4"/>
      <c r="D264" s="4"/>
      <c r="E264" s="41"/>
      <c r="F264" s="72"/>
      <c r="G264" s="72"/>
      <c r="H264" s="72"/>
      <c r="I264" s="72"/>
      <c r="J264" s="72"/>
      <c r="K264" s="72"/>
      <c r="L264" s="72"/>
      <c r="M264" s="72"/>
      <c r="O264" s="89">
        <f>IF(Réparation[[#This Row],[N° de l''observation]]=B263,0,1)</f>
        <v>0</v>
      </c>
    </row>
    <row r="265" spans="1:15" x14ac:dyDescent="0.25">
      <c r="A265" s="4"/>
      <c r="B265" s="4"/>
      <c r="C265" s="4"/>
      <c r="D265" s="4"/>
      <c r="E265" s="41"/>
      <c r="F265" s="72"/>
      <c r="G265" s="72"/>
      <c r="H265" s="72"/>
      <c r="I265" s="72"/>
      <c r="J265" s="72"/>
      <c r="K265" s="72"/>
      <c r="L265" s="72"/>
      <c r="M265" s="72"/>
      <c r="O265" s="89">
        <f>IF(Réparation[[#This Row],[N° de l''observation]]=B264,0,1)</f>
        <v>0</v>
      </c>
    </row>
    <row r="266" spans="1:15" x14ac:dyDescent="0.25">
      <c r="A266" s="4"/>
      <c r="B266" s="4"/>
      <c r="C266" s="4"/>
      <c r="D266" s="4"/>
      <c r="E266" s="41"/>
      <c r="F266" s="72"/>
      <c r="G266" s="72"/>
      <c r="H266" s="72"/>
      <c r="I266" s="72"/>
      <c r="J266" s="72"/>
      <c r="K266" s="72"/>
      <c r="L266" s="72"/>
      <c r="M266" s="72"/>
      <c r="O266" s="89">
        <f>IF(Réparation[[#This Row],[N° de l''observation]]=B265,0,1)</f>
        <v>0</v>
      </c>
    </row>
    <row r="267" spans="1:15" x14ac:dyDescent="0.25">
      <c r="A267" s="4"/>
      <c r="B267" s="4"/>
      <c r="C267" s="4"/>
      <c r="D267" s="4"/>
      <c r="E267" s="41"/>
      <c r="F267" s="72"/>
      <c r="G267" s="72"/>
      <c r="H267" s="72"/>
      <c r="I267" s="72"/>
      <c r="J267" s="72"/>
      <c r="K267" s="72"/>
      <c r="L267" s="72"/>
      <c r="M267" s="72"/>
      <c r="O267" s="89">
        <f>IF(Réparation[[#This Row],[N° de l''observation]]=B266,0,1)</f>
        <v>0</v>
      </c>
    </row>
    <row r="268" spans="1:15" x14ac:dyDescent="0.25">
      <c r="A268" s="4"/>
      <c r="B268" s="4"/>
      <c r="C268" s="4"/>
      <c r="D268" s="4"/>
      <c r="E268" s="41"/>
      <c r="F268" s="72"/>
      <c r="G268" s="72"/>
      <c r="H268" s="72"/>
      <c r="I268" s="72"/>
      <c r="J268" s="72"/>
      <c r="K268" s="72"/>
      <c r="L268" s="72"/>
      <c r="M268" s="72"/>
      <c r="O268" s="89">
        <f>IF(Réparation[[#This Row],[N° de l''observation]]=B267,0,1)</f>
        <v>0</v>
      </c>
    </row>
    <row r="269" spans="1:15" x14ac:dyDescent="0.25">
      <c r="A269" s="4"/>
      <c r="B269" s="4"/>
      <c r="C269" s="4"/>
      <c r="D269" s="4"/>
      <c r="E269" s="41"/>
      <c r="F269" s="72"/>
      <c r="G269" s="72"/>
      <c r="H269" s="72"/>
      <c r="I269" s="72"/>
      <c r="J269" s="72"/>
      <c r="K269" s="72"/>
      <c r="L269" s="72"/>
      <c r="M269" s="72"/>
      <c r="O269" s="89">
        <f>IF(Réparation[[#This Row],[N° de l''observation]]=B268,0,1)</f>
        <v>0</v>
      </c>
    </row>
    <row r="270" spans="1:15" x14ac:dyDescent="0.25">
      <c r="A270" s="4"/>
      <c r="B270" s="4"/>
      <c r="C270" s="4"/>
      <c r="D270" s="4"/>
      <c r="E270" s="41"/>
      <c r="F270" s="72"/>
      <c r="G270" s="72"/>
      <c r="H270" s="72"/>
      <c r="I270" s="72"/>
      <c r="J270" s="72"/>
      <c r="K270" s="72"/>
      <c r="L270" s="72"/>
      <c r="M270" s="72"/>
      <c r="O270" s="89">
        <f>IF(Réparation[[#This Row],[N° de l''observation]]=B269,0,1)</f>
        <v>0</v>
      </c>
    </row>
    <row r="271" spans="1:15" x14ac:dyDescent="0.25">
      <c r="A271" s="4"/>
      <c r="B271" s="4"/>
      <c r="C271" s="4"/>
      <c r="D271" s="4"/>
      <c r="E271" s="41"/>
      <c r="F271" s="72"/>
      <c r="G271" s="72"/>
      <c r="H271" s="72"/>
      <c r="I271" s="72"/>
      <c r="J271" s="72"/>
      <c r="K271" s="72"/>
      <c r="L271" s="72"/>
      <c r="M271" s="72"/>
      <c r="O271" s="89">
        <f>IF(Réparation[[#This Row],[N° de l''observation]]=B270,0,1)</f>
        <v>0</v>
      </c>
    </row>
    <row r="272" spans="1:15" x14ac:dyDescent="0.25">
      <c r="A272" s="4"/>
      <c r="B272" s="4"/>
      <c r="C272" s="4"/>
      <c r="D272" s="4"/>
      <c r="E272" s="41"/>
      <c r="F272" s="72"/>
      <c r="G272" s="72"/>
      <c r="H272" s="72"/>
      <c r="I272" s="72"/>
      <c r="J272" s="72"/>
      <c r="K272" s="72"/>
      <c r="L272" s="72"/>
      <c r="M272" s="72"/>
      <c r="O272" s="89">
        <f>IF(Réparation[[#This Row],[N° de l''observation]]=B271,0,1)</f>
        <v>0</v>
      </c>
    </row>
    <row r="273" spans="1:15" x14ac:dyDescent="0.25">
      <c r="A273" s="4"/>
      <c r="B273" s="4"/>
      <c r="C273" s="4"/>
      <c r="D273" s="4"/>
      <c r="E273" s="41"/>
      <c r="F273" s="72"/>
      <c r="G273" s="72"/>
      <c r="H273" s="72"/>
      <c r="I273" s="72"/>
      <c r="J273" s="72"/>
      <c r="K273" s="72"/>
      <c r="L273" s="72"/>
      <c r="M273" s="72"/>
      <c r="O273" s="89">
        <f>IF(Réparation[[#This Row],[N° de l''observation]]=B272,0,1)</f>
        <v>0</v>
      </c>
    </row>
    <row r="274" spans="1:15" x14ac:dyDescent="0.25">
      <c r="A274" s="4"/>
      <c r="B274" s="4"/>
      <c r="C274" s="4"/>
      <c r="D274" s="4"/>
      <c r="E274" s="41"/>
      <c r="F274" s="72"/>
      <c r="G274" s="72"/>
      <c r="H274" s="72"/>
      <c r="I274" s="72"/>
      <c r="J274" s="72"/>
      <c r="K274" s="72"/>
      <c r="L274" s="72"/>
      <c r="M274" s="72"/>
      <c r="O274" s="89">
        <f>IF(Réparation[[#This Row],[N° de l''observation]]=B273,0,1)</f>
        <v>0</v>
      </c>
    </row>
    <row r="275" spans="1:15" x14ac:dyDescent="0.25">
      <c r="A275" s="4"/>
      <c r="B275" s="4"/>
      <c r="C275" s="4"/>
      <c r="D275" s="4"/>
      <c r="E275" s="41"/>
      <c r="F275" s="72"/>
      <c r="G275" s="72"/>
      <c r="H275" s="72"/>
      <c r="I275" s="72"/>
      <c r="J275" s="72"/>
      <c r="K275" s="72"/>
      <c r="L275" s="72"/>
      <c r="M275" s="72"/>
      <c r="O275" s="89">
        <f>IF(Réparation[[#This Row],[N° de l''observation]]=B274,0,1)</f>
        <v>0</v>
      </c>
    </row>
    <row r="276" spans="1:15" x14ac:dyDescent="0.25">
      <c r="A276" s="4"/>
      <c r="B276" s="4"/>
      <c r="C276" s="4"/>
      <c r="D276" s="4"/>
      <c r="E276" s="41"/>
      <c r="F276" s="72"/>
      <c r="G276" s="72"/>
      <c r="H276" s="72"/>
      <c r="I276" s="72"/>
      <c r="J276" s="72"/>
      <c r="K276" s="72"/>
      <c r="L276" s="72"/>
      <c r="M276" s="72"/>
      <c r="O276" s="89">
        <f>IF(Réparation[[#This Row],[N° de l''observation]]=B275,0,1)</f>
        <v>0</v>
      </c>
    </row>
    <row r="277" spans="1:15" x14ac:dyDescent="0.25">
      <c r="A277" s="4"/>
      <c r="B277" s="4"/>
      <c r="C277" s="4"/>
      <c r="D277" s="4"/>
      <c r="E277" s="41"/>
      <c r="F277" s="72"/>
      <c r="G277" s="72"/>
      <c r="H277" s="72"/>
      <c r="I277" s="72"/>
      <c r="J277" s="72"/>
      <c r="K277" s="72"/>
      <c r="L277" s="72"/>
      <c r="M277" s="72"/>
      <c r="O277" s="89">
        <f>IF(Réparation[[#This Row],[N° de l''observation]]=B276,0,1)</f>
        <v>0</v>
      </c>
    </row>
    <row r="278" spans="1:15" x14ac:dyDescent="0.25">
      <c r="A278" s="4"/>
      <c r="B278" s="4"/>
      <c r="C278" s="4"/>
      <c r="D278" s="4"/>
      <c r="E278" s="41"/>
      <c r="F278" s="72"/>
      <c r="G278" s="72"/>
      <c r="H278" s="72"/>
      <c r="I278" s="72"/>
      <c r="J278" s="72"/>
      <c r="K278" s="72"/>
      <c r="L278" s="72"/>
      <c r="M278" s="72"/>
      <c r="O278" s="89">
        <f>IF(Réparation[[#This Row],[N° de l''observation]]=B277,0,1)</f>
        <v>0</v>
      </c>
    </row>
    <row r="279" spans="1:15" x14ac:dyDescent="0.25">
      <c r="A279" s="4"/>
      <c r="B279" s="4"/>
      <c r="C279" s="4"/>
      <c r="D279" s="4"/>
      <c r="E279" s="41"/>
      <c r="F279" s="72"/>
      <c r="G279" s="72"/>
      <c r="H279" s="72"/>
      <c r="I279" s="72"/>
      <c r="J279" s="72"/>
      <c r="K279" s="72"/>
      <c r="L279" s="72"/>
      <c r="M279" s="72"/>
      <c r="O279" s="89">
        <f>IF(Réparation[[#This Row],[N° de l''observation]]=B278,0,1)</f>
        <v>0</v>
      </c>
    </row>
    <row r="280" spans="1:15" x14ac:dyDescent="0.25">
      <c r="A280" s="4"/>
      <c r="B280" s="4"/>
      <c r="C280" s="4"/>
      <c r="D280" s="4"/>
      <c r="E280" s="41"/>
      <c r="F280" s="72"/>
      <c r="G280" s="72"/>
      <c r="H280" s="72"/>
      <c r="I280" s="72"/>
      <c r="J280" s="72"/>
      <c r="K280" s="72"/>
      <c r="L280" s="72"/>
      <c r="M280" s="72"/>
      <c r="O280" s="89">
        <f>IF(Réparation[[#This Row],[N° de l''observation]]=B279,0,1)</f>
        <v>0</v>
      </c>
    </row>
    <row r="281" spans="1:15" x14ac:dyDescent="0.25">
      <c r="A281" s="4"/>
      <c r="B281" s="4"/>
      <c r="C281" s="4"/>
      <c r="D281" s="4"/>
      <c r="E281" s="41"/>
      <c r="F281" s="72"/>
      <c r="G281" s="72"/>
      <c r="H281" s="72"/>
      <c r="I281" s="72"/>
      <c r="J281" s="72"/>
      <c r="K281" s="72"/>
      <c r="L281" s="72"/>
      <c r="M281" s="72"/>
      <c r="O281" s="89">
        <f>IF(Réparation[[#This Row],[N° de l''observation]]=B280,0,1)</f>
        <v>0</v>
      </c>
    </row>
    <row r="282" spans="1:15" x14ac:dyDescent="0.25">
      <c r="A282" s="4"/>
      <c r="B282" s="4"/>
      <c r="C282" s="4"/>
      <c r="D282" s="4"/>
      <c r="E282" s="41"/>
      <c r="F282" s="72"/>
      <c r="G282" s="72"/>
      <c r="H282" s="72"/>
      <c r="I282" s="72"/>
      <c r="J282" s="72"/>
      <c r="K282" s="72"/>
      <c r="L282" s="72"/>
      <c r="M282" s="72"/>
      <c r="O282" s="89">
        <f>IF(Réparation[[#This Row],[N° de l''observation]]=B281,0,1)</f>
        <v>0</v>
      </c>
    </row>
    <row r="283" spans="1:15" x14ac:dyDescent="0.25">
      <c r="A283" s="4"/>
      <c r="B283" s="4"/>
      <c r="C283" s="4"/>
      <c r="D283" s="4"/>
      <c r="E283" s="41"/>
      <c r="F283" s="72"/>
      <c r="G283" s="72"/>
      <c r="H283" s="72"/>
      <c r="I283" s="72"/>
      <c r="J283" s="72"/>
      <c r="K283" s="72"/>
      <c r="L283" s="72"/>
      <c r="M283" s="72"/>
      <c r="O283" s="89">
        <f>IF(Réparation[[#This Row],[N° de l''observation]]=B282,0,1)</f>
        <v>0</v>
      </c>
    </row>
    <row r="284" spans="1:15" x14ac:dyDescent="0.25">
      <c r="A284" s="4"/>
      <c r="B284" s="4"/>
      <c r="C284" s="4"/>
      <c r="D284" s="4"/>
      <c r="E284" s="41"/>
      <c r="F284" s="72"/>
      <c r="G284" s="72"/>
      <c r="H284" s="72"/>
      <c r="I284" s="72"/>
      <c r="J284" s="72"/>
      <c r="K284" s="72"/>
      <c r="L284" s="72"/>
      <c r="M284" s="72"/>
      <c r="O284" s="89">
        <f>IF(Réparation[[#This Row],[N° de l''observation]]=B283,0,1)</f>
        <v>0</v>
      </c>
    </row>
    <row r="285" spans="1:15" x14ac:dyDescent="0.25">
      <c r="A285" s="4"/>
      <c r="B285" s="4"/>
      <c r="C285" s="4"/>
      <c r="D285" s="4"/>
      <c r="E285" s="41"/>
      <c r="F285" s="72"/>
      <c r="G285" s="72"/>
      <c r="H285" s="72"/>
      <c r="I285" s="72"/>
      <c r="J285" s="72"/>
      <c r="K285" s="72"/>
      <c r="L285" s="72"/>
      <c r="M285" s="72"/>
      <c r="O285" s="89">
        <f>IF(Réparation[[#This Row],[N° de l''observation]]=B284,0,1)</f>
        <v>0</v>
      </c>
    </row>
    <row r="286" spans="1:15" x14ac:dyDescent="0.25">
      <c r="A286" s="4"/>
      <c r="B286" s="4"/>
      <c r="C286" s="4"/>
      <c r="D286" s="4"/>
      <c r="E286" s="41"/>
      <c r="F286" s="72"/>
      <c r="G286" s="72"/>
      <c r="H286" s="72"/>
      <c r="I286" s="72"/>
      <c r="J286" s="72"/>
      <c r="K286" s="72"/>
      <c r="L286" s="72"/>
      <c r="M286" s="72"/>
      <c r="O286" s="89">
        <f>IF(Réparation[[#This Row],[N° de l''observation]]=B285,0,1)</f>
        <v>0</v>
      </c>
    </row>
    <row r="287" spans="1:15" x14ac:dyDescent="0.25">
      <c r="A287" s="4"/>
      <c r="B287" s="4"/>
      <c r="C287" s="4"/>
      <c r="D287" s="4"/>
      <c r="E287" s="41"/>
      <c r="F287" s="72"/>
      <c r="G287" s="72"/>
      <c r="H287" s="72"/>
      <c r="I287" s="72"/>
      <c r="J287" s="72"/>
      <c r="K287" s="72"/>
      <c r="L287" s="72"/>
      <c r="M287" s="72"/>
      <c r="O287" s="89">
        <f>IF(Réparation[[#This Row],[N° de l''observation]]=B286,0,1)</f>
        <v>0</v>
      </c>
    </row>
    <row r="288" spans="1:15" x14ac:dyDescent="0.25">
      <c r="A288" s="4"/>
      <c r="B288" s="4"/>
      <c r="C288" s="4"/>
      <c r="D288" s="4"/>
      <c r="E288" s="41"/>
      <c r="F288" s="72"/>
      <c r="G288" s="72"/>
      <c r="H288" s="72"/>
      <c r="I288" s="72"/>
      <c r="J288" s="72"/>
      <c r="K288" s="72"/>
      <c r="L288" s="72"/>
      <c r="M288" s="72"/>
      <c r="O288" s="89">
        <f>IF(Réparation[[#This Row],[N° de l''observation]]=B287,0,1)</f>
        <v>0</v>
      </c>
    </row>
    <row r="289" spans="1:15" x14ac:dyDescent="0.25">
      <c r="A289" s="4"/>
      <c r="B289" s="4"/>
      <c r="C289" s="4"/>
      <c r="D289" s="4"/>
      <c r="E289" s="41"/>
      <c r="F289" s="72"/>
      <c r="G289" s="72"/>
      <c r="H289" s="72"/>
      <c r="I289" s="72"/>
      <c r="J289" s="72"/>
      <c r="K289" s="72"/>
      <c r="L289" s="72"/>
      <c r="M289" s="72"/>
      <c r="O289" s="89">
        <f>IF(Réparation[[#This Row],[N° de l''observation]]=B288,0,1)</f>
        <v>0</v>
      </c>
    </row>
    <row r="290" spans="1:15" x14ac:dyDescent="0.25">
      <c r="A290" s="4"/>
      <c r="B290" s="4"/>
      <c r="C290" s="4"/>
      <c r="D290" s="4"/>
      <c r="E290" s="41"/>
      <c r="F290" s="72"/>
      <c r="G290" s="72"/>
      <c r="H290" s="72"/>
      <c r="I290" s="72"/>
      <c r="J290" s="72"/>
      <c r="K290" s="72"/>
      <c r="L290" s="72"/>
      <c r="M290" s="72"/>
      <c r="O290" s="89">
        <f>IF(Réparation[[#This Row],[N° de l''observation]]=B289,0,1)</f>
        <v>0</v>
      </c>
    </row>
    <row r="291" spans="1:15" x14ac:dyDescent="0.25">
      <c r="A291" s="4"/>
      <c r="B291" s="4"/>
      <c r="C291" s="4"/>
      <c r="D291" s="4"/>
      <c r="E291" s="41"/>
      <c r="F291" s="72"/>
      <c r="G291" s="72"/>
      <c r="H291" s="72"/>
      <c r="I291" s="72"/>
      <c r="J291" s="72"/>
      <c r="K291" s="72"/>
      <c r="L291" s="72"/>
      <c r="M291" s="72"/>
      <c r="O291" s="89">
        <f>IF(Réparation[[#This Row],[N° de l''observation]]=B290,0,1)</f>
        <v>0</v>
      </c>
    </row>
    <row r="292" spans="1:15" x14ac:dyDescent="0.25">
      <c r="A292" s="4"/>
      <c r="B292" s="4"/>
      <c r="C292" s="4"/>
      <c r="D292" s="4"/>
      <c r="E292" s="41"/>
      <c r="F292" s="72"/>
      <c r="G292" s="72"/>
      <c r="H292" s="72"/>
      <c r="I292" s="72"/>
      <c r="J292" s="72"/>
      <c r="K292" s="72"/>
      <c r="L292" s="72"/>
      <c r="M292" s="72"/>
      <c r="O292" s="89">
        <f>IF(Réparation[[#This Row],[N° de l''observation]]=B291,0,1)</f>
        <v>0</v>
      </c>
    </row>
    <row r="293" spans="1:15" x14ac:dyDescent="0.25">
      <c r="A293" s="4"/>
      <c r="B293" s="4"/>
      <c r="C293" s="4"/>
      <c r="D293" s="4"/>
      <c r="E293" s="41"/>
      <c r="F293" s="72"/>
      <c r="G293" s="72"/>
      <c r="H293" s="72"/>
      <c r="I293" s="72"/>
      <c r="J293" s="72"/>
      <c r="K293" s="72"/>
      <c r="L293" s="72"/>
      <c r="M293" s="72"/>
      <c r="O293" s="89">
        <f>IF(Réparation[[#This Row],[N° de l''observation]]=B292,0,1)</f>
        <v>0</v>
      </c>
    </row>
    <row r="294" spans="1:15" x14ac:dyDescent="0.25">
      <c r="A294" s="4"/>
      <c r="B294" s="4"/>
      <c r="C294" s="4"/>
      <c r="D294" s="4"/>
      <c r="E294" s="41"/>
      <c r="F294" s="72"/>
      <c r="G294" s="72"/>
      <c r="H294" s="72"/>
      <c r="I294" s="72"/>
      <c r="J294" s="72"/>
      <c r="K294" s="72"/>
      <c r="L294" s="72"/>
      <c r="M294" s="72"/>
      <c r="O294" s="89">
        <f>IF(Réparation[[#This Row],[N° de l''observation]]=B293,0,1)</f>
        <v>0</v>
      </c>
    </row>
    <row r="295" spans="1:15" x14ac:dyDescent="0.25">
      <c r="A295" s="4"/>
      <c r="B295" s="4"/>
      <c r="C295" s="4"/>
      <c r="D295" s="4"/>
      <c r="E295" s="41"/>
      <c r="F295" s="72"/>
      <c r="G295" s="72"/>
      <c r="H295" s="72"/>
      <c r="I295" s="72"/>
      <c r="J295" s="72"/>
      <c r="K295" s="72"/>
      <c r="L295" s="72"/>
      <c r="M295" s="72"/>
      <c r="O295" s="89">
        <f>IF(Réparation[[#This Row],[N° de l''observation]]=B294,0,1)</f>
        <v>0</v>
      </c>
    </row>
    <row r="296" spans="1:15" x14ac:dyDescent="0.25">
      <c r="A296" s="4"/>
      <c r="B296" s="4"/>
      <c r="C296" s="4"/>
      <c r="D296" s="4"/>
      <c r="E296" s="41"/>
      <c r="F296" s="72"/>
      <c r="G296" s="72"/>
      <c r="H296" s="72"/>
      <c r="I296" s="72"/>
      <c r="J296" s="72"/>
      <c r="K296" s="72"/>
      <c r="L296" s="72"/>
      <c r="M296" s="72"/>
      <c r="O296" s="89">
        <f>IF(Réparation[[#This Row],[N° de l''observation]]=B295,0,1)</f>
        <v>0</v>
      </c>
    </row>
    <row r="297" spans="1:15" x14ac:dyDescent="0.25">
      <c r="A297" s="4"/>
      <c r="B297" s="4"/>
      <c r="C297" s="4"/>
      <c r="D297" s="4"/>
      <c r="E297" s="41"/>
      <c r="F297" s="72"/>
      <c r="G297" s="72"/>
      <c r="H297" s="72"/>
      <c r="I297" s="72"/>
      <c r="J297" s="72"/>
      <c r="K297" s="72"/>
      <c r="L297" s="72"/>
      <c r="M297" s="72"/>
      <c r="O297" s="89">
        <f>IF(Réparation[[#This Row],[N° de l''observation]]=B296,0,1)</f>
        <v>0</v>
      </c>
    </row>
    <row r="298" spans="1:15" x14ac:dyDescent="0.25">
      <c r="A298" s="4"/>
      <c r="B298" s="4"/>
      <c r="C298" s="4"/>
      <c r="D298" s="4"/>
      <c r="E298" s="41"/>
      <c r="F298" s="72"/>
      <c r="G298" s="72"/>
      <c r="H298" s="72"/>
      <c r="I298" s="72"/>
      <c r="J298" s="72"/>
      <c r="K298" s="72"/>
      <c r="L298" s="72"/>
      <c r="M298" s="72"/>
      <c r="O298" s="89">
        <f>IF(Réparation[[#This Row],[N° de l''observation]]=B297,0,1)</f>
        <v>0</v>
      </c>
    </row>
    <row r="299" spans="1:15" x14ac:dyDescent="0.25">
      <c r="A299" s="4"/>
      <c r="B299" s="4"/>
      <c r="C299" s="4"/>
      <c r="D299" s="4"/>
      <c r="E299" s="41"/>
      <c r="F299" s="72"/>
      <c r="G299" s="72"/>
      <c r="H299" s="72"/>
      <c r="I299" s="72"/>
      <c r="J299" s="72"/>
      <c r="K299" s="72"/>
      <c r="L299" s="72"/>
      <c r="M299" s="72"/>
      <c r="O299" s="89">
        <f>IF(Réparation[[#This Row],[N° de l''observation]]=B298,0,1)</f>
        <v>0</v>
      </c>
    </row>
    <row r="300" spans="1:15" x14ac:dyDescent="0.25">
      <c r="A300" s="4"/>
      <c r="B300" s="4"/>
      <c r="C300" s="4"/>
      <c r="D300" s="4"/>
      <c r="E300" s="41"/>
      <c r="F300" s="72"/>
      <c r="G300" s="72"/>
      <c r="H300" s="72"/>
      <c r="I300" s="72"/>
      <c r="J300" s="72"/>
      <c r="K300" s="72"/>
      <c r="L300" s="72"/>
      <c r="M300" s="72"/>
      <c r="O300" s="89">
        <f>IF(Réparation[[#This Row],[N° de l''observation]]=B299,0,1)</f>
        <v>0</v>
      </c>
    </row>
    <row r="301" spans="1:15" x14ac:dyDescent="0.25">
      <c r="A301" s="4"/>
      <c r="B301" s="4"/>
      <c r="C301" s="4"/>
      <c r="D301" s="4"/>
      <c r="E301" s="41"/>
      <c r="F301" s="72"/>
      <c r="G301" s="72"/>
      <c r="H301" s="72"/>
      <c r="I301" s="72"/>
      <c r="J301" s="72"/>
      <c r="K301" s="72"/>
      <c r="L301" s="72"/>
      <c r="M301" s="72"/>
      <c r="O301" s="89">
        <f>IF(Réparation[[#This Row],[N° de l''observation]]=B300,0,1)</f>
        <v>0</v>
      </c>
    </row>
    <row r="302" spans="1:15" x14ac:dyDescent="0.25">
      <c r="A302" s="4"/>
      <c r="B302" s="4"/>
      <c r="C302" s="4"/>
      <c r="D302" s="4"/>
      <c r="E302" s="41"/>
      <c r="F302" s="72"/>
      <c r="G302" s="72"/>
      <c r="H302" s="72"/>
      <c r="I302" s="72"/>
      <c r="J302" s="72"/>
      <c r="K302" s="72"/>
      <c r="L302" s="72"/>
      <c r="M302" s="72"/>
      <c r="O302" s="89">
        <f>IF(Réparation[[#This Row],[N° de l''observation]]=B301,0,1)</f>
        <v>0</v>
      </c>
    </row>
    <row r="303" spans="1:15" x14ac:dyDescent="0.25">
      <c r="A303" s="4"/>
      <c r="B303" s="4"/>
      <c r="C303" s="4"/>
      <c r="D303" s="4"/>
      <c r="E303" s="41"/>
      <c r="F303" s="72"/>
      <c r="G303" s="72"/>
      <c r="H303" s="72"/>
      <c r="I303" s="72"/>
      <c r="J303" s="72"/>
      <c r="K303" s="72"/>
      <c r="L303" s="72"/>
      <c r="M303" s="72"/>
      <c r="O303" s="89">
        <f>IF(Réparation[[#This Row],[N° de l''observation]]=B302,0,1)</f>
        <v>0</v>
      </c>
    </row>
    <row r="304" spans="1:15" x14ac:dyDescent="0.25">
      <c r="A304" s="4"/>
      <c r="B304" s="4"/>
      <c r="C304" s="4"/>
      <c r="D304" s="4"/>
      <c r="E304" s="41"/>
      <c r="F304" s="72"/>
      <c r="G304" s="72"/>
      <c r="H304" s="72"/>
      <c r="I304" s="72"/>
      <c r="J304" s="72"/>
      <c r="K304" s="72"/>
      <c r="L304" s="72"/>
      <c r="M304" s="72"/>
      <c r="O304" s="89">
        <f>IF(Réparation[[#This Row],[N° de l''observation]]=B303,0,1)</f>
        <v>0</v>
      </c>
    </row>
    <row r="305" spans="1:15" x14ac:dyDescent="0.25">
      <c r="A305" s="4"/>
      <c r="B305" s="4"/>
      <c r="C305" s="4"/>
      <c r="D305" s="4"/>
      <c r="E305" s="41"/>
      <c r="F305" s="72"/>
      <c r="G305" s="72"/>
      <c r="H305" s="72"/>
      <c r="I305" s="72"/>
      <c r="J305" s="72"/>
      <c r="K305" s="72"/>
      <c r="L305" s="72"/>
      <c r="M305" s="72"/>
      <c r="O305" s="89">
        <f>IF(Réparation[[#This Row],[N° de l''observation]]=B304,0,1)</f>
        <v>0</v>
      </c>
    </row>
    <row r="306" spans="1:15" x14ac:dyDescent="0.25">
      <c r="A306" s="4"/>
      <c r="B306" s="4"/>
      <c r="C306" s="4"/>
      <c r="D306" s="4"/>
      <c r="E306" s="41"/>
      <c r="F306" s="72"/>
      <c r="G306" s="72"/>
      <c r="H306" s="72"/>
      <c r="I306" s="72"/>
      <c r="J306" s="72"/>
      <c r="K306" s="72"/>
      <c r="L306" s="72"/>
      <c r="M306" s="72"/>
      <c r="O306" s="89">
        <f>IF(Réparation[[#This Row],[N° de l''observation]]=B305,0,1)</f>
        <v>0</v>
      </c>
    </row>
    <row r="307" spans="1:15" x14ac:dyDescent="0.25">
      <c r="A307" s="4"/>
      <c r="B307" s="4"/>
      <c r="C307" s="4"/>
      <c r="D307" s="4"/>
      <c r="E307" s="41"/>
      <c r="F307" s="72"/>
      <c r="G307" s="72"/>
      <c r="H307" s="72"/>
      <c r="I307" s="72"/>
      <c r="J307" s="72"/>
      <c r="K307" s="72"/>
      <c r="L307" s="72"/>
      <c r="M307" s="72"/>
      <c r="O307" s="89">
        <f>IF(Réparation[[#This Row],[N° de l''observation]]=B306,0,1)</f>
        <v>0</v>
      </c>
    </row>
    <row r="308" spans="1:15" x14ac:dyDescent="0.25">
      <c r="A308" s="4"/>
      <c r="B308" s="4"/>
      <c r="C308" s="4"/>
      <c r="D308" s="4"/>
      <c r="E308" s="41"/>
      <c r="F308" s="72"/>
      <c r="G308" s="72"/>
      <c r="H308" s="72"/>
      <c r="I308" s="72"/>
      <c r="J308" s="72"/>
      <c r="K308" s="72"/>
      <c r="L308" s="72"/>
      <c r="M308" s="72"/>
      <c r="O308" s="89">
        <f>IF(Réparation[[#This Row],[N° de l''observation]]=B307,0,1)</f>
        <v>0</v>
      </c>
    </row>
    <row r="309" spans="1:15" x14ac:dyDescent="0.25">
      <c r="A309" s="4"/>
      <c r="B309" s="4"/>
      <c r="C309" s="4"/>
      <c r="D309" s="4"/>
      <c r="E309" s="41"/>
      <c r="F309" s="72"/>
      <c r="G309" s="72"/>
      <c r="H309" s="72"/>
      <c r="I309" s="72"/>
      <c r="J309" s="72"/>
      <c r="K309" s="72"/>
      <c r="L309" s="72"/>
      <c r="M309" s="72"/>
      <c r="O309" s="89">
        <f>IF(Réparation[[#This Row],[N° de l''observation]]=B308,0,1)</f>
        <v>0</v>
      </c>
    </row>
    <row r="310" spans="1:15" x14ac:dyDescent="0.25">
      <c r="A310" s="4"/>
      <c r="B310" s="4"/>
      <c r="C310" s="4"/>
      <c r="D310" s="4"/>
      <c r="E310" s="41"/>
      <c r="F310" s="72"/>
      <c r="G310" s="72"/>
      <c r="H310" s="72"/>
      <c r="I310" s="72"/>
      <c r="J310" s="72"/>
      <c r="K310" s="72"/>
      <c r="L310" s="72"/>
      <c r="M310" s="72"/>
      <c r="O310" s="89">
        <f>IF(Réparation[[#This Row],[N° de l''observation]]=B309,0,1)</f>
        <v>0</v>
      </c>
    </row>
    <row r="311" spans="1:15" x14ac:dyDescent="0.25">
      <c r="A311" s="4"/>
      <c r="B311" s="4"/>
      <c r="C311" s="4"/>
      <c r="D311" s="4"/>
      <c r="E311" s="41"/>
      <c r="F311" s="72"/>
      <c r="G311" s="72"/>
      <c r="H311" s="72"/>
      <c r="I311" s="72"/>
      <c r="J311" s="72"/>
      <c r="K311" s="72"/>
      <c r="L311" s="72"/>
      <c r="M311" s="72"/>
      <c r="O311" s="89">
        <f>IF(Réparation[[#This Row],[N° de l''observation]]=B310,0,1)</f>
        <v>0</v>
      </c>
    </row>
    <row r="312" spans="1:15" x14ac:dyDescent="0.25">
      <c r="A312" s="4"/>
      <c r="B312" s="4"/>
      <c r="C312" s="4"/>
      <c r="D312" s="4"/>
      <c r="E312" s="41"/>
      <c r="F312" s="72"/>
      <c r="G312" s="72"/>
      <c r="H312" s="72"/>
      <c r="I312" s="72"/>
      <c r="J312" s="72"/>
      <c r="K312" s="72"/>
      <c r="L312" s="72"/>
      <c r="M312" s="72"/>
      <c r="O312" s="89">
        <f>IF(Réparation[[#This Row],[N° de l''observation]]=B311,0,1)</f>
        <v>0</v>
      </c>
    </row>
    <row r="313" spans="1:15" x14ac:dyDescent="0.25">
      <c r="A313" s="4"/>
      <c r="B313" s="4"/>
      <c r="C313" s="4"/>
      <c r="D313" s="4"/>
      <c r="E313" s="41"/>
      <c r="F313" s="72"/>
      <c r="G313" s="72"/>
      <c r="H313" s="72"/>
      <c r="I313" s="72"/>
      <c r="J313" s="72"/>
      <c r="K313" s="72"/>
      <c r="L313" s="72"/>
      <c r="M313" s="72"/>
      <c r="O313" s="89">
        <f>IF(Réparation[[#This Row],[N° de l''observation]]=B312,0,1)</f>
        <v>0</v>
      </c>
    </row>
    <row r="314" spans="1:15" x14ac:dyDescent="0.25">
      <c r="A314" s="4"/>
      <c r="B314" s="4"/>
      <c r="C314" s="4"/>
      <c r="D314" s="4"/>
      <c r="E314" s="41"/>
      <c r="F314" s="72"/>
      <c r="G314" s="72"/>
      <c r="H314" s="72"/>
      <c r="I314" s="72"/>
      <c r="J314" s="72"/>
      <c r="K314" s="72"/>
      <c r="L314" s="72"/>
      <c r="M314" s="72"/>
      <c r="O314" s="89">
        <f>IF(Réparation[[#This Row],[N° de l''observation]]=B313,0,1)</f>
        <v>0</v>
      </c>
    </row>
    <row r="315" spans="1:15" x14ac:dyDescent="0.25">
      <c r="A315" s="4"/>
      <c r="B315" s="4"/>
      <c r="C315" s="4"/>
      <c r="D315" s="4"/>
      <c r="E315" s="41"/>
      <c r="F315" s="72"/>
      <c r="G315" s="72"/>
      <c r="H315" s="72"/>
      <c r="I315" s="72"/>
      <c r="J315" s="72"/>
      <c r="K315" s="72"/>
      <c r="L315" s="72"/>
      <c r="M315" s="72"/>
      <c r="O315" s="89">
        <f>IF(Réparation[[#This Row],[N° de l''observation]]=B314,0,1)</f>
        <v>0</v>
      </c>
    </row>
    <row r="316" spans="1:15" x14ac:dyDescent="0.25">
      <c r="A316" s="4"/>
      <c r="B316" s="4"/>
      <c r="C316" s="4"/>
      <c r="D316" s="4"/>
      <c r="E316" s="41"/>
      <c r="F316" s="72"/>
      <c r="G316" s="72"/>
      <c r="H316" s="72"/>
      <c r="I316" s="72"/>
      <c r="J316" s="72"/>
      <c r="K316" s="72"/>
      <c r="L316" s="72"/>
      <c r="M316" s="72"/>
      <c r="O316" s="89">
        <f>IF(Réparation[[#This Row],[N° de l''observation]]=B315,0,1)</f>
        <v>0</v>
      </c>
    </row>
    <row r="317" spans="1:15" x14ac:dyDescent="0.25">
      <c r="A317" s="4"/>
      <c r="B317" s="4"/>
      <c r="C317" s="4"/>
      <c r="D317" s="4"/>
      <c r="E317" s="41"/>
      <c r="F317" s="72"/>
      <c r="G317" s="72"/>
      <c r="H317" s="72"/>
      <c r="I317" s="72"/>
      <c r="J317" s="72"/>
      <c r="K317" s="72"/>
      <c r="L317" s="72"/>
      <c r="M317" s="72"/>
      <c r="O317" s="89">
        <f>IF(Réparation[[#This Row],[N° de l''observation]]=B316,0,1)</f>
        <v>0</v>
      </c>
    </row>
    <row r="318" spans="1:15" x14ac:dyDescent="0.25">
      <c r="A318" s="4"/>
      <c r="B318" s="4"/>
      <c r="C318" s="4"/>
      <c r="D318" s="4"/>
      <c r="E318" s="41"/>
      <c r="F318" s="72"/>
      <c r="G318" s="72"/>
      <c r="H318" s="72"/>
      <c r="I318" s="72"/>
      <c r="J318" s="72"/>
      <c r="K318" s="72"/>
      <c r="L318" s="72"/>
      <c r="M318" s="72"/>
      <c r="O318" s="89">
        <f>IF(Réparation[[#This Row],[N° de l''observation]]=B317,0,1)</f>
        <v>0</v>
      </c>
    </row>
    <row r="319" spans="1:15" x14ac:dyDescent="0.25">
      <c r="A319" s="4"/>
      <c r="B319" s="4"/>
      <c r="C319" s="4"/>
      <c r="D319" s="4"/>
      <c r="E319" s="41"/>
      <c r="F319" s="72"/>
      <c r="G319" s="72"/>
      <c r="H319" s="72"/>
      <c r="I319" s="72"/>
      <c r="J319" s="72"/>
      <c r="K319" s="72"/>
      <c r="L319" s="72"/>
      <c r="M319" s="72"/>
      <c r="O319" s="89">
        <f>IF(Réparation[[#This Row],[N° de l''observation]]=B318,0,1)</f>
        <v>0</v>
      </c>
    </row>
    <row r="320" spans="1:15" x14ac:dyDescent="0.25">
      <c r="A320" s="4"/>
      <c r="B320" s="4"/>
      <c r="C320" s="4"/>
      <c r="D320" s="4"/>
      <c r="E320" s="41"/>
      <c r="F320" s="72"/>
      <c r="G320" s="72"/>
      <c r="H320" s="72"/>
      <c r="I320" s="72"/>
      <c r="J320" s="72"/>
      <c r="K320" s="72"/>
      <c r="L320" s="72"/>
      <c r="M320" s="72"/>
      <c r="O320" s="89">
        <f>IF(Réparation[[#This Row],[N° de l''observation]]=B319,0,1)</f>
        <v>0</v>
      </c>
    </row>
    <row r="321" spans="1:15" x14ac:dyDescent="0.25">
      <c r="A321" s="4"/>
      <c r="B321" s="4"/>
      <c r="C321" s="4"/>
      <c r="D321" s="4"/>
      <c r="E321" s="41"/>
      <c r="F321" s="72"/>
      <c r="G321" s="72"/>
      <c r="H321" s="72"/>
      <c r="I321" s="72"/>
      <c r="J321" s="72"/>
      <c r="K321" s="72"/>
      <c r="L321" s="72"/>
      <c r="M321" s="72"/>
      <c r="O321" s="89">
        <f>IF(Réparation[[#This Row],[N° de l''observation]]=B320,0,1)</f>
        <v>0</v>
      </c>
    </row>
    <row r="322" spans="1:15" x14ac:dyDescent="0.25">
      <c r="A322" s="4"/>
      <c r="B322" s="4"/>
      <c r="C322" s="4"/>
      <c r="D322" s="4"/>
      <c r="E322" s="41"/>
      <c r="F322" s="72"/>
      <c r="G322" s="72"/>
      <c r="H322" s="72"/>
      <c r="I322" s="72"/>
      <c r="J322" s="72"/>
      <c r="K322" s="72"/>
      <c r="L322" s="72"/>
      <c r="M322" s="72"/>
      <c r="O322" s="89">
        <f>IF(Réparation[[#This Row],[N° de l''observation]]=B321,0,1)</f>
        <v>0</v>
      </c>
    </row>
    <row r="323" spans="1:15" x14ac:dyDescent="0.25">
      <c r="A323" s="4"/>
      <c r="B323" s="4"/>
      <c r="C323" s="4"/>
      <c r="D323" s="4"/>
      <c r="E323" s="41"/>
      <c r="F323" s="72"/>
      <c r="G323" s="72"/>
      <c r="H323" s="72"/>
      <c r="I323" s="72"/>
      <c r="J323" s="72"/>
      <c r="K323" s="72"/>
      <c r="L323" s="72"/>
      <c r="M323" s="72"/>
      <c r="O323" s="89">
        <f>IF(Réparation[[#This Row],[N° de l''observation]]=B322,0,1)</f>
        <v>0</v>
      </c>
    </row>
    <row r="324" spans="1:15" x14ac:dyDescent="0.25">
      <c r="A324" s="4"/>
      <c r="B324" s="4"/>
      <c r="C324" s="4"/>
      <c r="D324" s="4"/>
      <c r="E324" s="41"/>
      <c r="F324" s="72"/>
      <c r="G324" s="72"/>
      <c r="H324" s="72"/>
      <c r="I324" s="72"/>
      <c r="J324" s="72"/>
      <c r="K324" s="72"/>
      <c r="L324" s="72"/>
      <c r="M324" s="72"/>
      <c r="O324" s="89">
        <f>IF(Réparation[[#This Row],[N° de l''observation]]=B323,0,1)</f>
        <v>0</v>
      </c>
    </row>
    <row r="325" spans="1:15" x14ac:dyDescent="0.25">
      <c r="A325" s="4"/>
      <c r="B325" s="4"/>
      <c r="C325" s="4"/>
      <c r="D325" s="4"/>
      <c r="E325" s="41"/>
      <c r="F325" s="72"/>
      <c r="G325" s="72"/>
      <c r="H325" s="72"/>
      <c r="I325" s="72"/>
      <c r="J325" s="72"/>
      <c r="K325" s="72"/>
      <c r="L325" s="72"/>
      <c r="M325" s="72"/>
      <c r="O325" s="89">
        <f>IF(Réparation[[#This Row],[N° de l''observation]]=B324,0,1)</f>
        <v>0</v>
      </c>
    </row>
    <row r="326" spans="1:15" x14ac:dyDescent="0.25">
      <c r="A326" s="4"/>
      <c r="B326" s="4"/>
      <c r="C326" s="4"/>
      <c r="D326" s="4"/>
      <c r="E326" s="41"/>
      <c r="F326" s="72"/>
      <c r="G326" s="72"/>
      <c r="H326" s="72"/>
      <c r="I326" s="72"/>
      <c r="J326" s="72"/>
      <c r="K326" s="72"/>
      <c r="L326" s="72"/>
      <c r="M326" s="72"/>
      <c r="O326" s="89">
        <f>IF(Réparation[[#This Row],[N° de l''observation]]=B325,0,1)</f>
        <v>0</v>
      </c>
    </row>
    <row r="327" spans="1:15" x14ac:dyDescent="0.25">
      <c r="A327" s="4"/>
      <c r="B327" s="4"/>
      <c r="C327" s="4"/>
      <c r="D327" s="4"/>
      <c r="E327" s="41"/>
      <c r="F327" s="72"/>
      <c r="G327" s="72"/>
      <c r="H327" s="72"/>
      <c r="I327" s="72"/>
      <c r="J327" s="72"/>
      <c r="K327" s="72"/>
      <c r="L327" s="72"/>
      <c r="M327" s="72"/>
      <c r="O327" s="89">
        <f>IF(Réparation[[#This Row],[N° de l''observation]]=B326,0,1)</f>
        <v>0</v>
      </c>
    </row>
    <row r="328" spans="1:15" x14ac:dyDescent="0.25">
      <c r="A328" s="4"/>
      <c r="B328" s="4"/>
      <c r="C328" s="4"/>
      <c r="D328" s="4"/>
      <c r="E328" s="41"/>
      <c r="F328" s="72"/>
      <c r="G328" s="72"/>
      <c r="H328" s="72"/>
      <c r="I328" s="72"/>
      <c r="J328" s="72"/>
      <c r="K328" s="72"/>
      <c r="L328" s="72"/>
      <c r="M328" s="72"/>
      <c r="O328" s="89">
        <f>IF(Réparation[[#This Row],[N° de l''observation]]=B327,0,1)</f>
        <v>0</v>
      </c>
    </row>
    <row r="329" spans="1:15" x14ac:dyDescent="0.25">
      <c r="A329" s="4"/>
      <c r="B329" s="4"/>
      <c r="C329" s="4"/>
      <c r="D329" s="4"/>
      <c r="E329" s="41"/>
      <c r="F329" s="72"/>
      <c r="G329" s="72"/>
      <c r="H329" s="72"/>
      <c r="I329" s="72"/>
      <c r="J329" s="72"/>
      <c r="K329" s="72"/>
      <c r="L329" s="72"/>
      <c r="M329" s="72"/>
      <c r="O329" s="89">
        <f>IF(Réparation[[#This Row],[N° de l''observation]]=B328,0,1)</f>
        <v>0</v>
      </c>
    </row>
    <row r="330" spans="1:15" x14ac:dyDescent="0.25">
      <c r="A330" s="4"/>
      <c r="B330" s="4"/>
      <c r="C330" s="4"/>
      <c r="D330" s="4"/>
      <c r="E330" s="41"/>
      <c r="F330" s="72"/>
      <c r="G330" s="72"/>
      <c r="H330" s="72"/>
      <c r="I330" s="72"/>
      <c r="J330" s="72"/>
      <c r="K330" s="72"/>
      <c r="L330" s="72"/>
      <c r="M330" s="72"/>
      <c r="O330" s="89">
        <f>IF(Réparation[[#This Row],[N° de l''observation]]=B329,0,1)</f>
        <v>0</v>
      </c>
    </row>
    <row r="331" spans="1:15" x14ac:dyDescent="0.25">
      <c r="A331" s="4"/>
      <c r="B331" s="4"/>
      <c r="C331" s="4"/>
      <c r="D331" s="4"/>
      <c r="E331" s="41"/>
      <c r="F331" s="72"/>
      <c r="G331" s="72"/>
      <c r="H331" s="72"/>
      <c r="I331" s="72"/>
      <c r="J331" s="72"/>
      <c r="K331" s="72"/>
      <c r="L331" s="72"/>
      <c r="M331" s="72"/>
      <c r="O331" s="89">
        <f>IF(Réparation[[#This Row],[N° de l''observation]]=B330,0,1)</f>
        <v>0</v>
      </c>
    </row>
    <row r="332" spans="1:15" x14ac:dyDescent="0.25">
      <c r="A332" s="4"/>
      <c r="B332" s="4"/>
      <c r="C332" s="4"/>
      <c r="D332" s="4"/>
      <c r="E332" s="41"/>
      <c r="F332" s="72"/>
      <c r="G332" s="72"/>
      <c r="H332" s="72"/>
      <c r="I332" s="72"/>
      <c r="J332" s="72"/>
      <c r="K332" s="72"/>
      <c r="L332" s="72"/>
      <c r="M332" s="72"/>
      <c r="O332" s="89">
        <f>IF(Réparation[[#This Row],[N° de l''observation]]=B331,0,1)</f>
        <v>0</v>
      </c>
    </row>
    <row r="333" spans="1:15" x14ac:dyDescent="0.25">
      <c r="A333" s="4"/>
      <c r="B333" s="4"/>
      <c r="C333" s="4"/>
      <c r="D333" s="4"/>
      <c r="E333" s="41"/>
      <c r="F333" s="72"/>
      <c r="G333" s="72"/>
      <c r="H333" s="72"/>
      <c r="I333" s="72"/>
      <c r="J333" s="72"/>
      <c r="K333" s="72"/>
      <c r="L333" s="72"/>
      <c r="M333" s="72"/>
      <c r="O333" s="89">
        <f>IF(Réparation[[#This Row],[N° de l''observation]]=B332,0,1)</f>
        <v>0</v>
      </c>
    </row>
    <row r="334" spans="1:15" x14ac:dyDescent="0.25">
      <c r="A334" s="4"/>
      <c r="B334" s="4"/>
      <c r="C334" s="4"/>
      <c r="D334" s="4"/>
      <c r="E334" s="41"/>
      <c r="F334" s="72"/>
      <c r="G334" s="72"/>
      <c r="H334" s="72"/>
      <c r="I334" s="72"/>
      <c r="J334" s="72"/>
      <c r="K334" s="72"/>
      <c r="L334" s="72"/>
      <c r="M334" s="72"/>
      <c r="O334" s="89">
        <f>IF(Réparation[[#This Row],[N° de l''observation]]=B333,0,1)</f>
        <v>0</v>
      </c>
    </row>
    <row r="335" spans="1:15" x14ac:dyDescent="0.25">
      <c r="A335" s="4"/>
      <c r="B335" s="4"/>
      <c r="C335" s="4"/>
      <c r="D335" s="4"/>
      <c r="E335" s="41"/>
      <c r="F335" s="72"/>
      <c r="G335" s="72"/>
      <c r="H335" s="72"/>
      <c r="I335" s="72"/>
      <c r="J335" s="72"/>
      <c r="K335" s="72"/>
      <c r="L335" s="72"/>
      <c r="M335" s="72"/>
      <c r="O335" s="89">
        <f>IF(Réparation[[#This Row],[N° de l''observation]]=B334,0,1)</f>
        <v>0</v>
      </c>
    </row>
    <row r="336" spans="1:15" x14ac:dyDescent="0.25">
      <c r="A336" s="4"/>
      <c r="B336" s="4"/>
      <c r="C336" s="4"/>
      <c r="D336" s="4"/>
      <c r="E336" s="41"/>
      <c r="F336" s="72"/>
      <c r="G336" s="72"/>
      <c r="H336" s="72"/>
      <c r="I336" s="72"/>
      <c r="J336" s="72"/>
      <c r="K336" s="72"/>
      <c r="L336" s="72"/>
      <c r="M336" s="72"/>
      <c r="O336" s="89">
        <f>IF(Réparation[[#This Row],[N° de l''observation]]=B335,0,1)</f>
        <v>0</v>
      </c>
    </row>
    <row r="337" spans="1:15" x14ac:dyDescent="0.25">
      <c r="A337" s="4"/>
      <c r="B337" s="4"/>
      <c r="C337" s="4"/>
      <c r="D337" s="4"/>
      <c r="E337" s="41"/>
      <c r="F337" s="72"/>
      <c r="G337" s="72"/>
      <c r="H337" s="72"/>
      <c r="I337" s="72"/>
      <c r="J337" s="72"/>
      <c r="K337" s="72"/>
      <c r="L337" s="72"/>
      <c r="M337" s="72"/>
      <c r="O337" s="89">
        <f>IF(Réparation[[#This Row],[N° de l''observation]]=B336,0,1)</f>
        <v>0</v>
      </c>
    </row>
    <row r="338" spans="1:15" x14ac:dyDescent="0.25">
      <c r="A338" s="4"/>
      <c r="B338" s="4"/>
      <c r="C338" s="4"/>
      <c r="D338" s="4"/>
      <c r="E338" s="41"/>
      <c r="F338" s="72"/>
      <c r="G338" s="72"/>
      <c r="H338" s="72"/>
      <c r="I338" s="72"/>
      <c r="J338" s="72"/>
      <c r="K338" s="72"/>
      <c r="L338" s="72"/>
      <c r="M338" s="72"/>
      <c r="O338" s="89">
        <f>IF(Réparation[[#This Row],[N° de l''observation]]=B337,0,1)</f>
        <v>0</v>
      </c>
    </row>
    <row r="339" spans="1:15" x14ac:dyDescent="0.25">
      <c r="A339" s="4"/>
      <c r="B339" s="4"/>
      <c r="C339" s="4"/>
      <c r="D339" s="4"/>
      <c r="E339" s="41"/>
      <c r="F339" s="72"/>
      <c r="G339" s="72"/>
      <c r="H339" s="72"/>
      <c r="I339" s="72"/>
      <c r="J339" s="72"/>
      <c r="K339" s="72"/>
      <c r="L339" s="72"/>
      <c r="M339" s="72"/>
      <c r="O339" s="89">
        <f>IF(Réparation[[#This Row],[N° de l''observation]]=B338,0,1)</f>
        <v>0</v>
      </c>
    </row>
    <row r="340" spans="1:15" x14ac:dyDescent="0.25">
      <c r="A340" s="4"/>
      <c r="B340" s="4"/>
      <c r="C340" s="4"/>
      <c r="D340" s="4"/>
      <c r="E340" s="41"/>
      <c r="F340" s="72"/>
      <c r="G340" s="72"/>
      <c r="H340" s="72"/>
      <c r="I340" s="72"/>
      <c r="J340" s="72"/>
      <c r="K340" s="72"/>
      <c r="L340" s="72"/>
      <c r="M340" s="72"/>
      <c r="O340" s="89">
        <f>IF(Réparation[[#This Row],[N° de l''observation]]=B339,0,1)</f>
        <v>0</v>
      </c>
    </row>
    <row r="341" spans="1:15" x14ac:dyDescent="0.25">
      <c r="A341" s="4"/>
      <c r="B341" s="4"/>
      <c r="C341" s="4"/>
      <c r="D341" s="4"/>
      <c r="E341" s="41"/>
      <c r="F341" s="72"/>
      <c r="G341" s="72"/>
      <c r="H341" s="72"/>
      <c r="I341" s="72"/>
      <c r="J341" s="72"/>
      <c r="K341" s="72"/>
      <c r="L341" s="72"/>
      <c r="M341" s="72"/>
      <c r="O341" s="89">
        <f>IF(Réparation[[#This Row],[N° de l''observation]]=B340,0,1)</f>
        <v>0</v>
      </c>
    </row>
    <row r="342" spans="1:15" x14ac:dyDescent="0.25">
      <c r="A342" s="4"/>
      <c r="B342" s="4"/>
      <c r="C342" s="4"/>
      <c r="D342" s="4"/>
      <c r="E342" s="41"/>
      <c r="F342" s="72"/>
      <c r="G342" s="72"/>
      <c r="H342" s="72"/>
      <c r="I342" s="72"/>
      <c r="J342" s="72"/>
      <c r="K342" s="72"/>
      <c r="L342" s="72"/>
      <c r="M342" s="72"/>
      <c r="O342" s="89">
        <f>IF(Réparation[[#This Row],[N° de l''observation]]=B341,0,1)</f>
        <v>0</v>
      </c>
    </row>
    <row r="343" spans="1:15" x14ac:dyDescent="0.25">
      <c r="A343" s="4"/>
      <c r="B343" s="4"/>
      <c r="C343" s="4"/>
      <c r="D343" s="4"/>
      <c r="E343" s="41"/>
      <c r="F343" s="72"/>
      <c r="G343" s="72"/>
      <c r="H343" s="72"/>
      <c r="I343" s="72"/>
      <c r="J343" s="72"/>
      <c r="K343" s="72"/>
      <c r="L343" s="72"/>
      <c r="M343" s="72"/>
      <c r="O343" s="89">
        <f>IF(Réparation[[#This Row],[N° de l''observation]]=B342,0,1)</f>
        <v>0</v>
      </c>
    </row>
    <row r="344" spans="1:15" x14ac:dyDescent="0.25">
      <c r="A344" s="4"/>
      <c r="B344" s="4"/>
      <c r="C344" s="4"/>
      <c r="D344" s="4"/>
      <c r="E344" s="41"/>
      <c r="F344" s="72"/>
      <c r="G344" s="72"/>
      <c r="H344" s="72"/>
      <c r="I344" s="72"/>
      <c r="J344" s="72"/>
      <c r="K344" s="72"/>
      <c r="L344" s="72"/>
      <c r="M344" s="72"/>
      <c r="O344" s="89">
        <f>IF(Réparation[[#This Row],[N° de l''observation]]=B343,0,1)</f>
        <v>0</v>
      </c>
    </row>
    <row r="345" spans="1:15" x14ac:dyDescent="0.25">
      <c r="A345" s="4"/>
      <c r="B345" s="4"/>
      <c r="C345" s="4"/>
      <c r="D345" s="4"/>
      <c r="E345" s="41"/>
      <c r="F345" s="72"/>
      <c r="G345" s="72"/>
      <c r="H345" s="72"/>
      <c r="I345" s="72"/>
      <c r="J345" s="72"/>
      <c r="K345" s="72"/>
      <c r="L345" s="72"/>
      <c r="M345" s="72"/>
      <c r="O345" s="89">
        <f>IF(Réparation[[#This Row],[N° de l''observation]]=B344,0,1)</f>
        <v>0</v>
      </c>
    </row>
    <row r="346" spans="1:15" x14ac:dyDescent="0.25">
      <c r="A346" s="4"/>
      <c r="B346" s="4"/>
      <c r="C346" s="4"/>
      <c r="D346" s="4"/>
      <c r="E346" s="41"/>
      <c r="F346" s="72"/>
      <c r="G346" s="72"/>
      <c r="H346" s="72"/>
      <c r="I346" s="72"/>
      <c r="J346" s="72"/>
      <c r="K346" s="72"/>
      <c r="L346" s="72"/>
      <c r="M346" s="72"/>
      <c r="O346" s="89">
        <f>IF(Réparation[[#This Row],[N° de l''observation]]=B345,0,1)</f>
        <v>0</v>
      </c>
    </row>
    <row r="347" spans="1:15" x14ac:dyDescent="0.25">
      <c r="A347" s="4"/>
      <c r="B347" s="4"/>
      <c r="C347" s="4"/>
      <c r="D347" s="4"/>
      <c r="E347" s="41"/>
      <c r="F347" s="72"/>
      <c r="G347" s="72"/>
      <c r="H347" s="72"/>
      <c r="I347" s="72"/>
      <c r="J347" s="72"/>
      <c r="K347" s="72"/>
      <c r="L347" s="72"/>
      <c r="M347" s="72"/>
      <c r="O347" s="89">
        <f>IF(Réparation[[#This Row],[N° de l''observation]]=B346,0,1)</f>
        <v>0</v>
      </c>
    </row>
    <row r="348" spans="1:15" x14ac:dyDescent="0.25">
      <c r="A348" s="4"/>
      <c r="B348" s="4"/>
      <c r="C348" s="4"/>
      <c r="D348" s="4"/>
      <c r="E348" s="41"/>
      <c r="F348" s="72"/>
      <c r="G348" s="72"/>
      <c r="H348" s="72"/>
      <c r="I348" s="72"/>
      <c r="J348" s="72"/>
      <c r="K348" s="72"/>
      <c r="L348" s="72"/>
      <c r="M348" s="72"/>
      <c r="O348" s="89">
        <f>IF(Réparation[[#This Row],[N° de l''observation]]=B347,0,1)</f>
        <v>0</v>
      </c>
    </row>
    <row r="349" spans="1:15" x14ac:dyDescent="0.25">
      <c r="A349" s="4"/>
      <c r="B349" s="4"/>
      <c r="C349" s="4"/>
      <c r="D349" s="4"/>
      <c r="E349" s="41"/>
      <c r="F349" s="72"/>
      <c r="G349" s="72"/>
      <c r="H349" s="72"/>
      <c r="I349" s="72"/>
      <c r="J349" s="72"/>
      <c r="K349" s="72"/>
      <c r="L349" s="72"/>
      <c r="M349" s="72"/>
      <c r="O349" s="89">
        <f>IF(Réparation[[#This Row],[N° de l''observation]]=B348,0,1)</f>
        <v>0</v>
      </c>
    </row>
    <row r="350" spans="1:15" x14ac:dyDescent="0.25">
      <c r="A350" s="4"/>
      <c r="B350" s="4"/>
      <c r="C350" s="4"/>
      <c r="D350" s="4"/>
      <c r="E350" s="41"/>
      <c r="F350" s="72"/>
      <c r="G350" s="72"/>
      <c r="H350" s="72"/>
      <c r="I350" s="72"/>
      <c r="J350" s="72"/>
      <c r="K350" s="72"/>
      <c r="L350" s="72"/>
      <c r="M350" s="72"/>
      <c r="O350" s="89">
        <f>IF(Réparation[[#This Row],[N° de l''observation]]=B349,0,1)</f>
        <v>0</v>
      </c>
    </row>
    <row r="351" spans="1:15" x14ac:dyDescent="0.25">
      <c r="A351" s="4"/>
      <c r="B351" s="4"/>
      <c r="C351" s="4"/>
      <c r="D351" s="4"/>
      <c r="E351" s="41"/>
      <c r="F351" s="72"/>
      <c r="G351" s="72"/>
      <c r="H351" s="72"/>
      <c r="I351" s="72"/>
      <c r="J351" s="72"/>
      <c r="K351" s="72"/>
      <c r="L351" s="72"/>
      <c r="M351" s="72"/>
      <c r="O351" s="89">
        <f>IF(Réparation[[#This Row],[N° de l''observation]]=B350,0,1)</f>
        <v>0</v>
      </c>
    </row>
    <row r="352" spans="1:15" x14ac:dyDescent="0.25">
      <c r="A352" s="4"/>
      <c r="B352" s="4"/>
      <c r="C352" s="4"/>
      <c r="D352" s="4"/>
      <c r="E352" s="41"/>
      <c r="F352" s="72"/>
      <c r="G352" s="72"/>
      <c r="H352" s="72"/>
      <c r="I352" s="72"/>
      <c r="J352" s="72"/>
      <c r="K352" s="72"/>
      <c r="L352" s="72"/>
      <c r="M352" s="72"/>
      <c r="O352" s="89">
        <f>IF(Réparation[[#This Row],[N° de l''observation]]=B351,0,1)</f>
        <v>0</v>
      </c>
    </row>
    <row r="353" spans="1:15" x14ac:dyDescent="0.25">
      <c r="A353" s="4"/>
      <c r="B353" s="4"/>
      <c r="C353" s="4"/>
      <c r="D353" s="4"/>
      <c r="E353" s="41"/>
      <c r="F353" s="72"/>
      <c r="G353" s="72"/>
      <c r="H353" s="72"/>
      <c r="I353" s="72"/>
      <c r="J353" s="72"/>
      <c r="K353" s="72"/>
      <c r="L353" s="72"/>
      <c r="M353" s="72"/>
      <c r="O353" s="89">
        <f>IF(Réparation[[#This Row],[N° de l''observation]]=B352,0,1)</f>
        <v>0</v>
      </c>
    </row>
    <row r="354" spans="1:15" x14ac:dyDescent="0.25">
      <c r="A354" s="4"/>
      <c r="B354" s="4"/>
      <c r="C354" s="4"/>
      <c r="D354" s="4"/>
      <c r="E354" s="41"/>
      <c r="F354" s="72"/>
      <c r="G354" s="72"/>
      <c r="H354" s="72"/>
      <c r="I354" s="72"/>
      <c r="J354" s="72"/>
      <c r="K354" s="72"/>
      <c r="L354" s="72"/>
      <c r="M354" s="72"/>
      <c r="O354" s="89">
        <f>IF(Réparation[[#This Row],[N° de l''observation]]=B353,0,1)</f>
        <v>0</v>
      </c>
    </row>
    <row r="355" spans="1:15" x14ac:dyDescent="0.25">
      <c r="A355" s="4"/>
      <c r="B355" s="4"/>
      <c r="C355" s="4"/>
      <c r="D355" s="4"/>
      <c r="E355" s="41"/>
      <c r="F355" s="72"/>
      <c r="G355" s="72"/>
      <c r="H355" s="72"/>
      <c r="I355" s="72"/>
      <c r="J355" s="72"/>
      <c r="K355" s="72"/>
      <c r="L355" s="72"/>
      <c r="M355" s="72"/>
      <c r="O355" s="89">
        <f>IF(Réparation[[#This Row],[N° de l''observation]]=B354,0,1)</f>
        <v>0</v>
      </c>
    </row>
    <row r="356" spans="1:15" x14ac:dyDescent="0.25">
      <c r="A356" s="4"/>
      <c r="B356" s="4"/>
      <c r="C356" s="4"/>
      <c r="D356" s="4"/>
      <c r="E356" s="41"/>
      <c r="F356" s="72"/>
      <c r="G356" s="72"/>
      <c r="H356" s="72"/>
      <c r="I356" s="72"/>
      <c r="J356" s="72"/>
      <c r="K356" s="72"/>
      <c r="L356" s="72"/>
      <c r="M356" s="72"/>
      <c r="O356" s="89">
        <f>IF(Réparation[[#This Row],[N° de l''observation]]=B355,0,1)</f>
        <v>0</v>
      </c>
    </row>
    <row r="357" spans="1:15" x14ac:dyDescent="0.25">
      <c r="A357" s="4"/>
      <c r="B357" s="4"/>
      <c r="C357" s="4"/>
      <c r="D357" s="4"/>
      <c r="E357" s="41"/>
      <c r="F357" s="72"/>
      <c r="G357" s="72"/>
      <c r="H357" s="72"/>
      <c r="I357" s="72"/>
      <c r="J357" s="72"/>
      <c r="K357" s="72"/>
      <c r="L357" s="72"/>
      <c r="M357" s="72"/>
      <c r="O357" s="89">
        <f>IF(Réparation[[#This Row],[N° de l''observation]]=B356,0,1)</f>
        <v>0</v>
      </c>
    </row>
    <row r="358" spans="1:15" x14ac:dyDescent="0.25">
      <c r="A358" s="4"/>
      <c r="B358" s="4"/>
      <c r="C358" s="4"/>
      <c r="D358" s="4"/>
      <c r="E358" s="41"/>
      <c r="F358" s="72"/>
      <c r="G358" s="72"/>
      <c r="H358" s="72"/>
      <c r="I358" s="72"/>
      <c r="J358" s="72"/>
      <c r="K358" s="72"/>
      <c r="L358" s="72"/>
      <c r="M358" s="72"/>
      <c r="O358" s="89">
        <f>IF(Réparation[[#This Row],[N° de l''observation]]=B357,0,1)</f>
        <v>0</v>
      </c>
    </row>
    <row r="359" spans="1:15" x14ac:dyDescent="0.25">
      <c r="A359" s="4"/>
      <c r="B359" s="4"/>
      <c r="C359" s="4"/>
      <c r="D359" s="4"/>
      <c r="E359" s="41"/>
      <c r="F359" s="72"/>
      <c r="G359" s="72"/>
      <c r="H359" s="72"/>
      <c r="I359" s="72"/>
      <c r="J359" s="72"/>
      <c r="K359" s="72"/>
      <c r="L359" s="72"/>
      <c r="M359" s="72"/>
      <c r="O359" s="89">
        <f>IF(Réparation[[#This Row],[N° de l''observation]]=B358,0,1)</f>
        <v>0</v>
      </c>
    </row>
    <row r="360" spans="1:15" x14ac:dyDescent="0.25">
      <c r="A360" s="4"/>
      <c r="B360" s="4"/>
      <c r="C360" s="4"/>
      <c r="D360" s="4"/>
      <c r="E360" s="41"/>
      <c r="F360" s="72"/>
      <c r="G360" s="72"/>
      <c r="H360" s="72"/>
      <c r="I360" s="72"/>
      <c r="J360" s="72"/>
      <c r="K360" s="72"/>
      <c r="L360" s="72"/>
      <c r="M360" s="72"/>
      <c r="O360" s="89">
        <f>IF(Réparation[[#This Row],[N° de l''observation]]=B359,0,1)</f>
        <v>0</v>
      </c>
    </row>
    <row r="361" spans="1:15" x14ac:dyDescent="0.25">
      <c r="A361" s="4"/>
      <c r="B361" s="4"/>
      <c r="C361" s="4"/>
      <c r="D361" s="4"/>
      <c r="E361" s="41"/>
      <c r="F361" s="72"/>
      <c r="G361" s="72"/>
      <c r="H361" s="72"/>
      <c r="I361" s="72"/>
      <c r="J361" s="72"/>
      <c r="K361" s="72"/>
      <c r="L361" s="72"/>
      <c r="M361" s="72"/>
      <c r="O361" s="89">
        <f>IF(Réparation[[#This Row],[N° de l''observation]]=B360,0,1)</f>
        <v>0</v>
      </c>
    </row>
    <row r="362" spans="1:15" x14ac:dyDescent="0.25">
      <c r="A362" s="4"/>
      <c r="B362" s="4"/>
      <c r="C362" s="4"/>
      <c r="D362" s="4"/>
      <c r="E362" s="41"/>
      <c r="F362" s="72"/>
      <c r="G362" s="72"/>
      <c r="H362" s="72"/>
      <c r="I362" s="72"/>
      <c r="J362" s="72"/>
      <c r="K362" s="72"/>
      <c r="L362" s="72"/>
      <c r="M362" s="72"/>
      <c r="O362" s="89">
        <f>IF(Réparation[[#This Row],[N° de l''observation]]=B361,0,1)</f>
        <v>0</v>
      </c>
    </row>
    <row r="363" spans="1:15" x14ac:dyDescent="0.25">
      <c r="A363" s="4"/>
      <c r="B363" s="4"/>
      <c r="C363" s="4"/>
      <c r="D363" s="4"/>
      <c r="E363" s="41"/>
      <c r="F363" s="72"/>
      <c r="G363" s="72"/>
      <c r="H363" s="72"/>
      <c r="I363" s="72"/>
      <c r="J363" s="72"/>
      <c r="K363" s="72"/>
      <c r="L363" s="72"/>
      <c r="M363" s="72"/>
      <c r="O363" s="89">
        <f>IF(Réparation[[#This Row],[N° de l''observation]]=B362,0,1)</f>
        <v>0</v>
      </c>
    </row>
    <row r="364" spans="1:15" x14ac:dyDescent="0.25">
      <c r="A364" s="4"/>
      <c r="B364" s="4"/>
      <c r="C364" s="4"/>
      <c r="D364" s="4"/>
      <c r="E364" s="41"/>
      <c r="F364" s="72"/>
      <c r="G364" s="72"/>
      <c r="H364" s="72"/>
      <c r="I364" s="72"/>
      <c r="J364" s="72"/>
      <c r="K364" s="72"/>
      <c r="L364" s="72"/>
      <c r="M364" s="72"/>
      <c r="O364" s="89">
        <f>IF(Réparation[[#This Row],[N° de l''observation]]=B363,0,1)</f>
        <v>0</v>
      </c>
    </row>
    <row r="365" spans="1:15" x14ac:dyDescent="0.25">
      <c r="A365" s="4"/>
      <c r="B365" s="4"/>
      <c r="C365" s="4"/>
      <c r="D365" s="4"/>
      <c r="E365" s="41"/>
      <c r="F365" s="72"/>
      <c r="G365" s="72"/>
      <c r="H365" s="72"/>
      <c r="I365" s="72"/>
      <c r="J365" s="72"/>
      <c r="K365" s="72"/>
      <c r="L365" s="72"/>
      <c r="M365" s="72"/>
      <c r="O365" s="89">
        <f>IF(Réparation[[#This Row],[N° de l''observation]]=B364,0,1)</f>
        <v>0</v>
      </c>
    </row>
    <row r="366" spans="1:15" x14ac:dyDescent="0.25">
      <c r="A366" s="4"/>
      <c r="B366" s="4"/>
      <c r="C366" s="4"/>
      <c r="D366" s="4"/>
      <c r="E366" s="41"/>
      <c r="F366" s="72"/>
      <c r="G366" s="72"/>
      <c r="H366" s="72"/>
      <c r="I366" s="72"/>
      <c r="J366" s="72"/>
      <c r="K366" s="72"/>
      <c r="L366" s="72"/>
      <c r="M366" s="72"/>
      <c r="O366" s="89">
        <f>IF(Réparation[[#This Row],[N° de l''observation]]=B365,0,1)</f>
        <v>0</v>
      </c>
    </row>
    <row r="367" spans="1:15" x14ac:dyDescent="0.25">
      <c r="A367" s="4"/>
      <c r="B367" s="4"/>
      <c r="C367" s="4"/>
      <c r="D367" s="4"/>
      <c r="E367" s="41"/>
      <c r="F367" s="72"/>
      <c r="G367" s="72"/>
      <c r="H367" s="72"/>
      <c r="I367" s="72"/>
      <c r="J367" s="72"/>
      <c r="K367" s="72"/>
      <c r="L367" s="72"/>
      <c r="M367" s="72"/>
      <c r="O367" s="89">
        <f>IF(Réparation[[#This Row],[N° de l''observation]]=B366,0,1)</f>
        <v>0</v>
      </c>
    </row>
    <row r="368" spans="1:15" x14ac:dyDescent="0.25">
      <c r="A368" s="4"/>
      <c r="B368" s="4"/>
      <c r="C368" s="4"/>
      <c r="D368" s="4"/>
      <c r="E368" s="41"/>
      <c r="F368" s="72"/>
      <c r="G368" s="72"/>
      <c r="H368" s="72"/>
      <c r="I368" s="72"/>
      <c r="J368" s="72"/>
      <c r="K368" s="72"/>
      <c r="L368" s="72"/>
      <c r="M368" s="72"/>
      <c r="O368" s="89">
        <f>IF(Réparation[[#This Row],[N° de l''observation]]=B367,0,1)</f>
        <v>0</v>
      </c>
    </row>
    <row r="369" spans="1:15" x14ac:dyDescent="0.25">
      <c r="A369" s="4"/>
      <c r="B369" s="4"/>
      <c r="C369" s="4"/>
      <c r="D369" s="4"/>
      <c r="E369" s="41"/>
      <c r="F369" s="72"/>
      <c r="G369" s="72"/>
      <c r="H369" s="72"/>
      <c r="I369" s="72"/>
      <c r="J369" s="72"/>
      <c r="K369" s="72"/>
      <c r="L369" s="72"/>
      <c r="M369" s="72"/>
      <c r="O369" s="89">
        <f>IF(Réparation[[#This Row],[N° de l''observation]]=B368,0,1)</f>
        <v>0</v>
      </c>
    </row>
    <row r="370" spans="1:15" x14ac:dyDescent="0.25">
      <c r="A370" s="4"/>
      <c r="B370" s="4"/>
      <c r="C370" s="4"/>
      <c r="D370" s="4"/>
      <c r="E370" s="41"/>
      <c r="F370" s="72"/>
      <c r="G370" s="72"/>
      <c r="H370" s="72"/>
      <c r="I370" s="72"/>
      <c r="J370" s="72"/>
      <c r="K370" s="72"/>
      <c r="L370" s="72"/>
      <c r="M370" s="72"/>
      <c r="O370" s="89">
        <f>IF(Réparation[[#This Row],[N° de l''observation]]=B369,0,1)</f>
        <v>0</v>
      </c>
    </row>
    <row r="371" spans="1:15" x14ac:dyDescent="0.25">
      <c r="A371" s="4"/>
      <c r="B371" s="4"/>
      <c r="C371" s="4"/>
      <c r="D371" s="4"/>
      <c r="E371" s="41"/>
      <c r="F371" s="72"/>
      <c r="G371" s="72"/>
      <c r="H371" s="72"/>
      <c r="I371" s="72"/>
      <c r="J371" s="72"/>
      <c r="K371" s="72"/>
      <c r="L371" s="72"/>
      <c r="M371" s="72"/>
      <c r="O371" s="89">
        <f>IF(Réparation[[#This Row],[N° de l''observation]]=B370,0,1)</f>
        <v>0</v>
      </c>
    </row>
    <row r="372" spans="1:15" x14ac:dyDescent="0.25">
      <c r="A372" s="4"/>
      <c r="B372" s="4"/>
      <c r="C372" s="4"/>
      <c r="D372" s="4"/>
      <c r="E372" s="41"/>
      <c r="F372" s="72"/>
      <c r="G372" s="72"/>
      <c r="H372" s="72"/>
      <c r="I372" s="72"/>
      <c r="J372" s="72"/>
      <c r="K372" s="72"/>
      <c r="L372" s="72"/>
      <c r="M372" s="72"/>
      <c r="O372" s="89">
        <f>IF(Réparation[[#This Row],[N° de l''observation]]=B371,0,1)</f>
        <v>0</v>
      </c>
    </row>
    <row r="373" spans="1:15" x14ac:dyDescent="0.25">
      <c r="A373" s="4"/>
      <c r="B373" s="4"/>
      <c r="C373" s="4"/>
      <c r="D373" s="4"/>
      <c r="E373" s="41"/>
      <c r="F373" s="72"/>
      <c r="G373" s="72"/>
      <c r="H373" s="72"/>
      <c r="I373" s="72"/>
      <c r="J373" s="72"/>
      <c r="K373" s="72"/>
      <c r="L373" s="72"/>
      <c r="M373" s="72"/>
      <c r="O373" s="89">
        <f>IF(Réparation[[#This Row],[N° de l''observation]]=B372,0,1)</f>
        <v>0</v>
      </c>
    </row>
    <row r="374" spans="1:15" x14ac:dyDescent="0.25">
      <c r="A374" s="4"/>
      <c r="B374" s="4"/>
      <c r="C374" s="4"/>
      <c r="D374" s="4"/>
      <c r="E374" s="41"/>
      <c r="F374" s="72"/>
      <c r="G374" s="72"/>
      <c r="H374" s="72"/>
      <c r="I374" s="72"/>
      <c r="J374" s="72"/>
      <c r="K374" s="72"/>
      <c r="L374" s="72"/>
      <c r="M374" s="72"/>
      <c r="O374" s="89">
        <f>IF(Réparation[[#This Row],[N° de l''observation]]=B373,0,1)</f>
        <v>0</v>
      </c>
    </row>
    <row r="375" spans="1:15" x14ac:dyDescent="0.25">
      <c r="A375" s="4"/>
      <c r="B375" s="4"/>
      <c r="C375" s="4"/>
      <c r="D375" s="4"/>
      <c r="E375" s="41"/>
      <c r="F375" s="72"/>
      <c r="G375" s="72"/>
      <c r="H375" s="72"/>
      <c r="I375" s="72"/>
      <c r="J375" s="72"/>
      <c r="K375" s="72"/>
      <c r="L375" s="72"/>
      <c r="M375" s="72"/>
      <c r="O375" s="89">
        <f>IF(Réparation[[#This Row],[N° de l''observation]]=B374,0,1)</f>
        <v>0</v>
      </c>
    </row>
    <row r="376" spans="1:15" x14ac:dyDescent="0.25">
      <c r="A376" s="4"/>
      <c r="B376" s="4"/>
      <c r="C376" s="4"/>
      <c r="D376" s="4"/>
      <c r="E376" s="41"/>
      <c r="F376" s="72"/>
      <c r="G376" s="72"/>
      <c r="H376" s="72"/>
      <c r="I376" s="72"/>
      <c r="J376" s="72"/>
      <c r="K376" s="72"/>
      <c r="L376" s="72"/>
      <c r="M376" s="72"/>
      <c r="O376" s="89">
        <f>IF(Réparation[[#This Row],[N° de l''observation]]=B375,0,1)</f>
        <v>0</v>
      </c>
    </row>
    <row r="377" spans="1:15" x14ac:dyDescent="0.25">
      <c r="A377" s="4"/>
      <c r="B377" s="4"/>
      <c r="C377" s="4"/>
      <c r="D377" s="4"/>
      <c r="E377" s="41"/>
      <c r="F377" s="72"/>
      <c r="G377" s="72"/>
      <c r="H377" s="72"/>
      <c r="I377" s="72"/>
      <c r="J377" s="72"/>
      <c r="K377" s="72"/>
      <c r="L377" s="72"/>
      <c r="M377" s="72"/>
      <c r="O377" s="89">
        <f>IF(Réparation[[#This Row],[N° de l''observation]]=B376,0,1)</f>
        <v>0</v>
      </c>
    </row>
    <row r="378" spans="1:15" x14ac:dyDescent="0.25">
      <c r="A378" s="4"/>
      <c r="B378" s="4"/>
      <c r="C378" s="4"/>
      <c r="D378" s="4"/>
      <c r="E378" s="41"/>
      <c r="F378" s="72"/>
      <c r="G378" s="72"/>
      <c r="H378" s="72"/>
      <c r="I378" s="72"/>
      <c r="J378" s="72"/>
      <c r="K378" s="72"/>
      <c r="L378" s="72"/>
      <c r="M378" s="72"/>
      <c r="O378" s="89">
        <f>IF(Réparation[[#This Row],[N° de l''observation]]=B377,0,1)</f>
        <v>0</v>
      </c>
    </row>
    <row r="379" spans="1:15" x14ac:dyDescent="0.25">
      <c r="A379" s="4"/>
      <c r="B379" s="4"/>
      <c r="C379" s="4"/>
      <c r="D379" s="4"/>
      <c r="E379" s="41"/>
      <c r="F379" s="72"/>
      <c r="G379" s="72"/>
      <c r="H379" s="72"/>
      <c r="I379" s="72"/>
      <c r="J379" s="72"/>
      <c r="K379" s="72"/>
      <c r="L379" s="72"/>
      <c r="M379" s="72"/>
      <c r="O379" s="89">
        <f>IF(Réparation[[#This Row],[N° de l''observation]]=B378,0,1)</f>
        <v>0</v>
      </c>
    </row>
    <row r="380" spans="1:15" x14ac:dyDescent="0.25">
      <c r="A380" s="4"/>
      <c r="B380" s="4"/>
      <c r="C380" s="4"/>
      <c r="D380" s="4"/>
      <c r="E380" s="41"/>
      <c r="F380" s="72"/>
      <c r="G380" s="72"/>
      <c r="H380" s="72"/>
      <c r="I380" s="72"/>
      <c r="J380" s="72"/>
      <c r="K380" s="72"/>
      <c r="L380" s="72"/>
      <c r="M380" s="72"/>
      <c r="O380" s="89">
        <f>IF(Réparation[[#This Row],[N° de l''observation]]=B379,0,1)</f>
        <v>0</v>
      </c>
    </row>
    <row r="381" spans="1:15" x14ac:dyDescent="0.25">
      <c r="A381" s="4"/>
      <c r="B381" s="4"/>
      <c r="C381" s="4"/>
      <c r="D381" s="4"/>
      <c r="E381" s="41"/>
      <c r="F381" s="72"/>
      <c r="G381" s="72"/>
      <c r="H381" s="72"/>
      <c r="I381" s="72"/>
      <c r="J381" s="72"/>
      <c r="K381" s="72"/>
      <c r="L381" s="72"/>
      <c r="M381" s="72"/>
      <c r="O381" s="89">
        <f>IF(Réparation[[#This Row],[N° de l''observation]]=B380,0,1)</f>
        <v>0</v>
      </c>
    </row>
    <row r="382" spans="1:15" x14ac:dyDescent="0.25">
      <c r="A382" s="4"/>
      <c r="B382" s="4"/>
      <c r="C382" s="4"/>
      <c r="D382" s="4"/>
      <c r="E382" s="41"/>
      <c r="F382" s="72"/>
      <c r="G382" s="72"/>
      <c r="H382" s="72"/>
      <c r="I382" s="72"/>
      <c r="J382" s="72"/>
      <c r="K382" s="72"/>
      <c r="L382" s="72"/>
      <c r="M382" s="72"/>
      <c r="O382" s="89">
        <f>IF(Réparation[[#This Row],[N° de l''observation]]=B381,0,1)</f>
        <v>0</v>
      </c>
    </row>
    <row r="383" spans="1:15" x14ac:dyDescent="0.25">
      <c r="A383" s="4"/>
      <c r="B383" s="4"/>
      <c r="C383" s="4"/>
      <c r="D383" s="4"/>
      <c r="E383" s="41"/>
      <c r="F383" s="72"/>
      <c r="G383" s="72"/>
      <c r="H383" s="72"/>
      <c r="I383" s="72"/>
      <c r="J383" s="72"/>
      <c r="K383" s="72"/>
      <c r="L383" s="72"/>
      <c r="M383" s="72"/>
      <c r="O383" s="89">
        <f>IF(Réparation[[#This Row],[N° de l''observation]]=B382,0,1)</f>
        <v>0</v>
      </c>
    </row>
    <row r="384" spans="1:15" x14ac:dyDescent="0.25">
      <c r="A384" s="4"/>
      <c r="B384" s="4"/>
      <c r="C384" s="4"/>
      <c r="D384" s="4"/>
      <c r="E384" s="41"/>
      <c r="F384" s="72"/>
      <c r="G384" s="72"/>
      <c r="H384" s="72"/>
      <c r="I384" s="72"/>
      <c r="J384" s="72"/>
      <c r="K384" s="72"/>
      <c r="L384" s="72"/>
      <c r="M384" s="72"/>
      <c r="O384" s="89">
        <f>IF(Réparation[[#This Row],[N° de l''observation]]=B383,0,1)</f>
        <v>0</v>
      </c>
    </row>
    <row r="385" spans="1:15" x14ac:dyDescent="0.25">
      <c r="A385" s="4"/>
      <c r="B385" s="4"/>
      <c r="C385" s="4"/>
      <c r="D385" s="4"/>
      <c r="E385" s="41"/>
      <c r="F385" s="72"/>
      <c r="G385" s="72"/>
      <c r="H385" s="72"/>
      <c r="I385" s="72"/>
      <c r="J385" s="72"/>
      <c r="K385" s="72"/>
      <c r="L385" s="72"/>
      <c r="M385" s="72"/>
      <c r="O385" s="89">
        <f>IF(Réparation[[#This Row],[N° de l''observation]]=B384,0,1)</f>
        <v>0</v>
      </c>
    </row>
    <row r="386" spans="1:15" x14ac:dyDescent="0.25">
      <c r="A386" s="4"/>
      <c r="B386" s="4"/>
      <c r="C386" s="4"/>
      <c r="D386" s="4"/>
      <c r="E386" s="41"/>
      <c r="F386" s="72"/>
      <c r="G386" s="72"/>
      <c r="H386" s="72"/>
      <c r="I386" s="72"/>
      <c r="J386" s="72"/>
      <c r="K386" s="72"/>
      <c r="L386" s="72"/>
      <c r="M386" s="72"/>
      <c r="O386" s="89">
        <f>IF(Réparation[[#This Row],[N° de l''observation]]=B385,0,1)</f>
        <v>0</v>
      </c>
    </row>
    <row r="387" spans="1:15" x14ac:dyDescent="0.25">
      <c r="A387" s="4"/>
      <c r="B387" s="4"/>
      <c r="C387" s="4"/>
      <c r="D387" s="4"/>
      <c r="E387" s="41"/>
      <c r="F387" s="72"/>
      <c r="G387" s="72"/>
      <c r="H387" s="72"/>
      <c r="I387" s="72"/>
      <c r="J387" s="72"/>
      <c r="K387" s="72"/>
      <c r="L387" s="72"/>
      <c r="M387" s="72"/>
      <c r="O387" s="89">
        <f>IF(Réparation[[#This Row],[N° de l''observation]]=B386,0,1)</f>
        <v>0</v>
      </c>
    </row>
    <row r="388" spans="1:15" x14ac:dyDescent="0.25">
      <c r="A388" s="4"/>
      <c r="B388" s="4"/>
      <c r="C388" s="4"/>
      <c r="D388" s="4"/>
      <c r="E388" s="41"/>
      <c r="F388" s="72"/>
      <c r="G388" s="72"/>
      <c r="H388" s="72"/>
      <c r="I388" s="72"/>
      <c r="J388" s="72"/>
      <c r="K388" s="72"/>
      <c r="L388" s="72"/>
      <c r="M388" s="72"/>
      <c r="O388" s="89">
        <f>IF(Réparation[[#This Row],[N° de l''observation]]=B387,0,1)</f>
        <v>0</v>
      </c>
    </row>
    <row r="389" spans="1:15" x14ac:dyDescent="0.25">
      <c r="A389" s="4"/>
      <c r="B389" s="4"/>
      <c r="C389" s="4"/>
      <c r="D389" s="4"/>
      <c r="E389" s="41"/>
      <c r="F389" s="72"/>
      <c r="G389" s="72"/>
      <c r="H389" s="72"/>
      <c r="I389" s="72"/>
      <c r="J389" s="72"/>
      <c r="K389" s="72"/>
      <c r="L389" s="72"/>
      <c r="M389" s="72"/>
      <c r="O389" s="89">
        <f>IF(Réparation[[#This Row],[N° de l''observation]]=B388,0,1)</f>
        <v>0</v>
      </c>
    </row>
    <row r="390" spans="1:15" x14ac:dyDescent="0.25">
      <c r="A390" s="4"/>
      <c r="B390" s="4"/>
      <c r="C390" s="4"/>
      <c r="D390" s="4"/>
      <c r="E390" s="41"/>
      <c r="F390" s="72"/>
      <c r="G390" s="72"/>
      <c r="H390" s="72"/>
      <c r="I390" s="72"/>
      <c r="J390" s="72"/>
      <c r="K390" s="72"/>
      <c r="L390" s="72"/>
      <c r="M390" s="72"/>
      <c r="O390" s="89">
        <f>IF(Réparation[[#This Row],[N° de l''observation]]=B389,0,1)</f>
        <v>0</v>
      </c>
    </row>
    <row r="391" spans="1:15" x14ac:dyDescent="0.25">
      <c r="A391" s="4"/>
      <c r="B391" s="4"/>
      <c r="C391" s="4"/>
      <c r="D391" s="4"/>
      <c r="E391" s="41"/>
      <c r="F391" s="72"/>
      <c r="G391" s="72"/>
      <c r="H391" s="72"/>
      <c r="I391" s="72"/>
      <c r="J391" s="72"/>
      <c r="K391" s="72"/>
      <c r="L391" s="72"/>
      <c r="M391" s="72"/>
      <c r="O391" s="89">
        <f>IF(Réparation[[#This Row],[N° de l''observation]]=B390,0,1)</f>
        <v>0</v>
      </c>
    </row>
    <row r="392" spans="1:15" x14ac:dyDescent="0.25">
      <c r="A392" s="4"/>
      <c r="B392" s="4"/>
      <c r="C392" s="4"/>
      <c r="D392" s="4"/>
      <c r="E392" s="41"/>
      <c r="F392" s="72"/>
      <c r="G392" s="72"/>
      <c r="H392" s="72"/>
      <c r="I392" s="72"/>
      <c r="J392" s="72"/>
      <c r="K392" s="72"/>
      <c r="L392" s="72"/>
      <c r="M392" s="72"/>
      <c r="O392" s="89">
        <f>IF(Réparation[[#This Row],[N° de l''observation]]=B391,0,1)</f>
        <v>0</v>
      </c>
    </row>
    <row r="393" spans="1:15" x14ac:dyDescent="0.25">
      <c r="A393" s="4"/>
      <c r="B393" s="4"/>
      <c r="C393" s="4"/>
      <c r="D393" s="4"/>
      <c r="E393" s="41"/>
      <c r="F393" s="72"/>
      <c r="G393" s="72"/>
      <c r="H393" s="72"/>
      <c r="I393" s="72"/>
      <c r="J393" s="72"/>
      <c r="K393" s="72"/>
      <c r="L393" s="72"/>
      <c r="M393" s="72"/>
      <c r="O393" s="89">
        <f>IF(Réparation[[#This Row],[N° de l''observation]]=B392,0,1)</f>
        <v>0</v>
      </c>
    </row>
    <row r="394" spans="1:15" x14ac:dyDescent="0.25">
      <c r="A394" s="4"/>
      <c r="B394" s="4"/>
      <c r="C394" s="4"/>
      <c r="D394" s="4"/>
      <c r="E394" s="41"/>
      <c r="F394" s="72"/>
      <c r="G394" s="72"/>
      <c r="H394" s="72"/>
      <c r="I394" s="72"/>
      <c r="J394" s="72"/>
      <c r="K394" s="72"/>
      <c r="L394" s="72"/>
      <c r="M394" s="72"/>
      <c r="O394" s="89">
        <f>IF(Réparation[[#This Row],[N° de l''observation]]=B393,0,1)</f>
        <v>0</v>
      </c>
    </row>
    <row r="395" spans="1:15" x14ac:dyDescent="0.25">
      <c r="A395" s="4"/>
      <c r="B395" s="4"/>
      <c r="C395" s="4"/>
      <c r="D395" s="4"/>
      <c r="E395" s="41"/>
      <c r="F395" s="72"/>
      <c r="G395" s="72"/>
      <c r="H395" s="72"/>
      <c r="I395" s="72"/>
      <c r="J395" s="72"/>
      <c r="K395" s="72"/>
      <c r="L395" s="72"/>
      <c r="M395" s="72"/>
      <c r="O395" s="89">
        <f>IF(Réparation[[#This Row],[N° de l''observation]]=B394,0,1)</f>
        <v>0</v>
      </c>
    </row>
    <row r="396" spans="1:15" x14ac:dyDescent="0.25">
      <c r="A396" s="4"/>
      <c r="B396" s="4"/>
      <c r="C396" s="4"/>
      <c r="D396" s="4"/>
      <c r="E396" s="41"/>
      <c r="F396" s="72"/>
      <c r="G396" s="72"/>
      <c r="H396" s="72"/>
      <c r="I396" s="72"/>
      <c r="J396" s="72"/>
      <c r="K396" s="72"/>
      <c r="L396" s="72"/>
      <c r="M396" s="72"/>
      <c r="O396" s="89">
        <f>IF(Réparation[[#This Row],[N° de l''observation]]=B395,0,1)</f>
        <v>0</v>
      </c>
    </row>
    <row r="397" spans="1:15" x14ac:dyDescent="0.25">
      <c r="A397" s="4"/>
      <c r="B397" s="4"/>
      <c r="C397" s="4"/>
      <c r="D397" s="4"/>
      <c r="E397" s="41"/>
      <c r="F397" s="72"/>
      <c r="G397" s="72"/>
      <c r="H397" s="72"/>
      <c r="I397" s="72"/>
      <c r="J397" s="72"/>
      <c r="K397" s="72"/>
      <c r="L397" s="72"/>
      <c r="M397" s="72"/>
      <c r="O397" s="89">
        <f>IF(Réparation[[#This Row],[N° de l''observation]]=B396,0,1)</f>
        <v>0</v>
      </c>
    </row>
    <row r="398" spans="1:15" x14ac:dyDescent="0.25">
      <c r="A398" s="4"/>
      <c r="B398" s="4"/>
      <c r="C398" s="4"/>
      <c r="D398" s="4"/>
      <c r="E398" s="41"/>
      <c r="F398" s="72"/>
      <c r="G398" s="72"/>
      <c r="H398" s="72"/>
      <c r="I398" s="72"/>
      <c r="J398" s="72"/>
      <c r="K398" s="72"/>
      <c r="L398" s="72"/>
      <c r="M398" s="72"/>
      <c r="O398" s="89">
        <f>IF(Réparation[[#This Row],[N° de l''observation]]=B397,0,1)</f>
        <v>0</v>
      </c>
    </row>
    <row r="399" spans="1:15" x14ac:dyDescent="0.25">
      <c r="A399" s="4"/>
      <c r="B399" s="4"/>
      <c r="C399" s="4"/>
      <c r="D399" s="4"/>
      <c r="E399" s="41"/>
      <c r="F399" s="72"/>
      <c r="G399" s="72"/>
      <c r="H399" s="72"/>
      <c r="I399" s="72"/>
      <c r="J399" s="72"/>
      <c r="K399" s="72"/>
      <c r="L399" s="72"/>
      <c r="M399" s="72"/>
      <c r="O399" s="89">
        <f>IF(Réparation[[#This Row],[N° de l''observation]]=B398,0,1)</f>
        <v>0</v>
      </c>
    </row>
    <row r="400" spans="1:15" x14ac:dyDescent="0.25">
      <c r="A400" s="4"/>
      <c r="B400" s="4"/>
      <c r="C400" s="4"/>
      <c r="D400" s="4"/>
      <c r="E400" s="41"/>
      <c r="F400" s="72"/>
      <c r="G400" s="72"/>
      <c r="H400" s="72"/>
      <c r="I400" s="72"/>
      <c r="J400" s="72"/>
      <c r="K400" s="72"/>
      <c r="L400" s="72"/>
      <c r="M400" s="72"/>
      <c r="O400" s="89">
        <f>IF(Réparation[[#This Row],[N° de l''observation]]=B399,0,1)</f>
        <v>0</v>
      </c>
    </row>
    <row r="401" spans="1:15" x14ac:dyDescent="0.25">
      <c r="A401" s="4"/>
      <c r="B401" s="4"/>
      <c r="C401" s="4"/>
      <c r="D401" s="4"/>
      <c r="E401" s="41"/>
      <c r="F401" s="72"/>
      <c r="G401" s="72"/>
      <c r="H401" s="72"/>
      <c r="I401" s="72"/>
      <c r="J401" s="72"/>
      <c r="K401" s="72"/>
      <c r="L401" s="72"/>
      <c r="M401" s="72"/>
      <c r="O401" s="89">
        <f>IF(Réparation[[#This Row],[N° de l''observation]]=B400,0,1)</f>
        <v>0</v>
      </c>
    </row>
    <row r="402" spans="1:15" x14ac:dyDescent="0.25">
      <c r="A402" s="4"/>
      <c r="B402" s="4"/>
      <c r="C402" s="4"/>
      <c r="D402" s="4"/>
      <c r="E402" s="41"/>
      <c r="F402" s="72"/>
      <c r="G402" s="72"/>
      <c r="H402" s="72"/>
      <c r="I402" s="72"/>
      <c r="J402" s="72"/>
      <c r="K402" s="72"/>
      <c r="L402" s="72"/>
      <c r="M402" s="72"/>
      <c r="O402" s="89">
        <f>IF(Réparation[[#This Row],[N° de l''observation]]=B401,0,1)</f>
        <v>0</v>
      </c>
    </row>
    <row r="403" spans="1:15" x14ac:dyDescent="0.25">
      <c r="A403" s="4"/>
      <c r="B403" s="4"/>
      <c r="C403" s="4"/>
      <c r="D403" s="4"/>
      <c r="E403" s="41"/>
      <c r="F403" s="72"/>
      <c r="G403" s="72"/>
      <c r="H403" s="72"/>
      <c r="I403" s="72"/>
      <c r="J403" s="72"/>
      <c r="K403" s="72"/>
      <c r="L403" s="72"/>
      <c r="M403" s="72"/>
      <c r="O403" s="89">
        <f>IF(Réparation[[#This Row],[N° de l''observation]]=B402,0,1)</f>
        <v>0</v>
      </c>
    </row>
    <row r="404" spans="1:15" x14ac:dyDescent="0.25">
      <c r="A404" s="4"/>
      <c r="B404" s="4"/>
      <c r="C404" s="4"/>
      <c r="D404" s="4"/>
      <c r="E404" s="41"/>
      <c r="F404" s="72"/>
      <c r="G404" s="72"/>
      <c r="H404" s="72"/>
      <c r="I404" s="72"/>
      <c r="J404" s="72"/>
      <c r="K404" s="72"/>
      <c r="L404" s="72"/>
      <c r="M404" s="72"/>
      <c r="O404" s="89">
        <f>IF(Réparation[[#This Row],[N° de l''observation]]=B403,0,1)</f>
        <v>0</v>
      </c>
    </row>
    <row r="405" spans="1:15" x14ac:dyDescent="0.25">
      <c r="A405" s="4"/>
      <c r="B405" s="4"/>
      <c r="C405" s="4"/>
      <c r="D405" s="4"/>
      <c r="E405" s="41"/>
      <c r="F405" s="72"/>
      <c r="G405" s="72"/>
      <c r="H405" s="72"/>
      <c r="I405" s="72"/>
      <c r="J405" s="72"/>
      <c r="K405" s="72"/>
      <c r="L405" s="72"/>
      <c r="M405" s="72"/>
      <c r="O405" s="89">
        <f>IF(Réparation[[#This Row],[N° de l''observation]]=B404,0,1)</f>
        <v>0</v>
      </c>
    </row>
    <row r="406" spans="1:15" x14ac:dyDescent="0.25">
      <c r="A406" s="4"/>
      <c r="B406" s="4"/>
      <c r="C406" s="4"/>
      <c r="D406" s="4"/>
      <c r="E406" s="41"/>
      <c r="F406" s="72"/>
      <c r="G406" s="72"/>
      <c r="H406" s="72"/>
      <c r="I406" s="72"/>
      <c r="J406" s="72"/>
      <c r="K406" s="72"/>
      <c r="L406" s="72"/>
      <c r="M406" s="72"/>
      <c r="O406" s="89">
        <f>IF(Réparation[[#This Row],[N° de l''observation]]=B405,0,1)</f>
        <v>0</v>
      </c>
    </row>
    <row r="407" spans="1:15" x14ac:dyDescent="0.25">
      <c r="A407" s="4"/>
      <c r="B407" s="4"/>
      <c r="C407" s="4"/>
      <c r="D407" s="4"/>
      <c r="E407" s="41"/>
      <c r="F407" s="72"/>
      <c r="G407" s="72"/>
      <c r="H407" s="72"/>
      <c r="I407" s="72"/>
      <c r="J407" s="72"/>
      <c r="K407" s="72"/>
      <c r="L407" s="72"/>
      <c r="M407" s="72"/>
      <c r="O407" s="89">
        <f>IF(Réparation[[#This Row],[N° de l''observation]]=B406,0,1)</f>
        <v>0</v>
      </c>
    </row>
    <row r="408" spans="1:15" x14ac:dyDescent="0.25">
      <c r="A408" s="4"/>
      <c r="B408" s="4"/>
      <c r="C408" s="4"/>
      <c r="D408" s="4"/>
      <c r="E408" s="41"/>
      <c r="F408" s="72"/>
      <c r="G408" s="72"/>
      <c r="H408" s="72"/>
      <c r="I408" s="72"/>
      <c r="J408" s="72"/>
      <c r="K408" s="72"/>
      <c r="L408" s="72"/>
      <c r="M408" s="72"/>
      <c r="O408" s="89">
        <f>IF(Réparation[[#This Row],[N° de l''observation]]=B407,0,1)</f>
        <v>0</v>
      </c>
    </row>
    <row r="409" spans="1:15" x14ac:dyDescent="0.25">
      <c r="A409" s="4"/>
      <c r="B409" s="4"/>
      <c r="C409" s="4"/>
      <c r="D409" s="4"/>
      <c r="E409" s="41"/>
      <c r="F409" s="72"/>
      <c r="G409" s="72"/>
      <c r="H409" s="72"/>
      <c r="I409" s="72"/>
      <c r="J409" s="72"/>
      <c r="K409" s="72"/>
      <c r="L409" s="72"/>
      <c r="M409" s="72"/>
      <c r="O409" s="89">
        <f>IF(Réparation[[#This Row],[N° de l''observation]]=B408,0,1)</f>
        <v>0</v>
      </c>
    </row>
    <row r="410" spans="1:15" x14ac:dyDescent="0.25">
      <c r="A410" s="4"/>
      <c r="B410" s="4"/>
      <c r="C410" s="4"/>
      <c r="D410" s="4"/>
      <c r="E410" s="41"/>
      <c r="F410" s="72"/>
      <c r="G410" s="72"/>
      <c r="H410" s="72"/>
      <c r="I410" s="72"/>
      <c r="J410" s="72"/>
      <c r="K410" s="72"/>
      <c r="L410" s="72"/>
      <c r="M410" s="72"/>
      <c r="O410" s="89">
        <f>IF(Réparation[[#This Row],[N° de l''observation]]=B409,0,1)</f>
        <v>0</v>
      </c>
    </row>
    <row r="411" spans="1:15" x14ac:dyDescent="0.25">
      <c r="A411" s="4"/>
      <c r="B411" s="4"/>
      <c r="C411" s="4"/>
      <c r="D411" s="4"/>
      <c r="E411" s="41"/>
      <c r="F411" s="72"/>
      <c r="G411" s="72"/>
      <c r="H411" s="72"/>
      <c r="I411" s="72"/>
      <c r="J411" s="72"/>
      <c r="K411" s="72"/>
      <c r="L411" s="72"/>
      <c r="M411" s="72"/>
      <c r="O411" s="89">
        <f>IF(Réparation[[#This Row],[N° de l''observation]]=B410,0,1)</f>
        <v>0</v>
      </c>
    </row>
    <row r="412" spans="1:15" x14ac:dyDescent="0.25">
      <c r="A412" s="4"/>
      <c r="B412" s="4"/>
      <c r="C412" s="4"/>
      <c r="D412" s="4"/>
      <c r="E412" s="41"/>
      <c r="F412" s="72"/>
      <c r="G412" s="72"/>
      <c r="H412" s="72"/>
      <c r="I412" s="72"/>
      <c r="J412" s="72"/>
      <c r="K412" s="72"/>
      <c r="L412" s="72"/>
      <c r="M412" s="72"/>
      <c r="O412" s="89">
        <f>IF(Réparation[[#This Row],[N° de l''observation]]=B411,0,1)</f>
        <v>0</v>
      </c>
    </row>
    <row r="413" spans="1:15" x14ac:dyDescent="0.25">
      <c r="A413" s="4"/>
      <c r="B413" s="4"/>
      <c r="C413" s="4"/>
      <c r="D413" s="4"/>
      <c r="E413" s="41"/>
      <c r="F413" s="72"/>
      <c r="G413" s="72"/>
      <c r="H413" s="72"/>
      <c r="I413" s="72"/>
      <c r="J413" s="72"/>
      <c r="K413" s="72"/>
      <c r="L413" s="72"/>
      <c r="M413" s="72"/>
      <c r="O413" s="89">
        <f>IF(Réparation[[#This Row],[N° de l''observation]]=B412,0,1)</f>
        <v>0</v>
      </c>
    </row>
    <row r="414" spans="1:15" x14ac:dyDescent="0.25">
      <c r="A414" s="4"/>
      <c r="B414" s="4"/>
      <c r="C414" s="4"/>
      <c r="D414" s="4"/>
      <c r="E414" s="41"/>
      <c r="F414" s="72"/>
      <c r="G414" s="72"/>
      <c r="H414" s="72"/>
      <c r="I414" s="72"/>
      <c r="J414" s="72"/>
      <c r="K414" s="72"/>
      <c r="L414" s="72"/>
      <c r="M414" s="72"/>
      <c r="O414" s="89">
        <f>IF(Réparation[[#This Row],[N° de l''observation]]=B413,0,1)</f>
        <v>0</v>
      </c>
    </row>
    <row r="415" spans="1:15" x14ac:dyDescent="0.25">
      <c r="A415" s="4"/>
      <c r="B415" s="4"/>
      <c r="C415" s="4"/>
      <c r="D415" s="4"/>
      <c r="E415" s="41"/>
      <c r="F415" s="72"/>
      <c r="G415" s="72"/>
      <c r="H415" s="72"/>
      <c r="I415" s="72"/>
      <c r="J415" s="72"/>
      <c r="K415" s="72"/>
      <c r="L415" s="72"/>
      <c r="M415" s="72"/>
      <c r="O415" s="89">
        <f>IF(Réparation[[#This Row],[N° de l''observation]]=B414,0,1)</f>
        <v>0</v>
      </c>
    </row>
    <row r="416" spans="1:15" x14ac:dyDescent="0.25">
      <c r="A416" s="4"/>
      <c r="B416" s="4"/>
      <c r="C416" s="4"/>
      <c r="D416" s="4"/>
      <c r="E416" s="41"/>
      <c r="F416" s="72"/>
      <c r="G416" s="72"/>
      <c r="H416" s="72"/>
      <c r="I416" s="72"/>
      <c r="J416" s="72"/>
      <c r="K416" s="72"/>
      <c r="L416" s="72"/>
      <c r="M416" s="72"/>
      <c r="O416" s="89">
        <f>IF(Réparation[[#This Row],[N° de l''observation]]=B415,0,1)</f>
        <v>0</v>
      </c>
    </row>
    <row r="417" spans="1:15" x14ac:dyDescent="0.25">
      <c r="A417" s="4"/>
      <c r="B417" s="4"/>
      <c r="C417" s="4"/>
      <c r="D417" s="4"/>
      <c r="E417" s="41"/>
      <c r="F417" s="72"/>
      <c r="G417" s="72"/>
      <c r="H417" s="72"/>
      <c r="I417" s="72"/>
      <c r="J417" s="72"/>
      <c r="K417" s="72"/>
      <c r="L417" s="72"/>
      <c r="M417" s="72"/>
      <c r="O417" s="89">
        <f>IF(Réparation[[#This Row],[N° de l''observation]]=B416,0,1)</f>
        <v>0</v>
      </c>
    </row>
    <row r="418" spans="1:15" x14ac:dyDescent="0.25">
      <c r="A418" s="4"/>
      <c r="B418" s="4"/>
      <c r="C418" s="4"/>
      <c r="D418" s="4"/>
      <c r="E418" s="41"/>
      <c r="F418" s="72"/>
      <c r="G418" s="72"/>
      <c r="H418" s="72"/>
      <c r="I418" s="72"/>
      <c r="J418" s="72"/>
      <c r="K418" s="72"/>
      <c r="L418" s="72"/>
      <c r="M418" s="72"/>
      <c r="O418" s="89">
        <f>IF(Réparation[[#This Row],[N° de l''observation]]=B417,0,1)</f>
        <v>0</v>
      </c>
    </row>
    <row r="419" spans="1:15" x14ac:dyDescent="0.25">
      <c r="A419" s="4"/>
      <c r="B419" s="4"/>
      <c r="C419" s="4"/>
      <c r="D419" s="4"/>
      <c r="E419" s="41"/>
      <c r="F419" s="72"/>
      <c r="G419" s="72"/>
      <c r="H419" s="72"/>
      <c r="I419" s="72"/>
      <c r="J419" s="72"/>
      <c r="K419" s="72"/>
      <c r="L419" s="72"/>
      <c r="M419" s="72"/>
      <c r="O419" s="89">
        <f>IF(Réparation[[#This Row],[N° de l''observation]]=B418,0,1)</f>
        <v>0</v>
      </c>
    </row>
    <row r="420" spans="1:15" x14ac:dyDescent="0.25">
      <c r="A420" s="4"/>
      <c r="B420" s="4"/>
      <c r="C420" s="4"/>
      <c r="D420" s="4"/>
      <c r="E420" s="41"/>
      <c r="F420" s="72"/>
      <c r="G420" s="72"/>
      <c r="H420" s="72"/>
      <c r="I420" s="72"/>
      <c r="J420" s="72"/>
      <c r="K420" s="72"/>
      <c r="L420" s="72"/>
      <c r="M420" s="72"/>
      <c r="O420" s="89">
        <f>IF(Réparation[[#This Row],[N° de l''observation]]=B419,0,1)</f>
        <v>0</v>
      </c>
    </row>
    <row r="421" spans="1:15" x14ac:dyDescent="0.25">
      <c r="A421" s="4"/>
      <c r="B421" s="4"/>
      <c r="C421" s="4"/>
      <c r="D421" s="4"/>
      <c r="E421" s="41"/>
      <c r="F421" s="72"/>
      <c r="G421" s="72"/>
      <c r="H421" s="72"/>
      <c r="I421" s="72"/>
      <c r="J421" s="72"/>
      <c r="K421" s="72"/>
      <c r="L421" s="72"/>
      <c r="M421" s="72"/>
      <c r="O421" s="89">
        <f>IF(Réparation[[#This Row],[N° de l''observation]]=B420,0,1)</f>
        <v>0</v>
      </c>
    </row>
    <row r="422" spans="1:15" x14ac:dyDescent="0.25">
      <c r="A422" s="4"/>
      <c r="B422" s="4"/>
      <c r="C422" s="4"/>
      <c r="D422" s="4"/>
      <c r="E422" s="41"/>
      <c r="F422" s="72"/>
      <c r="G422" s="72"/>
      <c r="H422" s="72"/>
      <c r="I422" s="72"/>
      <c r="J422" s="72"/>
      <c r="K422" s="72"/>
      <c r="L422" s="72"/>
      <c r="M422" s="72"/>
      <c r="O422" s="89">
        <f>IF(Réparation[[#This Row],[N° de l''observation]]=B421,0,1)</f>
        <v>0</v>
      </c>
    </row>
    <row r="423" spans="1:15" x14ac:dyDescent="0.25">
      <c r="A423" s="4"/>
      <c r="B423" s="4"/>
      <c r="C423" s="4"/>
      <c r="D423" s="4"/>
      <c r="E423" s="41"/>
      <c r="F423" s="72"/>
      <c r="G423" s="72"/>
      <c r="H423" s="72"/>
      <c r="I423" s="72"/>
      <c r="J423" s="72"/>
      <c r="K423" s="72"/>
      <c r="L423" s="72"/>
      <c r="M423" s="72"/>
      <c r="O423" s="89">
        <f>IF(Réparation[[#This Row],[N° de l''observation]]=B422,0,1)</f>
        <v>0</v>
      </c>
    </row>
    <row r="424" spans="1:15" x14ac:dyDescent="0.25">
      <c r="A424" s="4"/>
      <c r="B424" s="4"/>
      <c r="C424" s="4"/>
      <c r="D424" s="4"/>
      <c r="E424" s="41"/>
      <c r="F424" s="72"/>
      <c r="G424" s="72"/>
      <c r="H424" s="72"/>
      <c r="I424" s="72"/>
      <c r="J424" s="72"/>
      <c r="K424" s="72"/>
      <c r="L424" s="72"/>
      <c r="M424" s="72"/>
      <c r="O424" s="89">
        <f>IF(Réparation[[#This Row],[N° de l''observation]]=B423,0,1)</f>
        <v>0</v>
      </c>
    </row>
    <row r="425" spans="1:15" x14ac:dyDescent="0.25">
      <c r="A425" s="4"/>
      <c r="B425" s="4"/>
      <c r="C425" s="4"/>
      <c r="D425" s="4"/>
      <c r="E425" s="41"/>
      <c r="F425" s="72"/>
      <c r="G425" s="72"/>
      <c r="H425" s="72"/>
      <c r="I425" s="72"/>
      <c r="J425" s="72"/>
      <c r="K425" s="72"/>
      <c r="L425" s="72"/>
      <c r="M425" s="72"/>
      <c r="O425" s="89">
        <f>IF(Réparation[[#This Row],[N° de l''observation]]=B424,0,1)</f>
        <v>0</v>
      </c>
    </row>
    <row r="426" spans="1:15" x14ac:dyDescent="0.25">
      <c r="A426" s="4"/>
      <c r="B426" s="4"/>
      <c r="C426" s="4"/>
      <c r="D426" s="4"/>
      <c r="E426" s="41"/>
      <c r="F426" s="72"/>
      <c r="G426" s="72"/>
      <c r="H426" s="72"/>
      <c r="I426" s="72"/>
      <c r="J426" s="72"/>
      <c r="K426" s="72"/>
      <c r="L426" s="72"/>
      <c r="M426" s="72"/>
      <c r="O426" s="89">
        <f>IF(Réparation[[#This Row],[N° de l''observation]]=B425,0,1)</f>
        <v>0</v>
      </c>
    </row>
    <row r="427" spans="1:15" x14ac:dyDescent="0.25">
      <c r="A427" s="4"/>
      <c r="B427" s="4"/>
      <c r="C427" s="4"/>
      <c r="D427" s="4"/>
      <c r="E427" s="41"/>
      <c r="F427" s="72"/>
      <c r="G427" s="72"/>
      <c r="H427" s="72"/>
      <c r="I427" s="72"/>
      <c r="J427" s="72"/>
      <c r="K427" s="72"/>
      <c r="L427" s="72"/>
      <c r="M427" s="72"/>
      <c r="O427" s="89">
        <f>IF(Réparation[[#This Row],[N° de l''observation]]=B426,0,1)</f>
        <v>0</v>
      </c>
    </row>
    <row r="428" spans="1:15" x14ac:dyDescent="0.25">
      <c r="A428" s="4"/>
      <c r="B428" s="4"/>
      <c r="C428" s="4"/>
      <c r="D428" s="4"/>
      <c r="E428" s="41"/>
      <c r="F428" s="72"/>
      <c r="G428" s="72"/>
      <c r="H428" s="72"/>
      <c r="I428" s="72"/>
      <c r="J428" s="72"/>
      <c r="K428" s="72"/>
      <c r="L428" s="72"/>
      <c r="M428" s="72"/>
      <c r="O428" s="89">
        <f>IF(Réparation[[#This Row],[N° de l''observation]]=B427,0,1)</f>
        <v>0</v>
      </c>
    </row>
    <row r="429" spans="1:15" x14ac:dyDescent="0.25">
      <c r="A429" s="4"/>
      <c r="B429" s="4"/>
      <c r="C429" s="4"/>
      <c r="D429" s="4"/>
      <c r="E429" s="41"/>
      <c r="F429" s="72"/>
      <c r="G429" s="72"/>
      <c r="H429" s="72"/>
      <c r="I429" s="72"/>
      <c r="J429" s="72"/>
      <c r="K429" s="72"/>
      <c r="L429" s="72"/>
      <c r="M429" s="72"/>
      <c r="O429" s="89">
        <f>IF(Réparation[[#This Row],[N° de l''observation]]=B428,0,1)</f>
        <v>0</v>
      </c>
    </row>
    <row r="430" spans="1:15" x14ac:dyDescent="0.25">
      <c r="A430" s="4"/>
      <c r="B430" s="4"/>
      <c r="C430" s="4"/>
      <c r="D430" s="4"/>
      <c r="E430" s="41"/>
      <c r="F430" s="72"/>
      <c r="G430" s="72"/>
      <c r="H430" s="72"/>
      <c r="I430" s="72"/>
      <c r="J430" s="72"/>
      <c r="K430" s="72"/>
      <c r="L430" s="72"/>
      <c r="M430" s="72"/>
      <c r="O430" s="89">
        <f>IF(Réparation[[#This Row],[N° de l''observation]]=B429,0,1)</f>
        <v>0</v>
      </c>
    </row>
    <row r="431" spans="1:15" x14ac:dyDescent="0.25">
      <c r="A431" s="4"/>
      <c r="B431" s="4"/>
      <c r="C431" s="4"/>
      <c r="D431" s="4"/>
      <c r="E431" s="41"/>
      <c r="F431" s="72"/>
      <c r="G431" s="72"/>
      <c r="H431" s="72"/>
      <c r="I431" s="72"/>
      <c r="J431" s="72"/>
      <c r="K431" s="72"/>
      <c r="L431" s="72"/>
      <c r="M431" s="72"/>
      <c r="O431" s="89">
        <f>IF(Réparation[[#This Row],[N° de l''observation]]=B430,0,1)</f>
        <v>0</v>
      </c>
    </row>
    <row r="432" spans="1:15" x14ac:dyDescent="0.25">
      <c r="A432" s="4"/>
      <c r="B432" s="4"/>
      <c r="C432" s="4"/>
      <c r="D432" s="4"/>
      <c r="E432" s="41"/>
      <c r="F432" s="72"/>
      <c r="G432" s="72"/>
      <c r="H432" s="72"/>
      <c r="I432" s="72"/>
      <c r="J432" s="72"/>
      <c r="K432" s="72"/>
      <c r="L432" s="72"/>
      <c r="M432" s="72"/>
      <c r="O432" s="89">
        <f>IF(Réparation[[#This Row],[N° de l''observation]]=B431,0,1)</f>
        <v>0</v>
      </c>
    </row>
    <row r="433" spans="1:15" x14ac:dyDescent="0.25">
      <c r="A433" s="4"/>
      <c r="B433" s="4"/>
      <c r="C433" s="4"/>
      <c r="D433" s="4"/>
      <c r="E433" s="41"/>
      <c r="F433" s="72"/>
      <c r="G433" s="72"/>
      <c r="H433" s="72"/>
      <c r="I433" s="72"/>
      <c r="J433" s="72"/>
      <c r="K433" s="72"/>
      <c r="L433" s="72"/>
      <c r="M433" s="72"/>
      <c r="O433" s="89">
        <f>IF(Réparation[[#This Row],[N° de l''observation]]=B432,0,1)</f>
        <v>0</v>
      </c>
    </row>
    <row r="434" spans="1:15" x14ac:dyDescent="0.25">
      <c r="A434" s="4"/>
      <c r="B434" s="4"/>
      <c r="C434" s="4"/>
      <c r="D434" s="4"/>
      <c r="E434" s="41"/>
      <c r="F434" s="72"/>
      <c r="G434" s="72"/>
      <c r="H434" s="72"/>
      <c r="I434" s="72"/>
      <c r="J434" s="72"/>
      <c r="K434" s="72"/>
      <c r="L434" s="72"/>
      <c r="M434" s="72"/>
      <c r="O434" s="89">
        <f>IF(Réparation[[#This Row],[N° de l''observation]]=B433,0,1)</f>
        <v>0</v>
      </c>
    </row>
    <row r="435" spans="1:15" x14ac:dyDescent="0.25">
      <c r="A435" s="4"/>
      <c r="B435" s="4"/>
      <c r="C435" s="4"/>
      <c r="D435" s="4"/>
      <c r="E435" s="41"/>
      <c r="F435" s="72"/>
      <c r="G435" s="72"/>
      <c r="H435" s="72"/>
      <c r="I435" s="72"/>
      <c r="J435" s="72"/>
      <c r="K435" s="72"/>
      <c r="L435" s="72"/>
      <c r="M435" s="72"/>
      <c r="O435" s="89">
        <f>IF(Réparation[[#This Row],[N° de l''observation]]=B434,0,1)</f>
        <v>0</v>
      </c>
    </row>
    <row r="436" spans="1:15" x14ac:dyDescent="0.25">
      <c r="A436" s="4"/>
      <c r="B436" s="4"/>
      <c r="C436" s="4"/>
      <c r="D436" s="4"/>
      <c r="E436" s="41"/>
      <c r="F436" s="72"/>
      <c r="G436" s="72"/>
      <c r="H436" s="72"/>
      <c r="I436" s="72"/>
      <c r="J436" s="72"/>
      <c r="K436" s="72"/>
      <c r="L436" s="72"/>
      <c r="M436" s="72"/>
      <c r="O436" s="89">
        <f>IF(Réparation[[#This Row],[N° de l''observation]]=B435,0,1)</f>
        <v>0</v>
      </c>
    </row>
    <row r="437" spans="1:15" x14ac:dyDescent="0.25">
      <c r="A437" s="4"/>
      <c r="B437" s="4"/>
      <c r="C437" s="4"/>
      <c r="D437" s="4"/>
      <c r="E437" s="41"/>
      <c r="F437" s="72"/>
      <c r="G437" s="72"/>
      <c r="H437" s="72"/>
      <c r="I437" s="72"/>
      <c r="J437" s="72"/>
      <c r="K437" s="72"/>
      <c r="L437" s="72"/>
      <c r="M437" s="72"/>
      <c r="O437" s="89">
        <f>IF(Réparation[[#This Row],[N° de l''observation]]=B436,0,1)</f>
        <v>0</v>
      </c>
    </row>
    <row r="438" spans="1:15" x14ac:dyDescent="0.25">
      <c r="A438" s="4"/>
      <c r="B438" s="4"/>
      <c r="C438" s="4"/>
      <c r="D438" s="4"/>
      <c r="E438" s="41"/>
      <c r="F438" s="72"/>
      <c r="G438" s="72"/>
      <c r="H438" s="72"/>
      <c r="I438" s="72"/>
      <c r="J438" s="72"/>
      <c r="K438" s="72"/>
      <c r="L438" s="72"/>
      <c r="M438" s="72"/>
      <c r="O438" s="89">
        <f>IF(Réparation[[#This Row],[N° de l''observation]]=B437,0,1)</f>
        <v>0</v>
      </c>
    </row>
    <row r="439" spans="1:15" x14ac:dyDescent="0.25">
      <c r="A439" s="4"/>
      <c r="B439" s="4"/>
      <c r="C439" s="4"/>
      <c r="D439" s="4"/>
      <c r="E439" s="41"/>
      <c r="F439" s="72"/>
      <c r="G439" s="72"/>
      <c r="H439" s="72"/>
      <c r="I439" s="72"/>
      <c r="J439" s="72"/>
      <c r="K439" s="72"/>
      <c r="L439" s="72"/>
      <c r="M439" s="72"/>
      <c r="O439" s="89">
        <f>IF(Réparation[[#This Row],[N° de l''observation]]=B438,0,1)</f>
        <v>0</v>
      </c>
    </row>
    <row r="440" spans="1:15" x14ac:dyDescent="0.25">
      <c r="A440" s="4"/>
      <c r="B440" s="4"/>
      <c r="C440" s="4"/>
      <c r="D440" s="4"/>
      <c r="E440" s="41"/>
      <c r="F440" s="72"/>
      <c r="G440" s="72"/>
      <c r="H440" s="72"/>
      <c r="I440" s="72"/>
      <c r="J440" s="72"/>
      <c r="K440" s="72"/>
      <c r="L440" s="72"/>
      <c r="M440" s="72"/>
      <c r="O440" s="89">
        <f>IF(Réparation[[#This Row],[N° de l''observation]]=B439,0,1)</f>
        <v>0</v>
      </c>
    </row>
    <row r="441" spans="1:15" x14ac:dyDescent="0.25">
      <c r="A441" s="4"/>
      <c r="B441" s="4"/>
      <c r="C441" s="4"/>
      <c r="D441" s="4"/>
      <c r="E441" s="41"/>
      <c r="F441" s="72"/>
      <c r="G441" s="72"/>
      <c r="H441" s="72"/>
      <c r="I441" s="72"/>
      <c r="J441" s="72"/>
      <c r="K441" s="72"/>
      <c r="L441" s="72"/>
      <c r="M441" s="72"/>
      <c r="O441" s="89">
        <f>IF(Réparation[[#This Row],[N° de l''observation]]=B440,0,1)</f>
        <v>0</v>
      </c>
    </row>
    <row r="442" spans="1:15" x14ac:dyDescent="0.25">
      <c r="A442" s="4"/>
      <c r="B442" s="4"/>
      <c r="C442" s="4"/>
      <c r="D442" s="4"/>
      <c r="E442" s="41"/>
      <c r="F442" s="72"/>
      <c r="G442" s="72"/>
      <c r="H442" s="72"/>
      <c r="I442" s="72"/>
      <c r="J442" s="72"/>
      <c r="K442" s="72"/>
      <c r="L442" s="72"/>
      <c r="M442" s="72"/>
      <c r="O442" s="89">
        <f>IF(Réparation[[#This Row],[N° de l''observation]]=B441,0,1)</f>
        <v>0</v>
      </c>
    </row>
    <row r="443" spans="1:15" x14ac:dyDescent="0.25">
      <c r="A443" s="4"/>
      <c r="B443" s="4"/>
      <c r="C443" s="4"/>
      <c r="D443" s="4"/>
      <c r="E443" s="41"/>
      <c r="F443" s="72"/>
      <c r="G443" s="72"/>
      <c r="H443" s="72"/>
      <c r="I443" s="72"/>
      <c r="J443" s="72"/>
      <c r="K443" s="72"/>
      <c r="L443" s="72"/>
      <c r="M443" s="72"/>
      <c r="O443" s="89">
        <f>IF(Réparation[[#This Row],[N° de l''observation]]=B442,0,1)</f>
        <v>0</v>
      </c>
    </row>
    <row r="444" spans="1:15" x14ac:dyDescent="0.25">
      <c r="A444" s="4"/>
      <c r="B444" s="4"/>
      <c r="C444" s="4"/>
      <c r="D444" s="4"/>
      <c r="E444" s="41"/>
      <c r="F444" s="72"/>
      <c r="G444" s="72"/>
      <c r="H444" s="72"/>
      <c r="I444" s="72"/>
      <c r="J444" s="72"/>
      <c r="K444" s="72"/>
      <c r="L444" s="72"/>
      <c r="M444" s="72"/>
      <c r="O444" s="89">
        <f>IF(Réparation[[#This Row],[N° de l''observation]]=B443,0,1)</f>
        <v>0</v>
      </c>
    </row>
    <row r="445" spans="1:15" x14ac:dyDescent="0.25">
      <c r="A445" s="4"/>
      <c r="B445" s="4"/>
      <c r="C445" s="4"/>
      <c r="D445" s="4"/>
      <c r="E445" s="41"/>
      <c r="F445" s="72"/>
      <c r="G445" s="72"/>
      <c r="H445" s="72"/>
      <c r="I445" s="72"/>
      <c r="J445" s="72"/>
      <c r="K445" s="72"/>
      <c r="L445" s="72"/>
      <c r="M445" s="72"/>
      <c r="O445" s="89">
        <f>IF(Réparation[[#This Row],[N° de l''observation]]=B444,0,1)</f>
        <v>0</v>
      </c>
    </row>
    <row r="446" spans="1:15" x14ac:dyDescent="0.25">
      <c r="A446" s="4"/>
      <c r="B446" s="4"/>
      <c r="C446" s="4"/>
      <c r="D446" s="4"/>
      <c r="E446" s="41"/>
      <c r="F446" s="72"/>
      <c r="G446" s="72"/>
      <c r="H446" s="72"/>
      <c r="I446" s="72"/>
      <c r="J446" s="72"/>
      <c r="K446" s="72"/>
      <c r="L446" s="72"/>
      <c r="M446" s="72"/>
      <c r="O446" s="89">
        <f>IF(Réparation[[#This Row],[N° de l''observation]]=B445,0,1)</f>
        <v>0</v>
      </c>
    </row>
    <row r="447" spans="1:15" x14ac:dyDescent="0.25">
      <c r="A447" s="4"/>
      <c r="B447" s="4"/>
      <c r="C447" s="4"/>
      <c r="D447" s="4"/>
      <c r="E447" s="41"/>
      <c r="F447" s="72"/>
      <c r="G447" s="72"/>
      <c r="H447" s="72"/>
      <c r="I447" s="72"/>
      <c r="J447" s="72"/>
      <c r="K447" s="72"/>
      <c r="L447" s="72"/>
      <c r="M447" s="72"/>
      <c r="O447" s="89">
        <f>IF(Réparation[[#This Row],[N° de l''observation]]=B446,0,1)</f>
        <v>0</v>
      </c>
    </row>
    <row r="448" spans="1:15" x14ac:dyDescent="0.25">
      <c r="A448" s="4"/>
      <c r="B448" s="4"/>
      <c r="C448" s="4"/>
      <c r="D448" s="4"/>
      <c r="E448" s="41"/>
      <c r="F448" s="72"/>
      <c r="G448" s="72"/>
      <c r="H448" s="72"/>
      <c r="I448" s="72"/>
      <c r="J448" s="72"/>
      <c r="K448" s="72"/>
      <c r="L448" s="72"/>
      <c r="M448" s="72"/>
      <c r="O448" s="89">
        <f>IF(Réparation[[#This Row],[N° de l''observation]]=B447,0,1)</f>
        <v>0</v>
      </c>
    </row>
    <row r="449" spans="1:15" x14ac:dyDescent="0.25">
      <c r="A449" s="4"/>
      <c r="B449" s="4"/>
      <c r="C449" s="4"/>
      <c r="D449" s="4"/>
      <c r="E449" s="41"/>
      <c r="F449" s="72"/>
      <c r="G449" s="72"/>
      <c r="H449" s="72"/>
      <c r="I449" s="72"/>
      <c r="J449" s="72"/>
      <c r="K449" s="72"/>
      <c r="L449" s="72"/>
      <c r="M449" s="72"/>
      <c r="O449" s="89">
        <f>IF(Réparation[[#This Row],[N° de l''observation]]=B448,0,1)</f>
        <v>0</v>
      </c>
    </row>
    <row r="450" spans="1:15" x14ac:dyDescent="0.25">
      <c r="A450" s="4"/>
      <c r="B450" s="4"/>
      <c r="C450" s="4"/>
      <c r="D450" s="4"/>
      <c r="E450" s="41"/>
      <c r="F450" s="72"/>
      <c r="G450" s="72"/>
      <c r="H450" s="72"/>
      <c r="I450" s="72"/>
      <c r="J450" s="72"/>
      <c r="K450" s="72"/>
      <c r="L450" s="72"/>
      <c r="M450" s="72"/>
      <c r="O450" s="89">
        <f>IF(Réparation[[#This Row],[N° de l''observation]]=B449,0,1)</f>
        <v>0</v>
      </c>
    </row>
    <row r="451" spans="1:15" x14ac:dyDescent="0.25">
      <c r="A451" s="4"/>
      <c r="B451" s="4"/>
      <c r="C451" s="4"/>
      <c r="D451" s="4"/>
      <c r="E451" s="41"/>
      <c r="F451" s="72"/>
      <c r="G451" s="72"/>
      <c r="H451" s="72"/>
      <c r="I451" s="72"/>
      <c r="J451" s="72"/>
      <c r="K451" s="72"/>
      <c r="L451" s="72"/>
      <c r="M451" s="72"/>
      <c r="O451" s="89">
        <f>IF(Réparation[[#This Row],[N° de l''observation]]=B450,0,1)</f>
        <v>0</v>
      </c>
    </row>
    <row r="452" spans="1:15" x14ac:dyDescent="0.25">
      <c r="A452" s="4"/>
      <c r="B452" s="4"/>
      <c r="C452" s="4"/>
      <c r="D452" s="4"/>
      <c r="E452" s="41"/>
      <c r="F452" s="72"/>
      <c r="G452" s="72"/>
      <c r="H452" s="72"/>
      <c r="I452" s="72"/>
      <c r="J452" s="72"/>
      <c r="K452" s="72"/>
      <c r="L452" s="72"/>
      <c r="M452" s="72"/>
      <c r="O452" s="89">
        <f>IF(Réparation[[#This Row],[N° de l''observation]]=B451,0,1)</f>
        <v>0</v>
      </c>
    </row>
    <row r="453" spans="1:15" x14ac:dyDescent="0.25">
      <c r="A453" s="4"/>
      <c r="B453" s="4"/>
      <c r="C453" s="4"/>
      <c r="D453" s="4"/>
      <c r="E453" s="41"/>
      <c r="F453" s="72"/>
      <c r="G453" s="72"/>
      <c r="H453" s="72"/>
      <c r="I453" s="72"/>
      <c r="J453" s="72"/>
      <c r="K453" s="72"/>
      <c r="L453" s="72"/>
      <c r="M453" s="72"/>
      <c r="O453" s="89">
        <f>IF(Réparation[[#This Row],[N° de l''observation]]=B452,0,1)</f>
        <v>0</v>
      </c>
    </row>
    <row r="454" spans="1:15" x14ac:dyDescent="0.25">
      <c r="A454" s="4"/>
      <c r="B454" s="4"/>
      <c r="C454" s="4"/>
      <c r="D454" s="4"/>
      <c r="E454" s="41"/>
      <c r="F454" s="72"/>
      <c r="G454" s="72"/>
      <c r="H454" s="72"/>
      <c r="I454" s="72"/>
      <c r="J454" s="72"/>
      <c r="K454" s="72"/>
      <c r="L454" s="72"/>
      <c r="M454" s="72"/>
      <c r="O454" s="89">
        <f>IF(Réparation[[#This Row],[N° de l''observation]]=B453,0,1)</f>
        <v>0</v>
      </c>
    </row>
    <row r="455" spans="1:15" x14ac:dyDescent="0.25">
      <c r="A455" s="4"/>
      <c r="B455" s="4"/>
      <c r="C455" s="4"/>
      <c r="D455" s="4"/>
      <c r="E455" s="41"/>
      <c r="F455" s="72"/>
      <c r="G455" s="72"/>
      <c r="H455" s="72"/>
      <c r="I455" s="72"/>
      <c r="J455" s="72"/>
      <c r="K455" s="72"/>
      <c r="L455" s="72"/>
      <c r="M455" s="72"/>
      <c r="O455" s="89">
        <f>IF(Réparation[[#This Row],[N° de l''observation]]=B454,0,1)</f>
        <v>0</v>
      </c>
    </row>
    <row r="456" spans="1:15" x14ac:dyDescent="0.25">
      <c r="A456" s="4"/>
      <c r="B456" s="4"/>
      <c r="C456" s="4"/>
      <c r="D456" s="4"/>
      <c r="E456" s="41"/>
      <c r="F456" s="72"/>
      <c r="G456" s="72"/>
      <c r="H456" s="72"/>
      <c r="I456" s="72"/>
      <c r="J456" s="72"/>
      <c r="K456" s="72"/>
      <c r="L456" s="72"/>
      <c r="M456" s="72"/>
      <c r="O456" s="89">
        <f>IF(Réparation[[#This Row],[N° de l''observation]]=B455,0,1)</f>
        <v>0</v>
      </c>
    </row>
    <row r="457" spans="1:15" x14ac:dyDescent="0.25">
      <c r="A457" s="4"/>
      <c r="B457" s="4"/>
      <c r="C457" s="4"/>
      <c r="D457" s="4"/>
      <c r="E457" s="41"/>
      <c r="F457" s="72"/>
      <c r="G457" s="72"/>
      <c r="H457" s="72"/>
      <c r="I457" s="72"/>
      <c r="J457" s="72"/>
      <c r="K457" s="72"/>
      <c r="L457" s="72"/>
      <c r="M457" s="72"/>
      <c r="O457" s="89">
        <f>IF(Réparation[[#This Row],[N° de l''observation]]=B456,0,1)</f>
        <v>0</v>
      </c>
    </row>
    <row r="458" spans="1:15" x14ac:dyDescent="0.25">
      <c r="A458" s="4"/>
      <c r="B458" s="4"/>
      <c r="C458" s="4"/>
      <c r="D458" s="4"/>
      <c r="E458" s="41"/>
      <c r="F458" s="72"/>
      <c r="G458" s="72"/>
      <c r="H458" s="72"/>
      <c r="I458" s="72"/>
      <c r="J458" s="72"/>
      <c r="K458" s="72"/>
      <c r="L458" s="72"/>
      <c r="M458" s="72"/>
      <c r="O458" s="89">
        <f>IF(Réparation[[#This Row],[N° de l''observation]]=B457,0,1)</f>
        <v>0</v>
      </c>
    </row>
    <row r="459" spans="1:15" x14ac:dyDescent="0.25">
      <c r="A459" s="4"/>
      <c r="B459" s="4"/>
      <c r="C459" s="4"/>
      <c r="D459" s="4"/>
      <c r="E459" s="41"/>
      <c r="F459" s="72"/>
      <c r="G459" s="72"/>
      <c r="H459" s="72"/>
      <c r="I459" s="72"/>
      <c r="J459" s="72"/>
      <c r="K459" s="72"/>
      <c r="L459" s="72"/>
      <c r="M459" s="72"/>
      <c r="O459" s="89">
        <f>IF(Réparation[[#This Row],[N° de l''observation]]=B458,0,1)</f>
        <v>0</v>
      </c>
    </row>
    <row r="460" spans="1:15" x14ac:dyDescent="0.25">
      <c r="A460" s="4"/>
      <c r="B460" s="4"/>
      <c r="C460" s="4"/>
      <c r="D460" s="4"/>
      <c r="E460" s="41"/>
      <c r="F460" s="72"/>
      <c r="G460" s="72"/>
      <c r="H460" s="72"/>
      <c r="I460" s="72"/>
      <c r="J460" s="72"/>
      <c r="K460" s="72"/>
      <c r="L460" s="72"/>
      <c r="M460" s="72"/>
      <c r="O460" s="89">
        <f>IF(Réparation[[#This Row],[N° de l''observation]]=B459,0,1)</f>
        <v>0</v>
      </c>
    </row>
    <row r="461" spans="1:15" x14ac:dyDescent="0.25">
      <c r="A461" s="4"/>
      <c r="B461" s="4"/>
      <c r="C461" s="4"/>
      <c r="D461" s="4"/>
      <c r="E461" s="41"/>
      <c r="F461" s="72"/>
      <c r="G461" s="72"/>
      <c r="H461" s="72"/>
      <c r="I461" s="72"/>
      <c r="J461" s="72"/>
      <c r="K461" s="72"/>
      <c r="L461" s="72"/>
      <c r="M461" s="72"/>
      <c r="O461" s="89">
        <f>IF(Réparation[[#This Row],[N° de l''observation]]=B460,0,1)</f>
        <v>0</v>
      </c>
    </row>
    <row r="462" spans="1:15" x14ac:dyDescent="0.25">
      <c r="A462" s="4"/>
      <c r="B462" s="4"/>
      <c r="C462" s="4"/>
      <c r="D462" s="4"/>
      <c r="E462" s="41"/>
      <c r="F462" s="72"/>
      <c r="G462" s="72"/>
      <c r="H462" s="72"/>
      <c r="I462" s="72"/>
      <c r="J462" s="72"/>
      <c r="K462" s="72"/>
      <c r="L462" s="72"/>
      <c r="M462" s="72"/>
      <c r="O462" s="89">
        <f>IF(Réparation[[#This Row],[N° de l''observation]]=B461,0,1)</f>
        <v>0</v>
      </c>
    </row>
    <row r="463" spans="1:15" x14ac:dyDescent="0.25">
      <c r="A463" s="4"/>
      <c r="B463" s="4"/>
      <c r="C463" s="4"/>
      <c r="D463" s="4"/>
      <c r="E463" s="41"/>
      <c r="F463" s="72"/>
      <c r="G463" s="72"/>
      <c r="H463" s="72"/>
      <c r="I463" s="72"/>
      <c r="J463" s="72"/>
      <c r="K463" s="72"/>
      <c r="L463" s="72"/>
      <c r="M463" s="72"/>
      <c r="O463" s="89">
        <f>IF(Réparation[[#This Row],[N° de l''observation]]=B462,0,1)</f>
        <v>0</v>
      </c>
    </row>
    <row r="464" spans="1:15" x14ac:dyDescent="0.25">
      <c r="A464" s="4"/>
      <c r="B464" s="4"/>
      <c r="C464" s="4"/>
      <c r="D464" s="4"/>
      <c r="E464" s="41"/>
      <c r="F464" s="72"/>
      <c r="G464" s="72"/>
      <c r="H464" s="72"/>
      <c r="I464" s="72"/>
      <c r="J464" s="72"/>
      <c r="K464" s="72"/>
      <c r="L464" s="72"/>
      <c r="M464" s="72"/>
      <c r="O464" s="89">
        <f>IF(Réparation[[#This Row],[N° de l''observation]]=B463,0,1)</f>
        <v>0</v>
      </c>
    </row>
    <row r="465" spans="1:15" x14ac:dyDescent="0.25">
      <c r="A465" s="4"/>
      <c r="B465" s="4"/>
      <c r="C465" s="4"/>
      <c r="D465" s="4"/>
      <c r="E465" s="41"/>
      <c r="F465" s="72"/>
      <c r="G465" s="72"/>
      <c r="H465" s="72"/>
      <c r="I465" s="72"/>
      <c r="J465" s="72"/>
      <c r="K465" s="72"/>
      <c r="L465" s="72"/>
      <c r="M465" s="72"/>
      <c r="O465" s="89">
        <f>IF(Réparation[[#This Row],[N° de l''observation]]=B464,0,1)</f>
        <v>0</v>
      </c>
    </row>
    <row r="466" spans="1:15" x14ac:dyDescent="0.25">
      <c r="A466" s="4"/>
      <c r="B466" s="4"/>
      <c r="C466" s="4"/>
      <c r="D466" s="4"/>
      <c r="E466" s="41"/>
      <c r="F466" s="72"/>
      <c r="G466" s="72"/>
      <c r="H466" s="72"/>
      <c r="I466" s="72"/>
      <c r="J466" s="72"/>
      <c r="K466" s="72"/>
      <c r="L466" s="72"/>
      <c r="M466" s="72"/>
      <c r="O466" s="89">
        <f>IF(Réparation[[#This Row],[N° de l''observation]]=B465,0,1)</f>
        <v>0</v>
      </c>
    </row>
    <row r="467" spans="1:15" x14ac:dyDescent="0.25">
      <c r="A467" s="4"/>
      <c r="B467" s="4"/>
      <c r="C467" s="4"/>
      <c r="D467" s="4"/>
      <c r="E467" s="41"/>
      <c r="F467" s="72"/>
      <c r="G467" s="72"/>
      <c r="H467" s="72"/>
      <c r="I467" s="72"/>
      <c r="J467" s="72"/>
      <c r="K467" s="72"/>
      <c r="L467" s="72"/>
      <c r="M467" s="72"/>
      <c r="O467" s="89">
        <f>IF(Réparation[[#This Row],[N° de l''observation]]=B466,0,1)</f>
        <v>0</v>
      </c>
    </row>
    <row r="468" spans="1:15" x14ac:dyDescent="0.25">
      <c r="A468" s="4"/>
      <c r="B468" s="4"/>
      <c r="C468" s="4"/>
      <c r="D468" s="4"/>
      <c r="E468" s="41"/>
      <c r="F468" s="72"/>
      <c r="G468" s="72"/>
      <c r="H468" s="72"/>
      <c r="I468" s="72"/>
      <c r="J468" s="72"/>
      <c r="K468" s="72"/>
      <c r="L468" s="72"/>
      <c r="M468" s="72"/>
      <c r="O468" s="89">
        <f>IF(Réparation[[#This Row],[N° de l''observation]]=B467,0,1)</f>
        <v>0</v>
      </c>
    </row>
    <row r="469" spans="1:15" x14ac:dyDescent="0.25">
      <c r="A469" s="4"/>
      <c r="B469" s="4"/>
      <c r="C469" s="4"/>
      <c r="D469" s="4"/>
      <c r="E469" s="41"/>
      <c r="F469" s="72"/>
      <c r="G469" s="72"/>
      <c r="H469" s="72"/>
      <c r="I469" s="72"/>
      <c r="J469" s="72"/>
      <c r="K469" s="72"/>
      <c r="L469" s="72"/>
      <c r="M469" s="72"/>
      <c r="O469" s="89">
        <f>IF(Réparation[[#This Row],[N° de l''observation]]=B468,0,1)</f>
        <v>0</v>
      </c>
    </row>
    <row r="470" spans="1:15" x14ac:dyDescent="0.25">
      <c r="A470" s="4"/>
      <c r="B470" s="4"/>
      <c r="C470" s="4"/>
      <c r="D470" s="4"/>
      <c r="E470" s="41"/>
      <c r="F470" s="72"/>
      <c r="G470" s="72"/>
      <c r="H470" s="72"/>
      <c r="I470" s="72"/>
      <c r="J470" s="72"/>
      <c r="K470" s="72"/>
      <c r="L470" s="72"/>
      <c r="M470" s="72"/>
      <c r="O470" s="89">
        <f>IF(Réparation[[#This Row],[N° de l''observation]]=B469,0,1)</f>
        <v>0</v>
      </c>
    </row>
    <row r="471" spans="1:15" x14ac:dyDescent="0.25">
      <c r="A471" s="4"/>
      <c r="B471" s="4"/>
      <c r="C471" s="4"/>
      <c r="D471" s="4"/>
      <c r="E471" s="41"/>
      <c r="F471" s="72"/>
      <c r="G471" s="72"/>
      <c r="H471" s="72"/>
      <c r="I471" s="72"/>
      <c r="J471" s="72"/>
      <c r="K471" s="72"/>
      <c r="L471" s="72"/>
      <c r="M471" s="72"/>
      <c r="O471" s="89">
        <f>IF(Réparation[[#This Row],[N° de l''observation]]=B470,0,1)</f>
        <v>0</v>
      </c>
    </row>
    <row r="472" spans="1:15" x14ac:dyDescent="0.25">
      <c r="A472" s="4"/>
      <c r="B472" s="4"/>
      <c r="C472" s="4"/>
      <c r="D472" s="4"/>
      <c r="E472" s="41"/>
      <c r="F472" s="72"/>
      <c r="G472" s="72"/>
      <c r="H472" s="72"/>
      <c r="I472" s="72"/>
      <c r="J472" s="72"/>
      <c r="K472" s="72"/>
      <c r="L472" s="72"/>
      <c r="M472" s="72"/>
      <c r="O472" s="89">
        <f>IF(Réparation[[#This Row],[N° de l''observation]]=B471,0,1)</f>
        <v>0</v>
      </c>
    </row>
    <row r="473" spans="1:15" x14ac:dyDescent="0.25">
      <c r="A473" s="4"/>
      <c r="B473" s="4"/>
      <c r="C473" s="4"/>
      <c r="D473" s="4"/>
      <c r="E473" s="41"/>
      <c r="F473" s="72"/>
      <c r="G473" s="72"/>
      <c r="H473" s="72"/>
      <c r="I473" s="72"/>
      <c r="J473" s="72"/>
      <c r="K473" s="72"/>
      <c r="L473" s="72"/>
      <c r="M473" s="72"/>
      <c r="O473" s="89">
        <f>IF(Réparation[[#This Row],[N° de l''observation]]=B472,0,1)</f>
        <v>0</v>
      </c>
    </row>
    <row r="474" spans="1:15" x14ac:dyDescent="0.25">
      <c r="A474" s="4"/>
      <c r="B474" s="4"/>
      <c r="C474" s="4"/>
      <c r="D474" s="4"/>
      <c r="E474" s="41"/>
      <c r="F474" s="72"/>
      <c r="G474" s="72"/>
      <c r="H474" s="72"/>
      <c r="I474" s="72"/>
      <c r="J474" s="72"/>
      <c r="K474" s="72"/>
      <c r="L474" s="72"/>
      <c r="M474" s="72"/>
      <c r="O474" s="89">
        <f>IF(Réparation[[#This Row],[N° de l''observation]]=B473,0,1)</f>
        <v>0</v>
      </c>
    </row>
    <row r="475" spans="1:15" x14ac:dyDescent="0.25">
      <c r="A475" s="4"/>
      <c r="B475" s="4"/>
      <c r="C475" s="4"/>
      <c r="D475" s="4"/>
      <c r="E475" s="41"/>
      <c r="F475" s="72"/>
      <c r="G475" s="72"/>
      <c r="H475" s="72"/>
      <c r="I475" s="72"/>
      <c r="J475" s="72"/>
      <c r="K475" s="72"/>
      <c r="L475" s="72"/>
      <c r="M475" s="72"/>
      <c r="O475" s="89">
        <f>IF(Réparation[[#This Row],[N° de l''observation]]=B474,0,1)</f>
        <v>0</v>
      </c>
    </row>
    <row r="476" spans="1:15" x14ac:dyDescent="0.25">
      <c r="A476" s="4"/>
      <c r="B476" s="4"/>
      <c r="C476" s="4"/>
      <c r="D476" s="4"/>
      <c r="E476" s="41"/>
      <c r="F476" s="72"/>
      <c r="G476" s="72"/>
      <c r="H476" s="72"/>
      <c r="I476" s="72"/>
      <c r="J476" s="72"/>
      <c r="K476" s="72"/>
      <c r="L476" s="72"/>
      <c r="M476" s="72"/>
      <c r="O476" s="89">
        <f>IF(Réparation[[#This Row],[N° de l''observation]]=B475,0,1)</f>
        <v>0</v>
      </c>
    </row>
    <row r="477" spans="1:15" x14ac:dyDescent="0.25">
      <c r="A477" s="4"/>
      <c r="B477" s="4"/>
      <c r="C477" s="4"/>
      <c r="D477" s="4"/>
      <c r="E477" s="41"/>
      <c r="F477" s="72"/>
      <c r="G477" s="72"/>
      <c r="H477" s="72"/>
      <c r="I477" s="72"/>
      <c r="J477" s="72"/>
      <c r="K477" s="72"/>
      <c r="L477" s="72"/>
      <c r="M477" s="72"/>
      <c r="O477" s="89">
        <f>IF(Réparation[[#This Row],[N° de l''observation]]=B476,0,1)</f>
        <v>0</v>
      </c>
    </row>
    <row r="478" spans="1:15" x14ac:dyDescent="0.25">
      <c r="A478" s="4"/>
      <c r="B478" s="4"/>
      <c r="C478" s="4"/>
      <c r="D478" s="4"/>
      <c r="E478" s="41"/>
      <c r="F478" s="72"/>
      <c r="G478" s="72"/>
      <c r="H478" s="72"/>
      <c r="I478" s="72"/>
      <c r="J478" s="72"/>
      <c r="K478" s="72"/>
      <c r="L478" s="72"/>
      <c r="M478" s="72"/>
      <c r="O478" s="89">
        <f>IF(Réparation[[#This Row],[N° de l''observation]]=B477,0,1)</f>
        <v>0</v>
      </c>
    </row>
    <row r="479" spans="1:15" x14ac:dyDescent="0.25">
      <c r="A479" s="4"/>
      <c r="B479" s="4"/>
      <c r="C479" s="4"/>
      <c r="D479" s="4"/>
      <c r="E479" s="41"/>
      <c r="F479" s="72"/>
      <c r="G479" s="72"/>
      <c r="H479" s="72"/>
      <c r="I479" s="72"/>
      <c r="J479" s="72"/>
      <c r="K479" s="72"/>
      <c r="L479" s="72"/>
      <c r="M479" s="72"/>
      <c r="O479" s="89">
        <f>IF(Réparation[[#This Row],[N° de l''observation]]=B478,0,1)</f>
        <v>0</v>
      </c>
    </row>
    <row r="480" spans="1:15" x14ac:dyDescent="0.25">
      <c r="A480" s="4"/>
      <c r="B480" s="4"/>
      <c r="C480" s="4"/>
      <c r="D480" s="4"/>
      <c r="E480" s="41"/>
      <c r="F480" s="72"/>
      <c r="G480" s="72"/>
      <c r="H480" s="72"/>
      <c r="I480" s="72"/>
      <c r="J480" s="72"/>
      <c r="K480" s="72"/>
      <c r="L480" s="72"/>
      <c r="M480" s="72"/>
      <c r="O480" s="89">
        <f>IF(Réparation[[#This Row],[N° de l''observation]]=B479,0,1)</f>
        <v>0</v>
      </c>
    </row>
    <row r="481" spans="1:15" x14ac:dyDescent="0.25">
      <c r="A481" s="4"/>
      <c r="B481" s="4"/>
      <c r="C481" s="4"/>
      <c r="D481" s="4"/>
      <c r="E481" s="41"/>
      <c r="F481" s="72"/>
      <c r="G481" s="72"/>
      <c r="H481" s="72"/>
      <c r="I481" s="72"/>
      <c r="J481" s="72"/>
      <c r="K481" s="72"/>
      <c r="L481" s="72"/>
      <c r="M481" s="72"/>
      <c r="O481" s="89">
        <f>IF(Réparation[[#This Row],[N° de l''observation]]=B480,0,1)</f>
        <v>0</v>
      </c>
    </row>
    <row r="482" spans="1:15" x14ac:dyDescent="0.25">
      <c r="A482" s="4"/>
      <c r="B482" s="4"/>
      <c r="C482" s="4"/>
      <c r="D482" s="4"/>
      <c r="E482" s="41"/>
      <c r="F482" s="72"/>
      <c r="G482" s="72"/>
      <c r="H482" s="72"/>
      <c r="I482" s="72"/>
      <c r="J482" s="72"/>
      <c r="K482" s="72"/>
      <c r="L482" s="72"/>
      <c r="M482" s="72"/>
      <c r="O482" s="89">
        <f>IF(Réparation[[#This Row],[N° de l''observation]]=B481,0,1)</f>
        <v>0</v>
      </c>
    </row>
    <row r="483" spans="1:15" x14ac:dyDescent="0.25">
      <c r="A483" s="4"/>
      <c r="B483" s="4"/>
      <c r="C483" s="4"/>
      <c r="D483" s="4"/>
      <c r="E483" s="41"/>
      <c r="F483" s="72"/>
      <c r="G483" s="72"/>
      <c r="H483" s="72"/>
      <c r="I483" s="72"/>
      <c r="J483" s="72"/>
      <c r="K483" s="72"/>
      <c r="L483" s="72"/>
      <c r="M483" s="72"/>
      <c r="O483" s="89">
        <f>IF(Réparation[[#This Row],[N° de l''observation]]=B482,0,1)</f>
        <v>0</v>
      </c>
    </row>
    <row r="484" spans="1:15" x14ac:dyDescent="0.25">
      <c r="A484" s="4"/>
      <c r="B484" s="4"/>
      <c r="C484" s="4"/>
      <c r="D484" s="4"/>
      <c r="E484" s="41"/>
      <c r="F484" s="72"/>
      <c r="G484" s="72"/>
      <c r="H484" s="72"/>
      <c r="I484" s="72"/>
      <c r="J484" s="72"/>
      <c r="K484" s="72"/>
      <c r="L484" s="72"/>
      <c r="M484" s="72"/>
      <c r="O484" s="89">
        <f>IF(Réparation[[#This Row],[N° de l''observation]]=B483,0,1)</f>
        <v>0</v>
      </c>
    </row>
    <row r="485" spans="1:15" x14ac:dyDescent="0.25">
      <c r="A485" s="4"/>
      <c r="B485" s="4"/>
      <c r="C485" s="4"/>
      <c r="D485" s="4"/>
      <c r="E485" s="41"/>
      <c r="F485" s="72"/>
      <c r="G485" s="72"/>
      <c r="H485" s="72"/>
      <c r="I485" s="72"/>
      <c r="J485" s="72"/>
      <c r="K485" s="72"/>
      <c r="L485" s="72"/>
      <c r="M485" s="72"/>
      <c r="O485" s="89">
        <f>IF(Réparation[[#This Row],[N° de l''observation]]=B484,0,1)</f>
        <v>0</v>
      </c>
    </row>
    <row r="486" spans="1:15" x14ac:dyDescent="0.25">
      <c r="A486" s="4"/>
      <c r="B486" s="4"/>
      <c r="C486" s="4"/>
      <c r="D486" s="4"/>
      <c r="E486" s="41"/>
      <c r="F486" s="72"/>
      <c r="G486" s="72"/>
      <c r="H486" s="72"/>
      <c r="I486" s="72"/>
      <c r="J486" s="72"/>
      <c r="K486" s="72"/>
      <c r="L486" s="72"/>
      <c r="M486" s="72"/>
      <c r="O486" s="89">
        <f>IF(Réparation[[#This Row],[N° de l''observation]]=B485,0,1)</f>
        <v>0</v>
      </c>
    </row>
    <row r="487" spans="1:15" x14ac:dyDescent="0.25">
      <c r="A487" s="4"/>
      <c r="B487" s="4"/>
      <c r="C487" s="4"/>
      <c r="D487" s="4"/>
      <c r="E487" s="41"/>
      <c r="F487" s="72"/>
      <c r="G487" s="72"/>
      <c r="H487" s="72"/>
      <c r="I487" s="72"/>
      <c r="J487" s="72"/>
      <c r="K487" s="72"/>
      <c r="L487" s="72"/>
      <c r="M487" s="72"/>
      <c r="O487" s="89">
        <f>IF(Réparation[[#This Row],[N° de l''observation]]=B486,0,1)</f>
        <v>0</v>
      </c>
    </row>
    <row r="488" spans="1:15" x14ac:dyDescent="0.25">
      <c r="A488" s="4"/>
      <c r="B488" s="4"/>
      <c r="C488" s="4"/>
      <c r="D488" s="4"/>
      <c r="E488" s="41"/>
      <c r="F488" s="72"/>
      <c r="G488" s="72"/>
      <c r="H488" s="72"/>
      <c r="I488" s="72"/>
      <c r="J488" s="72"/>
      <c r="K488" s="72"/>
      <c r="L488" s="72"/>
      <c r="M488" s="72"/>
      <c r="O488" s="89">
        <f>IF(Réparation[[#This Row],[N° de l''observation]]=B487,0,1)</f>
        <v>0</v>
      </c>
    </row>
    <row r="489" spans="1:15" x14ac:dyDescent="0.25">
      <c r="A489" s="4"/>
      <c r="B489" s="4"/>
      <c r="C489" s="4"/>
      <c r="D489" s="4"/>
      <c r="E489" s="41"/>
      <c r="F489" s="72"/>
      <c r="G489" s="72"/>
      <c r="H489" s="72"/>
      <c r="I489" s="72"/>
      <c r="J489" s="72"/>
      <c r="K489" s="72"/>
      <c r="L489" s="72"/>
      <c r="M489" s="72"/>
      <c r="O489" s="89">
        <f>IF(Réparation[[#This Row],[N° de l''observation]]=B488,0,1)</f>
        <v>0</v>
      </c>
    </row>
    <row r="490" spans="1:15" x14ac:dyDescent="0.25">
      <c r="A490" s="4"/>
      <c r="B490" s="4"/>
      <c r="C490" s="4"/>
      <c r="D490" s="4"/>
      <c r="E490" s="41"/>
      <c r="F490" s="72"/>
      <c r="G490" s="72"/>
      <c r="H490" s="72"/>
      <c r="I490" s="72"/>
      <c r="J490" s="72"/>
      <c r="K490" s="72"/>
      <c r="L490" s="72"/>
      <c r="M490" s="72"/>
      <c r="O490" s="89">
        <f>IF(Réparation[[#This Row],[N° de l''observation]]=B489,0,1)</f>
        <v>0</v>
      </c>
    </row>
    <row r="491" spans="1:15" x14ac:dyDescent="0.25">
      <c r="A491" s="4"/>
      <c r="B491" s="4"/>
      <c r="C491" s="4"/>
      <c r="D491" s="4"/>
      <c r="E491" s="41"/>
      <c r="F491" s="72"/>
      <c r="G491" s="72"/>
      <c r="H491" s="72"/>
      <c r="I491" s="72"/>
      <c r="J491" s="72"/>
      <c r="K491" s="72"/>
      <c r="L491" s="72"/>
      <c r="M491" s="72"/>
      <c r="O491" s="89">
        <f>IF(Réparation[[#This Row],[N° de l''observation]]=B490,0,1)</f>
        <v>0</v>
      </c>
    </row>
    <row r="492" spans="1:15" x14ac:dyDescent="0.25">
      <c r="A492" s="4"/>
      <c r="B492" s="4"/>
      <c r="C492" s="4"/>
      <c r="D492" s="4"/>
      <c r="E492" s="41"/>
      <c r="F492" s="72"/>
      <c r="G492" s="72"/>
      <c r="H492" s="72"/>
      <c r="I492" s="72"/>
      <c r="J492" s="72"/>
      <c r="K492" s="72"/>
      <c r="L492" s="72"/>
      <c r="M492" s="72"/>
      <c r="O492" s="89">
        <f>IF(Réparation[[#This Row],[N° de l''observation]]=B491,0,1)</f>
        <v>0</v>
      </c>
    </row>
    <row r="493" spans="1:15" x14ac:dyDescent="0.25">
      <c r="A493" s="4"/>
      <c r="B493" s="4"/>
      <c r="C493" s="4"/>
      <c r="D493" s="4"/>
      <c r="E493" s="41"/>
      <c r="F493" s="72"/>
      <c r="G493" s="72"/>
      <c r="H493" s="72"/>
      <c r="I493" s="72"/>
      <c r="J493" s="72"/>
      <c r="K493" s="72"/>
      <c r="L493" s="72"/>
      <c r="M493" s="72"/>
      <c r="O493" s="89">
        <f>IF(Réparation[[#This Row],[N° de l''observation]]=B492,0,1)</f>
        <v>0</v>
      </c>
    </row>
    <row r="494" spans="1:15" x14ac:dyDescent="0.25">
      <c r="A494" s="4"/>
      <c r="B494" s="4"/>
      <c r="C494" s="4"/>
      <c r="D494" s="4"/>
      <c r="E494" s="41"/>
      <c r="F494" s="72"/>
      <c r="G494" s="72"/>
      <c r="H494" s="72"/>
      <c r="I494" s="72"/>
      <c r="J494" s="72"/>
      <c r="K494" s="72"/>
      <c r="L494" s="72"/>
      <c r="M494" s="72"/>
      <c r="O494" s="89">
        <f>IF(Réparation[[#This Row],[N° de l''observation]]=B493,0,1)</f>
        <v>0</v>
      </c>
    </row>
    <row r="495" spans="1:15" x14ac:dyDescent="0.25">
      <c r="A495" s="4"/>
      <c r="B495" s="4"/>
      <c r="C495" s="4"/>
      <c r="D495" s="4"/>
      <c r="E495" s="41"/>
      <c r="F495" s="72"/>
      <c r="G495" s="72"/>
      <c r="H495" s="72"/>
      <c r="I495" s="72"/>
      <c r="J495" s="72"/>
      <c r="K495" s="72"/>
      <c r="L495" s="72"/>
      <c r="M495" s="72"/>
      <c r="O495" s="89">
        <f>IF(Réparation[[#This Row],[N° de l''observation]]=B494,0,1)</f>
        <v>0</v>
      </c>
    </row>
    <row r="496" spans="1:15" x14ac:dyDescent="0.25">
      <c r="A496" s="4"/>
      <c r="B496" s="4"/>
      <c r="C496" s="4"/>
      <c r="D496" s="4"/>
      <c r="E496" s="41"/>
      <c r="F496" s="72"/>
      <c r="G496" s="72"/>
      <c r="H496" s="72"/>
      <c r="I496" s="72"/>
      <c r="J496" s="72"/>
      <c r="K496" s="72"/>
      <c r="L496" s="72"/>
      <c r="M496" s="72"/>
      <c r="O496" s="89">
        <f>IF(Réparation[[#This Row],[N° de l''observation]]=B495,0,1)</f>
        <v>0</v>
      </c>
    </row>
    <row r="497" spans="1:15" x14ac:dyDescent="0.25">
      <c r="A497" s="4"/>
      <c r="B497" s="4"/>
      <c r="C497" s="4"/>
      <c r="D497" s="4"/>
      <c r="E497" s="41"/>
      <c r="F497" s="72"/>
      <c r="G497" s="72"/>
      <c r="H497" s="72"/>
      <c r="I497" s="72"/>
      <c r="J497" s="72"/>
      <c r="K497" s="72"/>
      <c r="L497" s="72"/>
      <c r="M497" s="72"/>
      <c r="O497" s="89">
        <f>IF(Réparation[[#This Row],[N° de l''observation]]=B496,0,1)</f>
        <v>0</v>
      </c>
    </row>
    <row r="498" spans="1:15" x14ac:dyDescent="0.25">
      <c r="A498" s="4"/>
      <c r="B498" s="4"/>
      <c r="C498" s="4"/>
      <c r="D498" s="4"/>
      <c r="E498" s="41"/>
      <c r="F498" s="72"/>
      <c r="G498" s="72"/>
      <c r="H498" s="72"/>
      <c r="I498" s="72"/>
      <c r="J498" s="72"/>
      <c r="K498" s="72"/>
      <c r="L498" s="72"/>
      <c r="M498" s="72"/>
      <c r="O498" s="89">
        <f>IF(Réparation[[#This Row],[N° de l''observation]]=B497,0,1)</f>
        <v>0</v>
      </c>
    </row>
    <row r="499" spans="1:15" x14ac:dyDescent="0.25">
      <c r="A499" s="4"/>
      <c r="B499" s="4"/>
      <c r="C499" s="4"/>
      <c r="D499" s="4"/>
      <c r="E499" s="41"/>
      <c r="F499" s="72"/>
      <c r="G499" s="72"/>
      <c r="H499" s="72"/>
      <c r="I499" s="72"/>
      <c r="J499" s="72"/>
      <c r="K499" s="72"/>
      <c r="L499" s="72"/>
      <c r="M499" s="72"/>
      <c r="O499" s="89">
        <f>IF(Réparation[[#This Row],[N° de l''observation]]=B498,0,1)</f>
        <v>0</v>
      </c>
    </row>
    <row r="500" spans="1:15" x14ac:dyDescent="0.25">
      <c r="A500" s="4"/>
      <c r="B500" s="4"/>
      <c r="C500" s="4"/>
      <c r="D500" s="4"/>
      <c r="E500" s="41"/>
      <c r="F500" s="72"/>
      <c r="G500" s="72"/>
      <c r="H500" s="72"/>
      <c r="I500" s="72"/>
      <c r="J500" s="72"/>
      <c r="K500" s="72"/>
      <c r="L500" s="72"/>
      <c r="M500" s="72"/>
      <c r="O500" s="89">
        <f>IF(Réparation[[#This Row],[N° de l''observation]]=B499,0,1)</f>
        <v>0</v>
      </c>
    </row>
    <row r="501" spans="1:15" x14ac:dyDescent="0.25">
      <c r="A501" s="4"/>
      <c r="B501" s="4"/>
      <c r="C501" s="4"/>
      <c r="D501" s="4"/>
      <c r="E501" s="41"/>
      <c r="F501" s="72"/>
      <c r="G501" s="72"/>
      <c r="H501" s="72"/>
      <c r="I501" s="72"/>
      <c r="J501" s="72"/>
      <c r="K501" s="72"/>
      <c r="L501" s="72"/>
      <c r="M501" s="72"/>
      <c r="O501" s="89">
        <f>IF(Réparation[[#This Row],[N° de l''observation]]=B500,0,1)</f>
        <v>0</v>
      </c>
    </row>
    <row r="502" spans="1:15" x14ac:dyDescent="0.25">
      <c r="A502" s="4"/>
      <c r="B502" s="4"/>
      <c r="C502" s="4"/>
      <c r="D502" s="4"/>
      <c r="E502" s="41"/>
      <c r="F502" s="72"/>
      <c r="G502" s="72"/>
      <c r="H502" s="72"/>
      <c r="I502" s="72"/>
      <c r="J502" s="72"/>
      <c r="K502" s="72"/>
      <c r="L502" s="72"/>
      <c r="M502" s="72"/>
      <c r="O502" s="89">
        <f>IF(Réparation[[#This Row],[N° de l''observation]]=B501,0,1)</f>
        <v>0</v>
      </c>
    </row>
    <row r="503" spans="1:15" x14ac:dyDescent="0.25">
      <c r="A503" s="4"/>
      <c r="B503" s="4"/>
      <c r="C503" s="4"/>
      <c r="D503" s="4"/>
      <c r="E503" s="41"/>
      <c r="F503" s="72"/>
      <c r="G503" s="72"/>
      <c r="H503" s="72"/>
      <c r="I503" s="72"/>
      <c r="J503" s="72"/>
      <c r="K503" s="72"/>
      <c r="L503" s="72"/>
      <c r="M503" s="72"/>
      <c r="O503" s="89">
        <f>IF(Réparation[[#This Row],[N° de l''observation]]=B502,0,1)</f>
        <v>0</v>
      </c>
    </row>
    <row r="504" spans="1:15" x14ac:dyDescent="0.25">
      <c r="A504" s="4"/>
      <c r="B504" s="4"/>
      <c r="C504" s="4"/>
      <c r="D504" s="4"/>
      <c r="E504" s="41"/>
      <c r="F504" s="72"/>
      <c r="G504" s="72"/>
      <c r="H504" s="72"/>
      <c r="I504" s="72"/>
      <c r="J504" s="72"/>
      <c r="K504" s="72"/>
      <c r="L504" s="72"/>
      <c r="M504" s="72"/>
      <c r="O504" s="89">
        <f>IF(Réparation[[#This Row],[N° de l''observation]]=B503,0,1)</f>
        <v>0</v>
      </c>
    </row>
    <row r="505" spans="1:15" x14ac:dyDescent="0.25">
      <c r="A505" s="4"/>
      <c r="B505" s="4"/>
      <c r="C505" s="4"/>
      <c r="D505" s="4"/>
      <c r="E505" s="41"/>
      <c r="F505" s="72"/>
      <c r="G505" s="72"/>
      <c r="H505" s="72"/>
      <c r="I505" s="72"/>
      <c r="J505" s="72"/>
      <c r="K505" s="72"/>
      <c r="L505" s="72"/>
      <c r="M505" s="72"/>
      <c r="O505" s="89">
        <f>IF(Réparation[[#This Row],[N° de l''observation]]=B504,0,1)</f>
        <v>0</v>
      </c>
    </row>
    <row r="506" spans="1:15" x14ac:dyDescent="0.25">
      <c r="A506" s="4"/>
      <c r="B506" s="4"/>
      <c r="C506" s="4"/>
      <c r="D506" s="4"/>
      <c r="E506" s="41"/>
      <c r="F506" s="72"/>
      <c r="G506" s="72"/>
      <c r="H506" s="72"/>
      <c r="I506" s="72"/>
      <c r="J506" s="72"/>
      <c r="K506" s="72"/>
      <c r="L506" s="72"/>
      <c r="M506" s="72"/>
      <c r="O506" s="89">
        <f>IF(Réparation[[#This Row],[N° de l''observation]]=B505,0,1)</f>
        <v>0</v>
      </c>
    </row>
    <row r="507" spans="1:15" x14ac:dyDescent="0.25">
      <c r="A507" s="4"/>
      <c r="B507" s="4"/>
      <c r="C507" s="4"/>
      <c r="D507" s="4"/>
      <c r="E507" s="41"/>
      <c r="F507" s="72"/>
      <c r="G507" s="72"/>
      <c r="H507" s="72"/>
      <c r="I507" s="72"/>
      <c r="J507" s="72"/>
      <c r="K507" s="72"/>
      <c r="L507" s="72"/>
      <c r="M507" s="72"/>
      <c r="O507" s="89">
        <f>IF(Réparation[[#This Row],[N° de l''observation]]=B506,0,1)</f>
        <v>0</v>
      </c>
    </row>
    <row r="508" spans="1:15" x14ac:dyDescent="0.25">
      <c r="A508" s="4"/>
      <c r="B508" s="4"/>
      <c r="C508" s="4"/>
      <c r="D508" s="4"/>
      <c r="E508" s="41"/>
      <c r="F508" s="72"/>
      <c r="G508" s="72"/>
      <c r="H508" s="72"/>
      <c r="I508" s="72"/>
      <c r="J508" s="72"/>
      <c r="K508" s="72"/>
      <c r="L508" s="72"/>
      <c r="M508" s="72"/>
      <c r="O508" s="89">
        <f>IF(Réparation[[#This Row],[N° de l''observation]]=B507,0,1)</f>
        <v>0</v>
      </c>
    </row>
    <row r="509" spans="1:15" x14ac:dyDescent="0.25">
      <c r="A509" s="4"/>
      <c r="B509" s="4"/>
      <c r="C509" s="4"/>
      <c r="D509" s="4"/>
      <c r="E509" s="41"/>
      <c r="F509" s="72"/>
      <c r="G509" s="72"/>
      <c r="H509" s="72"/>
      <c r="I509" s="72"/>
      <c r="J509" s="72"/>
      <c r="K509" s="72"/>
      <c r="L509" s="72"/>
      <c r="M509" s="72"/>
      <c r="O509" s="89">
        <f>IF(Réparation[[#This Row],[N° de l''observation]]=B508,0,1)</f>
        <v>0</v>
      </c>
    </row>
    <row r="510" spans="1:15" x14ac:dyDescent="0.25">
      <c r="A510" s="4"/>
      <c r="B510" s="4"/>
      <c r="C510" s="4"/>
      <c r="D510" s="4"/>
      <c r="E510" s="41"/>
      <c r="F510" s="72"/>
      <c r="G510" s="72"/>
      <c r="H510" s="72"/>
      <c r="I510" s="72"/>
      <c r="J510" s="72"/>
      <c r="K510" s="72"/>
      <c r="L510" s="72"/>
      <c r="M510" s="72"/>
      <c r="O510" s="89">
        <f>IF(Réparation[[#This Row],[N° de l''observation]]=B509,0,1)</f>
        <v>0</v>
      </c>
    </row>
    <row r="511" spans="1:15" x14ac:dyDescent="0.25">
      <c r="A511" s="4"/>
      <c r="B511" s="4"/>
      <c r="C511" s="4"/>
      <c r="D511" s="4"/>
      <c r="E511" s="41"/>
      <c r="F511" s="72"/>
      <c r="G511" s="72"/>
      <c r="H511" s="72"/>
      <c r="I511" s="72"/>
      <c r="J511" s="72"/>
      <c r="K511" s="72"/>
      <c r="L511" s="72"/>
      <c r="M511" s="72"/>
      <c r="O511" s="89">
        <f>IF(Réparation[[#This Row],[N° de l''observation]]=B510,0,1)</f>
        <v>0</v>
      </c>
    </row>
    <row r="512" spans="1:15" x14ac:dyDescent="0.25">
      <c r="A512" s="4"/>
      <c r="B512" s="4"/>
      <c r="C512" s="4"/>
      <c r="D512" s="4"/>
      <c r="E512" s="41"/>
      <c r="F512" s="72"/>
      <c r="G512" s="72"/>
      <c r="H512" s="72"/>
      <c r="I512" s="72"/>
      <c r="J512" s="72"/>
      <c r="K512" s="72"/>
      <c r="L512" s="72"/>
      <c r="M512" s="72"/>
      <c r="O512" s="89">
        <f>IF(Réparation[[#This Row],[N° de l''observation]]=B511,0,1)</f>
        <v>0</v>
      </c>
    </row>
    <row r="513" spans="1:15" x14ac:dyDescent="0.25">
      <c r="A513" s="4"/>
      <c r="B513" s="4"/>
      <c r="C513" s="4"/>
      <c r="D513" s="4"/>
      <c r="E513" s="41"/>
      <c r="F513" s="72"/>
      <c r="G513" s="72"/>
      <c r="H513" s="72"/>
      <c r="I513" s="72"/>
      <c r="J513" s="72"/>
      <c r="K513" s="72"/>
      <c r="L513" s="72"/>
      <c r="M513" s="72"/>
      <c r="O513" s="89">
        <f>IF(Réparation[[#This Row],[N° de l''observation]]=B512,0,1)</f>
        <v>0</v>
      </c>
    </row>
    <row r="514" spans="1:15" x14ac:dyDescent="0.25">
      <c r="A514" s="4"/>
      <c r="B514" s="4"/>
      <c r="C514" s="4"/>
      <c r="D514" s="4"/>
      <c r="E514" s="41"/>
      <c r="F514" s="72"/>
      <c r="G514" s="72"/>
      <c r="H514" s="72"/>
      <c r="I514" s="72"/>
      <c r="J514" s="72"/>
      <c r="K514" s="72"/>
      <c r="L514" s="72"/>
      <c r="M514" s="72"/>
      <c r="O514" s="89">
        <f>IF(Réparation[[#This Row],[N° de l''observation]]=B513,0,1)</f>
        <v>0</v>
      </c>
    </row>
    <row r="515" spans="1:15" x14ac:dyDescent="0.25">
      <c r="A515" s="4"/>
      <c r="B515" s="4"/>
      <c r="C515" s="4"/>
      <c r="D515" s="4"/>
      <c r="E515" s="41"/>
      <c r="F515" s="72"/>
      <c r="G515" s="72"/>
      <c r="H515" s="72"/>
      <c r="I515" s="72"/>
      <c r="J515" s="72"/>
      <c r="K515" s="72"/>
      <c r="L515" s="72"/>
      <c r="M515" s="72"/>
      <c r="O515" s="89">
        <f>IF(Réparation[[#This Row],[N° de l''observation]]=B514,0,1)</f>
        <v>0</v>
      </c>
    </row>
    <row r="516" spans="1:15" x14ac:dyDescent="0.25">
      <c r="A516" s="4"/>
      <c r="B516" s="4"/>
      <c r="C516" s="4"/>
      <c r="D516" s="4"/>
      <c r="E516" s="41"/>
      <c r="F516" s="72"/>
      <c r="G516" s="72"/>
      <c r="H516" s="72"/>
      <c r="I516" s="72"/>
      <c r="J516" s="72"/>
      <c r="K516" s="72"/>
      <c r="L516" s="72"/>
      <c r="M516" s="72"/>
      <c r="O516" s="89">
        <f>IF(Réparation[[#This Row],[N° de l''observation]]=B515,0,1)</f>
        <v>0</v>
      </c>
    </row>
    <row r="517" spans="1:15" x14ac:dyDescent="0.25">
      <c r="A517" s="4"/>
      <c r="B517" s="4"/>
      <c r="C517" s="4"/>
      <c r="D517" s="4"/>
      <c r="E517" s="41"/>
      <c r="F517" s="72"/>
      <c r="G517" s="72"/>
      <c r="H517" s="72"/>
      <c r="I517" s="72"/>
      <c r="J517" s="72"/>
      <c r="K517" s="72"/>
      <c r="L517" s="72"/>
      <c r="M517" s="72"/>
      <c r="O517" s="89">
        <f>IF(Réparation[[#This Row],[N° de l''observation]]=B516,0,1)</f>
        <v>0</v>
      </c>
    </row>
    <row r="518" spans="1:15" x14ac:dyDescent="0.25">
      <c r="A518" s="4"/>
      <c r="B518" s="4"/>
      <c r="C518" s="4"/>
      <c r="D518" s="4"/>
      <c r="E518" s="41"/>
      <c r="F518" s="72"/>
      <c r="G518" s="72"/>
      <c r="H518" s="72"/>
      <c r="I518" s="72"/>
      <c r="J518" s="72"/>
      <c r="K518" s="72"/>
      <c r="L518" s="72"/>
      <c r="M518" s="72"/>
      <c r="O518" s="89">
        <f>IF(Réparation[[#This Row],[N° de l''observation]]=B517,0,1)</f>
        <v>0</v>
      </c>
    </row>
    <row r="519" spans="1:15" x14ac:dyDescent="0.25">
      <c r="A519" s="4"/>
      <c r="B519" s="4"/>
      <c r="C519" s="4"/>
      <c r="D519" s="4"/>
      <c r="E519" s="41"/>
      <c r="F519" s="72"/>
      <c r="G519" s="72"/>
      <c r="H519" s="72"/>
      <c r="I519" s="72"/>
      <c r="J519" s="72"/>
      <c r="K519" s="72"/>
      <c r="L519" s="72"/>
      <c r="M519" s="72"/>
      <c r="O519" s="89">
        <f>IF(Réparation[[#This Row],[N° de l''observation]]=B518,0,1)</f>
        <v>0</v>
      </c>
    </row>
    <row r="520" spans="1:15" x14ac:dyDescent="0.25">
      <c r="A520" s="4"/>
      <c r="B520" s="4"/>
      <c r="C520" s="4"/>
      <c r="D520" s="4"/>
      <c r="E520" s="41"/>
      <c r="F520" s="72"/>
      <c r="G520" s="72"/>
      <c r="H520" s="72"/>
      <c r="I520" s="72"/>
      <c r="J520" s="72"/>
      <c r="K520" s="72"/>
      <c r="L520" s="72"/>
      <c r="M520" s="72"/>
      <c r="O520" s="89">
        <f>IF(Réparation[[#This Row],[N° de l''observation]]=B519,0,1)</f>
        <v>0</v>
      </c>
    </row>
    <row r="521" spans="1:15" x14ac:dyDescent="0.25">
      <c r="A521" s="4"/>
      <c r="B521" s="4"/>
      <c r="C521" s="4"/>
      <c r="D521" s="4"/>
      <c r="E521" s="41"/>
      <c r="F521" s="72"/>
      <c r="G521" s="72"/>
      <c r="H521" s="72"/>
      <c r="I521" s="72"/>
      <c r="J521" s="72"/>
      <c r="K521" s="72"/>
      <c r="L521" s="72"/>
      <c r="M521" s="72"/>
      <c r="O521" s="89">
        <f>IF(Réparation[[#This Row],[N° de l''observation]]=B520,0,1)</f>
        <v>0</v>
      </c>
    </row>
    <row r="522" spans="1:15" x14ac:dyDescent="0.25">
      <c r="A522" s="4"/>
      <c r="B522" s="4"/>
      <c r="C522" s="4"/>
      <c r="D522" s="4"/>
      <c r="E522" s="41"/>
      <c r="F522" s="72"/>
      <c r="G522" s="72"/>
      <c r="H522" s="72"/>
      <c r="I522" s="72"/>
      <c r="J522" s="72"/>
      <c r="K522" s="72"/>
      <c r="L522" s="72"/>
      <c r="M522" s="72"/>
      <c r="O522" s="89">
        <f>IF(Réparation[[#This Row],[N° de l''observation]]=B521,0,1)</f>
        <v>0</v>
      </c>
    </row>
    <row r="523" spans="1:15" x14ac:dyDescent="0.25">
      <c r="A523" s="4"/>
      <c r="B523" s="4"/>
      <c r="C523" s="4"/>
      <c r="D523" s="4"/>
      <c r="E523" s="41"/>
      <c r="F523" s="72"/>
      <c r="G523" s="72"/>
      <c r="H523" s="72"/>
      <c r="I523" s="72"/>
      <c r="J523" s="72"/>
      <c r="K523" s="72"/>
      <c r="L523" s="72"/>
      <c r="M523" s="72"/>
      <c r="O523" s="89">
        <f>IF(Réparation[[#This Row],[N° de l''observation]]=B522,0,1)</f>
        <v>0</v>
      </c>
    </row>
    <row r="524" spans="1:15" x14ac:dyDescent="0.25">
      <c r="A524" s="4"/>
      <c r="B524" s="4"/>
      <c r="C524" s="4"/>
      <c r="D524" s="4"/>
      <c r="E524" s="41"/>
      <c r="F524" s="72"/>
      <c r="G524" s="72"/>
      <c r="H524" s="72"/>
      <c r="I524" s="72"/>
      <c r="J524" s="72"/>
      <c r="K524" s="72"/>
      <c r="L524" s="72"/>
      <c r="M524" s="72"/>
      <c r="O524" s="89">
        <f>IF(Réparation[[#This Row],[N° de l''observation]]=B523,0,1)</f>
        <v>0</v>
      </c>
    </row>
    <row r="525" spans="1:15" x14ac:dyDescent="0.25">
      <c r="A525" s="4"/>
      <c r="B525" s="4"/>
      <c r="C525" s="4"/>
      <c r="D525" s="4"/>
      <c r="E525" s="41"/>
      <c r="F525" s="72"/>
      <c r="G525" s="72"/>
      <c r="H525" s="72"/>
      <c r="I525" s="72"/>
      <c r="J525" s="72"/>
      <c r="K525" s="72"/>
      <c r="L525" s="72"/>
      <c r="M525" s="72"/>
      <c r="O525" s="89">
        <f>IF(Réparation[[#This Row],[N° de l''observation]]=B524,0,1)</f>
        <v>0</v>
      </c>
    </row>
    <row r="526" spans="1:15" x14ac:dyDescent="0.25">
      <c r="A526" s="4"/>
      <c r="B526" s="4"/>
      <c r="C526" s="4"/>
      <c r="D526" s="4"/>
      <c r="E526" s="41"/>
      <c r="F526" s="72"/>
      <c r="G526" s="72"/>
      <c r="H526" s="72"/>
      <c r="I526" s="72"/>
      <c r="J526" s="72"/>
      <c r="K526" s="72"/>
      <c r="L526" s="72"/>
      <c r="M526" s="72"/>
      <c r="O526" s="89">
        <f>IF(Réparation[[#This Row],[N° de l''observation]]=B525,0,1)</f>
        <v>0</v>
      </c>
    </row>
    <row r="527" spans="1:15" x14ac:dyDescent="0.25">
      <c r="A527" s="4"/>
      <c r="B527" s="4"/>
      <c r="C527" s="4"/>
      <c r="D527" s="4"/>
      <c r="E527" s="41"/>
      <c r="F527" s="72"/>
      <c r="G527" s="72"/>
      <c r="H527" s="72"/>
      <c r="I527" s="72"/>
      <c r="J527" s="72"/>
      <c r="K527" s="72"/>
      <c r="L527" s="72"/>
      <c r="M527" s="72"/>
      <c r="O527" s="89">
        <f>IF(Réparation[[#This Row],[N° de l''observation]]=B526,0,1)</f>
        <v>0</v>
      </c>
    </row>
    <row r="528" spans="1:15" x14ac:dyDescent="0.25">
      <c r="A528" s="4"/>
      <c r="B528" s="4"/>
      <c r="C528" s="4"/>
      <c r="D528" s="4"/>
      <c r="E528" s="41"/>
      <c r="F528" s="72"/>
      <c r="G528" s="72"/>
      <c r="H528" s="72"/>
      <c r="I528" s="72"/>
      <c r="J528" s="72"/>
      <c r="K528" s="72"/>
      <c r="L528" s="72"/>
      <c r="M528" s="72"/>
      <c r="O528" s="89">
        <f>IF(Réparation[[#This Row],[N° de l''observation]]=B527,0,1)</f>
        <v>0</v>
      </c>
    </row>
    <row r="529" spans="1:15" x14ac:dyDescent="0.25">
      <c r="A529" s="4"/>
      <c r="B529" s="4"/>
      <c r="C529" s="4"/>
      <c r="D529" s="4"/>
      <c r="E529" s="41"/>
      <c r="F529" s="72"/>
      <c r="G529" s="72"/>
      <c r="H529" s="72"/>
      <c r="I529" s="72"/>
      <c r="J529" s="72"/>
      <c r="K529" s="72"/>
      <c r="L529" s="72"/>
      <c r="M529" s="72"/>
      <c r="O529" s="89">
        <f>IF(Réparation[[#This Row],[N° de l''observation]]=B528,0,1)</f>
        <v>0</v>
      </c>
    </row>
    <row r="530" spans="1:15" x14ac:dyDescent="0.25">
      <c r="A530" s="4"/>
      <c r="B530" s="4"/>
      <c r="C530" s="4"/>
      <c r="D530" s="4"/>
      <c r="E530" s="41"/>
      <c r="F530" s="72"/>
      <c r="G530" s="72"/>
      <c r="H530" s="72"/>
      <c r="I530" s="72"/>
      <c r="J530" s="72"/>
      <c r="K530" s="72"/>
      <c r="L530" s="72"/>
      <c r="M530" s="72"/>
      <c r="O530" s="89">
        <f>IF(Réparation[[#This Row],[N° de l''observation]]=B529,0,1)</f>
        <v>0</v>
      </c>
    </row>
    <row r="531" spans="1:15" x14ac:dyDescent="0.25">
      <c r="A531" s="4"/>
      <c r="B531" s="4"/>
      <c r="C531" s="4"/>
      <c r="D531" s="4"/>
      <c r="E531" s="41"/>
      <c r="F531" s="72"/>
      <c r="G531" s="72"/>
      <c r="H531" s="72"/>
      <c r="I531" s="72"/>
      <c r="J531" s="72"/>
      <c r="K531" s="72"/>
      <c r="L531" s="72"/>
      <c r="M531" s="72"/>
      <c r="O531" s="89">
        <f>IF(Réparation[[#This Row],[N° de l''observation]]=B530,0,1)</f>
        <v>0</v>
      </c>
    </row>
    <row r="532" spans="1:15" x14ac:dyDescent="0.25">
      <c r="A532" s="4"/>
      <c r="B532" s="4"/>
      <c r="C532" s="4"/>
      <c r="D532" s="4"/>
      <c r="E532" s="41"/>
      <c r="F532" s="72"/>
      <c r="G532" s="72"/>
      <c r="H532" s="72"/>
      <c r="I532" s="72"/>
      <c r="J532" s="72"/>
      <c r="K532" s="72"/>
      <c r="L532" s="72"/>
      <c r="M532" s="72"/>
      <c r="O532" s="89">
        <f>IF(Réparation[[#This Row],[N° de l''observation]]=B531,0,1)</f>
        <v>0</v>
      </c>
    </row>
    <row r="533" spans="1:15" x14ac:dyDescent="0.25">
      <c r="A533" s="4"/>
      <c r="B533" s="4"/>
      <c r="C533" s="4"/>
      <c r="D533" s="4"/>
      <c r="E533" s="41"/>
      <c r="F533" s="72"/>
      <c r="G533" s="72"/>
      <c r="H533" s="72"/>
      <c r="I533" s="72"/>
      <c r="J533" s="72"/>
      <c r="K533" s="72"/>
      <c r="L533" s="72"/>
      <c r="M533" s="72"/>
      <c r="O533" s="89">
        <f>IF(Réparation[[#This Row],[N° de l''observation]]=B532,0,1)</f>
        <v>0</v>
      </c>
    </row>
    <row r="534" spans="1:15" x14ac:dyDescent="0.25">
      <c r="A534" s="4"/>
      <c r="B534" s="4"/>
      <c r="C534" s="4"/>
      <c r="D534" s="4"/>
      <c r="E534" s="41"/>
      <c r="F534" s="72"/>
      <c r="G534" s="72"/>
      <c r="H534" s="72"/>
      <c r="I534" s="72"/>
      <c r="J534" s="72"/>
      <c r="K534" s="72"/>
      <c r="L534" s="72"/>
      <c r="M534" s="72"/>
      <c r="O534" s="89">
        <f>IF(Réparation[[#This Row],[N° de l''observation]]=B533,0,1)</f>
        <v>0</v>
      </c>
    </row>
    <row r="535" spans="1:15" x14ac:dyDescent="0.25">
      <c r="A535" s="4"/>
      <c r="B535" s="4"/>
      <c r="C535" s="4"/>
      <c r="D535" s="4"/>
      <c r="E535" s="41"/>
      <c r="F535" s="72"/>
      <c r="G535" s="72"/>
      <c r="H535" s="72"/>
      <c r="I535" s="72"/>
      <c r="J535" s="72"/>
      <c r="K535" s="72"/>
      <c r="L535" s="72"/>
      <c r="M535" s="72"/>
      <c r="O535" s="89">
        <f>IF(Réparation[[#This Row],[N° de l''observation]]=B534,0,1)</f>
        <v>0</v>
      </c>
    </row>
    <row r="536" spans="1:15" x14ac:dyDescent="0.25">
      <c r="A536" s="4"/>
      <c r="B536" s="4"/>
      <c r="C536" s="4"/>
      <c r="D536" s="4"/>
      <c r="E536" s="41"/>
      <c r="F536" s="72"/>
      <c r="G536" s="72"/>
      <c r="H536" s="72"/>
      <c r="I536" s="72"/>
      <c r="J536" s="72"/>
      <c r="K536" s="72"/>
      <c r="L536" s="72"/>
      <c r="M536" s="72"/>
      <c r="O536" s="89">
        <f>IF(Réparation[[#This Row],[N° de l''observation]]=B535,0,1)</f>
        <v>0</v>
      </c>
    </row>
    <row r="537" spans="1:15" x14ac:dyDescent="0.25">
      <c r="A537" s="4"/>
      <c r="B537" s="4"/>
      <c r="C537" s="4"/>
      <c r="D537" s="4"/>
      <c r="E537" s="41"/>
      <c r="F537" s="72"/>
      <c r="G537" s="72"/>
      <c r="H537" s="72"/>
      <c r="I537" s="72"/>
      <c r="J537" s="72"/>
      <c r="K537" s="72"/>
      <c r="L537" s="72"/>
      <c r="M537" s="72"/>
      <c r="O537" s="89">
        <f>IF(Réparation[[#This Row],[N° de l''observation]]=B536,0,1)</f>
        <v>0</v>
      </c>
    </row>
    <row r="538" spans="1:15" x14ac:dyDescent="0.25">
      <c r="A538" s="4"/>
      <c r="B538" s="4"/>
      <c r="C538" s="4"/>
      <c r="D538" s="4"/>
      <c r="E538" s="41"/>
      <c r="F538" s="72"/>
      <c r="G538" s="72"/>
      <c r="H538" s="72"/>
      <c r="I538" s="72"/>
      <c r="J538" s="72"/>
      <c r="K538" s="72"/>
      <c r="L538" s="72"/>
      <c r="M538" s="72"/>
      <c r="O538" s="89">
        <f>IF(Réparation[[#This Row],[N° de l''observation]]=B537,0,1)</f>
        <v>0</v>
      </c>
    </row>
    <row r="539" spans="1:15" x14ac:dyDescent="0.25">
      <c r="A539" s="4"/>
      <c r="B539" s="4"/>
      <c r="C539" s="4"/>
      <c r="D539" s="4"/>
      <c r="E539" s="41"/>
      <c r="F539" s="72"/>
      <c r="G539" s="72"/>
      <c r="H539" s="72"/>
      <c r="I539" s="72"/>
      <c r="J539" s="72"/>
      <c r="K539" s="72"/>
      <c r="L539" s="72"/>
      <c r="M539" s="72"/>
      <c r="O539" s="89">
        <f>IF(Réparation[[#This Row],[N° de l''observation]]=B538,0,1)</f>
        <v>0</v>
      </c>
    </row>
    <row r="540" spans="1:15" x14ac:dyDescent="0.25">
      <c r="A540" s="4"/>
      <c r="B540" s="4"/>
      <c r="C540" s="4"/>
      <c r="D540" s="4"/>
      <c r="E540" s="41"/>
      <c r="F540" s="72"/>
      <c r="G540" s="72"/>
      <c r="H540" s="72"/>
      <c r="I540" s="72"/>
      <c r="J540" s="72"/>
      <c r="K540" s="72"/>
      <c r="L540" s="72"/>
      <c r="M540" s="72"/>
      <c r="O540" s="89">
        <f>IF(Réparation[[#This Row],[N° de l''observation]]=B539,0,1)</f>
        <v>0</v>
      </c>
    </row>
    <row r="541" spans="1:15" x14ac:dyDescent="0.25">
      <c r="A541" s="4"/>
      <c r="B541" s="4"/>
      <c r="C541" s="4"/>
      <c r="D541" s="4"/>
      <c r="E541" s="41"/>
      <c r="F541" s="72"/>
      <c r="G541" s="72"/>
      <c r="H541" s="72"/>
      <c r="I541" s="72"/>
      <c r="J541" s="72"/>
      <c r="K541" s="72"/>
      <c r="L541" s="72"/>
      <c r="M541" s="72"/>
      <c r="O541" s="89">
        <f>IF(Réparation[[#This Row],[N° de l''observation]]=B540,0,1)</f>
        <v>0</v>
      </c>
    </row>
    <row r="542" spans="1:15" x14ac:dyDescent="0.25">
      <c r="A542" s="4"/>
      <c r="B542" s="4"/>
      <c r="C542" s="4"/>
      <c r="D542" s="4"/>
      <c r="E542" s="41"/>
      <c r="F542" s="72"/>
      <c r="G542" s="72"/>
      <c r="H542" s="72"/>
      <c r="I542" s="72"/>
      <c r="J542" s="72"/>
      <c r="K542" s="72"/>
      <c r="L542" s="72"/>
      <c r="M542" s="72"/>
      <c r="O542" s="89">
        <f>IF(Réparation[[#This Row],[N° de l''observation]]=B541,0,1)</f>
        <v>0</v>
      </c>
    </row>
    <row r="543" spans="1:15" x14ac:dyDescent="0.25">
      <c r="A543" s="4"/>
      <c r="B543" s="4"/>
      <c r="C543" s="4"/>
      <c r="D543" s="4"/>
      <c r="E543" s="41"/>
      <c r="F543" s="72"/>
      <c r="G543" s="72"/>
      <c r="H543" s="72"/>
      <c r="I543" s="72"/>
      <c r="J543" s="72"/>
      <c r="K543" s="72"/>
      <c r="L543" s="72"/>
      <c r="M543" s="72"/>
      <c r="O543" s="89">
        <f>IF(Réparation[[#This Row],[N° de l''observation]]=B542,0,1)</f>
        <v>0</v>
      </c>
    </row>
    <row r="544" spans="1:15" x14ac:dyDescent="0.25">
      <c r="A544" s="4"/>
      <c r="B544" s="4"/>
      <c r="C544" s="4"/>
      <c r="D544" s="4"/>
      <c r="E544" s="41"/>
      <c r="F544" s="72"/>
      <c r="G544" s="72"/>
      <c r="H544" s="72"/>
      <c r="I544" s="72"/>
      <c r="J544" s="72"/>
      <c r="K544" s="72"/>
      <c r="L544" s="72"/>
      <c r="M544" s="72"/>
      <c r="O544" s="89">
        <f>IF(Réparation[[#This Row],[N° de l''observation]]=B543,0,1)</f>
        <v>0</v>
      </c>
    </row>
    <row r="545" spans="1:15" x14ac:dyDescent="0.25">
      <c r="A545" s="4"/>
      <c r="B545" s="4"/>
      <c r="C545" s="4"/>
      <c r="D545" s="4"/>
      <c r="E545" s="41"/>
      <c r="F545" s="72"/>
      <c r="G545" s="72"/>
      <c r="H545" s="72"/>
      <c r="I545" s="72"/>
      <c r="J545" s="72"/>
      <c r="K545" s="72"/>
      <c r="L545" s="72"/>
      <c r="M545" s="72"/>
      <c r="O545" s="89">
        <f>IF(Réparation[[#This Row],[N° de l''observation]]=B544,0,1)</f>
        <v>0</v>
      </c>
    </row>
    <row r="546" spans="1:15" x14ac:dyDescent="0.25">
      <c r="A546" s="4"/>
      <c r="B546" s="4"/>
      <c r="C546" s="4"/>
      <c r="D546" s="4"/>
      <c r="E546" s="41"/>
      <c r="F546" s="72"/>
      <c r="G546" s="72"/>
      <c r="H546" s="72"/>
      <c r="I546" s="72"/>
      <c r="J546" s="72"/>
      <c r="K546" s="72"/>
      <c r="L546" s="72"/>
      <c r="M546" s="72"/>
      <c r="O546" s="89">
        <f>IF(Réparation[[#This Row],[N° de l''observation]]=B545,0,1)</f>
        <v>0</v>
      </c>
    </row>
    <row r="547" spans="1:15" x14ac:dyDescent="0.25">
      <c r="A547" s="4"/>
      <c r="B547" s="4"/>
      <c r="C547" s="4"/>
      <c r="D547" s="4"/>
      <c r="E547" s="41"/>
      <c r="F547" s="72"/>
      <c r="G547" s="72"/>
      <c r="H547" s="72"/>
      <c r="I547" s="72"/>
      <c r="J547" s="72"/>
      <c r="K547" s="72"/>
      <c r="L547" s="72"/>
      <c r="M547" s="72"/>
      <c r="O547" s="89">
        <f>IF(Réparation[[#This Row],[N° de l''observation]]=B546,0,1)</f>
        <v>0</v>
      </c>
    </row>
    <row r="548" spans="1:15" x14ac:dyDescent="0.25">
      <c r="A548" s="4"/>
      <c r="B548" s="4"/>
      <c r="C548" s="4"/>
      <c r="D548" s="4"/>
      <c r="E548" s="41"/>
      <c r="F548" s="72"/>
      <c r="G548" s="72"/>
      <c r="H548" s="72"/>
      <c r="I548" s="72"/>
      <c r="J548" s="72"/>
      <c r="K548" s="72"/>
      <c r="L548" s="72"/>
      <c r="M548" s="72"/>
      <c r="O548" s="89">
        <f>IF(Réparation[[#This Row],[N° de l''observation]]=B547,0,1)</f>
        <v>0</v>
      </c>
    </row>
    <row r="549" spans="1:15" x14ac:dyDescent="0.25">
      <c r="A549" s="4"/>
      <c r="B549" s="4"/>
      <c r="C549" s="4"/>
      <c r="D549" s="4"/>
      <c r="E549" s="41"/>
      <c r="F549" s="72"/>
      <c r="G549" s="72"/>
      <c r="H549" s="72"/>
      <c r="I549" s="72"/>
      <c r="J549" s="72"/>
      <c r="K549" s="72"/>
      <c r="L549" s="72"/>
      <c r="M549" s="72"/>
      <c r="O549" s="89">
        <f>IF(Réparation[[#This Row],[N° de l''observation]]=B548,0,1)</f>
        <v>0</v>
      </c>
    </row>
    <row r="550" spans="1:15" x14ac:dyDescent="0.25">
      <c r="A550" s="4"/>
      <c r="B550" s="4"/>
      <c r="C550" s="4"/>
      <c r="D550" s="4"/>
      <c r="E550" s="41"/>
      <c r="F550" s="72"/>
      <c r="G550" s="72"/>
      <c r="H550" s="72"/>
      <c r="I550" s="72"/>
      <c r="J550" s="72"/>
      <c r="K550" s="72"/>
      <c r="L550" s="72"/>
      <c r="M550" s="72"/>
      <c r="O550" s="89">
        <f>IF(Réparation[[#This Row],[N° de l''observation]]=B549,0,1)</f>
        <v>0</v>
      </c>
    </row>
    <row r="551" spans="1:15" x14ac:dyDescent="0.25">
      <c r="A551" s="4"/>
      <c r="B551" s="4"/>
      <c r="C551" s="4"/>
      <c r="D551" s="4"/>
      <c r="E551" s="41"/>
      <c r="F551" s="72"/>
      <c r="G551" s="72"/>
      <c r="H551" s="72"/>
      <c r="I551" s="72"/>
      <c r="J551" s="72"/>
      <c r="K551" s="72"/>
      <c r="L551" s="72"/>
      <c r="M551" s="72"/>
      <c r="O551" s="89">
        <f>IF(Réparation[[#This Row],[N° de l''observation]]=B550,0,1)</f>
        <v>0</v>
      </c>
    </row>
    <row r="552" spans="1:15" x14ac:dyDescent="0.25">
      <c r="A552" s="4"/>
      <c r="B552" s="4"/>
      <c r="C552" s="4"/>
      <c r="D552" s="4"/>
      <c r="E552" s="41"/>
      <c r="F552" s="72"/>
      <c r="G552" s="72"/>
      <c r="H552" s="72"/>
      <c r="I552" s="72"/>
      <c r="J552" s="72"/>
      <c r="K552" s="72"/>
      <c r="L552" s="72"/>
      <c r="M552" s="72"/>
      <c r="O552" s="89">
        <f>IF(Réparation[[#This Row],[N° de l''observation]]=B551,0,1)</f>
        <v>0</v>
      </c>
    </row>
    <row r="553" spans="1:15" x14ac:dyDescent="0.25">
      <c r="A553" s="4"/>
      <c r="B553" s="4"/>
      <c r="C553" s="4"/>
      <c r="D553" s="4"/>
      <c r="E553" s="41"/>
      <c r="F553" s="72"/>
      <c r="G553" s="72"/>
      <c r="H553" s="72"/>
      <c r="I553" s="72"/>
      <c r="J553" s="72"/>
      <c r="K553" s="72"/>
      <c r="L553" s="72"/>
      <c r="M553" s="72"/>
      <c r="O553" s="89">
        <f>IF(Réparation[[#This Row],[N° de l''observation]]=B552,0,1)</f>
        <v>0</v>
      </c>
    </row>
    <row r="554" spans="1:15" x14ac:dyDescent="0.25">
      <c r="A554" s="4"/>
      <c r="B554" s="4"/>
      <c r="C554" s="4"/>
      <c r="D554" s="4"/>
      <c r="E554" s="41"/>
      <c r="F554" s="72"/>
      <c r="G554" s="72"/>
      <c r="H554" s="72"/>
      <c r="I554" s="72"/>
      <c r="J554" s="72"/>
      <c r="K554" s="72"/>
      <c r="L554" s="72"/>
      <c r="M554" s="72"/>
      <c r="O554" s="89">
        <f>IF(Réparation[[#This Row],[N° de l''observation]]=B553,0,1)</f>
        <v>0</v>
      </c>
    </row>
    <row r="555" spans="1:15" x14ac:dyDescent="0.25">
      <c r="A555" s="4"/>
      <c r="B555" s="4"/>
      <c r="C555" s="4"/>
      <c r="D555" s="4"/>
      <c r="E555" s="41"/>
      <c r="F555" s="72"/>
      <c r="G555" s="72"/>
      <c r="H555" s="72"/>
      <c r="I555" s="72"/>
      <c r="J555" s="72"/>
      <c r="K555" s="72"/>
      <c r="L555" s="72"/>
      <c r="M555" s="72"/>
      <c r="O555" s="89">
        <f>IF(Réparation[[#This Row],[N° de l''observation]]=B554,0,1)</f>
        <v>0</v>
      </c>
    </row>
    <row r="556" spans="1:15" x14ac:dyDescent="0.25">
      <c r="A556" s="4"/>
      <c r="B556" s="4"/>
      <c r="C556" s="4"/>
      <c r="D556" s="4"/>
      <c r="E556" s="41"/>
      <c r="F556" s="72"/>
      <c r="G556" s="72"/>
      <c r="H556" s="72"/>
      <c r="I556" s="72"/>
      <c r="J556" s="72"/>
      <c r="K556" s="72"/>
      <c r="L556" s="72"/>
      <c r="M556" s="72"/>
      <c r="O556" s="89">
        <f>IF(Réparation[[#This Row],[N° de l''observation]]=B555,0,1)</f>
        <v>0</v>
      </c>
    </row>
    <row r="557" spans="1:15" x14ac:dyDescent="0.25">
      <c r="A557" s="4"/>
      <c r="B557" s="4"/>
      <c r="C557" s="4"/>
      <c r="D557" s="4"/>
      <c r="E557" s="41"/>
      <c r="F557" s="72"/>
      <c r="G557" s="72"/>
      <c r="H557" s="72"/>
      <c r="I557" s="72"/>
      <c r="J557" s="72"/>
      <c r="K557" s="72"/>
      <c r="L557" s="72"/>
      <c r="M557" s="72"/>
      <c r="O557" s="89">
        <f>IF(Réparation[[#This Row],[N° de l''observation]]=B556,0,1)</f>
        <v>0</v>
      </c>
    </row>
    <row r="558" spans="1:15" x14ac:dyDescent="0.25">
      <c r="A558" s="4"/>
      <c r="B558" s="4"/>
      <c r="C558" s="4"/>
      <c r="D558" s="4"/>
      <c r="E558" s="41"/>
      <c r="F558" s="72"/>
      <c r="G558" s="72"/>
      <c r="H558" s="72"/>
      <c r="I558" s="72"/>
      <c r="J558" s="72"/>
      <c r="K558" s="72"/>
      <c r="L558" s="72"/>
      <c r="M558" s="72"/>
      <c r="O558" s="89">
        <f>IF(Réparation[[#This Row],[N° de l''observation]]=B557,0,1)</f>
        <v>0</v>
      </c>
    </row>
    <row r="559" spans="1:15" x14ac:dyDescent="0.25">
      <c r="A559" s="4"/>
      <c r="B559" s="4"/>
      <c r="C559" s="4"/>
      <c r="D559" s="4"/>
      <c r="E559" s="41"/>
      <c r="F559" s="72"/>
      <c r="G559" s="72"/>
      <c r="H559" s="72"/>
      <c r="I559" s="72"/>
      <c r="J559" s="72"/>
      <c r="K559" s="72"/>
      <c r="L559" s="72"/>
      <c r="M559" s="72"/>
      <c r="O559" s="89">
        <f>IF(Réparation[[#This Row],[N° de l''observation]]=B558,0,1)</f>
        <v>0</v>
      </c>
    </row>
    <row r="560" spans="1:15" x14ac:dyDescent="0.25">
      <c r="A560" s="4"/>
      <c r="B560" s="4"/>
      <c r="C560" s="4"/>
      <c r="D560" s="4"/>
      <c r="E560" s="41"/>
      <c r="F560" s="72"/>
      <c r="G560" s="72"/>
      <c r="H560" s="72"/>
      <c r="I560" s="72"/>
      <c r="J560" s="72"/>
      <c r="K560" s="72"/>
      <c r="L560" s="72"/>
      <c r="M560" s="72"/>
      <c r="O560" s="89">
        <f>IF(Réparation[[#This Row],[N° de l''observation]]=B559,0,1)</f>
        <v>0</v>
      </c>
    </row>
    <row r="561" spans="1:15" x14ac:dyDescent="0.25">
      <c r="A561" s="4"/>
      <c r="B561" s="4"/>
      <c r="C561" s="4"/>
      <c r="D561" s="4"/>
      <c r="E561" s="41"/>
      <c r="F561" s="72"/>
      <c r="G561" s="72"/>
      <c r="H561" s="72"/>
      <c r="I561" s="72"/>
      <c r="J561" s="72"/>
      <c r="K561" s="72"/>
      <c r="L561" s="72"/>
      <c r="M561" s="72"/>
      <c r="O561" s="89">
        <f>IF(Réparation[[#This Row],[N° de l''observation]]=B560,0,1)</f>
        <v>0</v>
      </c>
    </row>
    <row r="562" spans="1:15" x14ac:dyDescent="0.25">
      <c r="A562" s="4"/>
      <c r="B562" s="4"/>
      <c r="C562" s="4"/>
      <c r="D562" s="4"/>
      <c r="E562" s="41"/>
      <c r="F562" s="72"/>
      <c r="G562" s="72"/>
      <c r="H562" s="72"/>
      <c r="I562" s="72"/>
      <c r="J562" s="72"/>
      <c r="K562" s="72"/>
      <c r="L562" s="72"/>
      <c r="M562" s="72"/>
      <c r="O562" s="89">
        <f>IF(Réparation[[#This Row],[N° de l''observation]]=B561,0,1)</f>
        <v>0</v>
      </c>
    </row>
    <row r="563" spans="1:15" x14ac:dyDescent="0.25">
      <c r="A563" s="4"/>
      <c r="B563" s="4"/>
      <c r="C563" s="4"/>
      <c r="D563" s="4"/>
      <c r="E563" s="41"/>
      <c r="F563" s="72"/>
      <c r="G563" s="72"/>
      <c r="H563" s="72"/>
      <c r="I563" s="72"/>
      <c r="J563" s="72"/>
      <c r="K563" s="72"/>
      <c r="L563" s="72"/>
      <c r="M563" s="72"/>
      <c r="O563" s="89">
        <f>IF(Réparation[[#This Row],[N° de l''observation]]=B562,0,1)</f>
        <v>0</v>
      </c>
    </row>
    <row r="564" spans="1:15" x14ac:dyDescent="0.25">
      <c r="A564" s="4"/>
      <c r="B564" s="4"/>
      <c r="C564" s="4"/>
      <c r="D564" s="4"/>
      <c r="E564" s="41"/>
      <c r="F564" s="72"/>
      <c r="G564" s="72"/>
      <c r="H564" s="72"/>
      <c r="I564" s="72"/>
      <c r="J564" s="72"/>
      <c r="K564" s="72"/>
      <c r="L564" s="72"/>
      <c r="M564" s="72"/>
      <c r="O564" s="89">
        <f>IF(Réparation[[#This Row],[N° de l''observation]]=B563,0,1)</f>
        <v>0</v>
      </c>
    </row>
    <row r="565" spans="1:15" x14ac:dyDescent="0.25">
      <c r="A565" s="4"/>
      <c r="B565" s="4"/>
      <c r="C565" s="4"/>
      <c r="D565" s="4"/>
      <c r="E565" s="41"/>
      <c r="F565" s="72"/>
      <c r="G565" s="72"/>
      <c r="H565" s="72"/>
      <c r="I565" s="72"/>
      <c r="J565" s="72"/>
      <c r="K565" s="72"/>
      <c r="L565" s="72"/>
      <c r="M565" s="72"/>
      <c r="O565" s="89">
        <f>IF(Réparation[[#This Row],[N° de l''observation]]=B564,0,1)</f>
        <v>0</v>
      </c>
    </row>
    <row r="566" spans="1:15" x14ac:dyDescent="0.25">
      <c r="A566" s="4"/>
      <c r="B566" s="4"/>
      <c r="C566" s="4"/>
      <c r="D566" s="4"/>
      <c r="E566" s="41"/>
      <c r="F566" s="72"/>
      <c r="G566" s="72"/>
      <c r="H566" s="72"/>
      <c r="I566" s="72"/>
      <c r="J566" s="72"/>
      <c r="K566" s="72"/>
      <c r="L566" s="72"/>
      <c r="M566" s="72"/>
      <c r="O566" s="89">
        <f>IF(Réparation[[#This Row],[N° de l''observation]]=B565,0,1)</f>
        <v>0</v>
      </c>
    </row>
    <row r="567" spans="1:15" x14ac:dyDescent="0.25">
      <c r="A567" s="4"/>
      <c r="B567" s="4"/>
      <c r="C567" s="4"/>
      <c r="D567" s="4"/>
      <c r="E567" s="41"/>
      <c r="F567" s="72"/>
      <c r="G567" s="72"/>
      <c r="H567" s="72"/>
      <c r="I567" s="72"/>
      <c r="J567" s="72"/>
      <c r="K567" s="72"/>
      <c r="L567" s="72"/>
      <c r="M567" s="72"/>
      <c r="O567" s="89">
        <f>IF(Réparation[[#This Row],[N° de l''observation]]=B566,0,1)</f>
        <v>0</v>
      </c>
    </row>
    <row r="568" spans="1:15" x14ac:dyDescent="0.25">
      <c r="A568" s="4"/>
      <c r="B568" s="4"/>
      <c r="C568" s="4"/>
      <c r="D568" s="4"/>
      <c r="E568" s="41"/>
      <c r="F568" s="72"/>
      <c r="G568" s="72"/>
      <c r="H568" s="72"/>
      <c r="I568" s="72"/>
      <c r="J568" s="72"/>
      <c r="K568" s="72"/>
      <c r="L568" s="72"/>
      <c r="M568" s="72"/>
      <c r="O568" s="89">
        <f>IF(Réparation[[#This Row],[N° de l''observation]]=B567,0,1)</f>
        <v>0</v>
      </c>
    </row>
    <row r="569" spans="1:15" x14ac:dyDescent="0.25">
      <c r="A569" s="4"/>
      <c r="B569" s="4"/>
      <c r="C569" s="4"/>
      <c r="D569" s="4"/>
      <c r="E569" s="41"/>
      <c r="F569" s="72"/>
      <c r="G569" s="72"/>
      <c r="H569" s="72"/>
      <c r="I569" s="72"/>
      <c r="J569" s="72"/>
      <c r="K569" s="72"/>
      <c r="L569" s="72"/>
      <c r="M569" s="72"/>
      <c r="O569" s="89">
        <f>IF(Réparation[[#This Row],[N° de l''observation]]=B568,0,1)</f>
        <v>0</v>
      </c>
    </row>
    <row r="570" spans="1:15" x14ac:dyDescent="0.25">
      <c r="A570" s="4"/>
      <c r="B570" s="4"/>
      <c r="C570" s="4"/>
      <c r="D570" s="4"/>
      <c r="E570" s="41"/>
      <c r="F570" s="72"/>
      <c r="G570" s="72"/>
      <c r="H570" s="72"/>
      <c r="I570" s="72"/>
      <c r="J570" s="72"/>
      <c r="K570" s="72"/>
      <c r="L570" s="72"/>
      <c r="M570" s="72"/>
      <c r="O570" s="89">
        <f>IF(Réparation[[#This Row],[N° de l''observation]]=B569,0,1)</f>
        <v>0</v>
      </c>
    </row>
    <row r="571" spans="1:15" x14ac:dyDescent="0.25">
      <c r="A571" s="4"/>
      <c r="B571" s="4"/>
      <c r="C571" s="4"/>
      <c r="D571" s="4"/>
      <c r="E571" s="41"/>
      <c r="F571" s="72"/>
      <c r="G571" s="72"/>
      <c r="H571" s="72"/>
      <c r="I571" s="72"/>
      <c r="J571" s="72"/>
      <c r="K571" s="72"/>
      <c r="L571" s="72"/>
      <c r="M571" s="72"/>
      <c r="O571" s="89">
        <f>IF(Réparation[[#This Row],[N° de l''observation]]=B570,0,1)</f>
        <v>0</v>
      </c>
    </row>
    <row r="572" spans="1:15" x14ac:dyDescent="0.25">
      <c r="A572" s="4"/>
      <c r="B572" s="4"/>
      <c r="C572" s="4"/>
      <c r="D572" s="4"/>
      <c r="E572" s="41"/>
      <c r="F572" s="72"/>
      <c r="G572" s="72"/>
      <c r="H572" s="72"/>
      <c r="I572" s="72"/>
      <c r="J572" s="72"/>
      <c r="K572" s="72"/>
      <c r="L572" s="72"/>
      <c r="M572" s="72"/>
      <c r="O572" s="89">
        <f>IF(Réparation[[#This Row],[N° de l''observation]]=B571,0,1)</f>
        <v>0</v>
      </c>
    </row>
    <row r="573" spans="1:15" x14ac:dyDescent="0.25">
      <c r="A573" s="4"/>
      <c r="B573" s="4"/>
      <c r="C573" s="4"/>
      <c r="D573" s="4"/>
      <c r="E573" s="41"/>
      <c r="F573" s="72"/>
      <c r="G573" s="72"/>
      <c r="H573" s="72"/>
      <c r="I573" s="72"/>
      <c r="J573" s="72"/>
      <c r="K573" s="72"/>
      <c r="L573" s="72"/>
      <c r="M573" s="72"/>
      <c r="O573" s="89">
        <f>IF(Réparation[[#This Row],[N° de l''observation]]=B572,0,1)</f>
        <v>0</v>
      </c>
    </row>
    <row r="574" spans="1:15" x14ac:dyDescent="0.25">
      <c r="A574" s="4"/>
      <c r="B574" s="4"/>
      <c r="C574" s="4"/>
      <c r="D574" s="4"/>
      <c r="E574" s="41"/>
      <c r="F574" s="72"/>
      <c r="G574" s="72"/>
      <c r="H574" s="72"/>
      <c r="I574" s="72"/>
      <c r="J574" s="72"/>
      <c r="K574" s="72"/>
      <c r="L574" s="72"/>
      <c r="M574" s="72"/>
      <c r="O574" s="89">
        <f>IF(Réparation[[#This Row],[N° de l''observation]]=B573,0,1)</f>
        <v>0</v>
      </c>
    </row>
    <row r="575" spans="1:15" x14ac:dyDescent="0.25">
      <c r="A575" s="4"/>
      <c r="B575" s="4"/>
      <c r="C575" s="4"/>
      <c r="D575" s="4"/>
      <c r="E575" s="41"/>
      <c r="F575" s="72"/>
      <c r="G575" s="72"/>
      <c r="H575" s="72"/>
      <c r="I575" s="72"/>
      <c r="J575" s="72"/>
      <c r="K575" s="72"/>
      <c r="L575" s="72"/>
      <c r="M575" s="72"/>
      <c r="O575" s="89">
        <f>IF(Réparation[[#This Row],[N° de l''observation]]=B574,0,1)</f>
        <v>0</v>
      </c>
    </row>
    <row r="576" spans="1:15" x14ac:dyDescent="0.25">
      <c r="A576" s="4"/>
      <c r="B576" s="4"/>
      <c r="C576" s="4"/>
      <c r="D576" s="4"/>
      <c r="E576" s="41"/>
      <c r="F576" s="72"/>
      <c r="G576" s="72"/>
      <c r="H576" s="72"/>
      <c r="I576" s="72"/>
      <c r="J576" s="72"/>
      <c r="K576" s="72"/>
      <c r="L576" s="72"/>
      <c r="M576" s="72"/>
      <c r="O576" s="89">
        <f>IF(Réparation[[#This Row],[N° de l''observation]]=B575,0,1)</f>
        <v>0</v>
      </c>
    </row>
    <row r="577" spans="1:15" x14ac:dyDescent="0.25">
      <c r="A577" s="4"/>
      <c r="B577" s="4"/>
      <c r="C577" s="4"/>
      <c r="D577" s="4"/>
      <c r="E577" s="41"/>
      <c r="F577" s="72"/>
      <c r="G577" s="72"/>
      <c r="H577" s="72"/>
      <c r="I577" s="72"/>
      <c r="J577" s="72"/>
      <c r="K577" s="72"/>
      <c r="L577" s="72"/>
      <c r="M577" s="72"/>
      <c r="O577" s="89">
        <f>IF(Réparation[[#This Row],[N° de l''observation]]=B576,0,1)</f>
        <v>0</v>
      </c>
    </row>
    <row r="578" spans="1:15" x14ac:dyDescent="0.25">
      <c r="A578" s="4"/>
      <c r="B578" s="4"/>
      <c r="C578" s="4"/>
      <c r="D578" s="4"/>
      <c r="E578" s="41"/>
      <c r="F578" s="72"/>
      <c r="G578" s="72"/>
      <c r="H578" s="72"/>
      <c r="I578" s="72"/>
      <c r="J578" s="72"/>
      <c r="K578" s="72"/>
      <c r="L578" s="72"/>
      <c r="M578" s="72"/>
      <c r="O578" s="89">
        <f>IF(Réparation[[#This Row],[N° de l''observation]]=B577,0,1)</f>
        <v>0</v>
      </c>
    </row>
    <row r="579" spans="1:15" x14ac:dyDescent="0.25">
      <c r="A579" s="4"/>
      <c r="B579" s="4"/>
      <c r="C579" s="4"/>
      <c r="D579" s="4"/>
      <c r="E579" s="41"/>
      <c r="F579" s="72"/>
      <c r="G579" s="72"/>
      <c r="H579" s="72"/>
      <c r="I579" s="72"/>
      <c r="J579" s="72"/>
      <c r="K579" s="72"/>
      <c r="L579" s="72"/>
      <c r="M579" s="72"/>
      <c r="O579" s="89">
        <f>IF(Réparation[[#This Row],[N° de l''observation]]=B578,0,1)</f>
        <v>0</v>
      </c>
    </row>
    <row r="580" spans="1:15" x14ac:dyDescent="0.25">
      <c r="A580" s="4"/>
      <c r="B580" s="4"/>
      <c r="C580" s="4"/>
      <c r="D580" s="4"/>
      <c r="E580" s="41"/>
      <c r="F580" s="72"/>
      <c r="G580" s="72"/>
      <c r="H580" s="72"/>
      <c r="I580" s="72"/>
      <c r="J580" s="72"/>
      <c r="K580" s="72"/>
      <c r="L580" s="72"/>
      <c r="M580" s="72"/>
      <c r="O580" s="89">
        <f>IF(Réparation[[#This Row],[N° de l''observation]]=B579,0,1)</f>
        <v>0</v>
      </c>
    </row>
    <row r="581" spans="1:15" x14ac:dyDescent="0.25">
      <c r="A581" s="4"/>
      <c r="B581" s="4"/>
      <c r="C581" s="4"/>
      <c r="D581" s="4"/>
      <c r="E581" s="41"/>
      <c r="F581" s="72"/>
      <c r="G581" s="72"/>
      <c r="H581" s="72"/>
      <c r="I581" s="72"/>
      <c r="J581" s="72"/>
      <c r="K581" s="72"/>
      <c r="L581" s="72"/>
      <c r="M581" s="72"/>
      <c r="O581" s="89">
        <f>IF(Réparation[[#This Row],[N° de l''observation]]=B580,0,1)</f>
        <v>0</v>
      </c>
    </row>
    <row r="582" spans="1:15" x14ac:dyDescent="0.25">
      <c r="A582" s="4"/>
      <c r="B582" s="4"/>
      <c r="C582" s="4"/>
      <c r="D582" s="4"/>
      <c r="E582" s="41"/>
      <c r="F582" s="72"/>
      <c r="G582" s="72"/>
      <c r="H582" s="72"/>
      <c r="I582" s="72"/>
      <c r="J582" s="72"/>
      <c r="K582" s="72"/>
      <c r="L582" s="72"/>
      <c r="M582" s="72"/>
      <c r="O582" s="89">
        <f>IF(Réparation[[#This Row],[N° de l''observation]]=B581,0,1)</f>
        <v>0</v>
      </c>
    </row>
    <row r="583" spans="1:15" x14ac:dyDescent="0.25">
      <c r="A583" s="4"/>
      <c r="B583" s="4"/>
      <c r="C583" s="4"/>
      <c r="D583" s="4"/>
      <c r="E583" s="41"/>
      <c r="F583" s="72"/>
      <c r="G583" s="72"/>
      <c r="H583" s="72"/>
      <c r="I583" s="72"/>
      <c r="J583" s="72"/>
      <c r="K583" s="72"/>
      <c r="L583" s="72"/>
      <c r="M583" s="72"/>
      <c r="O583" s="89">
        <f>IF(Réparation[[#This Row],[N° de l''observation]]=B582,0,1)</f>
        <v>0</v>
      </c>
    </row>
    <row r="584" spans="1:15" x14ac:dyDescent="0.25">
      <c r="A584" s="4"/>
      <c r="B584" s="4"/>
      <c r="C584" s="4"/>
      <c r="D584" s="4"/>
      <c r="E584" s="41"/>
      <c r="F584" s="72"/>
      <c r="G584" s="72"/>
      <c r="H584" s="72"/>
      <c r="I584" s="72"/>
      <c r="J584" s="72"/>
      <c r="K584" s="72"/>
      <c r="L584" s="72"/>
      <c r="M584" s="72"/>
      <c r="O584" s="89">
        <f>IF(Réparation[[#This Row],[N° de l''observation]]=B583,0,1)</f>
        <v>0</v>
      </c>
    </row>
    <row r="585" spans="1:15" x14ac:dyDescent="0.25">
      <c r="A585" s="4"/>
      <c r="B585" s="4"/>
      <c r="C585" s="4"/>
      <c r="D585" s="4"/>
      <c r="E585" s="41"/>
      <c r="F585" s="72"/>
      <c r="G585" s="72"/>
      <c r="H585" s="72"/>
      <c r="I585" s="72"/>
      <c r="J585" s="72"/>
      <c r="K585" s="72"/>
      <c r="L585" s="72"/>
      <c r="M585" s="72"/>
      <c r="O585" s="89">
        <f>IF(Réparation[[#This Row],[N° de l''observation]]=B584,0,1)</f>
        <v>0</v>
      </c>
    </row>
    <row r="586" spans="1:15" x14ac:dyDescent="0.25">
      <c r="A586" s="4"/>
      <c r="B586" s="4"/>
      <c r="C586" s="4"/>
      <c r="D586" s="4"/>
      <c r="E586" s="41"/>
      <c r="F586" s="72"/>
      <c r="G586" s="72"/>
      <c r="H586" s="72"/>
      <c r="I586" s="72"/>
      <c r="J586" s="72"/>
      <c r="K586" s="72"/>
      <c r="L586" s="72"/>
      <c r="M586" s="72"/>
      <c r="O586" s="89">
        <f>IF(Réparation[[#This Row],[N° de l''observation]]=B585,0,1)</f>
        <v>0</v>
      </c>
    </row>
    <row r="587" spans="1:15" x14ac:dyDescent="0.25">
      <c r="A587" s="4"/>
      <c r="B587" s="4"/>
      <c r="C587" s="4"/>
      <c r="D587" s="4"/>
      <c r="E587" s="41"/>
      <c r="F587" s="72"/>
      <c r="G587" s="72"/>
      <c r="H587" s="72"/>
      <c r="I587" s="72"/>
      <c r="J587" s="72"/>
      <c r="K587" s="72"/>
      <c r="L587" s="72"/>
      <c r="M587" s="72"/>
      <c r="O587" s="89">
        <f>IF(Réparation[[#This Row],[N° de l''observation]]=B586,0,1)</f>
        <v>0</v>
      </c>
    </row>
    <row r="588" spans="1:15" x14ac:dyDescent="0.25">
      <c r="A588" s="4"/>
      <c r="B588" s="4"/>
      <c r="C588" s="4"/>
      <c r="D588" s="4"/>
      <c r="E588" s="41"/>
      <c r="F588" s="72"/>
      <c r="G588" s="72"/>
      <c r="H588" s="72"/>
      <c r="I588" s="72"/>
      <c r="J588" s="72"/>
      <c r="K588" s="72"/>
      <c r="L588" s="72"/>
      <c r="M588" s="72"/>
      <c r="O588" s="89">
        <f>IF(Réparation[[#This Row],[N° de l''observation]]=B587,0,1)</f>
        <v>0</v>
      </c>
    </row>
    <row r="589" spans="1:15" x14ac:dyDescent="0.25">
      <c r="A589" s="4"/>
      <c r="B589" s="4"/>
      <c r="C589" s="4"/>
      <c r="D589" s="4"/>
      <c r="E589" s="41"/>
      <c r="F589" s="72"/>
      <c r="G589" s="72"/>
      <c r="H589" s="72"/>
      <c r="I589" s="72"/>
      <c r="J589" s="72"/>
      <c r="K589" s="72"/>
      <c r="L589" s="72"/>
      <c r="M589" s="72"/>
      <c r="O589" s="89">
        <f>IF(Réparation[[#This Row],[N° de l''observation]]=B588,0,1)</f>
        <v>0</v>
      </c>
    </row>
    <row r="590" spans="1:15" x14ac:dyDescent="0.25">
      <c r="A590" s="4"/>
      <c r="B590" s="4"/>
      <c r="C590" s="4"/>
      <c r="D590" s="4"/>
      <c r="E590" s="41"/>
      <c r="F590" s="72"/>
      <c r="G590" s="72"/>
      <c r="H590" s="72"/>
      <c r="I590" s="72"/>
      <c r="J590" s="72"/>
      <c r="K590" s="72"/>
      <c r="L590" s="72"/>
      <c r="M590" s="72"/>
      <c r="O590" s="89">
        <f>IF(Réparation[[#This Row],[N° de l''observation]]=B589,0,1)</f>
        <v>0</v>
      </c>
    </row>
    <row r="591" spans="1:15" x14ac:dyDescent="0.25">
      <c r="A591" s="4"/>
      <c r="B591" s="4"/>
      <c r="C591" s="4"/>
      <c r="D591" s="4"/>
      <c r="E591" s="41"/>
      <c r="F591" s="72"/>
      <c r="G591" s="72"/>
      <c r="H591" s="72"/>
      <c r="I591" s="72"/>
      <c r="J591" s="72"/>
      <c r="K591" s="72"/>
      <c r="L591" s="72"/>
      <c r="M591" s="72"/>
      <c r="O591" s="89">
        <f>IF(Réparation[[#This Row],[N° de l''observation]]=B590,0,1)</f>
        <v>0</v>
      </c>
    </row>
    <row r="592" spans="1:15" x14ac:dyDescent="0.25">
      <c r="A592" s="4"/>
      <c r="B592" s="4"/>
      <c r="C592" s="4"/>
      <c r="D592" s="4"/>
      <c r="E592" s="41"/>
      <c r="F592" s="72"/>
      <c r="G592" s="72"/>
      <c r="H592" s="72"/>
      <c r="I592" s="72"/>
      <c r="J592" s="72"/>
      <c r="K592" s="72"/>
      <c r="L592" s="72"/>
      <c r="M592" s="72"/>
      <c r="O592" s="89">
        <f>IF(Réparation[[#This Row],[N° de l''observation]]=B591,0,1)</f>
        <v>0</v>
      </c>
    </row>
    <row r="593" spans="1:15" x14ac:dyDescent="0.25">
      <c r="A593" s="4"/>
      <c r="B593" s="4"/>
      <c r="C593" s="4"/>
      <c r="D593" s="4"/>
      <c r="E593" s="41"/>
      <c r="F593" s="72"/>
      <c r="G593" s="72"/>
      <c r="H593" s="72"/>
      <c r="I593" s="72"/>
      <c r="J593" s="72"/>
      <c r="K593" s="72"/>
      <c r="L593" s="72"/>
      <c r="M593" s="72"/>
      <c r="O593" s="89">
        <f>IF(Réparation[[#This Row],[N° de l''observation]]=B592,0,1)</f>
        <v>0</v>
      </c>
    </row>
    <row r="594" spans="1:15" x14ac:dyDescent="0.25">
      <c r="A594" s="4"/>
      <c r="B594" s="4"/>
      <c r="C594" s="4"/>
      <c r="D594" s="4"/>
      <c r="E594" s="41"/>
      <c r="F594" s="72"/>
      <c r="G594" s="72"/>
      <c r="H594" s="72"/>
      <c r="I594" s="72"/>
      <c r="J594" s="72"/>
      <c r="K594" s="72"/>
      <c r="L594" s="72"/>
      <c r="M594" s="72"/>
      <c r="O594" s="89">
        <f>IF(Réparation[[#This Row],[N° de l''observation]]=B593,0,1)</f>
        <v>0</v>
      </c>
    </row>
    <row r="595" spans="1:15" x14ac:dyDescent="0.25">
      <c r="A595" s="4"/>
      <c r="B595" s="4"/>
      <c r="C595" s="4"/>
      <c r="D595" s="4"/>
      <c r="E595" s="41"/>
      <c r="F595" s="72"/>
      <c r="G595" s="72"/>
      <c r="H595" s="72"/>
      <c r="I595" s="72"/>
      <c r="J595" s="72"/>
      <c r="K595" s="72"/>
      <c r="L595" s="72"/>
      <c r="M595" s="72"/>
      <c r="O595" s="89">
        <f>IF(Réparation[[#This Row],[N° de l''observation]]=B594,0,1)</f>
        <v>0</v>
      </c>
    </row>
    <row r="596" spans="1:15" x14ac:dyDescent="0.25">
      <c r="A596" s="4"/>
      <c r="B596" s="4"/>
      <c r="C596" s="4"/>
      <c r="D596" s="4"/>
      <c r="E596" s="41"/>
      <c r="F596" s="72"/>
      <c r="G596" s="72"/>
      <c r="H596" s="72"/>
      <c r="I596" s="72"/>
      <c r="J596" s="72"/>
      <c r="K596" s="72"/>
      <c r="L596" s="72"/>
      <c r="M596" s="72"/>
      <c r="O596" s="89">
        <f>IF(Réparation[[#This Row],[N° de l''observation]]=B595,0,1)</f>
        <v>0</v>
      </c>
    </row>
    <row r="597" spans="1:15" x14ac:dyDescent="0.25">
      <c r="A597" s="4"/>
      <c r="B597" s="4"/>
      <c r="C597" s="4"/>
      <c r="D597" s="4"/>
      <c r="E597" s="41"/>
      <c r="F597" s="72"/>
      <c r="G597" s="72"/>
      <c r="H597" s="72"/>
      <c r="I597" s="72"/>
      <c r="J597" s="72"/>
      <c r="K597" s="72"/>
      <c r="L597" s="72"/>
      <c r="M597" s="72"/>
      <c r="O597" s="89">
        <f>IF(Réparation[[#This Row],[N° de l''observation]]=B596,0,1)</f>
        <v>0</v>
      </c>
    </row>
    <row r="598" spans="1:15" x14ac:dyDescent="0.25">
      <c r="A598" s="4"/>
      <c r="B598" s="4"/>
      <c r="C598" s="4"/>
      <c r="D598" s="4"/>
      <c r="E598" s="41"/>
      <c r="F598" s="72"/>
      <c r="G598" s="72"/>
      <c r="H598" s="72"/>
      <c r="I598" s="72"/>
      <c r="J598" s="72"/>
      <c r="K598" s="72"/>
      <c r="L598" s="72"/>
      <c r="M598" s="72"/>
      <c r="O598" s="89">
        <f>IF(Réparation[[#This Row],[N° de l''observation]]=B597,0,1)</f>
        <v>0</v>
      </c>
    </row>
    <row r="599" spans="1:15" x14ac:dyDescent="0.25">
      <c r="A599" s="4"/>
      <c r="B599" s="4"/>
      <c r="C599" s="4"/>
      <c r="D599" s="4"/>
      <c r="E599" s="41"/>
      <c r="F599" s="72"/>
      <c r="G599" s="72"/>
      <c r="H599" s="72"/>
      <c r="I599" s="72"/>
      <c r="J599" s="72"/>
      <c r="K599" s="72"/>
      <c r="L599" s="72"/>
      <c r="M599" s="72"/>
      <c r="O599" s="89">
        <f>IF(Réparation[[#This Row],[N° de l''observation]]=B598,0,1)</f>
        <v>0</v>
      </c>
    </row>
    <row r="600" spans="1:15" x14ac:dyDescent="0.25">
      <c r="A600" s="4"/>
      <c r="B600" s="4"/>
      <c r="C600" s="4"/>
      <c r="D600" s="4"/>
      <c r="E600" s="41"/>
      <c r="F600" s="72"/>
      <c r="G600" s="72"/>
      <c r="H600" s="72"/>
      <c r="I600" s="72"/>
      <c r="J600" s="72"/>
      <c r="K600" s="72"/>
      <c r="L600" s="72"/>
      <c r="M600" s="72"/>
      <c r="O600" s="89">
        <f>IF(Réparation[[#This Row],[N° de l''observation]]=B599,0,1)</f>
        <v>0</v>
      </c>
    </row>
    <row r="601" spans="1:15" x14ac:dyDescent="0.25">
      <c r="A601" s="4"/>
      <c r="B601" s="4"/>
      <c r="C601" s="4"/>
      <c r="D601" s="4"/>
      <c r="E601" s="41"/>
      <c r="F601" s="72"/>
      <c r="G601" s="72"/>
      <c r="H601" s="72"/>
      <c r="I601" s="72"/>
      <c r="J601" s="72"/>
      <c r="K601" s="72"/>
      <c r="L601" s="72"/>
      <c r="M601" s="72"/>
      <c r="O601" s="89">
        <f>IF(Réparation[[#This Row],[N° de l''observation]]=B600,0,1)</f>
        <v>0</v>
      </c>
    </row>
    <row r="602" spans="1:15" x14ac:dyDescent="0.25">
      <c r="A602" s="4"/>
      <c r="B602" s="4"/>
      <c r="C602" s="4"/>
      <c r="D602" s="4"/>
      <c r="E602" s="41"/>
      <c r="F602" s="72"/>
      <c r="G602" s="72"/>
      <c r="H602" s="72"/>
      <c r="I602" s="72"/>
      <c r="J602" s="72"/>
      <c r="K602" s="72"/>
      <c r="L602" s="72"/>
      <c r="M602" s="72"/>
      <c r="O602" s="89">
        <f>IF(Réparation[[#This Row],[N° de l''observation]]=B601,0,1)</f>
        <v>0</v>
      </c>
    </row>
    <row r="603" spans="1:15" x14ac:dyDescent="0.25">
      <c r="A603" s="4"/>
      <c r="B603" s="4"/>
      <c r="C603" s="4"/>
      <c r="D603" s="4"/>
      <c r="E603" s="41"/>
      <c r="F603" s="72"/>
      <c r="G603" s="72"/>
      <c r="H603" s="72"/>
      <c r="I603" s="72"/>
      <c r="J603" s="72"/>
      <c r="K603" s="72"/>
      <c r="L603" s="72"/>
      <c r="M603" s="72"/>
      <c r="O603" s="89">
        <f>IF(Réparation[[#This Row],[N° de l''observation]]=B602,0,1)</f>
        <v>0</v>
      </c>
    </row>
    <row r="604" spans="1:15" x14ac:dyDescent="0.25">
      <c r="A604" s="4"/>
      <c r="B604" s="4"/>
      <c r="C604" s="4"/>
      <c r="D604" s="4"/>
      <c r="E604" s="41"/>
      <c r="F604" s="72"/>
      <c r="G604" s="72"/>
      <c r="H604" s="72"/>
      <c r="I604" s="72"/>
      <c r="J604" s="72"/>
      <c r="K604" s="72"/>
      <c r="L604" s="72"/>
      <c r="M604" s="72"/>
      <c r="O604" s="89">
        <f>IF(Réparation[[#This Row],[N° de l''observation]]=B603,0,1)</f>
        <v>0</v>
      </c>
    </row>
    <row r="605" spans="1:15" x14ac:dyDescent="0.25">
      <c r="A605" s="4"/>
      <c r="B605" s="4"/>
      <c r="C605" s="4"/>
      <c r="D605" s="4"/>
      <c r="E605" s="41"/>
      <c r="F605" s="72"/>
      <c r="G605" s="72"/>
      <c r="H605" s="72"/>
      <c r="I605" s="72"/>
      <c r="J605" s="72"/>
      <c r="K605" s="72"/>
      <c r="L605" s="72"/>
      <c r="M605" s="72"/>
      <c r="O605" s="89">
        <f>IF(Réparation[[#This Row],[N° de l''observation]]=B604,0,1)</f>
        <v>0</v>
      </c>
    </row>
    <row r="606" spans="1:15" x14ac:dyDescent="0.25">
      <c r="A606" s="4"/>
      <c r="B606" s="4"/>
      <c r="C606" s="4"/>
      <c r="D606" s="4"/>
      <c r="E606" s="41"/>
      <c r="F606" s="72"/>
      <c r="G606" s="72"/>
      <c r="H606" s="72"/>
      <c r="I606" s="72"/>
      <c r="J606" s="72"/>
      <c r="K606" s="72"/>
      <c r="L606" s="72"/>
      <c r="M606" s="72"/>
      <c r="O606" s="89">
        <f>IF(Réparation[[#This Row],[N° de l''observation]]=B605,0,1)</f>
        <v>0</v>
      </c>
    </row>
    <row r="607" spans="1:15" x14ac:dyDescent="0.25">
      <c r="A607" s="4"/>
      <c r="B607" s="4"/>
      <c r="C607" s="4"/>
      <c r="D607" s="4"/>
      <c r="E607" s="41"/>
      <c r="F607" s="72"/>
      <c r="G607" s="72"/>
      <c r="H607" s="72"/>
      <c r="I607" s="72"/>
      <c r="J607" s="72"/>
      <c r="K607" s="72"/>
      <c r="L607" s="72"/>
      <c r="M607" s="72"/>
      <c r="O607" s="89">
        <f>IF(Réparation[[#This Row],[N° de l''observation]]=B606,0,1)</f>
        <v>0</v>
      </c>
    </row>
    <row r="608" spans="1:15" x14ac:dyDescent="0.25">
      <c r="A608" s="4"/>
      <c r="B608" s="4"/>
      <c r="C608" s="4"/>
      <c r="D608" s="4"/>
      <c r="E608" s="41"/>
      <c r="F608" s="72"/>
      <c r="G608" s="72"/>
      <c r="H608" s="72"/>
      <c r="I608" s="72"/>
      <c r="J608" s="72"/>
      <c r="K608" s="72"/>
      <c r="L608" s="72"/>
      <c r="M608" s="72"/>
      <c r="O608" s="89">
        <f>IF(Réparation[[#This Row],[N° de l''observation]]=B607,0,1)</f>
        <v>0</v>
      </c>
    </row>
    <row r="609" spans="1:15" x14ac:dyDescent="0.25">
      <c r="A609" s="4"/>
      <c r="B609" s="4"/>
      <c r="C609" s="4"/>
      <c r="D609" s="4"/>
      <c r="E609" s="41"/>
      <c r="F609" s="72"/>
      <c r="G609" s="72"/>
      <c r="H609" s="72"/>
      <c r="I609" s="72"/>
      <c r="J609" s="72"/>
      <c r="K609" s="72"/>
      <c r="L609" s="72"/>
      <c r="M609" s="72"/>
      <c r="O609" s="89">
        <f>IF(Réparation[[#This Row],[N° de l''observation]]=B608,0,1)</f>
        <v>0</v>
      </c>
    </row>
    <row r="610" spans="1:15" x14ac:dyDescent="0.25">
      <c r="A610" s="4"/>
      <c r="B610" s="4"/>
      <c r="C610" s="4"/>
      <c r="D610" s="4"/>
      <c r="E610" s="41"/>
      <c r="F610" s="72"/>
      <c r="G610" s="72"/>
      <c r="H610" s="72"/>
      <c r="I610" s="72"/>
      <c r="J610" s="72"/>
      <c r="K610" s="72"/>
      <c r="L610" s="72"/>
      <c r="M610" s="72"/>
      <c r="O610" s="89">
        <f>IF(Réparation[[#This Row],[N° de l''observation]]=B609,0,1)</f>
        <v>0</v>
      </c>
    </row>
    <row r="611" spans="1:15" x14ac:dyDescent="0.25">
      <c r="A611" s="4"/>
      <c r="B611" s="4"/>
      <c r="C611" s="4"/>
      <c r="D611" s="4"/>
      <c r="E611" s="41"/>
      <c r="F611" s="72"/>
      <c r="G611" s="72"/>
      <c r="H611" s="72"/>
      <c r="I611" s="72"/>
      <c r="J611" s="72"/>
      <c r="K611" s="72"/>
      <c r="L611" s="72"/>
      <c r="M611" s="72"/>
      <c r="O611" s="89">
        <f>IF(Réparation[[#This Row],[N° de l''observation]]=B610,0,1)</f>
        <v>0</v>
      </c>
    </row>
    <row r="612" spans="1:15" x14ac:dyDescent="0.25">
      <c r="A612" s="4"/>
      <c r="B612" s="4"/>
      <c r="C612" s="4"/>
      <c r="D612" s="4"/>
      <c r="E612" s="41"/>
      <c r="F612" s="72"/>
      <c r="G612" s="72"/>
      <c r="H612" s="72"/>
      <c r="I612" s="72"/>
      <c r="J612" s="72"/>
      <c r="K612" s="72"/>
      <c r="L612" s="72"/>
      <c r="M612" s="72"/>
      <c r="O612" s="89">
        <f>IF(Réparation[[#This Row],[N° de l''observation]]=B611,0,1)</f>
        <v>0</v>
      </c>
    </row>
    <row r="613" spans="1:15" x14ac:dyDescent="0.25">
      <c r="A613" s="4"/>
      <c r="B613" s="4"/>
      <c r="C613" s="4"/>
      <c r="D613" s="4"/>
      <c r="E613" s="41"/>
      <c r="F613" s="72"/>
      <c r="G613" s="72"/>
      <c r="H613" s="72"/>
      <c r="I613" s="72"/>
      <c r="J613" s="72"/>
      <c r="K613" s="72"/>
      <c r="L613" s="72"/>
      <c r="M613" s="72"/>
      <c r="O613" s="89">
        <f>IF(Réparation[[#This Row],[N° de l''observation]]=B612,0,1)</f>
        <v>0</v>
      </c>
    </row>
    <row r="614" spans="1:15" x14ac:dyDescent="0.25">
      <c r="A614" s="4"/>
      <c r="B614" s="4"/>
      <c r="C614" s="4"/>
      <c r="D614" s="4"/>
      <c r="E614" s="41"/>
      <c r="F614" s="72"/>
      <c r="G614" s="72"/>
      <c r="H614" s="72"/>
      <c r="I614" s="72"/>
      <c r="J614" s="72"/>
      <c r="K614" s="72"/>
      <c r="L614" s="72"/>
      <c r="M614" s="72"/>
      <c r="O614" s="89">
        <f>IF(Réparation[[#This Row],[N° de l''observation]]=B613,0,1)</f>
        <v>0</v>
      </c>
    </row>
    <row r="615" spans="1:15" x14ac:dyDescent="0.25">
      <c r="A615" s="4"/>
      <c r="B615" s="4"/>
      <c r="C615" s="4"/>
      <c r="D615" s="4"/>
      <c r="E615" s="41"/>
      <c r="F615" s="72"/>
      <c r="G615" s="72"/>
      <c r="H615" s="72"/>
      <c r="I615" s="72"/>
      <c r="J615" s="72"/>
      <c r="K615" s="72"/>
      <c r="L615" s="72"/>
      <c r="M615" s="72"/>
      <c r="O615" s="89">
        <f>IF(Réparation[[#This Row],[N° de l''observation]]=B614,0,1)</f>
        <v>0</v>
      </c>
    </row>
    <row r="616" spans="1:15" x14ac:dyDescent="0.25">
      <c r="A616" s="4"/>
      <c r="B616" s="4"/>
      <c r="C616" s="4"/>
      <c r="D616" s="4"/>
      <c r="E616" s="41"/>
      <c r="F616" s="72"/>
      <c r="G616" s="72"/>
      <c r="H616" s="72"/>
      <c r="I616" s="72"/>
      <c r="J616" s="72"/>
      <c r="K616" s="72"/>
      <c r="L616" s="72"/>
      <c r="M616" s="72"/>
      <c r="O616" s="89">
        <f>IF(Réparation[[#This Row],[N° de l''observation]]=B615,0,1)</f>
        <v>0</v>
      </c>
    </row>
    <row r="617" spans="1:15" x14ac:dyDescent="0.25">
      <c r="A617" s="4"/>
      <c r="B617" s="4"/>
      <c r="C617" s="4"/>
      <c r="D617" s="4"/>
      <c r="E617" s="41"/>
      <c r="F617" s="72"/>
      <c r="G617" s="72"/>
      <c r="H617" s="72"/>
      <c r="I617" s="72"/>
      <c r="J617" s="72"/>
      <c r="K617" s="72"/>
      <c r="L617" s="72"/>
      <c r="M617" s="72"/>
      <c r="O617" s="89">
        <f>IF(Réparation[[#This Row],[N° de l''observation]]=B616,0,1)</f>
        <v>0</v>
      </c>
    </row>
    <row r="618" spans="1:15" x14ac:dyDescent="0.25">
      <c r="A618" s="4"/>
      <c r="B618" s="4"/>
      <c r="C618" s="4"/>
      <c r="D618" s="4"/>
      <c r="E618" s="41"/>
      <c r="F618" s="72"/>
      <c r="G618" s="72"/>
      <c r="H618" s="72"/>
      <c r="I618" s="72"/>
      <c r="J618" s="72"/>
      <c r="K618" s="72"/>
      <c r="L618" s="72"/>
      <c r="M618" s="72"/>
      <c r="O618" s="89">
        <f>IF(Réparation[[#This Row],[N° de l''observation]]=B617,0,1)</f>
        <v>0</v>
      </c>
    </row>
    <row r="619" spans="1:15" x14ac:dyDescent="0.25">
      <c r="A619" s="4"/>
      <c r="B619" s="4"/>
      <c r="C619" s="4"/>
      <c r="D619" s="4"/>
      <c r="E619" s="41"/>
      <c r="F619" s="72"/>
      <c r="G619" s="72"/>
      <c r="H619" s="72"/>
      <c r="I619" s="72"/>
      <c r="J619" s="72"/>
      <c r="K619" s="72"/>
      <c r="L619" s="72"/>
      <c r="M619" s="72"/>
      <c r="O619" s="89">
        <f>IF(Réparation[[#This Row],[N° de l''observation]]=B618,0,1)</f>
        <v>0</v>
      </c>
    </row>
    <row r="620" spans="1:15" x14ac:dyDescent="0.25">
      <c r="A620" s="4"/>
      <c r="B620" s="4"/>
      <c r="C620" s="4"/>
      <c r="D620" s="4"/>
      <c r="E620" s="41"/>
      <c r="F620" s="72"/>
      <c r="G620" s="72"/>
      <c r="H620" s="72"/>
      <c r="I620" s="72"/>
      <c r="J620" s="72"/>
      <c r="K620" s="72"/>
      <c r="L620" s="72"/>
      <c r="M620" s="72"/>
      <c r="O620" s="89">
        <f>IF(Réparation[[#This Row],[N° de l''observation]]=B619,0,1)</f>
        <v>0</v>
      </c>
    </row>
    <row r="621" spans="1:15" x14ac:dyDescent="0.25">
      <c r="A621" s="4"/>
      <c r="B621" s="4"/>
      <c r="C621" s="4"/>
      <c r="D621" s="4"/>
      <c r="E621" s="41"/>
      <c r="F621" s="72"/>
      <c r="G621" s="72"/>
      <c r="H621" s="72"/>
      <c r="I621" s="72"/>
      <c r="J621" s="72"/>
      <c r="K621" s="72"/>
      <c r="L621" s="72"/>
      <c r="M621" s="72"/>
      <c r="O621" s="89">
        <f>IF(Réparation[[#This Row],[N° de l''observation]]=B620,0,1)</f>
        <v>0</v>
      </c>
    </row>
    <row r="622" spans="1:15" x14ac:dyDescent="0.25">
      <c r="A622" s="4"/>
      <c r="B622" s="4"/>
      <c r="C622" s="4"/>
      <c r="D622" s="4"/>
      <c r="E622" s="41"/>
      <c r="F622" s="72"/>
      <c r="G622" s="72"/>
      <c r="H622" s="72"/>
      <c r="I622" s="72"/>
      <c r="J622" s="72"/>
      <c r="K622" s="72"/>
      <c r="L622" s="72"/>
      <c r="M622" s="72"/>
      <c r="O622" s="89">
        <f>IF(Réparation[[#This Row],[N° de l''observation]]=B621,0,1)</f>
        <v>0</v>
      </c>
    </row>
    <row r="623" spans="1:15" x14ac:dyDescent="0.25">
      <c r="A623" s="4"/>
      <c r="B623" s="4"/>
      <c r="C623" s="4"/>
      <c r="D623" s="4"/>
      <c r="E623" s="41"/>
      <c r="F623" s="72"/>
      <c r="G623" s="72"/>
      <c r="H623" s="72"/>
      <c r="I623" s="72"/>
      <c r="J623" s="72"/>
      <c r="K623" s="72"/>
      <c r="L623" s="72"/>
      <c r="M623" s="72"/>
      <c r="O623" s="89">
        <f>IF(Réparation[[#This Row],[N° de l''observation]]=B622,0,1)</f>
        <v>0</v>
      </c>
    </row>
    <row r="624" spans="1:15" x14ac:dyDescent="0.25">
      <c r="A624" s="4"/>
      <c r="B624" s="4"/>
      <c r="C624" s="4"/>
      <c r="D624" s="4"/>
      <c r="E624" s="41"/>
      <c r="F624" s="72"/>
      <c r="G624" s="72"/>
      <c r="H624" s="72"/>
      <c r="I624" s="72"/>
      <c r="J624" s="72"/>
      <c r="K624" s="72"/>
      <c r="L624" s="72"/>
      <c r="M624" s="72"/>
      <c r="O624" s="89">
        <f>IF(Réparation[[#This Row],[N° de l''observation]]=B623,0,1)</f>
        <v>0</v>
      </c>
    </row>
    <row r="625" spans="1:15" x14ac:dyDescent="0.25">
      <c r="A625" s="4"/>
      <c r="B625" s="4"/>
      <c r="C625" s="4"/>
      <c r="D625" s="4"/>
      <c r="E625" s="41"/>
      <c r="F625" s="72"/>
      <c r="G625" s="72"/>
      <c r="H625" s="72"/>
      <c r="I625" s="72"/>
      <c r="J625" s="72"/>
      <c r="K625" s="72"/>
      <c r="L625" s="72"/>
      <c r="M625" s="72"/>
      <c r="O625" s="89">
        <f>IF(Réparation[[#This Row],[N° de l''observation]]=B624,0,1)</f>
        <v>0</v>
      </c>
    </row>
    <row r="626" spans="1:15" x14ac:dyDescent="0.25">
      <c r="A626" s="4"/>
      <c r="B626" s="4"/>
      <c r="C626" s="4"/>
      <c r="D626" s="4"/>
      <c r="E626" s="41"/>
      <c r="F626" s="72"/>
      <c r="G626" s="72"/>
      <c r="H626" s="72"/>
      <c r="I626" s="72"/>
      <c r="J626" s="72"/>
      <c r="K626" s="72"/>
      <c r="L626" s="72"/>
      <c r="M626" s="72"/>
      <c r="O626" s="89">
        <f>IF(Réparation[[#This Row],[N° de l''observation]]=B625,0,1)</f>
        <v>0</v>
      </c>
    </row>
    <row r="627" spans="1:15" x14ac:dyDescent="0.25">
      <c r="A627" s="4"/>
      <c r="B627" s="4"/>
      <c r="C627" s="4"/>
      <c r="D627" s="4"/>
      <c r="E627" s="41"/>
      <c r="F627" s="72"/>
      <c r="G627" s="72"/>
      <c r="H627" s="72"/>
      <c r="I627" s="72"/>
      <c r="J627" s="72"/>
      <c r="K627" s="72"/>
      <c r="L627" s="72"/>
      <c r="M627" s="72"/>
      <c r="O627" s="89">
        <f>IF(Réparation[[#This Row],[N° de l''observation]]=B626,0,1)</f>
        <v>0</v>
      </c>
    </row>
    <row r="628" spans="1:15" x14ac:dyDescent="0.25">
      <c r="A628" s="4"/>
      <c r="B628" s="4"/>
      <c r="C628" s="4"/>
      <c r="D628" s="4"/>
      <c r="E628" s="41"/>
      <c r="F628" s="72"/>
      <c r="G628" s="72"/>
      <c r="H628" s="72"/>
      <c r="I628" s="72"/>
      <c r="J628" s="72"/>
      <c r="K628" s="72"/>
      <c r="L628" s="72"/>
      <c r="M628" s="72"/>
      <c r="O628" s="89">
        <f>IF(Réparation[[#This Row],[N° de l''observation]]=B627,0,1)</f>
        <v>0</v>
      </c>
    </row>
    <row r="629" spans="1:15" x14ac:dyDescent="0.25">
      <c r="A629" s="4"/>
      <c r="B629" s="4"/>
      <c r="C629" s="4"/>
      <c r="D629" s="4"/>
      <c r="E629" s="41"/>
      <c r="F629" s="72"/>
      <c r="G629" s="72"/>
      <c r="H629" s="72"/>
      <c r="I629" s="72"/>
      <c r="J629" s="72"/>
      <c r="K629" s="72"/>
      <c r="L629" s="72"/>
      <c r="M629" s="72"/>
      <c r="O629" s="89">
        <f>IF(Réparation[[#This Row],[N° de l''observation]]=B628,0,1)</f>
        <v>0</v>
      </c>
    </row>
    <row r="630" spans="1:15" x14ac:dyDescent="0.25">
      <c r="A630" s="4"/>
      <c r="B630" s="4"/>
      <c r="C630" s="4"/>
      <c r="D630" s="4"/>
      <c r="E630" s="41"/>
      <c r="F630" s="72"/>
      <c r="G630" s="72"/>
      <c r="H630" s="72"/>
      <c r="I630" s="72"/>
      <c r="J630" s="72"/>
      <c r="K630" s="72"/>
      <c r="L630" s="72"/>
      <c r="M630" s="72"/>
      <c r="O630" s="89">
        <f>IF(Réparation[[#This Row],[N° de l''observation]]=B629,0,1)</f>
        <v>0</v>
      </c>
    </row>
    <row r="631" spans="1:15" x14ac:dyDescent="0.25">
      <c r="A631" s="4"/>
      <c r="B631" s="4"/>
      <c r="C631" s="4"/>
      <c r="D631" s="4"/>
      <c r="E631" s="41"/>
      <c r="F631" s="72"/>
      <c r="G631" s="72"/>
      <c r="H631" s="72"/>
      <c r="I631" s="72"/>
      <c r="J631" s="72"/>
      <c r="K631" s="72"/>
      <c r="L631" s="72"/>
      <c r="M631" s="72"/>
      <c r="O631" s="89">
        <f>IF(Réparation[[#This Row],[N° de l''observation]]=B630,0,1)</f>
        <v>0</v>
      </c>
    </row>
    <row r="632" spans="1:15" x14ac:dyDescent="0.25">
      <c r="A632" s="4"/>
      <c r="B632" s="4"/>
      <c r="C632" s="4"/>
      <c r="D632" s="4"/>
      <c r="E632" s="41"/>
      <c r="F632" s="72"/>
      <c r="G632" s="72"/>
      <c r="H632" s="72"/>
      <c r="I632" s="72"/>
      <c r="J632" s="72"/>
      <c r="K632" s="72"/>
      <c r="L632" s="72"/>
      <c r="M632" s="72"/>
      <c r="O632" s="89">
        <f>IF(Réparation[[#This Row],[N° de l''observation]]=B631,0,1)</f>
        <v>0</v>
      </c>
    </row>
    <row r="633" spans="1:15" x14ac:dyDescent="0.25">
      <c r="A633" s="4"/>
      <c r="B633" s="4"/>
      <c r="C633" s="4"/>
      <c r="D633" s="4"/>
      <c r="E633" s="41"/>
      <c r="F633" s="72"/>
      <c r="G633" s="72"/>
      <c r="H633" s="72"/>
      <c r="I633" s="72"/>
      <c r="J633" s="72"/>
      <c r="K633" s="72"/>
      <c r="L633" s="72"/>
      <c r="M633" s="72"/>
      <c r="O633" s="89">
        <f>IF(Réparation[[#This Row],[N° de l''observation]]=B632,0,1)</f>
        <v>0</v>
      </c>
    </row>
    <row r="634" spans="1:15" x14ac:dyDescent="0.25">
      <c r="A634" s="4"/>
      <c r="B634" s="4"/>
      <c r="C634" s="4"/>
      <c r="D634" s="4"/>
      <c r="E634" s="41"/>
      <c r="F634" s="72"/>
      <c r="G634" s="72"/>
      <c r="H634" s="72"/>
      <c r="I634" s="72"/>
      <c r="J634" s="72"/>
      <c r="K634" s="72"/>
      <c r="L634" s="72"/>
      <c r="M634" s="72"/>
      <c r="O634" s="89">
        <f>IF(Réparation[[#This Row],[N° de l''observation]]=B633,0,1)</f>
        <v>0</v>
      </c>
    </row>
    <row r="635" spans="1:15" x14ac:dyDescent="0.25">
      <c r="A635" s="4"/>
      <c r="B635" s="4"/>
      <c r="C635" s="4"/>
      <c r="D635" s="4"/>
      <c r="E635" s="41"/>
      <c r="F635" s="72"/>
      <c r="G635" s="72"/>
      <c r="H635" s="72"/>
      <c r="I635" s="72"/>
      <c r="J635" s="72"/>
      <c r="K635" s="72"/>
      <c r="L635" s="72"/>
      <c r="M635" s="72"/>
      <c r="O635" s="89">
        <f>IF(Réparation[[#This Row],[N° de l''observation]]=B634,0,1)</f>
        <v>0</v>
      </c>
    </row>
    <row r="636" spans="1:15" x14ac:dyDescent="0.25">
      <c r="A636" s="4"/>
      <c r="B636" s="4"/>
      <c r="C636" s="4"/>
      <c r="D636" s="4"/>
      <c r="E636" s="41"/>
      <c r="F636" s="72"/>
      <c r="G636" s="72"/>
      <c r="H636" s="72"/>
      <c r="I636" s="72"/>
      <c r="J636" s="72"/>
      <c r="K636" s="72"/>
      <c r="L636" s="72"/>
      <c r="M636" s="72"/>
      <c r="O636" s="89">
        <f>IF(Réparation[[#This Row],[N° de l''observation]]=B635,0,1)</f>
        <v>0</v>
      </c>
    </row>
    <row r="637" spans="1:15" x14ac:dyDescent="0.25">
      <c r="A637" s="4"/>
      <c r="B637" s="4"/>
      <c r="C637" s="4"/>
      <c r="D637" s="4"/>
      <c r="E637" s="41"/>
      <c r="F637" s="72"/>
      <c r="G637" s="72"/>
      <c r="H637" s="72"/>
      <c r="I637" s="72"/>
      <c r="J637" s="72"/>
      <c r="K637" s="72"/>
      <c r="L637" s="72"/>
      <c r="M637" s="72"/>
      <c r="O637" s="89">
        <f>IF(Réparation[[#This Row],[N° de l''observation]]=B636,0,1)</f>
        <v>0</v>
      </c>
    </row>
    <row r="638" spans="1:15" x14ac:dyDescent="0.25">
      <c r="A638" s="4"/>
      <c r="B638" s="4"/>
      <c r="C638" s="4"/>
      <c r="D638" s="4"/>
      <c r="E638" s="41"/>
      <c r="F638" s="72"/>
      <c r="G638" s="72"/>
      <c r="H638" s="72"/>
      <c r="I638" s="72"/>
      <c r="J638" s="72"/>
      <c r="K638" s="72"/>
      <c r="L638" s="72"/>
      <c r="M638" s="72"/>
      <c r="O638" s="89">
        <f>IF(Réparation[[#This Row],[N° de l''observation]]=B637,0,1)</f>
        <v>0</v>
      </c>
    </row>
    <row r="639" spans="1:15" x14ac:dyDescent="0.25">
      <c r="A639" s="4"/>
      <c r="B639" s="4"/>
      <c r="C639" s="4"/>
      <c r="D639" s="4"/>
      <c r="E639" s="41"/>
      <c r="F639" s="72"/>
      <c r="G639" s="72"/>
      <c r="H639" s="72"/>
      <c r="I639" s="72"/>
      <c r="J639" s="72"/>
      <c r="K639" s="72"/>
      <c r="L639" s="72"/>
      <c r="M639" s="72"/>
      <c r="O639" s="89">
        <f>IF(Réparation[[#This Row],[N° de l''observation]]=B638,0,1)</f>
        <v>0</v>
      </c>
    </row>
    <row r="640" spans="1:15" x14ac:dyDescent="0.25">
      <c r="A640" s="4"/>
      <c r="B640" s="4"/>
      <c r="C640" s="4"/>
      <c r="D640" s="4"/>
      <c r="E640" s="41"/>
      <c r="F640" s="72"/>
      <c r="G640" s="72"/>
      <c r="H640" s="72"/>
      <c r="I640" s="72"/>
      <c r="J640" s="72"/>
      <c r="K640" s="72"/>
      <c r="L640" s="72"/>
      <c r="M640" s="72"/>
      <c r="O640" s="89">
        <f>IF(Réparation[[#This Row],[N° de l''observation]]=B639,0,1)</f>
        <v>0</v>
      </c>
    </row>
    <row r="641" spans="1:15" x14ac:dyDescent="0.25">
      <c r="A641" s="4"/>
      <c r="B641" s="4"/>
      <c r="C641" s="4"/>
      <c r="D641" s="4"/>
      <c r="E641" s="41"/>
      <c r="F641" s="72"/>
      <c r="G641" s="72"/>
      <c r="H641" s="72"/>
      <c r="I641" s="72"/>
      <c r="J641" s="72"/>
      <c r="K641" s="72"/>
      <c r="L641" s="72"/>
      <c r="M641" s="72"/>
      <c r="O641" s="89">
        <f>IF(Réparation[[#This Row],[N° de l''observation]]=B640,0,1)</f>
        <v>0</v>
      </c>
    </row>
    <row r="642" spans="1:15" x14ac:dyDescent="0.25">
      <c r="A642" s="4"/>
      <c r="B642" s="4"/>
      <c r="C642" s="4"/>
      <c r="D642" s="4"/>
      <c r="E642" s="41"/>
      <c r="F642" s="72"/>
      <c r="G642" s="72"/>
      <c r="H642" s="72"/>
      <c r="I642" s="72"/>
      <c r="J642" s="72"/>
      <c r="K642" s="72"/>
      <c r="L642" s="72"/>
      <c r="M642" s="72"/>
      <c r="O642" s="89">
        <f>IF(Réparation[[#This Row],[N° de l''observation]]=B641,0,1)</f>
        <v>0</v>
      </c>
    </row>
    <row r="643" spans="1:15" x14ac:dyDescent="0.25">
      <c r="A643" s="4"/>
      <c r="B643" s="4"/>
      <c r="C643" s="4"/>
      <c r="D643" s="4"/>
      <c r="E643" s="41"/>
      <c r="F643" s="72"/>
      <c r="G643" s="72"/>
      <c r="H643" s="72"/>
      <c r="I643" s="72"/>
      <c r="J643" s="72"/>
      <c r="K643" s="72"/>
      <c r="L643" s="72"/>
      <c r="M643" s="72"/>
      <c r="O643" s="89">
        <f>IF(Réparation[[#This Row],[N° de l''observation]]=B642,0,1)</f>
        <v>0</v>
      </c>
    </row>
    <row r="644" spans="1:15" x14ac:dyDescent="0.25">
      <c r="A644" s="4"/>
      <c r="B644" s="4"/>
      <c r="C644" s="4"/>
      <c r="D644" s="4"/>
      <c r="E644" s="41"/>
      <c r="F644" s="72"/>
      <c r="G644" s="72"/>
      <c r="H644" s="72"/>
      <c r="I644" s="72"/>
      <c r="J644" s="72"/>
      <c r="K644" s="72"/>
      <c r="L644" s="72"/>
      <c r="M644" s="72"/>
      <c r="O644" s="89">
        <f>IF(Réparation[[#This Row],[N° de l''observation]]=B643,0,1)</f>
        <v>0</v>
      </c>
    </row>
    <row r="645" spans="1:15" x14ac:dyDescent="0.25">
      <c r="A645" s="4"/>
      <c r="B645" s="4"/>
      <c r="C645" s="4"/>
      <c r="D645" s="4"/>
      <c r="E645" s="41"/>
      <c r="F645" s="72"/>
      <c r="G645" s="72"/>
      <c r="H645" s="72"/>
      <c r="I645" s="72"/>
      <c r="J645" s="72"/>
      <c r="K645" s="72"/>
      <c r="L645" s="72"/>
      <c r="M645" s="72"/>
      <c r="O645" s="89">
        <f>IF(Réparation[[#This Row],[N° de l''observation]]=B644,0,1)</f>
        <v>0</v>
      </c>
    </row>
    <row r="646" spans="1:15" x14ac:dyDescent="0.25">
      <c r="A646" s="4"/>
      <c r="B646" s="4"/>
      <c r="C646" s="4"/>
      <c r="D646" s="4"/>
      <c r="E646" s="41"/>
      <c r="F646" s="72"/>
      <c r="G646" s="72"/>
      <c r="H646" s="72"/>
      <c r="I646" s="72"/>
      <c r="J646" s="72"/>
      <c r="K646" s="72"/>
      <c r="L646" s="72"/>
      <c r="M646" s="72"/>
      <c r="O646" s="89">
        <f>IF(Réparation[[#This Row],[N° de l''observation]]=B645,0,1)</f>
        <v>0</v>
      </c>
    </row>
    <row r="647" spans="1:15" x14ac:dyDescent="0.25">
      <c r="A647" s="4"/>
      <c r="B647" s="4"/>
      <c r="C647" s="4"/>
      <c r="D647" s="4"/>
      <c r="E647" s="41"/>
      <c r="F647" s="72"/>
      <c r="G647" s="72"/>
      <c r="H647" s="72"/>
      <c r="I647" s="72"/>
      <c r="J647" s="72"/>
      <c r="K647" s="72"/>
      <c r="L647" s="72"/>
      <c r="M647" s="72"/>
      <c r="O647" s="89">
        <f>IF(Réparation[[#This Row],[N° de l''observation]]=B646,0,1)</f>
        <v>0</v>
      </c>
    </row>
    <row r="648" spans="1:15" x14ac:dyDescent="0.25">
      <c r="A648" s="4"/>
      <c r="B648" s="4"/>
      <c r="C648" s="4"/>
      <c r="D648" s="4"/>
      <c r="E648" s="41"/>
      <c r="F648" s="72"/>
      <c r="G648" s="72"/>
      <c r="H648" s="72"/>
      <c r="I648" s="72"/>
      <c r="J648" s="72"/>
      <c r="K648" s="72"/>
      <c r="L648" s="72"/>
      <c r="M648" s="72"/>
      <c r="O648" s="89">
        <f>IF(Réparation[[#This Row],[N° de l''observation]]=B647,0,1)</f>
        <v>0</v>
      </c>
    </row>
    <row r="649" spans="1:15" x14ac:dyDescent="0.25">
      <c r="A649" s="4"/>
      <c r="B649" s="4"/>
      <c r="C649" s="4"/>
      <c r="D649" s="4"/>
      <c r="E649" s="41"/>
      <c r="F649" s="72"/>
      <c r="G649" s="72"/>
      <c r="H649" s="72"/>
      <c r="I649" s="72"/>
      <c r="J649" s="72"/>
      <c r="K649" s="72"/>
      <c r="L649" s="72"/>
      <c r="M649" s="72"/>
      <c r="O649" s="89">
        <f>IF(Réparation[[#This Row],[N° de l''observation]]=B648,0,1)</f>
        <v>0</v>
      </c>
    </row>
    <row r="650" spans="1:15" x14ac:dyDescent="0.25">
      <c r="A650" s="4"/>
      <c r="B650" s="4"/>
      <c r="C650" s="4"/>
      <c r="D650" s="4"/>
      <c r="E650" s="41"/>
      <c r="F650" s="72"/>
      <c r="G650" s="72"/>
      <c r="H650" s="72"/>
      <c r="I650" s="72"/>
      <c r="J650" s="72"/>
      <c r="K650" s="72"/>
      <c r="L650" s="72"/>
      <c r="M650" s="72"/>
      <c r="O650" s="89">
        <f>IF(Réparation[[#This Row],[N° de l''observation]]=B649,0,1)</f>
        <v>0</v>
      </c>
    </row>
    <row r="651" spans="1:15" x14ac:dyDescent="0.25">
      <c r="A651" s="4"/>
      <c r="B651" s="4"/>
      <c r="C651" s="4"/>
      <c r="D651" s="4"/>
      <c r="E651" s="41"/>
      <c r="F651" s="72"/>
      <c r="G651" s="72"/>
      <c r="H651" s="72"/>
      <c r="I651" s="72"/>
      <c r="J651" s="72"/>
      <c r="K651" s="72"/>
      <c r="L651" s="72"/>
      <c r="M651" s="72"/>
      <c r="O651" s="89">
        <f>IF(Réparation[[#This Row],[N° de l''observation]]=B650,0,1)</f>
        <v>0</v>
      </c>
    </row>
    <row r="652" spans="1:15" x14ac:dyDescent="0.25">
      <c r="A652" s="4"/>
      <c r="B652" s="4"/>
      <c r="C652" s="4"/>
      <c r="D652" s="4"/>
      <c r="E652" s="41"/>
      <c r="F652" s="72"/>
      <c r="G652" s="72"/>
      <c r="H652" s="72"/>
      <c r="I652" s="72"/>
      <c r="J652" s="72"/>
      <c r="K652" s="72"/>
      <c r="L652" s="72"/>
      <c r="M652" s="72"/>
      <c r="O652" s="89">
        <f>IF(Réparation[[#This Row],[N° de l''observation]]=B651,0,1)</f>
        <v>0</v>
      </c>
    </row>
    <row r="653" spans="1:15" x14ac:dyDescent="0.25">
      <c r="A653" s="4"/>
      <c r="B653" s="4"/>
      <c r="C653" s="4"/>
      <c r="D653" s="4"/>
      <c r="E653" s="41"/>
      <c r="F653" s="72"/>
      <c r="G653" s="72"/>
      <c r="H653" s="72"/>
      <c r="I653" s="72"/>
      <c r="J653" s="72"/>
      <c r="K653" s="72"/>
      <c r="L653" s="72"/>
      <c r="M653" s="72"/>
      <c r="O653" s="89">
        <f>IF(Réparation[[#This Row],[N° de l''observation]]=B652,0,1)</f>
        <v>0</v>
      </c>
    </row>
    <row r="654" spans="1:15" x14ac:dyDescent="0.25">
      <c r="A654" s="4"/>
      <c r="B654" s="4"/>
      <c r="C654" s="4"/>
      <c r="D654" s="4"/>
      <c r="E654" s="41"/>
      <c r="F654" s="72"/>
      <c r="G654" s="72"/>
      <c r="H654" s="72"/>
      <c r="I654" s="72"/>
      <c r="J654" s="72"/>
      <c r="K654" s="72"/>
      <c r="L654" s="72"/>
      <c r="M654" s="72"/>
      <c r="O654" s="89">
        <f>IF(Réparation[[#This Row],[N° de l''observation]]=B653,0,1)</f>
        <v>0</v>
      </c>
    </row>
    <row r="655" spans="1:15" x14ac:dyDescent="0.25">
      <c r="A655" s="4"/>
      <c r="B655" s="4"/>
      <c r="C655" s="4"/>
      <c r="D655" s="4"/>
      <c r="E655" s="41"/>
      <c r="F655" s="72"/>
      <c r="G655" s="72"/>
      <c r="H655" s="72"/>
      <c r="I655" s="72"/>
      <c r="J655" s="72"/>
      <c r="K655" s="72"/>
      <c r="L655" s="72"/>
      <c r="M655" s="72"/>
      <c r="O655" s="89">
        <f>IF(Réparation[[#This Row],[N° de l''observation]]=B654,0,1)</f>
        <v>0</v>
      </c>
    </row>
    <row r="656" spans="1:15" x14ac:dyDescent="0.25">
      <c r="A656" s="4"/>
      <c r="B656" s="4"/>
      <c r="C656" s="4"/>
      <c r="D656" s="4"/>
      <c r="E656" s="41"/>
      <c r="F656" s="72"/>
      <c r="G656" s="72"/>
      <c r="H656" s="72"/>
      <c r="I656" s="72"/>
      <c r="J656" s="72"/>
      <c r="K656" s="72"/>
      <c r="L656" s="72"/>
      <c r="M656" s="72"/>
      <c r="O656" s="89">
        <f>IF(Réparation[[#This Row],[N° de l''observation]]=B655,0,1)</f>
        <v>0</v>
      </c>
    </row>
    <row r="657" spans="1:15" x14ac:dyDescent="0.25">
      <c r="A657" s="4"/>
      <c r="B657" s="4"/>
      <c r="C657" s="4"/>
      <c r="D657" s="4"/>
      <c r="E657" s="41"/>
      <c r="F657" s="72"/>
      <c r="G657" s="72"/>
      <c r="H657" s="72"/>
      <c r="I657" s="72"/>
      <c r="J657" s="72"/>
      <c r="K657" s="72"/>
      <c r="L657" s="72"/>
      <c r="M657" s="72"/>
      <c r="O657" s="89">
        <f>IF(Réparation[[#This Row],[N° de l''observation]]=B656,0,1)</f>
        <v>0</v>
      </c>
    </row>
    <row r="658" spans="1:15" x14ac:dyDescent="0.25">
      <c r="A658" s="4"/>
      <c r="B658" s="4"/>
      <c r="C658" s="4"/>
      <c r="D658" s="4"/>
      <c r="E658" s="41"/>
      <c r="F658" s="72"/>
      <c r="G658" s="72"/>
      <c r="H658" s="72"/>
      <c r="I658" s="72"/>
      <c r="J658" s="72"/>
      <c r="K658" s="72"/>
      <c r="L658" s="72"/>
      <c r="M658" s="72"/>
      <c r="O658" s="89">
        <f>IF(Réparation[[#This Row],[N° de l''observation]]=B657,0,1)</f>
        <v>0</v>
      </c>
    </row>
    <row r="659" spans="1:15" x14ac:dyDescent="0.25">
      <c r="A659" s="4"/>
      <c r="B659" s="4"/>
      <c r="C659" s="4"/>
      <c r="D659" s="4"/>
      <c r="E659" s="41"/>
      <c r="F659" s="72"/>
      <c r="G659" s="72"/>
      <c r="H659" s="72"/>
      <c r="I659" s="72"/>
      <c r="J659" s="72"/>
      <c r="K659" s="72"/>
      <c r="L659" s="72"/>
      <c r="M659" s="72"/>
      <c r="O659" s="89">
        <f>IF(Réparation[[#This Row],[N° de l''observation]]=B658,0,1)</f>
        <v>0</v>
      </c>
    </row>
    <row r="660" spans="1:15" x14ac:dyDescent="0.25">
      <c r="A660" s="4"/>
      <c r="B660" s="4"/>
      <c r="C660" s="4"/>
      <c r="D660" s="4"/>
      <c r="E660" s="41"/>
      <c r="F660" s="72"/>
      <c r="G660" s="72"/>
      <c r="H660" s="72"/>
      <c r="I660" s="72"/>
      <c r="J660" s="72"/>
      <c r="K660" s="72"/>
      <c r="L660" s="72"/>
      <c r="M660" s="72"/>
      <c r="O660" s="89">
        <f>IF(Réparation[[#This Row],[N° de l''observation]]=B659,0,1)</f>
        <v>0</v>
      </c>
    </row>
    <row r="661" spans="1:15" x14ac:dyDescent="0.25">
      <c r="A661" s="4"/>
      <c r="B661" s="4"/>
      <c r="C661" s="4"/>
      <c r="D661" s="4"/>
      <c r="E661" s="41"/>
      <c r="F661" s="72"/>
      <c r="G661" s="72"/>
      <c r="H661" s="72"/>
      <c r="I661" s="72"/>
      <c r="J661" s="72"/>
      <c r="K661" s="72"/>
      <c r="L661" s="72"/>
      <c r="M661" s="72"/>
      <c r="O661" s="89">
        <f>IF(Réparation[[#This Row],[N° de l''observation]]=B660,0,1)</f>
        <v>0</v>
      </c>
    </row>
    <row r="662" spans="1:15" x14ac:dyDescent="0.25">
      <c r="A662" s="4"/>
      <c r="B662" s="4"/>
      <c r="C662" s="4"/>
      <c r="D662" s="4"/>
      <c r="E662" s="41"/>
      <c r="F662" s="72"/>
      <c r="G662" s="72"/>
      <c r="H662" s="72"/>
      <c r="I662" s="72"/>
      <c r="J662" s="72"/>
      <c r="K662" s="72"/>
      <c r="L662" s="72"/>
      <c r="M662" s="72"/>
      <c r="O662" s="89">
        <f>IF(Réparation[[#This Row],[N° de l''observation]]=B661,0,1)</f>
        <v>0</v>
      </c>
    </row>
    <row r="663" spans="1:15" x14ac:dyDescent="0.25">
      <c r="A663" s="4"/>
      <c r="B663" s="4"/>
      <c r="C663" s="4"/>
      <c r="D663" s="4"/>
      <c r="E663" s="41"/>
      <c r="F663" s="72"/>
      <c r="G663" s="72"/>
      <c r="H663" s="72"/>
      <c r="I663" s="72"/>
      <c r="J663" s="72"/>
      <c r="K663" s="72"/>
      <c r="L663" s="72"/>
      <c r="M663" s="72"/>
      <c r="O663" s="89">
        <f>IF(Réparation[[#This Row],[N° de l''observation]]=B662,0,1)</f>
        <v>0</v>
      </c>
    </row>
    <row r="664" spans="1:15" x14ac:dyDescent="0.25">
      <c r="A664" s="4"/>
      <c r="B664" s="4"/>
      <c r="C664" s="4"/>
      <c r="D664" s="4"/>
      <c r="E664" s="41"/>
      <c r="F664" s="72"/>
      <c r="G664" s="72"/>
      <c r="H664" s="72"/>
      <c r="I664" s="72"/>
      <c r="J664" s="72"/>
      <c r="K664" s="72"/>
      <c r="L664" s="72"/>
      <c r="M664" s="72"/>
      <c r="O664" s="89">
        <f>IF(Réparation[[#This Row],[N° de l''observation]]=B663,0,1)</f>
        <v>0</v>
      </c>
    </row>
    <row r="665" spans="1:15" x14ac:dyDescent="0.25">
      <c r="A665" s="4"/>
      <c r="B665" s="4"/>
      <c r="C665" s="4"/>
      <c r="D665" s="4"/>
      <c r="E665" s="41"/>
      <c r="F665" s="72"/>
      <c r="G665" s="72"/>
      <c r="H665" s="72"/>
      <c r="I665" s="72"/>
      <c r="J665" s="72"/>
      <c r="K665" s="72"/>
      <c r="L665" s="72"/>
      <c r="M665" s="72"/>
      <c r="O665" s="89">
        <f>IF(Réparation[[#This Row],[N° de l''observation]]=B664,0,1)</f>
        <v>0</v>
      </c>
    </row>
    <row r="666" spans="1:15" x14ac:dyDescent="0.25">
      <c r="A666" s="4"/>
      <c r="B666" s="4"/>
      <c r="C666" s="4"/>
      <c r="D666" s="4"/>
      <c r="E666" s="41"/>
      <c r="F666" s="72"/>
      <c r="G666" s="72"/>
      <c r="H666" s="72"/>
      <c r="I666" s="72"/>
      <c r="J666" s="72"/>
      <c r="K666" s="72"/>
      <c r="L666" s="72"/>
      <c r="M666" s="72"/>
      <c r="O666" s="89">
        <f>IF(Réparation[[#This Row],[N° de l''observation]]=B665,0,1)</f>
        <v>0</v>
      </c>
    </row>
    <row r="667" spans="1:15" x14ac:dyDescent="0.25">
      <c r="A667" s="4"/>
      <c r="B667" s="4"/>
      <c r="C667" s="4"/>
      <c r="D667" s="4"/>
      <c r="E667" s="41"/>
      <c r="F667" s="72"/>
      <c r="G667" s="72"/>
      <c r="H667" s="72"/>
      <c r="I667" s="72"/>
      <c r="J667" s="72"/>
      <c r="K667" s="72"/>
      <c r="L667" s="72"/>
      <c r="M667" s="72"/>
      <c r="O667" s="89">
        <f>IF(Réparation[[#This Row],[N° de l''observation]]=B666,0,1)</f>
        <v>0</v>
      </c>
    </row>
    <row r="668" spans="1:15" x14ac:dyDescent="0.25">
      <c r="A668" s="4"/>
      <c r="B668" s="4"/>
      <c r="C668" s="4"/>
      <c r="D668" s="4"/>
      <c r="E668" s="41"/>
      <c r="F668" s="72"/>
      <c r="G668" s="72"/>
      <c r="H668" s="72"/>
      <c r="I668" s="72"/>
      <c r="J668" s="72"/>
      <c r="K668" s="72"/>
      <c r="L668" s="72"/>
      <c r="M668" s="72"/>
      <c r="O668" s="89">
        <f>IF(Réparation[[#This Row],[N° de l''observation]]=B667,0,1)</f>
        <v>0</v>
      </c>
    </row>
    <row r="669" spans="1:15" x14ac:dyDescent="0.25">
      <c r="A669" s="4"/>
      <c r="B669" s="4"/>
      <c r="C669" s="4"/>
      <c r="D669" s="4"/>
      <c r="E669" s="41"/>
      <c r="F669" s="72"/>
      <c r="G669" s="72"/>
      <c r="H669" s="72"/>
      <c r="I669" s="72"/>
      <c r="J669" s="72"/>
      <c r="K669" s="72"/>
      <c r="L669" s="72"/>
      <c r="M669" s="72"/>
      <c r="O669" s="89">
        <f>IF(Réparation[[#This Row],[N° de l''observation]]=B668,0,1)</f>
        <v>0</v>
      </c>
    </row>
    <row r="670" spans="1:15" x14ac:dyDescent="0.25">
      <c r="A670" s="4"/>
      <c r="B670" s="4"/>
      <c r="C670" s="4"/>
      <c r="D670" s="4"/>
      <c r="E670" s="41"/>
      <c r="F670" s="72"/>
      <c r="G670" s="72"/>
      <c r="H670" s="72"/>
      <c r="I670" s="72"/>
      <c r="J670" s="72"/>
      <c r="K670" s="72"/>
      <c r="L670" s="72"/>
      <c r="M670" s="72"/>
      <c r="O670" s="89">
        <f>IF(Réparation[[#This Row],[N° de l''observation]]=B669,0,1)</f>
        <v>0</v>
      </c>
    </row>
    <row r="671" spans="1:15" x14ac:dyDescent="0.25">
      <c r="A671" s="4"/>
      <c r="B671" s="4"/>
      <c r="C671" s="4"/>
      <c r="D671" s="4"/>
      <c r="E671" s="41"/>
      <c r="F671" s="72"/>
      <c r="G671" s="72"/>
      <c r="H671" s="72"/>
      <c r="I671" s="72"/>
      <c r="J671" s="72"/>
      <c r="K671" s="72"/>
      <c r="L671" s="72"/>
      <c r="M671" s="72"/>
      <c r="O671" s="89">
        <f>IF(Réparation[[#This Row],[N° de l''observation]]=B670,0,1)</f>
        <v>0</v>
      </c>
    </row>
    <row r="672" spans="1:15" x14ac:dyDescent="0.25">
      <c r="A672" s="4"/>
      <c r="B672" s="4"/>
      <c r="C672" s="4"/>
      <c r="D672" s="4"/>
      <c r="E672" s="41"/>
      <c r="F672" s="72"/>
      <c r="G672" s="72"/>
      <c r="H672" s="72"/>
      <c r="I672" s="72"/>
      <c r="J672" s="72"/>
      <c r="K672" s="72"/>
      <c r="L672" s="72"/>
      <c r="M672" s="72"/>
      <c r="O672" s="89">
        <f>IF(Réparation[[#This Row],[N° de l''observation]]=B671,0,1)</f>
        <v>0</v>
      </c>
    </row>
    <row r="673" spans="1:15" x14ac:dyDescent="0.25">
      <c r="A673" s="4"/>
      <c r="B673" s="4"/>
      <c r="C673" s="4"/>
      <c r="D673" s="4"/>
      <c r="E673" s="41"/>
      <c r="F673" s="72"/>
      <c r="G673" s="72"/>
      <c r="H673" s="72"/>
      <c r="I673" s="72"/>
      <c r="J673" s="72"/>
      <c r="K673" s="72"/>
      <c r="L673" s="72"/>
      <c r="M673" s="72"/>
      <c r="O673" s="89">
        <f>IF(Réparation[[#This Row],[N° de l''observation]]=B672,0,1)</f>
        <v>0</v>
      </c>
    </row>
    <row r="674" spans="1:15" x14ac:dyDescent="0.25">
      <c r="A674" s="4"/>
      <c r="B674" s="4"/>
      <c r="C674" s="4"/>
      <c r="D674" s="4"/>
      <c r="E674" s="41"/>
      <c r="F674" s="72"/>
      <c r="G674" s="72"/>
      <c r="H674" s="72"/>
      <c r="I674" s="72"/>
      <c r="J674" s="72"/>
      <c r="K674" s="72"/>
      <c r="L674" s="72"/>
      <c r="M674" s="72"/>
      <c r="O674" s="89">
        <f>IF(Réparation[[#This Row],[N° de l''observation]]=B673,0,1)</f>
        <v>0</v>
      </c>
    </row>
    <row r="675" spans="1:15" x14ac:dyDescent="0.25">
      <c r="A675" s="4"/>
      <c r="B675" s="4"/>
      <c r="C675" s="4"/>
      <c r="D675" s="4"/>
      <c r="E675" s="41"/>
      <c r="F675" s="72"/>
      <c r="G675" s="72"/>
      <c r="H675" s="72"/>
      <c r="I675" s="72"/>
      <c r="J675" s="72"/>
      <c r="K675" s="72"/>
      <c r="L675" s="72"/>
      <c r="M675" s="72"/>
      <c r="O675" s="89">
        <f>IF(Réparation[[#This Row],[N° de l''observation]]=B674,0,1)</f>
        <v>0</v>
      </c>
    </row>
    <row r="676" spans="1:15" x14ac:dyDescent="0.25">
      <c r="A676" s="4"/>
      <c r="B676" s="4"/>
      <c r="C676" s="4"/>
      <c r="D676" s="4"/>
      <c r="E676" s="41"/>
      <c r="F676" s="72"/>
      <c r="G676" s="72"/>
      <c r="H676" s="72"/>
      <c r="I676" s="72"/>
      <c r="J676" s="72"/>
      <c r="K676" s="72"/>
      <c r="L676" s="72"/>
      <c r="M676" s="72"/>
      <c r="O676" s="89">
        <f>IF(Réparation[[#This Row],[N° de l''observation]]=B675,0,1)</f>
        <v>0</v>
      </c>
    </row>
    <row r="677" spans="1:15" x14ac:dyDescent="0.25">
      <c r="A677" s="4"/>
      <c r="B677" s="4"/>
      <c r="C677" s="4"/>
      <c r="D677" s="4"/>
      <c r="E677" s="41"/>
      <c r="F677" s="72"/>
      <c r="G677" s="72"/>
      <c r="H677" s="72"/>
      <c r="I677" s="72"/>
      <c r="J677" s="72"/>
      <c r="K677" s="72"/>
      <c r="L677" s="72"/>
      <c r="M677" s="72"/>
      <c r="O677" s="89">
        <f>IF(Réparation[[#This Row],[N° de l''observation]]=B676,0,1)</f>
        <v>0</v>
      </c>
    </row>
    <row r="678" spans="1:15" x14ac:dyDescent="0.25">
      <c r="A678" s="4"/>
      <c r="B678" s="4"/>
      <c r="C678" s="4"/>
      <c r="D678" s="4"/>
      <c r="E678" s="41"/>
      <c r="F678" s="72"/>
      <c r="G678" s="72"/>
      <c r="H678" s="72"/>
      <c r="I678" s="72"/>
      <c r="J678" s="72"/>
      <c r="K678" s="72"/>
      <c r="L678" s="72"/>
      <c r="M678" s="72"/>
      <c r="O678" s="89">
        <f>IF(Réparation[[#This Row],[N° de l''observation]]=B677,0,1)</f>
        <v>0</v>
      </c>
    </row>
    <row r="679" spans="1:15" x14ac:dyDescent="0.25">
      <c r="A679" s="4"/>
      <c r="B679" s="4"/>
      <c r="C679" s="4"/>
      <c r="D679" s="4"/>
      <c r="E679" s="41"/>
      <c r="F679" s="72"/>
      <c r="G679" s="72"/>
      <c r="H679" s="72"/>
      <c r="I679" s="72"/>
      <c r="J679" s="72"/>
      <c r="K679" s="72"/>
      <c r="L679" s="72"/>
      <c r="M679" s="72"/>
      <c r="O679" s="89">
        <f>IF(Réparation[[#This Row],[N° de l''observation]]=B678,0,1)</f>
        <v>0</v>
      </c>
    </row>
    <row r="680" spans="1:15" x14ac:dyDescent="0.25">
      <c r="A680" s="4"/>
      <c r="B680" s="4"/>
      <c r="C680" s="4"/>
      <c r="D680" s="4"/>
      <c r="E680" s="41"/>
      <c r="F680" s="72"/>
      <c r="G680" s="72"/>
      <c r="H680" s="72"/>
      <c r="I680" s="72"/>
      <c r="J680" s="72"/>
      <c r="K680" s="72"/>
      <c r="L680" s="72"/>
      <c r="M680" s="72"/>
      <c r="O680" s="89">
        <f>IF(Réparation[[#This Row],[N° de l''observation]]=B679,0,1)</f>
        <v>0</v>
      </c>
    </row>
    <row r="681" spans="1:15" x14ac:dyDescent="0.25">
      <c r="A681" s="4"/>
      <c r="B681" s="4"/>
      <c r="C681" s="4"/>
      <c r="D681" s="4"/>
      <c r="E681" s="41"/>
      <c r="F681" s="72"/>
      <c r="G681" s="72"/>
      <c r="H681" s="72"/>
      <c r="I681" s="72"/>
      <c r="J681" s="72"/>
      <c r="K681" s="72"/>
      <c r="L681" s="72"/>
      <c r="M681" s="72"/>
      <c r="O681" s="89">
        <f>IF(Réparation[[#This Row],[N° de l''observation]]=B680,0,1)</f>
        <v>0</v>
      </c>
    </row>
    <row r="682" spans="1:15" x14ac:dyDescent="0.25">
      <c r="A682" s="4"/>
      <c r="B682" s="4"/>
      <c r="C682" s="4"/>
      <c r="D682" s="4"/>
      <c r="E682" s="41"/>
      <c r="F682" s="72"/>
      <c r="G682" s="72"/>
      <c r="H682" s="72"/>
      <c r="I682" s="72"/>
      <c r="J682" s="72"/>
      <c r="K682" s="72"/>
      <c r="L682" s="72"/>
      <c r="M682" s="72"/>
      <c r="O682" s="89">
        <f>IF(Réparation[[#This Row],[N° de l''observation]]=B681,0,1)</f>
        <v>0</v>
      </c>
    </row>
    <row r="683" spans="1:15" x14ac:dyDescent="0.25">
      <c r="A683" s="4"/>
      <c r="B683" s="4"/>
      <c r="C683" s="4"/>
      <c r="D683" s="4"/>
      <c r="E683" s="41"/>
      <c r="F683" s="72"/>
      <c r="G683" s="72"/>
      <c r="H683" s="72"/>
      <c r="I683" s="72"/>
      <c r="J683" s="72"/>
      <c r="K683" s="72"/>
      <c r="L683" s="72"/>
      <c r="M683" s="72"/>
      <c r="O683" s="89">
        <f>IF(Réparation[[#This Row],[N° de l''observation]]=B682,0,1)</f>
        <v>0</v>
      </c>
    </row>
    <row r="684" spans="1:15" x14ac:dyDescent="0.25">
      <c r="A684" s="4"/>
      <c r="B684" s="4"/>
      <c r="C684" s="4"/>
      <c r="D684" s="4"/>
      <c r="E684" s="41"/>
      <c r="F684" s="72"/>
      <c r="G684" s="72"/>
      <c r="H684" s="72"/>
      <c r="I684" s="72"/>
      <c r="J684" s="72"/>
      <c r="K684" s="72"/>
      <c r="L684" s="72"/>
      <c r="M684" s="72"/>
      <c r="O684" s="89">
        <f>IF(Réparation[[#This Row],[N° de l''observation]]=B683,0,1)</f>
        <v>0</v>
      </c>
    </row>
    <row r="685" spans="1:15" x14ac:dyDescent="0.25">
      <c r="A685" s="4"/>
      <c r="B685" s="4"/>
      <c r="C685" s="4"/>
      <c r="D685" s="4"/>
      <c r="E685" s="41"/>
      <c r="F685" s="72"/>
      <c r="G685" s="72"/>
      <c r="H685" s="72"/>
      <c r="I685" s="72"/>
      <c r="J685" s="72"/>
      <c r="K685" s="72"/>
      <c r="L685" s="72"/>
      <c r="M685" s="72"/>
      <c r="O685" s="89">
        <f>IF(Réparation[[#This Row],[N° de l''observation]]=B684,0,1)</f>
        <v>0</v>
      </c>
    </row>
    <row r="686" spans="1:15" x14ac:dyDescent="0.25">
      <c r="A686" s="4"/>
      <c r="B686" s="4"/>
      <c r="C686" s="4"/>
      <c r="D686" s="4"/>
      <c r="E686" s="41"/>
      <c r="F686" s="72"/>
      <c r="G686" s="72"/>
      <c r="H686" s="72"/>
      <c r="I686" s="72"/>
      <c r="J686" s="72"/>
      <c r="K686" s="72"/>
      <c r="L686" s="72"/>
      <c r="M686" s="72"/>
      <c r="O686" s="89">
        <f>IF(Réparation[[#This Row],[N° de l''observation]]=B685,0,1)</f>
        <v>0</v>
      </c>
    </row>
    <row r="687" spans="1:15" x14ac:dyDescent="0.25">
      <c r="A687" s="4"/>
      <c r="B687" s="4"/>
      <c r="C687" s="4"/>
      <c r="D687" s="4"/>
      <c r="E687" s="41"/>
      <c r="F687" s="72"/>
      <c r="G687" s="72"/>
      <c r="H687" s="72"/>
      <c r="I687" s="72"/>
      <c r="J687" s="72"/>
      <c r="K687" s="72"/>
      <c r="L687" s="72"/>
      <c r="M687" s="72"/>
      <c r="O687" s="89">
        <f>IF(Réparation[[#This Row],[N° de l''observation]]=B686,0,1)</f>
        <v>0</v>
      </c>
    </row>
    <row r="688" spans="1:15" x14ac:dyDescent="0.25">
      <c r="A688" s="4"/>
      <c r="B688" s="4"/>
      <c r="C688" s="4"/>
      <c r="D688" s="4"/>
      <c r="E688" s="41"/>
      <c r="F688" s="72"/>
      <c r="G688" s="72"/>
      <c r="H688" s="72"/>
      <c r="I688" s="72"/>
      <c r="J688" s="72"/>
      <c r="K688" s="72"/>
      <c r="L688" s="72"/>
      <c r="M688" s="72"/>
      <c r="O688" s="89">
        <f>IF(Réparation[[#This Row],[N° de l''observation]]=B687,0,1)</f>
        <v>0</v>
      </c>
    </row>
    <row r="689" spans="1:15" x14ac:dyDescent="0.25">
      <c r="A689" s="4"/>
      <c r="B689" s="4"/>
      <c r="C689" s="4"/>
      <c r="D689" s="4"/>
      <c r="E689" s="41"/>
      <c r="F689" s="72"/>
      <c r="G689" s="72"/>
      <c r="H689" s="72"/>
      <c r="I689" s="72"/>
      <c r="J689" s="72"/>
      <c r="K689" s="72"/>
      <c r="L689" s="72"/>
      <c r="M689" s="72"/>
      <c r="O689" s="89">
        <f>IF(Réparation[[#This Row],[N° de l''observation]]=B688,0,1)</f>
        <v>0</v>
      </c>
    </row>
    <row r="690" spans="1:15" x14ac:dyDescent="0.25">
      <c r="A690" s="4"/>
      <c r="B690" s="4"/>
      <c r="C690" s="4"/>
      <c r="D690" s="4"/>
      <c r="E690" s="41"/>
      <c r="F690" s="72"/>
      <c r="G690" s="72"/>
      <c r="H690" s="72"/>
      <c r="I690" s="72"/>
      <c r="J690" s="72"/>
      <c r="K690" s="72"/>
      <c r="L690" s="72"/>
      <c r="M690" s="72"/>
      <c r="O690" s="89">
        <f>IF(Réparation[[#This Row],[N° de l''observation]]=B689,0,1)</f>
        <v>0</v>
      </c>
    </row>
    <row r="691" spans="1:15" x14ac:dyDescent="0.25">
      <c r="A691" s="4"/>
      <c r="B691" s="4"/>
      <c r="C691" s="4"/>
      <c r="D691" s="4"/>
      <c r="E691" s="41"/>
      <c r="F691" s="72"/>
      <c r="G691" s="72"/>
      <c r="H691" s="72"/>
      <c r="I691" s="72"/>
      <c r="J691" s="72"/>
      <c r="K691" s="72"/>
      <c r="L691" s="72"/>
      <c r="M691" s="72"/>
      <c r="O691" s="89">
        <f>IF(Réparation[[#This Row],[N° de l''observation]]=B690,0,1)</f>
        <v>0</v>
      </c>
    </row>
    <row r="692" spans="1:15" x14ac:dyDescent="0.25">
      <c r="A692" s="4"/>
      <c r="B692" s="4"/>
      <c r="C692" s="4"/>
      <c r="D692" s="4"/>
      <c r="E692" s="41"/>
      <c r="F692" s="72"/>
      <c r="G692" s="72"/>
      <c r="H692" s="72"/>
      <c r="I692" s="72"/>
      <c r="J692" s="72"/>
      <c r="K692" s="72"/>
      <c r="L692" s="72"/>
      <c r="M692" s="72"/>
      <c r="O692" s="89">
        <f>IF(Réparation[[#This Row],[N° de l''observation]]=B691,0,1)</f>
        <v>0</v>
      </c>
    </row>
    <row r="693" spans="1:15" x14ac:dyDescent="0.25">
      <c r="A693" s="4"/>
      <c r="B693" s="4"/>
      <c r="C693" s="4"/>
      <c r="D693" s="4"/>
      <c r="E693" s="41"/>
      <c r="F693" s="72"/>
      <c r="G693" s="72"/>
      <c r="H693" s="72"/>
      <c r="I693" s="72"/>
      <c r="J693" s="72"/>
      <c r="K693" s="72"/>
      <c r="L693" s="72"/>
      <c r="M693" s="72"/>
      <c r="O693" s="89">
        <f>IF(Réparation[[#This Row],[N° de l''observation]]=B692,0,1)</f>
        <v>0</v>
      </c>
    </row>
    <row r="694" spans="1:15" x14ac:dyDescent="0.25">
      <c r="A694" s="4"/>
      <c r="B694" s="4"/>
      <c r="C694" s="4"/>
      <c r="D694" s="4"/>
      <c r="E694" s="41"/>
      <c r="F694" s="72"/>
      <c r="G694" s="72"/>
      <c r="H694" s="72"/>
      <c r="I694" s="72"/>
      <c r="J694" s="72"/>
      <c r="K694" s="72"/>
      <c r="L694" s="72"/>
      <c r="M694" s="72"/>
      <c r="O694" s="89">
        <f>IF(Réparation[[#This Row],[N° de l''observation]]=B693,0,1)</f>
        <v>0</v>
      </c>
    </row>
    <row r="695" spans="1:15" x14ac:dyDescent="0.25">
      <c r="A695" s="4"/>
      <c r="B695" s="4"/>
      <c r="C695" s="4"/>
      <c r="D695" s="4"/>
      <c r="E695" s="41"/>
      <c r="F695" s="72"/>
      <c r="G695" s="72"/>
      <c r="H695" s="72"/>
      <c r="I695" s="72"/>
      <c r="J695" s="72"/>
      <c r="K695" s="72"/>
      <c r="L695" s="72"/>
      <c r="M695" s="72"/>
      <c r="O695" s="89">
        <f>IF(Réparation[[#This Row],[N° de l''observation]]=B694,0,1)</f>
        <v>0</v>
      </c>
    </row>
    <row r="696" spans="1:15" x14ac:dyDescent="0.25">
      <c r="A696" s="4"/>
      <c r="B696" s="4"/>
      <c r="C696" s="4"/>
      <c r="D696" s="4"/>
      <c r="E696" s="41"/>
      <c r="F696" s="72"/>
      <c r="G696" s="72"/>
      <c r="H696" s="72"/>
      <c r="I696" s="72"/>
      <c r="J696" s="72"/>
      <c r="K696" s="72"/>
      <c r="L696" s="72"/>
      <c r="M696" s="72"/>
      <c r="O696" s="89">
        <f>IF(Réparation[[#This Row],[N° de l''observation]]=B695,0,1)</f>
        <v>0</v>
      </c>
    </row>
    <row r="697" spans="1:15" x14ac:dyDescent="0.25">
      <c r="A697" s="4"/>
      <c r="B697" s="4"/>
      <c r="C697" s="4"/>
      <c r="D697" s="4"/>
      <c r="E697" s="41"/>
      <c r="F697" s="72"/>
      <c r="G697" s="72"/>
      <c r="H697" s="72"/>
      <c r="I697" s="72"/>
      <c r="J697" s="72"/>
      <c r="K697" s="72"/>
      <c r="L697" s="72"/>
      <c r="M697" s="72"/>
      <c r="O697" s="89">
        <f>IF(Réparation[[#This Row],[N° de l''observation]]=B696,0,1)</f>
        <v>0</v>
      </c>
    </row>
    <row r="698" spans="1:15" x14ac:dyDescent="0.25">
      <c r="A698" s="4"/>
      <c r="B698" s="4"/>
      <c r="C698" s="4"/>
      <c r="D698" s="4"/>
      <c r="E698" s="41"/>
      <c r="F698" s="72"/>
      <c r="G698" s="72"/>
      <c r="H698" s="72"/>
      <c r="I698" s="72"/>
      <c r="J698" s="72"/>
      <c r="K698" s="72"/>
      <c r="L698" s="72"/>
      <c r="M698" s="72"/>
      <c r="O698" s="89">
        <f>IF(Réparation[[#This Row],[N° de l''observation]]=B697,0,1)</f>
        <v>0</v>
      </c>
    </row>
    <row r="699" spans="1:15" x14ac:dyDescent="0.25">
      <c r="A699" s="4"/>
      <c r="B699" s="4"/>
      <c r="C699" s="4"/>
      <c r="D699" s="4"/>
      <c r="E699" s="41"/>
      <c r="F699" s="72"/>
      <c r="G699" s="72"/>
      <c r="H699" s="72"/>
      <c r="I699" s="72"/>
      <c r="J699" s="72"/>
      <c r="K699" s="72"/>
      <c r="L699" s="72"/>
      <c r="M699" s="72"/>
      <c r="O699" s="89">
        <f>IF(Réparation[[#This Row],[N° de l''observation]]=B698,0,1)</f>
        <v>0</v>
      </c>
    </row>
    <row r="700" spans="1:15" x14ac:dyDescent="0.25">
      <c r="A700" s="4"/>
      <c r="B700" s="4"/>
      <c r="C700" s="4"/>
      <c r="D700" s="4"/>
      <c r="E700" s="41"/>
      <c r="F700" s="72"/>
      <c r="G700" s="72"/>
      <c r="H700" s="72"/>
      <c r="I700" s="72"/>
      <c r="J700" s="72"/>
      <c r="K700" s="72"/>
      <c r="L700" s="72"/>
      <c r="M700" s="72"/>
      <c r="O700" s="89">
        <f>IF(Réparation[[#This Row],[N° de l''observation]]=B699,0,1)</f>
        <v>0</v>
      </c>
    </row>
    <row r="701" spans="1:15" x14ac:dyDescent="0.25">
      <c r="A701" s="4"/>
      <c r="B701" s="4"/>
      <c r="C701" s="4"/>
      <c r="D701" s="4"/>
      <c r="E701" s="41"/>
      <c r="F701" s="72"/>
      <c r="G701" s="72"/>
      <c r="H701" s="72"/>
      <c r="I701" s="72"/>
      <c r="J701" s="72"/>
      <c r="K701" s="72"/>
      <c r="L701" s="72"/>
      <c r="M701" s="72"/>
      <c r="O701" s="89">
        <f>IF(Réparation[[#This Row],[N° de l''observation]]=B700,0,1)</f>
        <v>0</v>
      </c>
    </row>
    <row r="702" spans="1:15" x14ac:dyDescent="0.25">
      <c r="A702" s="4"/>
      <c r="B702" s="4"/>
      <c r="C702" s="4"/>
      <c r="D702" s="4"/>
      <c r="E702" s="41"/>
      <c r="F702" s="72"/>
      <c r="G702" s="72"/>
      <c r="H702" s="72"/>
      <c r="I702" s="72"/>
      <c r="J702" s="72"/>
      <c r="K702" s="72"/>
      <c r="L702" s="72"/>
      <c r="M702" s="72"/>
      <c r="O702" s="89">
        <f>IF(Réparation[[#This Row],[N° de l''observation]]=B701,0,1)</f>
        <v>0</v>
      </c>
    </row>
    <row r="703" spans="1:15" x14ac:dyDescent="0.25">
      <c r="A703" s="4"/>
      <c r="B703" s="4"/>
      <c r="C703" s="4"/>
      <c r="D703" s="4"/>
      <c r="E703" s="41"/>
      <c r="F703" s="72"/>
      <c r="G703" s="72"/>
      <c r="H703" s="72"/>
      <c r="I703" s="72"/>
      <c r="J703" s="72"/>
      <c r="K703" s="72"/>
      <c r="L703" s="72"/>
      <c r="M703" s="72"/>
      <c r="O703" s="89">
        <f>IF(Réparation[[#This Row],[N° de l''observation]]=B702,0,1)</f>
        <v>0</v>
      </c>
    </row>
    <row r="704" spans="1:15" x14ac:dyDescent="0.25">
      <c r="A704" s="4"/>
      <c r="B704" s="4"/>
      <c r="C704" s="4"/>
      <c r="D704" s="4"/>
      <c r="E704" s="41"/>
      <c r="F704" s="72"/>
      <c r="G704" s="72"/>
      <c r="H704" s="72"/>
      <c r="I704" s="72"/>
      <c r="J704" s="72"/>
      <c r="K704" s="72"/>
      <c r="L704" s="72"/>
      <c r="M704" s="72"/>
      <c r="O704" s="89">
        <f>IF(Réparation[[#This Row],[N° de l''observation]]=B703,0,1)</f>
        <v>0</v>
      </c>
    </row>
    <row r="705" spans="1:15" x14ac:dyDescent="0.25">
      <c r="A705" s="4"/>
      <c r="B705" s="4"/>
      <c r="C705" s="4"/>
      <c r="D705" s="4"/>
      <c r="E705" s="41"/>
      <c r="F705" s="72"/>
      <c r="G705" s="72"/>
      <c r="H705" s="72"/>
      <c r="I705" s="72"/>
      <c r="J705" s="72"/>
      <c r="K705" s="72"/>
      <c r="L705" s="72"/>
      <c r="M705" s="72"/>
      <c r="O705" s="89">
        <f>IF(Réparation[[#This Row],[N° de l''observation]]=B704,0,1)</f>
        <v>0</v>
      </c>
    </row>
    <row r="706" spans="1:15" x14ac:dyDescent="0.25">
      <c r="A706" s="4"/>
      <c r="B706" s="4"/>
      <c r="C706" s="4"/>
      <c r="D706" s="4"/>
      <c r="E706" s="41"/>
      <c r="F706" s="72"/>
      <c r="G706" s="72"/>
      <c r="H706" s="72"/>
      <c r="I706" s="72"/>
      <c r="J706" s="72"/>
      <c r="K706" s="72"/>
      <c r="L706" s="72"/>
      <c r="M706" s="72"/>
      <c r="O706" s="89">
        <f>IF(Réparation[[#This Row],[N° de l''observation]]=B705,0,1)</f>
        <v>0</v>
      </c>
    </row>
    <row r="707" spans="1:15" x14ac:dyDescent="0.25">
      <c r="A707" s="4"/>
      <c r="B707" s="4"/>
      <c r="C707" s="4"/>
      <c r="D707" s="4"/>
      <c r="E707" s="41"/>
      <c r="F707" s="72"/>
      <c r="G707" s="72"/>
      <c r="H707" s="72"/>
      <c r="I707" s="72"/>
      <c r="J707" s="72"/>
      <c r="K707" s="72"/>
      <c r="L707" s="72"/>
      <c r="M707" s="72"/>
      <c r="O707" s="89">
        <f>IF(Réparation[[#This Row],[N° de l''observation]]=B706,0,1)</f>
        <v>0</v>
      </c>
    </row>
    <row r="708" spans="1:15" x14ac:dyDescent="0.25">
      <c r="A708" s="4"/>
      <c r="B708" s="4"/>
      <c r="C708" s="4"/>
      <c r="D708" s="4"/>
      <c r="E708" s="41"/>
      <c r="F708" s="72"/>
      <c r="G708" s="72"/>
      <c r="H708" s="72"/>
      <c r="I708" s="72"/>
      <c r="J708" s="72"/>
      <c r="K708" s="72"/>
      <c r="L708" s="72"/>
      <c r="M708" s="72"/>
      <c r="O708" s="89">
        <f>IF(Réparation[[#This Row],[N° de l''observation]]=B707,0,1)</f>
        <v>0</v>
      </c>
    </row>
    <row r="709" spans="1:15" x14ac:dyDescent="0.25">
      <c r="A709" s="4"/>
      <c r="B709" s="4"/>
      <c r="C709" s="4"/>
      <c r="D709" s="4"/>
      <c r="E709" s="41"/>
      <c r="F709" s="72"/>
      <c r="G709" s="72"/>
      <c r="H709" s="72"/>
      <c r="I709" s="72"/>
      <c r="J709" s="72"/>
      <c r="K709" s="72"/>
      <c r="L709" s="72"/>
      <c r="M709" s="72"/>
      <c r="O709" s="89">
        <f>IF(Réparation[[#This Row],[N° de l''observation]]=B708,0,1)</f>
        <v>0</v>
      </c>
    </row>
    <row r="710" spans="1:15" x14ac:dyDescent="0.25">
      <c r="A710" s="4"/>
      <c r="B710" s="4"/>
      <c r="C710" s="4"/>
      <c r="D710" s="4"/>
      <c r="E710" s="41"/>
      <c r="F710" s="72"/>
      <c r="G710" s="72"/>
      <c r="H710" s="72"/>
      <c r="I710" s="72"/>
      <c r="J710" s="72"/>
      <c r="K710" s="72"/>
      <c r="L710" s="72"/>
      <c r="M710" s="72"/>
      <c r="O710" s="89">
        <f>IF(Réparation[[#This Row],[N° de l''observation]]=B709,0,1)</f>
        <v>0</v>
      </c>
    </row>
    <row r="711" spans="1:15" x14ac:dyDescent="0.25">
      <c r="A711" s="4"/>
      <c r="B711" s="4"/>
      <c r="C711" s="4"/>
      <c r="D711" s="4"/>
      <c r="E711" s="41"/>
      <c r="F711" s="72"/>
      <c r="G711" s="72"/>
      <c r="H711" s="72"/>
      <c r="I711" s="72"/>
      <c r="J711" s="72"/>
      <c r="K711" s="72"/>
      <c r="L711" s="72"/>
      <c r="M711" s="72"/>
      <c r="O711" s="89">
        <f>IF(Réparation[[#This Row],[N° de l''observation]]=B710,0,1)</f>
        <v>0</v>
      </c>
    </row>
    <row r="712" spans="1:15" x14ac:dyDescent="0.25">
      <c r="A712" s="4"/>
      <c r="B712" s="4"/>
      <c r="C712" s="4"/>
      <c r="D712" s="4"/>
      <c r="E712" s="41"/>
      <c r="F712" s="72"/>
      <c r="G712" s="72"/>
      <c r="H712" s="72"/>
      <c r="I712" s="72"/>
      <c r="J712" s="72"/>
      <c r="K712" s="72"/>
      <c r="L712" s="72"/>
      <c r="M712" s="72"/>
      <c r="O712" s="89">
        <f>IF(Réparation[[#This Row],[N° de l''observation]]=B711,0,1)</f>
        <v>0</v>
      </c>
    </row>
    <row r="713" spans="1:15" x14ac:dyDescent="0.25">
      <c r="A713" s="4"/>
      <c r="B713" s="4"/>
      <c r="C713" s="4"/>
      <c r="D713" s="4"/>
      <c r="E713" s="41"/>
      <c r="F713" s="72"/>
      <c r="G713" s="72"/>
      <c r="H713" s="72"/>
      <c r="I713" s="72"/>
      <c r="J713" s="72"/>
      <c r="K713" s="72"/>
      <c r="L713" s="72"/>
      <c r="M713" s="72"/>
      <c r="O713" s="89">
        <f>IF(Réparation[[#This Row],[N° de l''observation]]=B712,0,1)</f>
        <v>0</v>
      </c>
    </row>
    <row r="714" spans="1:15" x14ac:dyDescent="0.25">
      <c r="A714" s="4"/>
      <c r="B714" s="4"/>
      <c r="C714" s="4"/>
      <c r="D714" s="4"/>
      <c r="E714" s="41"/>
      <c r="F714" s="72"/>
      <c r="G714" s="72"/>
      <c r="H714" s="72"/>
      <c r="I714" s="72"/>
      <c r="J714" s="72"/>
      <c r="K714" s="72"/>
      <c r="L714" s="72"/>
      <c r="M714" s="72"/>
      <c r="O714" s="89">
        <f>IF(Réparation[[#This Row],[N° de l''observation]]=B713,0,1)</f>
        <v>0</v>
      </c>
    </row>
    <row r="715" spans="1:15" x14ac:dyDescent="0.25">
      <c r="A715" s="4"/>
      <c r="B715" s="4"/>
      <c r="C715" s="4"/>
      <c r="D715" s="4"/>
      <c r="E715" s="41"/>
      <c r="F715" s="72"/>
      <c r="G715" s="72"/>
      <c r="H715" s="72"/>
      <c r="I715" s="72"/>
      <c r="J715" s="72"/>
      <c r="K715" s="72"/>
      <c r="L715" s="72"/>
      <c r="M715" s="72"/>
      <c r="O715" s="89">
        <f>IF(Réparation[[#This Row],[N° de l''observation]]=B714,0,1)</f>
        <v>0</v>
      </c>
    </row>
    <row r="716" spans="1:15" x14ac:dyDescent="0.25">
      <c r="A716" s="4"/>
      <c r="B716" s="4"/>
      <c r="C716" s="4"/>
      <c r="D716" s="4"/>
      <c r="E716" s="41"/>
      <c r="F716" s="72"/>
      <c r="G716" s="72"/>
      <c r="H716" s="72"/>
      <c r="I716" s="72"/>
      <c r="J716" s="72"/>
      <c r="K716" s="72"/>
      <c r="L716" s="72"/>
      <c r="M716" s="72"/>
      <c r="O716" s="89">
        <f>IF(Réparation[[#This Row],[N° de l''observation]]=B715,0,1)</f>
        <v>0</v>
      </c>
    </row>
    <row r="717" spans="1:15" x14ac:dyDescent="0.25">
      <c r="A717" s="4"/>
      <c r="B717" s="4"/>
      <c r="C717" s="4"/>
      <c r="D717" s="4"/>
      <c r="E717" s="41"/>
      <c r="F717" s="72"/>
      <c r="G717" s="72"/>
      <c r="H717" s="72"/>
      <c r="I717" s="72"/>
      <c r="J717" s="72"/>
      <c r="K717" s="72"/>
      <c r="L717" s="72"/>
      <c r="M717" s="72"/>
      <c r="O717" s="89">
        <f>IF(Réparation[[#This Row],[N° de l''observation]]=B716,0,1)</f>
        <v>0</v>
      </c>
    </row>
    <row r="718" spans="1:15" x14ac:dyDescent="0.25">
      <c r="A718" s="4"/>
      <c r="B718" s="4"/>
      <c r="C718" s="4"/>
      <c r="D718" s="4"/>
      <c r="E718" s="41"/>
      <c r="F718" s="72"/>
      <c r="G718" s="72"/>
      <c r="H718" s="72"/>
      <c r="I718" s="72"/>
      <c r="J718" s="72"/>
      <c r="K718" s="72"/>
      <c r="L718" s="72"/>
      <c r="M718" s="72"/>
      <c r="O718" s="89">
        <f>IF(Réparation[[#This Row],[N° de l''observation]]=B717,0,1)</f>
        <v>0</v>
      </c>
    </row>
    <row r="719" spans="1:15" x14ac:dyDescent="0.25">
      <c r="A719" s="4"/>
      <c r="B719" s="4"/>
      <c r="C719" s="4"/>
      <c r="D719" s="4"/>
      <c r="E719" s="41"/>
      <c r="F719" s="72"/>
      <c r="G719" s="72"/>
      <c r="H719" s="72"/>
      <c r="I719" s="72"/>
      <c r="J719" s="72"/>
      <c r="K719" s="72"/>
      <c r="L719" s="72"/>
      <c r="M719" s="72"/>
      <c r="O719" s="89">
        <f>IF(Réparation[[#This Row],[N° de l''observation]]=B718,0,1)</f>
        <v>0</v>
      </c>
    </row>
    <row r="720" spans="1:15" x14ac:dyDescent="0.25">
      <c r="A720" s="4"/>
      <c r="B720" s="4"/>
      <c r="C720" s="4"/>
      <c r="D720" s="4"/>
      <c r="E720" s="41"/>
      <c r="F720" s="72"/>
      <c r="G720" s="72"/>
      <c r="H720" s="72"/>
      <c r="I720" s="72"/>
      <c r="J720" s="72"/>
      <c r="K720" s="72"/>
      <c r="L720" s="72"/>
      <c r="M720" s="72"/>
      <c r="O720" s="89">
        <f>IF(Réparation[[#This Row],[N° de l''observation]]=B719,0,1)</f>
        <v>0</v>
      </c>
    </row>
    <row r="721" spans="1:15" x14ac:dyDescent="0.25">
      <c r="A721" s="4"/>
      <c r="B721" s="4"/>
      <c r="C721" s="4"/>
      <c r="D721" s="4"/>
      <c r="E721" s="41"/>
      <c r="F721" s="72"/>
      <c r="G721" s="72"/>
      <c r="H721" s="72"/>
      <c r="I721" s="72"/>
      <c r="J721" s="72"/>
      <c r="K721" s="72"/>
      <c r="L721" s="72"/>
      <c r="M721" s="72"/>
      <c r="O721" s="89">
        <f>IF(Réparation[[#This Row],[N° de l''observation]]=B720,0,1)</f>
        <v>0</v>
      </c>
    </row>
    <row r="722" spans="1:15" x14ac:dyDescent="0.25">
      <c r="A722" s="4"/>
      <c r="B722" s="4"/>
      <c r="C722" s="4"/>
      <c r="D722" s="4"/>
      <c r="E722" s="41"/>
      <c r="F722" s="72"/>
      <c r="G722" s="72"/>
      <c r="H722" s="72"/>
      <c r="I722" s="72"/>
      <c r="J722" s="72"/>
      <c r="K722" s="72"/>
      <c r="L722" s="72"/>
      <c r="M722" s="72"/>
      <c r="O722" s="89">
        <f>IF(Réparation[[#This Row],[N° de l''observation]]=B721,0,1)</f>
        <v>0</v>
      </c>
    </row>
    <row r="723" spans="1:15" x14ac:dyDescent="0.25">
      <c r="A723" s="4"/>
      <c r="B723" s="4"/>
      <c r="C723" s="4"/>
      <c r="D723" s="4"/>
      <c r="E723" s="41"/>
      <c r="F723" s="72"/>
      <c r="G723" s="72"/>
      <c r="H723" s="72"/>
      <c r="I723" s="72"/>
      <c r="J723" s="72"/>
      <c r="K723" s="72"/>
      <c r="L723" s="72"/>
      <c r="M723" s="72"/>
      <c r="O723" s="89">
        <f>IF(Réparation[[#This Row],[N° de l''observation]]=B722,0,1)</f>
        <v>0</v>
      </c>
    </row>
    <row r="724" spans="1:15" x14ac:dyDescent="0.25">
      <c r="A724" s="4"/>
      <c r="B724" s="4"/>
      <c r="C724" s="4"/>
      <c r="D724" s="4"/>
      <c r="E724" s="41"/>
      <c r="F724" s="72"/>
      <c r="G724" s="72"/>
      <c r="H724" s="72"/>
      <c r="I724" s="72"/>
      <c r="J724" s="72"/>
      <c r="K724" s="72"/>
      <c r="L724" s="72"/>
      <c r="M724" s="72"/>
      <c r="O724" s="89">
        <f>IF(Réparation[[#This Row],[N° de l''observation]]=B723,0,1)</f>
        <v>0</v>
      </c>
    </row>
    <row r="725" spans="1:15" x14ac:dyDescent="0.25">
      <c r="A725" s="4"/>
      <c r="B725" s="4"/>
      <c r="C725" s="4"/>
      <c r="D725" s="4"/>
      <c r="E725" s="41"/>
      <c r="F725" s="72"/>
      <c r="G725" s="72"/>
      <c r="H725" s="72"/>
      <c r="I725" s="72"/>
      <c r="J725" s="72"/>
      <c r="K725" s="72"/>
      <c r="L725" s="72"/>
      <c r="M725" s="72"/>
      <c r="O725" s="89">
        <f>IF(Réparation[[#This Row],[N° de l''observation]]=B724,0,1)</f>
        <v>0</v>
      </c>
    </row>
    <row r="726" spans="1:15" x14ac:dyDescent="0.25">
      <c r="A726" s="4"/>
      <c r="B726" s="4"/>
      <c r="C726" s="4"/>
      <c r="D726" s="4"/>
      <c r="E726" s="41"/>
      <c r="F726" s="72"/>
      <c r="G726" s="72"/>
      <c r="H726" s="72"/>
      <c r="I726" s="72"/>
      <c r="J726" s="72"/>
      <c r="K726" s="72"/>
      <c r="L726" s="72"/>
      <c r="M726" s="72"/>
      <c r="O726" s="89">
        <f>IF(Réparation[[#This Row],[N° de l''observation]]=B725,0,1)</f>
        <v>0</v>
      </c>
    </row>
    <row r="727" spans="1:15" x14ac:dyDescent="0.25">
      <c r="A727" s="4"/>
      <c r="B727" s="4"/>
      <c r="C727" s="4"/>
      <c r="D727" s="4"/>
      <c r="E727" s="41"/>
      <c r="F727" s="72"/>
      <c r="G727" s="72"/>
      <c r="H727" s="72"/>
      <c r="I727" s="72"/>
      <c r="J727" s="72"/>
      <c r="K727" s="72"/>
      <c r="L727" s="72"/>
      <c r="M727" s="72"/>
      <c r="O727" s="89">
        <f>IF(Réparation[[#This Row],[N° de l''observation]]=B726,0,1)</f>
        <v>0</v>
      </c>
    </row>
    <row r="728" spans="1:15" x14ac:dyDescent="0.25">
      <c r="A728" s="4"/>
      <c r="B728" s="4"/>
      <c r="C728" s="4"/>
      <c r="D728" s="4"/>
      <c r="E728" s="41"/>
      <c r="F728" s="72"/>
      <c r="G728" s="72"/>
      <c r="H728" s="72"/>
      <c r="I728" s="72"/>
      <c r="J728" s="72"/>
      <c r="K728" s="72"/>
      <c r="L728" s="72"/>
      <c r="M728" s="72"/>
      <c r="O728" s="89">
        <f>IF(Réparation[[#This Row],[N° de l''observation]]=B727,0,1)</f>
        <v>0</v>
      </c>
    </row>
    <row r="729" spans="1:15" x14ac:dyDescent="0.25">
      <c r="A729" s="4"/>
      <c r="B729" s="4"/>
      <c r="C729" s="4"/>
      <c r="D729" s="4"/>
      <c r="E729" s="41"/>
      <c r="F729" s="72"/>
      <c r="G729" s="72"/>
      <c r="H729" s="72"/>
      <c r="I729" s="72"/>
      <c r="J729" s="72"/>
      <c r="K729" s="72"/>
      <c r="L729" s="72"/>
      <c r="M729" s="72"/>
      <c r="O729" s="89">
        <f>IF(Réparation[[#This Row],[N° de l''observation]]=B728,0,1)</f>
        <v>0</v>
      </c>
    </row>
    <row r="730" spans="1:15" x14ac:dyDescent="0.25">
      <c r="A730" s="4"/>
      <c r="B730" s="4"/>
      <c r="C730" s="4"/>
      <c r="D730" s="4"/>
      <c r="E730" s="41"/>
      <c r="F730" s="72"/>
      <c r="G730" s="72"/>
      <c r="H730" s="72"/>
      <c r="I730" s="72"/>
      <c r="J730" s="72"/>
      <c r="K730" s="72"/>
      <c r="L730" s="72"/>
      <c r="M730" s="72"/>
      <c r="O730" s="89">
        <f>IF(Réparation[[#This Row],[N° de l''observation]]=B729,0,1)</f>
        <v>0</v>
      </c>
    </row>
    <row r="731" spans="1:15" x14ac:dyDescent="0.25">
      <c r="A731" s="4"/>
      <c r="B731" s="4"/>
      <c r="C731" s="4"/>
      <c r="D731" s="4"/>
      <c r="E731" s="41"/>
      <c r="F731" s="72"/>
      <c r="G731" s="72"/>
      <c r="H731" s="72"/>
      <c r="I731" s="72"/>
      <c r="J731" s="72"/>
      <c r="K731" s="72"/>
      <c r="L731" s="72"/>
      <c r="M731" s="72"/>
      <c r="O731" s="89">
        <f>IF(Réparation[[#This Row],[N° de l''observation]]=B730,0,1)</f>
        <v>0</v>
      </c>
    </row>
    <row r="732" spans="1:15" x14ac:dyDescent="0.25">
      <c r="A732" s="4"/>
      <c r="B732" s="4"/>
      <c r="C732" s="4"/>
      <c r="D732" s="4"/>
      <c r="E732" s="41"/>
      <c r="F732" s="72"/>
      <c r="G732" s="72"/>
      <c r="H732" s="72"/>
      <c r="I732" s="72"/>
      <c r="J732" s="72"/>
      <c r="K732" s="72"/>
      <c r="L732" s="72"/>
      <c r="M732" s="72"/>
      <c r="O732" s="89">
        <f>IF(Réparation[[#This Row],[N° de l''observation]]=B731,0,1)</f>
        <v>0</v>
      </c>
    </row>
    <row r="733" spans="1:15" x14ac:dyDescent="0.25">
      <c r="A733" s="4"/>
      <c r="B733" s="4"/>
      <c r="C733" s="4"/>
      <c r="D733" s="4"/>
      <c r="E733" s="41"/>
      <c r="F733" s="72"/>
      <c r="G733" s="72"/>
      <c r="H733" s="72"/>
      <c r="I733" s="72"/>
      <c r="J733" s="72"/>
      <c r="K733" s="72"/>
      <c r="L733" s="72"/>
      <c r="M733" s="72"/>
      <c r="O733" s="89">
        <f>IF(Réparation[[#This Row],[N° de l''observation]]=B732,0,1)</f>
        <v>0</v>
      </c>
    </row>
    <row r="734" spans="1:15" x14ac:dyDescent="0.25">
      <c r="A734" s="4"/>
      <c r="B734" s="4"/>
      <c r="C734" s="4"/>
      <c r="D734" s="4"/>
      <c r="E734" s="41"/>
      <c r="F734" s="72"/>
      <c r="G734" s="72"/>
      <c r="H734" s="72"/>
      <c r="I734" s="72"/>
      <c r="J734" s="72"/>
      <c r="K734" s="72"/>
      <c r="L734" s="72"/>
      <c r="M734" s="72"/>
      <c r="O734" s="89">
        <f>IF(Réparation[[#This Row],[N° de l''observation]]=B733,0,1)</f>
        <v>0</v>
      </c>
    </row>
    <row r="735" spans="1:15" x14ac:dyDescent="0.25">
      <c r="A735" s="4"/>
      <c r="B735" s="4"/>
      <c r="C735" s="4"/>
      <c r="D735" s="4"/>
      <c r="E735" s="41"/>
      <c r="F735" s="72"/>
      <c r="G735" s="72"/>
      <c r="H735" s="72"/>
      <c r="I735" s="72"/>
      <c r="J735" s="72"/>
      <c r="K735" s="72"/>
      <c r="L735" s="72"/>
      <c r="M735" s="72"/>
      <c r="O735" s="89">
        <f>IF(Réparation[[#This Row],[N° de l''observation]]=B734,0,1)</f>
        <v>0</v>
      </c>
    </row>
    <row r="736" spans="1:15" x14ac:dyDescent="0.25">
      <c r="A736" s="4"/>
      <c r="B736" s="4"/>
      <c r="C736" s="4"/>
      <c r="D736" s="4"/>
      <c r="E736" s="41"/>
      <c r="F736" s="72"/>
      <c r="G736" s="72"/>
      <c r="H736" s="72"/>
      <c r="I736" s="72"/>
      <c r="J736" s="72"/>
      <c r="K736" s="72"/>
      <c r="L736" s="72"/>
      <c r="M736" s="72"/>
      <c r="O736" s="89">
        <f>IF(Réparation[[#This Row],[N° de l''observation]]=B735,0,1)</f>
        <v>0</v>
      </c>
    </row>
    <row r="737" spans="1:15" x14ac:dyDescent="0.25">
      <c r="A737" s="4"/>
      <c r="B737" s="4"/>
      <c r="C737" s="4"/>
      <c r="D737" s="4"/>
      <c r="E737" s="41"/>
      <c r="F737" s="72"/>
      <c r="G737" s="72"/>
      <c r="H737" s="72"/>
      <c r="I737" s="72"/>
      <c r="J737" s="72"/>
      <c r="K737" s="72"/>
      <c r="L737" s="72"/>
      <c r="M737" s="72"/>
      <c r="O737" s="89">
        <f>IF(Réparation[[#This Row],[N° de l''observation]]=B736,0,1)</f>
        <v>0</v>
      </c>
    </row>
    <row r="738" spans="1:15" x14ac:dyDescent="0.25">
      <c r="A738" s="4"/>
      <c r="B738" s="4"/>
      <c r="C738" s="4"/>
      <c r="D738" s="4"/>
      <c r="E738" s="41"/>
      <c r="F738" s="72"/>
      <c r="G738" s="72"/>
      <c r="H738" s="72"/>
      <c r="I738" s="72"/>
      <c r="J738" s="72"/>
      <c r="K738" s="72"/>
      <c r="L738" s="72"/>
      <c r="M738" s="72"/>
      <c r="O738" s="89">
        <f>IF(Réparation[[#This Row],[N° de l''observation]]=B737,0,1)</f>
        <v>0</v>
      </c>
    </row>
    <row r="739" spans="1:15" x14ac:dyDescent="0.25">
      <c r="A739" s="4"/>
      <c r="B739" s="4"/>
      <c r="C739" s="4"/>
      <c r="D739" s="4"/>
      <c r="E739" s="41"/>
      <c r="F739" s="72"/>
      <c r="G739" s="72"/>
      <c r="H739" s="72"/>
      <c r="I739" s="72"/>
      <c r="J739" s="72"/>
      <c r="K739" s="72"/>
      <c r="L739" s="72"/>
      <c r="M739" s="72"/>
      <c r="O739" s="89">
        <f>IF(Réparation[[#This Row],[N° de l''observation]]=B738,0,1)</f>
        <v>0</v>
      </c>
    </row>
    <row r="740" spans="1:15" x14ac:dyDescent="0.25">
      <c r="A740" s="4"/>
      <c r="B740" s="4"/>
      <c r="C740" s="4"/>
      <c r="D740" s="4"/>
      <c r="E740" s="41"/>
      <c r="F740" s="72"/>
      <c r="G740" s="72"/>
      <c r="H740" s="72"/>
      <c r="I740" s="72"/>
      <c r="J740" s="72"/>
      <c r="K740" s="72"/>
      <c r="L740" s="72"/>
      <c r="M740" s="72"/>
      <c r="O740" s="89">
        <f>IF(Réparation[[#This Row],[N° de l''observation]]=B739,0,1)</f>
        <v>0</v>
      </c>
    </row>
    <row r="741" spans="1:15" x14ac:dyDescent="0.25">
      <c r="A741" s="4"/>
      <c r="B741" s="4"/>
      <c r="C741" s="4"/>
      <c r="D741" s="4"/>
      <c r="E741" s="41"/>
      <c r="F741" s="72"/>
      <c r="G741" s="72"/>
      <c r="H741" s="72"/>
      <c r="I741" s="72"/>
      <c r="J741" s="72"/>
      <c r="K741" s="72"/>
      <c r="L741" s="72"/>
      <c r="M741" s="72"/>
      <c r="O741" s="89">
        <f>IF(Réparation[[#This Row],[N° de l''observation]]=B740,0,1)</f>
        <v>0</v>
      </c>
    </row>
    <row r="742" spans="1:15" x14ac:dyDescent="0.25">
      <c r="A742" s="4"/>
      <c r="B742" s="4"/>
      <c r="C742" s="4"/>
      <c r="D742" s="4"/>
      <c r="E742" s="41"/>
      <c r="F742" s="72"/>
      <c r="G742" s="72"/>
      <c r="H742" s="72"/>
      <c r="I742" s="72"/>
      <c r="J742" s="72"/>
      <c r="K742" s="72"/>
      <c r="L742" s="72"/>
      <c r="M742" s="72"/>
      <c r="O742" s="89">
        <f>IF(Réparation[[#This Row],[N° de l''observation]]=B741,0,1)</f>
        <v>0</v>
      </c>
    </row>
    <row r="743" spans="1:15" x14ac:dyDescent="0.25">
      <c r="A743" s="4"/>
      <c r="B743" s="4"/>
      <c r="C743" s="4"/>
      <c r="D743" s="4"/>
      <c r="E743" s="41"/>
      <c r="F743" s="72"/>
      <c r="G743" s="72"/>
      <c r="H743" s="72"/>
      <c r="I743" s="72"/>
      <c r="J743" s="72"/>
      <c r="K743" s="72"/>
      <c r="L743" s="72"/>
      <c r="M743" s="72"/>
      <c r="O743" s="89">
        <f>IF(Réparation[[#This Row],[N° de l''observation]]=B742,0,1)</f>
        <v>0</v>
      </c>
    </row>
    <row r="744" spans="1:15" x14ac:dyDescent="0.25">
      <c r="A744" s="4"/>
      <c r="B744" s="4"/>
      <c r="C744" s="4"/>
      <c r="D744" s="4"/>
      <c r="E744" s="41"/>
      <c r="F744" s="72"/>
      <c r="G744" s="72"/>
      <c r="H744" s="72"/>
      <c r="I744" s="72"/>
      <c r="J744" s="72"/>
      <c r="K744" s="72"/>
      <c r="L744" s="72"/>
      <c r="M744" s="72"/>
      <c r="O744" s="89">
        <f>IF(Réparation[[#This Row],[N° de l''observation]]=B743,0,1)</f>
        <v>0</v>
      </c>
    </row>
    <row r="745" spans="1:15" x14ac:dyDescent="0.25">
      <c r="A745" s="4"/>
      <c r="B745" s="4"/>
      <c r="C745" s="4"/>
      <c r="D745" s="4"/>
      <c r="E745" s="41"/>
      <c r="F745" s="72"/>
      <c r="G745" s="72"/>
      <c r="H745" s="72"/>
      <c r="I745" s="72"/>
      <c r="J745" s="72"/>
      <c r="K745" s="72"/>
      <c r="L745" s="72"/>
      <c r="M745" s="72"/>
      <c r="O745" s="89">
        <f>IF(Réparation[[#This Row],[N° de l''observation]]=B744,0,1)</f>
        <v>0</v>
      </c>
    </row>
    <row r="746" spans="1:15" x14ac:dyDescent="0.25">
      <c r="A746" s="4"/>
      <c r="B746" s="4"/>
      <c r="C746" s="4"/>
      <c r="D746" s="4"/>
      <c r="E746" s="41"/>
      <c r="F746" s="72"/>
      <c r="G746" s="72"/>
      <c r="H746" s="72"/>
      <c r="I746" s="72"/>
      <c r="J746" s="72"/>
      <c r="K746" s="72"/>
      <c r="L746" s="72"/>
      <c r="M746" s="72"/>
      <c r="O746" s="89">
        <f>IF(Réparation[[#This Row],[N° de l''observation]]=B745,0,1)</f>
        <v>0</v>
      </c>
    </row>
    <row r="747" spans="1:15" x14ac:dyDescent="0.25">
      <c r="A747" s="4"/>
      <c r="B747" s="4"/>
      <c r="C747" s="4"/>
      <c r="D747" s="4"/>
      <c r="E747" s="41"/>
      <c r="F747" s="72"/>
      <c r="G747" s="72"/>
      <c r="H747" s="72"/>
      <c r="I747" s="72"/>
      <c r="J747" s="72"/>
      <c r="K747" s="72"/>
      <c r="L747" s="72"/>
      <c r="M747" s="72"/>
      <c r="O747" s="89">
        <f>IF(Réparation[[#This Row],[N° de l''observation]]=B746,0,1)</f>
        <v>0</v>
      </c>
    </row>
    <row r="748" spans="1:15" x14ac:dyDescent="0.25">
      <c r="A748" s="4"/>
      <c r="B748" s="4"/>
      <c r="C748" s="4"/>
      <c r="D748" s="4"/>
      <c r="E748" s="41"/>
      <c r="F748" s="72"/>
      <c r="G748" s="72"/>
      <c r="H748" s="72"/>
      <c r="I748" s="72"/>
      <c r="J748" s="72"/>
      <c r="K748" s="72"/>
      <c r="L748" s="72"/>
      <c r="M748" s="72"/>
      <c r="O748" s="89">
        <f>IF(Réparation[[#This Row],[N° de l''observation]]=B747,0,1)</f>
        <v>0</v>
      </c>
    </row>
    <row r="749" spans="1:15" x14ac:dyDescent="0.25">
      <c r="A749" s="4"/>
      <c r="B749" s="4"/>
      <c r="C749" s="4"/>
      <c r="D749" s="4"/>
      <c r="E749" s="41"/>
      <c r="F749" s="72"/>
      <c r="G749" s="72"/>
      <c r="H749" s="72"/>
      <c r="I749" s="72"/>
      <c r="J749" s="72"/>
      <c r="K749" s="72"/>
      <c r="L749" s="72"/>
      <c r="M749" s="72"/>
      <c r="O749" s="89">
        <f>IF(Réparation[[#This Row],[N° de l''observation]]=B748,0,1)</f>
        <v>0</v>
      </c>
    </row>
    <row r="750" spans="1:15" x14ac:dyDescent="0.25">
      <c r="A750" s="4"/>
      <c r="B750" s="4"/>
      <c r="C750" s="4"/>
      <c r="D750" s="4"/>
      <c r="E750" s="41"/>
      <c r="F750" s="72"/>
      <c r="G750" s="72"/>
      <c r="H750" s="72"/>
      <c r="I750" s="72"/>
      <c r="J750" s="72"/>
      <c r="K750" s="72"/>
      <c r="L750" s="72"/>
      <c r="M750" s="72"/>
      <c r="O750" s="89">
        <f>IF(Réparation[[#This Row],[N° de l''observation]]=B749,0,1)</f>
        <v>0</v>
      </c>
    </row>
    <row r="751" spans="1:15" x14ac:dyDescent="0.25">
      <c r="A751" s="4"/>
      <c r="B751" s="4"/>
      <c r="C751" s="4"/>
      <c r="D751" s="4"/>
      <c r="E751" s="41"/>
      <c r="F751" s="72"/>
      <c r="G751" s="72"/>
      <c r="H751" s="72"/>
      <c r="I751" s="72"/>
      <c r="J751" s="72"/>
      <c r="K751" s="72"/>
      <c r="L751" s="72"/>
      <c r="M751" s="72"/>
      <c r="O751" s="89">
        <f>IF(Réparation[[#This Row],[N° de l''observation]]=B750,0,1)</f>
        <v>0</v>
      </c>
    </row>
    <row r="752" spans="1:15" x14ac:dyDescent="0.25">
      <c r="A752" s="4"/>
      <c r="B752" s="4"/>
      <c r="C752" s="4"/>
      <c r="D752" s="4"/>
      <c r="E752" s="41"/>
      <c r="F752" s="72"/>
      <c r="G752" s="72"/>
      <c r="H752" s="72"/>
      <c r="I752" s="72"/>
      <c r="J752" s="72"/>
      <c r="K752" s="72"/>
      <c r="L752" s="72"/>
      <c r="M752" s="72"/>
      <c r="O752" s="89">
        <f>IF(Réparation[[#This Row],[N° de l''observation]]=B751,0,1)</f>
        <v>0</v>
      </c>
    </row>
    <row r="753" spans="1:15" x14ac:dyDescent="0.25">
      <c r="A753" s="4"/>
      <c r="B753" s="4"/>
      <c r="C753" s="4"/>
      <c r="D753" s="4"/>
      <c r="E753" s="41"/>
      <c r="F753" s="72"/>
      <c r="G753" s="72"/>
      <c r="H753" s="72"/>
      <c r="I753" s="72"/>
      <c r="J753" s="72"/>
      <c r="K753" s="72"/>
      <c r="L753" s="72"/>
      <c r="M753" s="72"/>
      <c r="O753" s="89">
        <f>IF(Réparation[[#This Row],[N° de l''observation]]=B752,0,1)</f>
        <v>0</v>
      </c>
    </row>
    <row r="754" spans="1:15" x14ac:dyDescent="0.25">
      <c r="A754" s="4"/>
      <c r="B754" s="4"/>
      <c r="C754" s="4"/>
      <c r="D754" s="4"/>
      <c r="E754" s="41"/>
      <c r="F754" s="72"/>
      <c r="G754" s="72"/>
      <c r="H754" s="72"/>
      <c r="I754" s="72"/>
      <c r="J754" s="72"/>
      <c r="K754" s="72"/>
      <c r="L754" s="72"/>
      <c r="M754" s="72"/>
      <c r="O754" s="89">
        <f>IF(Réparation[[#This Row],[N° de l''observation]]=B753,0,1)</f>
        <v>0</v>
      </c>
    </row>
    <row r="755" spans="1:15" x14ac:dyDescent="0.25">
      <c r="A755" s="4"/>
      <c r="B755" s="4"/>
      <c r="C755" s="4"/>
      <c r="D755" s="4"/>
      <c r="E755" s="41"/>
      <c r="F755" s="72"/>
      <c r="G755" s="72"/>
      <c r="H755" s="72"/>
      <c r="I755" s="72"/>
      <c r="J755" s="72"/>
      <c r="K755" s="72"/>
      <c r="L755" s="72"/>
      <c r="M755" s="72"/>
      <c r="O755" s="89">
        <f>IF(Réparation[[#This Row],[N° de l''observation]]=B754,0,1)</f>
        <v>0</v>
      </c>
    </row>
    <row r="756" spans="1:15" x14ac:dyDescent="0.25">
      <c r="A756" s="4"/>
      <c r="B756" s="4"/>
      <c r="C756" s="4"/>
      <c r="D756" s="4"/>
      <c r="E756" s="41"/>
      <c r="F756" s="72"/>
      <c r="G756" s="72"/>
      <c r="H756" s="72"/>
      <c r="I756" s="72"/>
      <c r="J756" s="72"/>
      <c r="K756" s="72"/>
      <c r="L756" s="72"/>
      <c r="M756" s="72"/>
      <c r="O756" s="89">
        <f>IF(Réparation[[#This Row],[N° de l''observation]]=B755,0,1)</f>
        <v>0</v>
      </c>
    </row>
    <row r="757" spans="1:15" x14ac:dyDescent="0.25">
      <c r="A757" s="4"/>
      <c r="B757" s="4"/>
      <c r="C757" s="4"/>
      <c r="D757" s="4"/>
      <c r="E757" s="41"/>
      <c r="F757" s="72"/>
      <c r="G757" s="72"/>
      <c r="H757" s="72"/>
      <c r="I757" s="72"/>
      <c r="J757" s="72"/>
      <c r="K757" s="72"/>
      <c r="L757" s="72"/>
      <c r="M757" s="72"/>
      <c r="O757" s="89">
        <f>IF(Réparation[[#This Row],[N° de l''observation]]=B756,0,1)</f>
        <v>0</v>
      </c>
    </row>
    <row r="758" spans="1:15" x14ac:dyDescent="0.25">
      <c r="A758" s="4"/>
      <c r="B758" s="4"/>
      <c r="C758" s="4"/>
      <c r="D758" s="4"/>
      <c r="E758" s="41"/>
      <c r="F758" s="72"/>
      <c r="G758" s="72"/>
      <c r="H758" s="72"/>
      <c r="I758" s="72"/>
      <c r="J758" s="72"/>
      <c r="K758" s="72"/>
      <c r="L758" s="72"/>
      <c r="M758" s="72"/>
      <c r="O758" s="89">
        <f>IF(Réparation[[#This Row],[N° de l''observation]]=B757,0,1)</f>
        <v>0</v>
      </c>
    </row>
    <row r="759" spans="1:15" x14ac:dyDescent="0.25">
      <c r="A759" s="4"/>
      <c r="B759" s="4"/>
      <c r="C759" s="4"/>
      <c r="D759" s="4"/>
      <c r="E759" s="41"/>
      <c r="F759" s="72"/>
      <c r="G759" s="72"/>
      <c r="H759" s="72"/>
      <c r="I759" s="72"/>
      <c r="J759" s="72"/>
      <c r="K759" s="72"/>
      <c r="L759" s="72"/>
      <c r="M759" s="72"/>
      <c r="O759" s="89">
        <f>IF(Réparation[[#This Row],[N° de l''observation]]=B758,0,1)</f>
        <v>0</v>
      </c>
    </row>
    <row r="760" spans="1:15" x14ac:dyDescent="0.25">
      <c r="A760" s="4"/>
      <c r="B760" s="4"/>
      <c r="C760" s="4"/>
      <c r="D760" s="4"/>
      <c r="E760" s="41"/>
      <c r="F760" s="72"/>
      <c r="G760" s="72"/>
      <c r="H760" s="72"/>
      <c r="I760" s="72"/>
      <c r="J760" s="72"/>
      <c r="K760" s="72"/>
      <c r="L760" s="72"/>
      <c r="M760" s="72"/>
      <c r="O760" s="89">
        <f>IF(Réparation[[#This Row],[N° de l''observation]]=B759,0,1)</f>
        <v>0</v>
      </c>
    </row>
    <row r="761" spans="1:15" x14ac:dyDescent="0.25">
      <c r="A761" s="4"/>
      <c r="B761" s="4"/>
      <c r="C761" s="4"/>
      <c r="D761" s="4"/>
      <c r="E761" s="41"/>
      <c r="F761" s="72"/>
      <c r="G761" s="72"/>
      <c r="H761" s="72"/>
      <c r="I761" s="72"/>
      <c r="J761" s="72"/>
      <c r="K761" s="72"/>
      <c r="L761" s="72"/>
      <c r="M761" s="72"/>
      <c r="O761" s="89">
        <f>IF(Réparation[[#This Row],[N° de l''observation]]=B760,0,1)</f>
        <v>0</v>
      </c>
    </row>
    <row r="762" spans="1:15" x14ac:dyDescent="0.25">
      <c r="A762" s="4"/>
      <c r="B762" s="4"/>
      <c r="C762" s="4"/>
      <c r="D762" s="4"/>
      <c r="E762" s="41"/>
      <c r="F762" s="72"/>
      <c r="G762" s="72"/>
      <c r="H762" s="72"/>
      <c r="I762" s="72"/>
      <c r="J762" s="72"/>
      <c r="K762" s="72"/>
      <c r="L762" s="72"/>
      <c r="M762" s="72"/>
      <c r="O762" s="89">
        <f>IF(Réparation[[#This Row],[N° de l''observation]]=B761,0,1)</f>
        <v>0</v>
      </c>
    </row>
    <row r="763" spans="1:15" x14ac:dyDescent="0.25">
      <c r="A763" s="4"/>
      <c r="B763" s="4"/>
      <c r="C763" s="4"/>
      <c r="D763" s="4"/>
      <c r="E763" s="41"/>
      <c r="F763" s="72"/>
      <c r="G763" s="72"/>
      <c r="H763" s="72"/>
      <c r="I763" s="72"/>
      <c r="J763" s="72"/>
      <c r="K763" s="72"/>
      <c r="L763" s="72"/>
      <c r="M763" s="72"/>
      <c r="O763" s="89">
        <f>IF(Réparation[[#This Row],[N° de l''observation]]=B762,0,1)</f>
        <v>0</v>
      </c>
    </row>
    <row r="764" spans="1:15" x14ac:dyDescent="0.25">
      <c r="A764" s="4"/>
      <c r="B764" s="4"/>
      <c r="C764" s="4"/>
      <c r="D764" s="4"/>
      <c r="E764" s="41"/>
      <c r="F764" s="72"/>
      <c r="G764" s="72"/>
      <c r="H764" s="72"/>
      <c r="I764" s="72"/>
      <c r="J764" s="72"/>
      <c r="K764" s="72"/>
      <c r="L764" s="72"/>
      <c r="M764" s="72"/>
      <c r="O764" s="89">
        <f>IF(Réparation[[#This Row],[N° de l''observation]]=B763,0,1)</f>
        <v>0</v>
      </c>
    </row>
    <row r="765" spans="1:15" x14ac:dyDescent="0.25">
      <c r="A765" s="4"/>
      <c r="B765" s="4"/>
      <c r="C765" s="4"/>
      <c r="D765" s="4"/>
      <c r="E765" s="41"/>
      <c r="F765" s="72"/>
      <c r="G765" s="72"/>
      <c r="H765" s="72"/>
      <c r="I765" s="72"/>
      <c r="J765" s="72"/>
      <c r="K765" s="72"/>
      <c r="L765" s="72"/>
      <c r="M765" s="72"/>
      <c r="O765" s="89">
        <f>IF(Réparation[[#This Row],[N° de l''observation]]=B764,0,1)</f>
        <v>0</v>
      </c>
    </row>
    <row r="766" spans="1:15" x14ac:dyDescent="0.25">
      <c r="A766" s="4"/>
      <c r="B766" s="4"/>
      <c r="C766" s="4"/>
      <c r="D766" s="4"/>
      <c r="E766" s="41"/>
      <c r="F766" s="72"/>
      <c r="G766" s="72"/>
      <c r="H766" s="72"/>
      <c r="I766" s="72"/>
      <c r="J766" s="72"/>
      <c r="K766" s="72"/>
      <c r="L766" s="72"/>
      <c r="M766" s="72"/>
      <c r="O766" s="89">
        <f>IF(Réparation[[#This Row],[N° de l''observation]]=B765,0,1)</f>
        <v>0</v>
      </c>
    </row>
    <row r="767" spans="1:15" x14ac:dyDescent="0.25">
      <c r="A767" s="4"/>
      <c r="B767" s="4"/>
      <c r="C767" s="4"/>
      <c r="D767" s="4"/>
      <c r="E767" s="41"/>
      <c r="F767" s="72"/>
      <c r="G767" s="72"/>
      <c r="H767" s="72"/>
      <c r="I767" s="72"/>
      <c r="J767" s="72"/>
      <c r="K767" s="72"/>
      <c r="L767" s="72"/>
      <c r="M767" s="72"/>
      <c r="O767" s="89">
        <f>IF(Réparation[[#This Row],[N° de l''observation]]=B766,0,1)</f>
        <v>0</v>
      </c>
    </row>
    <row r="768" spans="1:15" x14ac:dyDescent="0.25">
      <c r="A768" s="4"/>
      <c r="B768" s="4"/>
      <c r="C768" s="4"/>
      <c r="D768" s="4"/>
      <c r="E768" s="41"/>
      <c r="F768" s="72"/>
      <c r="G768" s="72"/>
      <c r="H768" s="72"/>
      <c r="I768" s="72"/>
      <c r="J768" s="72"/>
      <c r="K768" s="72"/>
      <c r="L768" s="72"/>
      <c r="M768" s="72"/>
      <c r="O768" s="89">
        <f>IF(Réparation[[#This Row],[N° de l''observation]]=B767,0,1)</f>
        <v>0</v>
      </c>
    </row>
    <row r="769" spans="1:15" x14ac:dyDescent="0.25">
      <c r="A769" s="4"/>
      <c r="B769" s="4"/>
      <c r="C769" s="4"/>
      <c r="D769" s="4"/>
      <c r="E769" s="41"/>
      <c r="F769" s="72"/>
      <c r="G769" s="72"/>
      <c r="H769" s="72"/>
      <c r="I769" s="72"/>
      <c r="J769" s="72"/>
      <c r="K769" s="72"/>
      <c r="L769" s="72"/>
      <c r="M769" s="72"/>
      <c r="O769" s="89">
        <f>IF(Réparation[[#This Row],[N° de l''observation]]=B768,0,1)</f>
        <v>0</v>
      </c>
    </row>
    <row r="770" spans="1:15" x14ac:dyDescent="0.25">
      <c r="A770" s="4"/>
      <c r="B770" s="4"/>
      <c r="C770" s="4"/>
      <c r="D770" s="4"/>
      <c r="E770" s="41"/>
      <c r="F770" s="72"/>
      <c r="G770" s="72"/>
      <c r="H770" s="72"/>
      <c r="I770" s="72"/>
      <c r="J770" s="72"/>
      <c r="K770" s="72"/>
      <c r="L770" s="72"/>
      <c r="M770" s="72"/>
      <c r="O770" s="89">
        <f>IF(Réparation[[#This Row],[N° de l''observation]]=B769,0,1)</f>
        <v>0</v>
      </c>
    </row>
    <row r="771" spans="1:15" x14ac:dyDescent="0.25">
      <c r="A771" s="4"/>
      <c r="B771" s="4"/>
      <c r="C771" s="4"/>
      <c r="D771" s="4"/>
      <c r="E771" s="41"/>
      <c r="F771" s="72"/>
      <c r="G771" s="72"/>
      <c r="H771" s="72"/>
      <c r="I771" s="72"/>
      <c r="J771" s="72"/>
      <c r="K771" s="72"/>
      <c r="L771" s="72"/>
      <c r="M771" s="72"/>
      <c r="O771" s="89">
        <f>IF(Réparation[[#This Row],[N° de l''observation]]=B770,0,1)</f>
        <v>0</v>
      </c>
    </row>
    <row r="772" spans="1:15" x14ac:dyDescent="0.25">
      <c r="A772" s="4"/>
      <c r="B772" s="4"/>
      <c r="C772" s="4"/>
      <c r="D772" s="4"/>
      <c r="E772" s="41"/>
      <c r="F772" s="72"/>
      <c r="G772" s="72"/>
      <c r="H772" s="72"/>
      <c r="I772" s="72"/>
      <c r="J772" s="72"/>
      <c r="K772" s="72"/>
      <c r="L772" s="72"/>
      <c r="M772" s="72"/>
      <c r="O772" s="89">
        <f>IF(Réparation[[#This Row],[N° de l''observation]]=B771,0,1)</f>
        <v>0</v>
      </c>
    </row>
    <row r="773" spans="1:15" x14ac:dyDescent="0.25">
      <c r="A773" s="4"/>
      <c r="B773" s="4"/>
      <c r="C773" s="4"/>
      <c r="D773" s="4"/>
      <c r="E773" s="41"/>
      <c r="F773" s="72"/>
      <c r="G773" s="72"/>
      <c r="H773" s="72"/>
      <c r="I773" s="72"/>
      <c r="J773" s="72"/>
      <c r="K773" s="72"/>
      <c r="L773" s="72"/>
      <c r="M773" s="72"/>
      <c r="O773" s="89">
        <f>IF(Réparation[[#This Row],[N° de l''observation]]=B772,0,1)</f>
        <v>0</v>
      </c>
    </row>
    <row r="774" spans="1:15" x14ac:dyDescent="0.25">
      <c r="A774" s="4"/>
      <c r="B774" s="4"/>
      <c r="C774" s="4"/>
      <c r="D774" s="4"/>
      <c r="E774" s="41"/>
      <c r="F774" s="72"/>
      <c r="G774" s="72"/>
      <c r="H774" s="72"/>
      <c r="I774" s="72"/>
      <c r="J774" s="72"/>
      <c r="K774" s="72"/>
      <c r="L774" s="72"/>
      <c r="M774" s="72"/>
      <c r="O774" s="89">
        <f>IF(Réparation[[#This Row],[N° de l''observation]]=B773,0,1)</f>
        <v>0</v>
      </c>
    </row>
    <row r="775" spans="1:15" x14ac:dyDescent="0.25">
      <c r="A775" s="4"/>
      <c r="B775" s="4"/>
      <c r="C775" s="4"/>
      <c r="D775" s="4"/>
      <c r="E775" s="41"/>
      <c r="F775" s="72"/>
      <c r="G775" s="72"/>
      <c r="H775" s="72"/>
      <c r="I775" s="72"/>
      <c r="J775" s="72"/>
      <c r="K775" s="72"/>
      <c r="L775" s="72"/>
      <c r="M775" s="72"/>
      <c r="O775" s="89">
        <f>IF(Réparation[[#This Row],[N° de l''observation]]=B774,0,1)</f>
        <v>0</v>
      </c>
    </row>
    <row r="776" spans="1:15" x14ac:dyDescent="0.25">
      <c r="A776" s="4"/>
      <c r="B776" s="4"/>
      <c r="C776" s="4"/>
      <c r="D776" s="4"/>
      <c r="E776" s="41"/>
      <c r="F776" s="72"/>
      <c r="G776" s="72"/>
      <c r="H776" s="72"/>
      <c r="I776" s="72"/>
      <c r="J776" s="72"/>
      <c r="K776" s="72"/>
      <c r="L776" s="72"/>
      <c r="M776" s="72"/>
      <c r="O776" s="89">
        <f>IF(Réparation[[#This Row],[N° de l''observation]]=B775,0,1)</f>
        <v>0</v>
      </c>
    </row>
    <row r="777" spans="1:15" x14ac:dyDescent="0.25">
      <c r="A777" s="4"/>
      <c r="B777" s="4"/>
      <c r="C777" s="4"/>
      <c r="D777" s="4"/>
      <c r="E777" s="41"/>
      <c r="F777" s="72"/>
      <c r="G777" s="72"/>
      <c r="H777" s="72"/>
      <c r="I777" s="72"/>
      <c r="J777" s="72"/>
      <c r="K777" s="72"/>
      <c r="L777" s="72"/>
      <c r="M777" s="72"/>
      <c r="O777" s="89">
        <f>IF(Réparation[[#This Row],[N° de l''observation]]=B776,0,1)</f>
        <v>0</v>
      </c>
    </row>
    <row r="778" spans="1:15" x14ac:dyDescent="0.25">
      <c r="A778" s="4"/>
      <c r="B778" s="4"/>
      <c r="C778" s="4"/>
      <c r="D778" s="4"/>
      <c r="E778" s="41"/>
      <c r="F778" s="72"/>
      <c r="G778" s="72"/>
      <c r="H778" s="72"/>
      <c r="I778" s="72"/>
      <c r="J778" s="72"/>
      <c r="K778" s="72"/>
      <c r="L778" s="72"/>
      <c r="M778" s="72"/>
      <c r="O778" s="89">
        <f>IF(Réparation[[#This Row],[N° de l''observation]]=B777,0,1)</f>
        <v>0</v>
      </c>
    </row>
    <row r="779" spans="1:15" x14ac:dyDescent="0.25">
      <c r="A779" s="4"/>
      <c r="B779" s="4"/>
      <c r="C779" s="4"/>
      <c r="D779" s="4"/>
      <c r="E779" s="41"/>
      <c r="F779" s="72"/>
      <c r="G779" s="72"/>
      <c r="H779" s="72"/>
      <c r="I779" s="72"/>
      <c r="J779" s="72"/>
      <c r="K779" s="72"/>
      <c r="L779" s="72"/>
      <c r="M779" s="72"/>
      <c r="O779" s="89">
        <f>IF(Réparation[[#This Row],[N° de l''observation]]=B778,0,1)</f>
        <v>0</v>
      </c>
    </row>
    <row r="780" spans="1:15" x14ac:dyDescent="0.25">
      <c r="A780" s="4"/>
      <c r="B780" s="4"/>
      <c r="C780" s="4"/>
      <c r="D780" s="4"/>
      <c r="E780" s="41"/>
      <c r="F780" s="72"/>
      <c r="G780" s="72"/>
      <c r="H780" s="72"/>
      <c r="I780" s="72"/>
      <c r="J780" s="72"/>
      <c r="K780" s="72"/>
      <c r="L780" s="72"/>
      <c r="M780" s="72"/>
      <c r="O780" s="89">
        <f>IF(Réparation[[#This Row],[N° de l''observation]]=B779,0,1)</f>
        <v>0</v>
      </c>
    </row>
    <row r="781" spans="1:15" x14ac:dyDescent="0.25">
      <c r="A781" s="4"/>
      <c r="B781" s="4"/>
      <c r="C781" s="4"/>
      <c r="D781" s="4"/>
      <c r="E781" s="41"/>
      <c r="F781" s="72"/>
      <c r="G781" s="72"/>
      <c r="H781" s="72"/>
      <c r="I781" s="72"/>
      <c r="J781" s="72"/>
      <c r="K781" s="72"/>
      <c r="L781" s="72"/>
      <c r="M781" s="72"/>
      <c r="O781" s="89">
        <f>IF(Réparation[[#This Row],[N° de l''observation]]=B780,0,1)</f>
        <v>0</v>
      </c>
    </row>
    <row r="782" spans="1:15" x14ac:dyDescent="0.25">
      <c r="A782" s="4"/>
      <c r="B782" s="4"/>
      <c r="C782" s="4"/>
      <c r="D782" s="4"/>
      <c r="E782" s="41"/>
      <c r="F782" s="72"/>
      <c r="G782" s="72"/>
      <c r="H782" s="72"/>
      <c r="I782" s="72"/>
      <c r="J782" s="72"/>
      <c r="K782" s="72"/>
      <c r="L782" s="72"/>
      <c r="M782" s="72"/>
      <c r="O782" s="89">
        <f>IF(Réparation[[#This Row],[N° de l''observation]]=B781,0,1)</f>
        <v>0</v>
      </c>
    </row>
    <row r="783" spans="1:15" x14ac:dyDescent="0.25">
      <c r="A783" s="4"/>
      <c r="B783" s="4"/>
      <c r="C783" s="4"/>
      <c r="D783" s="4"/>
      <c r="E783" s="41"/>
      <c r="F783" s="72"/>
      <c r="G783" s="72"/>
      <c r="H783" s="72"/>
      <c r="I783" s="72"/>
      <c r="J783" s="72"/>
      <c r="K783" s="72"/>
      <c r="L783" s="72"/>
      <c r="M783" s="72"/>
      <c r="O783" s="89">
        <f>IF(Réparation[[#This Row],[N° de l''observation]]=B782,0,1)</f>
        <v>0</v>
      </c>
    </row>
    <row r="784" spans="1:15" x14ac:dyDescent="0.25">
      <c r="A784" s="4"/>
      <c r="B784" s="4"/>
      <c r="C784" s="4"/>
      <c r="D784" s="4"/>
      <c r="E784" s="41"/>
      <c r="F784" s="72"/>
      <c r="G784" s="72"/>
      <c r="H784" s="72"/>
      <c r="I784" s="72"/>
      <c r="J784" s="72"/>
      <c r="K784" s="72"/>
      <c r="L784" s="72"/>
      <c r="M784" s="72"/>
      <c r="O784" s="89">
        <f>IF(Réparation[[#This Row],[N° de l''observation]]=B783,0,1)</f>
        <v>0</v>
      </c>
    </row>
    <row r="785" spans="1:15" x14ac:dyDescent="0.25">
      <c r="A785" s="4"/>
      <c r="B785" s="4"/>
      <c r="C785" s="4"/>
      <c r="D785" s="4"/>
      <c r="E785" s="41"/>
      <c r="F785" s="72"/>
      <c r="G785" s="72"/>
      <c r="H785" s="72"/>
      <c r="I785" s="72"/>
      <c r="J785" s="72"/>
      <c r="K785" s="72"/>
      <c r="L785" s="72"/>
      <c r="M785" s="72"/>
      <c r="O785" s="89">
        <f>IF(Réparation[[#This Row],[N° de l''observation]]=B784,0,1)</f>
        <v>0</v>
      </c>
    </row>
    <row r="786" spans="1:15" x14ac:dyDescent="0.25">
      <c r="A786" s="4"/>
      <c r="B786" s="4"/>
      <c r="C786" s="4"/>
      <c r="D786" s="4"/>
      <c r="E786" s="41"/>
      <c r="F786" s="72"/>
      <c r="G786" s="72"/>
      <c r="H786" s="72"/>
      <c r="I786" s="72"/>
      <c r="J786" s="72"/>
      <c r="K786" s="72"/>
      <c r="L786" s="72"/>
      <c r="M786" s="72"/>
      <c r="O786" s="89">
        <f>IF(Réparation[[#This Row],[N° de l''observation]]=B785,0,1)</f>
        <v>0</v>
      </c>
    </row>
    <row r="787" spans="1:15" x14ac:dyDescent="0.25">
      <c r="A787" s="4"/>
      <c r="B787" s="4"/>
      <c r="C787" s="4"/>
      <c r="D787" s="4"/>
      <c r="E787" s="41"/>
      <c r="F787" s="72"/>
      <c r="G787" s="72"/>
      <c r="H787" s="72"/>
      <c r="I787" s="72"/>
      <c r="J787" s="72"/>
      <c r="K787" s="72"/>
      <c r="L787" s="72"/>
      <c r="M787" s="72"/>
      <c r="O787" s="89">
        <f>IF(Réparation[[#This Row],[N° de l''observation]]=B786,0,1)</f>
        <v>0</v>
      </c>
    </row>
    <row r="788" spans="1:15" x14ac:dyDescent="0.25">
      <c r="A788" s="4"/>
      <c r="B788" s="4"/>
      <c r="C788" s="4"/>
      <c r="D788" s="4"/>
      <c r="E788" s="41"/>
      <c r="F788" s="72"/>
      <c r="G788" s="72"/>
      <c r="H788" s="72"/>
      <c r="I788" s="72"/>
      <c r="J788" s="72"/>
      <c r="K788" s="72"/>
      <c r="L788" s="72"/>
      <c r="M788" s="72"/>
      <c r="O788" s="89">
        <f>IF(Réparation[[#This Row],[N° de l''observation]]=B787,0,1)</f>
        <v>0</v>
      </c>
    </row>
    <row r="789" spans="1:15" x14ac:dyDescent="0.25">
      <c r="A789" s="4"/>
      <c r="B789" s="4"/>
      <c r="C789" s="4"/>
      <c r="D789" s="4"/>
      <c r="E789" s="41"/>
      <c r="F789" s="72"/>
      <c r="G789" s="72"/>
      <c r="H789" s="72"/>
      <c r="I789" s="72"/>
      <c r="J789" s="72"/>
      <c r="K789" s="72"/>
      <c r="L789" s="72"/>
      <c r="M789" s="72"/>
      <c r="O789" s="89">
        <f>IF(Réparation[[#This Row],[N° de l''observation]]=B788,0,1)</f>
        <v>0</v>
      </c>
    </row>
    <row r="790" spans="1:15" x14ac:dyDescent="0.25">
      <c r="A790" s="4"/>
      <c r="B790" s="4"/>
      <c r="C790" s="4"/>
      <c r="D790" s="4"/>
      <c r="E790" s="41"/>
      <c r="F790" s="72"/>
      <c r="G790" s="72"/>
      <c r="H790" s="72"/>
      <c r="I790" s="72"/>
      <c r="J790" s="72"/>
      <c r="K790" s="72"/>
      <c r="L790" s="72"/>
      <c r="M790" s="72"/>
      <c r="O790" s="89">
        <f>IF(Réparation[[#This Row],[N° de l''observation]]=B789,0,1)</f>
        <v>0</v>
      </c>
    </row>
    <row r="791" spans="1:15" x14ac:dyDescent="0.25">
      <c r="A791" s="4"/>
      <c r="B791" s="4"/>
      <c r="C791" s="4"/>
      <c r="D791" s="4"/>
      <c r="E791" s="41"/>
      <c r="F791" s="72"/>
      <c r="G791" s="72"/>
      <c r="H791" s="72"/>
      <c r="I791" s="72"/>
      <c r="J791" s="72"/>
      <c r="K791" s="72"/>
      <c r="L791" s="72"/>
      <c r="M791" s="72"/>
      <c r="O791" s="89">
        <f>IF(Réparation[[#This Row],[N° de l''observation]]=B790,0,1)</f>
        <v>0</v>
      </c>
    </row>
    <row r="792" spans="1:15" x14ac:dyDescent="0.25">
      <c r="A792" s="4"/>
      <c r="B792" s="4"/>
      <c r="C792" s="4"/>
      <c r="D792" s="4"/>
      <c r="E792" s="41"/>
      <c r="F792" s="72"/>
      <c r="G792" s="72"/>
      <c r="H792" s="72"/>
      <c r="I792" s="72"/>
      <c r="J792" s="72"/>
      <c r="K792" s="72"/>
      <c r="L792" s="72"/>
      <c r="M792" s="72"/>
      <c r="O792" s="89">
        <f>IF(Réparation[[#This Row],[N° de l''observation]]=B791,0,1)</f>
        <v>0</v>
      </c>
    </row>
    <row r="793" spans="1:15" x14ac:dyDescent="0.25">
      <c r="A793" s="4"/>
      <c r="B793" s="4"/>
      <c r="C793" s="4"/>
      <c r="D793" s="4"/>
      <c r="E793" s="41"/>
      <c r="F793" s="72"/>
      <c r="G793" s="72"/>
      <c r="H793" s="72"/>
      <c r="I793" s="72"/>
      <c r="J793" s="72"/>
      <c r="K793" s="72"/>
      <c r="L793" s="72"/>
      <c r="M793" s="72"/>
      <c r="O793" s="89">
        <f>IF(Réparation[[#This Row],[N° de l''observation]]=B792,0,1)</f>
        <v>0</v>
      </c>
    </row>
    <row r="794" spans="1:15" x14ac:dyDescent="0.25">
      <c r="A794" s="4"/>
      <c r="B794" s="4"/>
      <c r="C794" s="4"/>
      <c r="D794" s="4"/>
      <c r="E794" s="41"/>
      <c r="F794" s="72"/>
      <c r="G794" s="72"/>
      <c r="H794" s="72"/>
      <c r="I794" s="72"/>
      <c r="J794" s="72"/>
      <c r="K794" s="72"/>
      <c r="L794" s="72"/>
      <c r="M794" s="72"/>
      <c r="O794" s="89">
        <f>IF(Réparation[[#This Row],[N° de l''observation]]=B793,0,1)</f>
        <v>0</v>
      </c>
    </row>
    <row r="795" spans="1:15" x14ac:dyDescent="0.25">
      <c r="A795" s="4"/>
      <c r="B795" s="4"/>
      <c r="C795" s="4"/>
      <c r="D795" s="4"/>
      <c r="E795" s="41"/>
      <c r="F795" s="72"/>
      <c r="G795" s="72"/>
      <c r="H795" s="72"/>
      <c r="I795" s="72"/>
      <c r="J795" s="72"/>
      <c r="K795" s="72"/>
      <c r="L795" s="72"/>
      <c r="M795" s="72"/>
      <c r="O795" s="89">
        <f>IF(Réparation[[#This Row],[N° de l''observation]]=B794,0,1)</f>
        <v>0</v>
      </c>
    </row>
    <row r="796" spans="1:15" x14ac:dyDescent="0.25">
      <c r="A796" s="4"/>
      <c r="B796" s="4"/>
      <c r="C796" s="4"/>
      <c r="D796" s="4"/>
      <c r="E796" s="41"/>
      <c r="F796" s="72"/>
      <c r="G796" s="72"/>
      <c r="H796" s="72"/>
      <c r="I796" s="72"/>
      <c r="J796" s="72"/>
      <c r="K796" s="72"/>
      <c r="L796" s="72"/>
      <c r="M796" s="72"/>
      <c r="O796" s="89">
        <f>IF(Réparation[[#This Row],[N° de l''observation]]=B795,0,1)</f>
        <v>0</v>
      </c>
    </row>
    <row r="797" spans="1:15" x14ac:dyDescent="0.25">
      <c r="A797" s="4"/>
      <c r="B797" s="4"/>
      <c r="C797" s="4"/>
      <c r="D797" s="4"/>
      <c r="E797" s="41"/>
      <c r="F797" s="72"/>
      <c r="G797" s="72"/>
      <c r="H797" s="72"/>
      <c r="I797" s="72"/>
      <c r="J797" s="72"/>
      <c r="K797" s="72"/>
      <c r="L797" s="72"/>
      <c r="M797" s="72"/>
      <c r="O797" s="89">
        <f>IF(Réparation[[#This Row],[N° de l''observation]]=B796,0,1)</f>
        <v>0</v>
      </c>
    </row>
    <row r="798" spans="1:15" x14ac:dyDescent="0.25">
      <c r="A798" s="4"/>
      <c r="B798" s="4"/>
      <c r="C798" s="4"/>
      <c r="D798" s="4"/>
      <c r="E798" s="41"/>
      <c r="F798" s="72"/>
      <c r="G798" s="72"/>
      <c r="H798" s="72"/>
      <c r="I798" s="72"/>
      <c r="J798" s="72"/>
      <c r="K798" s="72"/>
      <c r="L798" s="72"/>
      <c r="M798" s="72"/>
      <c r="O798" s="89">
        <f>IF(Réparation[[#This Row],[N° de l''observation]]=B797,0,1)</f>
        <v>0</v>
      </c>
    </row>
    <row r="799" spans="1:15" x14ac:dyDescent="0.25">
      <c r="A799" s="4"/>
      <c r="B799" s="4"/>
      <c r="C799" s="4"/>
      <c r="D799" s="4"/>
      <c r="E799" s="41"/>
      <c r="F799" s="72"/>
      <c r="G799" s="72"/>
      <c r="H799" s="72"/>
      <c r="I799" s="72"/>
      <c r="J799" s="72"/>
      <c r="K799" s="72"/>
      <c r="L799" s="72"/>
      <c r="M799" s="72"/>
      <c r="O799" s="89">
        <f>IF(Réparation[[#This Row],[N° de l''observation]]=B798,0,1)</f>
        <v>0</v>
      </c>
    </row>
    <row r="800" spans="1:15" x14ac:dyDescent="0.25">
      <c r="A800" s="4"/>
      <c r="B800" s="4"/>
      <c r="C800" s="4"/>
      <c r="D800" s="4"/>
      <c r="E800" s="41"/>
      <c r="F800" s="72"/>
      <c r="G800" s="72"/>
      <c r="H800" s="72"/>
      <c r="I800" s="72"/>
      <c r="J800" s="72"/>
      <c r="K800" s="72"/>
      <c r="L800" s="72"/>
      <c r="M800" s="72"/>
      <c r="O800" s="89">
        <f>IF(Réparation[[#This Row],[N° de l''observation]]=B799,0,1)</f>
        <v>0</v>
      </c>
    </row>
    <row r="801" spans="1:15" x14ac:dyDescent="0.25">
      <c r="A801" s="4"/>
      <c r="B801" s="4"/>
      <c r="C801" s="4"/>
      <c r="D801" s="4"/>
      <c r="E801" s="41"/>
      <c r="F801" s="72"/>
      <c r="G801" s="72"/>
      <c r="H801" s="72"/>
      <c r="I801" s="72"/>
      <c r="J801" s="72"/>
      <c r="K801" s="72"/>
      <c r="L801" s="72"/>
      <c r="M801" s="72"/>
      <c r="O801" s="89">
        <f>IF(Réparation[[#This Row],[N° de l''observation]]=B800,0,1)</f>
        <v>0</v>
      </c>
    </row>
    <row r="802" spans="1:15" x14ac:dyDescent="0.25">
      <c r="A802" s="4"/>
      <c r="B802" s="4"/>
      <c r="C802" s="4"/>
      <c r="D802" s="4"/>
      <c r="E802" s="41"/>
      <c r="F802" s="72"/>
      <c r="G802" s="72"/>
      <c r="H802" s="72"/>
      <c r="I802" s="72"/>
      <c r="J802" s="72"/>
      <c r="K802" s="72"/>
      <c r="L802" s="72"/>
      <c r="M802" s="72"/>
      <c r="O802" s="89">
        <f>IF(Réparation[[#This Row],[N° de l''observation]]=B801,0,1)</f>
        <v>0</v>
      </c>
    </row>
    <row r="803" spans="1:15" x14ac:dyDescent="0.25">
      <c r="A803" s="4"/>
      <c r="B803" s="4"/>
      <c r="C803" s="4"/>
      <c r="D803" s="4"/>
      <c r="E803" s="41"/>
      <c r="F803" s="72"/>
      <c r="G803" s="72"/>
      <c r="H803" s="72"/>
      <c r="I803" s="72"/>
      <c r="J803" s="72"/>
      <c r="K803" s="72"/>
      <c r="L803" s="72"/>
      <c r="M803" s="72"/>
      <c r="O803" s="89">
        <f>IF(Réparation[[#This Row],[N° de l''observation]]=B802,0,1)</f>
        <v>0</v>
      </c>
    </row>
    <row r="804" spans="1:15" x14ac:dyDescent="0.25">
      <c r="A804" s="4"/>
      <c r="B804" s="4"/>
      <c r="C804" s="4"/>
      <c r="D804" s="4"/>
      <c r="E804" s="41"/>
      <c r="F804" s="72"/>
      <c r="G804" s="72"/>
      <c r="H804" s="72"/>
      <c r="I804" s="72"/>
      <c r="J804" s="72"/>
      <c r="K804" s="72"/>
      <c r="L804" s="72"/>
      <c r="M804" s="72"/>
      <c r="O804" s="89">
        <f>IF(Réparation[[#This Row],[N° de l''observation]]=B803,0,1)</f>
        <v>0</v>
      </c>
    </row>
    <row r="805" spans="1:15" x14ac:dyDescent="0.25">
      <c r="A805" s="4"/>
      <c r="B805" s="4"/>
      <c r="C805" s="4"/>
      <c r="D805" s="4"/>
      <c r="E805" s="41"/>
      <c r="F805" s="72"/>
      <c r="G805" s="72"/>
      <c r="H805" s="72"/>
      <c r="I805" s="72"/>
      <c r="J805" s="72"/>
      <c r="K805" s="72"/>
      <c r="L805" s="72"/>
      <c r="M805" s="72"/>
      <c r="O805" s="89">
        <f>IF(Réparation[[#This Row],[N° de l''observation]]=B804,0,1)</f>
        <v>0</v>
      </c>
    </row>
    <row r="806" spans="1:15" x14ac:dyDescent="0.25">
      <c r="A806" s="4"/>
      <c r="B806" s="4"/>
      <c r="C806" s="4"/>
      <c r="D806" s="4"/>
      <c r="E806" s="41"/>
      <c r="F806" s="72"/>
      <c r="G806" s="72"/>
      <c r="H806" s="72"/>
      <c r="I806" s="72"/>
      <c r="J806" s="72"/>
      <c r="K806" s="72"/>
      <c r="L806" s="72"/>
      <c r="M806" s="72"/>
      <c r="O806" s="89">
        <f>IF(Réparation[[#This Row],[N° de l''observation]]=B805,0,1)</f>
        <v>0</v>
      </c>
    </row>
    <row r="807" spans="1:15" x14ac:dyDescent="0.25">
      <c r="A807" s="4"/>
      <c r="B807" s="4"/>
      <c r="C807" s="4"/>
      <c r="D807" s="4"/>
      <c r="E807" s="41"/>
      <c r="F807" s="72"/>
      <c r="G807" s="72"/>
      <c r="H807" s="72"/>
      <c r="I807" s="72"/>
      <c r="J807" s="72"/>
      <c r="K807" s="72"/>
      <c r="L807" s="72"/>
      <c r="M807" s="72"/>
      <c r="O807" s="89">
        <f>IF(Réparation[[#This Row],[N° de l''observation]]=B806,0,1)</f>
        <v>0</v>
      </c>
    </row>
    <row r="808" spans="1:15" x14ac:dyDescent="0.25">
      <c r="A808" s="4"/>
      <c r="B808" s="4"/>
      <c r="C808" s="4"/>
      <c r="D808" s="4"/>
      <c r="E808" s="41"/>
      <c r="F808" s="72"/>
      <c r="G808" s="72"/>
      <c r="H808" s="72"/>
      <c r="I808" s="72"/>
      <c r="J808" s="72"/>
      <c r="K808" s="72"/>
      <c r="L808" s="72"/>
      <c r="M808" s="72"/>
      <c r="O808" s="89">
        <f>IF(Réparation[[#This Row],[N° de l''observation]]=B807,0,1)</f>
        <v>0</v>
      </c>
    </row>
    <row r="809" spans="1:15" x14ac:dyDescent="0.25">
      <c r="A809" s="4"/>
      <c r="B809" s="4"/>
      <c r="C809" s="4"/>
      <c r="D809" s="4"/>
      <c r="E809" s="41"/>
      <c r="F809" s="72"/>
      <c r="G809" s="72"/>
      <c r="H809" s="72"/>
      <c r="I809" s="72"/>
      <c r="J809" s="72"/>
      <c r="K809" s="72"/>
      <c r="L809" s="72"/>
      <c r="M809" s="72"/>
      <c r="O809" s="89">
        <f>IF(Réparation[[#This Row],[N° de l''observation]]=B808,0,1)</f>
        <v>0</v>
      </c>
    </row>
    <row r="810" spans="1:15" x14ac:dyDescent="0.25">
      <c r="A810" s="4"/>
      <c r="B810" s="4"/>
      <c r="C810" s="4"/>
      <c r="D810" s="4"/>
      <c r="E810" s="41"/>
      <c r="F810" s="72"/>
      <c r="G810" s="72"/>
      <c r="H810" s="72"/>
      <c r="I810" s="72"/>
      <c r="J810" s="72"/>
      <c r="K810" s="72"/>
      <c r="L810" s="72"/>
      <c r="M810" s="72"/>
      <c r="O810" s="89">
        <f>IF(Réparation[[#This Row],[N° de l''observation]]=B809,0,1)</f>
        <v>0</v>
      </c>
    </row>
    <row r="811" spans="1:15" x14ac:dyDescent="0.25">
      <c r="A811" s="4"/>
      <c r="B811" s="4"/>
      <c r="C811" s="4"/>
      <c r="D811" s="4"/>
      <c r="E811" s="41"/>
      <c r="F811" s="72"/>
      <c r="G811" s="72"/>
      <c r="H811" s="72"/>
      <c r="I811" s="72"/>
      <c r="J811" s="72"/>
      <c r="K811" s="72"/>
      <c r="L811" s="72"/>
      <c r="M811" s="72"/>
      <c r="O811" s="89">
        <f>IF(Réparation[[#This Row],[N° de l''observation]]=B810,0,1)</f>
        <v>0</v>
      </c>
    </row>
    <row r="812" spans="1:15" x14ac:dyDescent="0.25">
      <c r="A812" s="4"/>
      <c r="B812" s="4"/>
      <c r="C812" s="4"/>
      <c r="D812" s="4"/>
      <c r="E812" s="41"/>
      <c r="F812" s="72"/>
      <c r="G812" s="72"/>
      <c r="H812" s="72"/>
      <c r="I812" s="72"/>
      <c r="J812" s="72"/>
      <c r="K812" s="72"/>
      <c r="L812" s="72"/>
      <c r="M812" s="72"/>
      <c r="O812" s="89">
        <f>IF(Réparation[[#This Row],[N° de l''observation]]=B811,0,1)</f>
        <v>0</v>
      </c>
    </row>
    <row r="813" spans="1:15" x14ac:dyDescent="0.25">
      <c r="A813" s="4"/>
      <c r="B813" s="4"/>
      <c r="C813" s="4"/>
      <c r="D813" s="4"/>
      <c r="E813" s="41"/>
      <c r="F813" s="72"/>
      <c r="G813" s="72"/>
      <c r="H813" s="72"/>
      <c r="I813" s="72"/>
      <c r="J813" s="72"/>
      <c r="K813" s="72"/>
      <c r="L813" s="72"/>
      <c r="M813" s="72"/>
      <c r="O813" s="89">
        <f>IF(Réparation[[#This Row],[N° de l''observation]]=B812,0,1)</f>
        <v>0</v>
      </c>
    </row>
    <row r="814" spans="1:15" x14ac:dyDescent="0.25">
      <c r="A814" s="4"/>
      <c r="B814" s="4"/>
      <c r="C814" s="4"/>
      <c r="D814" s="4"/>
      <c r="E814" s="41"/>
      <c r="F814" s="72"/>
      <c r="G814" s="72"/>
      <c r="H814" s="72"/>
      <c r="I814" s="72"/>
      <c r="J814" s="72"/>
      <c r="K814" s="72"/>
      <c r="L814" s="72"/>
      <c r="M814" s="72"/>
      <c r="O814" s="89">
        <f>IF(Réparation[[#This Row],[N° de l''observation]]=B813,0,1)</f>
        <v>0</v>
      </c>
    </row>
    <row r="815" spans="1:15" x14ac:dyDescent="0.25">
      <c r="A815" s="4"/>
      <c r="B815" s="4"/>
      <c r="C815" s="4"/>
      <c r="D815" s="4"/>
      <c r="E815" s="41"/>
      <c r="F815" s="72"/>
      <c r="G815" s="72"/>
      <c r="H815" s="72"/>
      <c r="I815" s="72"/>
      <c r="J815" s="72"/>
      <c r="K815" s="72"/>
      <c r="L815" s="72"/>
      <c r="M815" s="72"/>
      <c r="O815" s="89">
        <f>IF(Réparation[[#This Row],[N° de l''observation]]=B814,0,1)</f>
        <v>0</v>
      </c>
    </row>
    <row r="816" spans="1:15" x14ac:dyDescent="0.25">
      <c r="A816" s="4"/>
      <c r="B816" s="4"/>
      <c r="C816" s="4"/>
      <c r="D816" s="4"/>
      <c r="E816" s="41"/>
      <c r="F816" s="72"/>
      <c r="G816" s="72"/>
      <c r="H816" s="72"/>
      <c r="I816" s="72"/>
      <c r="J816" s="72"/>
      <c r="K816" s="72"/>
      <c r="L816" s="72"/>
      <c r="M816" s="72"/>
      <c r="O816" s="89">
        <f>IF(Réparation[[#This Row],[N° de l''observation]]=B815,0,1)</f>
        <v>0</v>
      </c>
    </row>
    <row r="817" spans="1:15" x14ac:dyDescent="0.25">
      <c r="A817" s="4"/>
      <c r="B817" s="4"/>
      <c r="C817" s="4"/>
      <c r="D817" s="4"/>
      <c r="E817" s="41"/>
      <c r="F817" s="72"/>
      <c r="G817" s="72"/>
      <c r="H817" s="72"/>
      <c r="I817" s="72"/>
      <c r="J817" s="72"/>
      <c r="K817" s="72"/>
      <c r="L817" s="72"/>
      <c r="M817" s="72"/>
      <c r="O817" s="89">
        <f>IF(Réparation[[#This Row],[N° de l''observation]]=B816,0,1)</f>
        <v>0</v>
      </c>
    </row>
    <row r="818" spans="1:15" x14ac:dyDescent="0.25">
      <c r="A818" s="4"/>
      <c r="B818" s="4"/>
      <c r="C818" s="4"/>
      <c r="D818" s="4"/>
      <c r="E818" s="41"/>
      <c r="F818" s="72"/>
      <c r="G818" s="72"/>
      <c r="H818" s="72"/>
      <c r="I818" s="72"/>
      <c r="J818" s="72"/>
      <c r="K818" s="72"/>
      <c r="L818" s="72"/>
      <c r="M818" s="72"/>
      <c r="O818" s="89">
        <f>IF(Réparation[[#This Row],[N° de l''observation]]=B817,0,1)</f>
        <v>0</v>
      </c>
    </row>
    <row r="819" spans="1:15" x14ac:dyDescent="0.25">
      <c r="A819" s="4"/>
      <c r="B819" s="4"/>
      <c r="C819" s="4"/>
      <c r="D819" s="4"/>
      <c r="E819" s="41"/>
      <c r="F819" s="72"/>
      <c r="G819" s="72"/>
      <c r="H819" s="72"/>
      <c r="I819" s="72"/>
      <c r="J819" s="72"/>
      <c r="K819" s="72"/>
      <c r="L819" s="72"/>
      <c r="M819" s="72"/>
      <c r="O819" s="89">
        <f>IF(Réparation[[#This Row],[N° de l''observation]]=B818,0,1)</f>
        <v>0</v>
      </c>
    </row>
    <row r="820" spans="1:15" x14ac:dyDescent="0.25">
      <c r="A820" s="4"/>
      <c r="B820" s="4"/>
      <c r="C820" s="4"/>
      <c r="D820" s="4"/>
      <c r="E820" s="41"/>
      <c r="F820" s="72"/>
      <c r="G820" s="72"/>
      <c r="H820" s="72"/>
      <c r="I820" s="72"/>
      <c r="J820" s="72"/>
      <c r="K820" s="72"/>
      <c r="L820" s="72"/>
      <c r="M820" s="72"/>
      <c r="O820" s="89">
        <f>IF(Réparation[[#This Row],[N° de l''observation]]=B819,0,1)</f>
        <v>0</v>
      </c>
    </row>
    <row r="821" spans="1:15" x14ac:dyDescent="0.25">
      <c r="A821" s="4"/>
      <c r="B821" s="4"/>
      <c r="C821" s="4"/>
      <c r="D821" s="4"/>
      <c r="E821" s="41"/>
      <c r="F821" s="72"/>
      <c r="G821" s="72"/>
      <c r="H821" s="72"/>
      <c r="I821" s="72"/>
      <c r="J821" s="72"/>
      <c r="K821" s="72"/>
      <c r="L821" s="72"/>
      <c r="M821" s="72"/>
      <c r="O821" s="89">
        <f>IF(Réparation[[#This Row],[N° de l''observation]]=B820,0,1)</f>
        <v>0</v>
      </c>
    </row>
    <row r="822" spans="1:15" x14ac:dyDescent="0.25">
      <c r="A822" s="4"/>
      <c r="B822" s="4"/>
      <c r="C822" s="4"/>
      <c r="D822" s="4"/>
      <c r="E822" s="41"/>
      <c r="F822" s="72"/>
      <c r="G822" s="72"/>
      <c r="H822" s="72"/>
      <c r="I822" s="72"/>
      <c r="J822" s="72"/>
      <c r="K822" s="72"/>
      <c r="L822" s="72"/>
      <c r="M822" s="72"/>
      <c r="O822" s="89">
        <f>IF(Réparation[[#This Row],[N° de l''observation]]=B821,0,1)</f>
        <v>0</v>
      </c>
    </row>
    <row r="823" spans="1:15" x14ac:dyDescent="0.25">
      <c r="A823" s="4"/>
      <c r="B823" s="4"/>
      <c r="C823" s="4"/>
      <c r="D823" s="4"/>
      <c r="E823" s="41"/>
      <c r="F823" s="72"/>
      <c r="G823" s="72"/>
      <c r="H823" s="72"/>
      <c r="I823" s="72"/>
      <c r="J823" s="72"/>
      <c r="K823" s="72"/>
      <c r="L823" s="72"/>
      <c r="M823" s="72"/>
      <c r="O823" s="89">
        <f>IF(Réparation[[#This Row],[N° de l''observation]]=B822,0,1)</f>
        <v>0</v>
      </c>
    </row>
    <row r="824" spans="1:15" x14ac:dyDescent="0.25">
      <c r="A824" s="4"/>
      <c r="B824" s="4"/>
      <c r="C824" s="4"/>
      <c r="D824" s="4"/>
      <c r="E824" s="41"/>
      <c r="F824" s="72"/>
      <c r="G824" s="72"/>
      <c r="H824" s="72"/>
      <c r="I824" s="72"/>
      <c r="J824" s="72"/>
      <c r="K824" s="72"/>
      <c r="L824" s="72"/>
      <c r="M824" s="72"/>
      <c r="O824" s="89">
        <f>IF(Réparation[[#This Row],[N° de l''observation]]=B823,0,1)</f>
        <v>0</v>
      </c>
    </row>
    <row r="825" spans="1:15" x14ac:dyDescent="0.25">
      <c r="A825" s="4"/>
      <c r="B825" s="4"/>
      <c r="C825" s="4"/>
      <c r="D825" s="4"/>
      <c r="E825" s="41"/>
      <c r="F825" s="72"/>
      <c r="G825" s="72"/>
      <c r="H825" s="72"/>
      <c r="I825" s="72"/>
      <c r="J825" s="72"/>
      <c r="K825" s="72"/>
      <c r="L825" s="72"/>
      <c r="M825" s="72"/>
      <c r="O825" s="89">
        <f>IF(Réparation[[#This Row],[N° de l''observation]]=B824,0,1)</f>
        <v>0</v>
      </c>
    </row>
    <row r="826" spans="1:15" x14ac:dyDescent="0.25">
      <c r="A826" s="4"/>
      <c r="B826" s="4"/>
      <c r="C826" s="4"/>
      <c r="D826" s="4"/>
      <c r="E826" s="41"/>
      <c r="F826" s="72"/>
      <c r="G826" s="72"/>
      <c r="H826" s="72"/>
      <c r="I826" s="72"/>
      <c r="J826" s="72"/>
      <c r="K826" s="72"/>
      <c r="L826" s="72"/>
      <c r="M826" s="72"/>
      <c r="O826" s="89">
        <f>IF(Réparation[[#This Row],[N° de l''observation]]=B825,0,1)</f>
        <v>0</v>
      </c>
    </row>
    <row r="827" spans="1:15" x14ac:dyDescent="0.25">
      <c r="A827" s="4"/>
      <c r="B827" s="4"/>
      <c r="C827" s="4"/>
      <c r="D827" s="4"/>
      <c r="E827" s="41"/>
      <c r="F827" s="72"/>
      <c r="G827" s="72"/>
      <c r="H827" s="72"/>
      <c r="I827" s="72"/>
      <c r="J827" s="72"/>
      <c r="K827" s="72"/>
      <c r="L827" s="72"/>
      <c r="M827" s="72"/>
      <c r="O827" s="89">
        <f>IF(Réparation[[#This Row],[N° de l''observation]]=B826,0,1)</f>
        <v>0</v>
      </c>
    </row>
    <row r="828" spans="1:15" x14ac:dyDescent="0.25">
      <c r="A828" s="4"/>
      <c r="B828" s="4"/>
      <c r="C828" s="4"/>
      <c r="D828" s="4"/>
      <c r="E828" s="41"/>
      <c r="F828" s="72"/>
      <c r="G828" s="72"/>
      <c r="H828" s="72"/>
      <c r="I828" s="72"/>
      <c r="J828" s="72"/>
      <c r="K828" s="72"/>
      <c r="L828" s="72"/>
      <c r="M828" s="72"/>
      <c r="O828" s="89">
        <f>IF(Réparation[[#This Row],[N° de l''observation]]=B827,0,1)</f>
        <v>0</v>
      </c>
    </row>
    <row r="829" spans="1:15" x14ac:dyDescent="0.25">
      <c r="A829" s="4"/>
      <c r="B829" s="4"/>
      <c r="C829" s="4"/>
      <c r="D829" s="4"/>
      <c r="E829" s="41"/>
      <c r="F829" s="72"/>
      <c r="G829" s="72"/>
      <c r="H829" s="72"/>
      <c r="I829" s="72"/>
      <c r="J829" s="72"/>
      <c r="K829" s="72"/>
      <c r="L829" s="72"/>
      <c r="M829" s="72"/>
      <c r="O829" s="89">
        <f>IF(Réparation[[#This Row],[N° de l''observation]]=B828,0,1)</f>
        <v>0</v>
      </c>
    </row>
    <row r="830" spans="1:15" x14ac:dyDescent="0.25">
      <c r="A830" s="4"/>
      <c r="B830" s="4"/>
      <c r="C830" s="4"/>
      <c r="D830" s="4"/>
      <c r="E830" s="41"/>
      <c r="F830" s="72"/>
      <c r="G830" s="72"/>
      <c r="H830" s="72"/>
      <c r="I830" s="72"/>
      <c r="J830" s="72"/>
      <c r="K830" s="72"/>
      <c r="L830" s="72"/>
      <c r="M830" s="72"/>
      <c r="O830" s="89">
        <f>IF(Réparation[[#This Row],[N° de l''observation]]=B829,0,1)</f>
        <v>0</v>
      </c>
    </row>
    <row r="831" spans="1:15" x14ac:dyDescent="0.25">
      <c r="A831" s="4"/>
      <c r="B831" s="4"/>
      <c r="C831" s="4"/>
      <c r="D831" s="4"/>
      <c r="E831" s="41"/>
      <c r="F831" s="72"/>
      <c r="G831" s="72"/>
      <c r="H831" s="72"/>
      <c r="I831" s="72"/>
      <c r="J831" s="72"/>
      <c r="K831" s="72"/>
      <c r="L831" s="72"/>
      <c r="M831" s="72"/>
      <c r="O831" s="89">
        <f>IF(Réparation[[#This Row],[N° de l''observation]]=B830,0,1)</f>
        <v>0</v>
      </c>
    </row>
    <row r="832" spans="1:15" x14ac:dyDescent="0.25">
      <c r="A832" s="4"/>
      <c r="B832" s="4"/>
      <c r="C832" s="4"/>
      <c r="D832" s="4"/>
      <c r="E832" s="41"/>
      <c r="F832" s="72"/>
      <c r="G832" s="72"/>
      <c r="H832" s="72"/>
      <c r="I832" s="72"/>
      <c r="J832" s="72"/>
      <c r="K832" s="72"/>
      <c r="L832" s="72"/>
      <c r="M832" s="72"/>
      <c r="O832" s="89">
        <f>IF(Réparation[[#This Row],[N° de l''observation]]=B831,0,1)</f>
        <v>0</v>
      </c>
    </row>
    <row r="833" spans="1:15" x14ac:dyDescent="0.25">
      <c r="A833" s="4"/>
      <c r="B833" s="4"/>
      <c r="C833" s="4"/>
      <c r="D833" s="4"/>
      <c r="E833" s="41"/>
      <c r="F833" s="72"/>
      <c r="G833" s="72"/>
      <c r="H833" s="72"/>
      <c r="I833" s="72"/>
      <c r="J833" s="72"/>
      <c r="K833" s="72"/>
      <c r="L833" s="72"/>
      <c r="M833" s="72"/>
      <c r="O833" s="89">
        <f>IF(Réparation[[#This Row],[N° de l''observation]]=B832,0,1)</f>
        <v>0</v>
      </c>
    </row>
    <row r="834" spans="1:15" x14ac:dyDescent="0.25">
      <c r="A834" s="4"/>
      <c r="B834" s="4"/>
      <c r="C834" s="4"/>
      <c r="D834" s="4"/>
      <c r="E834" s="41"/>
      <c r="F834" s="72"/>
      <c r="G834" s="72"/>
      <c r="H834" s="72"/>
      <c r="I834" s="72"/>
      <c r="J834" s="72"/>
      <c r="K834" s="72"/>
      <c r="L834" s="72"/>
      <c r="M834" s="72"/>
      <c r="O834" s="89">
        <f>IF(Réparation[[#This Row],[N° de l''observation]]=B833,0,1)</f>
        <v>0</v>
      </c>
    </row>
    <row r="835" spans="1:15" x14ac:dyDescent="0.25">
      <c r="A835" s="4"/>
      <c r="B835" s="4"/>
      <c r="C835" s="4"/>
      <c r="D835" s="4"/>
      <c r="E835" s="41"/>
      <c r="F835" s="72"/>
      <c r="G835" s="72"/>
      <c r="H835" s="72"/>
      <c r="I835" s="72"/>
      <c r="J835" s="72"/>
      <c r="K835" s="72"/>
      <c r="L835" s="72"/>
      <c r="M835" s="72"/>
      <c r="O835" s="89">
        <f>IF(Réparation[[#This Row],[N° de l''observation]]=B834,0,1)</f>
        <v>0</v>
      </c>
    </row>
    <row r="836" spans="1:15" x14ac:dyDescent="0.25">
      <c r="A836" s="4"/>
      <c r="B836" s="4"/>
      <c r="C836" s="4"/>
      <c r="D836" s="4"/>
      <c r="E836" s="41"/>
      <c r="F836" s="72"/>
      <c r="G836" s="72"/>
      <c r="H836" s="72"/>
      <c r="I836" s="72"/>
      <c r="J836" s="72"/>
      <c r="K836" s="72"/>
      <c r="L836" s="72"/>
      <c r="M836" s="72"/>
      <c r="O836" s="89">
        <f>IF(Réparation[[#This Row],[N° de l''observation]]=B835,0,1)</f>
        <v>0</v>
      </c>
    </row>
    <row r="837" spans="1:15" x14ac:dyDescent="0.25">
      <c r="A837" s="4"/>
      <c r="B837" s="4"/>
      <c r="C837" s="4"/>
      <c r="D837" s="4"/>
      <c r="E837" s="41"/>
      <c r="F837" s="72"/>
      <c r="G837" s="72"/>
      <c r="H837" s="72"/>
      <c r="I837" s="72"/>
      <c r="J837" s="72"/>
      <c r="K837" s="72"/>
      <c r="L837" s="72"/>
      <c r="M837" s="72"/>
      <c r="O837" s="89">
        <f>IF(Réparation[[#This Row],[N° de l''observation]]=B836,0,1)</f>
        <v>0</v>
      </c>
    </row>
    <row r="838" spans="1:15" x14ac:dyDescent="0.25">
      <c r="A838" s="4"/>
      <c r="B838" s="4"/>
      <c r="C838" s="4"/>
      <c r="D838" s="4"/>
      <c r="E838" s="41"/>
      <c r="F838" s="72"/>
      <c r="G838" s="72"/>
      <c r="H838" s="72"/>
      <c r="I838" s="72"/>
      <c r="J838" s="72"/>
      <c r="K838" s="72"/>
      <c r="L838" s="72"/>
      <c r="M838" s="72"/>
      <c r="O838" s="89">
        <f>IF(Réparation[[#This Row],[N° de l''observation]]=B837,0,1)</f>
        <v>0</v>
      </c>
    </row>
    <row r="839" spans="1:15" x14ac:dyDescent="0.25">
      <c r="A839" s="4"/>
      <c r="B839" s="4"/>
      <c r="C839" s="4"/>
      <c r="D839" s="4"/>
      <c r="E839" s="41"/>
      <c r="F839" s="72"/>
      <c r="G839" s="72"/>
      <c r="H839" s="72"/>
      <c r="I839" s="72"/>
      <c r="J839" s="72"/>
      <c r="K839" s="72"/>
      <c r="L839" s="72"/>
      <c r="M839" s="72"/>
      <c r="O839" s="89">
        <f>IF(Réparation[[#This Row],[N° de l''observation]]=B838,0,1)</f>
        <v>0</v>
      </c>
    </row>
    <row r="840" spans="1:15" x14ac:dyDescent="0.25">
      <c r="A840" s="4"/>
      <c r="B840" s="4"/>
      <c r="C840" s="4"/>
      <c r="D840" s="4"/>
      <c r="E840" s="41"/>
      <c r="F840" s="72"/>
      <c r="G840" s="72"/>
      <c r="H840" s="72"/>
      <c r="I840" s="72"/>
      <c r="J840" s="72"/>
      <c r="K840" s="72"/>
      <c r="L840" s="72"/>
      <c r="M840" s="72"/>
      <c r="O840" s="89">
        <f>IF(Réparation[[#This Row],[N° de l''observation]]=B839,0,1)</f>
        <v>0</v>
      </c>
    </row>
    <row r="841" spans="1:15" x14ac:dyDescent="0.25">
      <c r="A841" s="4"/>
      <c r="B841" s="4"/>
      <c r="C841" s="4"/>
      <c r="D841" s="4"/>
      <c r="E841" s="41"/>
      <c r="F841" s="72"/>
      <c r="G841" s="72"/>
      <c r="H841" s="72"/>
      <c r="I841" s="72"/>
      <c r="J841" s="72"/>
      <c r="K841" s="72"/>
      <c r="L841" s="72"/>
      <c r="M841" s="72"/>
      <c r="O841" s="89">
        <f>IF(Réparation[[#This Row],[N° de l''observation]]=B840,0,1)</f>
        <v>0</v>
      </c>
    </row>
    <row r="842" spans="1:15" x14ac:dyDescent="0.25">
      <c r="A842" s="4"/>
      <c r="B842" s="4"/>
      <c r="C842" s="4"/>
      <c r="D842" s="4"/>
      <c r="E842" s="41"/>
      <c r="F842" s="72"/>
      <c r="G842" s="72"/>
      <c r="H842" s="72"/>
      <c r="I842" s="72"/>
      <c r="J842" s="72"/>
      <c r="K842" s="72"/>
      <c r="L842" s="72"/>
      <c r="M842" s="72"/>
      <c r="O842" s="89">
        <f>IF(Réparation[[#This Row],[N° de l''observation]]=B841,0,1)</f>
        <v>0</v>
      </c>
    </row>
    <row r="843" spans="1:15" x14ac:dyDescent="0.25">
      <c r="A843" s="4"/>
      <c r="B843" s="4"/>
      <c r="C843" s="4"/>
      <c r="D843" s="4"/>
      <c r="E843" s="41"/>
      <c r="F843" s="72"/>
      <c r="G843" s="72"/>
      <c r="H843" s="72"/>
      <c r="I843" s="72"/>
      <c r="J843" s="72"/>
      <c r="K843" s="72"/>
      <c r="L843" s="72"/>
      <c r="M843" s="72"/>
      <c r="O843" s="89">
        <f>IF(Réparation[[#This Row],[N° de l''observation]]=B842,0,1)</f>
        <v>0</v>
      </c>
    </row>
    <row r="844" spans="1:15" x14ac:dyDescent="0.25">
      <c r="A844" s="4"/>
      <c r="B844" s="4"/>
      <c r="C844" s="4"/>
      <c r="D844" s="4"/>
      <c r="E844" s="41"/>
      <c r="F844" s="72"/>
      <c r="G844" s="72"/>
      <c r="H844" s="72"/>
      <c r="I844" s="72"/>
      <c r="J844" s="72"/>
      <c r="K844" s="72"/>
      <c r="L844" s="72"/>
      <c r="M844" s="72"/>
      <c r="O844" s="89">
        <f>IF(Réparation[[#This Row],[N° de l''observation]]=B843,0,1)</f>
        <v>0</v>
      </c>
    </row>
    <row r="845" spans="1:15" x14ac:dyDescent="0.25">
      <c r="A845" s="4"/>
      <c r="B845" s="4"/>
      <c r="C845" s="4"/>
      <c r="D845" s="4"/>
      <c r="E845" s="41"/>
      <c r="F845" s="72"/>
      <c r="G845" s="72"/>
      <c r="H845" s="72"/>
      <c r="I845" s="72"/>
      <c r="J845" s="72"/>
      <c r="K845" s="72"/>
      <c r="L845" s="72"/>
      <c r="M845" s="72"/>
      <c r="O845" s="89">
        <f>IF(Réparation[[#This Row],[N° de l''observation]]=B844,0,1)</f>
        <v>0</v>
      </c>
    </row>
    <row r="846" spans="1:15" x14ac:dyDescent="0.25">
      <c r="A846" s="4"/>
      <c r="B846" s="4"/>
      <c r="C846" s="4"/>
      <c r="D846" s="4"/>
      <c r="E846" s="41"/>
      <c r="F846" s="72"/>
      <c r="G846" s="72"/>
      <c r="H846" s="72"/>
      <c r="I846" s="72"/>
      <c r="J846" s="72"/>
      <c r="K846" s="72"/>
      <c r="L846" s="72"/>
      <c r="M846" s="72"/>
      <c r="O846" s="89">
        <f>IF(Réparation[[#This Row],[N° de l''observation]]=B845,0,1)</f>
        <v>0</v>
      </c>
    </row>
    <row r="847" spans="1:15" x14ac:dyDescent="0.25">
      <c r="A847" s="4"/>
      <c r="B847" s="4"/>
      <c r="C847" s="4"/>
      <c r="D847" s="4"/>
      <c r="E847" s="41"/>
      <c r="F847" s="72"/>
      <c r="G847" s="72"/>
      <c r="H847" s="72"/>
      <c r="I847" s="72"/>
      <c r="J847" s="72"/>
      <c r="K847" s="72"/>
      <c r="L847" s="72"/>
      <c r="M847" s="72"/>
      <c r="O847" s="89">
        <f>IF(Réparation[[#This Row],[N° de l''observation]]=B846,0,1)</f>
        <v>0</v>
      </c>
    </row>
    <row r="848" spans="1:15" x14ac:dyDescent="0.25">
      <c r="A848" s="4"/>
      <c r="B848" s="4"/>
      <c r="C848" s="4"/>
      <c r="D848" s="4"/>
      <c r="E848" s="41"/>
      <c r="F848" s="72"/>
      <c r="G848" s="72"/>
      <c r="H848" s="72"/>
      <c r="I848" s="72"/>
      <c r="J848" s="72"/>
      <c r="K848" s="72"/>
      <c r="L848" s="72"/>
      <c r="M848" s="72"/>
      <c r="O848" s="89">
        <f>IF(Réparation[[#This Row],[N° de l''observation]]=B847,0,1)</f>
        <v>0</v>
      </c>
    </row>
    <row r="849" spans="1:15" x14ac:dyDescent="0.25">
      <c r="A849" s="4"/>
      <c r="B849" s="4"/>
      <c r="C849" s="4"/>
      <c r="D849" s="4"/>
      <c r="E849" s="41"/>
      <c r="F849" s="72"/>
      <c r="G849" s="72"/>
      <c r="H849" s="72"/>
      <c r="I849" s="72"/>
      <c r="J849" s="72"/>
      <c r="K849" s="72"/>
      <c r="L849" s="72"/>
      <c r="M849" s="72"/>
      <c r="O849" s="89">
        <f>IF(Réparation[[#This Row],[N° de l''observation]]=B848,0,1)</f>
        <v>0</v>
      </c>
    </row>
    <row r="850" spans="1:15" x14ac:dyDescent="0.25">
      <c r="A850" s="4"/>
      <c r="B850" s="4"/>
      <c r="C850" s="4"/>
      <c r="D850" s="4"/>
      <c r="E850" s="41"/>
      <c r="F850" s="72"/>
      <c r="G850" s="72"/>
      <c r="H850" s="72"/>
      <c r="I850" s="72"/>
      <c r="J850" s="72"/>
      <c r="K850" s="72"/>
      <c r="L850" s="72"/>
      <c r="M850" s="72"/>
      <c r="O850" s="89">
        <f>IF(Réparation[[#This Row],[N° de l''observation]]=B849,0,1)</f>
        <v>0</v>
      </c>
    </row>
    <row r="851" spans="1:15" x14ac:dyDescent="0.25">
      <c r="A851" s="4"/>
      <c r="B851" s="4"/>
      <c r="C851" s="4"/>
      <c r="D851" s="4"/>
      <c r="E851" s="41"/>
      <c r="F851" s="72"/>
      <c r="G851" s="72"/>
      <c r="H851" s="72"/>
      <c r="I851" s="72"/>
      <c r="J851" s="72"/>
      <c r="K851" s="72"/>
      <c r="L851" s="72"/>
      <c r="M851" s="72"/>
      <c r="O851" s="89">
        <f>IF(Réparation[[#This Row],[N° de l''observation]]=B850,0,1)</f>
        <v>0</v>
      </c>
    </row>
    <row r="852" spans="1:15" x14ac:dyDescent="0.25">
      <c r="A852" s="4"/>
      <c r="B852" s="4"/>
      <c r="C852" s="4"/>
      <c r="D852" s="4"/>
      <c r="E852" s="41"/>
      <c r="F852" s="72"/>
      <c r="G852" s="72"/>
      <c r="H852" s="72"/>
      <c r="I852" s="72"/>
      <c r="J852" s="72"/>
      <c r="K852" s="72"/>
      <c r="L852" s="72"/>
      <c r="M852" s="72"/>
      <c r="O852" s="89">
        <f>IF(Réparation[[#This Row],[N° de l''observation]]=B851,0,1)</f>
        <v>0</v>
      </c>
    </row>
    <row r="853" spans="1:15" x14ac:dyDescent="0.25">
      <c r="A853" s="4"/>
      <c r="B853" s="4"/>
      <c r="C853" s="4"/>
      <c r="D853" s="4"/>
      <c r="E853" s="41"/>
      <c r="F853" s="72"/>
      <c r="G853" s="72"/>
      <c r="H853" s="72"/>
      <c r="I853" s="72"/>
      <c r="J853" s="72"/>
      <c r="K853" s="72"/>
      <c r="L853" s="72"/>
      <c r="M853" s="72"/>
      <c r="O853" s="89">
        <f>IF(Réparation[[#This Row],[N° de l''observation]]=B852,0,1)</f>
        <v>0</v>
      </c>
    </row>
    <row r="854" spans="1:15" x14ac:dyDescent="0.25">
      <c r="A854" s="4"/>
      <c r="B854" s="4"/>
      <c r="C854" s="4"/>
      <c r="D854" s="4"/>
      <c r="E854" s="41"/>
      <c r="F854" s="72"/>
      <c r="G854" s="72"/>
      <c r="H854" s="72"/>
      <c r="I854" s="72"/>
      <c r="J854" s="72"/>
      <c r="K854" s="72"/>
      <c r="L854" s="72"/>
      <c r="M854" s="72"/>
      <c r="O854" s="89">
        <f>IF(Réparation[[#This Row],[N° de l''observation]]=B853,0,1)</f>
        <v>0</v>
      </c>
    </row>
    <row r="855" spans="1:15" x14ac:dyDescent="0.25">
      <c r="A855" s="4"/>
      <c r="B855" s="4"/>
      <c r="C855" s="4"/>
      <c r="D855" s="4"/>
      <c r="E855" s="41"/>
      <c r="F855" s="72"/>
      <c r="G855" s="72"/>
      <c r="H855" s="72"/>
      <c r="I855" s="72"/>
      <c r="J855" s="72"/>
      <c r="K855" s="72"/>
      <c r="L855" s="72"/>
      <c r="M855" s="72"/>
      <c r="O855" s="89">
        <f>IF(Réparation[[#This Row],[N° de l''observation]]=B854,0,1)</f>
        <v>0</v>
      </c>
    </row>
    <row r="856" spans="1:15" x14ac:dyDescent="0.25">
      <c r="A856" s="4"/>
      <c r="B856" s="4"/>
      <c r="C856" s="4"/>
      <c r="D856" s="4"/>
      <c r="E856" s="41"/>
      <c r="F856" s="72"/>
      <c r="G856" s="72"/>
      <c r="H856" s="72"/>
      <c r="I856" s="72"/>
      <c r="J856" s="72"/>
      <c r="K856" s="72"/>
      <c r="L856" s="72"/>
      <c r="M856" s="72"/>
      <c r="O856" s="89">
        <f>IF(Réparation[[#This Row],[N° de l''observation]]=B855,0,1)</f>
        <v>0</v>
      </c>
    </row>
    <row r="857" spans="1:15" x14ac:dyDescent="0.25">
      <c r="A857" s="4"/>
      <c r="B857" s="4"/>
      <c r="C857" s="4"/>
      <c r="D857" s="4"/>
      <c r="E857" s="41"/>
      <c r="F857" s="72"/>
      <c r="G857" s="72"/>
      <c r="H857" s="72"/>
      <c r="I857" s="72"/>
      <c r="J857" s="72"/>
      <c r="K857" s="72"/>
      <c r="L857" s="72"/>
      <c r="M857" s="72"/>
      <c r="O857" s="89">
        <f>IF(Réparation[[#This Row],[N° de l''observation]]=B856,0,1)</f>
        <v>0</v>
      </c>
    </row>
    <row r="858" spans="1:15" x14ac:dyDescent="0.25">
      <c r="A858" s="4"/>
      <c r="B858" s="4"/>
      <c r="C858" s="4"/>
      <c r="D858" s="4"/>
      <c r="E858" s="41"/>
      <c r="F858" s="72"/>
      <c r="G858" s="72"/>
      <c r="H858" s="72"/>
      <c r="I858" s="72"/>
      <c r="J858" s="72"/>
      <c r="K858" s="72"/>
      <c r="L858" s="72"/>
      <c r="M858" s="72"/>
      <c r="O858" s="89">
        <f>IF(Réparation[[#This Row],[N° de l''observation]]=B857,0,1)</f>
        <v>0</v>
      </c>
    </row>
    <row r="859" spans="1:15" x14ac:dyDescent="0.25">
      <c r="A859" s="4"/>
      <c r="B859" s="4"/>
      <c r="C859" s="4"/>
      <c r="D859" s="4"/>
      <c r="E859" s="41"/>
      <c r="F859" s="72"/>
      <c r="G859" s="72"/>
      <c r="H859" s="72"/>
      <c r="I859" s="72"/>
      <c r="J859" s="72"/>
      <c r="K859" s="72"/>
      <c r="L859" s="72"/>
      <c r="M859" s="72"/>
      <c r="O859" s="89">
        <f>IF(Réparation[[#This Row],[N° de l''observation]]=B858,0,1)</f>
        <v>0</v>
      </c>
    </row>
    <row r="860" spans="1:15" x14ac:dyDescent="0.25">
      <c r="A860" s="4"/>
      <c r="B860" s="4"/>
      <c r="C860" s="4"/>
      <c r="D860" s="4"/>
      <c r="E860" s="41"/>
      <c r="F860" s="72"/>
      <c r="G860" s="72"/>
      <c r="H860" s="72"/>
      <c r="I860" s="72"/>
      <c r="J860" s="72"/>
      <c r="K860" s="72"/>
      <c r="L860" s="72"/>
      <c r="M860" s="72"/>
      <c r="O860" s="89">
        <f>IF(Réparation[[#This Row],[N° de l''observation]]=B859,0,1)</f>
        <v>0</v>
      </c>
    </row>
    <row r="861" spans="1:15" x14ac:dyDescent="0.25">
      <c r="A861" s="4"/>
      <c r="B861" s="4"/>
      <c r="C861" s="4"/>
      <c r="D861" s="4"/>
      <c r="E861" s="41"/>
      <c r="F861" s="72"/>
      <c r="G861" s="72"/>
      <c r="H861" s="72"/>
      <c r="I861" s="72"/>
      <c r="J861" s="72"/>
      <c r="K861" s="72"/>
      <c r="L861" s="72"/>
      <c r="M861" s="72"/>
      <c r="O861" s="89">
        <f>IF(Réparation[[#This Row],[N° de l''observation]]=B860,0,1)</f>
        <v>0</v>
      </c>
    </row>
    <row r="862" spans="1:15" x14ac:dyDescent="0.25">
      <c r="A862" s="4"/>
      <c r="B862" s="4"/>
      <c r="C862" s="4"/>
      <c r="D862" s="4"/>
      <c r="E862" s="41"/>
      <c r="F862" s="72"/>
      <c r="G862" s="72"/>
      <c r="H862" s="72"/>
      <c r="I862" s="72"/>
      <c r="J862" s="72"/>
      <c r="K862" s="72"/>
      <c r="L862" s="72"/>
      <c r="M862" s="72"/>
      <c r="O862" s="89">
        <f>IF(Réparation[[#This Row],[N° de l''observation]]=B861,0,1)</f>
        <v>0</v>
      </c>
    </row>
    <row r="863" spans="1:15" x14ac:dyDescent="0.25">
      <c r="A863" s="4"/>
      <c r="B863" s="4"/>
      <c r="C863" s="4"/>
      <c r="D863" s="4"/>
      <c r="E863" s="41"/>
      <c r="F863" s="72"/>
      <c r="G863" s="72"/>
      <c r="H863" s="72"/>
      <c r="I863" s="72"/>
      <c r="J863" s="72"/>
      <c r="K863" s="72"/>
      <c r="L863" s="72"/>
      <c r="M863" s="72"/>
      <c r="O863" s="89">
        <f>IF(Réparation[[#This Row],[N° de l''observation]]=B862,0,1)</f>
        <v>0</v>
      </c>
    </row>
    <row r="864" spans="1:15" x14ac:dyDescent="0.25">
      <c r="A864" s="4"/>
      <c r="B864" s="4"/>
      <c r="C864" s="4"/>
      <c r="D864" s="4"/>
      <c r="E864" s="41"/>
      <c r="F864" s="72"/>
      <c r="G864" s="72"/>
      <c r="H864" s="72"/>
      <c r="I864" s="72"/>
      <c r="J864" s="72"/>
      <c r="K864" s="72"/>
      <c r="L864" s="72"/>
      <c r="M864" s="72"/>
      <c r="O864" s="89">
        <f>IF(Réparation[[#This Row],[N° de l''observation]]=B863,0,1)</f>
        <v>0</v>
      </c>
    </row>
    <row r="865" spans="1:15" x14ac:dyDescent="0.25">
      <c r="A865" s="4"/>
      <c r="B865" s="4"/>
      <c r="C865" s="4"/>
      <c r="D865" s="4"/>
      <c r="E865" s="41"/>
      <c r="F865" s="72"/>
      <c r="G865" s="72"/>
      <c r="H865" s="72"/>
      <c r="I865" s="72"/>
      <c r="J865" s="72"/>
      <c r="K865" s="72"/>
      <c r="L865" s="72"/>
      <c r="M865" s="72"/>
      <c r="O865" s="89">
        <f>IF(Réparation[[#This Row],[N° de l''observation]]=B864,0,1)</f>
        <v>0</v>
      </c>
    </row>
    <row r="866" spans="1:15" x14ac:dyDescent="0.25">
      <c r="A866" s="4"/>
      <c r="B866" s="4"/>
      <c r="C866" s="4"/>
      <c r="D866" s="4"/>
      <c r="E866" s="41"/>
      <c r="F866" s="72"/>
      <c r="G866" s="72"/>
      <c r="H866" s="72"/>
      <c r="I866" s="72"/>
      <c r="J866" s="72"/>
      <c r="K866" s="72"/>
      <c r="L866" s="72"/>
      <c r="M866" s="72"/>
      <c r="O866" s="89">
        <f>IF(Réparation[[#This Row],[N° de l''observation]]=B865,0,1)</f>
        <v>0</v>
      </c>
    </row>
    <row r="867" spans="1:15" x14ac:dyDescent="0.25">
      <c r="A867" s="4"/>
      <c r="B867" s="4"/>
      <c r="C867" s="4"/>
      <c r="D867" s="4"/>
      <c r="E867" s="41"/>
      <c r="F867" s="72"/>
      <c r="G867" s="72"/>
      <c r="H867" s="72"/>
      <c r="I867" s="72"/>
      <c r="J867" s="72"/>
      <c r="K867" s="72"/>
      <c r="L867" s="72"/>
      <c r="M867" s="72"/>
      <c r="O867" s="89">
        <f>IF(Réparation[[#This Row],[N° de l''observation]]=B866,0,1)</f>
        <v>0</v>
      </c>
    </row>
    <row r="868" spans="1:15" x14ac:dyDescent="0.25">
      <c r="A868" s="4"/>
      <c r="B868" s="4"/>
      <c r="C868" s="4"/>
      <c r="D868" s="4"/>
      <c r="E868" s="41"/>
      <c r="F868" s="72"/>
      <c r="G868" s="72"/>
      <c r="H868" s="72"/>
      <c r="I868" s="72"/>
      <c r="J868" s="72"/>
      <c r="K868" s="72"/>
      <c r="L868" s="72"/>
      <c r="M868" s="72"/>
      <c r="O868" s="89">
        <f>IF(Réparation[[#This Row],[N° de l''observation]]=B867,0,1)</f>
        <v>0</v>
      </c>
    </row>
    <row r="869" spans="1:15" x14ac:dyDescent="0.25">
      <c r="A869" s="4"/>
      <c r="B869" s="4"/>
      <c r="C869" s="4"/>
      <c r="D869" s="4"/>
      <c r="E869" s="41"/>
      <c r="F869" s="72"/>
      <c r="G869" s="72"/>
      <c r="H869" s="72"/>
      <c r="I869" s="72"/>
      <c r="J869" s="72"/>
      <c r="K869" s="72"/>
      <c r="L869" s="72"/>
      <c r="M869" s="72"/>
      <c r="O869" s="89">
        <f>IF(Réparation[[#This Row],[N° de l''observation]]=B868,0,1)</f>
        <v>0</v>
      </c>
    </row>
    <row r="870" spans="1:15" x14ac:dyDescent="0.25">
      <c r="A870" s="4"/>
      <c r="B870" s="4"/>
      <c r="C870" s="4"/>
      <c r="D870" s="4"/>
      <c r="E870" s="41"/>
      <c r="F870" s="72"/>
      <c r="G870" s="72"/>
      <c r="H870" s="72"/>
      <c r="I870" s="72"/>
      <c r="J870" s="72"/>
      <c r="K870" s="72"/>
      <c r="L870" s="72"/>
      <c r="M870" s="72"/>
      <c r="O870" s="89">
        <f>IF(Réparation[[#This Row],[N° de l''observation]]=B869,0,1)</f>
        <v>0</v>
      </c>
    </row>
    <row r="871" spans="1:15" x14ac:dyDescent="0.25">
      <c r="A871" s="4"/>
      <c r="B871" s="4"/>
      <c r="C871" s="4"/>
      <c r="D871" s="4"/>
      <c r="E871" s="41"/>
      <c r="F871" s="72"/>
      <c r="G871" s="72"/>
      <c r="H871" s="72"/>
      <c r="I871" s="72"/>
      <c r="J871" s="72"/>
      <c r="K871" s="72"/>
      <c r="L871" s="72"/>
      <c r="M871" s="72"/>
      <c r="O871" s="89">
        <f>IF(Réparation[[#This Row],[N° de l''observation]]=B870,0,1)</f>
        <v>0</v>
      </c>
    </row>
    <row r="872" spans="1:15" x14ac:dyDescent="0.25">
      <c r="A872" s="4"/>
      <c r="B872" s="4"/>
      <c r="C872" s="4"/>
      <c r="D872" s="4"/>
      <c r="E872" s="41"/>
      <c r="F872" s="72"/>
      <c r="G872" s="72"/>
      <c r="H872" s="72"/>
      <c r="I872" s="72"/>
      <c r="J872" s="72"/>
      <c r="K872" s="72"/>
      <c r="L872" s="72"/>
      <c r="M872" s="72"/>
      <c r="O872" s="89">
        <f>IF(Réparation[[#This Row],[N° de l''observation]]=B871,0,1)</f>
        <v>0</v>
      </c>
    </row>
    <row r="873" spans="1:15" x14ac:dyDescent="0.25">
      <c r="A873" s="4"/>
      <c r="B873" s="4"/>
      <c r="C873" s="4"/>
      <c r="D873" s="4"/>
      <c r="E873" s="41"/>
      <c r="F873" s="72"/>
      <c r="G873" s="72"/>
      <c r="H873" s="72"/>
      <c r="I873" s="72"/>
      <c r="J873" s="72"/>
      <c r="K873" s="72"/>
      <c r="L873" s="72"/>
      <c r="M873" s="72"/>
      <c r="O873" s="89">
        <f>IF(Réparation[[#This Row],[N° de l''observation]]=B872,0,1)</f>
        <v>0</v>
      </c>
    </row>
    <row r="874" spans="1:15" x14ac:dyDescent="0.25">
      <c r="A874" s="4"/>
      <c r="B874" s="4"/>
      <c r="C874" s="4"/>
      <c r="D874" s="4"/>
      <c r="E874" s="41"/>
      <c r="F874" s="72"/>
      <c r="G874" s="72"/>
      <c r="H874" s="72"/>
      <c r="I874" s="72"/>
      <c r="J874" s="72"/>
      <c r="K874" s="72"/>
      <c r="L874" s="72"/>
      <c r="M874" s="72"/>
      <c r="O874" s="89">
        <f>IF(Réparation[[#This Row],[N° de l''observation]]=B873,0,1)</f>
        <v>0</v>
      </c>
    </row>
    <row r="875" spans="1:15" x14ac:dyDescent="0.25">
      <c r="A875" s="4"/>
      <c r="B875" s="4"/>
      <c r="C875" s="4"/>
      <c r="D875" s="4"/>
      <c r="E875" s="41"/>
      <c r="F875" s="72"/>
      <c r="G875" s="72"/>
      <c r="H875" s="72"/>
      <c r="I875" s="72"/>
      <c r="J875" s="72"/>
      <c r="K875" s="72"/>
      <c r="L875" s="72"/>
      <c r="M875" s="72"/>
      <c r="O875" s="89">
        <f>IF(Réparation[[#This Row],[N° de l''observation]]=B874,0,1)</f>
        <v>0</v>
      </c>
    </row>
    <row r="876" spans="1:15" x14ac:dyDescent="0.25">
      <c r="A876" s="4"/>
      <c r="B876" s="4"/>
      <c r="C876" s="4"/>
      <c r="D876" s="4"/>
      <c r="E876" s="41"/>
      <c r="F876" s="72"/>
      <c r="G876" s="72"/>
      <c r="H876" s="72"/>
      <c r="I876" s="72"/>
      <c r="J876" s="72"/>
      <c r="K876" s="72"/>
      <c r="L876" s="72"/>
      <c r="M876" s="72"/>
      <c r="O876" s="89">
        <f>IF(Réparation[[#This Row],[N° de l''observation]]=B875,0,1)</f>
        <v>0</v>
      </c>
    </row>
    <row r="877" spans="1:15" x14ac:dyDescent="0.25">
      <c r="A877" s="4"/>
      <c r="B877" s="4"/>
      <c r="C877" s="4"/>
      <c r="D877" s="4"/>
      <c r="E877" s="41"/>
      <c r="F877" s="72"/>
      <c r="G877" s="72"/>
      <c r="H877" s="72"/>
      <c r="I877" s="72"/>
      <c r="J877" s="72"/>
      <c r="K877" s="72"/>
      <c r="L877" s="72"/>
      <c r="M877" s="72"/>
      <c r="O877" s="89">
        <f>IF(Réparation[[#This Row],[N° de l''observation]]=B876,0,1)</f>
        <v>0</v>
      </c>
    </row>
    <row r="878" spans="1:15" x14ac:dyDescent="0.25">
      <c r="A878" s="4"/>
      <c r="B878" s="4"/>
      <c r="C878" s="4"/>
      <c r="D878" s="4"/>
      <c r="E878" s="41"/>
      <c r="F878" s="72"/>
      <c r="G878" s="72"/>
      <c r="H878" s="72"/>
      <c r="I878" s="72"/>
      <c r="J878" s="72"/>
      <c r="K878" s="72"/>
      <c r="L878" s="72"/>
      <c r="M878" s="72"/>
      <c r="O878" s="89">
        <f>IF(Réparation[[#This Row],[N° de l''observation]]=B877,0,1)</f>
        <v>0</v>
      </c>
    </row>
    <row r="879" spans="1:15" x14ac:dyDescent="0.25">
      <c r="A879" s="4"/>
      <c r="B879" s="4"/>
      <c r="C879" s="4"/>
      <c r="D879" s="4"/>
      <c r="E879" s="41"/>
      <c r="F879" s="72"/>
      <c r="G879" s="72"/>
      <c r="H879" s="72"/>
      <c r="I879" s="72"/>
      <c r="J879" s="72"/>
      <c r="K879" s="72"/>
      <c r="L879" s="72"/>
      <c r="M879" s="72"/>
      <c r="O879" s="89">
        <f>IF(Réparation[[#This Row],[N° de l''observation]]=B878,0,1)</f>
        <v>0</v>
      </c>
    </row>
    <row r="880" spans="1:15" x14ac:dyDescent="0.25">
      <c r="A880" s="4"/>
      <c r="B880" s="4"/>
      <c r="C880" s="4"/>
      <c r="D880" s="4"/>
      <c r="E880" s="41"/>
      <c r="F880" s="72"/>
      <c r="G880" s="72"/>
      <c r="H880" s="72"/>
      <c r="I880" s="72"/>
      <c r="J880" s="72"/>
      <c r="K880" s="72"/>
      <c r="L880" s="72"/>
      <c r="M880" s="72"/>
      <c r="O880" s="89">
        <f>IF(Réparation[[#This Row],[N° de l''observation]]=B879,0,1)</f>
        <v>0</v>
      </c>
    </row>
    <row r="881" spans="1:15" x14ac:dyDescent="0.25">
      <c r="A881" s="4"/>
      <c r="B881" s="4"/>
      <c r="C881" s="4"/>
      <c r="D881" s="4"/>
      <c r="E881" s="41"/>
      <c r="F881" s="72"/>
      <c r="G881" s="72"/>
      <c r="H881" s="72"/>
      <c r="I881" s="72"/>
      <c r="J881" s="72"/>
      <c r="K881" s="72"/>
      <c r="L881" s="72"/>
      <c r="M881" s="72"/>
      <c r="O881" s="89">
        <f>IF(Réparation[[#This Row],[N° de l''observation]]=B880,0,1)</f>
        <v>0</v>
      </c>
    </row>
    <row r="882" spans="1:15" x14ac:dyDescent="0.25">
      <c r="A882" s="4"/>
      <c r="B882" s="4"/>
      <c r="C882" s="4"/>
      <c r="D882" s="4"/>
      <c r="E882" s="41"/>
      <c r="F882" s="72"/>
      <c r="G882" s="72"/>
      <c r="H882" s="72"/>
      <c r="I882" s="72"/>
      <c r="J882" s="72"/>
      <c r="K882" s="72"/>
      <c r="L882" s="72"/>
      <c r="M882" s="72"/>
      <c r="O882" s="89">
        <f>IF(Réparation[[#This Row],[N° de l''observation]]=B881,0,1)</f>
        <v>0</v>
      </c>
    </row>
    <row r="883" spans="1:15" x14ac:dyDescent="0.25">
      <c r="A883" s="4"/>
      <c r="B883" s="4"/>
      <c r="C883" s="4"/>
      <c r="D883" s="4"/>
      <c r="E883" s="41"/>
      <c r="F883" s="72"/>
      <c r="G883" s="72"/>
      <c r="H883" s="72"/>
      <c r="I883" s="72"/>
      <c r="J883" s="72"/>
      <c r="K883" s="72"/>
      <c r="L883" s="72"/>
      <c r="M883" s="72"/>
      <c r="O883" s="89">
        <f>IF(Réparation[[#This Row],[N° de l''observation]]=B882,0,1)</f>
        <v>0</v>
      </c>
    </row>
    <row r="884" spans="1:15" x14ac:dyDescent="0.25">
      <c r="A884" s="4"/>
      <c r="B884" s="4"/>
      <c r="C884" s="4"/>
      <c r="D884" s="4"/>
      <c r="E884" s="41"/>
      <c r="F884" s="72"/>
      <c r="G884" s="72"/>
      <c r="H884" s="72"/>
      <c r="I884" s="72"/>
      <c r="J884" s="72"/>
      <c r="K884" s="72"/>
      <c r="L884" s="72"/>
      <c r="M884" s="72"/>
      <c r="O884" s="89">
        <f>IF(Réparation[[#This Row],[N° de l''observation]]=B883,0,1)</f>
        <v>0</v>
      </c>
    </row>
    <row r="885" spans="1:15" x14ac:dyDescent="0.25">
      <c r="A885" s="4"/>
      <c r="B885" s="4"/>
      <c r="C885" s="4"/>
      <c r="D885" s="4"/>
      <c r="E885" s="41"/>
      <c r="F885" s="72"/>
      <c r="G885" s="72"/>
      <c r="H885" s="72"/>
      <c r="I885" s="72"/>
      <c r="J885" s="72"/>
      <c r="K885" s="72"/>
      <c r="L885" s="72"/>
      <c r="M885" s="72"/>
      <c r="O885" s="89">
        <f>IF(Réparation[[#This Row],[N° de l''observation]]=B884,0,1)</f>
        <v>0</v>
      </c>
    </row>
    <row r="886" spans="1:15" x14ac:dyDescent="0.25">
      <c r="A886" s="4"/>
      <c r="B886" s="4"/>
      <c r="C886" s="4"/>
      <c r="D886" s="4"/>
      <c r="E886" s="41"/>
      <c r="F886" s="72"/>
      <c r="G886" s="72"/>
      <c r="H886" s="72"/>
      <c r="I886" s="72"/>
      <c r="J886" s="72"/>
      <c r="K886" s="72"/>
      <c r="L886" s="72"/>
      <c r="M886" s="72"/>
      <c r="O886" s="89">
        <f>IF(Réparation[[#This Row],[N° de l''observation]]=B885,0,1)</f>
        <v>0</v>
      </c>
    </row>
    <row r="887" spans="1:15" x14ac:dyDescent="0.25">
      <c r="A887" s="4"/>
      <c r="B887" s="4"/>
      <c r="C887" s="4"/>
      <c r="D887" s="4"/>
      <c r="E887" s="41"/>
      <c r="F887" s="72"/>
      <c r="G887" s="72"/>
      <c r="H887" s="72"/>
      <c r="I887" s="72"/>
      <c r="J887" s="72"/>
      <c r="K887" s="72"/>
      <c r="L887" s="72"/>
      <c r="M887" s="72"/>
      <c r="O887" s="89">
        <f>IF(Réparation[[#This Row],[N° de l''observation]]=B886,0,1)</f>
        <v>0</v>
      </c>
    </row>
    <row r="888" spans="1:15" x14ac:dyDescent="0.25">
      <c r="A888" s="4"/>
      <c r="B888" s="4"/>
      <c r="C888" s="4"/>
      <c r="D888" s="4"/>
      <c r="E888" s="41"/>
      <c r="F888" s="72"/>
      <c r="G888" s="72"/>
      <c r="H888" s="72"/>
      <c r="I888" s="72"/>
      <c r="J888" s="72"/>
      <c r="K888" s="72"/>
      <c r="L888" s="72"/>
      <c r="M888" s="72"/>
      <c r="O888" s="89">
        <f>IF(Réparation[[#This Row],[N° de l''observation]]=B887,0,1)</f>
        <v>0</v>
      </c>
    </row>
    <row r="889" spans="1:15" x14ac:dyDescent="0.25">
      <c r="A889" s="4"/>
      <c r="B889" s="4"/>
      <c r="C889" s="4"/>
      <c r="D889" s="4"/>
      <c r="E889" s="41"/>
      <c r="F889" s="72"/>
      <c r="G889" s="72"/>
      <c r="H889" s="72"/>
      <c r="I889" s="72"/>
      <c r="J889" s="72"/>
      <c r="K889" s="72"/>
      <c r="L889" s="72"/>
      <c r="M889" s="72"/>
      <c r="O889" s="89">
        <f>IF(Réparation[[#This Row],[N° de l''observation]]=B888,0,1)</f>
        <v>0</v>
      </c>
    </row>
    <row r="890" spans="1:15" x14ac:dyDescent="0.25">
      <c r="A890" s="4"/>
      <c r="B890" s="4"/>
      <c r="C890" s="4"/>
      <c r="D890" s="4"/>
      <c r="E890" s="41"/>
      <c r="F890" s="72"/>
      <c r="G890" s="72"/>
      <c r="H890" s="72"/>
      <c r="I890" s="72"/>
      <c r="J890" s="72"/>
      <c r="K890" s="72"/>
      <c r="L890" s="72"/>
      <c r="M890" s="72"/>
      <c r="O890" s="89">
        <f>IF(Réparation[[#This Row],[N° de l''observation]]=B889,0,1)</f>
        <v>0</v>
      </c>
    </row>
    <row r="891" spans="1:15" x14ac:dyDescent="0.25">
      <c r="A891" s="4"/>
      <c r="B891" s="4"/>
      <c r="C891" s="4"/>
      <c r="D891" s="4"/>
      <c r="E891" s="41"/>
      <c r="F891" s="72"/>
      <c r="G891" s="72"/>
      <c r="H891" s="72"/>
      <c r="I891" s="72"/>
      <c r="J891" s="72"/>
      <c r="K891" s="72"/>
      <c r="L891" s="72"/>
      <c r="M891" s="72"/>
      <c r="O891" s="89">
        <f>IF(Réparation[[#This Row],[N° de l''observation]]=B890,0,1)</f>
        <v>0</v>
      </c>
    </row>
    <row r="892" spans="1:15" x14ac:dyDescent="0.25">
      <c r="A892" s="4"/>
      <c r="B892" s="4"/>
      <c r="C892" s="4"/>
      <c r="D892" s="4"/>
      <c r="E892" s="41"/>
      <c r="F892" s="72"/>
      <c r="G892" s="72"/>
      <c r="H892" s="72"/>
      <c r="I892" s="72"/>
      <c r="J892" s="72"/>
      <c r="K892" s="72"/>
      <c r="L892" s="72"/>
      <c r="M892" s="72"/>
      <c r="O892" s="89">
        <f>IF(Réparation[[#This Row],[N° de l''observation]]=B891,0,1)</f>
        <v>0</v>
      </c>
    </row>
    <row r="893" spans="1:15" x14ac:dyDescent="0.25">
      <c r="A893" s="4"/>
      <c r="B893" s="4"/>
      <c r="C893" s="4"/>
      <c r="D893" s="4"/>
      <c r="E893" s="41"/>
      <c r="F893" s="72"/>
      <c r="G893" s="72"/>
      <c r="H893" s="72"/>
      <c r="I893" s="72"/>
      <c r="J893" s="72"/>
      <c r="K893" s="72"/>
      <c r="L893" s="72"/>
      <c r="M893" s="72"/>
      <c r="O893" s="89">
        <f>IF(Réparation[[#This Row],[N° de l''observation]]=B892,0,1)</f>
        <v>0</v>
      </c>
    </row>
    <row r="894" spans="1:15" x14ac:dyDescent="0.25">
      <c r="A894" s="4"/>
      <c r="B894" s="4"/>
      <c r="C894" s="4"/>
      <c r="D894" s="4"/>
      <c r="E894" s="41"/>
      <c r="F894" s="72"/>
      <c r="G894" s="72"/>
      <c r="H894" s="72"/>
      <c r="I894" s="72"/>
      <c r="J894" s="72"/>
      <c r="K894" s="72"/>
      <c r="L894" s="72"/>
      <c r="M894" s="72"/>
      <c r="O894" s="89">
        <f>IF(Réparation[[#This Row],[N° de l''observation]]=B893,0,1)</f>
        <v>0</v>
      </c>
    </row>
    <row r="895" spans="1:15" x14ac:dyDescent="0.25">
      <c r="A895" s="4"/>
      <c r="B895" s="4"/>
      <c r="C895" s="4"/>
      <c r="D895" s="4"/>
      <c r="E895" s="41"/>
      <c r="F895" s="72"/>
      <c r="G895" s="72"/>
      <c r="H895" s="72"/>
      <c r="I895" s="72"/>
      <c r="J895" s="72"/>
      <c r="K895" s="72"/>
      <c r="L895" s="72"/>
      <c r="M895" s="72"/>
      <c r="O895" s="89">
        <f>IF(Réparation[[#This Row],[N° de l''observation]]=B894,0,1)</f>
        <v>0</v>
      </c>
    </row>
    <row r="896" spans="1:15" x14ac:dyDescent="0.25">
      <c r="A896" s="4"/>
      <c r="B896" s="4"/>
      <c r="C896" s="4"/>
      <c r="D896" s="4"/>
      <c r="E896" s="41"/>
      <c r="F896" s="72"/>
      <c r="G896" s="72"/>
      <c r="H896" s="72"/>
      <c r="I896" s="72"/>
      <c r="J896" s="72"/>
      <c r="K896" s="72"/>
      <c r="L896" s="72"/>
      <c r="M896" s="72"/>
      <c r="O896" s="89">
        <f>IF(Réparation[[#This Row],[N° de l''observation]]=B895,0,1)</f>
        <v>0</v>
      </c>
    </row>
    <row r="897" spans="1:15" x14ac:dyDescent="0.25">
      <c r="A897" s="4"/>
      <c r="B897" s="4"/>
      <c r="C897" s="4"/>
      <c r="D897" s="4"/>
      <c r="E897" s="41"/>
      <c r="F897" s="72"/>
      <c r="G897" s="72"/>
      <c r="H897" s="72"/>
      <c r="I897" s="72"/>
      <c r="J897" s="72"/>
      <c r="K897" s="72"/>
      <c r="L897" s="72"/>
      <c r="M897" s="72"/>
      <c r="O897" s="89">
        <f>IF(Réparation[[#This Row],[N° de l''observation]]=B896,0,1)</f>
        <v>0</v>
      </c>
    </row>
    <row r="898" spans="1:15" x14ac:dyDescent="0.25">
      <c r="A898" s="4"/>
      <c r="B898" s="4"/>
      <c r="C898" s="4"/>
      <c r="D898" s="4"/>
      <c r="E898" s="41"/>
      <c r="F898" s="72"/>
      <c r="G898" s="72"/>
      <c r="H898" s="72"/>
      <c r="I898" s="72"/>
      <c r="J898" s="72"/>
      <c r="K898" s="72"/>
      <c r="L898" s="72"/>
      <c r="M898" s="72"/>
      <c r="O898" s="89">
        <f>IF(Réparation[[#This Row],[N° de l''observation]]=B897,0,1)</f>
        <v>0</v>
      </c>
    </row>
    <row r="899" spans="1:15" x14ac:dyDescent="0.25">
      <c r="A899" s="4"/>
      <c r="B899" s="4"/>
      <c r="C899" s="4"/>
      <c r="D899" s="4"/>
      <c r="E899" s="41"/>
      <c r="F899" s="72"/>
      <c r="G899" s="72"/>
      <c r="H899" s="72"/>
      <c r="I899" s="72"/>
      <c r="J899" s="72"/>
      <c r="K899" s="72"/>
      <c r="L899" s="72"/>
      <c r="M899" s="72"/>
      <c r="O899" s="89">
        <f>IF(Réparation[[#This Row],[N° de l''observation]]=B898,0,1)</f>
        <v>0</v>
      </c>
    </row>
    <row r="900" spans="1:15" x14ac:dyDescent="0.25">
      <c r="A900" s="4"/>
      <c r="B900" s="4"/>
      <c r="C900" s="4"/>
      <c r="D900" s="4"/>
      <c r="E900" s="41"/>
      <c r="F900" s="72"/>
      <c r="G900" s="72"/>
      <c r="H900" s="72"/>
      <c r="I900" s="72"/>
      <c r="J900" s="72"/>
      <c r="K900" s="72"/>
      <c r="L900" s="72"/>
      <c r="M900" s="72"/>
      <c r="O900" s="89">
        <f>IF(Réparation[[#This Row],[N° de l''observation]]=B899,0,1)</f>
        <v>0</v>
      </c>
    </row>
    <row r="901" spans="1:15" x14ac:dyDescent="0.25">
      <c r="A901" s="4"/>
      <c r="B901" s="4"/>
      <c r="C901" s="4"/>
      <c r="D901" s="4"/>
      <c r="E901" s="41"/>
      <c r="F901" s="72"/>
      <c r="G901" s="72"/>
      <c r="H901" s="72"/>
      <c r="I901" s="72"/>
      <c r="J901" s="72"/>
      <c r="K901" s="72"/>
      <c r="L901" s="72"/>
      <c r="M901" s="72"/>
      <c r="O901" s="89">
        <f>IF(Réparation[[#This Row],[N° de l''observation]]=B900,0,1)</f>
        <v>0</v>
      </c>
    </row>
    <row r="902" spans="1:15" x14ac:dyDescent="0.25">
      <c r="A902" s="4"/>
      <c r="B902" s="4"/>
      <c r="C902" s="4"/>
      <c r="D902" s="4"/>
      <c r="E902" s="41"/>
      <c r="F902" s="72"/>
      <c r="G902" s="72"/>
      <c r="H902" s="72"/>
      <c r="I902" s="72"/>
      <c r="J902" s="72"/>
      <c r="K902" s="72"/>
      <c r="L902" s="72"/>
      <c r="M902" s="72"/>
      <c r="O902" s="89">
        <f>IF(Réparation[[#This Row],[N° de l''observation]]=B901,0,1)</f>
        <v>0</v>
      </c>
    </row>
    <row r="903" spans="1:15" x14ac:dyDescent="0.25">
      <c r="A903" s="4"/>
      <c r="B903" s="4"/>
      <c r="C903" s="4"/>
      <c r="D903" s="4"/>
      <c r="E903" s="41"/>
      <c r="F903" s="72"/>
      <c r="G903" s="72"/>
      <c r="H903" s="72"/>
      <c r="I903" s="72"/>
      <c r="J903" s="72"/>
      <c r="K903" s="72"/>
      <c r="L903" s="72"/>
      <c r="M903" s="72"/>
      <c r="O903" s="89">
        <f>IF(Réparation[[#This Row],[N° de l''observation]]=B902,0,1)</f>
        <v>0</v>
      </c>
    </row>
    <row r="904" spans="1:15" x14ac:dyDescent="0.25">
      <c r="A904" s="4"/>
      <c r="B904" s="4"/>
      <c r="C904" s="4"/>
      <c r="D904" s="4"/>
      <c r="E904" s="41"/>
      <c r="F904" s="72"/>
      <c r="G904" s="72"/>
      <c r="H904" s="72"/>
      <c r="I904" s="72"/>
      <c r="J904" s="72"/>
      <c r="K904" s="72"/>
      <c r="L904" s="72"/>
      <c r="M904" s="72"/>
      <c r="O904" s="89">
        <f>IF(Réparation[[#This Row],[N° de l''observation]]=B903,0,1)</f>
        <v>0</v>
      </c>
    </row>
    <row r="905" spans="1:15" x14ac:dyDescent="0.25">
      <c r="A905" s="4"/>
      <c r="B905" s="4"/>
      <c r="C905" s="4"/>
      <c r="D905" s="4"/>
      <c r="E905" s="41"/>
      <c r="F905" s="72"/>
      <c r="G905" s="72"/>
      <c r="H905" s="72"/>
      <c r="I905" s="72"/>
      <c r="J905" s="72"/>
      <c r="K905" s="72"/>
      <c r="L905" s="72"/>
      <c r="M905" s="72"/>
      <c r="O905" s="89">
        <f>IF(Réparation[[#This Row],[N° de l''observation]]=B904,0,1)</f>
        <v>0</v>
      </c>
    </row>
    <row r="906" spans="1:15" x14ac:dyDescent="0.25">
      <c r="A906" s="4"/>
      <c r="B906" s="4"/>
      <c r="C906" s="4"/>
      <c r="D906" s="4"/>
      <c r="E906" s="41"/>
      <c r="F906" s="72"/>
      <c r="G906" s="72"/>
      <c r="H906" s="72"/>
      <c r="I906" s="72"/>
      <c r="J906" s="72"/>
      <c r="K906" s="72"/>
      <c r="L906" s="72"/>
      <c r="M906" s="72"/>
      <c r="O906" s="89">
        <f>IF(Réparation[[#This Row],[N° de l''observation]]=B905,0,1)</f>
        <v>0</v>
      </c>
    </row>
    <row r="907" spans="1:15" x14ac:dyDescent="0.25">
      <c r="A907" s="4"/>
      <c r="B907" s="4"/>
      <c r="C907" s="4"/>
      <c r="D907" s="4"/>
      <c r="E907" s="41"/>
      <c r="F907" s="72"/>
      <c r="G907" s="72"/>
      <c r="H907" s="72"/>
      <c r="I907" s="72"/>
      <c r="J907" s="72"/>
      <c r="K907" s="72"/>
      <c r="L907" s="72"/>
      <c r="M907" s="72"/>
      <c r="O907" s="89">
        <f>IF(Réparation[[#This Row],[N° de l''observation]]=B906,0,1)</f>
        <v>0</v>
      </c>
    </row>
    <row r="908" spans="1:15" x14ac:dyDescent="0.25">
      <c r="A908" s="4"/>
      <c r="B908" s="4"/>
      <c r="C908" s="4"/>
      <c r="D908" s="4"/>
      <c r="E908" s="41"/>
      <c r="F908" s="72"/>
      <c r="G908" s="72"/>
      <c r="H908" s="72"/>
      <c r="I908" s="72"/>
      <c r="J908" s="72"/>
      <c r="K908" s="72"/>
      <c r="L908" s="72"/>
      <c r="M908" s="72"/>
      <c r="O908" s="89">
        <f>IF(Réparation[[#This Row],[N° de l''observation]]=B907,0,1)</f>
        <v>0</v>
      </c>
    </row>
    <row r="909" spans="1:15" x14ac:dyDescent="0.25">
      <c r="A909" s="4"/>
      <c r="B909" s="4"/>
      <c r="C909" s="4"/>
      <c r="D909" s="4"/>
      <c r="E909" s="41"/>
      <c r="F909" s="72"/>
      <c r="G909" s="72"/>
      <c r="H909" s="72"/>
      <c r="I909" s="72"/>
      <c r="J909" s="72"/>
      <c r="K909" s="72"/>
      <c r="L909" s="72"/>
      <c r="M909" s="72"/>
      <c r="O909" s="89">
        <f>IF(Réparation[[#This Row],[N° de l''observation]]=B908,0,1)</f>
        <v>0</v>
      </c>
    </row>
    <row r="910" spans="1:15" x14ac:dyDescent="0.25">
      <c r="A910" s="4"/>
      <c r="B910" s="4"/>
      <c r="C910" s="4"/>
      <c r="D910" s="4"/>
      <c r="E910" s="41"/>
      <c r="F910" s="72"/>
      <c r="G910" s="72"/>
      <c r="H910" s="72"/>
      <c r="I910" s="72"/>
      <c r="J910" s="72"/>
      <c r="K910" s="72"/>
      <c r="L910" s="72"/>
      <c r="M910" s="72"/>
      <c r="O910" s="89">
        <f>IF(Réparation[[#This Row],[N° de l''observation]]=B909,0,1)</f>
        <v>0</v>
      </c>
    </row>
    <row r="911" spans="1:15" x14ac:dyDescent="0.25">
      <c r="A911" s="4"/>
      <c r="B911" s="4"/>
      <c r="C911" s="4"/>
      <c r="D911" s="4"/>
      <c r="E911" s="41"/>
      <c r="F911" s="72"/>
      <c r="G911" s="72"/>
      <c r="H911" s="72"/>
      <c r="I911" s="72"/>
      <c r="J911" s="72"/>
      <c r="K911" s="72"/>
      <c r="L911" s="72"/>
      <c r="M911" s="72"/>
      <c r="O911" s="89">
        <f>IF(Réparation[[#This Row],[N° de l''observation]]=B910,0,1)</f>
        <v>0</v>
      </c>
    </row>
    <row r="912" spans="1:15" x14ac:dyDescent="0.25">
      <c r="A912" s="4"/>
      <c r="B912" s="4"/>
      <c r="C912" s="4"/>
      <c r="D912" s="4"/>
      <c r="E912" s="41"/>
      <c r="F912" s="72"/>
      <c r="G912" s="72"/>
      <c r="H912" s="72"/>
      <c r="I912" s="72"/>
      <c r="J912" s="72"/>
      <c r="K912" s="72"/>
      <c r="L912" s="72"/>
      <c r="M912" s="72"/>
      <c r="O912" s="89">
        <f>IF(Réparation[[#This Row],[N° de l''observation]]=B911,0,1)</f>
        <v>0</v>
      </c>
    </row>
    <row r="913" spans="1:15" x14ac:dyDescent="0.25">
      <c r="A913" s="4"/>
      <c r="B913" s="4"/>
      <c r="C913" s="4"/>
      <c r="D913" s="4"/>
      <c r="E913" s="41"/>
      <c r="F913" s="72"/>
      <c r="G913" s="72"/>
      <c r="H913" s="72"/>
      <c r="I913" s="72"/>
      <c r="J913" s="72"/>
      <c r="K913" s="72"/>
      <c r="L913" s="72"/>
      <c r="M913" s="72"/>
      <c r="O913" s="89">
        <f>IF(Réparation[[#This Row],[N° de l''observation]]=B912,0,1)</f>
        <v>0</v>
      </c>
    </row>
    <row r="914" spans="1:15" x14ac:dyDescent="0.25">
      <c r="A914" s="4"/>
      <c r="B914" s="4"/>
      <c r="C914" s="4"/>
      <c r="D914" s="4"/>
      <c r="E914" s="41"/>
      <c r="F914" s="72"/>
      <c r="G914" s="72"/>
      <c r="H914" s="72"/>
      <c r="I914" s="72"/>
      <c r="J914" s="72"/>
      <c r="K914" s="72"/>
      <c r="L914" s="72"/>
      <c r="M914" s="72"/>
      <c r="O914" s="89">
        <f>IF(Réparation[[#This Row],[N° de l''observation]]=B913,0,1)</f>
        <v>0</v>
      </c>
    </row>
    <row r="915" spans="1:15" x14ac:dyDescent="0.25">
      <c r="A915" s="4"/>
      <c r="B915" s="4"/>
      <c r="C915" s="4"/>
      <c r="D915" s="4"/>
      <c r="E915" s="41"/>
      <c r="F915" s="72"/>
      <c r="G915" s="72"/>
      <c r="H915" s="72"/>
      <c r="I915" s="72"/>
      <c r="J915" s="72"/>
      <c r="K915" s="72"/>
      <c r="L915" s="72"/>
      <c r="M915" s="72"/>
      <c r="O915" s="89">
        <f>IF(Réparation[[#This Row],[N° de l''observation]]=B914,0,1)</f>
        <v>0</v>
      </c>
    </row>
    <row r="916" spans="1:15" x14ac:dyDescent="0.25">
      <c r="A916" s="4"/>
      <c r="B916" s="4"/>
      <c r="C916" s="4"/>
      <c r="D916" s="4"/>
      <c r="E916" s="41"/>
      <c r="F916" s="72"/>
      <c r="G916" s="72"/>
      <c r="H916" s="72"/>
      <c r="I916" s="72"/>
      <c r="J916" s="72"/>
      <c r="K916" s="72"/>
      <c r="L916" s="72"/>
      <c r="M916" s="72"/>
      <c r="O916" s="89">
        <f>IF(Réparation[[#This Row],[N° de l''observation]]=B915,0,1)</f>
        <v>0</v>
      </c>
    </row>
    <row r="917" spans="1:15" x14ac:dyDescent="0.25">
      <c r="A917" s="4"/>
      <c r="B917" s="4"/>
      <c r="C917" s="4"/>
      <c r="D917" s="4"/>
      <c r="E917" s="41"/>
      <c r="F917" s="72"/>
      <c r="G917" s="72"/>
      <c r="H917" s="72"/>
      <c r="I917" s="72"/>
      <c r="J917" s="72"/>
      <c r="K917" s="72"/>
      <c r="L917" s="72"/>
      <c r="M917" s="72"/>
      <c r="O917" s="89">
        <f>IF(Réparation[[#This Row],[N° de l''observation]]=B916,0,1)</f>
        <v>0</v>
      </c>
    </row>
    <row r="918" spans="1:15" x14ac:dyDescent="0.25">
      <c r="A918" s="4"/>
      <c r="B918" s="4"/>
      <c r="C918" s="4"/>
      <c r="D918" s="4"/>
      <c r="E918" s="41"/>
      <c r="F918" s="72"/>
      <c r="G918" s="72"/>
      <c r="H918" s="72"/>
      <c r="I918" s="72"/>
      <c r="J918" s="72"/>
      <c r="K918" s="72"/>
      <c r="L918" s="72"/>
      <c r="M918" s="72"/>
      <c r="O918" s="89">
        <f>IF(Réparation[[#This Row],[N° de l''observation]]=B917,0,1)</f>
        <v>0</v>
      </c>
    </row>
    <row r="919" spans="1:15" x14ac:dyDescent="0.25">
      <c r="A919" s="4"/>
      <c r="B919" s="4"/>
      <c r="C919" s="4"/>
      <c r="D919" s="4"/>
      <c r="E919" s="41"/>
      <c r="F919" s="72"/>
      <c r="G919" s="72"/>
      <c r="H919" s="72"/>
      <c r="I919" s="72"/>
      <c r="J919" s="72"/>
      <c r="K919" s="72"/>
      <c r="L919" s="72"/>
      <c r="M919" s="72"/>
      <c r="O919" s="89">
        <f>IF(Réparation[[#This Row],[N° de l''observation]]=B918,0,1)</f>
        <v>0</v>
      </c>
    </row>
    <row r="920" spans="1:15" x14ac:dyDescent="0.25">
      <c r="A920" s="4"/>
      <c r="B920" s="4"/>
      <c r="C920" s="4"/>
      <c r="D920" s="4"/>
      <c r="E920" s="41"/>
      <c r="F920" s="72"/>
      <c r="G920" s="72"/>
      <c r="H920" s="72"/>
      <c r="I920" s="72"/>
      <c r="J920" s="72"/>
      <c r="K920" s="72"/>
      <c r="L920" s="72"/>
      <c r="M920" s="72"/>
      <c r="O920" s="89">
        <f>IF(Réparation[[#This Row],[N° de l''observation]]=B919,0,1)</f>
        <v>0</v>
      </c>
    </row>
    <row r="921" spans="1:15" x14ac:dyDescent="0.25">
      <c r="A921" s="4"/>
      <c r="B921" s="4"/>
      <c r="C921" s="4"/>
      <c r="D921" s="4"/>
      <c r="E921" s="41"/>
      <c r="F921" s="72"/>
      <c r="G921" s="72"/>
      <c r="H921" s="72"/>
      <c r="I921" s="72"/>
      <c r="J921" s="72"/>
      <c r="K921" s="72"/>
      <c r="L921" s="72"/>
      <c r="M921" s="72"/>
      <c r="O921" s="89">
        <f>IF(Réparation[[#This Row],[N° de l''observation]]=B920,0,1)</f>
        <v>0</v>
      </c>
    </row>
    <row r="922" spans="1:15" x14ac:dyDescent="0.25">
      <c r="A922" s="4"/>
      <c r="B922" s="4"/>
      <c r="C922" s="4"/>
      <c r="D922" s="4"/>
      <c r="E922" s="41"/>
      <c r="F922" s="72"/>
      <c r="G922" s="72"/>
      <c r="H922" s="72"/>
      <c r="I922" s="72"/>
      <c r="J922" s="72"/>
      <c r="K922" s="72"/>
      <c r="L922" s="72"/>
      <c r="M922" s="72"/>
      <c r="O922" s="89">
        <f>IF(Réparation[[#This Row],[N° de l''observation]]=B921,0,1)</f>
        <v>0</v>
      </c>
    </row>
    <row r="923" spans="1:15" x14ac:dyDescent="0.25">
      <c r="A923" s="4"/>
      <c r="B923" s="4"/>
      <c r="C923" s="4"/>
      <c r="D923" s="4"/>
      <c r="E923" s="41"/>
      <c r="F923" s="72"/>
      <c r="G923" s="72"/>
      <c r="H923" s="72"/>
      <c r="I923" s="72"/>
      <c r="J923" s="72"/>
      <c r="K923" s="72"/>
      <c r="L923" s="72"/>
      <c r="M923" s="72"/>
      <c r="O923" s="89">
        <f>IF(Réparation[[#This Row],[N° de l''observation]]=B922,0,1)</f>
        <v>0</v>
      </c>
    </row>
    <row r="924" spans="1:15" x14ac:dyDescent="0.25">
      <c r="A924" s="4"/>
      <c r="B924" s="4"/>
      <c r="C924" s="4"/>
      <c r="D924" s="4"/>
      <c r="E924" s="41"/>
      <c r="F924" s="72"/>
      <c r="G924" s="72"/>
      <c r="H924" s="72"/>
      <c r="I924" s="72"/>
      <c r="J924" s="72"/>
      <c r="K924" s="72"/>
      <c r="L924" s="72"/>
      <c r="M924" s="72"/>
      <c r="O924" s="89">
        <f>IF(Réparation[[#This Row],[N° de l''observation]]=B923,0,1)</f>
        <v>0</v>
      </c>
    </row>
    <row r="925" spans="1:15" x14ac:dyDescent="0.25">
      <c r="A925" s="4"/>
      <c r="B925" s="4"/>
      <c r="C925" s="4"/>
      <c r="D925" s="4"/>
      <c r="E925" s="41"/>
      <c r="F925" s="72"/>
      <c r="G925" s="72"/>
      <c r="H925" s="72"/>
      <c r="I925" s="72"/>
      <c r="J925" s="72"/>
      <c r="K925" s="72"/>
      <c r="L925" s="72"/>
      <c r="M925" s="72"/>
      <c r="O925" s="89">
        <f>IF(Réparation[[#This Row],[N° de l''observation]]=B924,0,1)</f>
        <v>0</v>
      </c>
    </row>
    <row r="926" spans="1:15" x14ac:dyDescent="0.25">
      <c r="A926" s="4"/>
      <c r="B926" s="4"/>
      <c r="C926" s="4"/>
      <c r="D926" s="4"/>
      <c r="E926" s="41"/>
      <c r="F926" s="72"/>
      <c r="G926" s="72"/>
      <c r="H926" s="72"/>
      <c r="I926" s="72"/>
      <c r="J926" s="72"/>
      <c r="K926" s="72"/>
      <c r="L926" s="72"/>
      <c r="M926" s="72"/>
      <c r="O926" s="89">
        <f>IF(Réparation[[#This Row],[N° de l''observation]]=B925,0,1)</f>
        <v>0</v>
      </c>
    </row>
    <row r="927" spans="1:15" x14ac:dyDescent="0.25">
      <c r="A927" s="4"/>
      <c r="B927" s="4"/>
      <c r="C927" s="4"/>
      <c r="D927" s="4"/>
      <c r="E927" s="41"/>
      <c r="F927" s="72"/>
      <c r="G927" s="72"/>
      <c r="H927" s="72"/>
      <c r="I927" s="72"/>
      <c r="J927" s="72"/>
      <c r="K927" s="72"/>
      <c r="L927" s="72"/>
      <c r="M927" s="72"/>
      <c r="O927" s="89">
        <f>IF(Réparation[[#This Row],[N° de l''observation]]=B926,0,1)</f>
        <v>0</v>
      </c>
    </row>
    <row r="928" spans="1:15" x14ac:dyDescent="0.25">
      <c r="A928" s="4"/>
      <c r="B928" s="4"/>
      <c r="C928" s="4"/>
      <c r="D928" s="4"/>
      <c r="E928" s="41"/>
      <c r="F928" s="72"/>
      <c r="G928" s="72"/>
      <c r="H928" s="72"/>
      <c r="I928" s="72"/>
      <c r="J928" s="72"/>
      <c r="K928" s="72"/>
      <c r="L928" s="72"/>
      <c r="M928" s="72"/>
      <c r="O928" s="89">
        <f>IF(Réparation[[#This Row],[N° de l''observation]]=B927,0,1)</f>
        <v>0</v>
      </c>
    </row>
    <row r="929" spans="1:15" x14ac:dyDescent="0.25">
      <c r="A929" s="4"/>
      <c r="B929" s="4"/>
      <c r="C929" s="4"/>
      <c r="D929" s="4"/>
      <c r="E929" s="41"/>
      <c r="F929" s="72"/>
      <c r="G929" s="72"/>
      <c r="H929" s="72"/>
      <c r="I929" s="72"/>
      <c r="J929" s="72"/>
      <c r="K929" s="72"/>
      <c r="L929" s="72"/>
      <c r="M929" s="72"/>
      <c r="O929" s="89">
        <f>IF(Réparation[[#This Row],[N° de l''observation]]=B928,0,1)</f>
        <v>0</v>
      </c>
    </row>
    <row r="930" spans="1:15" x14ac:dyDescent="0.25">
      <c r="A930" s="4"/>
      <c r="B930" s="4"/>
      <c r="C930" s="4"/>
      <c r="D930" s="4"/>
      <c r="E930" s="41"/>
      <c r="F930" s="72"/>
      <c r="G930" s="72"/>
      <c r="H930" s="72"/>
      <c r="I930" s="72"/>
      <c r="J930" s="72"/>
      <c r="K930" s="72"/>
      <c r="L930" s="72"/>
      <c r="M930" s="72"/>
      <c r="O930" s="89">
        <f>IF(Réparation[[#This Row],[N° de l''observation]]=B929,0,1)</f>
        <v>0</v>
      </c>
    </row>
    <row r="931" spans="1:15" x14ac:dyDescent="0.25">
      <c r="A931" s="4"/>
      <c r="B931" s="4"/>
      <c r="C931" s="4"/>
      <c r="D931" s="4"/>
      <c r="E931" s="41"/>
      <c r="F931" s="72"/>
      <c r="G931" s="72"/>
      <c r="H931" s="72"/>
      <c r="I931" s="72"/>
      <c r="J931" s="72"/>
      <c r="K931" s="72"/>
      <c r="L931" s="72"/>
      <c r="M931" s="72"/>
      <c r="O931" s="89">
        <f>IF(Réparation[[#This Row],[N° de l''observation]]=B930,0,1)</f>
        <v>0</v>
      </c>
    </row>
    <row r="932" spans="1:15" x14ac:dyDescent="0.25">
      <c r="A932" s="4"/>
      <c r="B932" s="4"/>
      <c r="C932" s="4"/>
      <c r="D932" s="4"/>
      <c r="E932" s="41"/>
      <c r="F932" s="72"/>
      <c r="G932" s="72"/>
      <c r="H932" s="72"/>
      <c r="I932" s="72"/>
      <c r="J932" s="72"/>
      <c r="K932" s="72"/>
      <c r="L932" s="72"/>
      <c r="M932" s="72"/>
      <c r="O932" s="89">
        <f>IF(Réparation[[#This Row],[N° de l''observation]]=B931,0,1)</f>
        <v>0</v>
      </c>
    </row>
    <row r="933" spans="1:15" x14ac:dyDescent="0.25">
      <c r="A933" s="4"/>
      <c r="B933" s="4"/>
      <c r="C933" s="4"/>
      <c r="D933" s="4"/>
      <c r="E933" s="41"/>
      <c r="F933" s="72"/>
      <c r="G933" s="72"/>
      <c r="H933" s="72"/>
      <c r="I933" s="72"/>
      <c r="J933" s="72"/>
      <c r="K933" s="72"/>
      <c r="L933" s="72"/>
      <c r="M933" s="72"/>
      <c r="O933" s="89">
        <f>IF(Réparation[[#This Row],[N° de l''observation]]=B932,0,1)</f>
        <v>0</v>
      </c>
    </row>
    <row r="934" spans="1:15" x14ac:dyDescent="0.25">
      <c r="A934" s="4"/>
      <c r="B934" s="4"/>
      <c r="C934" s="4"/>
      <c r="D934" s="4"/>
      <c r="E934" s="41"/>
      <c r="F934" s="72"/>
      <c r="G934" s="72"/>
      <c r="H934" s="72"/>
      <c r="I934" s="72"/>
      <c r="J934" s="72"/>
      <c r="K934" s="72"/>
      <c r="L934" s="72"/>
      <c r="M934" s="72"/>
      <c r="O934" s="89">
        <f>IF(Réparation[[#This Row],[N° de l''observation]]=B933,0,1)</f>
        <v>0</v>
      </c>
    </row>
    <row r="935" spans="1:15" x14ac:dyDescent="0.25">
      <c r="A935" s="4"/>
      <c r="B935" s="4"/>
      <c r="C935" s="4"/>
      <c r="D935" s="4"/>
      <c r="E935" s="41"/>
      <c r="F935" s="72"/>
      <c r="G935" s="72"/>
      <c r="H935" s="72"/>
      <c r="I935" s="72"/>
      <c r="J935" s="72"/>
      <c r="K935" s="72"/>
      <c r="L935" s="72"/>
      <c r="M935" s="72"/>
      <c r="O935" s="89">
        <f>IF(Réparation[[#This Row],[N° de l''observation]]=B934,0,1)</f>
        <v>0</v>
      </c>
    </row>
    <row r="936" spans="1:15" x14ac:dyDescent="0.25">
      <c r="A936" s="4"/>
      <c r="B936" s="4"/>
      <c r="C936" s="4"/>
      <c r="D936" s="4"/>
      <c r="E936" s="41"/>
      <c r="F936" s="72"/>
      <c r="G936" s="72"/>
      <c r="H936" s="72"/>
      <c r="I936" s="72"/>
      <c r="J936" s="72"/>
      <c r="K936" s="72"/>
      <c r="L936" s="72"/>
      <c r="M936" s="72"/>
      <c r="O936" s="89">
        <f>IF(Réparation[[#This Row],[N° de l''observation]]=B935,0,1)</f>
        <v>0</v>
      </c>
    </row>
    <row r="937" spans="1:15" x14ac:dyDescent="0.25">
      <c r="A937" s="4"/>
      <c r="B937" s="4"/>
      <c r="C937" s="4"/>
      <c r="D937" s="4"/>
      <c r="E937" s="41"/>
      <c r="F937" s="72"/>
      <c r="G937" s="72"/>
      <c r="H937" s="72"/>
      <c r="I937" s="72"/>
      <c r="J937" s="72"/>
      <c r="K937" s="72"/>
      <c r="L937" s="72"/>
      <c r="M937" s="72"/>
      <c r="O937" s="89">
        <f>IF(Réparation[[#This Row],[N° de l''observation]]=B936,0,1)</f>
        <v>0</v>
      </c>
    </row>
    <row r="938" spans="1:15" x14ac:dyDescent="0.25">
      <c r="A938" s="4"/>
      <c r="B938" s="4"/>
      <c r="C938" s="4"/>
      <c r="D938" s="4"/>
      <c r="E938" s="41"/>
      <c r="F938" s="72"/>
      <c r="G938" s="72"/>
      <c r="H938" s="72"/>
      <c r="I938" s="72"/>
      <c r="J938" s="72"/>
      <c r="K938" s="72"/>
      <c r="L938" s="72"/>
      <c r="M938" s="72"/>
      <c r="O938" s="89">
        <f>IF(Réparation[[#This Row],[N° de l''observation]]=B937,0,1)</f>
        <v>0</v>
      </c>
    </row>
    <row r="939" spans="1:15" x14ac:dyDescent="0.25">
      <c r="A939" s="4"/>
      <c r="B939" s="4"/>
      <c r="C939" s="4"/>
      <c r="D939" s="4"/>
      <c r="E939" s="41"/>
      <c r="F939" s="72"/>
      <c r="G939" s="72"/>
      <c r="H939" s="72"/>
      <c r="I939" s="72"/>
      <c r="J939" s="72"/>
      <c r="K939" s="72"/>
      <c r="L939" s="72"/>
      <c r="M939" s="72"/>
      <c r="O939" s="89">
        <f>IF(Réparation[[#This Row],[N° de l''observation]]=B938,0,1)</f>
        <v>0</v>
      </c>
    </row>
    <row r="940" spans="1:15" x14ac:dyDescent="0.25">
      <c r="A940" s="4"/>
      <c r="B940" s="4"/>
      <c r="C940" s="4"/>
      <c r="D940" s="4"/>
      <c r="E940" s="41"/>
      <c r="F940" s="72"/>
      <c r="G940" s="72"/>
      <c r="H940" s="72"/>
      <c r="I940" s="72"/>
      <c r="J940" s="72"/>
      <c r="K940" s="72"/>
      <c r="L940" s="72"/>
      <c r="M940" s="72"/>
      <c r="O940" s="89">
        <f>IF(Réparation[[#This Row],[N° de l''observation]]=B939,0,1)</f>
        <v>0</v>
      </c>
    </row>
    <row r="941" spans="1:15" x14ac:dyDescent="0.25">
      <c r="A941" s="4"/>
      <c r="B941" s="4"/>
      <c r="C941" s="4"/>
      <c r="D941" s="4"/>
      <c r="E941" s="41"/>
      <c r="F941" s="72"/>
      <c r="G941" s="72"/>
      <c r="H941" s="72"/>
      <c r="I941" s="72"/>
      <c r="J941" s="72"/>
      <c r="K941" s="72"/>
      <c r="L941" s="72"/>
      <c r="M941" s="72"/>
      <c r="O941" s="89">
        <f>IF(Réparation[[#This Row],[N° de l''observation]]=B940,0,1)</f>
        <v>0</v>
      </c>
    </row>
    <row r="942" spans="1:15" x14ac:dyDescent="0.25">
      <c r="A942" s="4"/>
      <c r="B942" s="4"/>
      <c r="C942" s="4"/>
      <c r="D942" s="4"/>
      <c r="E942" s="41"/>
      <c r="F942" s="72"/>
      <c r="G942" s="72"/>
      <c r="H942" s="72"/>
      <c r="I942" s="72"/>
      <c r="J942" s="72"/>
      <c r="K942" s="72"/>
      <c r="L942" s="72"/>
      <c r="M942" s="72"/>
      <c r="O942" s="89">
        <f>IF(Réparation[[#This Row],[N° de l''observation]]=B941,0,1)</f>
        <v>0</v>
      </c>
    </row>
    <row r="943" spans="1:15" x14ac:dyDescent="0.25">
      <c r="A943" s="4"/>
      <c r="B943" s="4"/>
      <c r="C943" s="4"/>
      <c r="D943" s="4"/>
      <c r="E943" s="41"/>
      <c r="F943" s="72"/>
      <c r="G943" s="72"/>
      <c r="H943" s="72"/>
      <c r="I943" s="72"/>
      <c r="J943" s="72"/>
      <c r="K943" s="72"/>
      <c r="L943" s="72"/>
      <c r="M943" s="72"/>
      <c r="O943" s="89">
        <f>IF(Réparation[[#This Row],[N° de l''observation]]=B942,0,1)</f>
        <v>0</v>
      </c>
    </row>
    <row r="944" spans="1:15" x14ac:dyDescent="0.25">
      <c r="A944" s="4"/>
      <c r="B944" s="4"/>
      <c r="C944" s="4"/>
      <c r="D944" s="4"/>
      <c r="E944" s="41"/>
      <c r="F944" s="72"/>
      <c r="G944" s="72"/>
      <c r="H944" s="72"/>
      <c r="I944" s="72"/>
      <c r="J944" s="72"/>
      <c r="K944" s="72"/>
      <c r="L944" s="72"/>
      <c r="M944" s="72"/>
      <c r="O944" s="89">
        <f>IF(Réparation[[#This Row],[N° de l''observation]]=B943,0,1)</f>
        <v>0</v>
      </c>
    </row>
    <row r="945" spans="1:15" x14ac:dyDescent="0.25">
      <c r="A945" s="4"/>
      <c r="B945" s="4"/>
      <c r="C945" s="4"/>
      <c r="D945" s="4"/>
      <c r="E945" s="41"/>
      <c r="F945" s="72"/>
      <c r="G945" s="72"/>
      <c r="H945" s="72"/>
      <c r="I945" s="72"/>
      <c r="J945" s="72"/>
      <c r="K945" s="72"/>
      <c r="L945" s="72"/>
      <c r="M945" s="72"/>
      <c r="O945" s="89">
        <f>IF(Réparation[[#This Row],[N° de l''observation]]=B944,0,1)</f>
        <v>0</v>
      </c>
    </row>
    <row r="946" spans="1:15" x14ac:dyDescent="0.25">
      <c r="A946" s="4"/>
      <c r="B946" s="4"/>
      <c r="C946" s="4"/>
      <c r="D946" s="4"/>
      <c r="E946" s="41"/>
      <c r="F946" s="72"/>
      <c r="G946" s="72"/>
      <c r="H946" s="72"/>
      <c r="I946" s="72"/>
      <c r="J946" s="72"/>
      <c r="K946" s="72"/>
      <c r="L946" s="72"/>
      <c r="M946" s="72"/>
      <c r="O946" s="89">
        <f>IF(Réparation[[#This Row],[N° de l''observation]]=B945,0,1)</f>
        <v>0</v>
      </c>
    </row>
    <row r="947" spans="1:15" x14ac:dyDescent="0.25">
      <c r="A947" s="4"/>
      <c r="B947" s="4"/>
      <c r="C947" s="4"/>
      <c r="D947" s="4"/>
      <c r="E947" s="41"/>
      <c r="F947" s="72"/>
      <c r="G947" s="72"/>
      <c r="H947" s="72"/>
      <c r="I947" s="72"/>
      <c r="J947" s="72"/>
      <c r="K947" s="72"/>
      <c r="L947" s="72"/>
      <c r="M947" s="72"/>
      <c r="O947" s="89">
        <f>IF(Réparation[[#This Row],[N° de l''observation]]=B946,0,1)</f>
        <v>0</v>
      </c>
    </row>
    <row r="948" spans="1:15" x14ac:dyDescent="0.25">
      <c r="A948" s="4"/>
      <c r="B948" s="4"/>
      <c r="C948" s="4"/>
      <c r="D948" s="4"/>
      <c r="E948" s="41"/>
      <c r="F948" s="72"/>
      <c r="G948" s="72"/>
      <c r="H948" s="72"/>
      <c r="I948" s="72"/>
      <c r="J948" s="72"/>
      <c r="K948" s="72"/>
      <c r="L948" s="72"/>
      <c r="M948" s="72"/>
      <c r="O948" s="89">
        <f>IF(Réparation[[#This Row],[N° de l''observation]]=B947,0,1)</f>
        <v>0</v>
      </c>
    </row>
    <row r="949" spans="1:15" x14ac:dyDescent="0.25">
      <c r="A949" s="4"/>
      <c r="B949" s="4"/>
      <c r="C949" s="4"/>
      <c r="D949" s="4"/>
      <c r="E949" s="41"/>
      <c r="F949" s="72"/>
      <c r="G949" s="72"/>
      <c r="H949" s="72"/>
      <c r="I949" s="72"/>
      <c r="J949" s="72"/>
      <c r="K949" s="72"/>
      <c r="L949" s="72"/>
      <c r="M949" s="72"/>
      <c r="O949" s="89">
        <f>IF(Réparation[[#This Row],[N° de l''observation]]=B948,0,1)</f>
        <v>0</v>
      </c>
    </row>
    <row r="950" spans="1:15" x14ac:dyDescent="0.25">
      <c r="A950" s="4"/>
      <c r="B950" s="4"/>
      <c r="C950" s="4"/>
      <c r="D950" s="4"/>
      <c r="E950" s="41"/>
      <c r="F950" s="72"/>
      <c r="G950" s="72"/>
      <c r="H950" s="72"/>
      <c r="I950" s="72"/>
      <c r="J950" s="72"/>
      <c r="K950" s="72"/>
      <c r="L950" s="72"/>
      <c r="M950" s="72"/>
      <c r="O950" s="89">
        <f>IF(Réparation[[#This Row],[N° de l''observation]]=B949,0,1)</f>
        <v>0</v>
      </c>
    </row>
    <row r="951" spans="1:15" x14ac:dyDescent="0.25">
      <c r="A951" s="4"/>
      <c r="B951" s="4"/>
      <c r="C951" s="4"/>
      <c r="D951" s="4"/>
      <c r="E951" s="41"/>
      <c r="F951" s="72"/>
      <c r="G951" s="72"/>
      <c r="H951" s="72"/>
      <c r="I951" s="72"/>
      <c r="J951" s="72"/>
      <c r="K951" s="72"/>
      <c r="L951" s="72"/>
      <c r="M951" s="72"/>
      <c r="O951" s="89">
        <f>IF(Réparation[[#This Row],[N° de l''observation]]=B950,0,1)</f>
        <v>0</v>
      </c>
    </row>
    <row r="952" spans="1:15" x14ac:dyDescent="0.25">
      <c r="A952" s="4"/>
      <c r="B952" s="4"/>
      <c r="C952" s="4"/>
      <c r="D952" s="4"/>
      <c r="E952" s="41"/>
      <c r="F952" s="72"/>
      <c r="G952" s="72"/>
      <c r="H952" s="72"/>
      <c r="I952" s="72"/>
      <c r="J952" s="72"/>
      <c r="K952" s="72"/>
      <c r="L952" s="72"/>
      <c r="M952" s="72"/>
      <c r="O952" s="89">
        <f>IF(Réparation[[#This Row],[N° de l''observation]]=B951,0,1)</f>
        <v>0</v>
      </c>
    </row>
    <row r="953" spans="1:15" x14ac:dyDescent="0.25">
      <c r="A953" s="4"/>
      <c r="B953" s="4"/>
      <c r="C953" s="4"/>
      <c r="D953" s="4"/>
      <c r="E953" s="41"/>
      <c r="F953" s="72"/>
      <c r="G953" s="72"/>
      <c r="H953" s="72"/>
      <c r="I953" s="72"/>
      <c r="J953" s="72"/>
      <c r="K953" s="72"/>
      <c r="L953" s="72"/>
      <c r="M953" s="72"/>
      <c r="O953" s="89">
        <f>IF(Réparation[[#This Row],[N° de l''observation]]=B952,0,1)</f>
        <v>0</v>
      </c>
    </row>
    <row r="954" spans="1:15" x14ac:dyDescent="0.25">
      <c r="A954" s="4"/>
      <c r="B954" s="4"/>
      <c r="C954" s="4"/>
      <c r="D954" s="4"/>
      <c r="E954" s="41"/>
      <c r="F954" s="72"/>
      <c r="G954" s="72"/>
      <c r="H954" s="72"/>
      <c r="I954" s="72"/>
      <c r="J954" s="72"/>
      <c r="K954" s="72"/>
      <c r="L954" s="72"/>
      <c r="M954" s="72"/>
      <c r="O954" s="89">
        <f>IF(Réparation[[#This Row],[N° de l''observation]]=B953,0,1)</f>
        <v>0</v>
      </c>
    </row>
    <row r="955" spans="1:15" x14ac:dyDescent="0.25">
      <c r="A955" s="4"/>
      <c r="B955" s="4"/>
      <c r="C955" s="4"/>
      <c r="D955" s="4"/>
      <c r="E955" s="41"/>
      <c r="F955" s="72"/>
      <c r="G955" s="72"/>
      <c r="H955" s="72"/>
      <c r="I955" s="72"/>
      <c r="J955" s="72"/>
      <c r="K955" s="72"/>
      <c r="L955" s="72"/>
      <c r="M955" s="72"/>
      <c r="O955" s="89">
        <f>IF(Réparation[[#This Row],[N° de l''observation]]=B954,0,1)</f>
        <v>0</v>
      </c>
    </row>
    <row r="956" spans="1:15" x14ac:dyDescent="0.25">
      <c r="A956" s="4"/>
      <c r="B956" s="4"/>
      <c r="C956" s="4"/>
      <c r="D956" s="4"/>
      <c r="E956" s="41"/>
      <c r="F956" s="72"/>
      <c r="G956" s="72"/>
      <c r="H956" s="72"/>
      <c r="I956" s="72"/>
      <c r="J956" s="72"/>
      <c r="K956" s="72"/>
      <c r="L956" s="72"/>
      <c r="M956" s="72"/>
      <c r="O956" s="89">
        <f>IF(Réparation[[#This Row],[N° de l''observation]]=B955,0,1)</f>
        <v>0</v>
      </c>
    </row>
    <row r="957" spans="1:15" x14ac:dyDescent="0.25">
      <c r="A957" s="4"/>
      <c r="B957" s="4"/>
      <c r="C957" s="4"/>
      <c r="D957" s="4"/>
      <c r="E957" s="41"/>
      <c r="F957" s="72"/>
      <c r="G957" s="72"/>
      <c r="H957" s="72"/>
      <c r="I957" s="72"/>
      <c r="J957" s="72"/>
      <c r="K957" s="72"/>
      <c r="L957" s="72"/>
      <c r="M957" s="72"/>
      <c r="O957" s="89">
        <f>IF(Réparation[[#This Row],[N° de l''observation]]=B956,0,1)</f>
        <v>0</v>
      </c>
    </row>
    <row r="958" spans="1:15" x14ac:dyDescent="0.25">
      <c r="A958" s="4"/>
      <c r="B958" s="4"/>
      <c r="C958" s="4"/>
      <c r="D958" s="4"/>
      <c r="E958" s="41"/>
      <c r="F958" s="72"/>
      <c r="G958" s="72"/>
      <c r="H958" s="72"/>
      <c r="I958" s="72"/>
      <c r="J958" s="72"/>
      <c r="K958" s="72"/>
      <c r="L958" s="72"/>
      <c r="M958" s="72"/>
      <c r="O958" s="89">
        <f>IF(Réparation[[#This Row],[N° de l''observation]]=B957,0,1)</f>
        <v>0</v>
      </c>
    </row>
    <row r="959" spans="1:15" x14ac:dyDescent="0.25">
      <c r="A959" s="4"/>
      <c r="B959" s="4"/>
      <c r="C959" s="4"/>
      <c r="D959" s="4"/>
      <c r="E959" s="41"/>
      <c r="F959" s="72"/>
      <c r="G959" s="72"/>
      <c r="H959" s="72"/>
      <c r="I959" s="72"/>
      <c r="J959" s="72"/>
      <c r="K959" s="72"/>
      <c r="L959" s="72"/>
      <c r="M959" s="72"/>
      <c r="O959" s="89">
        <f>IF(Réparation[[#This Row],[N° de l''observation]]=B958,0,1)</f>
        <v>0</v>
      </c>
    </row>
    <row r="960" spans="1:15" x14ac:dyDescent="0.25">
      <c r="A960" s="4"/>
      <c r="B960" s="4"/>
      <c r="C960" s="4"/>
      <c r="D960" s="4"/>
      <c r="E960" s="41"/>
      <c r="F960" s="72"/>
      <c r="G960" s="72"/>
      <c r="H960" s="72"/>
      <c r="I960" s="72"/>
      <c r="J960" s="72"/>
      <c r="K960" s="72"/>
      <c r="L960" s="72"/>
      <c r="M960" s="72"/>
      <c r="O960" s="89">
        <f>IF(Réparation[[#This Row],[N° de l''observation]]=B959,0,1)</f>
        <v>0</v>
      </c>
    </row>
    <row r="961" spans="1:15" x14ac:dyDescent="0.25">
      <c r="A961" s="4"/>
      <c r="B961" s="4"/>
      <c r="C961" s="4"/>
      <c r="D961" s="4"/>
      <c r="E961" s="41"/>
      <c r="F961" s="72"/>
      <c r="G961" s="72"/>
      <c r="H961" s="72"/>
      <c r="I961" s="72"/>
      <c r="J961" s="72"/>
      <c r="K961" s="72"/>
      <c r="L961" s="72"/>
      <c r="M961" s="72"/>
      <c r="O961" s="89">
        <f>IF(Réparation[[#This Row],[N° de l''observation]]=B960,0,1)</f>
        <v>0</v>
      </c>
    </row>
    <row r="962" spans="1:15" x14ac:dyDescent="0.25">
      <c r="A962" s="4"/>
      <c r="B962" s="4"/>
      <c r="C962" s="4"/>
      <c r="D962" s="4"/>
      <c r="E962" s="41"/>
      <c r="F962" s="72"/>
      <c r="G962" s="72"/>
      <c r="H962" s="72"/>
      <c r="I962" s="72"/>
      <c r="J962" s="72"/>
      <c r="K962" s="72"/>
      <c r="L962" s="72"/>
      <c r="M962" s="72"/>
      <c r="O962" s="89">
        <f>IF(Réparation[[#This Row],[N° de l''observation]]=B961,0,1)</f>
        <v>0</v>
      </c>
    </row>
    <row r="963" spans="1:15" x14ac:dyDescent="0.25">
      <c r="A963" s="4"/>
      <c r="B963" s="4"/>
      <c r="C963" s="4"/>
      <c r="D963" s="4"/>
      <c r="E963" s="41"/>
      <c r="F963" s="72"/>
      <c r="G963" s="72"/>
      <c r="H963" s="72"/>
      <c r="I963" s="72"/>
      <c r="J963" s="72"/>
      <c r="K963" s="72"/>
      <c r="L963" s="72"/>
      <c r="M963" s="72"/>
      <c r="O963" s="89">
        <f>IF(Réparation[[#This Row],[N° de l''observation]]=B962,0,1)</f>
        <v>0</v>
      </c>
    </row>
    <row r="964" spans="1:15" x14ac:dyDescent="0.25">
      <c r="A964" s="4"/>
      <c r="B964" s="4"/>
      <c r="C964" s="4"/>
      <c r="D964" s="4"/>
      <c r="E964" s="41"/>
      <c r="F964" s="72"/>
      <c r="G964" s="72"/>
      <c r="H964" s="72"/>
      <c r="I964" s="72"/>
      <c r="J964" s="72"/>
      <c r="K964" s="72"/>
      <c r="L964" s="72"/>
      <c r="M964" s="72"/>
      <c r="O964" s="89">
        <f>IF(Réparation[[#This Row],[N° de l''observation]]=B963,0,1)</f>
        <v>0</v>
      </c>
    </row>
    <row r="965" spans="1:15" x14ac:dyDescent="0.25">
      <c r="A965" s="4"/>
      <c r="B965" s="4"/>
      <c r="C965" s="4"/>
      <c r="D965" s="4"/>
      <c r="E965" s="41"/>
      <c r="F965" s="72"/>
      <c r="G965" s="72"/>
      <c r="H965" s="72"/>
      <c r="I965" s="72"/>
      <c r="J965" s="72"/>
      <c r="K965" s="72"/>
      <c r="L965" s="72"/>
      <c r="M965" s="72"/>
      <c r="O965" s="89">
        <f>IF(Réparation[[#This Row],[N° de l''observation]]=B964,0,1)</f>
        <v>0</v>
      </c>
    </row>
    <row r="966" spans="1:15" x14ac:dyDescent="0.25">
      <c r="A966" s="4"/>
      <c r="B966" s="4"/>
      <c r="C966" s="4"/>
      <c r="D966" s="4"/>
      <c r="E966" s="41"/>
      <c r="F966" s="72"/>
      <c r="G966" s="72"/>
      <c r="H966" s="72"/>
      <c r="I966" s="72"/>
      <c r="J966" s="72"/>
      <c r="K966" s="72"/>
      <c r="L966" s="72"/>
      <c r="M966" s="72"/>
      <c r="O966" s="89">
        <f>IF(Réparation[[#This Row],[N° de l''observation]]=B965,0,1)</f>
        <v>0</v>
      </c>
    </row>
    <row r="967" spans="1:15" x14ac:dyDescent="0.25">
      <c r="A967" s="4"/>
      <c r="B967" s="4"/>
      <c r="C967" s="4"/>
      <c r="D967" s="4"/>
      <c r="E967" s="41"/>
      <c r="F967" s="72"/>
      <c r="G967" s="72"/>
      <c r="H967" s="72"/>
      <c r="I967" s="72"/>
      <c r="J967" s="72"/>
      <c r="K967" s="72"/>
      <c r="L967" s="72"/>
      <c r="M967" s="72"/>
      <c r="O967" s="89">
        <f>IF(Réparation[[#This Row],[N° de l''observation]]=B966,0,1)</f>
        <v>0</v>
      </c>
    </row>
    <row r="968" spans="1:15" x14ac:dyDescent="0.25">
      <c r="A968" s="4"/>
      <c r="B968" s="4"/>
      <c r="C968" s="4"/>
      <c r="D968" s="4"/>
      <c r="E968" s="41"/>
      <c r="F968" s="72"/>
      <c r="G968" s="72"/>
      <c r="H968" s="72"/>
      <c r="I968" s="72"/>
      <c r="J968" s="72"/>
      <c r="K968" s="72"/>
      <c r="L968" s="72"/>
      <c r="M968" s="72"/>
      <c r="O968" s="89">
        <f>IF(Réparation[[#This Row],[N° de l''observation]]=B967,0,1)</f>
        <v>0</v>
      </c>
    </row>
    <row r="969" spans="1:15" x14ac:dyDescent="0.25">
      <c r="A969" s="4"/>
      <c r="B969" s="4"/>
      <c r="C969" s="4"/>
      <c r="D969" s="4"/>
      <c r="E969" s="41"/>
      <c r="F969" s="72"/>
      <c r="G969" s="72"/>
      <c r="H969" s="72"/>
      <c r="I969" s="72"/>
      <c r="J969" s="72"/>
      <c r="K969" s="72"/>
      <c r="L969" s="72"/>
      <c r="M969" s="72"/>
      <c r="O969" s="89">
        <f>IF(Réparation[[#This Row],[N° de l''observation]]=B968,0,1)</f>
        <v>0</v>
      </c>
    </row>
    <row r="970" spans="1:15" x14ac:dyDescent="0.25">
      <c r="A970" s="4"/>
      <c r="B970" s="4"/>
      <c r="C970" s="4"/>
      <c r="D970" s="4"/>
      <c r="E970" s="41"/>
      <c r="F970" s="72"/>
      <c r="G970" s="72"/>
      <c r="H970" s="72"/>
      <c r="I970" s="72"/>
      <c r="J970" s="72"/>
      <c r="K970" s="72"/>
      <c r="L970" s="72"/>
      <c r="M970" s="72"/>
      <c r="O970" s="89">
        <f>IF(Réparation[[#This Row],[N° de l''observation]]=B969,0,1)</f>
        <v>0</v>
      </c>
    </row>
    <row r="971" spans="1:15" x14ac:dyDescent="0.25">
      <c r="A971" s="4"/>
      <c r="B971" s="4"/>
      <c r="C971" s="4"/>
      <c r="D971" s="4"/>
      <c r="E971" s="41"/>
      <c r="F971" s="72"/>
      <c r="G971" s="72"/>
      <c r="H971" s="72"/>
      <c r="I971" s="72"/>
      <c r="J971" s="72"/>
      <c r="K971" s="72"/>
      <c r="L971" s="72"/>
      <c r="M971" s="72"/>
      <c r="O971" s="89">
        <f>IF(Réparation[[#This Row],[N° de l''observation]]=B970,0,1)</f>
        <v>0</v>
      </c>
    </row>
    <row r="972" spans="1:15" x14ac:dyDescent="0.25">
      <c r="A972" s="4"/>
      <c r="B972" s="4"/>
      <c r="C972" s="4"/>
      <c r="D972" s="4"/>
      <c r="E972" s="41"/>
      <c r="F972" s="72"/>
      <c r="G972" s="72"/>
      <c r="H972" s="72"/>
      <c r="I972" s="72"/>
      <c r="J972" s="72"/>
      <c r="K972" s="72"/>
      <c r="L972" s="72"/>
      <c r="M972" s="72"/>
      <c r="O972" s="89">
        <f>IF(Réparation[[#This Row],[N° de l''observation]]=B971,0,1)</f>
        <v>0</v>
      </c>
    </row>
    <row r="973" spans="1:15" x14ac:dyDescent="0.25">
      <c r="A973" s="4"/>
      <c r="B973" s="4"/>
      <c r="C973" s="4"/>
      <c r="D973" s="4"/>
      <c r="E973" s="41"/>
      <c r="F973" s="72"/>
      <c r="G973" s="72"/>
      <c r="H973" s="72"/>
      <c r="I973" s="72"/>
      <c r="J973" s="72"/>
      <c r="K973" s="72"/>
      <c r="L973" s="72"/>
      <c r="M973" s="72"/>
      <c r="O973" s="89">
        <f>IF(Réparation[[#This Row],[N° de l''observation]]=B972,0,1)</f>
        <v>0</v>
      </c>
    </row>
    <row r="974" spans="1:15" x14ac:dyDescent="0.25">
      <c r="A974" s="4"/>
      <c r="B974" s="4"/>
      <c r="C974" s="4"/>
      <c r="D974" s="4"/>
      <c r="E974" s="41"/>
      <c r="F974" s="72"/>
      <c r="G974" s="72"/>
      <c r="H974" s="72"/>
      <c r="I974" s="72"/>
      <c r="J974" s="72"/>
      <c r="K974" s="72"/>
      <c r="L974" s="72"/>
      <c r="M974" s="72"/>
      <c r="O974" s="89">
        <f>IF(Réparation[[#This Row],[N° de l''observation]]=B973,0,1)</f>
        <v>0</v>
      </c>
    </row>
    <row r="975" spans="1:15" x14ac:dyDescent="0.25">
      <c r="A975" s="4"/>
      <c r="B975" s="4"/>
      <c r="C975" s="4"/>
      <c r="D975" s="4"/>
      <c r="E975" s="41"/>
      <c r="F975" s="72"/>
      <c r="G975" s="72"/>
      <c r="H975" s="72"/>
      <c r="I975" s="72"/>
      <c r="J975" s="72"/>
      <c r="K975" s="72"/>
      <c r="L975" s="72"/>
      <c r="M975" s="72"/>
      <c r="O975" s="89">
        <f>IF(Réparation[[#This Row],[N° de l''observation]]=B974,0,1)</f>
        <v>0</v>
      </c>
    </row>
    <row r="976" spans="1:15" x14ac:dyDescent="0.25">
      <c r="A976" s="4"/>
      <c r="B976" s="4"/>
      <c r="C976" s="4"/>
      <c r="D976" s="4"/>
      <c r="E976" s="41"/>
      <c r="F976" s="72"/>
      <c r="G976" s="72"/>
      <c r="H976" s="72"/>
      <c r="I976" s="72"/>
      <c r="J976" s="72"/>
      <c r="K976" s="72"/>
      <c r="L976" s="72"/>
      <c r="M976" s="72"/>
      <c r="O976" s="89">
        <f>IF(Réparation[[#This Row],[N° de l''observation]]=B975,0,1)</f>
        <v>0</v>
      </c>
    </row>
    <row r="977" spans="1:15" x14ac:dyDescent="0.25">
      <c r="A977" s="4"/>
      <c r="B977" s="4"/>
      <c r="C977" s="4"/>
      <c r="D977" s="4"/>
      <c r="E977" s="41"/>
      <c r="F977" s="72"/>
      <c r="G977" s="72"/>
      <c r="H977" s="72"/>
      <c r="I977" s="72"/>
      <c r="J977" s="72"/>
      <c r="K977" s="72"/>
      <c r="L977" s="72"/>
      <c r="M977" s="72"/>
      <c r="O977" s="89">
        <f>IF(Réparation[[#This Row],[N° de l''observation]]=B976,0,1)</f>
        <v>0</v>
      </c>
    </row>
    <row r="978" spans="1:15" x14ac:dyDescent="0.25">
      <c r="A978" s="4"/>
      <c r="B978" s="4"/>
      <c r="C978" s="4"/>
      <c r="D978" s="4"/>
      <c r="E978" s="41"/>
      <c r="F978" s="72"/>
      <c r="G978" s="72"/>
      <c r="H978" s="72"/>
      <c r="I978" s="72"/>
      <c r="J978" s="72"/>
      <c r="K978" s="72"/>
      <c r="L978" s="72"/>
      <c r="M978" s="72"/>
      <c r="O978" s="89">
        <f>IF(Réparation[[#This Row],[N° de l''observation]]=B977,0,1)</f>
        <v>0</v>
      </c>
    </row>
    <row r="979" spans="1:15" x14ac:dyDescent="0.25">
      <c r="A979" s="4"/>
      <c r="B979" s="4"/>
      <c r="C979" s="4"/>
      <c r="D979" s="4"/>
      <c r="E979" s="41"/>
      <c r="F979" s="72"/>
      <c r="G979" s="72"/>
      <c r="H979" s="72"/>
      <c r="I979" s="72"/>
      <c r="J979" s="72"/>
      <c r="K979" s="72"/>
      <c r="L979" s="72"/>
      <c r="M979" s="72"/>
      <c r="O979" s="89">
        <f>IF(Réparation[[#This Row],[N° de l''observation]]=B978,0,1)</f>
        <v>0</v>
      </c>
    </row>
    <row r="980" spans="1:15" x14ac:dyDescent="0.25">
      <c r="A980" s="4"/>
      <c r="B980" s="4"/>
      <c r="C980" s="4"/>
      <c r="D980" s="4"/>
      <c r="E980" s="41"/>
      <c r="F980" s="72"/>
      <c r="G980" s="72"/>
      <c r="H980" s="72"/>
      <c r="I980" s="72"/>
      <c r="J980" s="72"/>
      <c r="K980" s="72"/>
      <c r="L980" s="72"/>
      <c r="M980" s="72"/>
      <c r="O980" s="89">
        <f>IF(Réparation[[#This Row],[N° de l''observation]]=B979,0,1)</f>
        <v>0</v>
      </c>
    </row>
    <row r="981" spans="1:15" x14ac:dyDescent="0.25">
      <c r="A981" s="4"/>
      <c r="B981" s="4"/>
      <c r="C981" s="4"/>
      <c r="D981" s="4"/>
      <c r="E981" s="41"/>
      <c r="F981" s="72"/>
      <c r="G981" s="72"/>
      <c r="H981" s="72"/>
      <c r="I981" s="72"/>
      <c r="J981" s="72"/>
      <c r="K981" s="72"/>
      <c r="L981" s="72"/>
      <c r="M981" s="72"/>
      <c r="O981" s="89">
        <f>IF(Réparation[[#This Row],[N° de l''observation]]=B980,0,1)</f>
        <v>0</v>
      </c>
    </row>
    <row r="982" spans="1:15" x14ac:dyDescent="0.25">
      <c r="A982" s="4"/>
      <c r="B982" s="4"/>
      <c r="C982" s="4"/>
      <c r="D982" s="4"/>
      <c r="E982" s="41"/>
      <c r="F982" s="72"/>
      <c r="G982" s="72"/>
      <c r="H982" s="72"/>
      <c r="I982" s="72"/>
      <c r="J982" s="72"/>
      <c r="K982" s="72"/>
      <c r="L982" s="72"/>
      <c r="M982" s="72"/>
      <c r="O982" s="89">
        <f>IF(Réparation[[#This Row],[N° de l''observation]]=B981,0,1)</f>
        <v>0</v>
      </c>
    </row>
    <row r="983" spans="1:15" x14ac:dyDescent="0.25">
      <c r="A983" s="4"/>
      <c r="B983" s="4"/>
      <c r="C983" s="4"/>
      <c r="D983" s="4"/>
      <c r="E983" s="41"/>
      <c r="F983" s="72"/>
      <c r="G983" s="72"/>
      <c r="H983" s="72"/>
      <c r="I983" s="72"/>
      <c r="J983" s="72"/>
      <c r="K983" s="72"/>
      <c r="L983" s="72"/>
      <c r="M983" s="72"/>
      <c r="O983" s="89">
        <f>IF(Réparation[[#This Row],[N° de l''observation]]=B982,0,1)</f>
        <v>0</v>
      </c>
    </row>
    <row r="984" spans="1:15" x14ac:dyDescent="0.25">
      <c r="A984" s="4"/>
      <c r="B984" s="4"/>
      <c r="C984" s="4"/>
      <c r="D984" s="4"/>
      <c r="E984" s="41"/>
      <c r="F984" s="72"/>
      <c r="G984" s="72"/>
      <c r="H984" s="72"/>
      <c r="I984" s="72"/>
      <c r="J984" s="72"/>
      <c r="K984" s="72"/>
      <c r="L984" s="72"/>
      <c r="M984" s="72"/>
      <c r="O984" s="89">
        <f>IF(Réparation[[#This Row],[N° de l''observation]]=B983,0,1)</f>
        <v>0</v>
      </c>
    </row>
    <row r="985" spans="1:15" x14ac:dyDescent="0.25">
      <c r="A985" s="4"/>
      <c r="B985" s="4"/>
      <c r="C985" s="4"/>
      <c r="D985" s="4"/>
      <c r="E985" s="41"/>
      <c r="F985" s="72"/>
      <c r="G985" s="72"/>
      <c r="H985" s="72"/>
      <c r="I985" s="72"/>
      <c r="J985" s="72"/>
      <c r="K985" s="72"/>
      <c r="L985" s="72"/>
      <c r="M985" s="72"/>
      <c r="O985" s="89">
        <f>IF(Réparation[[#This Row],[N° de l''observation]]=B984,0,1)</f>
        <v>0</v>
      </c>
    </row>
    <row r="986" spans="1:15" x14ac:dyDescent="0.25">
      <c r="A986" s="4"/>
      <c r="B986" s="4"/>
      <c r="C986" s="4"/>
      <c r="D986" s="4"/>
      <c r="E986" s="41"/>
      <c r="F986" s="72"/>
      <c r="G986" s="72"/>
      <c r="H986" s="72"/>
      <c r="I986" s="72"/>
      <c r="J986" s="72"/>
      <c r="K986" s="72"/>
      <c r="L986" s="72"/>
      <c r="M986" s="72"/>
      <c r="O986" s="89">
        <f>IF(Réparation[[#This Row],[N° de l''observation]]=B985,0,1)</f>
        <v>0</v>
      </c>
    </row>
    <row r="987" spans="1:15" x14ac:dyDescent="0.25">
      <c r="A987" s="4"/>
      <c r="B987" s="4"/>
      <c r="C987" s="4"/>
      <c r="D987" s="4"/>
      <c r="E987" s="41"/>
      <c r="F987" s="72"/>
      <c r="G987" s="72"/>
      <c r="H987" s="72"/>
      <c r="I987" s="72"/>
      <c r="J987" s="72"/>
      <c r="K987" s="72"/>
      <c r="L987" s="72"/>
      <c r="M987" s="72"/>
      <c r="O987" s="89">
        <f>IF(Réparation[[#This Row],[N° de l''observation]]=B986,0,1)</f>
        <v>0</v>
      </c>
    </row>
    <row r="988" spans="1:15" x14ac:dyDescent="0.25">
      <c r="A988" s="4"/>
      <c r="B988" s="4"/>
      <c r="C988" s="4"/>
      <c r="D988" s="4"/>
      <c r="E988" s="41"/>
      <c r="F988" s="72"/>
      <c r="G988" s="72"/>
      <c r="H988" s="72"/>
      <c r="I988" s="72"/>
      <c r="J988" s="72"/>
      <c r="K988" s="72"/>
      <c r="L988" s="72"/>
      <c r="M988" s="72"/>
      <c r="O988" s="89">
        <f>IF(Réparation[[#This Row],[N° de l''observation]]=B987,0,1)</f>
        <v>0</v>
      </c>
    </row>
    <row r="989" spans="1:15" x14ac:dyDescent="0.25">
      <c r="A989" s="4"/>
      <c r="B989" s="4"/>
      <c r="C989" s="4"/>
      <c r="D989" s="4"/>
      <c r="E989" s="41"/>
      <c r="F989" s="72"/>
      <c r="G989" s="72"/>
      <c r="H989" s="72"/>
      <c r="I989" s="72"/>
      <c r="J989" s="72"/>
      <c r="K989" s="72"/>
      <c r="L989" s="72"/>
      <c r="M989" s="72"/>
      <c r="O989" s="89">
        <f>IF(Réparation[[#This Row],[N° de l''observation]]=B988,0,1)</f>
        <v>0</v>
      </c>
    </row>
    <row r="990" spans="1:15" x14ac:dyDescent="0.25">
      <c r="A990" s="4"/>
      <c r="B990" s="4"/>
      <c r="C990" s="4"/>
      <c r="D990" s="4"/>
      <c r="E990" s="41"/>
      <c r="F990" s="72"/>
      <c r="G990" s="72"/>
      <c r="H990" s="72"/>
      <c r="I990" s="72"/>
      <c r="J990" s="72"/>
      <c r="K990" s="72"/>
      <c r="L990" s="72"/>
      <c r="M990" s="72"/>
      <c r="O990" s="89">
        <f>IF(Réparation[[#This Row],[N° de l''observation]]=B989,0,1)</f>
        <v>0</v>
      </c>
    </row>
    <row r="991" spans="1:15" x14ac:dyDescent="0.25">
      <c r="A991" s="4"/>
      <c r="B991" s="4"/>
      <c r="C991" s="4"/>
      <c r="D991" s="4"/>
      <c r="E991" s="41"/>
      <c r="F991" s="72"/>
      <c r="G991" s="72"/>
      <c r="H991" s="72"/>
      <c r="I991" s="72"/>
      <c r="J991" s="72"/>
      <c r="K991" s="72"/>
      <c r="L991" s="72"/>
      <c r="M991" s="72"/>
      <c r="O991" s="89">
        <f>IF(Réparation[[#This Row],[N° de l''observation]]=B990,0,1)</f>
        <v>0</v>
      </c>
    </row>
    <row r="992" spans="1:15" x14ac:dyDescent="0.25">
      <c r="A992" s="4"/>
      <c r="B992" s="4"/>
      <c r="C992" s="4"/>
      <c r="D992" s="4"/>
      <c r="E992" s="41"/>
      <c r="F992" s="72"/>
      <c r="G992" s="72"/>
      <c r="H992" s="72"/>
      <c r="I992" s="72"/>
      <c r="J992" s="72"/>
      <c r="K992" s="72"/>
      <c r="L992" s="72"/>
      <c r="M992" s="72"/>
      <c r="O992" s="89">
        <f>IF(Réparation[[#This Row],[N° de l''observation]]=B991,0,1)</f>
        <v>0</v>
      </c>
    </row>
    <row r="993" spans="1:15" x14ac:dyDescent="0.25">
      <c r="A993" s="4"/>
      <c r="B993" s="4"/>
      <c r="C993" s="4"/>
      <c r="D993" s="4"/>
      <c r="E993" s="41"/>
      <c r="F993" s="72"/>
      <c r="G993" s="72"/>
      <c r="H993" s="72"/>
      <c r="I993" s="72"/>
      <c r="J993" s="72"/>
      <c r="K993" s="72"/>
      <c r="L993" s="72"/>
      <c r="M993" s="72"/>
      <c r="O993" s="89">
        <f>IF(Réparation[[#This Row],[N° de l''observation]]=B992,0,1)</f>
        <v>0</v>
      </c>
    </row>
    <row r="994" spans="1:15" x14ac:dyDescent="0.25">
      <c r="A994" s="4"/>
      <c r="B994" s="4"/>
      <c r="C994" s="4"/>
      <c r="D994" s="4"/>
      <c r="E994" s="41"/>
      <c r="F994" s="72"/>
      <c r="G994" s="72"/>
      <c r="H994" s="72"/>
      <c r="I994" s="72"/>
      <c r="J994" s="72"/>
      <c r="K994" s="72"/>
      <c r="L994" s="72"/>
      <c r="M994" s="72"/>
      <c r="O994" s="89">
        <f>IF(Réparation[[#This Row],[N° de l''observation]]=B993,0,1)</f>
        <v>0</v>
      </c>
    </row>
    <row r="995" spans="1:15" x14ac:dyDescent="0.25">
      <c r="A995" s="4"/>
      <c r="B995" s="4"/>
      <c r="C995" s="4"/>
      <c r="D995" s="4"/>
      <c r="E995" s="41"/>
      <c r="F995" s="72"/>
      <c r="G995" s="72"/>
      <c r="H995" s="72"/>
      <c r="I995" s="72"/>
      <c r="J995" s="72"/>
      <c r="K995" s="72"/>
      <c r="L995" s="72"/>
      <c r="M995" s="72"/>
      <c r="O995" s="89">
        <f>IF(Réparation[[#This Row],[N° de l''observation]]=B994,0,1)</f>
        <v>0</v>
      </c>
    </row>
    <row r="996" spans="1:15" x14ac:dyDescent="0.25">
      <c r="A996" s="4"/>
      <c r="B996" s="4"/>
      <c r="C996" s="4"/>
      <c r="D996" s="4"/>
      <c r="E996" s="41"/>
      <c r="F996" s="72"/>
      <c r="G996" s="72"/>
      <c r="H996" s="72"/>
      <c r="I996" s="72"/>
      <c r="J996" s="72"/>
      <c r="K996" s="72"/>
      <c r="L996" s="72"/>
      <c r="M996" s="72"/>
      <c r="O996" s="89">
        <f>IF(Réparation[[#This Row],[N° de l''observation]]=B995,0,1)</f>
        <v>0</v>
      </c>
    </row>
    <row r="997" spans="1:15" x14ac:dyDescent="0.25">
      <c r="A997" s="4"/>
      <c r="B997" s="4"/>
      <c r="C997" s="4"/>
      <c r="D997" s="4"/>
      <c r="E997" s="41"/>
      <c r="F997" s="72"/>
      <c r="G997" s="72"/>
      <c r="H997" s="72"/>
      <c r="I997" s="72"/>
      <c r="J997" s="72"/>
      <c r="K997" s="72"/>
      <c r="L997" s="72"/>
      <c r="M997" s="72"/>
      <c r="O997" s="89">
        <f>IF(Réparation[[#This Row],[N° de l''observation]]=B996,0,1)</f>
        <v>0</v>
      </c>
    </row>
    <row r="998" spans="1:15" x14ac:dyDescent="0.25">
      <c r="A998" s="4"/>
      <c r="B998" s="4"/>
      <c r="C998" s="4"/>
      <c r="D998" s="4"/>
      <c r="E998" s="41"/>
      <c r="F998" s="72"/>
      <c r="G998" s="72"/>
      <c r="H998" s="72"/>
      <c r="I998" s="72"/>
      <c r="J998" s="72"/>
      <c r="K998" s="72"/>
      <c r="L998" s="72"/>
      <c r="M998" s="72"/>
      <c r="O998" s="89">
        <f>IF(Réparation[[#This Row],[N° de l''observation]]=B997,0,1)</f>
        <v>0</v>
      </c>
    </row>
    <row r="999" spans="1:15" x14ac:dyDescent="0.25">
      <c r="A999" s="4"/>
      <c r="B999" s="4"/>
      <c r="C999" s="4"/>
      <c r="D999" s="4"/>
      <c r="E999" s="41"/>
      <c r="F999" s="72"/>
      <c r="G999" s="72"/>
      <c r="H999" s="72"/>
      <c r="I999" s="72"/>
      <c r="J999" s="72"/>
      <c r="K999" s="72"/>
      <c r="L999" s="72"/>
      <c r="M999" s="72"/>
      <c r="O999" s="89">
        <f>IF(Réparation[[#This Row],[N° de l''observation]]=B998,0,1)</f>
        <v>0</v>
      </c>
    </row>
    <row r="1000" spans="1:15" x14ac:dyDescent="0.25">
      <c r="A1000" s="4"/>
      <c r="B1000" s="4"/>
      <c r="C1000" s="4"/>
      <c r="D1000" s="4"/>
      <c r="E1000" s="41"/>
      <c r="F1000" s="72"/>
      <c r="G1000" s="72"/>
      <c r="H1000" s="72"/>
      <c r="I1000" s="72"/>
      <c r="J1000" s="72"/>
      <c r="K1000" s="72"/>
      <c r="L1000" s="72"/>
      <c r="M1000" s="72"/>
      <c r="O1000" s="89">
        <f>IF(Réparation[[#This Row],[N° de l''observation]]=B999,0,1)</f>
        <v>0</v>
      </c>
    </row>
    <row r="1001" spans="1:15" x14ac:dyDescent="0.25">
      <c r="A1001" s="6"/>
      <c r="B1001" s="6"/>
      <c r="C1001" s="6"/>
      <c r="D1001" s="6"/>
      <c r="E1001" s="41"/>
      <c r="F1001" s="72"/>
      <c r="G1001" s="72"/>
      <c r="H1001" s="72"/>
      <c r="I1001" s="72"/>
      <c r="J1001" s="72"/>
      <c r="K1001" s="72"/>
      <c r="L1001" s="72"/>
      <c r="M1001" s="72"/>
      <c r="O1001" s="89">
        <f>IF(Réparation[[#This Row],[N° de l''observation]]=B1000,0,1)</f>
        <v>0</v>
      </c>
    </row>
    <row r="1002" spans="1:15" x14ac:dyDescent="0.25">
      <c r="A1002" s="6"/>
      <c r="B1002" s="6"/>
      <c r="C1002" s="6"/>
      <c r="D1002" s="6"/>
      <c r="E1002" s="41"/>
      <c r="F1002" s="72"/>
      <c r="G1002" s="72"/>
      <c r="H1002" s="72"/>
      <c r="I1002" s="72"/>
      <c r="J1002" s="72"/>
      <c r="K1002" s="72"/>
      <c r="L1002" s="72"/>
      <c r="M1002" s="72"/>
      <c r="O1002" s="89">
        <f>IF(Réparation[[#This Row],[N° de l''observation]]=B1001,0,1)</f>
        <v>0</v>
      </c>
    </row>
    <row r="1003" spans="1:15" x14ac:dyDescent="0.25">
      <c r="A1003" s="6"/>
      <c r="B1003" s="6"/>
      <c r="C1003" s="6"/>
      <c r="D1003" s="6"/>
      <c r="E1003" s="41"/>
      <c r="F1003" s="72"/>
      <c r="G1003" s="72"/>
      <c r="H1003" s="72"/>
      <c r="I1003" s="72"/>
      <c r="J1003" s="72"/>
      <c r="K1003" s="72"/>
      <c r="L1003" s="72"/>
      <c r="M1003" s="72"/>
      <c r="O1003" s="89">
        <f>IF(Réparation[[#This Row],[N° de l''observation]]=B1002,0,1)</f>
        <v>0</v>
      </c>
    </row>
    <row r="1004" spans="1:15" x14ac:dyDescent="0.25">
      <c r="A1004" s="6"/>
      <c r="B1004" s="6"/>
      <c r="C1004" s="6"/>
      <c r="D1004" s="6"/>
      <c r="E1004" s="41"/>
      <c r="F1004" s="72"/>
      <c r="G1004" s="72"/>
      <c r="H1004" s="72"/>
      <c r="I1004" s="72"/>
      <c r="J1004" s="72"/>
      <c r="K1004" s="72"/>
      <c r="L1004" s="72"/>
      <c r="M1004" s="72"/>
      <c r="O1004" s="89">
        <f>IF(Réparation[[#This Row],[N° de l''observation]]=B1003,0,1)</f>
        <v>0</v>
      </c>
    </row>
    <row r="1005" spans="1:15" x14ac:dyDescent="0.25">
      <c r="A1005" s="6"/>
      <c r="B1005" s="6"/>
      <c r="C1005" s="6"/>
      <c r="D1005" s="6"/>
      <c r="E1005" s="41"/>
      <c r="F1005" s="72"/>
      <c r="G1005" s="72"/>
      <c r="H1005" s="72"/>
      <c r="I1005" s="72"/>
      <c r="J1005" s="72"/>
      <c r="K1005" s="72"/>
      <c r="L1005" s="72"/>
      <c r="M1005" s="72"/>
      <c r="O1005" s="89">
        <f>IF(Réparation[[#This Row],[N° de l''observation]]=B1004,0,1)</f>
        <v>0</v>
      </c>
    </row>
    <row r="1006" spans="1:15" x14ac:dyDescent="0.25">
      <c r="A1006" s="6"/>
      <c r="B1006" s="6"/>
      <c r="C1006" s="6"/>
      <c r="D1006" s="6"/>
      <c r="E1006" s="41"/>
      <c r="F1006" s="72"/>
      <c r="G1006" s="72"/>
      <c r="H1006" s="72"/>
      <c r="I1006" s="72"/>
      <c r="J1006" s="72"/>
      <c r="K1006" s="72"/>
      <c r="L1006" s="72"/>
      <c r="M1006" s="72"/>
      <c r="O1006" s="89">
        <f>IF(Réparation[[#This Row],[N° de l''observation]]=B1005,0,1)</f>
        <v>0</v>
      </c>
    </row>
    <row r="1007" spans="1:15" x14ac:dyDescent="0.25">
      <c r="A1007" s="6"/>
      <c r="B1007" s="6"/>
      <c r="C1007" s="6"/>
      <c r="D1007" s="6"/>
      <c r="E1007" s="41"/>
      <c r="F1007" s="72"/>
      <c r="G1007" s="72"/>
      <c r="H1007" s="72"/>
      <c r="I1007" s="72"/>
      <c r="J1007" s="72"/>
      <c r="K1007" s="72"/>
      <c r="L1007" s="72"/>
      <c r="M1007" s="72"/>
      <c r="O1007" s="89">
        <f>IF(Réparation[[#This Row],[N° de l''observation]]=B1006,0,1)</f>
        <v>0</v>
      </c>
    </row>
    <row r="1008" spans="1:15" x14ac:dyDescent="0.25">
      <c r="A1008" s="6"/>
      <c r="B1008" s="6"/>
      <c r="C1008" s="6"/>
      <c r="D1008" s="6"/>
      <c r="E1008" s="41"/>
      <c r="F1008" s="72"/>
      <c r="G1008" s="72"/>
      <c r="H1008" s="72"/>
      <c r="I1008" s="72"/>
      <c r="J1008" s="72"/>
      <c r="K1008" s="72"/>
      <c r="L1008" s="72"/>
      <c r="M1008" s="72"/>
      <c r="O1008" s="89">
        <f>IF(Réparation[[#This Row],[N° de l''observation]]=B1007,0,1)</f>
        <v>0</v>
      </c>
    </row>
    <row r="1009" spans="1:15" x14ac:dyDescent="0.25">
      <c r="A1009" s="6"/>
      <c r="B1009" s="6"/>
      <c r="C1009" s="6"/>
      <c r="D1009" s="6"/>
      <c r="E1009" s="41"/>
      <c r="F1009" s="72"/>
      <c r="G1009" s="72"/>
      <c r="H1009" s="72"/>
      <c r="I1009" s="72"/>
      <c r="J1009" s="72"/>
      <c r="K1009" s="72"/>
      <c r="L1009" s="72"/>
      <c r="M1009" s="72"/>
      <c r="O1009" s="89">
        <f>IF(Réparation[[#This Row],[N° de l''observation]]=B1008,0,1)</f>
        <v>0</v>
      </c>
    </row>
    <row r="1010" spans="1:15" x14ac:dyDescent="0.25">
      <c r="A1010" s="6"/>
      <c r="B1010" s="6"/>
      <c r="C1010" s="6"/>
      <c r="D1010" s="6"/>
      <c r="E1010" s="41"/>
      <c r="F1010" s="72"/>
      <c r="G1010" s="72"/>
      <c r="H1010" s="72"/>
      <c r="I1010" s="72"/>
      <c r="J1010" s="72"/>
      <c r="K1010" s="72"/>
      <c r="L1010" s="72"/>
      <c r="M1010" s="72"/>
      <c r="O1010" s="89">
        <f>IF(Réparation[[#This Row],[N° de l''observation]]=B1009,0,1)</f>
        <v>0</v>
      </c>
    </row>
    <row r="1011" spans="1:15" x14ac:dyDescent="0.25">
      <c r="A1011" s="6"/>
      <c r="B1011" s="6"/>
      <c r="C1011" s="6"/>
      <c r="D1011" s="6"/>
      <c r="E1011" s="41"/>
      <c r="F1011" s="72"/>
      <c r="G1011" s="72"/>
      <c r="H1011" s="72"/>
      <c r="I1011" s="72"/>
      <c r="J1011" s="72"/>
      <c r="K1011" s="72"/>
      <c r="L1011" s="72"/>
      <c r="M1011" s="72"/>
      <c r="O1011" s="89">
        <f>IF(Réparation[[#This Row],[N° de l''observation]]=B1010,0,1)</f>
        <v>0</v>
      </c>
    </row>
    <row r="1012" spans="1:15" x14ac:dyDescent="0.25">
      <c r="A1012" s="6"/>
      <c r="B1012" s="6"/>
      <c r="C1012" s="6"/>
      <c r="D1012" s="6"/>
      <c r="E1012" s="41"/>
      <c r="F1012" s="72"/>
      <c r="G1012" s="72"/>
      <c r="H1012" s="72"/>
      <c r="I1012" s="72"/>
      <c r="J1012" s="72"/>
      <c r="K1012" s="72"/>
      <c r="L1012" s="72"/>
      <c r="M1012" s="72"/>
      <c r="O1012" s="89">
        <f>IF(Réparation[[#This Row],[N° de l''observation]]=B1011,0,1)</f>
        <v>0</v>
      </c>
    </row>
    <row r="1013" spans="1:15" x14ac:dyDescent="0.25">
      <c r="A1013" s="6"/>
      <c r="B1013" s="6"/>
      <c r="C1013" s="6"/>
      <c r="D1013" s="6"/>
      <c r="E1013" s="41"/>
      <c r="F1013" s="72"/>
      <c r="G1013" s="72"/>
      <c r="H1013" s="72"/>
      <c r="I1013" s="72"/>
      <c r="J1013" s="72"/>
      <c r="K1013" s="72"/>
      <c r="L1013" s="72"/>
      <c r="M1013" s="72"/>
      <c r="O1013" s="89">
        <f>IF(Réparation[[#This Row],[N° de l''observation]]=B1012,0,1)</f>
        <v>0</v>
      </c>
    </row>
    <row r="1014" spans="1:15" x14ac:dyDescent="0.25">
      <c r="A1014" s="6"/>
      <c r="B1014" s="6"/>
      <c r="C1014" s="6"/>
      <c r="D1014" s="6"/>
      <c r="E1014" s="41"/>
      <c r="F1014" s="72"/>
      <c r="G1014" s="72"/>
      <c r="H1014" s="72"/>
      <c r="I1014" s="72"/>
      <c r="J1014" s="72"/>
      <c r="K1014" s="72"/>
      <c r="L1014" s="72"/>
      <c r="M1014" s="72"/>
      <c r="O1014" s="89">
        <f>IF(Réparation[[#This Row],[N° de l''observation]]=B1013,0,1)</f>
        <v>0</v>
      </c>
    </row>
    <row r="1015" spans="1:15" x14ac:dyDescent="0.25">
      <c r="A1015" s="6"/>
      <c r="B1015" s="6"/>
      <c r="C1015" s="6"/>
      <c r="D1015" s="6"/>
      <c r="E1015" s="41"/>
      <c r="F1015" s="72"/>
      <c r="G1015" s="72"/>
      <c r="H1015" s="72"/>
      <c r="I1015" s="72"/>
      <c r="J1015" s="72"/>
      <c r="K1015" s="72"/>
      <c r="L1015" s="72"/>
      <c r="M1015" s="72"/>
      <c r="O1015" s="89">
        <f>IF(Réparation[[#This Row],[N° de l''observation]]=B1014,0,1)</f>
        <v>0</v>
      </c>
    </row>
    <row r="1016" spans="1:15" x14ac:dyDescent="0.25">
      <c r="A1016" s="6"/>
      <c r="B1016" s="6"/>
      <c r="C1016" s="6"/>
      <c r="D1016" s="6"/>
      <c r="E1016" s="41"/>
      <c r="F1016" s="72"/>
      <c r="G1016" s="72"/>
      <c r="H1016" s="72"/>
      <c r="I1016" s="72"/>
      <c r="J1016" s="72"/>
      <c r="K1016" s="72"/>
      <c r="L1016" s="72"/>
      <c r="M1016" s="72"/>
      <c r="O1016" s="89">
        <f>IF(Réparation[[#This Row],[N° de l''observation]]=B1015,0,1)</f>
        <v>0</v>
      </c>
    </row>
    <row r="1017" spans="1:15" x14ac:dyDescent="0.25">
      <c r="A1017" s="6"/>
      <c r="B1017" s="6"/>
      <c r="C1017" s="6"/>
      <c r="D1017" s="6"/>
      <c r="E1017" s="41"/>
      <c r="F1017" s="72"/>
      <c r="G1017" s="72"/>
      <c r="H1017" s="72"/>
      <c r="I1017" s="72"/>
      <c r="J1017" s="72"/>
      <c r="K1017" s="72"/>
      <c r="L1017" s="72"/>
      <c r="M1017" s="72"/>
      <c r="O1017" s="89">
        <f>IF(Réparation[[#This Row],[N° de l''observation]]=B1016,0,1)</f>
        <v>0</v>
      </c>
    </row>
    <row r="1018" spans="1:15" x14ac:dyDescent="0.25">
      <c r="A1018" s="6"/>
      <c r="B1018" s="6"/>
      <c r="C1018" s="6"/>
      <c r="D1018" s="6"/>
      <c r="E1018" s="41"/>
      <c r="F1018" s="72"/>
      <c r="G1018" s="72"/>
      <c r="H1018" s="72"/>
      <c r="I1018" s="72"/>
      <c r="J1018" s="72"/>
      <c r="K1018" s="72"/>
      <c r="L1018" s="72"/>
      <c r="M1018" s="72"/>
      <c r="O1018" s="89">
        <f>IF(Réparation[[#This Row],[N° de l''observation]]=B1017,0,1)</f>
        <v>0</v>
      </c>
    </row>
    <row r="1019" spans="1:15" x14ac:dyDescent="0.25">
      <c r="A1019" s="6"/>
      <c r="B1019" s="6"/>
      <c r="C1019" s="6"/>
      <c r="D1019" s="6"/>
      <c r="E1019" s="41"/>
      <c r="F1019" s="72"/>
      <c r="G1019" s="72"/>
      <c r="H1019" s="72"/>
      <c r="I1019" s="72"/>
      <c r="J1019" s="72"/>
      <c r="K1019" s="72"/>
      <c r="L1019" s="72"/>
      <c r="M1019" s="72"/>
      <c r="O1019" s="89">
        <f>IF(Réparation[[#This Row],[N° de l''observation]]=B1018,0,1)</f>
        <v>0</v>
      </c>
    </row>
    <row r="1020" spans="1:15" x14ac:dyDescent="0.25">
      <c r="A1020" s="6"/>
      <c r="B1020" s="6"/>
      <c r="C1020" s="6"/>
      <c r="D1020" s="6"/>
      <c r="E1020" s="41"/>
      <c r="F1020" s="72"/>
      <c r="G1020" s="72"/>
      <c r="H1020" s="72"/>
      <c r="I1020" s="72"/>
      <c r="J1020" s="72"/>
      <c r="K1020" s="72"/>
      <c r="L1020" s="72"/>
      <c r="M1020" s="72"/>
      <c r="O1020" s="89">
        <f>IF(Réparation[[#This Row],[N° de l''observation]]=B1019,0,1)</f>
        <v>0</v>
      </c>
    </row>
    <row r="1021" spans="1:15" x14ac:dyDescent="0.25">
      <c r="A1021" s="6"/>
      <c r="B1021" s="6"/>
      <c r="C1021" s="6"/>
      <c r="D1021" s="6"/>
      <c r="E1021" s="41"/>
      <c r="F1021" s="72"/>
      <c r="G1021" s="72"/>
      <c r="H1021" s="72"/>
      <c r="I1021" s="72"/>
      <c r="J1021" s="72"/>
      <c r="K1021" s="72"/>
      <c r="L1021" s="72"/>
      <c r="M1021" s="72"/>
      <c r="O1021" s="89">
        <f>IF(Réparation[[#This Row],[N° de l''observation]]=B1020,0,1)</f>
        <v>0</v>
      </c>
    </row>
    <row r="1022" spans="1:15" x14ac:dyDescent="0.25">
      <c r="A1022" s="6"/>
      <c r="B1022" s="6"/>
      <c r="C1022" s="6"/>
      <c r="D1022" s="6"/>
      <c r="E1022" s="41"/>
      <c r="F1022" s="72"/>
      <c r="G1022" s="72"/>
      <c r="H1022" s="72"/>
      <c r="I1022" s="72"/>
      <c r="J1022" s="72"/>
      <c r="K1022" s="72"/>
      <c r="L1022" s="72"/>
      <c r="M1022" s="72"/>
      <c r="O1022" s="89">
        <f>IF(Réparation[[#This Row],[N° de l''observation]]=B1021,0,1)</f>
        <v>0</v>
      </c>
    </row>
    <row r="1023" spans="1:15" x14ac:dyDescent="0.25">
      <c r="A1023" s="6"/>
      <c r="B1023" s="6"/>
      <c r="C1023" s="6"/>
      <c r="D1023" s="6"/>
      <c r="E1023" s="41"/>
      <c r="F1023" s="72"/>
      <c r="G1023" s="72"/>
      <c r="H1023" s="72"/>
      <c r="I1023" s="72"/>
      <c r="J1023" s="72"/>
      <c r="K1023" s="72"/>
      <c r="L1023" s="72"/>
      <c r="M1023" s="72"/>
      <c r="O1023" s="89">
        <f>IF(Réparation[[#This Row],[N° de l''observation]]=B1022,0,1)</f>
        <v>0</v>
      </c>
    </row>
    <row r="1024" spans="1:15" x14ac:dyDescent="0.25">
      <c r="A1024" s="6"/>
      <c r="B1024" s="6"/>
      <c r="C1024" s="6"/>
      <c r="D1024" s="6"/>
      <c r="E1024" s="41"/>
      <c r="F1024" s="72"/>
      <c r="G1024" s="72"/>
      <c r="H1024" s="72"/>
      <c r="I1024" s="72"/>
      <c r="J1024" s="72"/>
      <c r="K1024" s="72"/>
      <c r="L1024" s="72"/>
      <c r="M1024" s="72"/>
      <c r="O1024" s="89">
        <f>IF(Réparation[[#This Row],[N° de l''observation]]=B1023,0,1)</f>
        <v>0</v>
      </c>
    </row>
    <row r="1025" spans="1:15" x14ac:dyDescent="0.25">
      <c r="A1025" s="6"/>
      <c r="B1025" s="6"/>
      <c r="C1025" s="6"/>
      <c r="D1025" s="6"/>
      <c r="E1025" s="41"/>
      <c r="F1025" s="72"/>
      <c r="G1025" s="72"/>
      <c r="H1025" s="72"/>
      <c r="I1025" s="72"/>
      <c r="J1025" s="72"/>
      <c r="K1025" s="72"/>
      <c r="L1025" s="72"/>
      <c r="M1025" s="72"/>
      <c r="O1025" s="89">
        <f>IF(Réparation[[#This Row],[N° de l''observation]]=B1024,0,1)</f>
        <v>0</v>
      </c>
    </row>
    <row r="1026" spans="1:15" x14ac:dyDescent="0.25">
      <c r="A1026" s="6"/>
      <c r="B1026" s="6"/>
      <c r="C1026" s="6"/>
      <c r="D1026" s="6"/>
      <c r="E1026" s="41"/>
      <c r="F1026" s="72"/>
      <c r="G1026" s="72"/>
      <c r="H1026" s="72"/>
      <c r="I1026" s="72"/>
      <c r="J1026" s="72"/>
      <c r="K1026" s="72"/>
      <c r="L1026" s="72"/>
      <c r="M1026" s="72"/>
      <c r="O1026" s="89">
        <f>IF(Réparation[[#This Row],[N° de l''observation]]=B1025,0,1)</f>
        <v>0</v>
      </c>
    </row>
    <row r="1027" spans="1:15" x14ac:dyDescent="0.25">
      <c r="A1027" s="6"/>
      <c r="B1027" s="6"/>
      <c r="C1027" s="6"/>
      <c r="D1027" s="6"/>
      <c r="E1027" s="41"/>
      <c r="F1027" s="72"/>
      <c r="G1027" s="72"/>
      <c r="H1027" s="72"/>
      <c r="I1027" s="72"/>
      <c r="J1027" s="72"/>
      <c r="K1027" s="72"/>
      <c r="L1027" s="72"/>
      <c r="M1027" s="72"/>
      <c r="O1027" s="89">
        <f>IF(Réparation[[#This Row],[N° de l''observation]]=B1026,0,1)</f>
        <v>0</v>
      </c>
    </row>
    <row r="1028" spans="1:15" x14ac:dyDescent="0.25">
      <c r="A1028" s="6"/>
      <c r="B1028" s="6"/>
      <c r="C1028" s="6"/>
      <c r="D1028" s="6"/>
      <c r="E1028" s="41"/>
      <c r="F1028" s="72"/>
      <c r="G1028" s="72"/>
      <c r="H1028" s="72"/>
      <c r="I1028" s="72"/>
      <c r="J1028" s="72"/>
      <c r="K1028" s="72"/>
      <c r="L1028" s="72"/>
      <c r="M1028" s="72"/>
      <c r="O1028" s="89">
        <f>IF(Réparation[[#This Row],[N° de l''observation]]=B1027,0,1)</f>
        <v>0</v>
      </c>
    </row>
    <row r="1029" spans="1:15" x14ac:dyDescent="0.25">
      <c r="A1029" s="6"/>
      <c r="B1029" s="6"/>
      <c r="C1029" s="6"/>
      <c r="D1029" s="6"/>
      <c r="E1029" s="41"/>
      <c r="F1029" s="72"/>
      <c r="G1029" s="72"/>
      <c r="H1029" s="72"/>
      <c r="I1029" s="72"/>
      <c r="J1029" s="72"/>
      <c r="K1029" s="72"/>
      <c r="L1029" s="72"/>
      <c r="M1029" s="72"/>
      <c r="O1029" s="89">
        <f>IF(Réparation[[#This Row],[N° de l''observation]]=B1028,0,1)</f>
        <v>0</v>
      </c>
    </row>
    <row r="1030" spans="1:15" x14ac:dyDescent="0.25">
      <c r="A1030" s="6"/>
      <c r="B1030" s="6"/>
      <c r="C1030" s="6"/>
      <c r="D1030" s="6"/>
      <c r="E1030" s="41"/>
      <c r="F1030" s="72"/>
      <c r="G1030" s="72"/>
      <c r="H1030" s="72"/>
      <c r="I1030" s="72"/>
      <c r="J1030" s="72"/>
      <c r="K1030" s="72"/>
      <c r="L1030" s="72"/>
      <c r="M1030" s="72"/>
      <c r="O1030" s="89">
        <f>IF(Réparation[[#This Row],[N° de l''observation]]=B1029,0,1)</f>
        <v>0</v>
      </c>
    </row>
    <row r="1031" spans="1:15" x14ac:dyDescent="0.25">
      <c r="A1031" s="6"/>
      <c r="B1031" s="6"/>
      <c r="C1031" s="6"/>
      <c r="D1031" s="6"/>
      <c r="E1031" s="41"/>
      <c r="F1031" s="72"/>
      <c r="G1031" s="72"/>
      <c r="H1031" s="72"/>
      <c r="I1031" s="72"/>
      <c r="J1031" s="72"/>
      <c r="K1031" s="72"/>
      <c r="L1031" s="72"/>
      <c r="M1031" s="72"/>
      <c r="O1031" s="89">
        <f>IF(Réparation[[#This Row],[N° de l''observation]]=B1030,0,1)</f>
        <v>0</v>
      </c>
    </row>
    <row r="1032" spans="1:15" x14ac:dyDescent="0.25">
      <c r="A1032" s="6"/>
      <c r="B1032" s="6"/>
      <c r="C1032" s="6"/>
      <c r="D1032" s="6"/>
      <c r="E1032" s="41"/>
      <c r="F1032" s="72"/>
      <c r="G1032" s="72"/>
      <c r="H1032" s="72"/>
      <c r="I1032" s="72"/>
      <c r="J1032" s="72"/>
      <c r="K1032" s="72"/>
      <c r="L1032" s="72"/>
      <c r="M1032" s="72"/>
      <c r="O1032" s="89">
        <f>IF(Réparation[[#This Row],[N° de l''observation]]=B1031,0,1)</f>
        <v>0</v>
      </c>
    </row>
    <row r="1033" spans="1:15" x14ac:dyDescent="0.25">
      <c r="A1033" s="6"/>
      <c r="B1033" s="6"/>
      <c r="C1033" s="6"/>
      <c r="D1033" s="6"/>
      <c r="E1033" s="41"/>
      <c r="F1033" s="72"/>
      <c r="G1033" s="72"/>
      <c r="H1033" s="72"/>
      <c r="I1033" s="72"/>
      <c r="J1033" s="72"/>
      <c r="K1033" s="72"/>
      <c r="L1033" s="72"/>
      <c r="M1033" s="72"/>
      <c r="O1033" s="89">
        <f>IF(Réparation[[#This Row],[N° de l''observation]]=B1032,0,1)</f>
        <v>0</v>
      </c>
    </row>
    <row r="1034" spans="1:15" x14ac:dyDescent="0.25">
      <c r="A1034" s="6"/>
      <c r="B1034" s="6"/>
      <c r="C1034" s="6"/>
      <c r="D1034" s="6"/>
      <c r="E1034" s="41"/>
      <c r="F1034" s="72"/>
      <c r="G1034" s="72"/>
      <c r="H1034" s="72"/>
      <c r="I1034" s="72"/>
      <c r="J1034" s="72"/>
      <c r="K1034" s="72"/>
      <c r="L1034" s="72"/>
      <c r="M1034" s="72"/>
      <c r="O1034" s="89">
        <f>IF(Réparation[[#This Row],[N° de l''observation]]=B1033,0,1)</f>
        <v>0</v>
      </c>
    </row>
    <row r="1035" spans="1:15" x14ac:dyDescent="0.25">
      <c r="A1035" s="6"/>
      <c r="B1035" s="6"/>
      <c r="C1035" s="6"/>
      <c r="D1035" s="6"/>
      <c r="E1035" s="41"/>
      <c r="F1035" s="72"/>
      <c r="G1035" s="72"/>
      <c r="H1035" s="72"/>
      <c r="I1035" s="72"/>
      <c r="J1035" s="72"/>
      <c r="K1035" s="72"/>
      <c r="L1035" s="72"/>
      <c r="M1035" s="72"/>
      <c r="O1035" s="89">
        <f>IF(Réparation[[#This Row],[N° de l''observation]]=B1034,0,1)</f>
        <v>0</v>
      </c>
    </row>
    <row r="1036" spans="1:15" x14ac:dyDescent="0.25">
      <c r="A1036" s="6"/>
      <c r="B1036" s="6"/>
      <c r="C1036" s="6"/>
      <c r="D1036" s="6"/>
      <c r="E1036" s="41"/>
      <c r="F1036" s="72"/>
      <c r="G1036" s="72"/>
      <c r="H1036" s="72"/>
      <c r="I1036" s="72"/>
      <c r="J1036" s="72"/>
      <c r="K1036" s="72"/>
      <c r="L1036" s="72"/>
      <c r="M1036" s="72"/>
      <c r="O1036" s="89">
        <f>IF(Réparation[[#This Row],[N° de l''observation]]=B1035,0,1)</f>
        <v>0</v>
      </c>
    </row>
    <row r="1037" spans="1:15" x14ac:dyDescent="0.25">
      <c r="A1037" s="6"/>
      <c r="B1037" s="6"/>
      <c r="C1037" s="6"/>
      <c r="D1037" s="6"/>
      <c r="E1037" s="41"/>
      <c r="F1037" s="72"/>
      <c r="G1037" s="72"/>
      <c r="H1037" s="72"/>
      <c r="I1037" s="72"/>
      <c r="J1037" s="72"/>
      <c r="K1037" s="72"/>
      <c r="L1037" s="72"/>
      <c r="M1037" s="72"/>
      <c r="O1037" s="89">
        <f>IF(Réparation[[#This Row],[N° de l''observation]]=B1036,0,1)</f>
        <v>0</v>
      </c>
    </row>
    <row r="1038" spans="1:15" x14ac:dyDescent="0.25">
      <c r="A1038" s="6"/>
      <c r="B1038" s="6"/>
      <c r="C1038" s="6"/>
      <c r="D1038" s="6"/>
      <c r="E1038" s="41"/>
      <c r="F1038" s="72"/>
      <c r="G1038" s="72"/>
      <c r="H1038" s="72"/>
      <c r="I1038" s="72"/>
      <c r="J1038" s="72"/>
      <c r="K1038" s="72"/>
      <c r="L1038" s="72"/>
      <c r="M1038" s="72"/>
      <c r="O1038" s="89">
        <f>IF(Réparation[[#This Row],[N° de l''observation]]=B1037,0,1)</f>
        <v>0</v>
      </c>
    </row>
    <row r="1039" spans="1:15" x14ac:dyDescent="0.25">
      <c r="A1039" s="6"/>
      <c r="B1039" s="6"/>
      <c r="C1039" s="6"/>
      <c r="D1039" s="6"/>
      <c r="E1039" s="41"/>
      <c r="F1039" s="72"/>
      <c r="G1039" s="72"/>
      <c r="H1039" s="72"/>
      <c r="I1039" s="72"/>
      <c r="J1039" s="72"/>
      <c r="K1039" s="72"/>
      <c r="L1039" s="72"/>
      <c r="M1039" s="72"/>
      <c r="O1039" s="89">
        <f>IF(Réparation[[#This Row],[N° de l''observation]]=B1038,0,1)</f>
        <v>0</v>
      </c>
    </row>
    <row r="1040" spans="1:15" x14ac:dyDescent="0.25">
      <c r="A1040" s="6"/>
      <c r="B1040" s="6"/>
      <c r="C1040" s="6"/>
      <c r="D1040" s="6"/>
      <c r="E1040" s="41"/>
      <c r="F1040" s="72"/>
      <c r="G1040" s="72"/>
      <c r="H1040" s="72"/>
      <c r="I1040" s="72"/>
      <c r="J1040" s="72"/>
      <c r="K1040" s="72"/>
      <c r="L1040" s="72"/>
      <c r="M1040" s="72"/>
      <c r="O1040" s="89">
        <f>IF(Réparation[[#This Row],[N° de l''observation]]=B1039,0,1)</f>
        <v>0</v>
      </c>
    </row>
    <row r="1041" spans="1:15" x14ac:dyDescent="0.25">
      <c r="A1041" s="6"/>
      <c r="B1041" s="6"/>
      <c r="C1041" s="6"/>
      <c r="D1041" s="6"/>
      <c r="E1041" s="41"/>
      <c r="F1041" s="72"/>
      <c r="G1041" s="72"/>
      <c r="H1041" s="72"/>
      <c r="I1041" s="72"/>
      <c r="J1041" s="72"/>
      <c r="K1041" s="72"/>
      <c r="L1041" s="72"/>
      <c r="M1041" s="72"/>
      <c r="O1041" s="89">
        <f>IF(Réparation[[#This Row],[N° de l''observation]]=B1040,0,1)</f>
        <v>0</v>
      </c>
    </row>
    <row r="1042" spans="1:15" x14ac:dyDescent="0.25">
      <c r="A1042" s="6"/>
      <c r="B1042" s="6"/>
      <c r="C1042" s="6"/>
      <c r="D1042" s="6"/>
      <c r="E1042" s="41"/>
      <c r="F1042" s="72"/>
      <c r="G1042" s="72"/>
      <c r="H1042" s="72"/>
      <c r="I1042" s="72"/>
      <c r="J1042" s="72"/>
      <c r="K1042" s="72"/>
      <c r="L1042" s="72"/>
      <c r="M1042" s="72"/>
      <c r="O1042" s="89">
        <f>IF(Réparation[[#This Row],[N° de l''observation]]=B1041,0,1)</f>
        <v>0</v>
      </c>
    </row>
    <row r="1043" spans="1:15" x14ac:dyDescent="0.25">
      <c r="A1043" s="6"/>
      <c r="B1043" s="6"/>
      <c r="C1043" s="6"/>
      <c r="D1043" s="6"/>
      <c r="E1043" s="41"/>
      <c r="F1043" s="72"/>
      <c r="G1043" s="72"/>
      <c r="H1043" s="72"/>
      <c r="I1043" s="72"/>
      <c r="J1043" s="72"/>
      <c r="K1043" s="72"/>
      <c r="L1043" s="72"/>
      <c r="M1043" s="72"/>
      <c r="O1043" s="89">
        <f>IF(Réparation[[#This Row],[N° de l''observation]]=B1042,0,1)</f>
        <v>0</v>
      </c>
    </row>
    <row r="1044" spans="1:15" x14ac:dyDescent="0.25">
      <c r="A1044" s="6"/>
      <c r="B1044" s="6"/>
      <c r="C1044" s="6"/>
      <c r="D1044" s="6"/>
      <c r="E1044" s="41"/>
      <c r="F1044" s="72"/>
      <c r="G1044" s="72"/>
      <c r="H1044" s="72"/>
      <c r="I1044" s="72"/>
      <c r="J1044" s="72"/>
      <c r="K1044" s="72"/>
      <c r="L1044" s="72"/>
      <c r="M1044" s="72"/>
      <c r="O1044" s="89">
        <f>IF(Réparation[[#This Row],[N° de l''observation]]=B1043,0,1)</f>
        <v>0</v>
      </c>
    </row>
    <row r="1045" spans="1:15" x14ac:dyDescent="0.25">
      <c r="A1045" s="6"/>
      <c r="B1045" s="6"/>
      <c r="C1045" s="6"/>
      <c r="D1045" s="6"/>
      <c r="E1045" s="41"/>
      <c r="F1045" s="72"/>
      <c r="G1045" s="72"/>
      <c r="H1045" s="72"/>
      <c r="I1045" s="72"/>
      <c r="J1045" s="72"/>
      <c r="K1045" s="72"/>
      <c r="L1045" s="72"/>
      <c r="M1045" s="72"/>
      <c r="O1045" s="89">
        <f>IF(Réparation[[#This Row],[N° de l''observation]]=B1044,0,1)</f>
        <v>0</v>
      </c>
    </row>
    <row r="1046" spans="1:15" x14ac:dyDescent="0.25">
      <c r="A1046" s="6"/>
      <c r="B1046" s="6"/>
      <c r="C1046" s="6"/>
      <c r="D1046" s="6"/>
      <c r="E1046" s="41"/>
      <c r="F1046" s="72"/>
      <c r="G1046" s="72"/>
      <c r="H1046" s="72"/>
      <c r="I1046" s="72"/>
      <c r="J1046" s="72"/>
      <c r="K1046" s="72"/>
      <c r="L1046" s="72"/>
      <c r="M1046" s="72"/>
      <c r="O1046" s="89">
        <f>IF(Réparation[[#This Row],[N° de l''observation]]=B1045,0,1)</f>
        <v>0</v>
      </c>
    </row>
    <row r="1047" spans="1:15" x14ac:dyDescent="0.25">
      <c r="A1047" s="6"/>
      <c r="B1047" s="6"/>
      <c r="C1047" s="6"/>
      <c r="D1047" s="6"/>
      <c r="E1047" s="41"/>
      <c r="F1047" s="72"/>
      <c r="G1047" s="72"/>
      <c r="H1047" s="72"/>
      <c r="I1047" s="72"/>
      <c r="J1047" s="72"/>
      <c r="K1047" s="72"/>
      <c r="L1047" s="72"/>
      <c r="M1047" s="72"/>
      <c r="O1047" s="89">
        <f>IF(Réparation[[#This Row],[N° de l''observation]]=B1046,0,1)</f>
        <v>0</v>
      </c>
    </row>
    <row r="1048" spans="1:15" x14ac:dyDescent="0.25">
      <c r="A1048" s="6"/>
      <c r="B1048" s="6"/>
      <c r="C1048" s="6"/>
      <c r="D1048" s="6"/>
      <c r="E1048" s="41"/>
      <c r="F1048" s="72"/>
      <c r="G1048" s="72"/>
      <c r="H1048" s="72"/>
      <c r="I1048" s="72"/>
      <c r="J1048" s="72"/>
      <c r="K1048" s="72"/>
      <c r="L1048" s="72"/>
      <c r="M1048" s="72"/>
      <c r="O1048" s="89">
        <f>IF(Réparation[[#This Row],[N° de l''observation]]=B1047,0,1)</f>
        <v>0</v>
      </c>
    </row>
    <row r="1049" spans="1:15" x14ac:dyDescent="0.25">
      <c r="A1049" s="6"/>
      <c r="B1049" s="6"/>
      <c r="C1049" s="6"/>
      <c r="D1049" s="6"/>
      <c r="E1049" s="41"/>
      <c r="F1049" s="72"/>
      <c r="G1049" s="72"/>
      <c r="H1049" s="72"/>
      <c r="I1049" s="72"/>
      <c r="J1049" s="72"/>
      <c r="K1049" s="72"/>
      <c r="L1049" s="72"/>
      <c r="M1049" s="72"/>
      <c r="O1049" s="89">
        <f>IF(Réparation[[#This Row],[N° de l''observation]]=B1048,0,1)</f>
        <v>0</v>
      </c>
    </row>
    <row r="1050" spans="1:15" x14ac:dyDescent="0.25">
      <c r="A1050" s="6"/>
      <c r="B1050" s="6"/>
      <c r="C1050" s="6"/>
      <c r="D1050" s="6"/>
      <c r="E1050" s="41"/>
      <c r="F1050" s="72"/>
      <c r="G1050" s="72"/>
      <c r="H1050" s="72"/>
      <c r="I1050" s="72"/>
      <c r="J1050" s="72"/>
      <c r="K1050" s="72"/>
      <c r="L1050" s="72"/>
      <c r="M1050" s="72"/>
      <c r="O1050" s="89">
        <f>IF(Réparation[[#This Row],[N° de l''observation]]=B1049,0,1)</f>
        <v>0</v>
      </c>
    </row>
    <row r="1051" spans="1:15" x14ac:dyDescent="0.25">
      <c r="A1051" s="6"/>
      <c r="B1051" s="6"/>
      <c r="C1051" s="6"/>
      <c r="D1051" s="6"/>
      <c r="E1051" s="41"/>
      <c r="F1051" s="72"/>
      <c r="G1051" s="72"/>
      <c r="H1051" s="72"/>
      <c r="I1051" s="72"/>
      <c r="J1051" s="72"/>
      <c r="K1051" s="72"/>
      <c r="L1051" s="72"/>
      <c r="M1051" s="72"/>
      <c r="O1051" s="89">
        <f>IF(Réparation[[#This Row],[N° de l''observation]]=B1050,0,1)</f>
        <v>0</v>
      </c>
    </row>
    <row r="1052" spans="1:15" x14ac:dyDescent="0.25">
      <c r="A1052" s="6"/>
      <c r="B1052" s="6"/>
      <c r="C1052" s="6"/>
      <c r="D1052" s="6"/>
      <c r="E1052" s="41"/>
      <c r="F1052" s="72"/>
      <c r="G1052" s="72"/>
      <c r="H1052" s="72"/>
      <c r="I1052" s="72"/>
      <c r="J1052" s="72"/>
      <c r="K1052" s="72"/>
      <c r="L1052" s="72"/>
      <c r="M1052" s="72"/>
      <c r="O1052" s="89">
        <f>IF(Réparation[[#This Row],[N° de l''observation]]=B1051,0,1)</f>
        <v>0</v>
      </c>
    </row>
    <row r="1053" spans="1:15" x14ac:dyDescent="0.25">
      <c r="A1053" s="6"/>
      <c r="B1053" s="6"/>
      <c r="C1053" s="6"/>
      <c r="D1053" s="6"/>
      <c r="E1053" s="41"/>
      <c r="F1053" s="72"/>
      <c r="G1053" s="72"/>
      <c r="H1053" s="72"/>
      <c r="I1053" s="72"/>
      <c r="J1053" s="72"/>
      <c r="K1053" s="72"/>
      <c r="L1053" s="72"/>
      <c r="M1053" s="72"/>
      <c r="O1053" s="89">
        <f>IF(Réparation[[#This Row],[N° de l''observation]]=B1052,0,1)</f>
        <v>0</v>
      </c>
    </row>
    <row r="1054" spans="1:15" x14ac:dyDescent="0.25">
      <c r="A1054" s="6"/>
      <c r="B1054" s="6"/>
      <c r="C1054" s="6"/>
      <c r="D1054" s="6"/>
      <c r="E1054" s="41"/>
      <c r="F1054" s="72"/>
      <c r="G1054" s="72"/>
      <c r="H1054" s="72"/>
      <c r="I1054" s="72"/>
      <c r="J1054" s="72"/>
      <c r="K1054" s="72"/>
      <c r="L1054" s="72"/>
      <c r="M1054" s="72"/>
      <c r="O1054" s="89">
        <f>IF(Réparation[[#This Row],[N° de l''observation]]=B1053,0,1)</f>
        <v>0</v>
      </c>
    </row>
    <row r="1055" spans="1:15" x14ac:dyDescent="0.25">
      <c r="A1055" s="6"/>
      <c r="B1055" s="6"/>
      <c r="C1055" s="6"/>
      <c r="D1055" s="6"/>
      <c r="E1055" s="41"/>
      <c r="F1055" s="72"/>
      <c r="G1055" s="72"/>
      <c r="H1055" s="72"/>
      <c r="I1055" s="72"/>
      <c r="J1055" s="72"/>
      <c r="K1055" s="72"/>
      <c r="L1055" s="72"/>
      <c r="M1055" s="72"/>
      <c r="O1055" s="89">
        <f>IF(Réparation[[#This Row],[N° de l''observation]]=B1054,0,1)</f>
        <v>0</v>
      </c>
    </row>
    <row r="1056" spans="1:15" x14ac:dyDescent="0.25">
      <c r="A1056" s="6"/>
      <c r="B1056" s="6"/>
      <c r="C1056" s="6"/>
      <c r="D1056" s="6"/>
      <c r="E1056" s="41"/>
      <c r="F1056" s="72"/>
      <c r="G1056" s="72"/>
      <c r="H1056" s="72"/>
      <c r="I1056" s="72"/>
      <c r="J1056" s="72"/>
      <c r="K1056" s="72"/>
      <c r="L1056" s="72"/>
      <c r="M1056" s="72"/>
      <c r="O1056" s="89">
        <f>IF(Réparation[[#This Row],[N° de l''observation]]=B1055,0,1)</f>
        <v>0</v>
      </c>
    </row>
    <row r="1057" spans="1:15" x14ac:dyDescent="0.25">
      <c r="A1057" s="6"/>
      <c r="B1057" s="6"/>
      <c r="C1057" s="6"/>
      <c r="D1057" s="6"/>
      <c r="E1057" s="41"/>
      <c r="F1057" s="72"/>
      <c r="G1057" s="72"/>
      <c r="H1057" s="72"/>
      <c r="I1057" s="72"/>
      <c r="J1057" s="72"/>
      <c r="K1057" s="72"/>
      <c r="L1057" s="72"/>
      <c r="M1057" s="72"/>
      <c r="O1057" s="89">
        <f>IF(Réparation[[#This Row],[N° de l''observation]]=B1056,0,1)</f>
        <v>0</v>
      </c>
    </row>
    <row r="1058" spans="1:15" x14ac:dyDescent="0.25">
      <c r="A1058" s="6"/>
      <c r="B1058" s="6"/>
      <c r="C1058" s="6"/>
      <c r="D1058" s="6"/>
      <c r="E1058" s="41"/>
      <c r="F1058" s="72"/>
      <c r="G1058" s="72"/>
      <c r="H1058" s="72"/>
      <c r="I1058" s="72"/>
      <c r="J1058" s="72"/>
      <c r="K1058" s="72"/>
      <c r="L1058" s="72"/>
      <c r="M1058" s="72"/>
      <c r="O1058" s="89">
        <f>IF(Réparation[[#This Row],[N° de l''observation]]=B1057,0,1)</f>
        <v>0</v>
      </c>
    </row>
    <row r="1059" spans="1:15" x14ac:dyDescent="0.25">
      <c r="A1059" s="6"/>
      <c r="B1059" s="6"/>
      <c r="C1059" s="6"/>
      <c r="D1059" s="6"/>
      <c r="E1059" s="41"/>
      <c r="F1059" s="72"/>
      <c r="G1059" s="72"/>
      <c r="H1059" s="72"/>
      <c r="I1059" s="72"/>
      <c r="J1059" s="72"/>
      <c r="K1059" s="72"/>
      <c r="L1059" s="72"/>
      <c r="M1059" s="72"/>
      <c r="O1059" s="89">
        <f>IF(Réparation[[#This Row],[N° de l''observation]]=B1058,0,1)</f>
        <v>0</v>
      </c>
    </row>
    <row r="1060" spans="1:15" x14ac:dyDescent="0.25">
      <c r="A1060" s="6"/>
      <c r="B1060" s="6"/>
      <c r="C1060" s="6"/>
      <c r="D1060" s="6"/>
      <c r="E1060" s="41"/>
      <c r="F1060" s="72"/>
      <c r="G1060" s="72"/>
      <c r="H1060" s="72"/>
      <c r="I1060" s="72"/>
      <c r="J1060" s="72"/>
      <c r="K1060" s="72"/>
      <c r="L1060" s="72"/>
      <c r="M1060" s="72"/>
      <c r="O1060" s="89">
        <f>IF(Réparation[[#This Row],[N° de l''observation]]=B1059,0,1)</f>
        <v>0</v>
      </c>
    </row>
    <row r="1061" spans="1:15" x14ac:dyDescent="0.25">
      <c r="A1061" s="6"/>
      <c r="B1061" s="6"/>
      <c r="C1061" s="6"/>
      <c r="D1061" s="6"/>
      <c r="E1061" s="41"/>
      <c r="F1061" s="72"/>
      <c r="G1061" s="72"/>
      <c r="H1061" s="72"/>
      <c r="I1061" s="72"/>
      <c r="J1061" s="72"/>
      <c r="K1061" s="72"/>
      <c r="L1061" s="72"/>
      <c r="M1061" s="72"/>
      <c r="O1061" s="89">
        <f>IF(Réparation[[#This Row],[N° de l''observation]]=B1060,0,1)</f>
        <v>0</v>
      </c>
    </row>
    <row r="1062" spans="1:15" x14ac:dyDescent="0.25">
      <c r="A1062" s="6"/>
      <c r="B1062" s="6"/>
      <c r="C1062" s="6"/>
      <c r="D1062" s="6"/>
      <c r="E1062" s="41"/>
      <c r="F1062" s="72"/>
      <c r="G1062" s="72"/>
      <c r="H1062" s="72"/>
      <c r="I1062" s="72"/>
      <c r="J1062" s="72"/>
      <c r="K1062" s="72"/>
      <c r="L1062" s="72"/>
      <c r="M1062" s="72"/>
      <c r="O1062" s="89">
        <f>IF(Réparation[[#This Row],[N° de l''observation]]=B1061,0,1)</f>
        <v>0</v>
      </c>
    </row>
    <row r="1063" spans="1:15" x14ac:dyDescent="0.25">
      <c r="A1063" s="6"/>
      <c r="B1063" s="6"/>
      <c r="C1063" s="6"/>
      <c r="D1063" s="6"/>
      <c r="E1063" s="41"/>
      <c r="F1063" s="72"/>
      <c r="G1063" s="72"/>
      <c r="H1063" s="72"/>
      <c r="I1063" s="72"/>
      <c r="J1063" s="72"/>
      <c r="K1063" s="72"/>
      <c r="L1063" s="72"/>
      <c r="M1063" s="72"/>
      <c r="O1063" s="89">
        <f>IF(Réparation[[#This Row],[N° de l''observation]]=B1062,0,1)</f>
        <v>0</v>
      </c>
    </row>
    <row r="1064" spans="1:15" x14ac:dyDescent="0.25">
      <c r="A1064" s="6"/>
      <c r="B1064" s="6"/>
      <c r="C1064" s="6"/>
      <c r="D1064" s="6"/>
      <c r="E1064" s="41"/>
      <c r="F1064" s="72"/>
      <c r="G1064" s="72"/>
      <c r="H1064" s="72"/>
      <c r="I1064" s="72"/>
      <c r="J1064" s="72"/>
      <c r="K1064" s="72"/>
      <c r="L1064" s="72"/>
      <c r="M1064" s="72"/>
      <c r="O1064" s="89">
        <f>IF(Réparation[[#This Row],[N° de l''observation]]=B1063,0,1)</f>
        <v>0</v>
      </c>
    </row>
    <row r="1065" spans="1:15" x14ac:dyDescent="0.25">
      <c r="A1065" s="6"/>
      <c r="B1065" s="6"/>
      <c r="C1065" s="6"/>
      <c r="D1065" s="6"/>
      <c r="E1065" s="41"/>
      <c r="F1065" s="72"/>
      <c r="G1065" s="72"/>
      <c r="H1065" s="72"/>
      <c r="I1065" s="72"/>
      <c r="J1065" s="72"/>
      <c r="K1065" s="72"/>
      <c r="L1065" s="72"/>
      <c r="M1065" s="72"/>
      <c r="O1065" s="89">
        <f>IF(Réparation[[#This Row],[N° de l''observation]]=B1064,0,1)</f>
        <v>0</v>
      </c>
    </row>
    <row r="1066" spans="1:15" x14ac:dyDescent="0.25">
      <c r="A1066" s="6"/>
      <c r="B1066" s="6"/>
      <c r="C1066" s="6"/>
      <c r="D1066" s="6"/>
      <c r="E1066" s="41"/>
      <c r="F1066" s="72"/>
      <c r="G1066" s="72"/>
      <c r="H1066" s="72"/>
      <c r="I1066" s="72"/>
      <c r="J1066" s="72"/>
      <c r="K1066" s="72"/>
      <c r="L1066" s="72"/>
      <c r="M1066" s="72"/>
      <c r="O1066" s="89">
        <f>IF(Réparation[[#This Row],[N° de l''observation]]=B1065,0,1)</f>
        <v>0</v>
      </c>
    </row>
    <row r="1067" spans="1:15" x14ac:dyDescent="0.25">
      <c r="A1067" s="6"/>
      <c r="B1067" s="6"/>
      <c r="C1067" s="6"/>
      <c r="D1067" s="6"/>
      <c r="E1067" s="41"/>
      <c r="F1067" s="72"/>
      <c r="G1067" s="72"/>
      <c r="H1067" s="72"/>
      <c r="I1067" s="72"/>
      <c r="J1067" s="72"/>
      <c r="K1067" s="72"/>
      <c r="L1067" s="72"/>
      <c r="M1067" s="72"/>
      <c r="O1067" s="89">
        <f>IF(Réparation[[#This Row],[N° de l''observation]]=B1066,0,1)</f>
        <v>0</v>
      </c>
    </row>
    <row r="1068" spans="1:15" x14ac:dyDescent="0.25">
      <c r="A1068" s="6"/>
      <c r="B1068" s="6"/>
      <c r="C1068" s="6"/>
      <c r="D1068" s="6"/>
      <c r="E1068" s="41"/>
      <c r="F1068" s="72"/>
      <c r="G1068" s="72"/>
      <c r="H1068" s="72"/>
      <c r="I1068" s="72"/>
      <c r="J1068" s="72"/>
      <c r="K1068" s="72"/>
      <c r="L1068" s="72"/>
      <c r="M1068" s="72"/>
      <c r="O1068" s="89">
        <f>IF(Réparation[[#This Row],[N° de l''observation]]=B1067,0,1)</f>
        <v>0</v>
      </c>
    </row>
    <row r="1069" spans="1:15" x14ac:dyDescent="0.25">
      <c r="A1069" s="6"/>
      <c r="B1069" s="6"/>
      <c r="C1069" s="6"/>
      <c r="D1069" s="6"/>
      <c r="E1069" s="41"/>
      <c r="F1069" s="72"/>
      <c r="G1069" s="72"/>
      <c r="H1069" s="72"/>
      <c r="I1069" s="72"/>
      <c r="J1069" s="72"/>
      <c r="K1069" s="72"/>
      <c r="L1069" s="72"/>
      <c r="M1069" s="72"/>
      <c r="O1069" s="89">
        <f>IF(Réparation[[#This Row],[N° de l''observation]]=B1068,0,1)</f>
        <v>0</v>
      </c>
    </row>
    <row r="1070" spans="1:15" x14ac:dyDescent="0.25">
      <c r="A1070" s="6"/>
      <c r="B1070" s="6"/>
      <c r="C1070" s="6"/>
      <c r="D1070" s="6"/>
      <c r="E1070" s="41"/>
      <c r="F1070" s="72"/>
      <c r="G1070" s="72"/>
      <c r="H1070" s="72"/>
      <c r="I1070" s="72"/>
      <c r="J1070" s="72"/>
      <c r="K1070" s="72"/>
      <c r="L1070" s="72"/>
      <c r="M1070" s="72"/>
      <c r="O1070" s="89">
        <f>IF(Réparation[[#This Row],[N° de l''observation]]=B1069,0,1)</f>
        <v>0</v>
      </c>
    </row>
    <row r="1071" spans="1:15" x14ac:dyDescent="0.25">
      <c r="A1071" s="6"/>
      <c r="B1071" s="6"/>
      <c r="C1071" s="6"/>
      <c r="D1071" s="6"/>
      <c r="E1071" s="41"/>
      <c r="F1071" s="72"/>
      <c r="G1071" s="72"/>
      <c r="H1071" s="72"/>
      <c r="I1071" s="72"/>
      <c r="J1071" s="72"/>
      <c r="K1071" s="72"/>
      <c r="L1071" s="72"/>
      <c r="M1071" s="72"/>
      <c r="O1071" s="89">
        <f>IF(Réparation[[#This Row],[N° de l''observation]]=B1070,0,1)</f>
        <v>0</v>
      </c>
    </row>
    <row r="1072" spans="1:15" x14ac:dyDescent="0.25">
      <c r="A1072" s="6"/>
      <c r="B1072" s="6"/>
      <c r="C1072" s="6"/>
      <c r="D1072" s="6"/>
      <c r="E1072" s="41"/>
      <c r="F1072" s="72"/>
      <c r="G1072" s="72"/>
      <c r="H1072" s="72"/>
      <c r="I1072" s="72"/>
      <c r="J1072" s="72"/>
      <c r="K1072" s="72"/>
      <c r="L1072" s="72"/>
      <c r="M1072" s="72"/>
      <c r="O1072" s="89">
        <f>IF(Réparation[[#This Row],[N° de l''observation]]=B1071,0,1)</f>
        <v>0</v>
      </c>
    </row>
    <row r="1073" spans="1:15" x14ac:dyDescent="0.25">
      <c r="A1073" s="6"/>
      <c r="B1073" s="6"/>
      <c r="C1073" s="6"/>
      <c r="D1073" s="6"/>
      <c r="E1073" s="41"/>
      <c r="F1073" s="72"/>
      <c r="G1073" s="72"/>
      <c r="H1073" s="72"/>
      <c r="I1073" s="72"/>
      <c r="J1073" s="72"/>
      <c r="K1073" s="72"/>
      <c r="L1073" s="72"/>
      <c r="M1073" s="72"/>
      <c r="O1073" s="89">
        <f>IF(Réparation[[#This Row],[N° de l''observation]]=B1072,0,1)</f>
        <v>0</v>
      </c>
    </row>
    <row r="1074" spans="1:15" x14ac:dyDescent="0.25">
      <c r="A1074" s="6"/>
      <c r="B1074" s="6"/>
      <c r="C1074" s="6"/>
      <c r="D1074" s="6"/>
      <c r="E1074" s="41"/>
      <c r="F1074" s="72"/>
      <c r="G1074" s="72"/>
      <c r="H1074" s="72"/>
      <c r="I1074" s="72"/>
      <c r="J1074" s="72"/>
      <c r="K1074" s="72"/>
      <c r="L1074" s="72"/>
      <c r="M1074" s="72"/>
      <c r="O1074" s="89">
        <f>IF(Réparation[[#This Row],[N° de l''observation]]=B1073,0,1)</f>
        <v>0</v>
      </c>
    </row>
    <row r="1075" spans="1:15" x14ac:dyDescent="0.25">
      <c r="A1075" s="6"/>
      <c r="B1075" s="6"/>
      <c r="C1075" s="6"/>
      <c r="D1075" s="6"/>
      <c r="E1075" s="41"/>
      <c r="F1075" s="72"/>
      <c r="G1075" s="72"/>
      <c r="H1075" s="72"/>
      <c r="I1075" s="72"/>
      <c r="J1075" s="72"/>
      <c r="K1075" s="72"/>
      <c r="L1075" s="72"/>
      <c r="M1075" s="72"/>
      <c r="O1075" s="89">
        <f>IF(Réparation[[#This Row],[N° de l''observation]]=B1074,0,1)</f>
        <v>0</v>
      </c>
    </row>
    <row r="1076" spans="1:15" x14ac:dyDescent="0.25">
      <c r="A1076" s="6"/>
      <c r="B1076" s="6"/>
      <c r="C1076" s="6"/>
      <c r="D1076" s="6"/>
      <c r="E1076" s="41"/>
      <c r="F1076" s="72"/>
      <c r="G1076" s="72"/>
      <c r="H1076" s="72"/>
      <c r="I1076" s="72"/>
      <c r="J1076" s="72"/>
      <c r="K1076" s="72"/>
      <c r="L1076" s="72"/>
      <c r="M1076" s="72"/>
      <c r="O1076" s="89">
        <f>IF(Réparation[[#This Row],[N° de l''observation]]=B1075,0,1)</f>
        <v>0</v>
      </c>
    </row>
    <row r="1077" spans="1:15" x14ac:dyDescent="0.25">
      <c r="A1077" s="6"/>
      <c r="B1077" s="6"/>
      <c r="C1077" s="6"/>
      <c r="D1077" s="6"/>
      <c r="E1077" s="41"/>
      <c r="F1077" s="72"/>
      <c r="G1077" s="72"/>
      <c r="H1077" s="72"/>
      <c r="I1077" s="72"/>
      <c r="J1077" s="72"/>
      <c r="K1077" s="72"/>
      <c r="L1077" s="72"/>
      <c r="M1077" s="72"/>
      <c r="O1077" s="89">
        <f>IF(Réparation[[#This Row],[N° de l''observation]]=B1076,0,1)</f>
        <v>0</v>
      </c>
    </row>
    <row r="1078" spans="1:15" x14ac:dyDescent="0.25">
      <c r="A1078" s="6"/>
      <c r="B1078" s="6"/>
      <c r="C1078" s="6"/>
      <c r="D1078" s="6"/>
      <c r="E1078" s="41"/>
      <c r="F1078" s="72"/>
      <c r="G1078" s="72"/>
      <c r="H1078" s="72"/>
      <c r="I1078" s="72"/>
      <c r="J1078" s="72"/>
      <c r="K1078" s="72"/>
      <c r="L1078" s="72"/>
      <c r="M1078" s="72"/>
      <c r="O1078" s="89">
        <f>IF(Réparation[[#This Row],[N° de l''observation]]=B1077,0,1)</f>
        <v>0</v>
      </c>
    </row>
    <row r="1079" spans="1:15" x14ac:dyDescent="0.25">
      <c r="A1079" s="6"/>
      <c r="B1079" s="6"/>
      <c r="C1079" s="6"/>
      <c r="D1079" s="6"/>
      <c r="E1079" s="41"/>
      <c r="F1079" s="72"/>
      <c r="G1079" s="72"/>
      <c r="H1079" s="72"/>
      <c r="I1079" s="72"/>
      <c r="J1079" s="72"/>
      <c r="K1079" s="72"/>
      <c r="L1079" s="72"/>
      <c r="M1079" s="72"/>
      <c r="O1079" s="89">
        <f>IF(Réparation[[#This Row],[N° de l''observation]]=B1078,0,1)</f>
        <v>0</v>
      </c>
    </row>
    <row r="1080" spans="1:15" x14ac:dyDescent="0.25">
      <c r="A1080" s="6"/>
      <c r="B1080" s="6"/>
      <c r="C1080" s="6"/>
      <c r="D1080" s="6"/>
      <c r="E1080" s="41"/>
      <c r="F1080" s="72"/>
      <c r="G1080" s="72"/>
      <c r="H1080" s="72"/>
      <c r="I1080" s="72"/>
      <c r="J1080" s="72"/>
      <c r="K1080" s="72"/>
      <c r="L1080" s="72"/>
      <c r="M1080" s="72"/>
      <c r="O1080" s="89">
        <f>IF(Réparation[[#This Row],[N° de l''observation]]=B1079,0,1)</f>
        <v>0</v>
      </c>
    </row>
    <row r="1081" spans="1:15" x14ac:dyDescent="0.25">
      <c r="A1081" s="6"/>
      <c r="B1081" s="6"/>
      <c r="C1081" s="6"/>
      <c r="D1081" s="6"/>
      <c r="E1081" s="41"/>
      <c r="F1081" s="72"/>
      <c r="G1081" s="72"/>
      <c r="H1081" s="72"/>
      <c r="I1081" s="72"/>
      <c r="J1081" s="72"/>
      <c r="K1081" s="72"/>
      <c r="L1081" s="72"/>
      <c r="M1081" s="72"/>
      <c r="O1081" s="89">
        <f>IF(Réparation[[#This Row],[N° de l''observation]]=B1080,0,1)</f>
        <v>0</v>
      </c>
    </row>
    <row r="1082" spans="1:15" x14ac:dyDescent="0.25">
      <c r="A1082" s="6"/>
      <c r="B1082" s="6"/>
      <c r="C1082" s="6"/>
      <c r="D1082" s="6"/>
      <c r="E1082" s="41"/>
      <c r="F1082" s="72"/>
      <c r="G1082" s="72"/>
      <c r="H1082" s="72"/>
      <c r="I1082" s="72"/>
      <c r="J1082" s="72"/>
      <c r="K1082" s="72"/>
      <c r="L1082" s="72"/>
      <c r="M1082" s="72"/>
      <c r="O1082" s="89">
        <f>IF(Réparation[[#This Row],[N° de l''observation]]=B1081,0,1)</f>
        <v>0</v>
      </c>
    </row>
    <row r="1083" spans="1:15" x14ac:dyDescent="0.25">
      <c r="A1083" s="6"/>
      <c r="B1083" s="6"/>
      <c r="C1083" s="6"/>
      <c r="D1083" s="6"/>
      <c r="E1083" s="41"/>
      <c r="F1083" s="72"/>
      <c r="G1083" s="72"/>
      <c r="H1083" s="72"/>
      <c r="I1083" s="72"/>
      <c r="J1083" s="72"/>
      <c r="K1083" s="72"/>
      <c r="L1083" s="72"/>
      <c r="M1083" s="72"/>
      <c r="O1083" s="89">
        <f>IF(Réparation[[#This Row],[N° de l''observation]]=B1082,0,1)</f>
        <v>0</v>
      </c>
    </row>
    <row r="1084" spans="1:15" x14ac:dyDescent="0.25">
      <c r="A1084" s="6"/>
      <c r="B1084" s="6"/>
      <c r="C1084" s="6"/>
      <c r="D1084" s="6"/>
      <c r="E1084" s="41"/>
      <c r="F1084" s="72"/>
      <c r="G1084" s="72"/>
      <c r="H1084" s="72"/>
      <c r="I1084" s="72"/>
      <c r="J1084" s="72"/>
      <c r="K1084" s="72"/>
      <c r="L1084" s="72"/>
      <c r="M1084" s="72"/>
      <c r="O1084" s="89">
        <f>IF(Réparation[[#This Row],[N° de l''observation]]=B1083,0,1)</f>
        <v>0</v>
      </c>
    </row>
    <row r="1085" spans="1:15" x14ac:dyDescent="0.25">
      <c r="A1085" s="6"/>
      <c r="B1085" s="6"/>
      <c r="C1085" s="6"/>
      <c r="D1085" s="6"/>
      <c r="E1085" s="41"/>
      <c r="F1085" s="72"/>
      <c r="G1085" s="72"/>
      <c r="H1085" s="72"/>
      <c r="I1085" s="72"/>
      <c r="J1085" s="72"/>
      <c r="K1085" s="72"/>
      <c r="L1085" s="72"/>
      <c r="M1085" s="72"/>
      <c r="O1085" s="89">
        <f>IF(Réparation[[#This Row],[N° de l''observation]]=B1084,0,1)</f>
        <v>0</v>
      </c>
    </row>
    <row r="1086" spans="1:15" x14ac:dyDescent="0.25">
      <c r="A1086" s="6"/>
      <c r="B1086" s="6"/>
      <c r="C1086" s="6"/>
      <c r="D1086" s="6"/>
      <c r="E1086" s="41"/>
      <c r="F1086" s="72"/>
      <c r="G1086" s="72"/>
      <c r="H1086" s="72"/>
      <c r="I1086" s="72"/>
      <c r="J1086" s="72"/>
      <c r="K1086" s="72"/>
      <c r="L1086" s="72"/>
      <c r="M1086" s="72"/>
      <c r="O1086" s="89">
        <f>IF(Réparation[[#This Row],[N° de l''observation]]=B1085,0,1)</f>
        <v>0</v>
      </c>
    </row>
    <row r="1087" spans="1:15" x14ac:dyDescent="0.25">
      <c r="A1087" s="6"/>
      <c r="B1087" s="6"/>
      <c r="C1087" s="6"/>
      <c r="D1087" s="6"/>
      <c r="E1087" s="41"/>
      <c r="F1087" s="72"/>
      <c r="G1087" s="72"/>
      <c r="H1087" s="72"/>
      <c r="I1087" s="72"/>
      <c r="J1087" s="72"/>
      <c r="K1087" s="72"/>
      <c r="L1087" s="72"/>
      <c r="M1087" s="72"/>
      <c r="O1087" s="89">
        <f>IF(Réparation[[#This Row],[N° de l''observation]]=B1086,0,1)</f>
        <v>0</v>
      </c>
    </row>
    <row r="1088" spans="1:15" x14ac:dyDescent="0.25">
      <c r="A1088" s="6"/>
      <c r="B1088" s="6"/>
      <c r="C1088" s="6"/>
      <c r="D1088" s="6"/>
      <c r="E1088" s="41"/>
      <c r="F1088" s="72"/>
      <c r="G1088" s="72"/>
      <c r="H1088" s="72"/>
      <c r="I1088" s="72"/>
      <c r="J1088" s="72"/>
      <c r="K1088" s="72"/>
      <c r="L1088" s="72"/>
      <c r="M1088" s="72"/>
      <c r="O1088" s="89">
        <f>IF(Réparation[[#This Row],[N° de l''observation]]=B1087,0,1)</f>
        <v>0</v>
      </c>
    </row>
    <row r="1089" spans="1:15" x14ac:dyDescent="0.25">
      <c r="A1089" s="6"/>
      <c r="B1089" s="6"/>
      <c r="C1089" s="6"/>
      <c r="D1089" s="6"/>
      <c r="E1089" s="41"/>
      <c r="F1089" s="72"/>
      <c r="G1089" s="72"/>
      <c r="H1089" s="72"/>
      <c r="I1089" s="72"/>
      <c r="J1089" s="72"/>
      <c r="K1089" s="72"/>
      <c r="L1089" s="72"/>
      <c r="M1089" s="72"/>
      <c r="O1089" s="89">
        <f>IF(Réparation[[#This Row],[N° de l''observation]]=B1088,0,1)</f>
        <v>0</v>
      </c>
    </row>
    <row r="1090" spans="1:15" x14ac:dyDescent="0.25">
      <c r="A1090" s="6"/>
      <c r="B1090" s="6"/>
      <c r="C1090" s="6"/>
      <c r="D1090" s="6"/>
      <c r="E1090" s="41"/>
      <c r="F1090" s="72"/>
      <c r="G1090" s="72"/>
      <c r="H1090" s="72"/>
      <c r="I1090" s="72"/>
      <c r="J1090" s="72"/>
      <c r="K1090" s="72"/>
      <c r="L1090" s="72"/>
      <c r="M1090" s="72"/>
      <c r="O1090" s="89">
        <f>IF(Réparation[[#This Row],[N° de l''observation]]=B1089,0,1)</f>
        <v>0</v>
      </c>
    </row>
    <row r="1091" spans="1:15" x14ac:dyDescent="0.25">
      <c r="A1091" s="6"/>
      <c r="B1091" s="6"/>
      <c r="C1091" s="6"/>
      <c r="D1091" s="6"/>
      <c r="E1091" s="41"/>
      <c r="F1091" s="72"/>
      <c r="G1091" s="72"/>
      <c r="H1091" s="72"/>
      <c r="I1091" s="72"/>
      <c r="J1091" s="72"/>
      <c r="K1091" s="72"/>
      <c r="L1091" s="72"/>
      <c r="M1091" s="72"/>
      <c r="O1091" s="89">
        <f>IF(Réparation[[#This Row],[N° de l''observation]]=B1090,0,1)</f>
        <v>0</v>
      </c>
    </row>
    <row r="1092" spans="1:15" x14ac:dyDescent="0.25">
      <c r="A1092" s="6"/>
      <c r="B1092" s="6"/>
      <c r="C1092" s="6"/>
      <c r="D1092" s="6"/>
      <c r="E1092" s="41"/>
      <c r="F1092" s="72"/>
      <c r="G1092" s="72"/>
      <c r="H1092" s="72"/>
      <c r="I1092" s="72"/>
      <c r="J1092" s="72"/>
      <c r="K1092" s="72"/>
      <c r="L1092" s="72"/>
      <c r="M1092" s="72"/>
      <c r="O1092" s="89">
        <f>IF(Réparation[[#This Row],[N° de l''observation]]=B1091,0,1)</f>
        <v>0</v>
      </c>
    </row>
    <row r="1093" spans="1:15" x14ac:dyDescent="0.25">
      <c r="A1093" s="6"/>
      <c r="B1093" s="6"/>
      <c r="C1093" s="6"/>
      <c r="D1093" s="6"/>
      <c r="E1093" s="41"/>
      <c r="F1093" s="72"/>
      <c r="G1093" s="72"/>
      <c r="H1093" s="72"/>
      <c r="I1093" s="72"/>
      <c r="J1093" s="72"/>
      <c r="K1093" s="72"/>
      <c r="L1093" s="72"/>
      <c r="M1093" s="72"/>
      <c r="O1093" s="89">
        <f>IF(Réparation[[#This Row],[N° de l''observation]]=B1092,0,1)</f>
        <v>0</v>
      </c>
    </row>
    <row r="1094" spans="1:15" x14ac:dyDescent="0.25">
      <c r="A1094" s="6"/>
      <c r="B1094" s="6"/>
      <c r="C1094" s="6"/>
      <c r="D1094" s="6"/>
      <c r="E1094" s="41"/>
      <c r="F1094" s="72"/>
      <c r="G1094" s="72"/>
      <c r="H1094" s="72"/>
      <c r="I1094" s="72"/>
      <c r="J1094" s="72"/>
      <c r="K1094" s="72"/>
      <c r="L1094" s="72"/>
      <c r="M1094" s="72"/>
      <c r="O1094" s="89">
        <f>IF(Réparation[[#This Row],[N° de l''observation]]=B1093,0,1)</f>
        <v>0</v>
      </c>
    </row>
    <row r="1095" spans="1:15" x14ac:dyDescent="0.25">
      <c r="A1095" s="6"/>
      <c r="B1095" s="6"/>
      <c r="C1095" s="6"/>
      <c r="D1095" s="6"/>
      <c r="E1095" s="41"/>
      <c r="F1095" s="72"/>
      <c r="G1095" s="72"/>
      <c r="H1095" s="72"/>
      <c r="I1095" s="72"/>
      <c r="J1095" s="72"/>
      <c r="K1095" s="72"/>
      <c r="L1095" s="72"/>
      <c r="M1095" s="72"/>
      <c r="O1095" s="89">
        <f>IF(Réparation[[#This Row],[N° de l''observation]]=B1094,0,1)</f>
        <v>0</v>
      </c>
    </row>
    <row r="1096" spans="1:15" x14ac:dyDescent="0.25">
      <c r="A1096" s="6"/>
      <c r="B1096" s="6"/>
      <c r="C1096" s="6"/>
      <c r="D1096" s="6"/>
      <c r="E1096" s="41"/>
      <c r="F1096" s="72"/>
      <c r="G1096" s="72"/>
      <c r="H1096" s="72"/>
      <c r="I1096" s="72"/>
      <c r="J1096" s="72"/>
      <c r="K1096" s="72"/>
      <c r="L1096" s="72"/>
      <c r="M1096" s="72"/>
      <c r="O1096" s="89">
        <f>IF(Réparation[[#This Row],[N° de l''observation]]=B1095,0,1)</f>
        <v>0</v>
      </c>
    </row>
    <row r="1097" spans="1:15" x14ac:dyDescent="0.25">
      <c r="A1097" s="6"/>
      <c r="B1097" s="6"/>
      <c r="C1097" s="6"/>
      <c r="D1097" s="6"/>
      <c r="E1097" s="41"/>
      <c r="F1097" s="72"/>
      <c r="G1097" s="72"/>
      <c r="H1097" s="72"/>
      <c r="I1097" s="72"/>
      <c r="J1097" s="72"/>
      <c r="K1097" s="72"/>
      <c r="L1097" s="72"/>
      <c r="M1097" s="72"/>
      <c r="O1097" s="89">
        <f>IF(Réparation[[#This Row],[N° de l''observation]]=B1096,0,1)</f>
        <v>0</v>
      </c>
    </row>
    <row r="1098" spans="1:15" x14ac:dyDescent="0.25">
      <c r="A1098" s="6"/>
      <c r="B1098" s="6"/>
      <c r="C1098" s="6"/>
      <c r="D1098" s="6"/>
      <c r="E1098" s="41"/>
      <c r="F1098" s="72"/>
      <c r="G1098" s="72"/>
      <c r="H1098" s="72"/>
      <c r="I1098" s="72"/>
      <c r="J1098" s="72"/>
      <c r="K1098" s="72"/>
      <c r="L1098" s="72"/>
      <c r="M1098" s="72"/>
      <c r="O1098" s="89">
        <f>IF(Réparation[[#This Row],[N° de l''observation]]=B1097,0,1)</f>
        <v>0</v>
      </c>
    </row>
    <row r="1099" spans="1:15" x14ac:dyDescent="0.25">
      <c r="A1099" s="6"/>
      <c r="B1099" s="6"/>
      <c r="C1099" s="6"/>
      <c r="D1099" s="6"/>
      <c r="E1099" s="41"/>
      <c r="F1099" s="72"/>
      <c r="G1099" s="72"/>
      <c r="H1099" s="72"/>
      <c r="I1099" s="72"/>
      <c r="J1099" s="72"/>
      <c r="K1099" s="72"/>
      <c r="L1099" s="72"/>
      <c r="M1099" s="72"/>
      <c r="O1099" s="89">
        <f>IF(Réparation[[#This Row],[N° de l''observation]]=B1098,0,1)</f>
        <v>0</v>
      </c>
    </row>
    <row r="1100" spans="1:15" x14ac:dyDescent="0.25">
      <c r="A1100" s="6"/>
      <c r="B1100" s="6"/>
      <c r="C1100" s="6"/>
      <c r="D1100" s="6"/>
      <c r="E1100" s="41"/>
      <c r="F1100" s="72"/>
      <c r="G1100" s="72"/>
      <c r="H1100" s="72"/>
      <c r="I1100" s="72"/>
      <c r="J1100" s="72"/>
      <c r="K1100" s="72"/>
      <c r="L1100" s="72"/>
      <c r="M1100" s="72"/>
      <c r="O1100" s="89">
        <f>IF(Réparation[[#This Row],[N° de l''observation]]=B1099,0,1)</f>
        <v>0</v>
      </c>
    </row>
    <row r="1101" spans="1:15" x14ac:dyDescent="0.25">
      <c r="A1101" s="6"/>
      <c r="B1101" s="6"/>
      <c r="C1101" s="6"/>
      <c r="D1101" s="6"/>
      <c r="E1101" s="41"/>
      <c r="F1101" s="72"/>
      <c r="G1101" s="72"/>
      <c r="H1101" s="72"/>
      <c r="I1101" s="72"/>
      <c r="J1101" s="72"/>
      <c r="K1101" s="72"/>
      <c r="L1101" s="72"/>
      <c r="M1101" s="72"/>
      <c r="O1101" s="89">
        <f>IF(Réparation[[#This Row],[N° de l''observation]]=B1100,0,1)</f>
        <v>0</v>
      </c>
    </row>
    <row r="1102" spans="1:15" x14ac:dyDescent="0.25">
      <c r="A1102" s="6"/>
      <c r="B1102" s="6"/>
      <c r="C1102" s="6"/>
      <c r="D1102" s="6"/>
      <c r="E1102" s="41"/>
      <c r="F1102" s="72"/>
      <c r="G1102" s="72"/>
      <c r="H1102" s="72"/>
      <c r="I1102" s="72"/>
      <c r="J1102" s="72"/>
      <c r="K1102" s="72"/>
      <c r="L1102" s="72"/>
      <c r="M1102" s="72"/>
      <c r="O1102" s="89">
        <f>IF(Réparation[[#This Row],[N° de l''observation]]=B1101,0,1)</f>
        <v>0</v>
      </c>
    </row>
    <row r="1103" spans="1:15" x14ac:dyDescent="0.25">
      <c r="A1103" s="6"/>
      <c r="B1103" s="6"/>
      <c r="C1103" s="6"/>
      <c r="D1103" s="6"/>
      <c r="E1103" s="41"/>
      <c r="F1103" s="72"/>
      <c r="G1103" s="72"/>
      <c r="H1103" s="72"/>
      <c r="I1103" s="72"/>
      <c r="J1103" s="72"/>
      <c r="K1103" s="72"/>
      <c r="L1103" s="72"/>
      <c r="M1103" s="72"/>
      <c r="O1103" s="89">
        <f>IF(Réparation[[#This Row],[N° de l''observation]]=B1102,0,1)</f>
        <v>0</v>
      </c>
    </row>
    <row r="1104" spans="1:15" x14ac:dyDescent="0.25">
      <c r="A1104" s="6"/>
      <c r="B1104" s="6"/>
      <c r="C1104" s="6"/>
      <c r="D1104" s="6"/>
      <c r="E1104" s="41"/>
      <c r="F1104" s="72"/>
      <c r="G1104" s="72"/>
      <c r="H1104" s="72"/>
      <c r="I1104" s="72"/>
      <c r="J1104" s="72"/>
      <c r="K1104" s="72"/>
      <c r="L1104" s="72"/>
      <c r="M1104" s="72"/>
      <c r="O1104" s="89">
        <f>IF(Réparation[[#This Row],[N° de l''observation]]=B1103,0,1)</f>
        <v>0</v>
      </c>
    </row>
    <row r="1105" spans="1:15" x14ac:dyDescent="0.25">
      <c r="A1105" s="6"/>
      <c r="B1105" s="6"/>
      <c r="C1105" s="6"/>
      <c r="D1105" s="6"/>
      <c r="E1105" s="41"/>
      <c r="F1105" s="72"/>
      <c r="G1105" s="72"/>
      <c r="H1105" s="72"/>
      <c r="I1105" s="72"/>
      <c r="J1105" s="72"/>
      <c r="K1105" s="72"/>
      <c r="L1105" s="72"/>
      <c r="M1105" s="72"/>
      <c r="O1105" s="89">
        <f>IF(Réparation[[#This Row],[N° de l''observation]]=B1104,0,1)</f>
        <v>0</v>
      </c>
    </row>
    <row r="1106" spans="1:15" x14ac:dyDescent="0.25">
      <c r="A1106" s="6"/>
      <c r="B1106" s="6"/>
      <c r="C1106" s="6"/>
      <c r="D1106" s="6"/>
      <c r="E1106" s="41"/>
      <c r="F1106" s="72"/>
      <c r="G1106" s="72"/>
      <c r="H1106" s="72"/>
      <c r="I1106" s="72"/>
      <c r="J1106" s="72"/>
      <c r="K1106" s="72"/>
      <c r="L1106" s="72"/>
      <c r="M1106" s="72"/>
      <c r="O1106" s="89">
        <f>IF(Réparation[[#This Row],[N° de l''observation]]=B1105,0,1)</f>
        <v>0</v>
      </c>
    </row>
    <row r="1107" spans="1:15" x14ac:dyDescent="0.25">
      <c r="A1107" s="6"/>
      <c r="B1107" s="6"/>
      <c r="C1107" s="6"/>
      <c r="D1107" s="6"/>
      <c r="E1107" s="41"/>
      <c r="F1107" s="72"/>
      <c r="G1107" s="72"/>
      <c r="H1107" s="72"/>
      <c r="I1107" s="72"/>
      <c r="J1107" s="72"/>
      <c r="K1107" s="72"/>
      <c r="L1107" s="72"/>
      <c r="M1107" s="72"/>
      <c r="O1107" s="89">
        <f>IF(Réparation[[#This Row],[N° de l''observation]]=B1106,0,1)</f>
        <v>0</v>
      </c>
    </row>
    <row r="1108" spans="1:15" x14ac:dyDescent="0.25">
      <c r="A1108" s="6"/>
      <c r="B1108" s="6"/>
      <c r="C1108" s="6"/>
      <c r="D1108" s="6"/>
      <c r="E1108" s="41"/>
      <c r="F1108" s="72"/>
      <c r="G1108" s="72"/>
      <c r="H1108" s="72"/>
      <c r="I1108" s="72"/>
      <c r="J1108" s="72"/>
      <c r="K1108" s="72"/>
      <c r="L1108" s="72"/>
      <c r="M1108" s="72"/>
      <c r="O1108" s="89">
        <f>IF(Réparation[[#This Row],[N° de l''observation]]=B1107,0,1)</f>
        <v>0</v>
      </c>
    </row>
    <row r="1109" spans="1:15" x14ac:dyDescent="0.25">
      <c r="A1109" s="6"/>
      <c r="B1109" s="6"/>
      <c r="C1109" s="6"/>
      <c r="D1109" s="6"/>
      <c r="E1109" s="41"/>
      <c r="F1109" s="72"/>
      <c r="G1109" s="72"/>
      <c r="H1109" s="72"/>
      <c r="I1109" s="72"/>
      <c r="J1109" s="72"/>
      <c r="K1109" s="72"/>
      <c r="L1109" s="72"/>
      <c r="M1109" s="72"/>
      <c r="O1109" s="89">
        <f>IF(Réparation[[#This Row],[N° de l''observation]]=B1108,0,1)</f>
        <v>0</v>
      </c>
    </row>
    <row r="1110" spans="1:15" x14ac:dyDescent="0.25">
      <c r="A1110" s="6"/>
      <c r="B1110" s="6"/>
      <c r="C1110" s="6"/>
      <c r="D1110" s="6"/>
      <c r="E1110" s="41"/>
      <c r="F1110" s="72"/>
      <c r="G1110" s="72"/>
      <c r="H1110" s="72"/>
      <c r="I1110" s="72"/>
      <c r="J1110" s="72"/>
      <c r="K1110" s="72"/>
      <c r="L1110" s="72"/>
      <c r="M1110" s="72"/>
      <c r="O1110" s="89">
        <f>IF(Réparation[[#This Row],[N° de l''observation]]=B1109,0,1)</f>
        <v>0</v>
      </c>
    </row>
    <row r="1111" spans="1:15" x14ac:dyDescent="0.25">
      <c r="A1111" s="6"/>
      <c r="B1111" s="6"/>
      <c r="C1111" s="6"/>
      <c r="D1111" s="6"/>
      <c r="E1111" s="41"/>
      <c r="F1111" s="72"/>
      <c r="G1111" s="72"/>
      <c r="H1111" s="72"/>
      <c r="I1111" s="72"/>
      <c r="J1111" s="72"/>
      <c r="K1111" s="72"/>
      <c r="L1111" s="72"/>
      <c r="M1111" s="72"/>
      <c r="O1111" s="89">
        <f>IF(Réparation[[#This Row],[N° de l''observation]]=B1110,0,1)</f>
        <v>0</v>
      </c>
    </row>
    <row r="1112" spans="1:15" x14ac:dyDescent="0.25">
      <c r="A1112" s="6"/>
      <c r="B1112" s="6"/>
      <c r="C1112" s="6"/>
      <c r="D1112" s="6"/>
      <c r="E1112" s="41"/>
      <c r="F1112" s="72"/>
      <c r="G1112" s="72"/>
      <c r="H1112" s="72"/>
      <c r="I1112" s="72"/>
      <c r="J1112" s="72"/>
      <c r="K1112" s="72"/>
      <c r="L1112" s="72"/>
      <c r="M1112" s="72"/>
      <c r="O1112" s="89">
        <f>IF(Réparation[[#This Row],[N° de l''observation]]=B1111,0,1)</f>
        <v>0</v>
      </c>
    </row>
    <row r="1113" spans="1:15" x14ac:dyDescent="0.25">
      <c r="A1113" s="6"/>
      <c r="B1113" s="6"/>
      <c r="C1113" s="6"/>
      <c r="D1113" s="6"/>
      <c r="E1113" s="41"/>
      <c r="F1113" s="72"/>
      <c r="G1113" s="72"/>
      <c r="H1113" s="72"/>
      <c r="I1113" s="72"/>
      <c r="J1113" s="72"/>
      <c r="K1113" s="72"/>
      <c r="L1113" s="72"/>
      <c r="M1113" s="72"/>
      <c r="O1113" s="89">
        <f>IF(Réparation[[#This Row],[N° de l''observation]]=B1112,0,1)</f>
        <v>0</v>
      </c>
    </row>
    <row r="1114" spans="1:15" x14ac:dyDescent="0.25">
      <c r="A1114" s="6"/>
      <c r="B1114" s="6"/>
      <c r="C1114" s="6"/>
      <c r="D1114" s="6"/>
      <c r="E1114" s="41"/>
      <c r="F1114" s="72"/>
      <c r="G1114" s="72"/>
      <c r="H1114" s="72"/>
      <c r="I1114" s="72"/>
      <c r="J1114" s="72"/>
      <c r="K1114" s="72"/>
      <c r="L1114" s="72"/>
      <c r="M1114" s="72"/>
      <c r="O1114" s="89">
        <f>IF(Réparation[[#This Row],[N° de l''observation]]=B1113,0,1)</f>
        <v>0</v>
      </c>
    </row>
    <row r="1115" spans="1:15" x14ac:dyDescent="0.25">
      <c r="A1115" s="6"/>
      <c r="B1115" s="6"/>
      <c r="C1115" s="6"/>
      <c r="D1115" s="6"/>
      <c r="E1115" s="41"/>
      <c r="F1115" s="72"/>
      <c r="G1115" s="72"/>
      <c r="H1115" s="72"/>
      <c r="I1115" s="72"/>
      <c r="J1115" s="72"/>
      <c r="K1115" s="72"/>
      <c r="L1115" s="72"/>
      <c r="M1115" s="72"/>
      <c r="O1115" s="89">
        <f>IF(Réparation[[#This Row],[N° de l''observation]]=B1114,0,1)</f>
        <v>0</v>
      </c>
    </row>
    <row r="1116" spans="1:15" x14ac:dyDescent="0.25">
      <c r="A1116" s="6"/>
      <c r="B1116" s="6"/>
      <c r="C1116" s="6"/>
      <c r="D1116" s="6"/>
      <c r="E1116" s="41"/>
      <c r="F1116" s="72"/>
      <c r="G1116" s="72"/>
      <c r="H1116" s="72"/>
      <c r="I1116" s="72"/>
      <c r="J1116" s="72"/>
      <c r="K1116" s="72"/>
      <c r="L1116" s="72"/>
      <c r="M1116" s="72"/>
      <c r="O1116" s="89">
        <f>IF(Réparation[[#This Row],[N° de l''observation]]=B1115,0,1)</f>
        <v>0</v>
      </c>
    </row>
    <row r="1117" spans="1:15" x14ac:dyDescent="0.25">
      <c r="A1117" s="6"/>
      <c r="B1117" s="6"/>
      <c r="C1117" s="6"/>
      <c r="D1117" s="6"/>
      <c r="E1117" s="41"/>
      <c r="F1117" s="72"/>
      <c r="G1117" s="72"/>
      <c r="H1117" s="72"/>
      <c r="I1117" s="72"/>
      <c r="J1117" s="72"/>
      <c r="K1117" s="72"/>
      <c r="L1117" s="72"/>
      <c r="M1117" s="72"/>
      <c r="O1117" s="89">
        <f>IF(Réparation[[#This Row],[N° de l''observation]]=B1116,0,1)</f>
        <v>0</v>
      </c>
    </row>
    <row r="1118" spans="1:15" x14ac:dyDescent="0.25">
      <c r="A1118" s="6"/>
      <c r="B1118" s="6"/>
      <c r="C1118" s="6"/>
      <c r="D1118" s="6"/>
      <c r="E1118" s="41"/>
      <c r="F1118" s="72"/>
      <c r="G1118" s="72"/>
      <c r="H1118" s="72"/>
      <c r="I1118" s="72"/>
      <c r="J1118" s="72"/>
      <c r="K1118" s="72"/>
      <c r="L1118" s="72"/>
      <c r="M1118" s="72"/>
      <c r="O1118" s="89">
        <f>IF(Réparation[[#This Row],[N° de l''observation]]=B1117,0,1)</f>
        <v>0</v>
      </c>
    </row>
    <row r="1119" spans="1:15" x14ac:dyDescent="0.25">
      <c r="A1119" s="6"/>
      <c r="B1119" s="6"/>
      <c r="C1119" s="6"/>
      <c r="D1119" s="6"/>
      <c r="E1119" s="41"/>
      <c r="F1119" s="72"/>
      <c r="G1119" s="72"/>
      <c r="H1119" s="72"/>
      <c r="I1119" s="72"/>
      <c r="J1119" s="72"/>
      <c r="K1119" s="72"/>
      <c r="L1119" s="72"/>
      <c r="M1119" s="72"/>
      <c r="O1119" s="89">
        <f>IF(Réparation[[#This Row],[N° de l''observation]]=B1118,0,1)</f>
        <v>0</v>
      </c>
    </row>
    <row r="1120" spans="1:15" x14ac:dyDescent="0.25">
      <c r="A1120" s="6"/>
      <c r="B1120" s="6"/>
      <c r="C1120" s="6"/>
      <c r="D1120" s="6"/>
      <c r="E1120" s="41"/>
      <c r="F1120" s="72"/>
      <c r="G1120" s="72"/>
      <c r="H1120" s="72"/>
      <c r="I1120" s="72"/>
      <c r="J1120" s="72"/>
      <c r="K1120" s="72"/>
      <c r="L1120" s="72"/>
      <c r="M1120" s="72"/>
      <c r="O1120" s="89">
        <f>IF(Réparation[[#This Row],[N° de l''observation]]=B1119,0,1)</f>
        <v>0</v>
      </c>
    </row>
    <row r="1121" spans="1:15" x14ac:dyDescent="0.25">
      <c r="A1121" s="6"/>
      <c r="B1121" s="6"/>
      <c r="C1121" s="6"/>
      <c r="D1121" s="6"/>
      <c r="E1121" s="41"/>
      <c r="F1121" s="72"/>
      <c r="G1121" s="72"/>
      <c r="H1121" s="72"/>
      <c r="I1121" s="72"/>
      <c r="J1121" s="72"/>
      <c r="K1121" s="72"/>
      <c r="L1121" s="72"/>
      <c r="M1121" s="72"/>
      <c r="O1121" s="89">
        <f>IF(Réparation[[#This Row],[N° de l''observation]]=B1120,0,1)</f>
        <v>0</v>
      </c>
    </row>
    <row r="1122" spans="1:15" x14ac:dyDescent="0.25">
      <c r="A1122" s="6"/>
      <c r="B1122" s="6"/>
      <c r="C1122" s="6"/>
      <c r="D1122" s="6"/>
      <c r="E1122" s="41"/>
      <c r="F1122" s="72"/>
      <c r="G1122" s="72"/>
      <c r="H1122" s="72"/>
      <c r="I1122" s="72"/>
      <c r="J1122" s="72"/>
      <c r="K1122" s="72"/>
      <c r="L1122" s="72"/>
      <c r="M1122" s="72"/>
      <c r="O1122" s="89">
        <f>IF(Réparation[[#This Row],[N° de l''observation]]=B1121,0,1)</f>
        <v>0</v>
      </c>
    </row>
    <row r="1123" spans="1:15" x14ac:dyDescent="0.25">
      <c r="A1123" s="6"/>
      <c r="B1123" s="6"/>
      <c r="C1123" s="6"/>
      <c r="D1123" s="6"/>
      <c r="E1123" s="41"/>
      <c r="F1123" s="72"/>
      <c r="G1123" s="72"/>
      <c r="H1123" s="72"/>
      <c r="I1123" s="72"/>
      <c r="J1123" s="72"/>
      <c r="K1123" s="72"/>
      <c r="L1123" s="72"/>
      <c r="M1123" s="72"/>
      <c r="O1123" s="89">
        <f>IF(Réparation[[#This Row],[N° de l''observation]]=B1122,0,1)</f>
        <v>0</v>
      </c>
    </row>
    <row r="1124" spans="1:15" x14ac:dyDescent="0.25">
      <c r="A1124" s="6"/>
      <c r="B1124" s="6"/>
      <c r="C1124" s="6"/>
      <c r="D1124" s="6"/>
      <c r="E1124" s="41"/>
      <c r="F1124" s="72"/>
      <c r="G1124" s="72"/>
      <c r="H1124" s="72"/>
      <c r="I1124" s="72"/>
      <c r="J1124" s="72"/>
      <c r="K1124" s="72"/>
      <c r="L1124" s="72"/>
      <c r="M1124" s="72"/>
      <c r="O1124" s="89">
        <f>IF(Réparation[[#This Row],[N° de l''observation]]=B1123,0,1)</f>
        <v>0</v>
      </c>
    </row>
    <row r="1125" spans="1:15" x14ac:dyDescent="0.25">
      <c r="A1125" s="6"/>
      <c r="B1125" s="6"/>
      <c r="C1125" s="6"/>
      <c r="D1125" s="6"/>
      <c r="E1125" s="41"/>
      <c r="F1125" s="72"/>
      <c r="G1125" s="72"/>
      <c r="H1125" s="72"/>
      <c r="I1125" s="72"/>
      <c r="J1125" s="72"/>
      <c r="K1125" s="72"/>
      <c r="L1125" s="72"/>
      <c r="M1125" s="72"/>
      <c r="O1125" s="89">
        <f>IF(Réparation[[#This Row],[N° de l''observation]]=B1124,0,1)</f>
        <v>0</v>
      </c>
    </row>
    <row r="1126" spans="1:15" x14ac:dyDescent="0.25">
      <c r="A1126" s="6"/>
      <c r="B1126" s="6"/>
      <c r="C1126" s="6"/>
      <c r="D1126" s="6"/>
      <c r="E1126" s="41"/>
      <c r="F1126" s="72"/>
      <c r="G1126" s="72"/>
      <c r="H1126" s="72"/>
      <c r="I1126" s="72"/>
      <c r="J1126" s="72"/>
      <c r="K1126" s="72"/>
      <c r="L1126" s="72"/>
      <c r="M1126" s="72"/>
      <c r="O1126" s="89">
        <f>IF(Réparation[[#This Row],[N° de l''observation]]=B1125,0,1)</f>
        <v>0</v>
      </c>
    </row>
    <row r="1127" spans="1:15" x14ac:dyDescent="0.25">
      <c r="A1127" s="6"/>
      <c r="B1127" s="6"/>
      <c r="C1127" s="6"/>
      <c r="D1127" s="6"/>
      <c r="E1127" s="41"/>
      <c r="F1127" s="72"/>
      <c r="G1127" s="72"/>
      <c r="H1127" s="72"/>
      <c r="I1127" s="72"/>
      <c r="J1127" s="72"/>
      <c r="K1127" s="72"/>
      <c r="L1127" s="72"/>
      <c r="M1127" s="72"/>
      <c r="O1127" s="89">
        <f>IF(Réparation[[#This Row],[N° de l''observation]]=B1126,0,1)</f>
        <v>0</v>
      </c>
    </row>
    <row r="1128" spans="1:15" x14ac:dyDescent="0.25">
      <c r="A1128" s="6"/>
      <c r="B1128" s="6"/>
      <c r="C1128" s="6"/>
      <c r="D1128" s="6"/>
      <c r="E1128" s="41"/>
      <c r="F1128" s="72"/>
      <c r="G1128" s="72"/>
      <c r="H1128" s="72"/>
      <c r="I1128" s="72"/>
      <c r="J1128" s="72"/>
      <c r="K1128" s="72"/>
      <c r="L1128" s="72"/>
      <c r="M1128" s="72"/>
      <c r="O1128" s="89">
        <f>IF(Réparation[[#This Row],[N° de l''observation]]=B1127,0,1)</f>
        <v>0</v>
      </c>
    </row>
    <row r="1129" spans="1:15" x14ac:dyDescent="0.25">
      <c r="A1129" s="6"/>
      <c r="B1129" s="6"/>
      <c r="C1129" s="6"/>
      <c r="D1129" s="6"/>
      <c r="E1129" s="41"/>
      <c r="F1129" s="72"/>
      <c r="G1129" s="72"/>
      <c r="H1129" s="72"/>
      <c r="I1129" s="72"/>
      <c r="J1129" s="72"/>
      <c r="K1129" s="72"/>
      <c r="L1129" s="72"/>
      <c r="M1129" s="72"/>
      <c r="O1129" s="89">
        <f>IF(Réparation[[#This Row],[N° de l''observation]]=B1128,0,1)</f>
        <v>0</v>
      </c>
    </row>
    <row r="1130" spans="1:15" x14ac:dyDescent="0.25">
      <c r="A1130" s="6"/>
      <c r="B1130" s="6"/>
      <c r="C1130" s="6"/>
      <c r="D1130" s="6"/>
      <c r="E1130" s="41"/>
      <c r="F1130" s="72"/>
      <c r="G1130" s="72"/>
      <c r="H1130" s="72"/>
      <c r="I1130" s="72"/>
      <c r="J1130" s="72"/>
      <c r="K1130" s="72"/>
      <c r="L1130" s="72"/>
      <c r="M1130" s="72"/>
      <c r="O1130" s="89">
        <f>IF(Réparation[[#This Row],[N° de l''observation]]=B1129,0,1)</f>
        <v>0</v>
      </c>
    </row>
    <row r="1131" spans="1:15" x14ac:dyDescent="0.25">
      <c r="A1131" s="6"/>
      <c r="B1131" s="6"/>
      <c r="C1131" s="6"/>
      <c r="D1131" s="6"/>
      <c r="E1131" s="41"/>
      <c r="F1131" s="72"/>
      <c r="G1131" s="72"/>
      <c r="H1131" s="72"/>
      <c r="I1131" s="72"/>
      <c r="J1131" s="72"/>
      <c r="K1131" s="72"/>
      <c r="L1131" s="72"/>
      <c r="M1131" s="72"/>
      <c r="O1131" s="89">
        <f>IF(Réparation[[#This Row],[N° de l''observation]]=B1130,0,1)</f>
        <v>0</v>
      </c>
    </row>
    <row r="1132" spans="1:15" x14ac:dyDescent="0.25">
      <c r="A1132" s="6"/>
      <c r="B1132" s="6"/>
      <c r="C1132" s="6"/>
      <c r="D1132" s="6"/>
      <c r="E1132" s="41"/>
      <c r="F1132" s="72"/>
      <c r="G1132" s="72"/>
      <c r="H1132" s="72"/>
      <c r="I1132" s="72"/>
      <c r="J1132" s="72"/>
      <c r="K1132" s="72"/>
      <c r="L1132" s="72"/>
      <c r="M1132" s="72"/>
      <c r="O1132" s="89">
        <f>IF(Réparation[[#This Row],[N° de l''observation]]=B1131,0,1)</f>
        <v>0</v>
      </c>
    </row>
    <row r="1133" spans="1:15" x14ac:dyDescent="0.25">
      <c r="A1133" s="6"/>
      <c r="B1133" s="6"/>
      <c r="C1133" s="6"/>
      <c r="D1133" s="6"/>
      <c r="E1133" s="41"/>
      <c r="F1133" s="72"/>
      <c r="G1133" s="72"/>
      <c r="H1133" s="72"/>
      <c r="I1133" s="72"/>
      <c r="J1133" s="72"/>
      <c r="K1133" s="72"/>
      <c r="L1133" s="72"/>
      <c r="M1133" s="72"/>
      <c r="O1133" s="89">
        <f>IF(Réparation[[#This Row],[N° de l''observation]]=B1132,0,1)</f>
        <v>0</v>
      </c>
    </row>
    <row r="1134" spans="1:15" x14ac:dyDescent="0.25">
      <c r="A1134" s="6"/>
      <c r="B1134" s="6"/>
      <c r="C1134" s="6"/>
      <c r="D1134" s="6"/>
      <c r="E1134" s="41"/>
      <c r="F1134" s="72"/>
      <c r="G1134" s="72"/>
      <c r="H1134" s="72"/>
      <c r="I1134" s="72"/>
      <c r="J1134" s="72"/>
      <c r="K1134" s="72"/>
      <c r="L1134" s="72"/>
      <c r="M1134" s="72"/>
      <c r="O1134" s="89">
        <f>IF(Réparation[[#This Row],[N° de l''observation]]=B1133,0,1)</f>
        <v>0</v>
      </c>
    </row>
    <row r="1135" spans="1:15" x14ac:dyDescent="0.25">
      <c r="A1135" s="6"/>
      <c r="B1135" s="6"/>
      <c r="C1135" s="6"/>
      <c r="D1135" s="6"/>
      <c r="E1135" s="41"/>
      <c r="F1135" s="72"/>
      <c r="G1135" s="72"/>
      <c r="H1135" s="72"/>
      <c r="I1135" s="72"/>
      <c r="J1135" s="72"/>
      <c r="K1135" s="72"/>
      <c r="L1135" s="72"/>
      <c r="M1135" s="72"/>
      <c r="O1135" s="89">
        <f>IF(Réparation[[#This Row],[N° de l''observation]]=B1134,0,1)</f>
        <v>0</v>
      </c>
    </row>
    <row r="1136" spans="1:15" x14ac:dyDescent="0.25">
      <c r="A1136" s="6"/>
      <c r="B1136" s="6"/>
      <c r="C1136" s="6"/>
      <c r="D1136" s="6"/>
      <c r="E1136" s="41"/>
      <c r="F1136" s="72"/>
      <c r="G1136" s="72"/>
      <c r="H1136" s="72"/>
      <c r="I1136" s="72"/>
      <c r="J1136" s="72"/>
      <c r="K1136" s="72"/>
      <c r="L1136" s="72"/>
      <c r="M1136" s="72"/>
      <c r="O1136" s="89">
        <f>IF(Réparation[[#This Row],[N° de l''observation]]=B1135,0,1)</f>
        <v>0</v>
      </c>
    </row>
    <row r="1137" spans="1:15" x14ac:dyDescent="0.25">
      <c r="A1137" s="6"/>
      <c r="B1137" s="6"/>
      <c r="C1137" s="6"/>
      <c r="D1137" s="6"/>
      <c r="E1137" s="41"/>
      <c r="F1137" s="72"/>
      <c r="G1137" s="72"/>
      <c r="H1137" s="72"/>
      <c r="I1137" s="72"/>
      <c r="J1137" s="72"/>
      <c r="K1137" s="72"/>
      <c r="L1137" s="72"/>
      <c r="M1137" s="72"/>
      <c r="O1137" s="89">
        <f>IF(Réparation[[#This Row],[N° de l''observation]]=B1136,0,1)</f>
        <v>0</v>
      </c>
    </row>
    <row r="1138" spans="1:15" x14ac:dyDescent="0.25">
      <c r="A1138" s="6"/>
      <c r="B1138" s="6"/>
      <c r="C1138" s="6"/>
      <c r="D1138" s="6"/>
      <c r="E1138" s="41"/>
      <c r="F1138" s="72"/>
      <c r="G1138" s="72"/>
      <c r="H1138" s="72"/>
      <c r="I1138" s="72"/>
      <c r="J1138" s="72"/>
      <c r="K1138" s="72"/>
      <c r="L1138" s="72"/>
      <c r="M1138" s="72"/>
      <c r="O1138" s="89">
        <f>IF(Réparation[[#This Row],[N° de l''observation]]=B1137,0,1)</f>
        <v>0</v>
      </c>
    </row>
    <row r="1139" spans="1:15" x14ac:dyDescent="0.25">
      <c r="A1139" s="6"/>
      <c r="B1139" s="6"/>
      <c r="C1139" s="6"/>
      <c r="D1139" s="6"/>
      <c r="E1139" s="41"/>
      <c r="F1139" s="72"/>
      <c r="G1139" s="72"/>
      <c r="H1139" s="72"/>
      <c r="I1139" s="72"/>
      <c r="J1139" s="72"/>
      <c r="K1139" s="72"/>
      <c r="L1139" s="72"/>
      <c r="M1139" s="72"/>
      <c r="O1139" s="89">
        <f>IF(Réparation[[#This Row],[N° de l''observation]]=B1138,0,1)</f>
        <v>0</v>
      </c>
    </row>
    <row r="1140" spans="1:15" x14ac:dyDescent="0.25">
      <c r="A1140" s="6"/>
      <c r="B1140" s="6"/>
      <c r="C1140" s="6"/>
      <c r="D1140" s="6"/>
      <c r="E1140" s="41"/>
      <c r="F1140" s="72"/>
      <c r="G1140" s="72"/>
      <c r="H1140" s="72"/>
      <c r="I1140" s="72"/>
      <c r="J1140" s="72"/>
      <c r="K1140" s="72"/>
      <c r="L1140" s="72"/>
      <c r="M1140" s="72"/>
      <c r="O1140" s="89">
        <f>IF(Réparation[[#This Row],[N° de l''observation]]=B1139,0,1)</f>
        <v>0</v>
      </c>
    </row>
    <row r="1141" spans="1:15" x14ac:dyDescent="0.25">
      <c r="A1141" s="6"/>
      <c r="B1141" s="6"/>
      <c r="C1141" s="6"/>
      <c r="D1141" s="6"/>
      <c r="E1141" s="41"/>
      <c r="F1141" s="72"/>
      <c r="G1141" s="72"/>
      <c r="H1141" s="72"/>
      <c r="I1141" s="72"/>
      <c r="J1141" s="72"/>
      <c r="K1141" s="72"/>
      <c r="L1141" s="72"/>
      <c r="M1141" s="72"/>
      <c r="O1141" s="89">
        <f>IF(Réparation[[#This Row],[N° de l''observation]]=B1140,0,1)</f>
        <v>0</v>
      </c>
    </row>
    <row r="1142" spans="1:15" x14ac:dyDescent="0.25">
      <c r="A1142" s="6"/>
      <c r="B1142" s="6"/>
      <c r="C1142" s="6"/>
      <c r="D1142" s="6"/>
      <c r="E1142" s="41"/>
      <c r="F1142" s="72"/>
      <c r="G1142" s="72"/>
      <c r="H1142" s="72"/>
      <c r="I1142" s="72"/>
      <c r="J1142" s="72"/>
      <c r="K1142" s="72"/>
      <c r="L1142" s="72"/>
      <c r="M1142" s="72"/>
      <c r="O1142" s="89">
        <f>IF(Réparation[[#This Row],[N° de l''observation]]=B1141,0,1)</f>
        <v>0</v>
      </c>
    </row>
    <row r="1143" spans="1:15" x14ac:dyDescent="0.25">
      <c r="A1143" s="6"/>
      <c r="B1143" s="6"/>
      <c r="C1143" s="6"/>
      <c r="D1143" s="6"/>
      <c r="E1143" s="41"/>
      <c r="F1143" s="72"/>
      <c r="G1143" s="72"/>
      <c r="H1143" s="72"/>
      <c r="I1143" s="72"/>
      <c r="J1143" s="72"/>
      <c r="K1143" s="72"/>
      <c r="L1143" s="72"/>
      <c r="M1143" s="72"/>
      <c r="O1143" s="89">
        <f>IF(Réparation[[#This Row],[N° de l''observation]]=B1142,0,1)</f>
        <v>0</v>
      </c>
    </row>
    <row r="1144" spans="1:15" x14ac:dyDescent="0.25">
      <c r="A1144" s="6"/>
      <c r="B1144" s="6"/>
      <c r="C1144" s="6"/>
      <c r="D1144" s="6"/>
      <c r="E1144" s="41"/>
      <c r="F1144" s="72"/>
      <c r="G1144" s="72"/>
      <c r="H1144" s="72"/>
      <c r="I1144" s="72"/>
      <c r="J1144" s="72"/>
      <c r="K1144" s="72"/>
      <c r="L1144" s="72"/>
      <c r="M1144" s="72"/>
      <c r="O1144" s="89">
        <f>IF(Réparation[[#This Row],[N° de l''observation]]=B1143,0,1)</f>
        <v>0</v>
      </c>
    </row>
    <row r="1145" spans="1:15" x14ac:dyDescent="0.25">
      <c r="A1145" s="6"/>
      <c r="B1145" s="6"/>
      <c r="C1145" s="6"/>
      <c r="D1145" s="6"/>
      <c r="E1145" s="41"/>
      <c r="F1145" s="72"/>
      <c r="G1145" s="72"/>
      <c r="H1145" s="72"/>
      <c r="I1145" s="72"/>
      <c r="J1145" s="72"/>
      <c r="K1145" s="72"/>
      <c r="L1145" s="72"/>
      <c r="M1145" s="72"/>
      <c r="O1145" s="89">
        <f>IF(Réparation[[#This Row],[N° de l''observation]]=B1144,0,1)</f>
        <v>0</v>
      </c>
    </row>
    <row r="1146" spans="1:15" x14ac:dyDescent="0.25">
      <c r="A1146" s="6"/>
      <c r="B1146" s="6"/>
      <c r="C1146" s="6"/>
      <c r="D1146" s="6"/>
      <c r="E1146" s="41"/>
      <c r="F1146" s="72"/>
      <c r="G1146" s="72"/>
      <c r="H1146" s="72"/>
      <c r="I1146" s="72"/>
      <c r="J1146" s="72"/>
      <c r="K1146" s="72"/>
      <c r="L1146" s="72"/>
      <c r="M1146" s="72"/>
      <c r="O1146" s="89">
        <f>IF(Réparation[[#This Row],[N° de l''observation]]=B1145,0,1)</f>
        <v>0</v>
      </c>
    </row>
    <row r="1147" spans="1:15" x14ac:dyDescent="0.25">
      <c r="A1147" s="6"/>
      <c r="B1147" s="6"/>
      <c r="C1147" s="6"/>
      <c r="D1147" s="6"/>
      <c r="E1147" s="41"/>
      <c r="F1147" s="72"/>
      <c r="G1147" s="72"/>
      <c r="H1147" s="72"/>
      <c r="I1147" s="72"/>
      <c r="J1147" s="72"/>
      <c r="K1147" s="72"/>
      <c r="L1147" s="72"/>
      <c r="M1147" s="72"/>
      <c r="O1147" s="89">
        <f>IF(Réparation[[#This Row],[N° de l''observation]]=B1146,0,1)</f>
        <v>0</v>
      </c>
    </row>
    <row r="1148" spans="1:15" x14ac:dyDescent="0.25">
      <c r="A1148" s="6"/>
      <c r="B1148" s="6"/>
      <c r="C1148" s="6"/>
      <c r="D1148" s="6"/>
      <c r="E1148" s="41"/>
      <c r="F1148" s="72"/>
      <c r="G1148" s="72"/>
      <c r="H1148" s="72"/>
      <c r="I1148" s="72"/>
      <c r="J1148" s="72"/>
      <c r="K1148" s="72"/>
      <c r="L1148" s="72"/>
      <c r="M1148" s="72"/>
      <c r="O1148" s="89">
        <f>IF(Réparation[[#This Row],[N° de l''observation]]=B1147,0,1)</f>
        <v>0</v>
      </c>
    </row>
    <row r="1149" spans="1:15" x14ac:dyDescent="0.25">
      <c r="A1149" s="6"/>
      <c r="B1149" s="6"/>
      <c r="C1149" s="6"/>
      <c r="D1149" s="6"/>
      <c r="E1149" s="41"/>
      <c r="F1149" s="72"/>
      <c r="G1149" s="72"/>
      <c r="H1149" s="72"/>
      <c r="I1149" s="72"/>
      <c r="J1149" s="72"/>
      <c r="K1149" s="72"/>
      <c r="L1149" s="72"/>
      <c r="M1149" s="72"/>
      <c r="O1149" s="89">
        <f>IF(Réparation[[#This Row],[N° de l''observation]]=B1148,0,1)</f>
        <v>0</v>
      </c>
    </row>
    <row r="1150" spans="1:15" x14ac:dyDescent="0.25">
      <c r="A1150" s="6"/>
      <c r="B1150" s="6"/>
      <c r="C1150" s="6"/>
      <c r="D1150" s="6"/>
      <c r="E1150" s="41"/>
      <c r="F1150" s="72"/>
      <c r="G1150" s="72"/>
      <c r="H1150" s="72"/>
      <c r="I1150" s="72"/>
      <c r="J1150" s="72"/>
      <c r="K1150" s="72"/>
      <c r="L1150" s="72"/>
      <c r="M1150" s="72"/>
      <c r="O1150" s="89">
        <f>IF(Réparation[[#This Row],[N° de l''observation]]=B1149,0,1)</f>
        <v>0</v>
      </c>
    </row>
    <row r="1151" spans="1:15" x14ac:dyDescent="0.25">
      <c r="A1151" s="6"/>
      <c r="B1151" s="6"/>
      <c r="C1151" s="6"/>
      <c r="D1151" s="6"/>
      <c r="E1151" s="41"/>
      <c r="F1151" s="72"/>
      <c r="G1151" s="72"/>
      <c r="H1151" s="72"/>
      <c r="I1151" s="72"/>
      <c r="J1151" s="72"/>
      <c r="K1151" s="72"/>
      <c r="L1151" s="72"/>
      <c r="M1151" s="72"/>
      <c r="O1151" s="89">
        <f>IF(Réparation[[#This Row],[N° de l''observation]]=B1150,0,1)</f>
        <v>0</v>
      </c>
    </row>
    <row r="1152" spans="1:15" x14ac:dyDescent="0.25">
      <c r="A1152" s="6"/>
      <c r="B1152" s="6"/>
      <c r="C1152" s="6"/>
      <c r="D1152" s="6"/>
      <c r="E1152" s="41"/>
      <c r="F1152" s="72"/>
      <c r="G1152" s="72"/>
      <c r="H1152" s="72"/>
      <c r="I1152" s="72"/>
      <c r="J1152" s="72"/>
      <c r="K1152" s="72"/>
      <c r="L1152" s="72"/>
      <c r="M1152" s="72"/>
      <c r="O1152" s="89">
        <f>IF(Réparation[[#This Row],[N° de l''observation]]=B1151,0,1)</f>
        <v>0</v>
      </c>
    </row>
    <row r="1153" spans="1:15" x14ac:dyDescent="0.25">
      <c r="A1153" s="6"/>
      <c r="B1153" s="6"/>
      <c r="C1153" s="6"/>
      <c r="D1153" s="6"/>
      <c r="E1153" s="41"/>
      <c r="F1153" s="72"/>
      <c r="G1153" s="72"/>
      <c r="H1153" s="72"/>
      <c r="I1153" s="72"/>
      <c r="J1153" s="72"/>
      <c r="K1153" s="72"/>
      <c r="L1153" s="72"/>
      <c r="M1153" s="72"/>
      <c r="O1153" s="89">
        <f>IF(Réparation[[#This Row],[N° de l''observation]]=B1152,0,1)</f>
        <v>0</v>
      </c>
    </row>
    <row r="1154" spans="1:15" x14ac:dyDescent="0.25">
      <c r="A1154" s="6"/>
      <c r="B1154" s="6"/>
      <c r="C1154" s="6"/>
      <c r="D1154" s="6"/>
      <c r="E1154" s="41"/>
      <c r="F1154" s="72"/>
      <c r="G1154" s="72"/>
      <c r="H1154" s="72"/>
      <c r="I1154" s="72"/>
      <c r="J1154" s="72"/>
      <c r="K1154" s="72"/>
      <c r="L1154" s="72"/>
      <c r="M1154" s="72"/>
      <c r="O1154" s="89">
        <f>IF(Réparation[[#This Row],[N° de l''observation]]=B1153,0,1)</f>
        <v>0</v>
      </c>
    </row>
    <row r="1155" spans="1:15" x14ac:dyDescent="0.25">
      <c r="A1155" s="6"/>
      <c r="B1155" s="6"/>
      <c r="C1155" s="6"/>
      <c r="D1155" s="6"/>
      <c r="E1155" s="41"/>
      <c r="F1155" s="72"/>
      <c r="G1155" s="72"/>
      <c r="H1155" s="72"/>
      <c r="I1155" s="72"/>
      <c r="J1155" s="72"/>
      <c r="K1155" s="72"/>
      <c r="L1155" s="72"/>
      <c r="M1155" s="72"/>
      <c r="O1155" s="89">
        <f>IF(Réparation[[#This Row],[N° de l''observation]]=B1154,0,1)</f>
        <v>0</v>
      </c>
    </row>
    <row r="1156" spans="1:15" x14ac:dyDescent="0.25">
      <c r="A1156" s="6"/>
      <c r="B1156" s="6"/>
      <c r="C1156" s="6"/>
      <c r="D1156" s="6"/>
      <c r="E1156" s="41"/>
      <c r="F1156" s="72"/>
      <c r="G1156" s="72"/>
      <c r="H1156" s="72"/>
      <c r="I1156" s="72"/>
      <c r="J1156" s="72"/>
      <c r="K1156" s="72"/>
      <c r="L1156" s="72"/>
      <c r="M1156" s="72"/>
      <c r="O1156" s="89">
        <f>IF(Réparation[[#This Row],[N° de l''observation]]=B1155,0,1)</f>
        <v>0</v>
      </c>
    </row>
    <row r="1157" spans="1:15" x14ac:dyDescent="0.25">
      <c r="A1157" s="6"/>
      <c r="B1157" s="6"/>
      <c r="C1157" s="6"/>
      <c r="D1157" s="6"/>
      <c r="E1157" s="41"/>
      <c r="F1157" s="72"/>
      <c r="G1157" s="72"/>
      <c r="H1157" s="72"/>
      <c r="I1157" s="72"/>
      <c r="J1157" s="72"/>
      <c r="K1157" s="72"/>
      <c r="L1157" s="72"/>
      <c r="M1157" s="72"/>
      <c r="O1157" s="89">
        <f>IF(Réparation[[#This Row],[N° de l''observation]]=B1156,0,1)</f>
        <v>0</v>
      </c>
    </row>
    <row r="1158" spans="1:15" x14ac:dyDescent="0.25">
      <c r="A1158" s="6"/>
      <c r="B1158" s="6"/>
      <c r="C1158" s="6"/>
      <c r="D1158" s="6"/>
      <c r="E1158" s="41"/>
      <c r="F1158" s="72"/>
      <c r="G1158" s="72"/>
      <c r="H1158" s="72"/>
      <c r="I1158" s="72"/>
      <c r="J1158" s="72"/>
      <c r="K1158" s="72"/>
      <c r="L1158" s="72"/>
      <c r="M1158" s="72"/>
      <c r="O1158" s="89">
        <f>IF(Réparation[[#This Row],[N° de l''observation]]=B1157,0,1)</f>
        <v>0</v>
      </c>
    </row>
    <row r="1159" spans="1:15" x14ac:dyDescent="0.25">
      <c r="A1159" s="6"/>
      <c r="B1159" s="6"/>
      <c r="C1159" s="6"/>
      <c r="D1159" s="6"/>
      <c r="E1159" s="41"/>
      <c r="F1159" s="72"/>
      <c r="G1159" s="72"/>
      <c r="H1159" s="72"/>
      <c r="I1159" s="72"/>
      <c r="J1159" s="72"/>
      <c r="K1159" s="72"/>
      <c r="L1159" s="72"/>
      <c r="M1159" s="72"/>
      <c r="O1159" s="89">
        <f>IF(Réparation[[#This Row],[N° de l''observation]]=B1158,0,1)</f>
        <v>0</v>
      </c>
    </row>
    <row r="1160" spans="1:15" x14ac:dyDescent="0.25">
      <c r="A1160" s="6"/>
      <c r="B1160" s="6"/>
      <c r="C1160" s="6"/>
      <c r="D1160" s="6"/>
      <c r="E1160" s="41"/>
      <c r="F1160" s="72"/>
      <c r="G1160" s="72"/>
      <c r="H1160" s="72"/>
      <c r="I1160" s="72"/>
      <c r="J1160" s="72"/>
      <c r="K1160" s="72"/>
      <c r="L1160" s="72"/>
      <c r="M1160" s="72"/>
      <c r="O1160" s="89">
        <f>IF(Réparation[[#This Row],[N° de l''observation]]=B1159,0,1)</f>
        <v>0</v>
      </c>
    </row>
    <row r="1161" spans="1:15" x14ac:dyDescent="0.25">
      <c r="A1161" s="6"/>
      <c r="B1161" s="6"/>
      <c r="C1161" s="6"/>
      <c r="D1161" s="6"/>
      <c r="E1161" s="41"/>
      <c r="F1161" s="72"/>
      <c r="G1161" s="72"/>
      <c r="H1161" s="72"/>
      <c r="I1161" s="72"/>
      <c r="J1161" s="72"/>
      <c r="K1161" s="72"/>
      <c r="L1161" s="72"/>
      <c r="M1161" s="72"/>
      <c r="O1161" s="89">
        <f>IF(Réparation[[#This Row],[N° de l''observation]]=B1160,0,1)</f>
        <v>0</v>
      </c>
    </row>
    <row r="1162" spans="1:15" x14ac:dyDescent="0.25">
      <c r="A1162" s="6"/>
      <c r="B1162" s="6"/>
      <c r="C1162" s="6"/>
      <c r="D1162" s="6"/>
      <c r="E1162" s="41"/>
      <c r="F1162" s="72"/>
      <c r="G1162" s="72"/>
      <c r="H1162" s="72"/>
      <c r="I1162" s="72"/>
      <c r="J1162" s="72"/>
      <c r="K1162" s="72"/>
      <c r="L1162" s="72"/>
      <c r="M1162" s="72"/>
      <c r="O1162" s="89">
        <f>IF(Réparation[[#This Row],[N° de l''observation]]=B1161,0,1)</f>
        <v>0</v>
      </c>
    </row>
    <row r="1163" spans="1:15" x14ac:dyDescent="0.25">
      <c r="A1163" s="6"/>
      <c r="B1163" s="6"/>
      <c r="C1163" s="6"/>
      <c r="D1163" s="6"/>
      <c r="E1163" s="41"/>
      <c r="F1163" s="72"/>
      <c r="G1163" s="72"/>
      <c r="H1163" s="72"/>
      <c r="I1163" s="72"/>
      <c r="J1163" s="72"/>
      <c r="K1163" s="72"/>
      <c r="L1163" s="72"/>
      <c r="M1163" s="72"/>
      <c r="O1163" s="89">
        <f>IF(Réparation[[#This Row],[N° de l''observation]]=B1162,0,1)</f>
        <v>0</v>
      </c>
    </row>
    <row r="1164" spans="1:15" x14ac:dyDescent="0.25">
      <c r="A1164" s="6"/>
      <c r="B1164" s="6"/>
      <c r="C1164" s="6"/>
      <c r="D1164" s="6"/>
      <c r="E1164" s="41"/>
      <c r="F1164" s="72"/>
      <c r="G1164" s="72"/>
      <c r="H1164" s="72"/>
      <c r="I1164" s="72"/>
      <c r="J1164" s="72"/>
      <c r="K1164" s="72"/>
      <c r="L1164" s="72"/>
      <c r="M1164" s="72"/>
      <c r="O1164" s="89">
        <f>IF(Réparation[[#This Row],[N° de l''observation]]=B1163,0,1)</f>
        <v>0</v>
      </c>
    </row>
    <row r="1165" spans="1:15" x14ac:dyDescent="0.25">
      <c r="A1165" s="6"/>
      <c r="B1165" s="6"/>
      <c r="C1165" s="6"/>
      <c r="D1165" s="6"/>
      <c r="E1165" s="41"/>
      <c r="F1165" s="72"/>
      <c r="G1165" s="72"/>
      <c r="H1165" s="72"/>
      <c r="I1165" s="72"/>
      <c r="J1165" s="72"/>
      <c r="K1165" s="72"/>
      <c r="L1165" s="72"/>
      <c r="M1165" s="72"/>
      <c r="O1165" s="89">
        <f>IF(Réparation[[#This Row],[N° de l''observation]]=B1164,0,1)</f>
        <v>0</v>
      </c>
    </row>
    <row r="1166" spans="1:15" x14ac:dyDescent="0.25">
      <c r="A1166" s="6"/>
      <c r="B1166" s="6"/>
      <c r="C1166" s="6"/>
      <c r="D1166" s="6"/>
      <c r="E1166" s="41"/>
      <c r="F1166" s="72"/>
      <c r="G1166" s="72"/>
      <c r="H1166" s="72"/>
      <c r="I1166" s="72"/>
      <c r="J1166" s="72"/>
      <c r="K1166" s="72"/>
      <c r="L1166" s="72"/>
      <c r="M1166" s="72"/>
      <c r="O1166" s="89">
        <f>IF(Réparation[[#This Row],[N° de l''observation]]=B1165,0,1)</f>
        <v>0</v>
      </c>
    </row>
    <row r="1167" spans="1:15" x14ac:dyDescent="0.25">
      <c r="A1167" s="6"/>
      <c r="B1167" s="6"/>
      <c r="C1167" s="6"/>
      <c r="D1167" s="6"/>
      <c r="E1167" s="41"/>
      <c r="F1167" s="72"/>
      <c r="G1167" s="72"/>
      <c r="H1167" s="72"/>
      <c r="I1167" s="72"/>
      <c r="J1167" s="72"/>
      <c r="K1167" s="72"/>
      <c r="L1167" s="72"/>
      <c r="M1167" s="72"/>
      <c r="O1167" s="89">
        <f>IF(Réparation[[#This Row],[N° de l''observation]]=B1166,0,1)</f>
        <v>0</v>
      </c>
    </row>
    <row r="1168" spans="1:15" x14ac:dyDescent="0.25">
      <c r="A1168" s="6"/>
      <c r="B1168" s="6"/>
      <c r="C1168" s="6"/>
      <c r="D1168" s="6"/>
      <c r="E1168" s="41"/>
      <c r="F1168" s="72"/>
      <c r="G1168" s="72"/>
      <c r="H1168" s="72"/>
      <c r="I1168" s="72"/>
      <c r="J1168" s="72"/>
      <c r="K1168" s="72"/>
      <c r="L1168" s="72"/>
      <c r="M1168" s="72"/>
      <c r="O1168" s="89">
        <f>IF(Réparation[[#This Row],[N° de l''observation]]=B1167,0,1)</f>
        <v>0</v>
      </c>
    </row>
    <row r="1169" spans="1:15" x14ac:dyDescent="0.25">
      <c r="A1169" s="6"/>
      <c r="B1169" s="6"/>
      <c r="C1169" s="6"/>
      <c r="D1169" s="6"/>
      <c r="E1169" s="41"/>
      <c r="F1169" s="72"/>
      <c r="G1169" s="72"/>
      <c r="H1169" s="72"/>
      <c r="I1169" s="72"/>
      <c r="J1169" s="72"/>
      <c r="K1169" s="72"/>
      <c r="L1169" s="72"/>
      <c r="M1169" s="72"/>
      <c r="O1169" s="89">
        <f>IF(Réparation[[#This Row],[N° de l''observation]]=B1168,0,1)</f>
        <v>0</v>
      </c>
    </row>
    <row r="1170" spans="1:15" x14ac:dyDescent="0.25">
      <c r="A1170" s="6"/>
      <c r="B1170" s="6"/>
      <c r="C1170" s="6"/>
      <c r="D1170" s="6"/>
      <c r="E1170" s="41"/>
      <c r="F1170" s="72"/>
      <c r="G1170" s="72"/>
      <c r="H1170" s="72"/>
      <c r="I1170" s="72"/>
      <c r="J1170" s="72"/>
      <c r="K1170" s="72"/>
      <c r="L1170" s="72"/>
      <c r="M1170" s="72"/>
      <c r="O1170" s="89">
        <f>IF(Réparation[[#This Row],[N° de l''observation]]=B1169,0,1)</f>
        <v>0</v>
      </c>
    </row>
    <row r="1171" spans="1:15" x14ac:dyDescent="0.25">
      <c r="A1171" s="6"/>
      <c r="B1171" s="6"/>
      <c r="C1171" s="6"/>
      <c r="D1171" s="6"/>
      <c r="E1171" s="41"/>
      <c r="F1171" s="72"/>
      <c r="G1171" s="72"/>
      <c r="H1171" s="72"/>
      <c r="I1171" s="72"/>
      <c r="J1171" s="72"/>
      <c r="K1171" s="72"/>
      <c r="L1171" s="72"/>
      <c r="M1171" s="72"/>
      <c r="O1171" s="89">
        <f>IF(Réparation[[#This Row],[N° de l''observation]]=B1170,0,1)</f>
        <v>0</v>
      </c>
    </row>
    <row r="1172" spans="1:15" x14ac:dyDescent="0.25">
      <c r="A1172" s="6"/>
      <c r="B1172" s="6"/>
      <c r="C1172" s="6"/>
      <c r="D1172" s="6"/>
      <c r="E1172" s="41"/>
      <c r="F1172" s="72"/>
      <c r="G1172" s="72"/>
      <c r="H1172" s="72"/>
      <c r="I1172" s="72"/>
      <c r="J1172" s="72"/>
      <c r="K1172" s="72"/>
      <c r="L1172" s="72"/>
      <c r="M1172" s="72"/>
      <c r="O1172" s="89">
        <f>IF(Réparation[[#This Row],[N° de l''observation]]=B1171,0,1)</f>
        <v>0</v>
      </c>
    </row>
    <row r="1173" spans="1:15" x14ac:dyDescent="0.25">
      <c r="A1173" s="6"/>
      <c r="B1173" s="6"/>
      <c r="C1173" s="6"/>
      <c r="D1173" s="6"/>
      <c r="E1173" s="41"/>
      <c r="F1173" s="72"/>
      <c r="G1173" s="72"/>
      <c r="H1173" s="72"/>
      <c r="I1173" s="72"/>
      <c r="J1173" s="72"/>
      <c r="K1173" s="72"/>
      <c r="L1173" s="72"/>
      <c r="M1173" s="72"/>
      <c r="O1173" s="89">
        <f>IF(Réparation[[#This Row],[N° de l''observation]]=B1172,0,1)</f>
        <v>0</v>
      </c>
    </row>
    <row r="1174" spans="1:15" x14ac:dyDescent="0.25">
      <c r="A1174" s="6"/>
      <c r="B1174" s="6"/>
      <c r="C1174" s="6"/>
      <c r="D1174" s="6"/>
      <c r="E1174" s="41"/>
      <c r="F1174" s="72"/>
      <c r="G1174" s="72"/>
      <c r="H1174" s="72"/>
      <c r="I1174" s="72"/>
      <c r="J1174" s="72"/>
      <c r="K1174" s="72"/>
      <c r="L1174" s="72"/>
      <c r="M1174" s="72"/>
      <c r="O1174" s="89">
        <f>IF(Réparation[[#This Row],[N° de l''observation]]=B1173,0,1)</f>
        <v>0</v>
      </c>
    </row>
    <row r="1175" spans="1:15" x14ac:dyDescent="0.25">
      <c r="A1175" s="6"/>
      <c r="B1175" s="6"/>
      <c r="C1175" s="6"/>
      <c r="D1175" s="6"/>
      <c r="E1175" s="41"/>
      <c r="F1175" s="72"/>
      <c r="G1175" s="72"/>
      <c r="H1175" s="72"/>
      <c r="I1175" s="72"/>
      <c r="J1175" s="72"/>
      <c r="K1175" s="72"/>
      <c r="L1175" s="72"/>
      <c r="M1175" s="72"/>
      <c r="O1175" s="89">
        <f>IF(Réparation[[#This Row],[N° de l''observation]]=B1174,0,1)</f>
        <v>0</v>
      </c>
    </row>
    <row r="1176" spans="1:15" x14ac:dyDescent="0.25">
      <c r="A1176" s="6"/>
      <c r="B1176" s="6"/>
      <c r="C1176" s="6"/>
      <c r="D1176" s="6"/>
      <c r="E1176" s="41"/>
      <c r="F1176" s="72"/>
      <c r="G1176" s="72"/>
      <c r="H1176" s="72"/>
      <c r="I1176" s="72"/>
      <c r="J1176" s="72"/>
      <c r="K1176" s="72"/>
      <c r="L1176" s="72"/>
      <c r="M1176" s="72"/>
      <c r="O1176" s="89">
        <f>IF(Réparation[[#This Row],[N° de l''observation]]=B1175,0,1)</f>
        <v>0</v>
      </c>
    </row>
    <row r="1177" spans="1:15" x14ac:dyDescent="0.25">
      <c r="A1177" s="6"/>
      <c r="B1177" s="6"/>
      <c r="C1177" s="6"/>
      <c r="D1177" s="6"/>
      <c r="E1177" s="41"/>
      <c r="F1177" s="72"/>
      <c r="G1177" s="72"/>
      <c r="H1177" s="72"/>
      <c r="I1177" s="72"/>
      <c r="J1177" s="72"/>
      <c r="K1177" s="72"/>
      <c r="L1177" s="72"/>
      <c r="M1177" s="72"/>
      <c r="O1177" s="89">
        <f>IF(Réparation[[#This Row],[N° de l''observation]]=B1176,0,1)</f>
        <v>0</v>
      </c>
    </row>
    <row r="1178" spans="1:15" x14ac:dyDescent="0.25">
      <c r="A1178" s="6"/>
      <c r="B1178" s="6"/>
      <c r="C1178" s="6"/>
      <c r="D1178" s="6"/>
      <c r="E1178" s="41"/>
      <c r="F1178" s="72"/>
      <c r="G1178" s="72"/>
      <c r="H1178" s="72"/>
      <c r="I1178" s="72"/>
      <c r="J1178" s="72"/>
      <c r="K1178" s="72"/>
      <c r="L1178" s="72"/>
      <c r="M1178" s="72"/>
      <c r="O1178" s="89">
        <f>IF(Réparation[[#This Row],[N° de l''observation]]=B1177,0,1)</f>
        <v>0</v>
      </c>
    </row>
    <row r="1179" spans="1:15" x14ac:dyDescent="0.25">
      <c r="A1179" s="6"/>
      <c r="B1179" s="6"/>
      <c r="C1179" s="6"/>
      <c r="D1179" s="6"/>
      <c r="E1179" s="41"/>
      <c r="F1179" s="72"/>
      <c r="G1179" s="72"/>
      <c r="H1179" s="72"/>
      <c r="I1179" s="72"/>
      <c r="J1179" s="72"/>
      <c r="K1179" s="72"/>
      <c r="L1179" s="72"/>
      <c r="M1179" s="72"/>
      <c r="O1179" s="89">
        <f>IF(Réparation[[#This Row],[N° de l''observation]]=B1178,0,1)</f>
        <v>0</v>
      </c>
    </row>
    <row r="1180" spans="1:15" x14ac:dyDescent="0.25">
      <c r="A1180" s="6"/>
      <c r="B1180" s="6"/>
      <c r="C1180" s="6"/>
      <c r="D1180" s="6"/>
      <c r="E1180" s="41"/>
      <c r="F1180" s="72"/>
      <c r="G1180" s="72"/>
      <c r="H1180" s="72"/>
      <c r="I1180" s="72"/>
      <c r="J1180" s="72"/>
      <c r="K1180" s="72"/>
      <c r="L1180" s="72"/>
      <c r="M1180" s="72"/>
      <c r="O1180" s="89">
        <f>IF(Réparation[[#This Row],[N° de l''observation]]=B1179,0,1)</f>
        <v>0</v>
      </c>
    </row>
    <row r="1181" spans="1:15" x14ac:dyDescent="0.25">
      <c r="A1181" s="6"/>
      <c r="B1181" s="6"/>
      <c r="C1181" s="6"/>
      <c r="D1181" s="6"/>
      <c r="E1181" s="41"/>
      <c r="F1181" s="72"/>
      <c r="G1181" s="72"/>
      <c r="H1181" s="72"/>
      <c r="I1181" s="72"/>
      <c r="J1181" s="72"/>
      <c r="K1181" s="72"/>
      <c r="L1181" s="72"/>
      <c r="M1181" s="72"/>
      <c r="O1181" s="89">
        <f>IF(Réparation[[#This Row],[N° de l''observation]]=B1180,0,1)</f>
        <v>0</v>
      </c>
    </row>
    <row r="1182" spans="1:15" x14ac:dyDescent="0.25">
      <c r="A1182" s="6"/>
      <c r="B1182" s="6"/>
      <c r="C1182" s="6"/>
      <c r="D1182" s="6"/>
      <c r="E1182" s="41"/>
      <c r="F1182" s="72"/>
      <c r="G1182" s="72"/>
      <c r="H1182" s="72"/>
      <c r="I1182" s="72"/>
      <c r="J1182" s="72"/>
      <c r="K1182" s="72"/>
      <c r="L1182" s="72"/>
      <c r="M1182" s="72"/>
      <c r="O1182" s="89">
        <f>IF(Réparation[[#This Row],[N° de l''observation]]=B1181,0,1)</f>
        <v>0</v>
      </c>
    </row>
    <row r="1183" spans="1:15" x14ac:dyDescent="0.25">
      <c r="A1183" s="6"/>
      <c r="B1183" s="6"/>
      <c r="C1183" s="6"/>
      <c r="D1183" s="6"/>
      <c r="E1183" s="41"/>
      <c r="F1183" s="72"/>
      <c r="G1183" s="72"/>
      <c r="H1183" s="72"/>
      <c r="I1183" s="72"/>
      <c r="J1183" s="72"/>
      <c r="K1183" s="72"/>
      <c r="L1183" s="72"/>
      <c r="M1183" s="72"/>
      <c r="O1183" s="89">
        <f>IF(Réparation[[#This Row],[N° de l''observation]]=B1182,0,1)</f>
        <v>0</v>
      </c>
    </row>
    <row r="1184" spans="1:15" x14ac:dyDescent="0.25">
      <c r="A1184" s="6"/>
      <c r="B1184" s="6"/>
      <c r="C1184" s="6"/>
      <c r="D1184" s="6"/>
      <c r="E1184" s="41"/>
      <c r="F1184" s="72"/>
      <c r="G1184" s="72"/>
      <c r="H1184" s="72"/>
      <c r="I1184" s="72"/>
      <c r="J1184" s="72"/>
      <c r="K1184" s="72"/>
      <c r="L1184" s="72"/>
      <c r="M1184" s="72"/>
      <c r="O1184" s="89">
        <f>IF(Réparation[[#This Row],[N° de l''observation]]=B1183,0,1)</f>
        <v>0</v>
      </c>
    </row>
    <row r="1185" spans="1:15" x14ac:dyDescent="0.25">
      <c r="A1185" s="6"/>
      <c r="B1185" s="6"/>
      <c r="C1185" s="6"/>
      <c r="D1185" s="6"/>
      <c r="E1185" s="41"/>
      <c r="F1185" s="72"/>
      <c r="G1185" s="72"/>
      <c r="H1185" s="72"/>
      <c r="I1185" s="72"/>
      <c r="J1185" s="72"/>
      <c r="K1185" s="72"/>
      <c r="L1185" s="72"/>
      <c r="M1185" s="72"/>
      <c r="O1185" s="89">
        <f>IF(Réparation[[#This Row],[N° de l''observation]]=B1184,0,1)</f>
        <v>0</v>
      </c>
    </row>
    <row r="1186" spans="1:15" x14ac:dyDescent="0.25">
      <c r="A1186" s="6"/>
      <c r="B1186" s="6"/>
      <c r="C1186" s="6"/>
      <c r="D1186" s="6"/>
      <c r="E1186" s="41"/>
      <c r="F1186" s="72"/>
      <c r="G1186" s="72"/>
      <c r="H1186" s="72"/>
      <c r="I1186" s="72"/>
      <c r="J1186" s="72"/>
      <c r="K1186" s="72"/>
      <c r="L1186" s="72"/>
      <c r="M1186" s="72"/>
      <c r="O1186" s="89">
        <f>IF(Réparation[[#This Row],[N° de l''observation]]=B1185,0,1)</f>
        <v>0</v>
      </c>
    </row>
    <row r="1187" spans="1:15" x14ac:dyDescent="0.25">
      <c r="A1187" s="6"/>
      <c r="B1187" s="6"/>
      <c r="C1187" s="6"/>
      <c r="D1187" s="6"/>
      <c r="E1187" s="41"/>
      <c r="F1187" s="72"/>
      <c r="G1187" s="72"/>
      <c r="H1187" s="72"/>
      <c r="I1187" s="72"/>
      <c r="J1187" s="72"/>
      <c r="K1187" s="72"/>
      <c r="L1187" s="72"/>
      <c r="M1187" s="72"/>
      <c r="O1187" s="89">
        <f>IF(Réparation[[#This Row],[N° de l''observation]]=B1186,0,1)</f>
        <v>0</v>
      </c>
    </row>
    <row r="1188" spans="1:15" x14ac:dyDescent="0.25">
      <c r="A1188" s="6"/>
      <c r="B1188" s="6"/>
      <c r="C1188" s="6"/>
      <c r="D1188" s="6"/>
      <c r="E1188" s="41"/>
      <c r="F1188" s="72"/>
      <c r="G1188" s="72"/>
      <c r="H1188" s="72"/>
      <c r="I1188" s="72"/>
      <c r="J1188" s="72"/>
      <c r="K1188" s="72"/>
      <c r="L1188" s="72"/>
      <c r="M1188" s="72"/>
      <c r="O1188" s="89">
        <f>IF(Réparation[[#This Row],[N° de l''observation]]=B1187,0,1)</f>
        <v>0</v>
      </c>
    </row>
    <row r="1189" spans="1:15" x14ac:dyDescent="0.25">
      <c r="A1189" s="6"/>
      <c r="B1189" s="6"/>
      <c r="C1189" s="6"/>
      <c r="D1189" s="6"/>
      <c r="E1189" s="41"/>
      <c r="F1189" s="72"/>
      <c r="G1189" s="72"/>
      <c r="H1189" s="72"/>
      <c r="I1189" s="72"/>
      <c r="J1189" s="72"/>
      <c r="K1189" s="72"/>
      <c r="L1189" s="72"/>
      <c r="M1189" s="72"/>
      <c r="O1189" s="89">
        <f>IF(Réparation[[#This Row],[N° de l''observation]]=B1188,0,1)</f>
        <v>0</v>
      </c>
    </row>
    <row r="1190" spans="1:15" x14ac:dyDescent="0.25">
      <c r="A1190" s="6"/>
      <c r="B1190" s="6"/>
      <c r="C1190" s="6"/>
      <c r="D1190" s="6"/>
      <c r="E1190" s="41"/>
      <c r="F1190" s="72"/>
      <c r="G1190" s="72"/>
      <c r="H1190" s="72"/>
      <c r="I1190" s="72"/>
      <c r="J1190" s="72"/>
      <c r="K1190" s="72"/>
      <c r="L1190" s="72"/>
      <c r="M1190" s="72"/>
      <c r="O1190" s="89">
        <f>IF(Réparation[[#This Row],[N° de l''observation]]=B1189,0,1)</f>
        <v>0</v>
      </c>
    </row>
    <row r="1191" spans="1:15" x14ac:dyDescent="0.25">
      <c r="A1191" s="6"/>
      <c r="B1191" s="6"/>
      <c r="C1191" s="6"/>
      <c r="D1191" s="6"/>
      <c r="E1191" s="41"/>
      <c r="F1191" s="72"/>
      <c r="G1191" s="72"/>
      <c r="H1191" s="72"/>
      <c r="I1191" s="72"/>
      <c r="J1191" s="72"/>
      <c r="K1191" s="72"/>
      <c r="L1191" s="72"/>
      <c r="M1191" s="72"/>
      <c r="O1191" s="89">
        <f>IF(Réparation[[#This Row],[N° de l''observation]]=B1190,0,1)</f>
        <v>0</v>
      </c>
    </row>
    <row r="1192" spans="1:15" x14ac:dyDescent="0.25">
      <c r="A1192" s="6"/>
      <c r="B1192" s="6"/>
      <c r="C1192" s="6"/>
      <c r="D1192" s="6"/>
      <c r="E1192" s="41"/>
      <c r="F1192" s="72"/>
      <c r="G1192" s="72"/>
      <c r="H1192" s="72"/>
      <c r="I1192" s="72"/>
      <c r="J1192" s="72"/>
      <c r="K1192" s="72"/>
      <c r="L1192" s="72"/>
      <c r="M1192" s="72"/>
      <c r="O1192" s="89">
        <f>IF(Réparation[[#This Row],[N° de l''observation]]=B1191,0,1)</f>
        <v>0</v>
      </c>
    </row>
    <row r="1193" spans="1:15" x14ac:dyDescent="0.25">
      <c r="A1193" s="6"/>
      <c r="B1193" s="6"/>
      <c r="C1193" s="6"/>
      <c r="D1193" s="6"/>
      <c r="E1193" s="41"/>
      <c r="F1193" s="72"/>
      <c r="G1193" s="72"/>
      <c r="H1193" s="72"/>
      <c r="I1193" s="72"/>
      <c r="J1193" s="72"/>
      <c r="K1193" s="72"/>
      <c r="L1193" s="72"/>
      <c r="M1193" s="72"/>
      <c r="O1193" s="89">
        <f>IF(Réparation[[#This Row],[N° de l''observation]]=B1192,0,1)</f>
        <v>0</v>
      </c>
    </row>
    <row r="1194" spans="1:15" x14ac:dyDescent="0.25">
      <c r="A1194" s="6"/>
      <c r="B1194" s="6"/>
      <c r="C1194" s="6"/>
      <c r="D1194" s="6"/>
      <c r="E1194" s="41"/>
      <c r="F1194" s="72"/>
      <c r="G1194" s="72"/>
      <c r="H1194" s="72"/>
      <c r="I1194" s="72"/>
      <c r="J1194" s="72"/>
      <c r="K1194" s="72"/>
      <c r="L1194" s="72"/>
      <c r="M1194" s="72"/>
      <c r="O1194" s="89">
        <f>IF(Réparation[[#This Row],[N° de l''observation]]=B1193,0,1)</f>
        <v>0</v>
      </c>
    </row>
    <row r="1195" spans="1:15" x14ac:dyDescent="0.25">
      <c r="A1195" s="6"/>
      <c r="B1195" s="6"/>
      <c r="C1195" s="6"/>
      <c r="D1195" s="6"/>
      <c r="E1195" s="41"/>
      <c r="F1195" s="72"/>
      <c r="G1195" s="72"/>
      <c r="H1195" s="72"/>
      <c r="I1195" s="72"/>
      <c r="J1195" s="72"/>
      <c r="K1195" s="72"/>
      <c r="L1195" s="72"/>
      <c r="M1195" s="72"/>
      <c r="O1195" s="89">
        <f>IF(Réparation[[#This Row],[N° de l''observation]]=B1194,0,1)</f>
        <v>0</v>
      </c>
    </row>
    <row r="1196" spans="1:15" x14ac:dyDescent="0.25">
      <c r="A1196" s="6"/>
      <c r="B1196" s="6"/>
      <c r="C1196" s="6"/>
      <c r="D1196" s="6"/>
      <c r="E1196" s="41"/>
      <c r="F1196" s="72"/>
      <c r="G1196" s="72"/>
      <c r="H1196" s="72"/>
      <c r="I1196" s="72"/>
      <c r="J1196" s="72"/>
      <c r="K1196" s="72"/>
      <c r="L1196" s="72"/>
      <c r="M1196" s="72"/>
      <c r="O1196" s="89">
        <f>IF(Réparation[[#This Row],[N° de l''observation]]=B1195,0,1)</f>
        <v>0</v>
      </c>
    </row>
    <row r="1197" spans="1:15" x14ac:dyDescent="0.25">
      <c r="A1197" s="6"/>
      <c r="B1197" s="6"/>
      <c r="C1197" s="6"/>
      <c r="D1197" s="6"/>
      <c r="E1197" s="41"/>
      <c r="F1197" s="72"/>
      <c r="G1197" s="72"/>
      <c r="H1197" s="72"/>
      <c r="I1197" s="72"/>
      <c r="J1197" s="72"/>
      <c r="K1197" s="72"/>
      <c r="L1197" s="72"/>
      <c r="M1197" s="72"/>
      <c r="O1197" s="89">
        <f>IF(Réparation[[#This Row],[N° de l''observation]]=B1196,0,1)</f>
        <v>0</v>
      </c>
    </row>
    <row r="1198" spans="1:15" x14ac:dyDescent="0.25">
      <c r="A1198" s="6"/>
      <c r="B1198" s="6"/>
      <c r="C1198" s="6"/>
      <c r="D1198" s="6"/>
      <c r="E1198" s="41"/>
      <c r="F1198" s="72"/>
      <c r="G1198" s="72"/>
      <c r="H1198" s="72"/>
      <c r="I1198" s="72"/>
      <c r="J1198" s="72"/>
      <c r="K1198" s="72"/>
      <c r="L1198" s="72"/>
      <c r="M1198" s="72"/>
      <c r="O1198" s="89">
        <f>IF(Réparation[[#This Row],[N° de l''observation]]=B1197,0,1)</f>
        <v>0</v>
      </c>
    </row>
    <row r="1199" spans="1:15" x14ac:dyDescent="0.25">
      <c r="A1199" s="6"/>
      <c r="B1199" s="6"/>
      <c r="C1199" s="6"/>
      <c r="D1199" s="6"/>
      <c r="E1199" s="41"/>
      <c r="F1199" s="72"/>
      <c r="G1199" s="72"/>
      <c r="H1199" s="72"/>
      <c r="I1199" s="72"/>
      <c r="J1199" s="72"/>
      <c r="K1199" s="72"/>
      <c r="L1199" s="72"/>
      <c r="M1199" s="72"/>
      <c r="O1199" s="89">
        <f>IF(Réparation[[#This Row],[N° de l''observation]]=B1198,0,1)</f>
        <v>0</v>
      </c>
    </row>
    <row r="1200" spans="1:15" x14ac:dyDescent="0.25">
      <c r="A1200" s="6"/>
      <c r="B1200" s="6"/>
      <c r="C1200" s="6"/>
      <c r="D1200" s="6"/>
      <c r="E1200" s="41"/>
      <c r="F1200" s="72"/>
      <c r="G1200" s="72"/>
      <c r="H1200" s="72"/>
      <c r="I1200" s="72"/>
      <c r="J1200" s="72"/>
      <c r="K1200" s="72"/>
      <c r="L1200" s="72"/>
      <c r="M1200" s="72"/>
      <c r="O1200" s="89">
        <f>IF(Réparation[[#This Row],[N° de l''observation]]=B1199,0,1)</f>
        <v>0</v>
      </c>
    </row>
    <row r="1201" spans="1:15" x14ac:dyDescent="0.25">
      <c r="A1201" s="6"/>
      <c r="B1201" s="6"/>
      <c r="C1201" s="6"/>
      <c r="D1201" s="6"/>
      <c r="E1201" s="41"/>
      <c r="F1201" s="72"/>
      <c r="G1201" s="72"/>
      <c r="H1201" s="72"/>
      <c r="I1201" s="72"/>
      <c r="J1201" s="72"/>
      <c r="K1201" s="72"/>
      <c r="L1201" s="72"/>
      <c r="M1201" s="72"/>
      <c r="O1201" s="89">
        <f>IF(Réparation[[#This Row],[N° de l''observation]]=B1200,0,1)</f>
        <v>0</v>
      </c>
    </row>
    <row r="1202" spans="1:15" x14ac:dyDescent="0.25">
      <c r="A1202" s="6"/>
      <c r="B1202" s="6"/>
      <c r="C1202" s="6"/>
      <c r="D1202" s="6"/>
      <c r="E1202" s="41"/>
      <c r="F1202" s="72"/>
      <c r="G1202" s="72"/>
      <c r="H1202" s="72"/>
      <c r="I1202" s="72"/>
      <c r="J1202" s="72"/>
      <c r="K1202" s="72"/>
      <c r="L1202" s="72"/>
      <c r="M1202" s="72"/>
      <c r="O1202" s="89">
        <f>IF(Réparation[[#This Row],[N° de l''observation]]=B1201,0,1)</f>
        <v>0</v>
      </c>
    </row>
    <row r="1203" spans="1:15" x14ac:dyDescent="0.25">
      <c r="A1203" s="6"/>
      <c r="B1203" s="6"/>
      <c r="C1203" s="6"/>
      <c r="D1203" s="6"/>
      <c r="E1203" s="41"/>
      <c r="F1203" s="72"/>
      <c r="G1203" s="72"/>
      <c r="H1203" s="72"/>
      <c r="I1203" s="72"/>
      <c r="J1203" s="72"/>
      <c r="K1203" s="72"/>
      <c r="L1203" s="72"/>
      <c r="M1203" s="72"/>
      <c r="O1203" s="89">
        <f>IF(Réparation[[#This Row],[N° de l''observation]]=B1202,0,1)</f>
        <v>0</v>
      </c>
    </row>
    <row r="1204" spans="1:15" x14ac:dyDescent="0.25">
      <c r="A1204" s="6"/>
      <c r="B1204" s="6"/>
      <c r="C1204" s="6"/>
      <c r="D1204" s="6"/>
      <c r="E1204" s="41"/>
      <c r="F1204" s="72"/>
      <c r="G1204" s="72"/>
      <c r="H1204" s="72"/>
      <c r="I1204" s="72"/>
      <c r="J1204" s="72"/>
      <c r="K1204" s="72"/>
      <c r="L1204" s="72"/>
      <c r="M1204" s="72"/>
      <c r="O1204" s="89">
        <f>IF(Réparation[[#This Row],[N° de l''observation]]=B1203,0,1)</f>
        <v>0</v>
      </c>
    </row>
    <row r="1205" spans="1:15" x14ac:dyDescent="0.25">
      <c r="A1205" s="6"/>
      <c r="B1205" s="6"/>
      <c r="C1205" s="6"/>
      <c r="D1205" s="6"/>
      <c r="E1205" s="41"/>
      <c r="F1205" s="72"/>
      <c r="G1205" s="72"/>
      <c r="H1205" s="72"/>
      <c r="I1205" s="72"/>
      <c r="J1205" s="72"/>
      <c r="K1205" s="72"/>
      <c r="L1205" s="72"/>
      <c r="M1205" s="72"/>
      <c r="O1205" s="89">
        <f>IF(Réparation[[#This Row],[N° de l''observation]]=B1204,0,1)</f>
        <v>0</v>
      </c>
    </row>
    <row r="1206" spans="1:15" x14ac:dyDescent="0.25">
      <c r="A1206" s="6"/>
      <c r="B1206" s="6"/>
      <c r="C1206" s="6"/>
      <c r="D1206" s="6"/>
      <c r="E1206" s="41"/>
      <c r="F1206" s="72"/>
      <c r="G1206" s="72"/>
      <c r="H1206" s="72"/>
      <c r="I1206" s="72"/>
      <c r="J1206" s="72"/>
      <c r="K1206" s="72"/>
      <c r="L1206" s="72"/>
      <c r="M1206" s="72"/>
      <c r="O1206" s="89">
        <f>IF(Réparation[[#This Row],[N° de l''observation]]=B1205,0,1)</f>
        <v>0</v>
      </c>
    </row>
    <row r="1207" spans="1:15" x14ac:dyDescent="0.25">
      <c r="A1207" s="6"/>
      <c r="B1207" s="6"/>
      <c r="C1207" s="6"/>
      <c r="D1207" s="6"/>
      <c r="E1207" s="41"/>
      <c r="F1207" s="72"/>
      <c r="G1207" s="72"/>
      <c r="H1207" s="72"/>
      <c r="I1207" s="72"/>
      <c r="J1207" s="72"/>
      <c r="K1207" s="72"/>
      <c r="L1207" s="72"/>
      <c r="M1207" s="72"/>
      <c r="O1207" s="89">
        <f>IF(Réparation[[#This Row],[N° de l''observation]]=B1206,0,1)</f>
        <v>0</v>
      </c>
    </row>
    <row r="1208" spans="1:15" x14ac:dyDescent="0.25">
      <c r="A1208" s="6"/>
      <c r="B1208" s="6"/>
      <c r="C1208" s="6"/>
      <c r="D1208" s="6"/>
      <c r="E1208" s="41"/>
      <c r="F1208" s="72"/>
      <c r="G1208" s="72"/>
      <c r="H1208" s="72"/>
      <c r="I1208" s="72"/>
      <c r="J1208" s="72"/>
      <c r="K1208" s="72"/>
      <c r="L1208" s="72"/>
      <c r="M1208" s="72"/>
      <c r="O1208" s="89">
        <f>IF(Réparation[[#This Row],[N° de l''observation]]=B1207,0,1)</f>
        <v>0</v>
      </c>
    </row>
    <row r="1209" spans="1:15" x14ac:dyDescent="0.25">
      <c r="A1209" s="6"/>
      <c r="B1209" s="6"/>
      <c r="C1209" s="6"/>
      <c r="D1209" s="6"/>
      <c r="E1209" s="41"/>
      <c r="F1209" s="72"/>
      <c r="G1209" s="72"/>
      <c r="H1209" s="72"/>
      <c r="I1209" s="72"/>
      <c r="J1209" s="72"/>
      <c r="K1209" s="72"/>
      <c r="L1209" s="72"/>
      <c r="M1209" s="72"/>
      <c r="O1209" s="89">
        <f>IF(Réparation[[#This Row],[N° de l''observation]]=B1208,0,1)</f>
        <v>0</v>
      </c>
    </row>
    <row r="1210" spans="1:15" x14ac:dyDescent="0.25">
      <c r="A1210" s="6"/>
      <c r="B1210" s="6"/>
      <c r="C1210" s="6"/>
      <c r="D1210" s="6"/>
      <c r="E1210" s="41"/>
      <c r="F1210" s="72"/>
      <c r="G1210" s="72"/>
      <c r="H1210" s="72"/>
      <c r="I1210" s="72"/>
      <c r="J1210" s="72"/>
      <c r="K1210" s="72"/>
      <c r="L1210" s="72"/>
      <c r="M1210" s="72"/>
      <c r="O1210" s="89">
        <f>IF(Réparation[[#This Row],[N° de l''observation]]=B1209,0,1)</f>
        <v>0</v>
      </c>
    </row>
    <row r="1211" spans="1:15" x14ac:dyDescent="0.25">
      <c r="A1211" s="6"/>
      <c r="B1211" s="6"/>
      <c r="C1211" s="6"/>
      <c r="D1211" s="6"/>
      <c r="E1211" s="41"/>
      <c r="F1211" s="72"/>
      <c r="G1211" s="72"/>
      <c r="H1211" s="72"/>
      <c r="I1211" s="72"/>
      <c r="J1211" s="72"/>
      <c r="K1211" s="72"/>
      <c r="L1211" s="72"/>
      <c r="M1211" s="72"/>
      <c r="O1211" s="89">
        <f>IF(Réparation[[#This Row],[N° de l''observation]]=B1210,0,1)</f>
        <v>0</v>
      </c>
    </row>
    <row r="1212" spans="1:15" x14ac:dyDescent="0.25">
      <c r="A1212" s="6"/>
      <c r="B1212" s="6"/>
      <c r="C1212" s="6"/>
      <c r="D1212" s="6"/>
      <c r="E1212" s="41"/>
      <c r="F1212" s="72"/>
      <c r="G1212" s="72"/>
      <c r="H1212" s="72"/>
      <c r="I1212" s="72"/>
      <c r="J1212" s="72"/>
      <c r="K1212" s="72"/>
      <c r="L1212" s="72"/>
      <c r="M1212" s="72"/>
      <c r="O1212" s="89">
        <f>IF(Réparation[[#This Row],[N° de l''observation]]=B1211,0,1)</f>
        <v>0</v>
      </c>
    </row>
    <row r="1213" spans="1:15" x14ac:dyDescent="0.25">
      <c r="A1213" s="6"/>
      <c r="B1213" s="6"/>
      <c r="C1213" s="6"/>
      <c r="D1213" s="6"/>
      <c r="E1213" s="41"/>
      <c r="F1213" s="72"/>
      <c r="G1213" s="72"/>
      <c r="H1213" s="72"/>
      <c r="I1213" s="72"/>
      <c r="J1213" s="72"/>
      <c r="K1213" s="72"/>
      <c r="L1213" s="72"/>
      <c r="M1213" s="72"/>
      <c r="O1213" s="89">
        <f>IF(Réparation[[#This Row],[N° de l''observation]]=B1212,0,1)</f>
        <v>0</v>
      </c>
    </row>
    <row r="1214" spans="1:15" x14ac:dyDescent="0.25">
      <c r="A1214" s="6"/>
      <c r="B1214" s="6"/>
      <c r="C1214" s="6"/>
      <c r="D1214" s="6"/>
      <c r="E1214" s="41"/>
      <c r="F1214" s="72"/>
      <c r="G1214" s="72"/>
      <c r="H1214" s="72"/>
      <c r="I1214" s="72"/>
      <c r="J1214" s="72"/>
      <c r="K1214" s="72"/>
      <c r="L1214" s="72"/>
      <c r="M1214" s="72"/>
      <c r="O1214" s="89">
        <f>IF(Réparation[[#This Row],[N° de l''observation]]=B1213,0,1)</f>
        <v>0</v>
      </c>
    </row>
    <row r="1215" spans="1:15" x14ac:dyDescent="0.25">
      <c r="A1215" s="6"/>
      <c r="B1215" s="6"/>
      <c r="C1215" s="6"/>
      <c r="D1215" s="6"/>
      <c r="E1215" s="41"/>
      <c r="F1215" s="72"/>
      <c r="G1215" s="72"/>
      <c r="H1215" s="72"/>
      <c r="I1215" s="72"/>
      <c r="J1215" s="72"/>
      <c r="K1215" s="72"/>
      <c r="L1215" s="72"/>
      <c r="M1215" s="72"/>
      <c r="O1215" s="89">
        <f>IF(Réparation[[#This Row],[N° de l''observation]]=B1214,0,1)</f>
        <v>0</v>
      </c>
    </row>
    <row r="1216" spans="1:15" x14ac:dyDescent="0.25">
      <c r="A1216" s="6"/>
      <c r="B1216" s="6"/>
      <c r="C1216" s="6"/>
      <c r="D1216" s="6"/>
      <c r="E1216" s="41"/>
      <c r="F1216" s="72"/>
      <c r="G1216" s="72"/>
      <c r="H1216" s="72"/>
      <c r="I1216" s="72"/>
      <c r="J1216" s="72"/>
      <c r="K1216" s="72"/>
      <c r="L1216" s="72"/>
      <c r="M1216" s="72"/>
      <c r="O1216" s="89">
        <f>IF(Réparation[[#This Row],[N° de l''observation]]=B1215,0,1)</f>
        <v>0</v>
      </c>
    </row>
    <row r="1217" spans="1:15" x14ac:dyDescent="0.25">
      <c r="A1217" s="6"/>
      <c r="B1217" s="6"/>
      <c r="C1217" s="6"/>
      <c r="D1217" s="6"/>
      <c r="E1217" s="41"/>
      <c r="F1217" s="72"/>
      <c r="G1217" s="72"/>
      <c r="H1217" s="72"/>
      <c r="I1217" s="72"/>
      <c r="J1217" s="72"/>
      <c r="K1217" s="72"/>
      <c r="L1217" s="72"/>
      <c r="M1217" s="72"/>
      <c r="O1217" s="89">
        <f>IF(Réparation[[#This Row],[N° de l''observation]]=B1216,0,1)</f>
        <v>0</v>
      </c>
    </row>
    <row r="1218" spans="1:15" x14ac:dyDescent="0.25">
      <c r="A1218" s="6"/>
      <c r="B1218" s="6"/>
      <c r="C1218" s="6"/>
      <c r="D1218" s="6"/>
      <c r="E1218" s="41"/>
      <c r="F1218" s="72"/>
      <c r="G1218" s="72"/>
      <c r="H1218" s="72"/>
      <c r="I1218" s="72"/>
      <c r="J1218" s="72"/>
      <c r="K1218" s="72"/>
      <c r="L1218" s="72"/>
      <c r="M1218" s="72"/>
      <c r="O1218" s="89">
        <f>IF(Réparation[[#This Row],[N° de l''observation]]=B1217,0,1)</f>
        <v>0</v>
      </c>
    </row>
    <row r="1219" spans="1:15" x14ac:dyDescent="0.25">
      <c r="A1219" s="6"/>
      <c r="B1219" s="6"/>
      <c r="C1219" s="6"/>
      <c r="D1219" s="6"/>
      <c r="E1219" s="41"/>
      <c r="F1219" s="72"/>
      <c r="G1219" s="72"/>
      <c r="H1219" s="72"/>
      <c r="I1219" s="72"/>
      <c r="J1219" s="72"/>
      <c r="K1219" s="72"/>
      <c r="L1219" s="72"/>
      <c r="M1219" s="72"/>
      <c r="O1219" s="89">
        <f>IF(Réparation[[#This Row],[N° de l''observation]]=B1218,0,1)</f>
        <v>0</v>
      </c>
    </row>
    <row r="1220" spans="1:15" x14ac:dyDescent="0.25">
      <c r="A1220" s="6"/>
      <c r="B1220" s="6"/>
      <c r="C1220" s="6"/>
      <c r="D1220" s="6"/>
      <c r="E1220" s="41"/>
      <c r="F1220" s="72"/>
      <c r="G1220" s="72"/>
      <c r="H1220" s="72"/>
      <c r="I1220" s="72"/>
      <c r="J1220" s="72"/>
      <c r="K1220" s="72"/>
      <c r="L1220" s="72"/>
      <c r="M1220" s="72"/>
      <c r="O1220" s="89">
        <f>IF(Réparation[[#This Row],[N° de l''observation]]=B1219,0,1)</f>
        <v>0</v>
      </c>
    </row>
    <row r="1221" spans="1:15" x14ac:dyDescent="0.25">
      <c r="A1221" s="6"/>
      <c r="B1221" s="6"/>
      <c r="C1221" s="6"/>
      <c r="D1221" s="6"/>
      <c r="E1221" s="41"/>
      <c r="F1221" s="72"/>
      <c r="G1221" s="72"/>
      <c r="H1221" s="72"/>
      <c r="I1221" s="72"/>
      <c r="J1221" s="72"/>
      <c r="K1221" s="72"/>
      <c r="L1221" s="72"/>
      <c r="M1221" s="72"/>
      <c r="O1221" s="89">
        <f>IF(Réparation[[#This Row],[N° de l''observation]]=B1220,0,1)</f>
        <v>0</v>
      </c>
    </row>
    <row r="1222" spans="1:15" x14ac:dyDescent="0.25">
      <c r="A1222" s="6"/>
      <c r="B1222" s="6"/>
      <c r="C1222" s="6"/>
      <c r="D1222" s="6"/>
      <c r="E1222" s="41"/>
      <c r="F1222" s="72"/>
      <c r="G1222" s="72"/>
      <c r="H1222" s="72"/>
      <c r="I1222" s="72"/>
      <c r="J1222" s="72"/>
      <c r="K1222" s="72"/>
      <c r="L1222" s="72"/>
      <c r="M1222" s="72"/>
      <c r="O1222" s="89">
        <f>IF(Réparation[[#This Row],[N° de l''observation]]=B1221,0,1)</f>
        <v>0</v>
      </c>
    </row>
    <row r="1223" spans="1:15" x14ac:dyDescent="0.25">
      <c r="A1223" s="6"/>
      <c r="B1223" s="6"/>
      <c r="C1223" s="6"/>
      <c r="D1223" s="6"/>
      <c r="E1223" s="41"/>
      <c r="F1223" s="72"/>
      <c r="G1223" s="72"/>
      <c r="H1223" s="72"/>
      <c r="I1223" s="72"/>
      <c r="J1223" s="72"/>
      <c r="K1223" s="72"/>
      <c r="L1223" s="72"/>
      <c r="M1223" s="72"/>
      <c r="O1223" s="89">
        <f>IF(Réparation[[#This Row],[N° de l''observation]]=B1222,0,1)</f>
        <v>0</v>
      </c>
    </row>
    <row r="1224" spans="1:15" x14ac:dyDescent="0.25">
      <c r="A1224" s="6"/>
      <c r="B1224" s="6"/>
      <c r="C1224" s="6"/>
      <c r="D1224" s="6"/>
      <c r="E1224" s="41"/>
      <c r="F1224" s="72"/>
      <c r="G1224" s="72"/>
      <c r="H1224" s="72"/>
      <c r="I1224" s="72"/>
      <c r="J1224" s="72"/>
      <c r="K1224" s="72"/>
      <c r="L1224" s="72"/>
      <c r="M1224" s="72"/>
      <c r="O1224" s="89">
        <f>IF(Réparation[[#This Row],[N° de l''observation]]=B1223,0,1)</f>
        <v>0</v>
      </c>
    </row>
    <row r="1225" spans="1:15" x14ac:dyDescent="0.25">
      <c r="A1225" s="6"/>
      <c r="B1225" s="6"/>
      <c r="C1225" s="6"/>
      <c r="D1225" s="6"/>
      <c r="E1225" s="41"/>
      <c r="F1225" s="72"/>
      <c r="G1225" s="72"/>
      <c r="H1225" s="72"/>
      <c r="I1225" s="72"/>
      <c r="J1225" s="72"/>
      <c r="K1225" s="72"/>
      <c r="L1225" s="72"/>
      <c r="M1225" s="72"/>
      <c r="O1225" s="89">
        <f>IF(Réparation[[#This Row],[N° de l''observation]]=B1224,0,1)</f>
        <v>0</v>
      </c>
    </row>
    <row r="1226" spans="1:15" x14ac:dyDescent="0.25">
      <c r="A1226" s="6"/>
      <c r="B1226" s="6"/>
      <c r="C1226" s="6"/>
      <c r="D1226" s="6"/>
      <c r="E1226" s="41"/>
      <c r="F1226" s="72"/>
      <c r="G1226" s="72"/>
      <c r="H1226" s="72"/>
      <c r="I1226" s="72"/>
      <c r="J1226" s="72"/>
      <c r="K1226" s="72"/>
      <c r="L1226" s="72"/>
      <c r="M1226" s="72"/>
      <c r="O1226" s="89">
        <f>IF(Réparation[[#This Row],[N° de l''observation]]=B1225,0,1)</f>
        <v>0</v>
      </c>
    </row>
    <row r="1227" spans="1:15" x14ac:dyDescent="0.25">
      <c r="A1227" s="6"/>
      <c r="B1227" s="6"/>
      <c r="C1227" s="6"/>
      <c r="D1227" s="6"/>
      <c r="E1227" s="41"/>
      <c r="F1227" s="72"/>
      <c r="G1227" s="72"/>
      <c r="H1227" s="72"/>
      <c r="I1227" s="72"/>
      <c r="J1227" s="72"/>
      <c r="K1227" s="72"/>
      <c r="L1227" s="72"/>
      <c r="M1227" s="72"/>
      <c r="O1227" s="89">
        <f>IF(Réparation[[#This Row],[N° de l''observation]]=B1226,0,1)</f>
        <v>0</v>
      </c>
    </row>
    <row r="1228" spans="1:15" x14ac:dyDescent="0.25">
      <c r="A1228" s="6"/>
      <c r="B1228" s="6"/>
      <c r="C1228" s="6"/>
      <c r="D1228" s="6"/>
      <c r="E1228" s="41"/>
      <c r="F1228" s="72"/>
      <c r="G1228" s="72"/>
      <c r="H1228" s="72"/>
      <c r="I1228" s="72"/>
      <c r="J1228" s="72"/>
      <c r="K1228" s="72"/>
      <c r="L1228" s="72"/>
      <c r="M1228" s="72"/>
      <c r="O1228" s="89">
        <f>IF(Réparation[[#This Row],[N° de l''observation]]=B1227,0,1)</f>
        <v>0</v>
      </c>
    </row>
    <row r="1229" spans="1:15" x14ac:dyDescent="0.25">
      <c r="A1229" s="6"/>
      <c r="B1229" s="6"/>
      <c r="C1229" s="6"/>
      <c r="D1229" s="6"/>
      <c r="E1229" s="41"/>
      <c r="F1229" s="72"/>
      <c r="G1229" s="72"/>
      <c r="H1229" s="72"/>
      <c r="I1229" s="72"/>
      <c r="J1229" s="72"/>
      <c r="K1229" s="72"/>
      <c r="L1229" s="72"/>
      <c r="M1229" s="72"/>
      <c r="O1229" s="89">
        <f>IF(Réparation[[#This Row],[N° de l''observation]]=B1228,0,1)</f>
        <v>0</v>
      </c>
    </row>
    <row r="1230" spans="1:15" x14ac:dyDescent="0.25">
      <c r="A1230" s="6"/>
      <c r="B1230" s="6"/>
      <c r="C1230" s="6"/>
      <c r="D1230" s="6"/>
      <c r="E1230" s="41"/>
      <c r="F1230" s="72"/>
      <c r="G1230" s="72"/>
      <c r="H1230" s="72"/>
      <c r="I1230" s="72"/>
      <c r="J1230" s="72"/>
      <c r="K1230" s="72"/>
      <c r="L1230" s="72"/>
      <c r="M1230" s="72"/>
      <c r="O1230" s="89">
        <f>IF(Réparation[[#This Row],[N° de l''observation]]=B1229,0,1)</f>
        <v>0</v>
      </c>
    </row>
    <row r="1231" spans="1:15" x14ac:dyDescent="0.25">
      <c r="A1231" s="6"/>
      <c r="B1231" s="6"/>
      <c r="C1231" s="6"/>
      <c r="D1231" s="6"/>
      <c r="E1231" s="41"/>
      <c r="F1231" s="72"/>
      <c r="G1231" s="72"/>
      <c r="H1231" s="72"/>
      <c r="I1231" s="72"/>
      <c r="J1231" s="72"/>
      <c r="K1231" s="72"/>
      <c r="L1231" s="72"/>
      <c r="M1231" s="72"/>
      <c r="O1231" s="89">
        <f>IF(Réparation[[#This Row],[N° de l''observation]]=B1230,0,1)</f>
        <v>0</v>
      </c>
    </row>
    <row r="1232" spans="1:15" x14ac:dyDescent="0.25">
      <c r="A1232" s="6"/>
      <c r="B1232" s="6"/>
      <c r="C1232" s="6"/>
      <c r="D1232" s="6"/>
      <c r="E1232" s="41"/>
      <c r="F1232" s="72"/>
      <c r="G1232" s="72"/>
      <c r="H1232" s="72"/>
      <c r="I1232" s="72"/>
      <c r="J1232" s="72"/>
      <c r="K1232" s="72"/>
      <c r="L1232" s="72"/>
      <c r="M1232" s="72"/>
      <c r="O1232" s="89">
        <f>IF(Réparation[[#This Row],[N° de l''observation]]=B1231,0,1)</f>
        <v>0</v>
      </c>
    </row>
    <row r="1233" spans="1:15" x14ac:dyDescent="0.25">
      <c r="A1233" s="6"/>
      <c r="B1233" s="6"/>
      <c r="C1233" s="6"/>
      <c r="D1233" s="6"/>
      <c r="E1233" s="41"/>
      <c r="F1233" s="72"/>
      <c r="G1233" s="72"/>
      <c r="H1233" s="72"/>
      <c r="I1233" s="72"/>
      <c r="J1233" s="72"/>
      <c r="K1233" s="72"/>
      <c r="L1233" s="72"/>
      <c r="M1233" s="72"/>
      <c r="O1233" s="89">
        <f>IF(Réparation[[#This Row],[N° de l''observation]]=B1232,0,1)</f>
        <v>0</v>
      </c>
    </row>
    <row r="1234" spans="1:15" x14ac:dyDescent="0.25">
      <c r="A1234" s="6"/>
      <c r="B1234" s="6"/>
      <c r="C1234" s="6"/>
      <c r="D1234" s="6"/>
      <c r="E1234" s="41"/>
      <c r="F1234" s="72"/>
      <c r="G1234" s="72"/>
      <c r="H1234" s="72"/>
      <c r="I1234" s="72"/>
      <c r="J1234" s="72"/>
      <c r="K1234" s="72"/>
      <c r="L1234" s="72"/>
      <c r="M1234" s="72"/>
      <c r="O1234" s="89">
        <f>IF(Réparation[[#This Row],[N° de l''observation]]=B1233,0,1)</f>
        <v>0</v>
      </c>
    </row>
    <row r="1235" spans="1:15" x14ac:dyDescent="0.25">
      <c r="A1235" s="6"/>
      <c r="B1235" s="6"/>
      <c r="C1235" s="6"/>
      <c r="D1235" s="6"/>
      <c r="E1235" s="41"/>
      <c r="F1235" s="72"/>
      <c r="G1235" s="72"/>
      <c r="H1235" s="72"/>
      <c r="I1235" s="72"/>
      <c r="J1235" s="72"/>
      <c r="K1235" s="72"/>
      <c r="L1235" s="72"/>
      <c r="M1235" s="72"/>
      <c r="O1235" s="89">
        <f>IF(Réparation[[#This Row],[N° de l''observation]]=B1234,0,1)</f>
        <v>0</v>
      </c>
    </row>
    <row r="1236" spans="1:15" x14ac:dyDescent="0.25">
      <c r="A1236" s="6"/>
      <c r="B1236" s="6"/>
      <c r="C1236" s="6"/>
      <c r="D1236" s="6"/>
      <c r="E1236" s="41"/>
      <c r="F1236" s="72"/>
      <c r="G1236" s="72"/>
      <c r="H1236" s="72"/>
      <c r="I1236" s="72"/>
      <c r="J1236" s="72"/>
      <c r="K1236" s="72"/>
      <c r="L1236" s="72"/>
      <c r="M1236" s="72"/>
      <c r="O1236" s="89">
        <f>IF(Réparation[[#This Row],[N° de l''observation]]=B1235,0,1)</f>
        <v>0</v>
      </c>
    </row>
    <row r="1237" spans="1:15" x14ac:dyDescent="0.25">
      <c r="A1237" s="6"/>
      <c r="B1237" s="6"/>
      <c r="C1237" s="6"/>
      <c r="D1237" s="6"/>
      <c r="E1237" s="41"/>
      <c r="F1237" s="72"/>
      <c r="G1237" s="72"/>
      <c r="H1237" s="72"/>
      <c r="I1237" s="72"/>
      <c r="J1237" s="72"/>
      <c r="K1237" s="72"/>
      <c r="L1237" s="72"/>
      <c r="M1237" s="72"/>
      <c r="O1237" s="89">
        <f>IF(Réparation[[#This Row],[N° de l''observation]]=B1236,0,1)</f>
        <v>0</v>
      </c>
    </row>
    <row r="1238" spans="1:15" x14ac:dyDescent="0.25">
      <c r="A1238" s="6"/>
      <c r="B1238" s="6"/>
      <c r="C1238" s="6"/>
      <c r="D1238" s="6"/>
      <c r="E1238" s="41"/>
      <c r="F1238" s="72"/>
      <c r="G1238" s="72"/>
      <c r="H1238" s="72"/>
      <c r="I1238" s="72"/>
      <c r="J1238" s="72"/>
      <c r="K1238" s="72"/>
      <c r="L1238" s="72"/>
      <c r="M1238" s="72"/>
      <c r="O1238" s="89">
        <f>IF(Réparation[[#This Row],[N° de l''observation]]=B1237,0,1)</f>
        <v>0</v>
      </c>
    </row>
    <row r="1239" spans="1:15" x14ac:dyDescent="0.25">
      <c r="A1239" s="6"/>
      <c r="B1239" s="6"/>
      <c r="C1239" s="6"/>
      <c r="D1239" s="6"/>
      <c r="E1239" s="41"/>
      <c r="F1239" s="72"/>
      <c r="G1239" s="72"/>
      <c r="H1239" s="72"/>
      <c r="I1239" s="72"/>
      <c r="J1239" s="72"/>
      <c r="K1239" s="72"/>
      <c r="L1239" s="72"/>
      <c r="M1239" s="72"/>
      <c r="O1239" s="89">
        <f>IF(Réparation[[#This Row],[N° de l''observation]]=B1238,0,1)</f>
        <v>0</v>
      </c>
    </row>
    <row r="1240" spans="1:15" x14ac:dyDescent="0.25">
      <c r="A1240" s="6"/>
      <c r="B1240" s="6"/>
      <c r="C1240" s="6"/>
      <c r="D1240" s="6"/>
      <c r="E1240" s="41"/>
      <c r="F1240" s="72"/>
      <c r="G1240" s="72"/>
      <c r="H1240" s="72"/>
      <c r="I1240" s="72"/>
      <c r="J1240" s="72"/>
      <c r="K1240" s="72"/>
      <c r="L1240" s="72"/>
      <c r="M1240" s="72"/>
      <c r="O1240" s="89">
        <f>IF(Réparation[[#This Row],[N° de l''observation]]=B1239,0,1)</f>
        <v>0</v>
      </c>
    </row>
    <row r="1241" spans="1:15" x14ac:dyDescent="0.25">
      <c r="A1241" s="6"/>
      <c r="B1241" s="6"/>
      <c r="C1241" s="6"/>
      <c r="D1241" s="6"/>
      <c r="E1241" s="41"/>
      <c r="F1241" s="72"/>
      <c r="G1241" s="72"/>
      <c r="H1241" s="72"/>
      <c r="I1241" s="72"/>
      <c r="J1241" s="72"/>
      <c r="K1241" s="72"/>
      <c r="L1241" s="72"/>
      <c r="M1241" s="72"/>
      <c r="O1241" s="89">
        <f>IF(Réparation[[#This Row],[N° de l''observation]]=B1240,0,1)</f>
        <v>0</v>
      </c>
    </row>
    <row r="1242" spans="1:15" x14ac:dyDescent="0.25">
      <c r="A1242" s="6"/>
      <c r="B1242" s="6"/>
      <c r="C1242" s="6"/>
      <c r="D1242" s="6"/>
      <c r="E1242" s="41"/>
      <c r="F1242" s="72"/>
      <c r="G1242" s="72"/>
      <c r="H1242" s="72"/>
      <c r="I1242" s="72"/>
      <c r="J1242" s="72"/>
      <c r="K1242" s="72"/>
      <c r="L1242" s="72"/>
      <c r="M1242" s="72"/>
      <c r="O1242" s="89">
        <f>IF(Réparation[[#This Row],[N° de l''observation]]=B1241,0,1)</f>
        <v>0</v>
      </c>
    </row>
    <row r="1243" spans="1:15" x14ac:dyDescent="0.25">
      <c r="A1243" s="6"/>
      <c r="B1243" s="6"/>
      <c r="C1243" s="6"/>
      <c r="D1243" s="6"/>
      <c r="E1243" s="41"/>
      <c r="F1243" s="72"/>
      <c r="G1243" s="72"/>
      <c r="H1243" s="72"/>
      <c r="I1243" s="72"/>
      <c r="J1243" s="72"/>
      <c r="K1243" s="72"/>
      <c r="L1243" s="72"/>
      <c r="M1243" s="72"/>
      <c r="O1243" s="89">
        <f>IF(Réparation[[#This Row],[N° de l''observation]]=B1242,0,1)</f>
        <v>0</v>
      </c>
    </row>
    <row r="1244" spans="1:15" x14ac:dyDescent="0.25">
      <c r="A1244" s="6"/>
      <c r="B1244" s="6"/>
      <c r="C1244" s="6"/>
      <c r="D1244" s="6"/>
      <c r="E1244" s="41"/>
      <c r="F1244" s="72"/>
      <c r="G1244" s="72"/>
      <c r="H1244" s="72"/>
      <c r="I1244" s="72"/>
      <c r="J1244" s="72"/>
      <c r="K1244" s="72"/>
      <c r="L1244" s="72"/>
      <c r="M1244" s="72"/>
      <c r="O1244" s="89">
        <f>IF(Réparation[[#This Row],[N° de l''observation]]=B1243,0,1)</f>
        <v>0</v>
      </c>
    </row>
    <row r="1245" spans="1:15" x14ac:dyDescent="0.25">
      <c r="A1245" s="6"/>
      <c r="B1245" s="6"/>
      <c r="C1245" s="6"/>
      <c r="D1245" s="6"/>
      <c r="E1245" s="41"/>
      <c r="F1245" s="72"/>
      <c r="G1245" s="72"/>
      <c r="H1245" s="72"/>
      <c r="I1245" s="72"/>
      <c r="J1245" s="72"/>
      <c r="K1245" s="72"/>
      <c r="L1245" s="72"/>
      <c r="M1245" s="72"/>
      <c r="O1245" s="89">
        <f>IF(Réparation[[#This Row],[N° de l''observation]]=B1244,0,1)</f>
        <v>0</v>
      </c>
    </row>
    <row r="1246" spans="1:15" x14ac:dyDescent="0.25">
      <c r="A1246" s="6"/>
      <c r="B1246" s="6"/>
      <c r="C1246" s="6"/>
      <c r="D1246" s="6"/>
      <c r="E1246" s="41"/>
      <c r="F1246" s="72"/>
      <c r="G1246" s="72"/>
      <c r="H1246" s="72"/>
      <c r="I1246" s="72"/>
      <c r="J1246" s="72"/>
      <c r="K1246" s="72"/>
      <c r="L1246" s="72"/>
      <c r="M1246" s="72"/>
      <c r="O1246" s="89">
        <f>IF(Réparation[[#This Row],[N° de l''observation]]=B1245,0,1)</f>
        <v>0</v>
      </c>
    </row>
    <row r="1247" spans="1:15" x14ac:dyDescent="0.25">
      <c r="A1247" s="6"/>
      <c r="B1247" s="6"/>
      <c r="C1247" s="6"/>
      <c r="D1247" s="6"/>
      <c r="E1247" s="41"/>
      <c r="F1247" s="72"/>
      <c r="G1247" s="72"/>
      <c r="H1247" s="72"/>
      <c r="I1247" s="72"/>
      <c r="J1247" s="72"/>
      <c r="K1247" s="72"/>
      <c r="L1247" s="72"/>
      <c r="M1247" s="72"/>
      <c r="O1247" s="89">
        <f>IF(Réparation[[#This Row],[N° de l''observation]]=B1246,0,1)</f>
        <v>0</v>
      </c>
    </row>
    <row r="1248" spans="1:15" x14ac:dyDescent="0.25">
      <c r="A1248" s="6"/>
      <c r="B1248" s="6"/>
      <c r="C1248" s="6"/>
      <c r="D1248" s="6"/>
      <c r="E1248" s="41"/>
      <c r="F1248" s="72"/>
      <c r="G1248" s="72"/>
      <c r="H1248" s="72"/>
      <c r="I1248" s="72"/>
      <c r="J1248" s="72"/>
      <c r="K1248" s="72"/>
      <c r="L1248" s="72"/>
      <c r="M1248" s="72"/>
      <c r="O1248" s="89">
        <f>IF(Réparation[[#This Row],[N° de l''observation]]=B1247,0,1)</f>
        <v>0</v>
      </c>
    </row>
    <row r="1249" spans="1:15" x14ac:dyDescent="0.25">
      <c r="A1249" s="6"/>
      <c r="B1249" s="6"/>
      <c r="C1249" s="6"/>
      <c r="D1249" s="6"/>
      <c r="E1249" s="41"/>
      <c r="F1249" s="72"/>
      <c r="G1249" s="72"/>
      <c r="H1249" s="72"/>
      <c r="I1249" s="72"/>
      <c r="J1249" s="72"/>
      <c r="K1249" s="72"/>
      <c r="L1249" s="72"/>
      <c r="M1249" s="72"/>
      <c r="O1249" s="89">
        <f>IF(Réparation[[#This Row],[N° de l''observation]]=B1248,0,1)</f>
        <v>0</v>
      </c>
    </row>
    <row r="1250" spans="1:15" x14ac:dyDescent="0.25">
      <c r="A1250" s="6"/>
      <c r="B1250" s="6"/>
      <c r="C1250" s="6"/>
      <c r="D1250" s="6"/>
      <c r="E1250" s="41"/>
      <c r="F1250" s="72"/>
      <c r="G1250" s="72"/>
      <c r="H1250" s="72"/>
      <c r="I1250" s="72"/>
      <c r="J1250" s="72"/>
      <c r="K1250" s="72"/>
      <c r="L1250" s="72"/>
      <c r="M1250" s="72"/>
      <c r="O1250" s="89">
        <f>IF(Réparation[[#This Row],[N° de l''observation]]=B1249,0,1)</f>
        <v>0</v>
      </c>
    </row>
    <row r="1251" spans="1:15" x14ac:dyDescent="0.25">
      <c r="A1251" s="6"/>
      <c r="B1251" s="6"/>
      <c r="C1251" s="6"/>
      <c r="D1251" s="6"/>
      <c r="E1251" s="41"/>
      <c r="F1251" s="72"/>
      <c r="G1251" s="72"/>
      <c r="H1251" s="72"/>
      <c r="I1251" s="72"/>
      <c r="J1251" s="72"/>
      <c r="K1251" s="72"/>
      <c r="L1251" s="72"/>
      <c r="M1251" s="72"/>
      <c r="O1251" s="89">
        <f>IF(Réparation[[#This Row],[N° de l''observation]]=B1250,0,1)</f>
        <v>0</v>
      </c>
    </row>
    <row r="1252" spans="1:15" x14ac:dyDescent="0.25">
      <c r="A1252" s="6"/>
      <c r="B1252" s="6"/>
      <c r="C1252" s="6"/>
      <c r="D1252" s="6"/>
      <c r="E1252" s="41"/>
      <c r="F1252" s="72"/>
      <c r="G1252" s="72"/>
      <c r="H1252" s="72"/>
      <c r="I1252" s="72"/>
      <c r="J1252" s="72"/>
      <c r="K1252" s="72"/>
      <c r="L1252" s="72"/>
      <c r="M1252" s="72"/>
      <c r="O1252" s="89">
        <f>IF(Réparation[[#This Row],[N° de l''observation]]=B1251,0,1)</f>
        <v>0</v>
      </c>
    </row>
    <row r="1253" spans="1:15" x14ac:dyDescent="0.25">
      <c r="A1253" s="6"/>
      <c r="B1253" s="6"/>
      <c r="C1253" s="6"/>
      <c r="D1253" s="6"/>
      <c r="E1253" s="41"/>
      <c r="F1253" s="72"/>
      <c r="G1253" s="72"/>
      <c r="H1253" s="72"/>
      <c r="I1253" s="72"/>
      <c r="J1253" s="72"/>
      <c r="K1253" s="72"/>
      <c r="L1253" s="72"/>
      <c r="M1253" s="72"/>
      <c r="O1253" s="89">
        <f>IF(Réparation[[#This Row],[N° de l''observation]]=B1252,0,1)</f>
        <v>0</v>
      </c>
    </row>
    <row r="1254" spans="1:15" x14ac:dyDescent="0.25">
      <c r="A1254" s="6"/>
      <c r="B1254" s="6"/>
      <c r="C1254" s="6"/>
      <c r="D1254" s="6"/>
      <c r="E1254" s="41"/>
      <c r="F1254" s="72"/>
      <c r="G1254" s="72"/>
      <c r="H1254" s="72"/>
      <c r="I1254" s="72"/>
      <c r="J1254" s="72"/>
      <c r="K1254" s="72"/>
      <c r="L1254" s="72"/>
      <c r="M1254" s="72"/>
      <c r="O1254" s="89">
        <f>IF(Réparation[[#This Row],[N° de l''observation]]=B1253,0,1)</f>
        <v>0</v>
      </c>
    </row>
    <row r="1255" spans="1:15" x14ac:dyDescent="0.25">
      <c r="A1255" s="6"/>
      <c r="B1255" s="6"/>
      <c r="C1255" s="6"/>
      <c r="D1255" s="6"/>
      <c r="E1255" s="41"/>
      <c r="F1255" s="72"/>
      <c r="G1255" s="72"/>
      <c r="H1255" s="72"/>
      <c r="I1255" s="72"/>
      <c r="J1255" s="72"/>
      <c r="K1255" s="72"/>
      <c r="L1255" s="72"/>
      <c r="M1255" s="72"/>
      <c r="O1255" s="89">
        <f>IF(Réparation[[#This Row],[N° de l''observation]]=B1254,0,1)</f>
        <v>0</v>
      </c>
    </row>
    <row r="1256" spans="1:15" x14ac:dyDescent="0.25">
      <c r="A1256" s="6"/>
      <c r="B1256" s="6"/>
      <c r="C1256" s="6"/>
      <c r="D1256" s="6"/>
      <c r="E1256" s="41"/>
      <c r="F1256" s="72"/>
      <c r="G1256" s="72"/>
      <c r="H1256" s="72"/>
      <c r="I1256" s="72"/>
      <c r="J1256" s="72"/>
      <c r="K1256" s="72"/>
      <c r="L1256" s="72"/>
      <c r="M1256" s="72"/>
      <c r="O1256" s="89">
        <f>IF(Réparation[[#This Row],[N° de l''observation]]=B1255,0,1)</f>
        <v>0</v>
      </c>
    </row>
    <row r="1257" spans="1:15" x14ac:dyDescent="0.25">
      <c r="A1257" s="6"/>
      <c r="B1257" s="6"/>
      <c r="C1257" s="6"/>
      <c r="D1257" s="6"/>
      <c r="E1257" s="41"/>
      <c r="F1257" s="72"/>
      <c r="G1257" s="72"/>
      <c r="H1257" s="72"/>
      <c r="I1257" s="72"/>
      <c r="J1257" s="72"/>
      <c r="K1257" s="72"/>
      <c r="L1257" s="72"/>
      <c r="M1257" s="72"/>
      <c r="O1257" s="89">
        <f>IF(Réparation[[#This Row],[N° de l''observation]]=B1256,0,1)</f>
        <v>0</v>
      </c>
    </row>
    <row r="1258" spans="1:15" x14ac:dyDescent="0.25">
      <c r="A1258" s="6"/>
      <c r="B1258" s="6"/>
      <c r="C1258" s="6"/>
      <c r="D1258" s="6"/>
      <c r="E1258" s="41"/>
      <c r="F1258" s="72"/>
      <c r="G1258" s="72"/>
      <c r="H1258" s="72"/>
      <c r="I1258" s="72"/>
      <c r="J1258" s="72"/>
      <c r="K1258" s="72"/>
      <c r="L1258" s="72"/>
      <c r="M1258" s="72"/>
      <c r="O1258" s="89">
        <f>IF(Réparation[[#This Row],[N° de l''observation]]=B1257,0,1)</f>
        <v>0</v>
      </c>
    </row>
    <row r="1259" spans="1:15" x14ac:dyDescent="0.25">
      <c r="A1259" s="6"/>
      <c r="B1259" s="6"/>
      <c r="C1259" s="6"/>
      <c r="D1259" s="6"/>
      <c r="E1259" s="41"/>
      <c r="F1259" s="72"/>
      <c r="G1259" s="72"/>
      <c r="H1259" s="72"/>
      <c r="I1259" s="72"/>
      <c r="J1259" s="72"/>
      <c r="K1259" s="72"/>
      <c r="L1259" s="72"/>
      <c r="M1259" s="72"/>
      <c r="O1259" s="89">
        <f>IF(Réparation[[#This Row],[N° de l''observation]]=B1258,0,1)</f>
        <v>0</v>
      </c>
    </row>
    <row r="1260" spans="1:15" x14ac:dyDescent="0.25">
      <c r="A1260" s="6"/>
      <c r="B1260" s="6"/>
      <c r="C1260" s="6"/>
      <c r="D1260" s="6"/>
      <c r="E1260" s="41"/>
      <c r="F1260" s="72"/>
      <c r="G1260" s="72"/>
      <c r="H1260" s="72"/>
      <c r="I1260" s="72"/>
      <c r="J1260" s="72"/>
      <c r="K1260" s="72"/>
      <c r="L1260" s="72"/>
      <c r="M1260" s="72"/>
      <c r="O1260" s="89">
        <f>IF(Réparation[[#This Row],[N° de l''observation]]=B1259,0,1)</f>
        <v>0</v>
      </c>
    </row>
    <row r="1261" spans="1:15" x14ac:dyDescent="0.25">
      <c r="A1261" s="6"/>
      <c r="B1261" s="6"/>
      <c r="C1261" s="6"/>
      <c r="D1261" s="6"/>
      <c r="E1261" s="41"/>
      <c r="F1261" s="72"/>
      <c r="G1261" s="72"/>
      <c r="H1261" s="72"/>
      <c r="I1261" s="72"/>
      <c r="J1261" s="72"/>
      <c r="K1261" s="72"/>
      <c r="L1261" s="72"/>
      <c r="M1261" s="72"/>
      <c r="O1261" s="89">
        <f>IF(Réparation[[#This Row],[N° de l''observation]]=B1260,0,1)</f>
        <v>0</v>
      </c>
    </row>
    <row r="1262" spans="1:15" x14ac:dyDescent="0.25">
      <c r="A1262" s="6"/>
      <c r="B1262" s="6"/>
      <c r="C1262" s="6"/>
      <c r="D1262" s="6"/>
      <c r="E1262" s="41"/>
      <c r="F1262" s="72"/>
      <c r="G1262" s="72"/>
      <c r="H1262" s="72"/>
      <c r="I1262" s="72"/>
      <c r="J1262" s="72"/>
      <c r="K1262" s="72"/>
      <c r="L1262" s="72"/>
      <c r="M1262" s="72"/>
      <c r="O1262" s="89">
        <f>IF(Réparation[[#This Row],[N° de l''observation]]=B1261,0,1)</f>
        <v>0</v>
      </c>
    </row>
    <row r="1263" spans="1:15" x14ac:dyDescent="0.25">
      <c r="A1263" s="6"/>
      <c r="B1263" s="6"/>
      <c r="C1263" s="6"/>
      <c r="D1263" s="6"/>
      <c r="E1263" s="41"/>
      <c r="F1263" s="72"/>
      <c r="G1263" s="72"/>
      <c r="H1263" s="72"/>
      <c r="I1263" s="72"/>
      <c r="J1263" s="72"/>
      <c r="K1263" s="72"/>
      <c r="L1263" s="72"/>
      <c r="M1263" s="72"/>
      <c r="O1263" s="89">
        <f>IF(Réparation[[#This Row],[N° de l''observation]]=B1262,0,1)</f>
        <v>0</v>
      </c>
    </row>
    <row r="1264" spans="1:15" x14ac:dyDescent="0.25">
      <c r="A1264" s="6"/>
      <c r="B1264" s="6"/>
      <c r="C1264" s="6"/>
      <c r="D1264" s="6"/>
      <c r="E1264" s="41"/>
      <c r="F1264" s="72"/>
      <c r="G1264" s="72"/>
      <c r="H1264" s="72"/>
      <c r="I1264" s="72"/>
      <c r="J1264" s="72"/>
      <c r="K1264" s="72"/>
      <c r="L1264" s="72"/>
      <c r="M1264" s="72"/>
      <c r="O1264" s="89">
        <f>IF(Réparation[[#This Row],[N° de l''observation]]=B1263,0,1)</f>
        <v>0</v>
      </c>
    </row>
    <row r="1265" spans="1:15" x14ac:dyDescent="0.25">
      <c r="A1265" s="6"/>
      <c r="B1265" s="6"/>
      <c r="C1265" s="6"/>
      <c r="D1265" s="6"/>
      <c r="E1265" s="41"/>
      <c r="F1265" s="72"/>
      <c r="G1265" s="72"/>
      <c r="H1265" s="72"/>
      <c r="I1265" s="72"/>
      <c r="J1265" s="72"/>
      <c r="K1265" s="72"/>
      <c r="L1265" s="72"/>
      <c r="M1265" s="72"/>
      <c r="O1265" s="89">
        <f>IF(Réparation[[#This Row],[N° de l''observation]]=B1264,0,1)</f>
        <v>0</v>
      </c>
    </row>
    <row r="1266" spans="1:15" x14ac:dyDescent="0.25">
      <c r="A1266" s="6"/>
      <c r="B1266" s="6"/>
      <c r="C1266" s="6"/>
      <c r="D1266" s="6"/>
      <c r="E1266" s="41"/>
      <c r="F1266" s="72"/>
      <c r="G1266" s="72"/>
      <c r="H1266" s="72"/>
      <c r="I1266" s="72"/>
      <c r="J1266" s="72"/>
      <c r="K1266" s="72"/>
      <c r="L1266" s="72"/>
      <c r="M1266" s="72"/>
      <c r="O1266" s="89">
        <f>IF(Réparation[[#This Row],[N° de l''observation]]=B1265,0,1)</f>
        <v>0</v>
      </c>
    </row>
    <row r="1267" spans="1:15" x14ac:dyDescent="0.25">
      <c r="A1267" s="6"/>
      <c r="B1267" s="6"/>
      <c r="C1267" s="6"/>
      <c r="D1267" s="6"/>
      <c r="E1267" s="41"/>
      <c r="F1267" s="72"/>
      <c r="G1267" s="72"/>
      <c r="H1267" s="72"/>
      <c r="I1267" s="72"/>
      <c r="J1267" s="72"/>
      <c r="K1267" s="72"/>
      <c r="L1267" s="72"/>
      <c r="M1267" s="72"/>
      <c r="O1267" s="89">
        <f>IF(Réparation[[#This Row],[N° de l''observation]]=B1266,0,1)</f>
        <v>0</v>
      </c>
    </row>
    <row r="1268" spans="1:15" x14ac:dyDescent="0.25">
      <c r="A1268" s="6"/>
      <c r="B1268" s="6"/>
      <c r="C1268" s="6"/>
      <c r="D1268" s="6"/>
      <c r="E1268" s="41"/>
      <c r="F1268" s="72"/>
      <c r="G1268" s="72"/>
      <c r="H1268" s="72"/>
      <c r="I1268" s="72"/>
      <c r="J1268" s="72"/>
      <c r="K1268" s="72"/>
      <c r="L1268" s="72"/>
      <c r="M1268" s="72"/>
      <c r="O1268" s="89">
        <f>IF(Réparation[[#This Row],[N° de l''observation]]=B1267,0,1)</f>
        <v>0</v>
      </c>
    </row>
    <row r="1269" spans="1:15" x14ac:dyDescent="0.25">
      <c r="A1269" s="6"/>
      <c r="B1269" s="6"/>
      <c r="C1269" s="6"/>
      <c r="D1269" s="6"/>
      <c r="E1269" s="41"/>
      <c r="F1269" s="72"/>
      <c r="G1269" s="72"/>
      <c r="H1269" s="72"/>
      <c r="I1269" s="72"/>
      <c r="J1269" s="72"/>
      <c r="K1269" s="72"/>
      <c r="L1269" s="72"/>
      <c r="M1269" s="72"/>
      <c r="O1269" s="89">
        <f>IF(Réparation[[#This Row],[N° de l''observation]]=B1268,0,1)</f>
        <v>0</v>
      </c>
    </row>
    <row r="1270" spans="1:15" x14ac:dyDescent="0.25">
      <c r="A1270" s="6"/>
      <c r="B1270" s="6"/>
      <c r="C1270" s="6"/>
      <c r="D1270" s="6"/>
      <c r="E1270" s="41"/>
      <c r="F1270" s="72"/>
      <c r="G1270" s="72"/>
      <c r="H1270" s="72"/>
      <c r="I1270" s="72"/>
      <c r="J1270" s="72"/>
      <c r="K1270" s="72"/>
      <c r="L1270" s="72"/>
      <c r="M1270" s="72"/>
      <c r="O1270" s="89">
        <f>IF(Réparation[[#This Row],[N° de l''observation]]=B1269,0,1)</f>
        <v>0</v>
      </c>
    </row>
    <row r="1271" spans="1:15" x14ac:dyDescent="0.25">
      <c r="A1271" s="6"/>
      <c r="B1271" s="6"/>
      <c r="C1271" s="6"/>
      <c r="D1271" s="6"/>
      <c r="E1271" s="41"/>
      <c r="F1271" s="72"/>
      <c r="G1271" s="72"/>
      <c r="H1271" s="72"/>
      <c r="I1271" s="72"/>
      <c r="J1271" s="72"/>
      <c r="K1271" s="72"/>
      <c r="L1271" s="72"/>
      <c r="M1271" s="72"/>
      <c r="O1271" s="89">
        <f>IF(Réparation[[#This Row],[N° de l''observation]]=B1270,0,1)</f>
        <v>0</v>
      </c>
    </row>
    <row r="1272" spans="1:15" x14ac:dyDescent="0.25">
      <c r="A1272" s="6"/>
      <c r="B1272" s="6"/>
      <c r="C1272" s="6"/>
      <c r="D1272" s="6"/>
      <c r="E1272" s="41"/>
      <c r="F1272" s="72"/>
      <c r="G1272" s="72"/>
      <c r="H1272" s="72"/>
      <c r="I1272" s="72"/>
      <c r="J1272" s="72"/>
      <c r="K1272" s="72"/>
      <c r="L1272" s="72"/>
      <c r="M1272" s="72"/>
      <c r="O1272" s="89">
        <f>IF(Réparation[[#This Row],[N° de l''observation]]=B1271,0,1)</f>
        <v>0</v>
      </c>
    </row>
    <row r="1273" spans="1:15" x14ac:dyDescent="0.25">
      <c r="A1273" s="6"/>
      <c r="B1273" s="6"/>
      <c r="C1273" s="6"/>
      <c r="D1273" s="6"/>
      <c r="E1273" s="41"/>
      <c r="F1273" s="72"/>
      <c r="G1273" s="72"/>
      <c r="H1273" s="72"/>
      <c r="I1273" s="72"/>
      <c r="J1273" s="72"/>
      <c r="K1273" s="72"/>
      <c r="L1273" s="72"/>
      <c r="M1273" s="72"/>
      <c r="O1273" s="89">
        <f>IF(Réparation[[#This Row],[N° de l''observation]]=B1272,0,1)</f>
        <v>0</v>
      </c>
    </row>
    <row r="1274" spans="1:15" x14ac:dyDescent="0.25">
      <c r="A1274" s="6"/>
      <c r="B1274" s="6"/>
      <c r="C1274" s="6"/>
      <c r="D1274" s="6"/>
      <c r="E1274" s="41"/>
      <c r="F1274" s="72"/>
      <c r="G1274" s="72"/>
      <c r="H1274" s="72"/>
      <c r="I1274" s="72"/>
      <c r="J1274" s="72"/>
      <c r="K1274" s="72"/>
      <c r="L1274" s="72"/>
      <c r="M1274" s="72"/>
      <c r="O1274" s="89">
        <f>IF(Réparation[[#This Row],[N° de l''observation]]=B1273,0,1)</f>
        <v>0</v>
      </c>
    </row>
    <row r="1275" spans="1:15" x14ac:dyDescent="0.25">
      <c r="A1275" s="6"/>
      <c r="B1275" s="6"/>
      <c r="C1275" s="6"/>
      <c r="D1275" s="6"/>
      <c r="E1275" s="41"/>
      <c r="F1275" s="72"/>
      <c r="G1275" s="72"/>
      <c r="H1275" s="72"/>
      <c r="I1275" s="72"/>
      <c r="J1275" s="72"/>
      <c r="K1275" s="72"/>
      <c r="L1275" s="72"/>
      <c r="M1275" s="72"/>
      <c r="O1275" s="89">
        <f>IF(Réparation[[#This Row],[N° de l''observation]]=B1274,0,1)</f>
        <v>0</v>
      </c>
    </row>
    <row r="1276" spans="1:15" x14ac:dyDescent="0.25">
      <c r="A1276" s="6"/>
      <c r="B1276" s="6"/>
      <c r="C1276" s="6"/>
      <c r="D1276" s="6"/>
      <c r="E1276" s="41"/>
      <c r="F1276" s="72"/>
      <c r="G1276" s="72"/>
      <c r="H1276" s="72"/>
      <c r="I1276" s="72"/>
      <c r="J1276" s="72"/>
      <c r="K1276" s="72"/>
      <c r="L1276" s="72"/>
      <c r="M1276" s="72"/>
      <c r="O1276" s="89">
        <f>IF(Réparation[[#This Row],[N° de l''observation]]=B1275,0,1)</f>
        <v>0</v>
      </c>
    </row>
    <row r="1277" spans="1:15" x14ac:dyDescent="0.25">
      <c r="A1277" s="6"/>
      <c r="B1277" s="6"/>
      <c r="C1277" s="6"/>
      <c r="D1277" s="6"/>
      <c r="E1277" s="41"/>
      <c r="F1277" s="72"/>
      <c r="G1277" s="72"/>
      <c r="H1277" s="72"/>
      <c r="I1277" s="72"/>
      <c r="J1277" s="72"/>
      <c r="K1277" s="72"/>
      <c r="L1277" s="72"/>
      <c r="M1277" s="72"/>
      <c r="O1277" s="89">
        <f>IF(Réparation[[#This Row],[N° de l''observation]]=B1276,0,1)</f>
        <v>0</v>
      </c>
    </row>
    <row r="1278" spans="1:15" x14ac:dyDescent="0.25">
      <c r="A1278" s="6"/>
      <c r="B1278" s="6"/>
      <c r="C1278" s="6"/>
      <c r="D1278" s="6"/>
      <c r="E1278" s="41"/>
      <c r="F1278" s="72"/>
      <c r="G1278" s="72"/>
      <c r="H1278" s="72"/>
      <c r="I1278" s="72"/>
      <c r="J1278" s="72"/>
      <c r="K1278" s="72"/>
      <c r="L1278" s="72"/>
      <c r="M1278" s="72"/>
      <c r="O1278" s="89">
        <f>IF(Réparation[[#This Row],[N° de l''observation]]=B1277,0,1)</f>
        <v>0</v>
      </c>
    </row>
    <row r="1279" spans="1:15" x14ac:dyDescent="0.25">
      <c r="A1279" s="6"/>
      <c r="B1279" s="6"/>
      <c r="C1279" s="6"/>
      <c r="D1279" s="6"/>
      <c r="E1279" s="41"/>
      <c r="F1279" s="72"/>
      <c r="G1279" s="72"/>
      <c r="H1279" s="72"/>
      <c r="I1279" s="72"/>
      <c r="J1279" s="72"/>
      <c r="K1279" s="72"/>
      <c r="L1279" s="72"/>
      <c r="M1279" s="72"/>
      <c r="O1279" s="89">
        <f>IF(Réparation[[#This Row],[N° de l''observation]]=B1278,0,1)</f>
        <v>0</v>
      </c>
    </row>
    <row r="1280" spans="1:15" x14ac:dyDescent="0.25">
      <c r="A1280" s="6"/>
      <c r="B1280" s="6"/>
      <c r="C1280" s="6"/>
      <c r="D1280" s="6"/>
      <c r="E1280" s="41"/>
      <c r="F1280" s="72"/>
      <c r="G1280" s="72"/>
      <c r="H1280" s="72"/>
      <c r="I1280" s="72"/>
      <c r="J1280" s="72"/>
      <c r="K1280" s="72"/>
      <c r="L1280" s="72"/>
      <c r="M1280" s="72"/>
      <c r="O1280" s="89">
        <f>IF(Réparation[[#This Row],[N° de l''observation]]=B1279,0,1)</f>
        <v>0</v>
      </c>
    </row>
    <row r="1281" spans="1:15" x14ac:dyDescent="0.25">
      <c r="A1281" s="6"/>
      <c r="B1281" s="6"/>
      <c r="C1281" s="6"/>
      <c r="D1281" s="6"/>
      <c r="E1281" s="41"/>
      <c r="F1281" s="72"/>
      <c r="G1281" s="72"/>
      <c r="H1281" s="72"/>
      <c r="I1281" s="72"/>
      <c r="J1281" s="72"/>
      <c r="K1281" s="72"/>
      <c r="L1281" s="72"/>
      <c r="M1281" s="72"/>
      <c r="O1281" s="89">
        <f>IF(Réparation[[#This Row],[N° de l''observation]]=B1280,0,1)</f>
        <v>0</v>
      </c>
    </row>
    <row r="1282" spans="1:15" x14ac:dyDescent="0.25">
      <c r="A1282" s="6"/>
      <c r="B1282" s="6"/>
      <c r="C1282" s="6"/>
      <c r="D1282" s="6"/>
      <c r="E1282" s="41"/>
      <c r="F1282" s="72"/>
      <c r="G1282" s="72"/>
      <c r="H1282" s="72"/>
      <c r="I1282" s="72"/>
      <c r="J1282" s="72"/>
      <c r="K1282" s="72"/>
      <c r="L1282" s="72"/>
      <c r="M1282" s="72"/>
      <c r="O1282" s="89">
        <f>IF(Réparation[[#This Row],[N° de l''observation]]=B1281,0,1)</f>
        <v>0</v>
      </c>
    </row>
    <row r="1283" spans="1:15" x14ac:dyDescent="0.25">
      <c r="A1283" s="6"/>
      <c r="B1283" s="6"/>
      <c r="C1283" s="6"/>
      <c r="D1283" s="6"/>
      <c r="E1283" s="41"/>
      <c r="F1283" s="72"/>
      <c r="G1283" s="72"/>
      <c r="H1283" s="72"/>
      <c r="I1283" s="72"/>
      <c r="J1283" s="72"/>
      <c r="K1283" s="72"/>
      <c r="L1283" s="72"/>
      <c r="M1283" s="72"/>
      <c r="O1283" s="89">
        <f>IF(Réparation[[#This Row],[N° de l''observation]]=B1282,0,1)</f>
        <v>0</v>
      </c>
    </row>
    <row r="1284" spans="1:15" x14ac:dyDescent="0.25">
      <c r="A1284" s="6"/>
      <c r="B1284" s="6"/>
      <c r="C1284" s="6"/>
      <c r="D1284" s="6"/>
      <c r="E1284" s="41"/>
      <c r="F1284" s="72"/>
      <c r="G1284" s="72"/>
      <c r="H1284" s="72"/>
      <c r="I1284" s="72"/>
      <c r="J1284" s="72"/>
      <c r="K1284" s="72"/>
      <c r="L1284" s="72"/>
      <c r="M1284" s="72"/>
      <c r="O1284" s="89">
        <f>IF(Réparation[[#This Row],[N° de l''observation]]=B1283,0,1)</f>
        <v>0</v>
      </c>
    </row>
    <row r="1285" spans="1:15" x14ac:dyDescent="0.25">
      <c r="A1285" s="6"/>
      <c r="B1285" s="6"/>
      <c r="C1285" s="6"/>
      <c r="D1285" s="6"/>
      <c r="E1285" s="41"/>
      <c r="F1285" s="72"/>
      <c r="G1285" s="72"/>
      <c r="H1285" s="72"/>
      <c r="I1285" s="72"/>
      <c r="J1285" s="72"/>
      <c r="K1285" s="72"/>
      <c r="L1285" s="72"/>
      <c r="M1285" s="72"/>
      <c r="O1285" s="89">
        <f>IF(Réparation[[#This Row],[N° de l''observation]]=B1284,0,1)</f>
        <v>0</v>
      </c>
    </row>
    <row r="1286" spans="1:15" x14ac:dyDescent="0.25">
      <c r="A1286" s="6"/>
      <c r="B1286" s="6"/>
      <c r="C1286" s="6"/>
      <c r="D1286" s="6"/>
      <c r="E1286" s="41"/>
      <c r="F1286" s="72"/>
      <c r="G1286" s="72"/>
      <c r="H1286" s="72"/>
      <c r="I1286" s="72"/>
      <c r="J1286" s="72"/>
      <c r="K1286" s="72"/>
      <c r="L1286" s="72"/>
      <c r="M1286" s="72"/>
      <c r="O1286" s="89">
        <f>IF(Réparation[[#This Row],[N° de l''observation]]=B1285,0,1)</f>
        <v>0</v>
      </c>
    </row>
    <row r="1287" spans="1:15" x14ac:dyDescent="0.25">
      <c r="A1287" s="6"/>
      <c r="B1287" s="6"/>
      <c r="C1287" s="6"/>
      <c r="D1287" s="6"/>
      <c r="E1287" s="41"/>
      <c r="F1287" s="72"/>
      <c r="G1287" s="72"/>
      <c r="H1287" s="72"/>
      <c r="I1287" s="72"/>
      <c r="J1287" s="72"/>
      <c r="K1287" s="72"/>
      <c r="L1287" s="72"/>
      <c r="M1287" s="72"/>
      <c r="O1287" s="89">
        <f>IF(Réparation[[#This Row],[N° de l''observation]]=B1286,0,1)</f>
        <v>0</v>
      </c>
    </row>
    <row r="1288" spans="1:15" x14ac:dyDescent="0.25">
      <c r="A1288" s="6"/>
      <c r="B1288" s="6"/>
      <c r="C1288" s="6"/>
      <c r="D1288" s="6"/>
      <c r="E1288" s="41"/>
      <c r="F1288" s="72"/>
      <c r="G1288" s="72"/>
      <c r="H1288" s="72"/>
      <c r="I1288" s="72"/>
      <c r="J1288" s="72"/>
      <c r="K1288" s="72"/>
      <c r="L1288" s="72"/>
      <c r="M1288" s="72"/>
      <c r="O1288" s="89">
        <f>IF(Réparation[[#This Row],[N° de l''observation]]=B1287,0,1)</f>
        <v>0</v>
      </c>
    </row>
    <row r="1289" spans="1:15" x14ac:dyDescent="0.25">
      <c r="A1289" s="6"/>
      <c r="B1289" s="6"/>
      <c r="C1289" s="6"/>
      <c r="D1289" s="6"/>
      <c r="E1289" s="41"/>
      <c r="F1289" s="72"/>
      <c r="G1289" s="72"/>
      <c r="H1289" s="72"/>
      <c r="I1289" s="72"/>
      <c r="J1289" s="72"/>
      <c r="K1289" s="72"/>
      <c r="L1289" s="72"/>
      <c r="M1289" s="72"/>
      <c r="O1289" s="89">
        <f>IF(Réparation[[#This Row],[N° de l''observation]]=B1288,0,1)</f>
        <v>0</v>
      </c>
    </row>
    <row r="1290" spans="1:15" x14ac:dyDescent="0.25">
      <c r="A1290" s="6"/>
      <c r="B1290" s="6"/>
      <c r="C1290" s="6"/>
      <c r="D1290" s="6"/>
      <c r="E1290" s="41"/>
      <c r="F1290" s="72"/>
      <c r="G1290" s="72"/>
      <c r="H1290" s="72"/>
      <c r="I1290" s="72"/>
      <c r="J1290" s="72"/>
      <c r="K1290" s="72"/>
      <c r="L1290" s="72"/>
      <c r="M1290" s="72"/>
      <c r="O1290" s="89">
        <f>IF(Réparation[[#This Row],[N° de l''observation]]=B1289,0,1)</f>
        <v>0</v>
      </c>
    </row>
    <row r="1291" spans="1:15" x14ac:dyDescent="0.25">
      <c r="A1291" s="6"/>
      <c r="B1291" s="6"/>
      <c r="C1291" s="6"/>
      <c r="D1291" s="6"/>
      <c r="E1291" s="41"/>
      <c r="F1291" s="72"/>
      <c r="G1291" s="72"/>
      <c r="H1291" s="72"/>
      <c r="I1291" s="72"/>
      <c r="J1291" s="72"/>
      <c r="K1291" s="72"/>
      <c r="L1291" s="72"/>
      <c r="M1291" s="72"/>
      <c r="O1291" s="89">
        <f>IF(Réparation[[#This Row],[N° de l''observation]]=B1290,0,1)</f>
        <v>0</v>
      </c>
    </row>
    <row r="1292" spans="1:15" x14ac:dyDescent="0.25">
      <c r="A1292" s="6"/>
      <c r="B1292" s="6"/>
      <c r="C1292" s="6"/>
      <c r="D1292" s="6"/>
      <c r="E1292" s="41"/>
      <c r="F1292" s="72"/>
      <c r="G1292" s="72"/>
      <c r="H1292" s="72"/>
      <c r="I1292" s="72"/>
      <c r="J1292" s="72"/>
      <c r="K1292" s="72"/>
      <c r="L1292" s="72"/>
      <c r="M1292" s="72"/>
      <c r="O1292" s="89">
        <f>IF(Réparation[[#This Row],[N° de l''observation]]=B1291,0,1)</f>
        <v>0</v>
      </c>
    </row>
    <row r="1293" spans="1:15" x14ac:dyDescent="0.25">
      <c r="A1293" s="6"/>
      <c r="B1293" s="6"/>
      <c r="C1293" s="6"/>
      <c r="D1293" s="6"/>
      <c r="E1293" s="41"/>
      <c r="F1293" s="72"/>
      <c r="G1293" s="72"/>
      <c r="H1293" s="72"/>
      <c r="I1293" s="72"/>
      <c r="J1293" s="72"/>
      <c r="K1293" s="72"/>
      <c r="L1293" s="72"/>
      <c r="M1293" s="72"/>
      <c r="O1293" s="89">
        <f>IF(Réparation[[#This Row],[N° de l''observation]]=B1292,0,1)</f>
        <v>0</v>
      </c>
    </row>
    <row r="1294" spans="1:15" x14ac:dyDescent="0.25">
      <c r="A1294" s="6"/>
      <c r="B1294" s="6"/>
      <c r="C1294" s="6"/>
      <c r="D1294" s="6"/>
      <c r="E1294" s="41"/>
      <c r="F1294" s="72"/>
      <c r="G1294" s="72"/>
      <c r="H1294" s="72"/>
      <c r="I1294" s="72"/>
      <c r="J1294" s="72"/>
      <c r="K1294" s="72"/>
      <c r="L1294" s="72"/>
      <c r="M1294" s="72"/>
      <c r="O1294" s="89">
        <f>IF(Réparation[[#This Row],[N° de l''observation]]=B1293,0,1)</f>
        <v>0</v>
      </c>
    </row>
    <row r="1295" spans="1:15" x14ac:dyDescent="0.25">
      <c r="A1295" s="6"/>
      <c r="B1295" s="6"/>
      <c r="C1295" s="6"/>
      <c r="D1295" s="6"/>
      <c r="E1295" s="41"/>
      <c r="F1295" s="72"/>
      <c r="G1295" s="72"/>
      <c r="H1295" s="72"/>
      <c r="I1295" s="72"/>
      <c r="J1295" s="72"/>
      <c r="K1295" s="72"/>
      <c r="L1295" s="72"/>
      <c r="M1295" s="72"/>
      <c r="O1295" s="89">
        <f>IF(Réparation[[#This Row],[N° de l''observation]]=B1294,0,1)</f>
        <v>0</v>
      </c>
    </row>
    <row r="1296" spans="1:15" x14ac:dyDescent="0.25">
      <c r="A1296" s="6"/>
      <c r="B1296" s="6"/>
      <c r="C1296" s="6"/>
      <c r="D1296" s="6"/>
      <c r="E1296" s="41"/>
      <c r="F1296" s="72"/>
      <c r="G1296" s="72"/>
      <c r="H1296" s="72"/>
      <c r="I1296" s="72"/>
      <c r="J1296" s="72"/>
      <c r="K1296" s="72"/>
      <c r="L1296" s="72"/>
      <c r="M1296" s="72"/>
      <c r="O1296" s="89">
        <f>IF(Réparation[[#This Row],[N° de l''observation]]=B1295,0,1)</f>
        <v>0</v>
      </c>
    </row>
    <row r="1297" spans="1:15" x14ac:dyDescent="0.25">
      <c r="A1297" s="6"/>
      <c r="B1297" s="6"/>
      <c r="C1297" s="6"/>
      <c r="D1297" s="6"/>
      <c r="E1297" s="41"/>
      <c r="F1297" s="72"/>
      <c r="G1297" s="72"/>
      <c r="H1297" s="72"/>
      <c r="I1297" s="72"/>
      <c r="J1297" s="72"/>
      <c r="K1297" s="72"/>
      <c r="L1297" s="72"/>
      <c r="M1297" s="72"/>
      <c r="O1297" s="89">
        <f>IF(Réparation[[#This Row],[N° de l''observation]]=B1296,0,1)</f>
        <v>0</v>
      </c>
    </row>
    <row r="1298" spans="1:15" x14ac:dyDescent="0.25">
      <c r="A1298" s="6"/>
      <c r="B1298" s="6"/>
      <c r="C1298" s="6"/>
      <c r="D1298" s="6"/>
      <c r="E1298" s="41"/>
      <c r="F1298" s="72"/>
      <c r="G1298" s="72"/>
      <c r="H1298" s="72"/>
      <c r="I1298" s="72"/>
      <c r="J1298" s="72"/>
      <c r="K1298" s="72"/>
      <c r="L1298" s="72"/>
      <c r="M1298" s="72"/>
      <c r="O1298" s="89">
        <f>IF(Réparation[[#This Row],[N° de l''observation]]=B1297,0,1)</f>
        <v>0</v>
      </c>
    </row>
    <row r="1299" spans="1:15" x14ac:dyDescent="0.25">
      <c r="A1299" s="6"/>
      <c r="B1299" s="6"/>
      <c r="C1299" s="6"/>
      <c r="D1299" s="6"/>
      <c r="E1299" s="41"/>
      <c r="F1299" s="72"/>
      <c r="G1299" s="72"/>
      <c r="H1299" s="72"/>
      <c r="I1299" s="72"/>
      <c r="J1299" s="72"/>
      <c r="K1299" s="72"/>
      <c r="L1299" s="72"/>
      <c r="M1299" s="72"/>
      <c r="O1299" s="89">
        <f>IF(Réparation[[#This Row],[N° de l''observation]]=B1298,0,1)</f>
        <v>0</v>
      </c>
    </row>
    <row r="1300" spans="1:15" x14ac:dyDescent="0.25">
      <c r="A1300" s="6"/>
      <c r="B1300" s="6"/>
      <c r="C1300" s="6"/>
      <c r="D1300" s="6"/>
      <c r="E1300" s="41"/>
      <c r="F1300" s="72"/>
      <c r="G1300" s="72"/>
      <c r="H1300" s="72"/>
      <c r="I1300" s="72"/>
      <c r="J1300" s="72"/>
      <c r="K1300" s="72"/>
      <c r="L1300" s="72"/>
      <c r="M1300" s="72"/>
      <c r="O1300" s="89">
        <f>IF(Réparation[[#This Row],[N° de l''observation]]=B1299,0,1)</f>
        <v>0</v>
      </c>
    </row>
    <row r="1301" spans="1:15" x14ac:dyDescent="0.25">
      <c r="A1301" s="6"/>
      <c r="B1301" s="6"/>
      <c r="C1301" s="6"/>
      <c r="D1301" s="6"/>
      <c r="E1301" s="41"/>
      <c r="F1301" s="72"/>
      <c r="G1301" s="72"/>
      <c r="H1301" s="72"/>
      <c r="I1301" s="72"/>
      <c r="J1301" s="72"/>
      <c r="K1301" s="72"/>
      <c r="L1301" s="72"/>
      <c r="M1301" s="72"/>
      <c r="O1301" s="89">
        <f>IF(Réparation[[#This Row],[N° de l''observation]]=B1300,0,1)</f>
        <v>0</v>
      </c>
    </row>
    <row r="1302" spans="1:15" x14ac:dyDescent="0.25">
      <c r="A1302" s="6"/>
      <c r="B1302" s="6"/>
      <c r="C1302" s="6"/>
      <c r="D1302" s="6"/>
      <c r="E1302" s="41"/>
      <c r="F1302" s="72"/>
      <c r="G1302" s="72"/>
      <c r="H1302" s="72"/>
      <c r="I1302" s="72"/>
      <c r="J1302" s="72"/>
      <c r="K1302" s="72"/>
      <c r="L1302" s="72"/>
      <c r="M1302" s="72"/>
      <c r="O1302" s="89">
        <f>IF(Réparation[[#This Row],[N° de l''observation]]=B1301,0,1)</f>
        <v>0</v>
      </c>
    </row>
    <row r="1303" spans="1:15" x14ac:dyDescent="0.25">
      <c r="A1303" s="6"/>
      <c r="B1303" s="6"/>
      <c r="C1303" s="6"/>
      <c r="D1303" s="6"/>
      <c r="E1303" s="41"/>
      <c r="F1303" s="72"/>
      <c r="G1303" s="72"/>
      <c r="H1303" s="72"/>
      <c r="I1303" s="72"/>
      <c r="J1303" s="72"/>
      <c r="K1303" s="72"/>
      <c r="L1303" s="72"/>
      <c r="M1303" s="72"/>
      <c r="O1303" s="89">
        <f>IF(Réparation[[#This Row],[N° de l''observation]]=B1302,0,1)</f>
        <v>0</v>
      </c>
    </row>
    <row r="1304" spans="1:15" x14ac:dyDescent="0.25">
      <c r="A1304" s="6"/>
      <c r="B1304" s="6"/>
      <c r="C1304" s="6"/>
      <c r="D1304" s="6"/>
      <c r="E1304" s="41"/>
      <c r="F1304" s="72"/>
      <c r="G1304" s="72"/>
      <c r="H1304" s="72"/>
      <c r="I1304" s="72"/>
      <c r="J1304" s="72"/>
      <c r="K1304" s="72"/>
      <c r="L1304" s="72"/>
      <c r="M1304" s="72"/>
      <c r="O1304" s="89">
        <f>IF(Réparation[[#This Row],[N° de l''observation]]=B1303,0,1)</f>
        <v>0</v>
      </c>
    </row>
    <row r="1305" spans="1:15" x14ac:dyDescent="0.25">
      <c r="A1305" s="6"/>
      <c r="B1305" s="6"/>
      <c r="C1305" s="6"/>
      <c r="D1305" s="6"/>
      <c r="E1305" s="41"/>
      <c r="F1305" s="72"/>
      <c r="G1305" s="72"/>
      <c r="H1305" s="72"/>
      <c r="I1305" s="72"/>
      <c r="J1305" s="72"/>
      <c r="K1305" s="72"/>
      <c r="L1305" s="72"/>
      <c r="M1305" s="72"/>
      <c r="O1305" s="89">
        <f>IF(Réparation[[#This Row],[N° de l''observation]]=B1304,0,1)</f>
        <v>0</v>
      </c>
    </row>
    <row r="1306" spans="1:15" x14ac:dyDescent="0.25">
      <c r="A1306" s="6"/>
      <c r="B1306" s="6"/>
      <c r="C1306" s="6"/>
      <c r="D1306" s="6"/>
      <c r="E1306" s="41"/>
      <c r="F1306" s="72"/>
      <c r="G1306" s="72"/>
      <c r="H1306" s="72"/>
      <c r="I1306" s="72"/>
      <c r="J1306" s="72"/>
      <c r="K1306" s="72"/>
      <c r="L1306" s="72"/>
      <c r="M1306" s="72"/>
      <c r="O1306" s="89">
        <f>IF(Réparation[[#This Row],[N° de l''observation]]=B1305,0,1)</f>
        <v>0</v>
      </c>
    </row>
    <row r="1307" spans="1:15" x14ac:dyDescent="0.25">
      <c r="A1307" s="6"/>
      <c r="B1307" s="6"/>
      <c r="C1307" s="6"/>
      <c r="D1307" s="6"/>
      <c r="E1307" s="41"/>
      <c r="F1307" s="72"/>
      <c r="G1307" s="72"/>
      <c r="H1307" s="72"/>
      <c r="I1307" s="72"/>
      <c r="J1307" s="72"/>
      <c r="K1307" s="72"/>
      <c r="L1307" s="72"/>
      <c r="M1307" s="72"/>
      <c r="O1307" s="89">
        <f>IF(Réparation[[#This Row],[N° de l''observation]]=B1306,0,1)</f>
        <v>0</v>
      </c>
    </row>
    <row r="1308" spans="1:15" x14ac:dyDescent="0.25">
      <c r="A1308" s="6"/>
      <c r="B1308" s="6"/>
      <c r="C1308" s="6"/>
      <c r="D1308" s="6"/>
      <c r="E1308" s="41"/>
      <c r="F1308" s="72"/>
      <c r="G1308" s="72"/>
      <c r="H1308" s="72"/>
      <c r="I1308" s="72"/>
      <c r="J1308" s="72"/>
      <c r="K1308" s="72"/>
      <c r="L1308" s="72"/>
      <c r="M1308" s="72"/>
      <c r="O1308" s="89">
        <f>IF(Réparation[[#This Row],[N° de l''observation]]=B1307,0,1)</f>
        <v>0</v>
      </c>
    </row>
    <row r="1309" spans="1:15" x14ac:dyDescent="0.25">
      <c r="A1309" s="6"/>
      <c r="B1309" s="6"/>
      <c r="C1309" s="6"/>
      <c r="D1309" s="6"/>
      <c r="E1309" s="41"/>
      <c r="F1309" s="72"/>
      <c r="G1309" s="72"/>
      <c r="H1309" s="72"/>
      <c r="I1309" s="72"/>
      <c r="J1309" s="72"/>
      <c r="K1309" s="72"/>
      <c r="L1309" s="72"/>
      <c r="M1309" s="72"/>
      <c r="O1309" s="89">
        <f>IF(Réparation[[#This Row],[N° de l''observation]]=B1308,0,1)</f>
        <v>0</v>
      </c>
    </row>
    <row r="1310" spans="1:15" x14ac:dyDescent="0.25">
      <c r="A1310" s="6"/>
      <c r="B1310" s="6"/>
      <c r="C1310" s="6"/>
      <c r="D1310" s="6"/>
      <c r="E1310" s="41"/>
      <c r="F1310" s="72"/>
      <c r="G1310" s="72"/>
      <c r="H1310" s="72"/>
      <c r="I1310" s="72"/>
      <c r="J1310" s="72"/>
      <c r="K1310" s="72"/>
      <c r="L1310" s="72"/>
      <c r="M1310" s="72"/>
      <c r="O1310" s="89">
        <f>IF(Réparation[[#This Row],[N° de l''observation]]=B1309,0,1)</f>
        <v>0</v>
      </c>
    </row>
    <row r="1311" spans="1:15" x14ac:dyDescent="0.25">
      <c r="A1311" s="6"/>
      <c r="B1311" s="6"/>
      <c r="C1311" s="6"/>
      <c r="D1311" s="6"/>
      <c r="E1311" s="41"/>
      <c r="F1311" s="72"/>
      <c r="G1311" s="72"/>
      <c r="H1311" s="72"/>
      <c r="I1311" s="72"/>
      <c r="J1311" s="72"/>
      <c r="K1311" s="72"/>
      <c r="L1311" s="72"/>
      <c r="M1311" s="72"/>
      <c r="O1311" s="89">
        <f>IF(Réparation[[#This Row],[N° de l''observation]]=B1310,0,1)</f>
        <v>0</v>
      </c>
    </row>
    <row r="1312" spans="1:15" x14ac:dyDescent="0.25">
      <c r="A1312" s="6"/>
      <c r="B1312" s="6"/>
      <c r="C1312" s="6"/>
      <c r="D1312" s="6"/>
      <c r="E1312" s="41"/>
      <c r="F1312" s="72"/>
      <c r="G1312" s="72"/>
      <c r="H1312" s="72"/>
      <c r="I1312" s="72"/>
      <c r="J1312" s="72"/>
      <c r="K1312" s="72"/>
      <c r="L1312" s="72"/>
      <c r="M1312" s="72"/>
      <c r="O1312" s="89">
        <f>IF(Réparation[[#This Row],[N° de l''observation]]=B1311,0,1)</f>
        <v>0</v>
      </c>
    </row>
    <row r="1313" spans="1:15" x14ac:dyDescent="0.25">
      <c r="A1313" s="6"/>
      <c r="B1313" s="6"/>
      <c r="C1313" s="6"/>
      <c r="D1313" s="6"/>
      <c r="E1313" s="41"/>
      <c r="F1313" s="72"/>
      <c r="G1313" s="72"/>
      <c r="H1313" s="72"/>
      <c r="I1313" s="72"/>
      <c r="J1313" s="72"/>
      <c r="K1313" s="72"/>
      <c r="L1313" s="72"/>
      <c r="M1313" s="72"/>
      <c r="O1313" s="89">
        <f>IF(Réparation[[#This Row],[N° de l''observation]]=B1312,0,1)</f>
        <v>0</v>
      </c>
    </row>
    <row r="1314" spans="1:15" x14ac:dyDescent="0.25">
      <c r="A1314" s="6"/>
      <c r="B1314" s="6"/>
      <c r="C1314" s="6"/>
      <c r="D1314" s="6"/>
      <c r="E1314" s="41"/>
      <c r="F1314" s="72"/>
      <c r="G1314" s="72"/>
      <c r="H1314" s="72"/>
      <c r="I1314" s="72"/>
      <c r="J1314" s="72"/>
      <c r="K1314" s="72"/>
      <c r="L1314" s="72"/>
      <c r="M1314" s="72"/>
      <c r="O1314" s="89">
        <f>IF(Réparation[[#This Row],[N° de l''observation]]=B1313,0,1)</f>
        <v>0</v>
      </c>
    </row>
    <row r="1315" spans="1:15" x14ac:dyDescent="0.25">
      <c r="A1315" s="6"/>
      <c r="B1315" s="6"/>
      <c r="C1315" s="6"/>
      <c r="D1315" s="6"/>
      <c r="E1315" s="41"/>
      <c r="F1315" s="72"/>
      <c r="G1315" s="72"/>
      <c r="H1315" s="72"/>
      <c r="I1315" s="72"/>
      <c r="J1315" s="72"/>
      <c r="K1315" s="72"/>
      <c r="L1315" s="72"/>
      <c r="M1315" s="72"/>
      <c r="O1315" s="89">
        <f>IF(Réparation[[#This Row],[N° de l''observation]]=B1314,0,1)</f>
        <v>0</v>
      </c>
    </row>
    <row r="1316" spans="1:15" x14ac:dyDescent="0.25">
      <c r="A1316" s="6"/>
      <c r="B1316" s="6"/>
      <c r="C1316" s="6"/>
      <c r="D1316" s="6"/>
      <c r="E1316" s="41"/>
      <c r="F1316" s="72"/>
      <c r="G1316" s="72"/>
      <c r="H1316" s="72"/>
      <c r="I1316" s="72"/>
      <c r="J1316" s="72"/>
      <c r="K1316" s="72"/>
      <c r="L1316" s="72"/>
      <c r="M1316" s="72"/>
      <c r="O1316" s="89">
        <f>IF(Réparation[[#This Row],[N° de l''observation]]=B1315,0,1)</f>
        <v>0</v>
      </c>
    </row>
    <row r="1317" spans="1:15" x14ac:dyDescent="0.25">
      <c r="A1317" s="6"/>
      <c r="B1317" s="6"/>
      <c r="C1317" s="6"/>
      <c r="D1317" s="6"/>
      <c r="E1317" s="41"/>
      <c r="F1317" s="72"/>
      <c r="G1317" s="72"/>
      <c r="H1317" s="72"/>
      <c r="I1317" s="72"/>
      <c r="J1317" s="72"/>
      <c r="K1317" s="72"/>
      <c r="L1317" s="72"/>
      <c r="M1317" s="72"/>
      <c r="O1317" s="89">
        <f>IF(Réparation[[#This Row],[N° de l''observation]]=B1316,0,1)</f>
        <v>0</v>
      </c>
    </row>
    <row r="1318" spans="1:15" x14ac:dyDescent="0.25">
      <c r="A1318" s="6"/>
      <c r="B1318" s="6"/>
      <c r="C1318" s="6"/>
      <c r="D1318" s="6"/>
      <c r="E1318" s="41"/>
      <c r="F1318" s="72"/>
      <c r="G1318" s="72"/>
      <c r="H1318" s="72"/>
      <c r="I1318" s="72"/>
      <c r="J1318" s="72"/>
      <c r="K1318" s="72"/>
      <c r="L1318" s="72"/>
      <c r="M1318" s="72"/>
      <c r="O1318" s="89">
        <f>IF(Réparation[[#This Row],[N° de l''observation]]=B1317,0,1)</f>
        <v>0</v>
      </c>
    </row>
    <row r="1319" spans="1:15" x14ac:dyDescent="0.25">
      <c r="A1319" s="6"/>
      <c r="B1319" s="6"/>
      <c r="C1319" s="6"/>
      <c r="D1319" s="6"/>
      <c r="E1319" s="41"/>
      <c r="F1319" s="72"/>
      <c r="G1319" s="72"/>
      <c r="H1319" s="72"/>
      <c r="I1319" s="72"/>
      <c r="J1319" s="72"/>
      <c r="K1319" s="72"/>
      <c r="L1319" s="72"/>
      <c r="M1319" s="72"/>
      <c r="O1319" s="89">
        <f>IF(Réparation[[#This Row],[N° de l''observation]]=B1318,0,1)</f>
        <v>0</v>
      </c>
    </row>
    <row r="1320" spans="1:15" x14ac:dyDescent="0.25">
      <c r="A1320" s="6"/>
      <c r="B1320" s="6"/>
      <c r="C1320" s="6"/>
      <c r="D1320" s="6"/>
      <c r="E1320" s="41"/>
      <c r="F1320" s="72"/>
      <c r="G1320" s="72"/>
      <c r="H1320" s="72"/>
      <c r="I1320" s="72"/>
      <c r="J1320" s="72"/>
      <c r="K1320" s="72"/>
      <c r="L1320" s="72"/>
      <c r="M1320" s="72"/>
      <c r="O1320" s="89">
        <f>IF(Réparation[[#This Row],[N° de l''observation]]=B1319,0,1)</f>
        <v>0</v>
      </c>
    </row>
    <row r="1321" spans="1:15" x14ac:dyDescent="0.25">
      <c r="A1321" s="6"/>
      <c r="B1321" s="6"/>
      <c r="C1321" s="6"/>
      <c r="D1321" s="6"/>
      <c r="E1321" s="41"/>
      <c r="F1321" s="72"/>
      <c r="G1321" s="72"/>
      <c r="H1321" s="72"/>
      <c r="I1321" s="72"/>
      <c r="J1321" s="72"/>
      <c r="K1321" s="72"/>
      <c r="L1321" s="72"/>
      <c r="M1321" s="72"/>
      <c r="O1321" s="89">
        <f>IF(Réparation[[#This Row],[N° de l''observation]]=B1320,0,1)</f>
        <v>0</v>
      </c>
    </row>
    <row r="1322" spans="1:15" x14ac:dyDescent="0.25">
      <c r="A1322" s="6"/>
      <c r="B1322" s="6"/>
      <c r="C1322" s="6"/>
      <c r="D1322" s="6"/>
      <c r="E1322" s="41"/>
      <c r="F1322" s="72"/>
      <c r="G1322" s="72"/>
      <c r="H1322" s="72"/>
      <c r="I1322" s="72"/>
      <c r="J1322" s="72"/>
      <c r="K1322" s="72"/>
      <c r="L1322" s="72"/>
      <c r="M1322" s="72"/>
      <c r="O1322" s="89">
        <f>IF(Réparation[[#This Row],[N° de l''observation]]=B1321,0,1)</f>
        <v>0</v>
      </c>
    </row>
    <row r="1323" spans="1:15" x14ac:dyDescent="0.25">
      <c r="A1323" s="6"/>
      <c r="B1323" s="6"/>
      <c r="C1323" s="6"/>
      <c r="D1323" s="6"/>
      <c r="E1323" s="41"/>
      <c r="F1323" s="72"/>
      <c r="G1323" s="72"/>
      <c r="H1323" s="72"/>
      <c r="I1323" s="72"/>
      <c r="J1323" s="72"/>
      <c r="K1323" s="72"/>
      <c r="L1323" s="72"/>
      <c r="M1323" s="72"/>
      <c r="O1323" s="89">
        <f>IF(Réparation[[#This Row],[N° de l''observation]]=B1322,0,1)</f>
        <v>0</v>
      </c>
    </row>
    <row r="1324" spans="1:15" x14ac:dyDescent="0.25">
      <c r="A1324" s="6"/>
      <c r="B1324" s="6"/>
      <c r="C1324" s="6"/>
      <c r="D1324" s="6"/>
      <c r="E1324" s="41"/>
      <c r="F1324" s="72"/>
      <c r="G1324" s="72"/>
      <c r="H1324" s="72"/>
      <c r="I1324" s="72"/>
      <c r="J1324" s="72"/>
      <c r="K1324" s="72"/>
      <c r="L1324" s="72"/>
      <c r="M1324" s="72"/>
      <c r="O1324" s="89">
        <f>IF(Réparation[[#This Row],[N° de l''observation]]=B1323,0,1)</f>
        <v>0</v>
      </c>
    </row>
    <row r="1325" spans="1:15" x14ac:dyDescent="0.25">
      <c r="A1325" s="6"/>
      <c r="B1325" s="6"/>
      <c r="C1325" s="6"/>
      <c r="D1325" s="6"/>
      <c r="E1325" s="41"/>
      <c r="F1325" s="72"/>
      <c r="G1325" s="72"/>
      <c r="H1325" s="72"/>
      <c r="I1325" s="72"/>
      <c r="J1325" s="72"/>
      <c r="K1325" s="72"/>
      <c r="L1325" s="72"/>
      <c r="M1325" s="72"/>
      <c r="O1325" s="89">
        <f>IF(Réparation[[#This Row],[N° de l''observation]]=B1324,0,1)</f>
        <v>0</v>
      </c>
    </row>
    <row r="1326" spans="1:15" x14ac:dyDescent="0.25">
      <c r="A1326" s="6"/>
      <c r="B1326" s="6"/>
      <c r="C1326" s="6"/>
      <c r="D1326" s="6"/>
      <c r="E1326" s="41"/>
      <c r="F1326" s="72"/>
      <c r="G1326" s="72"/>
      <c r="H1326" s="72"/>
      <c r="I1326" s="72"/>
      <c r="J1326" s="72"/>
      <c r="K1326" s="72"/>
      <c r="L1326" s="72"/>
      <c r="M1326" s="72"/>
      <c r="O1326" s="89">
        <f>IF(Réparation[[#This Row],[N° de l''observation]]=B1325,0,1)</f>
        <v>0</v>
      </c>
    </row>
    <row r="1327" spans="1:15" x14ac:dyDescent="0.25">
      <c r="A1327" s="6"/>
      <c r="B1327" s="6"/>
      <c r="C1327" s="6"/>
      <c r="D1327" s="6"/>
      <c r="E1327" s="41"/>
      <c r="F1327" s="72"/>
      <c r="G1327" s="72"/>
      <c r="H1327" s="72"/>
      <c r="I1327" s="72"/>
      <c r="J1327" s="72"/>
      <c r="K1327" s="72"/>
      <c r="L1327" s="72"/>
      <c r="M1327" s="72"/>
      <c r="O1327" s="89">
        <f>IF(Réparation[[#This Row],[N° de l''observation]]=B1326,0,1)</f>
        <v>0</v>
      </c>
    </row>
    <row r="1328" spans="1:15" x14ac:dyDescent="0.25">
      <c r="A1328" s="6"/>
      <c r="B1328" s="6"/>
      <c r="C1328" s="6"/>
      <c r="D1328" s="6"/>
      <c r="E1328" s="41"/>
      <c r="F1328" s="72"/>
      <c r="G1328" s="72"/>
      <c r="H1328" s="72"/>
      <c r="I1328" s="72"/>
      <c r="J1328" s="72"/>
      <c r="K1328" s="72"/>
      <c r="L1328" s="72"/>
      <c r="M1328" s="72"/>
      <c r="O1328" s="89">
        <f>IF(Réparation[[#This Row],[N° de l''observation]]=B1327,0,1)</f>
        <v>0</v>
      </c>
    </row>
    <row r="1329" spans="1:15" x14ac:dyDescent="0.25">
      <c r="A1329" s="6"/>
      <c r="B1329" s="6"/>
      <c r="C1329" s="6"/>
      <c r="D1329" s="6"/>
      <c r="E1329" s="41"/>
      <c r="F1329" s="72"/>
      <c r="G1329" s="72"/>
      <c r="H1329" s="72"/>
      <c r="I1329" s="72"/>
      <c r="J1329" s="72"/>
      <c r="K1329" s="72"/>
      <c r="L1329" s="72"/>
      <c r="M1329" s="72"/>
      <c r="O1329" s="89">
        <f>IF(Réparation[[#This Row],[N° de l''observation]]=B1328,0,1)</f>
        <v>0</v>
      </c>
    </row>
    <row r="1330" spans="1:15" x14ac:dyDescent="0.25">
      <c r="A1330" s="6"/>
      <c r="B1330" s="6"/>
      <c r="C1330" s="6"/>
      <c r="D1330" s="6"/>
      <c r="E1330" s="41"/>
      <c r="F1330" s="72"/>
      <c r="G1330" s="72"/>
      <c r="H1330" s="72"/>
      <c r="I1330" s="72"/>
      <c r="J1330" s="72"/>
      <c r="K1330" s="72"/>
      <c r="L1330" s="72"/>
      <c r="M1330" s="72"/>
      <c r="O1330" s="89">
        <f>IF(Réparation[[#This Row],[N° de l''observation]]=B1329,0,1)</f>
        <v>0</v>
      </c>
    </row>
    <row r="1331" spans="1:15" x14ac:dyDescent="0.25">
      <c r="A1331" s="6"/>
      <c r="B1331" s="6"/>
      <c r="C1331" s="6"/>
      <c r="D1331" s="6"/>
      <c r="E1331" s="41"/>
      <c r="F1331" s="72"/>
      <c r="G1331" s="72"/>
      <c r="H1331" s="72"/>
      <c r="I1331" s="72"/>
      <c r="J1331" s="72"/>
      <c r="K1331" s="72"/>
      <c r="L1331" s="72"/>
      <c r="M1331" s="72"/>
      <c r="O1331" s="89">
        <f>IF(Réparation[[#This Row],[N° de l''observation]]=B1330,0,1)</f>
        <v>0</v>
      </c>
    </row>
    <row r="1332" spans="1:15" x14ac:dyDescent="0.25">
      <c r="A1332" s="6"/>
      <c r="B1332" s="6"/>
      <c r="C1332" s="6"/>
      <c r="D1332" s="6"/>
      <c r="E1332" s="41"/>
      <c r="F1332" s="72"/>
      <c r="G1332" s="72"/>
      <c r="H1332" s="72"/>
      <c r="I1332" s="72"/>
      <c r="J1332" s="72"/>
      <c r="K1332" s="72"/>
      <c r="L1332" s="72"/>
      <c r="M1332" s="72"/>
      <c r="O1332" s="89">
        <f>IF(Réparation[[#This Row],[N° de l''observation]]=B1331,0,1)</f>
        <v>0</v>
      </c>
    </row>
    <row r="1333" spans="1:15" x14ac:dyDescent="0.25">
      <c r="A1333" s="6"/>
      <c r="B1333" s="6"/>
      <c r="C1333" s="6"/>
      <c r="D1333" s="6"/>
      <c r="E1333" s="41"/>
      <c r="F1333" s="72"/>
      <c r="G1333" s="72"/>
      <c r="H1333" s="72"/>
      <c r="I1333" s="72"/>
      <c r="J1333" s="72"/>
      <c r="K1333" s="72"/>
      <c r="L1333" s="72"/>
      <c r="M1333" s="72"/>
      <c r="O1333" s="89">
        <f>IF(Réparation[[#This Row],[N° de l''observation]]=B1332,0,1)</f>
        <v>0</v>
      </c>
    </row>
    <row r="1334" spans="1:15" x14ac:dyDescent="0.25">
      <c r="A1334" s="6"/>
      <c r="B1334" s="6"/>
      <c r="C1334" s="6"/>
      <c r="D1334" s="6"/>
      <c r="E1334" s="41"/>
      <c r="F1334" s="72"/>
      <c r="G1334" s="72"/>
      <c r="H1334" s="72"/>
      <c r="I1334" s="72"/>
      <c r="J1334" s="72"/>
      <c r="K1334" s="72"/>
      <c r="L1334" s="72"/>
      <c r="M1334" s="72"/>
      <c r="O1334" s="89">
        <f>IF(Réparation[[#This Row],[N° de l''observation]]=B1333,0,1)</f>
        <v>0</v>
      </c>
    </row>
    <row r="1335" spans="1:15" x14ac:dyDescent="0.25">
      <c r="A1335" s="6"/>
      <c r="B1335" s="6"/>
      <c r="C1335" s="6"/>
      <c r="D1335" s="6"/>
      <c r="E1335" s="41"/>
      <c r="F1335" s="72"/>
      <c r="G1335" s="72"/>
      <c r="H1335" s="72"/>
      <c r="I1335" s="72"/>
      <c r="J1335" s="72"/>
      <c r="K1335" s="72"/>
      <c r="L1335" s="72"/>
      <c r="M1335" s="72"/>
      <c r="O1335" s="89">
        <f>IF(Réparation[[#This Row],[N° de l''observation]]=B1334,0,1)</f>
        <v>0</v>
      </c>
    </row>
    <row r="1336" spans="1:15" x14ac:dyDescent="0.25">
      <c r="A1336" s="6"/>
      <c r="B1336" s="6"/>
      <c r="C1336" s="6"/>
      <c r="D1336" s="6"/>
      <c r="E1336" s="41"/>
      <c r="F1336" s="72"/>
      <c r="G1336" s="72"/>
      <c r="H1336" s="72"/>
      <c r="I1336" s="72"/>
      <c r="J1336" s="72"/>
      <c r="K1336" s="72"/>
      <c r="L1336" s="72"/>
      <c r="M1336" s="72"/>
      <c r="O1336" s="89">
        <f>IF(Réparation[[#This Row],[N° de l''observation]]=B1335,0,1)</f>
        <v>0</v>
      </c>
    </row>
    <row r="1337" spans="1:15" x14ac:dyDescent="0.25">
      <c r="A1337" s="6"/>
      <c r="B1337" s="6"/>
      <c r="C1337" s="6"/>
      <c r="D1337" s="6"/>
      <c r="E1337" s="41"/>
      <c r="F1337" s="72"/>
      <c r="G1337" s="72"/>
      <c r="H1337" s="72"/>
      <c r="I1337" s="72"/>
      <c r="J1337" s="72"/>
      <c r="K1337" s="72"/>
      <c r="L1337" s="72"/>
      <c r="M1337" s="72"/>
      <c r="O1337" s="89">
        <f>IF(Réparation[[#This Row],[N° de l''observation]]=B1336,0,1)</f>
        <v>0</v>
      </c>
    </row>
    <row r="1338" spans="1:15" x14ac:dyDescent="0.25">
      <c r="A1338" s="6"/>
      <c r="B1338" s="6"/>
      <c r="C1338" s="6"/>
      <c r="D1338" s="6"/>
      <c r="E1338" s="41"/>
      <c r="F1338" s="72"/>
      <c r="G1338" s="72"/>
      <c r="H1338" s="72"/>
      <c r="I1338" s="72"/>
      <c r="J1338" s="72"/>
      <c r="K1338" s="72"/>
      <c r="L1338" s="72"/>
      <c r="M1338" s="72"/>
      <c r="O1338" s="89">
        <f>IF(Réparation[[#This Row],[N° de l''observation]]=B1337,0,1)</f>
        <v>0</v>
      </c>
    </row>
    <row r="1339" spans="1:15" x14ac:dyDescent="0.25">
      <c r="A1339" s="6"/>
      <c r="B1339" s="6"/>
      <c r="C1339" s="6"/>
      <c r="D1339" s="6"/>
      <c r="E1339" s="41"/>
      <c r="F1339" s="72"/>
      <c r="G1339" s="72"/>
      <c r="H1339" s="72"/>
      <c r="I1339" s="72"/>
      <c r="J1339" s="72"/>
      <c r="K1339" s="72"/>
      <c r="L1339" s="72"/>
      <c r="M1339" s="72"/>
      <c r="O1339" s="89">
        <f>IF(Réparation[[#This Row],[N° de l''observation]]=B1338,0,1)</f>
        <v>0</v>
      </c>
    </row>
    <row r="1340" spans="1:15" x14ac:dyDescent="0.25">
      <c r="A1340" s="6"/>
      <c r="B1340" s="6"/>
      <c r="C1340" s="6"/>
      <c r="D1340" s="6"/>
      <c r="E1340" s="41"/>
      <c r="F1340" s="72"/>
      <c r="G1340" s="72"/>
      <c r="H1340" s="72"/>
      <c r="I1340" s="72"/>
      <c r="J1340" s="72"/>
      <c r="K1340" s="72"/>
      <c r="L1340" s="72"/>
      <c r="M1340" s="72"/>
      <c r="O1340" s="89">
        <f>IF(Réparation[[#This Row],[N° de l''observation]]=B1339,0,1)</f>
        <v>0</v>
      </c>
    </row>
    <row r="1341" spans="1:15" x14ac:dyDescent="0.25">
      <c r="A1341" s="6"/>
      <c r="B1341" s="6"/>
      <c r="C1341" s="6"/>
      <c r="D1341" s="6"/>
      <c r="E1341" s="41"/>
      <c r="F1341" s="72"/>
      <c r="G1341" s="72"/>
      <c r="H1341" s="72"/>
      <c r="I1341" s="72"/>
      <c r="J1341" s="72"/>
      <c r="K1341" s="72"/>
      <c r="L1341" s="72"/>
      <c r="M1341" s="72"/>
      <c r="O1341" s="89">
        <f>IF(Réparation[[#This Row],[N° de l''observation]]=B1340,0,1)</f>
        <v>0</v>
      </c>
    </row>
    <row r="1342" spans="1:15" x14ac:dyDescent="0.25">
      <c r="A1342" s="6"/>
      <c r="B1342" s="6"/>
      <c r="C1342" s="6"/>
      <c r="D1342" s="6"/>
      <c r="E1342" s="41"/>
      <c r="F1342" s="72"/>
      <c r="G1342" s="72"/>
      <c r="H1342" s="72"/>
      <c r="I1342" s="72"/>
      <c r="J1342" s="72"/>
      <c r="K1342" s="72"/>
      <c r="L1342" s="72"/>
      <c r="M1342" s="72"/>
      <c r="O1342" s="89">
        <f>IF(Réparation[[#This Row],[N° de l''observation]]=B1341,0,1)</f>
        <v>0</v>
      </c>
    </row>
    <row r="1343" spans="1:15" x14ac:dyDescent="0.25">
      <c r="A1343" s="6"/>
      <c r="B1343" s="6"/>
      <c r="C1343" s="6"/>
      <c r="D1343" s="6"/>
      <c r="E1343" s="41"/>
      <c r="F1343" s="72"/>
      <c r="G1343" s="72"/>
      <c r="H1343" s="72"/>
      <c r="I1343" s="72"/>
      <c r="J1343" s="72"/>
      <c r="K1343" s="72"/>
      <c r="L1343" s="72"/>
      <c r="M1343" s="72"/>
      <c r="O1343" s="89">
        <f>IF(Réparation[[#This Row],[N° de l''observation]]=B1342,0,1)</f>
        <v>0</v>
      </c>
    </row>
    <row r="1344" spans="1:15" x14ac:dyDescent="0.25">
      <c r="A1344" s="6"/>
      <c r="B1344" s="6"/>
      <c r="C1344" s="6"/>
      <c r="D1344" s="6"/>
      <c r="E1344" s="41"/>
      <c r="F1344" s="72"/>
      <c r="G1344" s="72"/>
      <c r="H1344" s="72"/>
      <c r="I1344" s="72"/>
      <c r="J1344" s="72"/>
      <c r="K1344" s="72"/>
      <c r="L1344" s="72"/>
      <c r="M1344" s="72"/>
      <c r="O1344" s="89">
        <f>IF(Réparation[[#This Row],[N° de l''observation]]=B1343,0,1)</f>
        <v>0</v>
      </c>
    </row>
    <row r="1345" spans="1:15" x14ac:dyDescent="0.25">
      <c r="A1345" s="6"/>
      <c r="B1345" s="6"/>
      <c r="C1345" s="6"/>
      <c r="D1345" s="6"/>
      <c r="E1345" s="41"/>
      <c r="F1345" s="72"/>
      <c r="G1345" s="72"/>
      <c r="H1345" s="72"/>
      <c r="I1345" s="72"/>
      <c r="J1345" s="72"/>
      <c r="K1345" s="72"/>
      <c r="L1345" s="72"/>
      <c r="M1345" s="72"/>
      <c r="O1345" s="89">
        <f>IF(Réparation[[#This Row],[N° de l''observation]]=B1344,0,1)</f>
        <v>0</v>
      </c>
    </row>
    <row r="1346" spans="1:15" x14ac:dyDescent="0.25">
      <c r="A1346" s="6"/>
      <c r="B1346" s="6"/>
      <c r="C1346" s="6"/>
      <c r="D1346" s="6"/>
      <c r="E1346" s="41"/>
      <c r="F1346" s="72"/>
      <c r="G1346" s="72"/>
      <c r="H1346" s="72"/>
      <c r="I1346" s="72"/>
      <c r="J1346" s="72"/>
      <c r="K1346" s="72"/>
      <c r="L1346" s="72"/>
      <c r="M1346" s="72"/>
      <c r="O1346" s="89">
        <f>IF(Réparation[[#This Row],[N° de l''observation]]=B1345,0,1)</f>
        <v>0</v>
      </c>
    </row>
    <row r="1347" spans="1:15" x14ac:dyDescent="0.25">
      <c r="A1347" s="6"/>
      <c r="B1347" s="6"/>
      <c r="C1347" s="6"/>
      <c r="D1347" s="6"/>
      <c r="E1347" s="41"/>
      <c r="F1347" s="72"/>
      <c r="G1347" s="72"/>
      <c r="H1347" s="72"/>
      <c r="I1347" s="72"/>
      <c r="J1347" s="72"/>
      <c r="K1347" s="72"/>
      <c r="L1347" s="72"/>
      <c r="M1347" s="72"/>
      <c r="O1347" s="89">
        <f>IF(Réparation[[#This Row],[N° de l''observation]]=B1346,0,1)</f>
        <v>0</v>
      </c>
    </row>
    <row r="1348" spans="1:15" x14ac:dyDescent="0.25">
      <c r="A1348" s="6"/>
      <c r="B1348" s="6"/>
      <c r="C1348" s="6"/>
      <c r="D1348" s="6"/>
      <c r="E1348" s="41"/>
      <c r="F1348" s="72"/>
      <c r="G1348" s="72"/>
      <c r="H1348" s="72"/>
      <c r="I1348" s="72"/>
      <c r="J1348" s="72"/>
      <c r="K1348" s="72"/>
      <c r="L1348" s="72"/>
      <c r="M1348" s="72"/>
      <c r="O1348" s="89">
        <f>IF(Réparation[[#This Row],[N° de l''observation]]=B1347,0,1)</f>
        <v>0</v>
      </c>
    </row>
    <row r="1349" spans="1:15" x14ac:dyDescent="0.25">
      <c r="A1349" s="6"/>
      <c r="B1349" s="6"/>
      <c r="C1349" s="6"/>
      <c r="D1349" s="6"/>
      <c r="E1349" s="41"/>
      <c r="F1349" s="72"/>
      <c r="G1349" s="72"/>
      <c r="H1349" s="72"/>
      <c r="I1349" s="72"/>
      <c r="J1349" s="72"/>
      <c r="K1349" s="72"/>
      <c r="L1349" s="72"/>
      <c r="M1349" s="72"/>
      <c r="O1349" s="89">
        <f>IF(Réparation[[#This Row],[N° de l''observation]]=B1348,0,1)</f>
        <v>0</v>
      </c>
    </row>
    <row r="1350" spans="1:15" x14ac:dyDescent="0.25">
      <c r="A1350" s="6"/>
      <c r="B1350" s="6"/>
      <c r="C1350" s="6"/>
      <c r="D1350" s="6"/>
      <c r="E1350" s="41"/>
      <c r="F1350" s="72"/>
      <c r="G1350" s="72"/>
      <c r="H1350" s="72"/>
      <c r="I1350" s="72"/>
      <c r="J1350" s="72"/>
      <c r="K1350" s="72"/>
      <c r="L1350" s="72"/>
      <c r="M1350" s="72"/>
      <c r="O1350" s="89">
        <f>IF(Réparation[[#This Row],[N° de l''observation]]=B1349,0,1)</f>
        <v>0</v>
      </c>
    </row>
    <row r="1351" spans="1:15" x14ac:dyDescent="0.25">
      <c r="A1351" s="6"/>
      <c r="B1351" s="6"/>
      <c r="C1351" s="6"/>
      <c r="D1351" s="6"/>
      <c r="E1351" s="41"/>
      <c r="F1351" s="72"/>
      <c r="G1351" s="72"/>
      <c r="H1351" s="72"/>
      <c r="I1351" s="72"/>
      <c r="J1351" s="72"/>
      <c r="K1351" s="72"/>
      <c r="L1351" s="72"/>
      <c r="M1351" s="72"/>
      <c r="O1351" s="89">
        <f>IF(Réparation[[#This Row],[N° de l''observation]]=B1350,0,1)</f>
        <v>0</v>
      </c>
    </row>
    <row r="1352" spans="1:15" x14ac:dyDescent="0.25">
      <c r="A1352" s="6"/>
      <c r="B1352" s="6"/>
      <c r="C1352" s="6"/>
      <c r="D1352" s="6"/>
      <c r="E1352" s="41"/>
      <c r="F1352" s="72"/>
      <c r="G1352" s="72"/>
      <c r="H1352" s="72"/>
      <c r="I1352" s="72"/>
      <c r="J1352" s="72"/>
      <c r="K1352" s="72"/>
      <c r="L1352" s="72"/>
      <c r="M1352" s="72"/>
      <c r="O1352" s="89">
        <f>IF(Réparation[[#This Row],[N° de l''observation]]=B1351,0,1)</f>
        <v>0</v>
      </c>
    </row>
    <row r="1353" spans="1:15" x14ac:dyDescent="0.25">
      <c r="A1353" s="6"/>
      <c r="B1353" s="6"/>
      <c r="C1353" s="6"/>
      <c r="D1353" s="6"/>
      <c r="E1353" s="41"/>
      <c r="F1353" s="72"/>
      <c r="G1353" s="72"/>
      <c r="H1353" s="72"/>
      <c r="I1353" s="72"/>
      <c r="J1353" s="72"/>
      <c r="K1353" s="72"/>
      <c r="L1353" s="72"/>
      <c r="M1353" s="72"/>
      <c r="O1353" s="89">
        <f>IF(Réparation[[#This Row],[N° de l''observation]]=B1352,0,1)</f>
        <v>0</v>
      </c>
    </row>
    <row r="1354" spans="1:15" x14ac:dyDescent="0.25">
      <c r="A1354" s="6"/>
      <c r="B1354" s="6"/>
      <c r="C1354" s="6"/>
      <c r="D1354" s="6"/>
      <c r="E1354" s="41"/>
      <c r="F1354" s="72"/>
      <c r="G1354" s="72"/>
      <c r="H1354" s="72"/>
      <c r="I1354" s="72"/>
      <c r="J1354" s="72"/>
      <c r="K1354" s="72"/>
      <c r="L1354" s="72"/>
      <c r="M1354" s="72"/>
      <c r="O1354" s="89">
        <f>IF(Réparation[[#This Row],[N° de l''observation]]=B1353,0,1)</f>
        <v>0</v>
      </c>
    </row>
    <row r="1355" spans="1:15" x14ac:dyDescent="0.25">
      <c r="A1355" s="6"/>
      <c r="B1355" s="6"/>
      <c r="C1355" s="6"/>
      <c r="D1355" s="6"/>
      <c r="E1355" s="41"/>
      <c r="F1355" s="72"/>
      <c r="G1355" s="72"/>
      <c r="H1355" s="72"/>
      <c r="I1355" s="72"/>
      <c r="J1355" s="72"/>
      <c r="K1355" s="72"/>
      <c r="L1355" s="72"/>
      <c r="M1355" s="72"/>
      <c r="O1355" s="89">
        <f>IF(Réparation[[#This Row],[N° de l''observation]]=B1354,0,1)</f>
        <v>0</v>
      </c>
    </row>
    <row r="1356" spans="1:15" x14ac:dyDescent="0.25">
      <c r="A1356" s="6"/>
      <c r="B1356" s="6"/>
      <c r="C1356" s="6"/>
      <c r="D1356" s="6"/>
      <c r="E1356" s="41"/>
      <c r="F1356" s="72"/>
      <c r="G1356" s="72"/>
      <c r="H1356" s="72"/>
      <c r="I1356" s="72"/>
      <c r="J1356" s="72"/>
      <c r="K1356" s="72"/>
      <c r="L1356" s="72"/>
      <c r="M1356" s="72"/>
      <c r="O1356" s="89">
        <f>IF(Réparation[[#This Row],[N° de l''observation]]=B1355,0,1)</f>
        <v>0</v>
      </c>
    </row>
    <row r="1357" spans="1:15" x14ac:dyDescent="0.25">
      <c r="A1357" s="6"/>
      <c r="B1357" s="6"/>
      <c r="C1357" s="6"/>
      <c r="D1357" s="6"/>
      <c r="E1357" s="41"/>
      <c r="F1357" s="72"/>
      <c r="G1357" s="72"/>
      <c r="H1357" s="72"/>
      <c r="I1357" s="72"/>
      <c r="J1357" s="72"/>
      <c r="K1357" s="72"/>
      <c r="L1357" s="72"/>
      <c r="M1357" s="72"/>
      <c r="O1357" s="89">
        <f>IF(Réparation[[#This Row],[N° de l''observation]]=B1356,0,1)</f>
        <v>0</v>
      </c>
    </row>
    <row r="1358" spans="1:15" x14ac:dyDescent="0.25">
      <c r="A1358" s="6"/>
      <c r="B1358" s="6"/>
      <c r="C1358" s="6"/>
      <c r="D1358" s="6"/>
      <c r="E1358" s="41"/>
      <c r="F1358" s="72"/>
      <c r="G1358" s="72"/>
      <c r="H1358" s="72"/>
      <c r="I1358" s="72"/>
      <c r="J1358" s="72"/>
      <c r="K1358" s="72"/>
      <c r="L1358" s="72"/>
      <c r="M1358" s="72"/>
      <c r="O1358" s="89">
        <f>IF(Réparation[[#This Row],[N° de l''observation]]=B1357,0,1)</f>
        <v>0</v>
      </c>
    </row>
    <row r="1359" spans="1:15" x14ac:dyDescent="0.25">
      <c r="A1359" s="6"/>
      <c r="B1359" s="6"/>
      <c r="C1359" s="6"/>
      <c r="D1359" s="6"/>
      <c r="E1359" s="41"/>
      <c r="F1359" s="72"/>
      <c r="G1359" s="72"/>
      <c r="H1359" s="72"/>
      <c r="I1359" s="72"/>
      <c r="J1359" s="72"/>
      <c r="K1359" s="72"/>
      <c r="L1359" s="72"/>
      <c r="M1359" s="72"/>
      <c r="O1359" s="89">
        <f>IF(Réparation[[#This Row],[N° de l''observation]]=B1358,0,1)</f>
        <v>0</v>
      </c>
    </row>
    <row r="1360" spans="1:15" x14ac:dyDescent="0.25">
      <c r="A1360" s="6"/>
      <c r="B1360" s="6"/>
      <c r="C1360" s="6"/>
      <c r="D1360" s="6"/>
      <c r="E1360" s="41"/>
      <c r="F1360" s="72"/>
      <c r="G1360" s="72"/>
      <c r="H1360" s="72"/>
      <c r="I1360" s="72"/>
      <c r="J1360" s="72"/>
      <c r="K1360" s="72"/>
      <c r="L1360" s="72"/>
      <c r="M1360" s="72"/>
      <c r="O1360" s="89">
        <f>IF(Réparation[[#This Row],[N° de l''observation]]=B1359,0,1)</f>
        <v>0</v>
      </c>
    </row>
    <row r="1361" spans="1:15" x14ac:dyDescent="0.25">
      <c r="A1361" s="6"/>
      <c r="B1361" s="6"/>
      <c r="C1361" s="6"/>
      <c r="D1361" s="6"/>
      <c r="E1361" s="41"/>
      <c r="F1361" s="72"/>
      <c r="G1361" s="72"/>
      <c r="H1361" s="72"/>
      <c r="I1361" s="72"/>
      <c r="J1361" s="72"/>
      <c r="K1361" s="72"/>
      <c r="L1361" s="72"/>
      <c r="M1361" s="72"/>
      <c r="O1361" s="89">
        <f>IF(Réparation[[#This Row],[N° de l''observation]]=B1360,0,1)</f>
        <v>0</v>
      </c>
    </row>
    <row r="1362" spans="1:15" x14ac:dyDescent="0.25">
      <c r="A1362" s="6"/>
      <c r="B1362" s="6"/>
      <c r="C1362" s="6"/>
      <c r="D1362" s="6"/>
      <c r="E1362" s="41"/>
      <c r="F1362" s="72"/>
      <c r="G1362" s="72"/>
      <c r="H1362" s="72"/>
      <c r="I1362" s="72"/>
      <c r="J1362" s="72"/>
      <c r="K1362" s="72"/>
      <c r="L1362" s="72"/>
      <c r="M1362" s="72"/>
      <c r="O1362" s="89">
        <f>IF(Réparation[[#This Row],[N° de l''observation]]=B1361,0,1)</f>
        <v>0</v>
      </c>
    </row>
    <row r="1363" spans="1:15" x14ac:dyDescent="0.25">
      <c r="A1363" s="6"/>
      <c r="B1363" s="6"/>
      <c r="C1363" s="6"/>
      <c r="D1363" s="6"/>
      <c r="E1363" s="41"/>
      <c r="F1363" s="72"/>
      <c r="G1363" s="72"/>
      <c r="H1363" s="72"/>
      <c r="I1363" s="72"/>
      <c r="J1363" s="72"/>
      <c r="K1363" s="72"/>
      <c r="L1363" s="72"/>
      <c r="M1363" s="72"/>
      <c r="O1363" s="89">
        <f>IF(Réparation[[#This Row],[N° de l''observation]]=B1362,0,1)</f>
        <v>0</v>
      </c>
    </row>
    <row r="1364" spans="1:15" x14ac:dyDescent="0.25">
      <c r="A1364" s="6"/>
      <c r="B1364" s="6"/>
      <c r="C1364" s="6"/>
      <c r="D1364" s="6"/>
      <c r="E1364" s="41"/>
      <c r="F1364" s="72"/>
      <c r="G1364" s="72"/>
      <c r="H1364" s="72"/>
      <c r="I1364" s="72"/>
      <c r="J1364" s="72"/>
      <c r="K1364" s="72"/>
      <c r="L1364" s="72"/>
      <c r="M1364" s="72"/>
      <c r="O1364" s="89">
        <f>IF(Réparation[[#This Row],[N° de l''observation]]=B1363,0,1)</f>
        <v>0</v>
      </c>
    </row>
    <row r="1365" spans="1:15" x14ac:dyDescent="0.25">
      <c r="A1365" s="6"/>
      <c r="B1365" s="6"/>
      <c r="C1365" s="6"/>
      <c r="D1365" s="6"/>
      <c r="E1365" s="41"/>
      <c r="F1365" s="72"/>
      <c r="G1365" s="72"/>
      <c r="H1365" s="72"/>
      <c r="I1365" s="72"/>
      <c r="J1365" s="72"/>
      <c r="K1365" s="72"/>
      <c r="L1365" s="72"/>
      <c r="M1365" s="72"/>
      <c r="O1365" s="89">
        <f>IF(Réparation[[#This Row],[N° de l''observation]]=B1364,0,1)</f>
        <v>0</v>
      </c>
    </row>
    <row r="1366" spans="1:15" x14ac:dyDescent="0.25">
      <c r="A1366" s="6"/>
      <c r="B1366" s="6"/>
      <c r="C1366" s="6"/>
      <c r="D1366" s="6"/>
      <c r="E1366" s="41"/>
      <c r="F1366" s="72"/>
      <c r="G1366" s="72"/>
      <c r="H1366" s="72"/>
      <c r="I1366" s="72"/>
      <c r="J1366" s="72"/>
      <c r="K1366" s="72"/>
      <c r="L1366" s="72"/>
      <c r="M1366" s="72"/>
      <c r="O1366" s="89">
        <f>IF(Réparation[[#This Row],[N° de l''observation]]=B1365,0,1)</f>
        <v>0</v>
      </c>
    </row>
    <row r="1367" spans="1:15" x14ac:dyDescent="0.25">
      <c r="A1367" s="6"/>
      <c r="B1367" s="6"/>
      <c r="C1367" s="6"/>
      <c r="D1367" s="6"/>
      <c r="E1367" s="41"/>
      <c r="F1367" s="72"/>
      <c r="G1367" s="72"/>
      <c r="H1367" s="72"/>
      <c r="I1367" s="72"/>
      <c r="J1367" s="72"/>
      <c r="K1367" s="72"/>
      <c r="L1367" s="72"/>
      <c r="M1367" s="72"/>
      <c r="O1367" s="89">
        <f>IF(Réparation[[#This Row],[N° de l''observation]]=B1366,0,1)</f>
        <v>0</v>
      </c>
    </row>
    <row r="1368" spans="1:15" x14ac:dyDescent="0.25">
      <c r="A1368" s="6"/>
      <c r="B1368" s="6"/>
      <c r="C1368" s="6"/>
      <c r="D1368" s="6"/>
      <c r="E1368" s="41"/>
      <c r="F1368" s="72"/>
      <c r="G1368" s="72"/>
      <c r="H1368" s="72"/>
      <c r="I1368" s="72"/>
      <c r="J1368" s="72"/>
      <c r="K1368" s="72"/>
      <c r="L1368" s="72"/>
      <c r="M1368" s="72"/>
      <c r="O1368" s="89">
        <f>IF(Réparation[[#This Row],[N° de l''observation]]=B1367,0,1)</f>
        <v>0</v>
      </c>
    </row>
    <row r="1369" spans="1:15" x14ac:dyDescent="0.25">
      <c r="A1369" s="6"/>
      <c r="B1369" s="6"/>
      <c r="C1369" s="6"/>
      <c r="D1369" s="6"/>
      <c r="E1369" s="41"/>
      <c r="F1369" s="72"/>
      <c r="G1369" s="72"/>
      <c r="H1369" s="72"/>
      <c r="I1369" s="72"/>
      <c r="J1369" s="72"/>
      <c r="K1369" s="72"/>
      <c r="L1369" s="72"/>
      <c r="M1369" s="72"/>
      <c r="O1369" s="89">
        <f>IF(Réparation[[#This Row],[N° de l''observation]]=B1368,0,1)</f>
        <v>0</v>
      </c>
    </row>
    <row r="1370" spans="1:15" x14ac:dyDescent="0.25">
      <c r="A1370" s="6"/>
      <c r="B1370" s="6"/>
      <c r="C1370" s="6"/>
      <c r="D1370" s="6"/>
      <c r="E1370" s="41"/>
      <c r="F1370" s="72"/>
      <c r="G1370" s="72"/>
      <c r="H1370" s="72"/>
      <c r="I1370" s="72"/>
      <c r="J1370" s="72"/>
      <c r="K1370" s="72"/>
      <c r="L1370" s="72"/>
      <c r="M1370" s="72"/>
      <c r="O1370" s="89">
        <f>IF(Réparation[[#This Row],[N° de l''observation]]=B1369,0,1)</f>
        <v>0</v>
      </c>
    </row>
    <row r="1371" spans="1:15" x14ac:dyDescent="0.25">
      <c r="A1371" s="6"/>
      <c r="B1371" s="6"/>
      <c r="C1371" s="6"/>
      <c r="D1371" s="6"/>
      <c r="E1371" s="41"/>
      <c r="F1371" s="72"/>
      <c r="G1371" s="72"/>
      <c r="H1371" s="72"/>
      <c r="I1371" s="72"/>
      <c r="J1371" s="72"/>
      <c r="K1371" s="72"/>
      <c r="L1371" s="72"/>
      <c r="M1371" s="72"/>
      <c r="O1371" s="89">
        <f>IF(Réparation[[#This Row],[N° de l''observation]]=B1370,0,1)</f>
        <v>0</v>
      </c>
    </row>
    <row r="1372" spans="1:15" x14ac:dyDescent="0.25">
      <c r="A1372" s="6"/>
      <c r="B1372" s="6"/>
      <c r="C1372" s="6"/>
      <c r="D1372" s="6"/>
      <c r="E1372" s="41"/>
      <c r="F1372" s="72"/>
      <c r="G1372" s="72"/>
      <c r="H1372" s="72"/>
      <c r="I1372" s="72"/>
      <c r="J1372" s="72"/>
      <c r="K1372" s="72"/>
      <c r="L1372" s="72"/>
      <c r="M1372" s="72"/>
      <c r="O1372" s="89">
        <f>IF(Réparation[[#This Row],[N° de l''observation]]=B1371,0,1)</f>
        <v>0</v>
      </c>
    </row>
    <row r="1373" spans="1:15" x14ac:dyDescent="0.25">
      <c r="A1373" s="6"/>
      <c r="B1373" s="6"/>
      <c r="C1373" s="6"/>
      <c r="D1373" s="6"/>
      <c r="E1373" s="41"/>
      <c r="F1373" s="72"/>
      <c r="G1373" s="72"/>
      <c r="H1373" s="72"/>
      <c r="I1373" s="72"/>
      <c r="J1373" s="72"/>
      <c r="K1373" s="72"/>
      <c r="L1373" s="72"/>
      <c r="M1373" s="72"/>
      <c r="O1373" s="89">
        <f>IF(Réparation[[#This Row],[N° de l''observation]]=B1372,0,1)</f>
        <v>0</v>
      </c>
    </row>
    <row r="1374" spans="1:15" x14ac:dyDescent="0.25">
      <c r="A1374" s="6"/>
      <c r="B1374" s="6"/>
      <c r="C1374" s="6"/>
      <c r="D1374" s="6"/>
      <c r="E1374" s="41"/>
      <c r="F1374" s="72"/>
      <c r="G1374" s="72"/>
      <c r="H1374" s="72"/>
      <c r="I1374" s="72"/>
      <c r="J1374" s="72"/>
      <c r="K1374" s="72"/>
      <c r="L1374" s="72"/>
      <c r="M1374" s="72"/>
      <c r="O1374" s="89">
        <f>IF(Réparation[[#This Row],[N° de l''observation]]=B1373,0,1)</f>
        <v>0</v>
      </c>
    </row>
    <row r="1375" spans="1:15" x14ac:dyDescent="0.25">
      <c r="A1375" s="6"/>
      <c r="B1375" s="6"/>
      <c r="C1375" s="6"/>
      <c r="D1375" s="6"/>
      <c r="E1375" s="41"/>
      <c r="F1375" s="72"/>
      <c r="G1375" s="72"/>
      <c r="H1375" s="72"/>
      <c r="I1375" s="72"/>
      <c r="J1375" s="72"/>
      <c r="K1375" s="72"/>
      <c r="L1375" s="72"/>
      <c r="M1375" s="72"/>
      <c r="O1375" s="89">
        <f>IF(Réparation[[#This Row],[N° de l''observation]]=B1374,0,1)</f>
        <v>0</v>
      </c>
    </row>
    <row r="1376" spans="1:15" x14ac:dyDescent="0.25">
      <c r="A1376" s="6"/>
      <c r="B1376" s="6"/>
      <c r="C1376" s="6"/>
      <c r="D1376" s="6"/>
      <c r="E1376" s="41"/>
      <c r="F1376" s="72"/>
      <c r="G1376" s="72"/>
      <c r="H1376" s="72"/>
      <c r="I1376" s="72"/>
      <c r="J1376" s="72"/>
      <c r="K1376" s="72"/>
      <c r="L1376" s="72"/>
      <c r="M1376" s="72"/>
      <c r="O1376" s="89">
        <f>IF(Réparation[[#This Row],[N° de l''observation]]=B1375,0,1)</f>
        <v>0</v>
      </c>
    </row>
    <row r="1377" spans="1:15" x14ac:dyDescent="0.25">
      <c r="A1377" s="6"/>
      <c r="B1377" s="6"/>
      <c r="C1377" s="6"/>
      <c r="D1377" s="6"/>
      <c r="E1377" s="41"/>
      <c r="F1377" s="72"/>
      <c r="G1377" s="72"/>
      <c r="H1377" s="72"/>
      <c r="I1377" s="72"/>
      <c r="J1377" s="72"/>
      <c r="K1377" s="72"/>
      <c r="L1377" s="72"/>
      <c r="M1377" s="72"/>
      <c r="O1377" s="89">
        <f>IF(Réparation[[#This Row],[N° de l''observation]]=B1376,0,1)</f>
        <v>0</v>
      </c>
    </row>
    <row r="1378" spans="1:15" x14ac:dyDescent="0.25">
      <c r="A1378" s="6"/>
      <c r="B1378" s="6"/>
      <c r="C1378" s="6"/>
      <c r="D1378" s="6"/>
      <c r="E1378" s="41"/>
      <c r="F1378" s="72"/>
      <c r="G1378" s="72"/>
      <c r="H1378" s="72"/>
      <c r="I1378" s="72"/>
      <c r="J1378" s="72"/>
      <c r="K1378" s="72"/>
      <c r="L1378" s="72"/>
      <c r="M1378" s="72"/>
      <c r="O1378" s="89">
        <f>IF(Réparation[[#This Row],[N° de l''observation]]=B1377,0,1)</f>
        <v>0</v>
      </c>
    </row>
    <row r="1379" spans="1:15" x14ac:dyDescent="0.25">
      <c r="A1379" s="6"/>
      <c r="B1379" s="6"/>
      <c r="C1379" s="6"/>
      <c r="D1379" s="6"/>
      <c r="E1379" s="41"/>
      <c r="F1379" s="72"/>
      <c r="G1379" s="72"/>
      <c r="H1379" s="72"/>
      <c r="I1379" s="72"/>
      <c r="J1379" s="72"/>
      <c r="K1379" s="72"/>
      <c r="L1379" s="72"/>
      <c r="M1379" s="72"/>
      <c r="O1379" s="89">
        <f>IF(Réparation[[#This Row],[N° de l''observation]]=B1378,0,1)</f>
        <v>0</v>
      </c>
    </row>
    <row r="1380" spans="1:15" x14ac:dyDescent="0.25">
      <c r="A1380" s="6"/>
      <c r="B1380" s="6"/>
      <c r="C1380" s="6"/>
      <c r="D1380" s="6"/>
      <c r="E1380" s="41"/>
      <c r="F1380" s="72"/>
      <c r="G1380" s="72"/>
      <c r="H1380" s="72"/>
      <c r="I1380" s="72"/>
      <c r="J1380" s="72"/>
      <c r="K1380" s="72"/>
      <c r="L1380" s="72"/>
      <c r="M1380" s="72"/>
      <c r="O1380" s="89">
        <f>IF(Réparation[[#This Row],[N° de l''observation]]=B1379,0,1)</f>
        <v>0</v>
      </c>
    </row>
    <row r="1381" spans="1:15" x14ac:dyDescent="0.25">
      <c r="A1381" s="6"/>
      <c r="B1381" s="6"/>
      <c r="C1381" s="6"/>
      <c r="D1381" s="6"/>
      <c r="E1381" s="41"/>
      <c r="F1381" s="72"/>
      <c r="G1381" s="72"/>
      <c r="H1381" s="72"/>
      <c r="I1381" s="72"/>
      <c r="J1381" s="72"/>
      <c r="K1381" s="72"/>
      <c r="L1381" s="72"/>
      <c r="M1381" s="72"/>
      <c r="O1381" s="89">
        <f>IF(Réparation[[#This Row],[N° de l''observation]]=B1380,0,1)</f>
        <v>0</v>
      </c>
    </row>
    <row r="1382" spans="1:15" x14ac:dyDescent="0.25">
      <c r="A1382" s="6"/>
      <c r="B1382" s="6"/>
      <c r="C1382" s="6"/>
      <c r="D1382" s="6"/>
      <c r="E1382" s="41"/>
      <c r="F1382" s="72"/>
      <c r="G1382" s="72"/>
      <c r="H1382" s="72"/>
      <c r="I1382" s="72"/>
      <c r="J1382" s="72"/>
      <c r="K1382" s="72"/>
      <c r="L1382" s="72"/>
      <c r="M1382" s="72"/>
      <c r="O1382" s="89">
        <f>IF(Réparation[[#This Row],[N° de l''observation]]=B1381,0,1)</f>
        <v>0</v>
      </c>
    </row>
    <row r="1383" spans="1:15" x14ac:dyDescent="0.25">
      <c r="A1383" s="6"/>
      <c r="B1383" s="6"/>
      <c r="C1383" s="6"/>
      <c r="D1383" s="6"/>
      <c r="E1383" s="41"/>
      <c r="F1383" s="72"/>
      <c r="G1383" s="72"/>
      <c r="H1383" s="72"/>
      <c r="I1383" s="72"/>
      <c r="J1383" s="72"/>
      <c r="K1383" s="72"/>
      <c r="L1383" s="72"/>
      <c r="M1383" s="72"/>
      <c r="O1383" s="89">
        <f>IF(Réparation[[#This Row],[N° de l''observation]]=B1382,0,1)</f>
        <v>0</v>
      </c>
    </row>
    <row r="1384" spans="1:15" x14ac:dyDescent="0.25">
      <c r="A1384" s="6"/>
      <c r="B1384" s="6"/>
      <c r="C1384" s="6"/>
      <c r="D1384" s="6"/>
      <c r="E1384" s="41"/>
      <c r="F1384" s="72"/>
      <c r="G1384" s="72"/>
      <c r="H1384" s="72"/>
      <c r="I1384" s="72"/>
      <c r="J1384" s="72"/>
      <c r="K1384" s="72"/>
      <c r="L1384" s="72"/>
      <c r="M1384" s="72"/>
      <c r="O1384" s="89">
        <f>IF(Réparation[[#This Row],[N° de l''observation]]=B1383,0,1)</f>
        <v>0</v>
      </c>
    </row>
    <row r="1385" spans="1:15" x14ac:dyDescent="0.25">
      <c r="A1385" s="6"/>
      <c r="B1385" s="6"/>
      <c r="C1385" s="6"/>
      <c r="D1385" s="6"/>
      <c r="E1385" s="41"/>
      <c r="F1385" s="72"/>
      <c r="G1385" s="72"/>
      <c r="H1385" s="72"/>
      <c r="I1385" s="72"/>
      <c r="J1385" s="72"/>
      <c r="K1385" s="72"/>
      <c r="L1385" s="72"/>
      <c r="M1385" s="72"/>
      <c r="O1385" s="89">
        <f>IF(Réparation[[#This Row],[N° de l''observation]]=B1384,0,1)</f>
        <v>0</v>
      </c>
    </row>
    <row r="1386" spans="1:15" x14ac:dyDescent="0.25">
      <c r="A1386" s="6"/>
      <c r="B1386" s="6"/>
      <c r="C1386" s="6"/>
      <c r="D1386" s="6"/>
      <c r="E1386" s="41"/>
      <c r="F1386" s="72"/>
      <c r="G1386" s="72"/>
      <c r="H1386" s="72"/>
      <c r="I1386" s="72"/>
      <c r="J1386" s="72"/>
      <c r="K1386" s="72"/>
      <c r="L1386" s="72"/>
      <c r="M1386" s="72"/>
      <c r="O1386" s="89">
        <f>IF(Réparation[[#This Row],[N° de l''observation]]=B1385,0,1)</f>
        <v>0</v>
      </c>
    </row>
    <row r="1387" spans="1:15" x14ac:dyDescent="0.25">
      <c r="A1387" s="6"/>
      <c r="B1387" s="6"/>
      <c r="C1387" s="6"/>
      <c r="D1387" s="6"/>
      <c r="E1387" s="41"/>
      <c r="F1387" s="72"/>
      <c r="G1387" s="72"/>
      <c r="H1387" s="72"/>
      <c r="I1387" s="72"/>
      <c r="J1387" s="72"/>
      <c r="K1387" s="72"/>
      <c r="L1387" s="72"/>
      <c r="M1387" s="72"/>
      <c r="O1387" s="89">
        <f>IF(Réparation[[#This Row],[N° de l''observation]]=B1386,0,1)</f>
        <v>0</v>
      </c>
    </row>
    <row r="1388" spans="1:15" x14ac:dyDescent="0.25">
      <c r="A1388" s="6"/>
      <c r="B1388" s="6"/>
      <c r="C1388" s="6"/>
      <c r="D1388" s="6"/>
      <c r="E1388" s="41"/>
      <c r="F1388" s="72"/>
      <c r="G1388" s="72"/>
      <c r="H1388" s="72"/>
      <c r="I1388" s="72"/>
      <c r="J1388" s="72"/>
      <c r="K1388" s="72"/>
      <c r="L1388" s="72"/>
      <c r="M1388" s="72"/>
      <c r="O1388" s="89">
        <f>IF(Réparation[[#This Row],[N° de l''observation]]=B1387,0,1)</f>
        <v>0</v>
      </c>
    </row>
    <row r="1389" spans="1:15" x14ac:dyDescent="0.25">
      <c r="A1389" s="6"/>
      <c r="B1389" s="6"/>
      <c r="C1389" s="6"/>
      <c r="D1389" s="6"/>
      <c r="E1389" s="41"/>
      <c r="F1389" s="72"/>
      <c r="G1389" s="72"/>
      <c r="H1389" s="72"/>
      <c r="I1389" s="72"/>
      <c r="J1389" s="72"/>
      <c r="K1389" s="72"/>
      <c r="L1389" s="72"/>
      <c r="M1389" s="72"/>
      <c r="O1389" s="89">
        <f>IF(Réparation[[#This Row],[N° de l''observation]]=B1388,0,1)</f>
        <v>0</v>
      </c>
    </row>
    <row r="1390" spans="1:15" x14ac:dyDescent="0.25">
      <c r="A1390" s="6"/>
      <c r="B1390" s="6"/>
      <c r="C1390" s="6"/>
      <c r="D1390" s="6"/>
      <c r="E1390" s="41"/>
      <c r="F1390" s="72"/>
      <c r="G1390" s="72"/>
      <c r="H1390" s="72"/>
      <c r="I1390" s="72"/>
      <c r="J1390" s="72"/>
      <c r="K1390" s="72"/>
      <c r="L1390" s="72"/>
      <c r="M1390" s="72"/>
      <c r="O1390" s="89">
        <f>IF(Réparation[[#This Row],[N° de l''observation]]=B1389,0,1)</f>
        <v>0</v>
      </c>
    </row>
    <row r="1391" spans="1:15" x14ac:dyDescent="0.25">
      <c r="A1391" s="6"/>
      <c r="B1391" s="6"/>
      <c r="C1391" s="6"/>
      <c r="D1391" s="6"/>
      <c r="E1391" s="41"/>
      <c r="F1391" s="72"/>
      <c r="G1391" s="72"/>
      <c r="H1391" s="72"/>
      <c r="I1391" s="72"/>
      <c r="J1391" s="72"/>
      <c r="K1391" s="72"/>
      <c r="L1391" s="72"/>
      <c r="M1391" s="72"/>
      <c r="O1391" s="89">
        <f>IF(Réparation[[#This Row],[N° de l''observation]]=B1390,0,1)</f>
        <v>0</v>
      </c>
    </row>
    <row r="1392" spans="1:15" x14ac:dyDescent="0.25">
      <c r="A1392" s="6"/>
      <c r="B1392" s="6"/>
      <c r="C1392" s="6"/>
      <c r="D1392" s="6"/>
      <c r="E1392" s="41"/>
      <c r="F1392" s="72"/>
      <c r="G1392" s="72"/>
      <c r="H1392" s="72"/>
      <c r="I1392" s="72"/>
      <c r="J1392" s="72"/>
      <c r="K1392" s="72"/>
      <c r="L1392" s="72"/>
      <c r="M1392" s="72"/>
      <c r="O1392" s="89">
        <f>IF(Réparation[[#This Row],[N° de l''observation]]=B1391,0,1)</f>
        <v>0</v>
      </c>
    </row>
    <row r="1393" spans="1:15" x14ac:dyDescent="0.25">
      <c r="A1393" s="6"/>
      <c r="B1393" s="6"/>
      <c r="C1393" s="6"/>
      <c r="D1393" s="6"/>
      <c r="E1393" s="41"/>
      <c r="F1393" s="72"/>
      <c r="G1393" s="72"/>
      <c r="H1393" s="72"/>
      <c r="I1393" s="72"/>
      <c r="J1393" s="72"/>
      <c r="K1393" s="72"/>
      <c r="L1393" s="72"/>
      <c r="M1393" s="72"/>
      <c r="O1393" s="89">
        <f>IF(Réparation[[#This Row],[N° de l''observation]]=B1392,0,1)</f>
        <v>0</v>
      </c>
    </row>
    <row r="1394" spans="1:15" x14ac:dyDescent="0.25">
      <c r="A1394" s="6"/>
      <c r="B1394" s="6"/>
      <c r="C1394" s="6"/>
      <c r="D1394" s="6"/>
      <c r="E1394" s="41"/>
      <c r="F1394" s="72"/>
      <c r="G1394" s="72"/>
      <c r="H1394" s="72"/>
      <c r="I1394" s="72"/>
      <c r="J1394" s="72"/>
      <c r="K1394" s="72"/>
      <c r="L1394" s="72"/>
      <c r="M1394" s="72"/>
      <c r="O1394" s="89">
        <f>IF(Réparation[[#This Row],[N° de l''observation]]=B1393,0,1)</f>
        <v>0</v>
      </c>
    </row>
    <row r="1395" spans="1:15" x14ac:dyDescent="0.25">
      <c r="A1395" s="6"/>
      <c r="B1395" s="6"/>
      <c r="C1395" s="6"/>
      <c r="D1395" s="6"/>
      <c r="E1395" s="41"/>
      <c r="F1395" s="72"/>
      <c r="G1395" s="72"/>
      <c r="H1395" s="72"/>
      <c r="I1395" s="72"/>
      <c r="J1395" s="72"/>
      <c r="K1395" s="72"/>
      <c r="L1395" s="72"/>
      <c r="M1395" s="72"/>
      <c r="O1395" s="89">
        <f>IF(Réparation[[#This Row],[N° de l''observation]]=B1394,0,1)</f>
        <v>0</v>
      </c>
    </row>
    <row r="1396" spans="1:15" x14ac:dyDescent="0.25">
      <c r="A1396" s="6"/>
      <c r="B1396" s="6"/>
      <c r="C1396" s="6"/>
      <c r="D1396" s="6"/>
      <c r="E1396" s="41"/>
      <c r="F1396" s="72"/>
      <c r="G1396" s="72"/>
      <c r="H1396" s="72"/>
      <c r="I1396" s="72"/>
      <c r="J1396" s="72"/>
      <c r="K1396" s="72"/>
      <c r="L1396" s="72"/>
      <c r="M1396" s="72"/>
      <c r="O1396" s="89">
        <f>IF(Réparation[[#This Row],[N° de l''observation]]=B1395,0,1)</f>
        <v>0</v>
      </c>
    </row>
    <row r="1397" spans="1:15" x14ac:dyDescent="0.25">
      <c r="A1397" s="6"/>
      <c r="B1397" s="6"/>
      <c r="C1397" s="6"/>
      <c r="D1397" s="6"/>
      <c r="E1397" s="41"/>
      <c r="F1397" s="72"/>
      <c r="G1397" s="72"/>
      <c r="H1397" s="72"/>
      <c r="I1397" s="72"/>
      <c r="J1397" s="72"/>
      <c r="K1397" s="72"/>
      <c r="L1397" s="72"/>
      <c r="M1397" s="72"/>
      <c r="O1397" s="89">
        <f>IF(Réparation[[#This Row],[N° de l''observation]]=B1396,0,1)</f>
        <v>0</v>
      </c>
    </row>
    <row r="1398" spans="1:15" x14ac:dyDescent="0.25">
      <c r="A1398" s="6"/>
      <c r="B1398" s="6"/>
      <c r="C1398" s="6"/>
      <c r="D1398" s="6"/>
      <c r="E1398" s="41"/>
      <c r="F1398" s="72"/>
      <c r="G1398" s="72"/>
      <c r="H1398" s="72"/>
      <c r="I1398" s="72"/>
      <c r="J1398" s="72"/>
      <c r="K1398" s="72"/>
      <c r="L1398" s="72"/>
      <c r="M1398" s="72"/>
      <c r="O1398" s="89">
        <f>IF(Réparation[[#This Row],[N° de l''observation]]=B1397,0,1)</f>
        <v>0</v>
      </c>
    </row>
    <row r="1399" spans="1:15" x14ac:dyDescent="0.25">
      <c r="A1399" s="6"/>
      <c r="B1399" s="6"/>
      <c r="C1399" s="6"/>
      <c r="D1399" s="6"/>
      <c r="E1399" s="41"/>
      <c r="F1399" s="72"/>
      <c r="G1399" s="72"/>
      <c r="H1399" s="72"/>
      <c r="I1399" s="72"/>
      <c r="J1399" s="72"/>
      <c r="K1399" s="72"/>
      <c r="L1399" s="72"/>
      <c r="M1399" s="72"/>
      <c r="O1399" s="89">
        <f>IF(Réparation[[#This Row],[N° de l''observation]]=B1398,0,1)</f>
        <v>0</v>
      </c>
    </row>
    <row r="1400" spans="1:15" x14ac:dyDescent="0.25">
      <c r="A1400" s="6"/>
      <c r="B1400" s="6"/>
      <c r="C1400" s="6"/>
      <c r="D1400" s="6"/>
      <c r="E1400" s="41"/>
      <c r="F1400" s="72"/>
      <c r="G1400" s="72"/>
      <c r="H1400" s="72"/>
      <c r="I1400" s="72"/>
      <c r="J1400" s="72"/>
      <c r="K1400" s="72"/>
      <c r="L1400" s="72"/>
      <c r="M1400" s="72"/>
      <c r="O1400" s="89">
        <f>IF(Réparation[[#This Row],[N° de l''observation]]=B1399,0,1)</f>
        <v>0</v>
      </c>
    </row>
    <row r="1401" spans="1:15" x14ac:dyDescent="0.25">
      <c r="A1401" s="6"/>
      <c r="B1401" s="6"/>
      <c r="C1401" s="6"/>
      <c r="D1401" s="6"/>
      <c r="E1401" s="41"/>
      <c r="F1401" s="72"/>
      <c r="G1401" s="72"/>
      <c r="H1401" s="72"/>
      <c r="I1401" s="72"/>
      <c r="J1401" s="72"/>
      <c r="K1401" s="72"/>
      <c r="L1401" s="72"/>
      <c r="M1401" s="72"/>
      <c r="O1401" s="89">
        <f>IF(Réparation[[#This Row],[N° de l''observation]]=B1400,0,1)</f>
        <v>0</v>
      </c>
    </row>
    <row r="1402" spans="1:15" x14ac:dyDescent="0.25">
      <c r="A1402" s="6"/>
      <c r="B1402" s="6"/>
      <c r="C1402" s="6"/>
      <c r="D1402" s="6"/>
      <c r="E1402" s="41"/>
      <c r="F1402" s="72"/>
      <c r="G1402" s="72"/>
      <c r="H1402" s="72"/>
      <c r="I1402" s="72"/>
      <c r="J1402" s="72"/>
      <c r="K1402" s="72"/>
      <c r="L1402" s="72"/>
      <c r="M1402" s="72"/>
      <c r="O1402" s="89">
        <f>IF(Réparation[[#This Row],[N° de l''observation]]=B1401,0,1)</f>
        <v>0</v>
      </c>
    </row>
    <row r="1403" spans="1:15" x14ac:dyDescent="0.25">
      <c r="A1403" s="6"/>
      <c r="B1403" s="6"/>
      <c r="C1403" s="6"/>
      <c r="D1403" s="6"/>
      <c r="E1403" s="41"/>
      <c r="F1403" s="72"/>
      <c r="G1403" s="72"/>
      <c r="H1403" s="72"/>
      <c r="I1403" s="72"/>
      <c r="J1403" s="72"/>
      <c r="K1403" s="72"/>
      <c r="L1403" s="72"/>
      <c r="M1403" s="72"/>
      <c r="O1403" s="89">
        <f>IF(Réparation[[#This Row],[N° de l''observation]]=B1402,0,1)</f>
        <v>0</v>
      </c>
    </row>
    <row r="1404" spans="1:15" x14ac:dyDescent="0.25">
      <c r="A1404" s="6"/>
      <c r="B1404" s="6"/>
      <c r="C1404" s="6"/>
      <c r="D1404" s="6"/>
      <c r="E1404" s="41"/>
      <c r="F1404" s="72"/>
      <c r="G1404" s="72"/>
      <c r="H1404" s="72"/>
      <c r="I1404" s="72"/>
      <c r="J1404" s="72"/>
      <c r="K1404" s="72"/>
      <c r="L1404" s="72"/>
      <c r="M1404" s="72"/>
      <c r="O1404" s="89">
        <f>IF(Réparation[[#This Row],[N° de l''observation]]=B1403,0,1)</f>
        <v>0</v>
      </c>
    </row>
    <row r="1405" spans="1:15" x14ac:dyDescent="0.25">
      <c r="A1405" s="6"/>
      <c r="B1405" s="6"/>
      <c r="C1405" s="6"/>
      <c r="D1405" s="6"/>
      <c r="E1405" s="41"/>
      <c r="F1405" s="72"/>
      <c r="G1405" s="72"/>
      <c r="H1405" s="72"/>
      <c r="I1405" s="72"/>
      <c r="J1405" s="72"/>
      <c r="K1405" s="72"/>
      <c r="L1405" s="72"/>
      <c r="M1405" s="72"/>
      <c r="O1405" s="89">
        <f>IF(Réparation[[#This Row],[N° de l''observation]]=B1404,0,1)</f>
        <v>0</v>
      </c>
    </row>
    <row r="1406" spans="1:15" x14ac:dyDescent="0.25">
      <c r="A1406" s="6"/>
      <c r="B1406" s="6"/>
      <c r="C1406" s="6"/>
      <c r="D1406" s="6"/>
      <c r="E1406" s="41"/>
      <c r="F1406" s="72"/>
      <c r="G1406" s="72"/>
      <c r="H1406" s="72"/>
      <c r="I1406" s="72"/>
      <c r="J1406" s="72"/>
      <c r="K1406" s="72"/>
      <c r="L1406" s="72"/>
      <c r="M1406" s="72"/>
      <c r="O1406" s="89">
        <f>IF(Réparation[[#This Row],[N° de l''observation]]=B1405,0,1)</f>
        <v>0</v>
      </c>
    </row>
    <row r="1407" spans="1:15" x14ac:dyDescent="0.25">
      <c r="A1407" s="6"/>
      <c r="B1407" s="6"/>
      <c r="C1407" s="6"/>
      <c r="D1407" s="6"/>
      <c r="E1407" s="41"/>
      <c r="F1407" s="72"/>
      <c r="G1407" s="72"/>
      <c r="H1407" s="72"/>
      <c r="I1407" s="72"/>
      <c r="J1407" s="72"/>
      <c r="K1407" s="72"/>
      <c r="L1407" s="72"/>
      <c r="M1407" s="72"/>
      <c r="O1407" s="89">
        <f>IF(Réparation[[#This Row],[N° de l''observation]]=B1406,0,1)</f>
        <v>0</v>
      </c>
    </row>
    <row r="1408" spans="1:15" x14ac:dyDescent="0.25">
      <c r="A1408" s="6"/>
      <c r="B1408" s="6"/>
      <c r="C1408" s="6"/>
      <c r="D1408" s="6"/>
      <c r="E1408" s="41"/>
      <c r="F1408" s="72"/>
      <c r="G1408" s="72"/>
      <c r="H1408" s="72"/>
      <c r="I1408" s="72"/>
      <c r="J1408" s="72"/>
      <c r="K1408" s="72"/>
      <c r="L1408" s="72"/>
      <c r="M1408" s="72"/>
      <c r="O1408" s="89">
        <f>IF(Réparation[[#This Row],[N° de l''observation]]=B1407,0,1)</f>
        <v>0</v>
      </c>
    </row>
    <row r="1409" spans="1:15" x14ac:dyDescent="0.25">
      <c r="A1409" s="6"/>
      <c r="B1409" s="6"/>
      <c r="C1409" s="6"/>
      <c r="D1409" s="6"/>
      <c r="E1409" s="41"/>
      <c r="F1409" s="72"/>
      <c r="G1409" s="72"/>
      <c r="H1409" s="72"/>
      <c r="I1409" s="72"/>
      <c r="J1409" s="72"/>
      <c r="K1409" s="72"/>
      <c r="L1409" s="72"/>
      <c r="M1409" s="72"/>
      <c r="O1409" s="89">
        <f>IF(Réparation[[#This Row],[N° de l''observation]]=B1408,0,1)</f>
        <v>0</v>
      </c>
    </row>
    <row r="1410" spans="1:15" x14ac:dyDescent="0.25">
      <c r="A1410" s="6"/>
      <c r="B1410" s="6"/>
      <c r="C1410" s="6"/>
      <c r="D1410" s="6"/>
      <c r="E1410" s="41"/>
      <c r="F1410" s="72"/>
      <c r="G1410" s="72"/>
      <c r="H1410" s="72"/>
      <c r="I1410" s="72"/>
      <c r="J1410" s="72"/>
      <c r="K1410" s="72"/>
      <c r="L1410" s="72"/>
      <c r="M1410" s="72"/>
      <c r="O1410" s="89">
        <f>IF(Réparation[[#This Row],[N° de l''observation]]=B1409,0,1)</f>
        <v>0</v>
      </c>
    </row>
    <row r="1411" spans="1:15" x14ac:dyDescent="0.25">
      <c r="A1411" s="6"/>
      <c r="B1411" s="6"/>
      <c r="C1411" s="6"/>
      <c r="D1411" s="6"/>
      <c r="E1411" s="41"/>
      <c r="F1411" s="72"/>
      <c r="G1411" s="72"/>
      <c r="H1411" s="72"/>
      <c r="I1411" s="72"/>
      <c r="J1411" s="72"/>
      <c r="K1411" s="72"/>
      <c r="L1411" s="72"/>
      <c r="M1411" s="72"/>
      <c r="O1411" s="89">
        <f>IF(Réparation[[#This Row],[N° de l''observation]]=B1410,0,1)</f>
        <v>0</v>
      </c>
    </row>
    <row r="1412" spans="1:15" x14ac:dyDescent="0.25">
      <c r="A1412" s="6"/>
      <c r="B1412" s="6"/>
      <c r="C1412" s="6"/>
      <c r="D1412" s="6"/>
      <c r="E1412" s="41"/>
      <c r="F1412" s="72"/>
      <c r="G1412" s="72"/>
      <c r="H1412" s="72"/>
      <c r="I1412" s="72"/>
      <c r="J1412" s="72"/>
      <c r="K1412" s="72"/>
      <c r="L1412" s="72"/>
      <c r="M1412" s="72"/>
      <c r="O1412" s="89">
        <f>IF(Réparation[[#This Row],[N° de l''observation]]=B1411,0,1)</f>
        <v>0</v>
      </c>
    </row>
    <row r="1413" spans="1:15" x14ac:dyDescent="0.25">
      <c r="A1413" s="6"/>
      <c r="B1413" s="6"/>
      <c r="C1413" s="6"/>
      <c r="D1413" s="6"/>
      <c r="E1413" s="41"/>
      <c r="F1413" s="72"/>
      <c r="G1413" s="72"/>
      <c r="H1413" s="72"/>
      <c r="I1413" s="72"/>
      <c r="J1413" s="72"/>
      <c r="K1413" s="72"/>
      <c r="L1413" s="72"/>
      <c r="M1413" s="72"/>
      <c r="O1413" s="89">
        <f>IF(Réparation[[#This Row],[N° de l''observation]]=B1412,0,1)</f>
        <v>0</v>
      </c>
    </row>
    <row r="1414" spans="1:15" x14ac:dyDescent="0.25">
      <c r="A1414" s="6"/>
      <c r="B1414" s="6"/>
      <c r="C1414" s="6"/>
      <c r="D1414" s="6"/>
      <c r="E1414" s="41"/>
      <c r="F1414" s="72"/>
      <c r="G1414" s="72"/>
      <c r="H1414" s="72"/>
      <c r="I1414" s="72"/>
      <c r="J1414" s="72"/>
      <c r="K1414" s="72"/>
      <c r="L1414" s="72"/>
      <c r="M1414" s="72"/>
      <c r="O1414" s="89">
        <f>IF(Réparation[[#This Row],[N° de l''observation]]=B1413,0,1)</f>
        <v>0</v>
      </c>
    </row>
    <row r="1415" spans="1:15" x14ac:dyDescent="0.25">
      <c r="A1415" s="6"/>
      <c r="B1415" s="6"/>
      <c r="C1415" s="6"/>
      <c r="D1415" s="6"/>
      <c r="E1415" s="41"/>
      <c r="F1415" s="72"/>
      <c r="G1415" s="72"/>
      <c r="H1415" s="72"/>
      <c r="I1415" s="72"/>
      <c r="J1415" s="72"/>
      <c r="K1415" s="72"/>
      <c r="L1415" s="72"/>
      <c r="M1415" s="72"/>
      <c r="O1415" s="89">
        <f>IF(Réparation[[#This Row],[N° de l''observation]]=B1414,0,1)</f>
        <v>0</v>
      </c>
    </row>
    <row r="1416" spans="1:15" x14ac:dyDescent="0.25">
      <c r="A1416" s="6"/>
      <c r="B1416" s="6"/>
      <c r="C1416" s="6"/>
      <c r="D1416" s="6"/>
      <c r="E1416" s="41"/>
      <c r="F1416" s="72"/>
      <c r="G1416" s="72"/>
      <c r="H1416" s="72"/>
      <c r="I1416" s="72"/>
      <c r="J1416" s="72"/>
      <c r="K1416" s="72"/>
      <c r="L1416" s="72"/>
      <c r="M1416" s="72"/>
      <c r="O1416" s="89">
        <f>IF(Réparation[[#This Row],[N° de l''observation]]=B1415,0,1)</f>
        <v>0</v>
      </c>
    </row>
    <row r="1417" spans="1:15" x14ac:dyDescent="0.25">
      <c r="A1417" s="6"/>
      <c r="B1417" s="6"/>
      <c r="C1417" s="6"/>
      <c r="D1417" s="6"/>
      <c r="E1417" s="41"/>
      <c r="F1417" s="72"/>
      <c r="G1417" s="72"/>
      <c r="H1417" s="72"/>
      <c r="I1417" s="72"/>
      <c r="J1417" s="72"/>
      <c r="K1417" s="72"/>
      <c r="L1417" s="72"/>
      <c r="M1417" s="72"/>
      <c r="O1417" s="89">
        <f>IF(Réparation[[#This Row],[N° de l''observation]]=B1416,0,1)</f>
        <v>0</v>
      </c>
    </row>
    <row r="1418" spans="1:15" x14ac:dyDescent="0.25">
      <c r="A1418" s="6"/>
      <c r="B1418" s="6"/>
      <c r="C1418" s="6"/>
      <c r="D1418" s="6"/>
      <c r="E1418" s="41"/>
      <c r="F1418" s="72"/>
      <c r="G1418" s="72"/>
      <c r="H1418" s="72"/>
      <c r="I1418" s="72"/>
      <c r="J1418" s="72"/>
      <c r="K1418" s="72"/>
      <c r="L1418" s="72"/>
      <c r="M1418" s="72"/>
      <c r="O1418" s="89">
        <f>IF(Réparation[[#This Row],[N° de l''observation]]=B1417,0,1)</f>
        <v>0</v>
      </c>
    </row>
    <row r="1419" spans="1:15" x14ac:dyDescent="0.25">
      <c r="A1419" s="6"/>
      <c r="B1419" s="6"/>
      <c r="C1419" s="6"/>
      <c r="D1419" s="6"/>
      <c r="E1419" s="41"/>
      <c r="F1419" s="72"/>
      <c r="G1419" s="72"/>
      <c r="H1419" s="72"/>
      <c r="I1419" s="72"/>
      <c r="J1419" s="72"/>
      <c r="K1419" s="72"/>
      <c r="L1419" s="72"/>
      <c r="M1419" s="72"/>
      <c r="O1419" s="89">
        <f>IF(Réparation[[#This Row],[N° de l''observation]]=B1418,0,1)</f>
        <v>0</v>
      </c>
    </row>
    <row r="1420" spans="1:15" x14ac:dyDescent="0.25">
      <c r="A1420" s="6"/>
      <c r="B1420" s="6"/>
      <c r="C1420" s="6"/>
      <c r="D1420" s="6"/>
      <c r="E1420" s="41"/>
      <c r="F1420" s="72"/>
      <c r="G1420" s="72"/>
      <c r="H1420" s="72"/>
      <c r="I1420" s="72"/>
      <c r="J1420" s="72"/>
      <c r="K1420" s="72"/>
      <c r="L1420" s="72"/>
      <c r="M1420" s="72"/>
      <c r="O1420" s="89">
        <f>IF(Réparation[[#This Row],[N° de l''observation]]=B1419,0,1)</f>
        <v>0</v>
      </c>
    </row>
    <row r="1421" spans="1:15" x14ac:dyDescent="0.25">
      <c r="A1421" s="6"/>
      <c r="B1421" s="6"/>
      <c r="C1421" s="6"/>
      <c r="D1421" s="6"/>
      <c r="E1421" s="41"/>
      <c r="F1421" s="72"/>
      <c r="G1421" s="72"/>
      <c r="H1421" s="72"/>
      <c r="I1421" s="72"/>
      <c r="J1421" s="72"/>
      <c r="K1421" s="72"/>
      <c r="L1421" s="72"/>
      <c r="M1421" s="72"/>
      <c r="O1421" s="89">
        <f>IF(Réparation[[#This Row],[N° de l''observation]]=B1420,0,1)</f>
        <v>0</v>
      </c>
    </row>
    <row r="1422" spans="1:15" x14ac:dyDescent="0.25">
      <c r="A1422" s="6"/>
      <c r="B1422" s="6"/>
      <c r="C1422" s="6"/>
      <c r="D1422" s="6"/>
      <c r="E1422" s="41"/>
      <c r="F1422" s="72"/>
      <c r="G1422" s="72"/>
      <c r="H1422" s="72"/>
      <c r="I1422" s="72"/>
      <c r="J1422" s="72"/>
      <c r="K1422" s="72"/>
      <c r="L1422" s="72"/>
      <c r="M1422" s="72"/>
      <c r="O1422" s="89">
        <f>IF(Réparation[[#This Row],[N° de l''observation]]=B1421,0,1)</f>
        <v>0</v>
      </c>
    </row>
    <row r="1423" spans="1:15" x14ac:dyDescent="0.25">
      <c r="A1423" s="6"/>
      <c r="B1423" s="6"/>
      <c r="C1423" s="6"/>
      <c r="D1423" s="6"/>
      <c r="E1423" s="41"/>
      <c r="F1423" s="72"/>
      <c r="G1423" s="72"/>
      <c r="H1423" s="72"/>
      <c r="I1423" s="72"/>
      <c r="J1423" s="72"/>
      <c r="K1423" s="72"/>
      <c r="L1423" s="72"/>
      <c r="M1423" s="72"/>
      <c r="O1423" s="89">
        <f>IF(Réparation[[#This Row],[N° de l''observation]]=B1422,0,1)</f>
        <v>0</v>
      </c>
    </row>
    <row r="1424" spans="1:15" x14ac:dyDescent="0.25">
      <c r="A1424" s="6"/>
      <c r="B1424" s="6"/>
      <c r="C1424" s="6"/>
      <c r="D1424" s="6"/>
      <c r="E1424" s="41"/>
      <c r="F1424" s="72"/>
      <c r="G1424" s="72"/>
      <c r="H1424" s="72"/>
      <c r="I1424" s="72"/>
      <c r="J1424" s="72"/>
      <c r="K1424" s="72"/>
      <c r="L1424" s="72"/>
      <c r="M1424" s="72"/>
      <c r="O1424" s="89">
        <f>IF(Réparation[[#This Row],[N° de l''observation]]=B1423,0,1)</f>
        <v>0</v>
      </c>
    </row>
    <row r="1425" spans="1:15" x14ac:dyDescent="0.25">
      <c r="A1425" s="6"/>
      <c r="B1425" s="6"/>
      <c r="C1425" s="6"/>
      <c r="D1425" s="6"/>
      <c r="E1425" s="41"/>
      <c r="F1425" s="72"/>
      <c r="G1425" s="72"/>
      <c r="H1425" s="72"/>
      <c r="I1425" s="72"/>
      <c r="J1425" s="72"/>
      <c r="K1425" s="72"/>
      <c r="L1425" s="72"/>
      <c r="M1425" s="72"/>
      <c r="O1425" s="89">
        <f>IF(Réparation[[#This Row],[N° de l''observation]]=B1424,0,1)</f>
        <v>0</v>
      </c>
    </row>
    <row r="1426" spans="1:15" x14ac:dyDescent="0.25">
      <c r="A1426" s="6"/>
      <c r="B1426" s="6"/>
      <c r="C1426" s="6"/>
      <c r="D1426" s="6"/>
      <c r="E1426" s="41"/>
      <c r="F1426" s="72"/>
      <c r="G1426" s="72"/>
      <c r="H1426" s="72"/>
      <c r="I1426" s="72"/>
      <c r="J1426" s="72"/>
      <c r="K1426" s="72"/>
      <c r="L1426" s="72"/>
      <c r="M1426" s="72"/>
      <c r="O1426" s="89">
        <f>IF(Réparation[[#This Row],[N° de l''observation]]=B1425,0,1)</f>
        <v>0</v>
      </c>
    </row>
    <row r="1427" spans="1:15" x14ac:dyDescent="0.25">
      <c r="A1427" s="6"/>
      <c r="B1427" s="6"/>
      <c r="C1427" s="6"/>
      <c r="D1427" s="6"/>
      <c r="E1427" s="41"/>
      <c r="F1427" s="72"/>
      <c r="G1427" s="72"/>
      <c r="H1427" s="72"/>
      <c r="I1427" s="72"/>
      <c r="J1427" s="72"/>
      <c r="K1427" s="72"/>
      <c r="L1427" s="72"/>
      <c r="M1427" s="72"/>
      <c r="O1427" s="89">
        <f>IF(Réparation[[#This Row],[N° de l''observation]]=B1426,0,1)</f>
        <v>0</v>
      </c>
    </row>
    <row r="1428" spans="1:15" x14ac:dyDescent="0.25">
      <c r="A1428" s="6"/>
      <c r="B1428" s="6"/>
      <c r="C1428" s="6"/>
      <c r="D1428" s="6"/>
      <c r="E1428" s="41"/>
      <c r="F1428" s="72"/>
      <c r="G1428" s="72"/>
      <c r="H1428" s="72"/>
      <c r="I1428" s="72"/>
      <c r="J1428" s="72"/>
      <c r="K1428" s="72"/>
      <c r="L1428" s="72"/>
      <c r="M1428" s="72"/>
      <c r="O1428" s="89">
        <f>IF(Réparation[[#This Row],[N° de l''observation]]=B1427,0,1)</f>
        <v>0</v>
      </c>
    </row>
    <row r="1429" spans="1:15" x14ac:dyDescent="0.25">
      <c r="A1429" s="6"/>
      <c r="B1429" s="6"/>
      <c r="C1429" s="6"/>
      <c r="D1429" s="6"/>
      <c r="E1429" s="41"/>
      <c r="F1429" s="72"/>
      <c r="G1429" s="72"/>
      <c r="H1429" s="72"/>
      <c r="I1429" s="72"/>
      <c r="J1429" s="72"/>
      <c r="K1429" s="72"/>
      <c r="L1429" s="72"/>
      <c r="M1429" s="72"/>
      <c r="O1429" s="89">
        <f>IF(Réparation[[#This Row],[N° de l''observation]]=B1428,0,1)</f>
        <v>0</v>
      </c>
    </row>
    <row r="1430" spans="1:15" x14ac:dyDescent="0.25">
      <c r="A1430" s="6"/>
      <c r="B1430" s="6"/>
      <c r="C1430" s="6"/>
      <c r="D1430" s="6"/>
      <c r="E1430" s="41"/>
      <c r="F1430" s="72"/>
      <c r="G1430" s="72"/>
      <c r="H1430" s="72"/>
      <c r="I1430" s="72"/>
      <c r="J1430" s="72"/>
      <c r="K1430" s="72"/>
      <c r="L1430" s="72"/>
      <c r="M1430" s="72"/>
      <c r="O1430" s="89">
        <f>IF(Réparation[[#This Row],[N° de l''observation]]=B1429,0,1)</f>
        <v>0</v>
      </c>
    </row>
    <row r="1431" spans="1:15" x14ac:dyDescent="0.25">
      <c r="A1431" s="6"/>
      <c r="B1431" s="6"/>
      <c r="C1431" s="6"/>
      <c r="D1431" s="6"/>
      <c r="E1431" s="41"/>
      <c r="F1431" s="72"/>
      <c r="G1431" s="72"/>
      <c r="H1431" s="72"/>
      <c r="I1431" s="72"/>
      <c r="J1431" s="72"/>
      <c r="K1431" s="72"/>
      <c r="L1431" s="72"/>
      <c r="M1431" s="72"/>
      <c r="O1431" s="89">
        <f>IF(Réparation[[#This Row],[N° de l''observation]]=B1430,0,1)</f>
        <v>0</v>
      </c>
    </row>
    <row r="1432" spans="1:15" x14ac:dyDescent="0.25">
      <c r="A1432" s="6"/>
      <c r="B1432" s="6"/>
      <c r="C1432" s="6"/>
      <c r="D1432" s="6"/>
      <c r="E1432" s="41"/>
      <c r="F1432" s="72"/>
      <c r="G1432" s="72"/>
      <c r="H1432" s="72"/>
      <c r="I1432" s="72"/>
      <c r="J1432" s="72"/>
      <c r="K1432" s="72"/>
      <c r="L1432" s="72"/>
      <c r="M1432" s="72"/>
      <c r="O1432" s="89">
        <f>IF(Réparation[[#This Row],[N° de l''observation]]=B1431,0,1)</f>
        <v>0</v>
      </c>
    </row>
    <row r="1433" spans="1:15" x14ac:dyDescent="0.25">
      <c r="A1433" s="6"/>
      <c r="B1433" s="6"/>
      <c r="C1433" s="6"/>
      <c r="D1433" s="6"/>
      <c r="E1433" s="41"/>
      <c r="F1433" s="72"/>
      <c r="G1433" s="72"/>
      <c r="H1433" s="72"/>
      <c r="I1433" s="72"/>
      <c r="J1433" s="72"/>
      <c r="K1433" s="72"/>
      <c r="L1433" s="72"/>
      <c r="M1433" s="72"/>
      <c r="O1433" s="89">
        <f>IF(Réparation[[#This Row],[N° de l''observation]]=B1432,0,1)</f>
        <v>0</v>
      </c>
    </row>
    <row r="1434" spans="1:15" x14ac:dyDescent="0.25">
      <c r="A1434" s="6"/>
      <c r="B1434" s="6"/>
      <c r="C1434" s="6"/>
      <c r="D1434" s="6"/>
      <c r="E1434" s="41"/>
      <c r="F1434" s="72"/>
      <c r="G1434" s="72"/>
      <c r="H1434" s="72"/>
      <c r="I1434" s="72"/>
      <c r="J1434" s="72"/>
      <c r="K1434" s="72"/>
      <c r="L1434" s="72"/>
      <c r="M1434" s="72"/>
      <c r="O1434" s="89">
        <f>IF(Réparation[[#This Row],[N° de l''observation]]=B1433,0,1)</f>
        <v>0</v>
      </c>
    </row>
    <row r="1435" spans="1:15" x14ac:dyDescent="0.25">
      <c r="A1435" s="6"/>
      <c r="B1435" s="6"/>
      <c r="C1435" s="6"/>
      <c r="D1435" s="6"/>
      <c r="E1435" s="41"/>
      <c r="F1435" s="72"/>
      <c r="G1435" s="72"/>
      <c r="H1435" s="72"/>
      <c r="I1435" s="72"/>
      <c r="J1435" s="72"/>
      <c r="K1435" s="72"/>
      <c r="L1435" s="72"/>
      <c r="M1435" s="72"/>
      <c r="O1435" s="89">
        <f>IF(Réparation[[#This Row],[N° de l''observation]]=B1434,0,1)</f>
        <v>0</v>
      </c>
    </row>
    <row r="1436" spans="1:15" x14ac:dyDescent="0.25">
      <c r="A1436" s="6"/>
      <c r="B1436" s="6"/>
      <c r="C1436" s="6"/>
      <c r="D1436" s="6"/>
      <c r="E1436" s="41"/>
      <c r="F1436" s="72"/>
      <c r="G1436" s="72"/>
      <c r="H1436" s="72"/>
      <c r="I1436" s="72"/>
      <c r="J1436" s="72"/>
      <c r="K1436" s="72"/>
      <c r="L1436" s="72"/>
      <c r="M1436" s="72"/>
      <c r="O1436" s="89">
        <f>IF(Réparation[[#This Row],[N° de l''observation]]=B1435,0,1)</f>
        <v>0</v>
      </c>
    </row>
    <row r="1437" spans="1:15" x14ac:dyDescent="0.25">
      <c r="A1437" s="6"/>
      <c r="B1437" s="6"/>
      <c r="C1437" s="6"/>
      <c r="D1437" s="6"/>
      <c r="E1437" s="41"/>
      <c r="F1437" s="72"/>
      <c r="G1437" s="72"/>
      <c r="H1437" s="72"/>
      <c r="I1437" s="72"/>
      <c r="J1437" s="72"/>
      <c r="K1437" s="72"/>
      <c r="L1437" s="72"/>
      <c r="M1437" s="72"/>
      <c r="O1437" s="89">
        <f>IF(Réparation[[#This Row],[N° de l''observation]]=B1436,0,1)</f>
        <v>0</v>
      </c>
    </row>
    <row r="1438" spans="1:15" x14ac:dyDescent="0.25">
      <c r="A1438" s="6"/>
      <c r="B1438" s="6"/>
      <c r="C1438" s="6"/>
      <c r="D1438" s="6"/>
      <c r="E1438" s="41"/>
      <c r="F1438" s="72"/>
      <c r="G1438" s="72"/>
      <c r="H1438" s="72"/>
      <c r="I1438" s="72"/>
      <c r="J1438" s="72"/>
      <c r="K1438" s="72"/>
      <c r="L1438" s="72"/>
      <c r="M1438" s="72"/>
      <c r="O1438" s="89">
        <f>IF(Réparation[[#This Row],[N° de l''observation]]=B1437,0,1)</f>
        <v>0</v>
      </c>
    </row>
    <row r="1439" spans="1:15" x14ac:dyDescent="0.25">
      <c r="A1439" s="6"/>
      <c r="B1439" s="6"/>
      <c r="C1439" s="6"/>
      <c r="D1439" s="6"/>
      <c r="E1439" s="41"/>
      <c r="F1439" s="72"/>
      <c r="G1439" s="72"/>
      <c r="H1439" s="72"/>
      <c r="I1439" s="72"/>
      <c r="J1439" s="72"/>
      <c r="K1439" s="72"/>
      <c r="L1439" s="72"/>
      <c r="M1439" s="72"/>
      <c r="O1439" s="89">
        <f>IF(Réparation[[#This Row],[N° de l''observation]]=B1438,0,1)</f>
        <v>0</v>
      </c>
    </row>
    <row r="1440" spans="1:15" x14ac:dyDescent="0.25">
      <c r="A1440" s="6"/>
      <c r="B1440" s="6"/>
      <c r="C1440" s="6"/>
      <c r="D1440" s="6"/>
      <c r="E1440" s="41"/>
      <c r="F1440" s="72"/>
      <c r="G1440" s="72"/>
      <c r="H1440" s="72"/>
      <c r="I1440" s="72"/>
      <c r="J1440" s="72"/>
      <c r="K1440" s="72"/>
      <c r="L1440" s="72"/>
      <c r="M1440" s="72"/>
      <c r="O1440" s="89">
        <f>IF(Réparation[[#This Row],[N° de l''observation]]=B1439,0,1)</f>
        <v>0</v>
      </c>
    </row>
    <row r="1441" spans="1:15" x14ac:dyDescent="0.25">
      <c r="A1441" s="6"/>
      <c r="B1441" s="6"/>
      <c r="C1441" s="6"/>
      <c r="D1441" s="6"/>
      <c r="E1441" s="41"/>
      <c r="F1441" s="72"/>
      <c r="G1441" s="72"/>
      <c r="H1441" s="72"/>
      <c r="I1441" s="72"/>
      <c r="J1441" s="72"/>
      <c r="K1441" s="72"/>
      <c r="L1441" s="72"/>
      <c r="M1441" s="72"/>
      <c r="O1441" s="89">
        <f>IF(Réparation[[#This Row],[N° de l''observation]]=B1440,0,1)</f>
        <v>0</v>
      </c>
    </row>
    <row r="1442" spans="1:15" x14ac:dyDescent="0.25">
      <c r="A1442" s="6"/>
      <c r="B1442" s="6"/>
      <c r="C1442" s="6"/>
      <c r="D1442" s="6"/>
      <c r="E1442" s="41"/>
      <c r="F1442" s="72"/>
      <c r="G1442" s="72"/>
      <c r="H1442" s="72"/>
      <c r="I1442" s="72"/>
      <c r="J1442" s="72"/>
      <c r="K1442" s="72"/>
      <c r="L1442" s="72"/>
      <c r="M1442" s="72"/>
      <c r="O1442" s="89">
        <f>IF(Réparation[[#This Row],[N° de l''observation]]=B1441,0,1)</f>
        <v>0</v>
      </c>
    </row>
    <row r="1443" spans="1:15" x14ac:dyDescent="0.25">
      <c r="A1443" s="6"/>
      <c r="B1443" s="6"/>
      <c r="C1443" s="6"/>
      <c r="D1443" s="6"/>
      <c r="E1443" s="41"/>
      <c r="F1443" s="72"/>
      <c r="G1443" s="72"/>
      <c r="H1443" s="72"/>
      <c r="I1443" s="72"/>
      <c r="J1443" s="72"/>
      <c r="K1443" s="72"/>
      <c r="L1443" s="72"/>
      <c r="M1443" s="72"/>
      <c r="O1443" s="89">
        <f>IF(Réparation[[#This Row],[N° de l''observation]]=B1442,0,1)</f>
        <v>0</v>
      </c>
    </row>
    <row r="1444" spans="1:15" x14ac:dyDescent="0.25">
      <c r="A1444" s="6"/>
      <c r="B1444" s="6"/>
      <c r="C1444" s="6"/>
      <c r="D1444" s="6"/>
      <c r="E1444" s="41"/>
      <c r="F1444" s="72"/>
      <c r="G1444" s="72"/>
      <c r="H1444" s="72"/>
      <c r="I1444" s="72"/>
      <c r="J1444" s="72"/>
      <c r="K1444" s="72"/>
      <c r="L1444" s="72"/>
      <c r="M1444" s="72"/>
      <c r="O1444" s="89">
        <f>IF(Réparation[[#This Row],[N° de l''observation]]=B1443,0,1)</f>
        <v>0</v>
      </c>
    </row>
    <row r="1445" spans="1:15" x14ac:dyDescent="0.25">
      <c r="A1445" s="6"/>
      <c r="B1445" s="6"/>
      <c r="C1445" s="6"/>
      <c r="D1445" s="6"/>
      <c r="E1445" s="41"/>
      <c r="F1445" s="72"/>
      <c r="G1445" s="72"/>
      <c r="H1445" s="72"/>
      <c r="I1445" s="72"/>
      <c r="J1445" s="72"/>
      <c r="K1445" s="72"/>
      <c r="L1445" s="72"/>
      <c r="M1445" s="72"/>
      <c r="O1445" s="89">
        <f>IF(Réparation[[#This Row],[N° de l''observation]]=B1444,0,1)</f>
        <v>0</v>
      </c>
    </row>
    <row r="1446" spans="1:15" x14ac:dyDescent="0.25">
      <c r="A1446" s="6"/>
      <c r="B1446" s="6"/>
      <c r="C1446" s="6"/>
      <c r="D1446" s="6"/>
      <c r="E1446" s="41"/>
      <c r="F1446" s="72"/>
      <c r="G1446" s="72"/>
      <c r="H1446" s="72"/>
      <c r="I1446" s="72"/>
      <c r="J1446" s="72"/>
      <c r="K1446" s="72"/>
      <c r="L1446" s="72"/>
      <c r="M1446" s="72"/>
      <c r="O1446" s="89">
        <f>IF(Réparation[[#This Row],[N° de l''observation]]=B1445,0,1)</f>
        <v>0</v>
      </c>
    </row>
    <row r="1447" spans="1:15" x14ac:dyDescent="0.25">
      <c r="A1447" s="6"/>
      <c r="B1447" s="6"/>
      <c r="C1447" s="6"/>
      <c r="D1447" s="6"/>
      <c r="E1447" s="41"/>
      <c r="F1447" s="72"/>
      <c r="G1447" s="72"/>
      <c r="H1447" s="72"/>
      <c r="I1447" s="72"/>
      <c r="J1447" s="72"/>
      <c r="K1447" s="72"/>
      <c r="L1447" s="72"/>
      <c r="M1447" s="72"/>
      <c r="O1447" s="89">
        <f>IF(Réparation[[#This Row],[N° de l''observation]]=B1446,0,1)</f>
        <v>0</v>
      </c>
    </row>
    <row r="1448" spans="1:15" x14ac:dyDescent="0.25">
      <c r="A1448" s="6"/>
      <c r="B1448" s="6"/>
      <c r="C1448" s="6"/>
      <c r="D1448" s="6"/>
      <c r="E1448" s="41"/>
      <c r="F1448" s="72"/>
      <c r="G1448" s="72"/>
      <c r="H1448" s="72"/>
      <c r="I1448" s="72"/>
      <c r="J1448" s="72"/>
      <c r="K1448" s="72"/>
      <c r="L1448" s="72"/>
      <c r="M1448" s="72"/>
      <c r="O1448" s="89">
        <f>IF(Réparation[[#This Row],[N° de l''observation]]=B1447,0,1)</f>
        <v>0</v>
      </c>
    </row>
    <row r="1449" spans="1:15" x14ac:dyDescent="0.25">
      <c r="A1449" s="6"/>
      <c r="B1449" s="6"/>
      <c r="C1449" s="6"/>
      <c r="D1449" s="6"/>
      <c r="E1449" s="41"/>
      <c r="F1449" s="72"/>
      <c r="G1449" s="72"/>
      <c r="H1449" s="72"/>
      <c r="I1449" s="72"/>
      <c r="J1449" s="72"/>
      <c r="K1449" s="72"/>
      <c r="L1449" s="72"/>
      <c r="M1449" s="72"/>
      <c r="O1449" s="89">
        <f>IF(Réparation[[#This Row],[N° de l''observation]]=B1448,0,1)</f>
        <v>0</v>
      </c>
    </row>
    <row r="1450" spans="1:15" x14ac:dyDescent="0.25">
      <c r="A1450" s="6"/>
      <c r="B1450" s="6"/>
      <c r="C1450" s="6"/>
      <c r="D1450" s="6"/>
      <c r="E1450" s="41"/>
      <c r="F1450" s="72"/>
      <c r="G1450" s="72"/>
      <c r="H1450" s="72"/>
      <c r="I1450" s="72"/>
      <c r="J1450" s="72"/>
      <c r="K1450" s="72"/>
      <c r="L1450" s="72"/>
      <c r="M1450" s="72"/>
      <c r="O1450" s="89">
        <f>IF(Réparation[[#This Row],[N° de l''observation]]=B1449,0,1)</f>
        <v>0</v>
      </c>
    </row>
    <row r="1451" spans="1:15" x14ac:dyDescent="0.25">
      <c r="A1451" s="6"/>
      <c r="B1451" s="6"/>
      <c r="C1451" s="6"/>
      <c r="D1451" s="6"/>
      <c r="E1451" s="41"/>
      <c r="F1451" s="72"/>
      <c r="G1451" s="72"/>
      <c r="H1451" s="72"/>
      <c r="I1451" s="72"/>
      <c r="J1451" s="72"/>
      <c r="K1451" s="72"/>
      <c r="L1451" s="72"/>
      <c r="M1451" s="72"/>
      <c r="O1451" s="89">
        <f>IF(Réparation[[#This Row],[N° de l''observation]]=B1450,0,1)</f>
        <v>0</v>
      </c>
    </row>
    <row r="1452" spans="1:15" x14ac:dyDescent="0.25">
      <c r="A1452" s="6"/>
      <c r="B1452" s="6"/>
      <c r="C1452" s="6"/>
      <c r="D1452" s="6"/>
      <c r="E1452" s="41"/>
      <c r="F1452" s="72"/>
      <c r="G1452" s="72"/>
      <c r="H1452" s="72"/>
      <c r="I1452" s="72"/>
      <c r="J1452" s="72"/>
      <c r="K1452" s="72"/>
      <c r="L1452" s="72"/>
      <c r="M1452" s="72"/>
      <c r="O1452" s="89">
        <f>IF(Réparation[[#This Row],[N° de l''observation]]=B1451,0,1)</f>
        <v>0</v>
      </c>
    </row>
    <row r="1453" spans="1:15" x14ac:dyDescent="0.25">
      <c r="A1453" s="6"/>
      <c r="B1453" s="6"/>
      <c r="C1453" s="6"/>
      <c r="D1453" s="6"/>
      <c r="E1453" s="41"/>
      <c r="F1453" s="72"/>
      <c r="G1453" s="72"/>
      <c r="H1453" s="72"/>
      <c r="I1453" s="72"/>
      <c r="J1453" s="72"/>
      <c r="K1453" s="72"/>
      <c r="L1453" s="72"/>
      <c r="M1453" s="72"/>
      <c r="O1453" s="89">
        <f>IF(Réparation[[#This Row],[N° de l''observation]]=B1452,0,1)</f>
        <v>0</v>
      </c>
    </row>
    <row r="1454" spans="1:15" x14ac:dyDescent="0.25">
      <c r="A1454" s="6"/>
      <c r="B1454" s="6"/>
      <c r="C1454" s="6"/>
      <c r="D1454" s="6"/>
      <c r="E1454" s="41"/>
      <c r="F1454" s="72"/>
      <c r="G1454" s="72"/>
      <c r="H1454" s="72"/>
      <c r="I1454" s="72"/>
      <c r="J1454" s="72"/>
      <c r="K1454" s="72"/>
      <c r="L1454" s="72"/>
      <c r="M1454" s="72"/>
      <c r="O1454" s="89">
        <f>IF(Réparation[[#This Row],[N° de l''observation]]=B1453,0,1)</f>
        <v>0</v>
      </c>
    </row>
    <row r="1455" spans="1:15" x14ac:dyDescent="0.25">
      <c r="A1455" s="6"/>
      <c r="B1455" s="6"/>
      <c r="C1455" s="6"/>
      <c r="D1455" s="6"/>
      <c r="E1455" s="41"/>
      <c r="F1455" s="72"/>
      <c r="G1455" s="72"/>
      <c r="H1455" s="72"/>
      <c r="I1455" s="72"/>
      <c r="J1455" s="72"/>
      <c r="K1455" s="72"/>
      <c r="L1455" s="72"/>
      <c r="M1455" s="72"/>
      <c r="O1455" s="89">
        <f>IF(Réparation[[#This Row],[N° de l''observation]]=B1454,0,1)</f>
        <v>0</v>
      </c>
    </row>
    <row r="1456" spans="1:15" x14ac:dyDescent="0.25">
      <c r="A1456" s="6"/>
      <c r="B1456" s="6"/>
      <c r="C1456" s="6"/>
      <c r="D1456" s="6"/>
      <c r="E1456" s="41"/>
      <c r="F1456" s="72"/>
      <c r="G1456" s="72"/>
      <c r="H1456" s="72"/>
      <c r="I1456" s="72"/>
      <c r="J1456" s="72"/>
      <c r="K1456" s="72"/>
      <c r="L1456" s="72"/>
      <c r="M1456" s="72"/>
      <c r="O1456" s="89">
        <f>IF(Réparation[[#This Row],[N° de l''observation]]=B1455,0,1)</f>
        <v>0</v>
      </c>
    </row>
    <row r="1457" spans="1:15" x14ac:dyDescent="0.25">
      <c r="A1457" s="6"/>
      <c r="B1457" s="6"/>
      <c r="C1457" s="6"/>
      <c r="D1457" s="6"/>
      <c r="E1457" s="41"/>
      <c r="F1457" s="72"/>
      <c r="G1457" s="72"/>
      <c r="H1457" s="72"/>
      <c r="I1457" s="72"/>
      <c r="J1457" s="72"/>
      <c r="K1457" s="72"/>
      <c r="L1457" s="72"/>
      <c r="M1457" s="72"/>
      <c r="O1457" s="89">
        <f>IF(Réparation[[#This Row],[N° de l''observation]]=B1456,0,1)</f>
        <v>0</v>
      </c>
    </row>
    <row r="1458" spans="1:15" x14ac:dyDescent="0.25">
      <c r="A1458" s="6"/>
      <c r="B1458" s="6"/>
      <c r="C1458" s="6"/>
      <c r="D1458" s="6"/>
      <c r="E1458" s="41"/>
      <c r="F1458" s="72"/>
      <c r="G1458" s="72"/>
      <c r="H1458" s="72"/>
      <c r="I1458" s="72"/>
      <c r="J1458" s="72"/>
      <c r="K1458" s="72"/>
      <c r="L1458" s="72"/>
      <c r="M1458" s="72"/>
      <c r="O1458" s="89">
        <f>IF(Réparation[[#This Row],[N° de l''observation]]=B1457,0,1)</f>
        <v>0</v>
      </c>
    </row>
    <row r="1459" spans="1:15" x14ac:dyDescent="0.25">
      <c r="A1459" s="6"/>
      <c r="B1459" s="6"/>
      <c r="C1459" s="6"/>
      <c r="D1459" s="6"/>
      <c r="E1459" s="41"/>
      <c r="F1459" s="72"/>
      <c r="G1459" s="72"/>
      <c r="H1459" s="72"/>
      <c r="I1459" s="72"/>
      <c r="J1459" s="72"/>
      <c r="K1459" s="72"/>
      <c r="L1459" s="72"/>
      <c r="M1459" s="72"/>
      <c r="O1459" s="89">
        <f>IF(Réparation[[#This Row],[N° de l''observation]]=B1458,0,1)</f>
        <v>0</v>
      </c>
    </row>
    <row r="1460" spans="1:15" x14ac:dyDescent="0.25">
      <c r="A1460" s="6"/>
      <c r="B1460" s="6"/>
      <c r="C1460" s="6"/>
      <c r="D1460" s="6"/>
      <c r="E1460" s="41"/>
      <c r="F1460" s="72"/>
      <c r="G1460" s="72"/>
      <c r="H1460" s="72"/>
      <c r="I1460" s="72"/>
      <c r="J1460" s="72"/>
      <c r="K1460" s="72"/>
      <c r="L1460" s="72"/>
      <c r="M1460" s="72"/>
      <c r="O1460" s="89">
        <f>IF(Réparation[[#This Row],[N° de l''observation]]=B1459,0,1)</f>
        <v>0</v>
      </c>
    </row>
    <row r="1461" spans="1:15" x14ac:dyDescent="0.25">
      <c r="A1461" s="6"/>
      <c r="B1461" s="6"/>
      <c r="C1461" s="6"/>
      <c r="D1461" s="6"/>
      <c r="E1461" s="41"/>
      <c r="F1461" s="72"/>
      <c r="G1461" s="72"/>
      <c r="H1461" s="72"/>
      <c r="I1461" s="72"/>
      <c r="J1461" s="72"/>
      <c r="K1461" s="72"/>
      <c r="L1461" s="72"/>
      <c r="M1461" s="72"/>
      <c r="O1461" s="89">
        <f>IF(Réparation[[#This Row],[N° de l''observation]]=B1460,0,1)</f>
        <v>0</v>
      </c>
    </row>
    <row r="1462" spans="1:15" x14ac:dyDescent="0.25">
      <c r="A1462" s="6"/>
      <c r="B1462" s="6"/>
      <c r="C1462" s="6"/>
      <c r="D1462" s="6"/>
      <c r="E1462" s="41"/>
      <c r="F1462" s="72"/>
      <c r="G1462" s="72"/>
      <c r="H1462" s="72"/>
      <c r="I1462" s="72"/>
      <c r="J1462" s="72"/>
      <c r="K1462" s="72"/>
      <c r="L1462" s="72"/>
      <c r="M1462" s="72"/>
      <c r="O1462" s="89">
        <f>IF(Réparation[[#This Row],[N° de l''observation]]=B1461,0,1)</f>
        <v>0</v>
      </c>
    </row>
    <row r="1463" spans="1:15" x14ac:dyDescent="0.25">
      <c r="A1463" s="6"/>
      <c r="B1463" s="6"/>
      <c r="C1463" s="6"/>
      <c r="D1463" s="6"/>
      <c r="E1463" s="41"/>
      <c r="F1463" s="72"/>
      <c r="G1463" s="72"/>
      <c r="H1463" s="72"/>
      <c r="I1463" s="72"/>
      <c r="J1463" s="72"/>
      <c r="K1463" s="72"/>
      <c r="L1463" s="72"/>
      <c r="M1463" s="72"/>
      <c r="O1463" s="89">
        <f>IF(Réparation[[#This Row],[N° de l''observation]]=B1462,0,1)</f>
        <v>0</v>
      </c>
    </row>
    <row r="1464" spans="1:15" x14ac:dyDescent="0.25">
      <c r="A1464" s="6"/>
      <c r="B1464" s="6"/>
      <c r="C1464" s="6"/>
      <c r="D1464" s="6"/>
      <c r="E1464" s="41"/>
      <c r="F1464" s="72"/>
      <c r="G1464" s="72"/>
      <c r="H1464" s="72"/>
      <c r="I1464" s="72"/>
      <c r="J1464" s="72"/>
      <c r="K1464" s="72"/>
      <c r="L1464" s="72"/>
      <c r="M1464" s="72"/>
      <c r="O1464" s="89">
        <f>IF(Réparation[[#This Row],[N° de l''observation]]=B1463,0,1)</f>
        <v>0</v>
      </c>
    </row>
    <row r="1465" spans="1:15" x14ac:dyDescent="0.25">
      <c r="A1465" s="6"/>
      <c r="B1465" s="6"/>
      <c r="C1465" s="6"/>
      <c r="D1465" s="6"/>
      <c r="E1465" s="41"/>
      <c r="F1465" s="72"/>
      <c r="G1465" s="72"/>
      <c r="H1465" s="72"/>
      <c r="I1465" s="72"/>
      <c r="J1465" s="72"/>
      <c r="K1465" s="72"/>
      <c r="L1465" s="72"/>
      <c r="M1465" s="72"/>
      <c r="O1465" s="89">
        <f>IF(Réparation[[#This Row],[N° de l''observation]]=B1464,0,1)</f>
        <v>0</v>
      </c>
    </row>
    <row r="1466" spans="1:15" x14ac:dyDescent="0.25">
      <c r="A1466" s="6"/>
      <c r="B1466" s="6"/>
      <c r="C1466" s="6"/>
      <c r="D1466" s="6"/>
      <c r="E1466" s="41"/>
      <c r="F1466" s="72"/>
      <c r="G1466" s="72"/>
      <c r="H1466" s="72"/>
      <c r="I1466" s="72"/>
      <c r="J1466" s="72"/>
      <c r="K1466" s="72"/>
      <c r="L1466" s="72"/>
      <c r="M1466" s="72"/>
      <c r="O1466" s="89">
        <f>IF(Réparation[[#This Row],[N° de l''observation]]=B1465,0,1)</f>
        <v>0</v>
      </c>
    </row>
    <row r="1467" spans="1:15" x14ac:dyDescent="0.25">
      <c r="A1467" s="6"/>
      <c r="B1467" s="6"/>
      <c r="C1467" s="6"/>
      <c r="D1467" s="6"/>
      <c r="E1467" s="41"/>
      <c r="F1467" s="72"/>
      <c r="G1467" s="72"/>
      <c r="H1467" s="72"/>
      <c r="I1467" s="72"/>
      <c r="J1467" s="72"/>
      <c r="K1467" s="72"/>
      <c r="L1467" s="72"/>
      <c r="M1467" s="72"/>
      <c r="O1467" s="89">
        <f>IF(Réparation[[#This Row],[N° de l''observation]]=B1466,0,1)</f>
        <v>0</v>
      </c>
    </row>
    <row r="1468" spans="1:15" x14ac:dyDescent="0.25">
      <c r="A1468" s="6"/>
      <c r="B1468" s="6"/>
      <c r="C1468" s="6"/>
      <c r="D1468" s="6"/>
      <c r="E1468" s="41"/>
      <c r="F1468" s="72"/>
      <c r="G1468" s="72"/>
      <c r="H1468" s="72"/>
      <c r="I1468" s="72"/>
      <c r="J1468" s="72"/>
      <c r="K1468" s="72"/>
      <c r="L1468" s="72"/>
      <c r="M1468" s="72"/>
      <c r="O1468" s="89">
        <f>IF(Réparation[[#This Row],[N° de l''observation]]=B1467,0,1)</f>
        <v>0</v>
      </c>
    </row>
    <row r="1469" spans="1:15" x14ac:dyDescent="0.25">
      <c r="A1469" s="6"/>
      <c r="B1469" s="6"/>
      <c r="C1469" s="6"/>
      <c r="D1469" s="6"/>
      <c r="E1469" s="41"/>
      <c r="F1469" s="72"/>
      <c r="G1469" s="72"/>
      <c r="H1469" s="72"/>
      <c r="I1469" s="72"/>
      <c r="J1469" s="72"/>
      <c r="K1469" s="72"/>
      <c r="L1469" s="72"/>
      <c r="M1469" s="72"/>
      <c r="O1469" s="89">
        <f>IF(Réparation[[#This Row],[N° de l''observation]]=B1468,0,1)</f>
        <v>0</v>
      </c>
    </row>
    <row r="1470" spans="1:15" x14ac:dyDescent="0.25">
      <c r="A1470" s="6"/>
      <c r="B1470" s="6"/>
      <c r="C1470" s="6"/>
      <c r="D1470" s="6"/>
      <c r="E1470" s="41"/>
      <c r="F1470" s="72"/>
      <c r="G1470" s="72"/>
      <c r="H1470" s="72"/>
      <c r="I1470" s="72"/>
      <c r="J1470" s="72"/>
      <c r="K1470" s="72"/>
      <c r="L1470" s="72"/>
      <c r="M1470" s="72"/>
      <c r="O1470" s="89">
        <f>IF(Réparation[[#This Row],[N° de l''observation]]=B1469,0,1)</f>
        <v>0</v>
      </c>
    </row>
    <row r="1471" spans="1:15" x14ac:dyDescent="0.25">
      <c r="A1471" s="6"/>
      <c r="B1471" s="6"/>
      <c r="C1471" s="6"/>
      <c r="D1471" s="6"/>
      <c r="E1471" s="41"/>
      <c r="F1471" s="72"/>
      <c r="G1471" s="72"/>
      <c r="H1471" s="72"/>
      <c r="I1471" s="72"/>
      <c r="J1471" s="72"/>
      <c r="K1471" s="72"/>
      <c r="L1471" s="72"/>
      <c r="M1471" s="72"/>
      <c r="O1471" s="89">
        <f>IF(Réparation[[#This Row],[N° de l''observation]]=B1470,0,1)</f>
        <v>0</v>
      </c>
    </row>
    <row r="1472" spans="1:15" x14ac:dyDescent="0.25">
      <c r="A1472" s="6"/>
      <c r="B1472" s="6"/>
      <c r="C1472" s="6"/>
      <c r="D1472" s="6"/>
      <c r="E1472" s="41"/>
      <c r="F1472" s="72"/>
      <c r="G1472" s="72"/>
      <c r="H1472" s="72"/>
      <c r="I1472" s="72"/>
      <c r="J1472" s="72"/>
      <c r="K1472" s="72"/>
      <c r="L1472" s="72"/>
      <c r="M1472" s="72"/>
      <c r="O1472" s="89">
        <f>IF(Réparation[[#This Row],[N° de l''observation]]=B1471,0,1)</f>
        <v>0</v>
      </c>
    </row>
    <row r="1473" spans="1:15" x14ac:dyDescent="0.25">
      <c r="A1473" s="6"/>
      <c r="B1473" s="6"/>
      <c r="C1473" s="6"/>
      <c r="D1473" s="6"/>
      <c r="E1473" s="41"/>
      <c r="F1473" s="72"/>
      <c r="G1473" s="72"/>
      <c r="H1473" s="72"/>
      <c r="I1473" s="72"/>
      <c r="J1473" s="72"/>
      <c r="K1473" s="72"/>
      <c r="L1473" s="72"/>
      <c r="M1473" s="72"/>
      <c r="O1473" s="89">
        <f>IF(Réparation[[#This Row],[N° de l''observation]]=B1472,0,1)</f>
        <v>0</v>
      </c>
    </row>
    <row r="1474" spans="1:15" x14ac:dyDescent="0.25">
      <c r="A1474" s="6"/>
      <c r="B1474" s="6"/>
      <c r="C1474" s="6"/>
      <c r="D1474" s="6"/>
      <c r="E1474" s="41"/>
      <c r="F1474" s="72"/>
      <c r="G1474" s="72"/>
      <c r="H1474" s="72"/>
      <c r="I1474" s="72"/>
      <c r="J1474" s="72"/>
      <c r="K1474" s="72"/>
      <c r="L1474" s="72"/>
      <c r="M1474" s="72"/>
      <c r="O1474" s="89">
        <f>IF(Réparation[[#This Row],[N° de l''observation]]=B1473,0,1)</f>
        <v>0</v>
      </c>
    </row>
    <row r="1475" spans="1:15" x14ac:dyDescent="0.25">
      <c r="A1475" s="6"/>
      <c r="B1475" s="6"/>
      <c r="C1475" s="6"/>
      <c r="D1475" s="6"/>
      <c r="E1475" s="41"/>
      <c r="F1475" s="72"/>
      <c r="G1475" s="72"/>
      <c r="H1475" s="72"/>
      <c r="I1475" s="72"/>
      <c r="J1475" s="72"/>
      <c r="K1475" s="72"/>
      <c r="L1475" s="72"/>
      <c r="M1475" s="72"/>
      <c r="O1475" s="89">
        <f>IF(Réparation[[#This Row],[N° de l''observation]]=B1474,0,1)</f>
        <v>0</v>
      </c>
    </row>
    <row r="1476" spans="1:15" x14ac:dyDescent="0.25">
      <c r="A1476" s="6"/>
      <c r="B1476" s="6"/>
      <c r="C1476" s="6"/>
      <c r="D1476" s="6"/>
      <c r="E1476" s="41"/>
      <c r="F1476" s="72"/>
      <c r="G1476" s="72"/>
      <c r="H1476" s="72"/>
      <c r="I1476" s="72"/>
      <c r="J1476" s="72"/>
      <c r="K1476" s="72"/>
      <c r="L1476" s="72"/>
      <c r="M1476" s="72"/>
      <c r="O1476" s="89">
        <f>IF(Réparation[[#This Row],[N° de l''observation]]=B1475,0,1)</f>
        <v>0</v>
      </c>
    </row>
    <row r="1477" spans="1:15" x14ac:dyDescent="0.25">
      <c r="A1477" s="6"/>
      <c r="B1477" s="6"/>
      <c r="C1477" s="6"/>
      <c r="D1477" s="6"/>
      <c r="E1477" s="41"/>
      <c r="F1477" s="72"/>
      <c r="G1477" s="72"/>
      <c r="H1477" s="72"/>
      <c r="I1477" s="72"/>
      <c r="J1477" s="72"/>
      <c r="K1477" s="72"/>
      <c r="L1477" s="72"/>
      <c r="M1477" s="72"/>
      <c r="O1477" s="89">
        <f>IF(Réparation[[#This Row],[N° de l''observation]]=B1476,0,1)</f>
        <v>0</v>
      </c>
    </row>
    <row r="1478" spans="1:15" x14ac:dyDescent="0.25">
      <c r="A1478" s="6"/>
      <c r="B1478" s="6"/>
      <c r="C1478" s="6"/>
      <c r="D1478" s="6"/>
      <c r="E1478" s="41"/>
      <c r="F1478" s="72"/>
      <c r="G1478" s="72"/>
      <c r="H1478" s="72"/>
      <c r="I1478" s="72"/>
      <c r="J1478" s="72"/>
      <c r="K1478" s="72"/>
      <c r="L1478" s="72"/>
      <c r="M1478" s="72"/>
      <c r="O1478" s="89">
        <f>IF(Réparation[[#This Row],[N° de l''observation]]=B1477,0,1)</f>
        <v>0</v>
      </c>
    </row>
    <row r="1479" spans="1:15" x14ac:dyDescent="0.25">
      <c r="A1479" s="6"/>
      <c r="B1479" s="6"/>
      <c r="C1479" s="6"/>
      <c r="D1479" s="6"/>
      <c r="E1479" s="41"/>
      <c r="F1479" s="72"/>
      <c r="G1479" s="72"/>
      <c r="H1479" s="72"/>
      <c r="I1479" s="72"/>
      <c r="J1479" s="72"/>
      <c r="K1479" s="72"/>
      <c r="L1479" s="72"/>
      <c r="M1479" s="72"/>
      <c r="O1479" s="89">
        <f>IF(Réparation[[#This Row],[N° de l''observation]]=B1478,0,1)</f>
        <v>0</v>
      </c>
    </row>
    <row r="1480" spans="1:15" x14ac:dyDescent="0.25">
      <c r="A1480" s="6"/>
      <c r="B1480" s="6"/>
      <c r="C1480" s="6"/>
      <c r="D1480" s="6"/>
      <c r="E1480" s="41"/>
      <c r="F1480" s="72"/>
      <c r="G1480" s="72"/>
      <c r="H1480" s="72"/>
      <c r="I1480" s="72"/>
      <c r="J1480" s="72"/>
      <c r="K1480" s="72"/>
      <c r="L1480" s="72"/>
      <c r="M1480" s="72"/>
      <c r="O1480" s="89">
        <f>IF(Réparation[[#This Row],[N° de l''observation]]=B1479,0,1)</f>
        <v>0</v>
      </c>
    </row>
    <row r="1481" spans="1:15" x14ac:dyDescent="0.25">
      <c r="A1481" s="6"/>
      <c r="B1481" s="6"/>
      <c r="C1481" s="6"/>
      <c r="D1481" s="6"/>
      <c r="E1481" s="41"/>
      <c r="F1481" s="72"/>
      <c r="G1481" s="72"/>
      <c r="H1481" s="72"/>
      <c r="I1481" s="72"/>
      <c r="J1481" s="72"/>
      <c r="K1481" s="72"/>
      <c r="L1481" s="72"/>
      <c r="M1481" s="72"/>
      <c r="O1481" s="89">
        <f>IF(Réparation[[#This Row],[N° de l''observation]]=B1480,0,1)</f>
        <v>0</v>
      </c>
    </row>
    <row r="1482" spans="1:15" x14ac:dyDescent="0.25">
      <c r="A1482" s="6"/>
      <c r="B1482" s="6"/>
      <c r="C1482" s="6"/>
      <c r="D1482" s="6"/>
      <c r="E1482" s="41"/>
      <c r="F1482" s="72"/>
      <c r="G1482" s="72"/>
      <c r="H1482" s="72"/>
      <c r="I1482" s="72"/>
      <c r="J1482" s="72"/>
      <c r="K1482" s="72"/>
      <c r="L1482" s="72"/>
      <c r="M1482" s="72"/>
      <c r="O1482" s="89">
        <f>IF(Réparation[[#This Row],[N° de l''observation]]=B1481,0,1)</f>
        <v>0</v>
      </c>
    </row>
    <row r="1483" spans="1:15" x14ac:dyDescent="0.25">
      <c r="A1483" s="6"/>
      <c r="B1483" s="6"/>
      <c r="C1483" s="6"/>
      <c r="D1483" s="6"/>
      <c r="E1483" s="41"/>
      <c r="F1483" s="72"/>
      <c r="G1483" s="72"/>
      <c r="H1483" s="72"/>
      <c r="I1483" s="72"/>
      <c r="J1483" s="72"/>
      <c r="K1483" s="72"/>
      <c r="L1483" s="72"/>
      <c r="M1483" s="72"/>
      <c r="O1483" s="89">
        <f>IF(Réparation[[#This Row],[N° de l''observation]]=B1482,0,1)</f>
        <v>0</v>
      </c>
    </row>
    <row r="1484" spans="1:15" x14ac:dyDescent="0.25">
      <c r="A1484" s="6"/>
      <c r="B1484" s="6"/>
      <c r="C1484" s="6"/>
      <c r="D1484" s="6"/>
      <c r="E1484" s="41"/>
      <c r="F1484" s="72"/>
      <c r="G1484" s="72"/>
      <c r="H1484" s="72"/>
      <c r="I1484" s="72"/>
      <c r="J1484" s="72"/>
      <c r="K1484" s="72"/>
      <c r="L1484" s="72"/>
      <c r="M1484" s="72"/>
      <c r="O1484" s="89">
        <f>IF(Réparation[[#This Row],[N° de l''observation]]=B1483,0,1)</f>
        <v>0</v>
      </c>
    </row>
    <row r="1485" spans="1:15" x14ac:dyDescent="0.25">
      <c r="A1485" s="6"/>
      <c r="B1485" s="6"/>
      <c r="C1485" s="6"/>
      <c r="D1485" s="6"/>
      <c r="E1485" s="41"/>
      <c r="F1485" s="72"/>
      <c r="G1485" s="72"/>
      <c r="H1485" s="72"/>
      <c r="I1485" s="72"/>
      <c r="J1485" s="72"/>
      <c r="K1485" s="72"/>
      <c r="L1485" s="72"/>
      <c r="M1485" s="72"/>
      <c r="O1485" s="89">
        <f>IF(Réparation[[#This Row],[N° de l''observation]]=B1484,0,1)</f>
        <v>0</v>
      </c>
    </row>
    <row r="1486" spans="1:15" x14ac:dyDescent="0.25">
      <c r="A1486" s="6"/>
      <c r="B1486" s="6"/>
      <c r="C1486" s="6"/>
      <c r="D1486" s="6"/>
      <c r="E1486" s="41"/>
      <c r="F1486" s="72"/>
      <c r="G1486" s="72"/>
      <c r="H1486" s="72"/>
      <c r="I1486" s="72"/>
      <c r="J1486" s="72"/>
      <c r="K1486" s="72"/>
      <c r="L1486" s="72"/>
      <c r="M1486" s="72"/>
      <c r="O1486" s="89">
        <f>IF(Réparation[[#This Row],[N° de l''observation]]=B1485,0,1)</f>
        <v>0</v>
      </c>
    </row>
    <row r="1487" spans="1:15" x14ac:dyDescent="0.25">
      <c r="A1487" s="6"/>
      <c r="B1487" s="6"/>
      <c r="C1487" s="6"/>
      <c r="D1487" s="6"/>
      <c r="E1487" s="41"/>
      <c r="F1487" s="72"/>
      <c r="G1487" s="72"/>
      <c r="H1487" s="72"/>
      <c r="I1487" s="72"/>
      <c r="J1487" s="72"/>
      <c r="K1487" s="72"/>
      <c r="L1487" s="72"/>
      <c r="M1487" s="72"/>
      <c r="O1487" s="89">
        <f>IF(Réparation[[#This Row],[N° de l''observation]]=B1486,0,1)</f>
        <v>0</v>
      </c>
    </row>
    <row r="1488" spans="1:15" x14ac:dyDescent="0.25">
      <c r="A1488" s="6"/>
      <c r="B1488" s="6"/>
      <c r="C1488" s="6"/>
      <c r="D1488" s="6"/>
      <c r="E1488" s="41"/>
      <c r="F1488" s="72"/>
      <c r="G1488" s="72"/>
      <c r="H1488" s="72"/>
      <c r="I1488" s="72"/>
      <c r="J1488" s="72"/>
      <c r="K1488" s="72"/>
      <c r="L1488" s="72"/>
      <c r="M1488" s="72"/>
      <c r="O1488" s="89">
        <f>IF(Réparation[[#This Row],[N° de l''observation]]=B1487,0,1)</f>
        <v>0</v>
      </c>
    </row>
    <row r="1489" spans="1:15" x14ac:dyDescent="0.25">
      <c r="A1489" s="6"/>
      <c r="B1489" s="6"/>
      <c r="C1489" s="6"/>
      <c r="D1489" s="6"/>
      <c r="E1489" s="41"/>
      <c r="F1489" s="72"/>
      <c r="G1489" s="72"/>
      <c r="H1489" s="72"/>
      <c r="I1489" s="72"/>
      <c r="J1489" s="72"/>
      <c r="K1489" s="72"/>
      <c r="L1489" s="72"/>
      <c r="M1489" s="72"/>
      <c r="O1489" s="89">
        <f>IF(Réparation[[#This Row],[N° de l''observation]]=B1488,0,1)</f>
        <v>0</v>
      </c>
    </row>
    <row r="1490" spans="1:15" x14ac:dyDescent="0.25">
      <c r="A1490" s="6"/>
      <c r="B1490" s="6"/>
      <c r="C1490" s="6"/>
      <c r="D1490" s="6"/>
      <c r="E1490" s="41"/>
      <c r="F1490" s="72"/>
      <c r="G1490" s="72"/>
      <c r="H1490" s="72"/>
      <c r="I1490" s="72"/>
      <c r="J1490" s="72"/>
      <c r="K1490" s="72"/>
      <c r="L1490" s="72"/>
      <c r="M1490" s="72"/>
      <c r="O1490" s="89">
        <f>IF(Réparation[[#This Row],[N° de l''observation]]=B1489,0,1)</f>
        <v>0</v>
      </c>
    </row>
    <row r="1491" spans="1:15" x14ac:dyDescent="0.25">
      <c r="A1491" s="6"/>
      <c r="B1491" s="6"/>
      <c r="C1491" s="6"/>
      <c r="D1491" s="6"/>
      <c r="E1491" s="41"/>
      <c r="F1491" s="72"/>
      <c r="G1491" s="72"/>
      <c r="H1491" s="72"/>
      <c r="I1491" s="72"/>
      <c r="J1491" s="72"/>
      <c r="K1491" s="72"/>
      <c r="L1491" s="72"/>
      <c r="M1491" s="72"/>
      <c r="O1491" s="89">
        <f>IF(Réparation[[#This Row],[N° de l''observation]]=B1490,0,1)</f>
        <v>0</v>
      </c>
    </row>
    <row r="1492" spans="1:15" x14ac:dyDescent="0.25">
      <c r="A1492" s="6"/>
      <c r="B1492" s="6"/>
      <c r="C1492" s="6"/>
      <c r="D1492" s="6"/>
      <c r="E1492" s="41"/>
      <c r="F1492" s="72"/>
      <c r="G1492" s="72"/>
      <c r="H1492" s="72"/>
      <c r="I1492" s="72"/>
      <c r="J1492" s="72"/>
      <c r="K1492" s="72"/>
      <c r="L1492" s="72"/>
      <c r="M1492" s="72"/>
      <c r="O1492" s="89">
        <f>IF(Réparation[[#This Row],[N° de l''observation]]=B1491,0,1)</f>
        <v>0</v>
      </c>
    </row>
    <row r="1493" spans="1:15" x14ac:dyDescent="0.25">
      <c r="A1493" s="6"/>
      <c r="B1493" s="6"/>
      <c r="C1493" s="6"/>
      <c r="D1493" s="6"/>
      <c r="E1493" s="41"/>
      <c r="F1493" s="72"/>
      <c r="G1493" s="72"/>
      <c r="H1493" s="72"/>
      <c r="I1493" s="72"/>
      <c r="J1493" s="72"/>
      <c r="K1493" s="72"/>
      <c r="L1493" s="72"/>
      <c r="M1493" s="72"/>
      <c r="O1493" s="89">
        <f>IF(Réparation[[#This Row],[N° de l''observation]]=B1492,0,1)</f>
        <v>0</v>
      </c>
    </row>
    <row r="1494" spans="1:15" x14ac:dyDescent="0.25">
      <c r="A1494" s="6"/>
      <c r="B1494" s="6"/>
      <c r="C1494" s="6"/>
      <c r="D1494" s="6"/>
      <c r="E1494" s="41"/>
      <c r="F1494" s="72"/>
      <c r="G1494" s="72"/>
      <c r="H1494" s="72"/>
      <c r="I1494" s="72"/>
      <c r="J1494" s="72"/>
      <c r="K1494" s="72"/>
      <c r="L1494" s="72"/>
      <c r="M1494" s="72"/>
      <c r="O1494" s="89">
        <f>IF(Réparation[[#This Row],[N° de l''observation]]=B1493,0,1)</f>
        <v>0</v>
      </c>
    </row>
    <row r="1495" spans="1:15" x14ac:dyDescent="0.25">
      <c r="A1495" s="6"/>
      <c r="B1495" s="6"/>
      <c r="C1495" s="6"/>
      <c r="D1495" s="6"/>
      <c r="E1495" s="41"/>
      <c r="F1495" s="72"/>
      <c r="G1495" s="72"/>
      <c r="H1495" s="72"/>
      <c r="I1495" s="72"/>
      <c r="J1495" s="72"/>
      <c r="K1495" s="72"/>
      <c r="L1495" s="72"/>
      <c r="M1495" s="72"/>
      <c r="O1495" s="89">
        <f>IF(Réparation[[#This Row],[N° de l''observation]]=B1494,0,1)</f>
        <v>0</v>
      </c>
    </row>
    <row r="1496" spans="1:15" x14ac:dyDescent="0.25">
      <c r="A1496" s="6"/>
      <c r="B1496" s="6"/>
      <c r="C1496" s="6"/>
      <c r="D1496" s="6"/>
      <c r="E1496" s="41"/>
      <c r="F1496" s="72"/>
      <c r="G1496" s="72"/>
      <c r="H1496" s="72"/>
      <c r="I1496" s="72"/>
      <c r="J1496" s="72"/>
      <c r="K1496" s="72"/>
      <c r="L1496" s="72"/>
      <c r="M1496" s="72"/>
      <c r="O1496" s="89">
        <f>IF(Réparation[[#This Row],[N° de l''observation]]=B1495,0,1)</f>
        <v>0</v>
      </c>
    </row>
    <row r="1497" spans="1:15" x14ac:dyDescent="0.25">
      <c r="A1497" s="6"/>
      <c r="B1497" s="6"/>
      <c r="C1497" s="6"/>
      <c r="D1497" s="6"/>
      <c r="E1497" s="41"/>
      <c r="F1497" s="72"/>
      <c r="G1497" s="72"/>
      <c r="H1497" s="72"/>
      <c r="I1497" s="72"/>
      <c r="J1497" s="72"/>
      <c r="K1497" s="72"/>
      <c r="L1497" s="72"/>
      <c r="M1497" s="72"/>
      <c r="O1497" s="89">
        <f>IF(Réparation[[#This Row],[N° de l''observation]]=B1496,0,1)</f>
        <v>0</v>
      </c>
    </row>
    <row r="1498" spans="1:15" x14ac:dyDescent="0.25">
      <c r="A1498" s="6"/>
      <c r="B1498" s="6"/>
      <c r="C1498" s="6"/>
      <c r="D1498" s="6"/>
      <c r="E1498" s="41"/>
      <c r="F1498" s="72"/>
      <c r="G1498" s="72"/>
      <c r="H1498" s="72"/>
      <c r="I1498" s="72"/>
      <c r="J1498" s="72"/>
      <c r="K1498" s="72"/>
      <c r="L1498" s="72"/>
      <c r="M1498" s="72"/>
      <c r="O1498" s="89">
        <f>IF(Réparation[[#This Row],[N° de l''observation]]=B1497,0,1)</f>
        <v>0</v>
      </c>
    </row>
    <row r="1499" spans="1:15" x14ac:dyDescent="0.25">
      <c r="A1499" s="6"/>
      <c r="B1499" s="6"/>
      <c r="C1499" s="6"/>
      <c r="D1499" s="6"/>
      <c r="E1499" s="41"/>
      <c r="F1499" s="72"/>
      <c r="G1499" s="72"/>
      <c r="H1499" s="72"/>
      <c r="I1499" s="72"/>
      <c r="J1499" s="72"/>
      <c r="K1499" s="72"/>
      <c r="L1499" s="72"/>
      <c r="M1499" s="72"/>
      <c r="O1499" s="89">
        <f>IF(Réparation[[#This Row],[N° de l''observation]]=B1498,0,1)</f>
        <v>0</v>
      </c>
    </row>
    <row r="1500" spans="1:15" x14ac:dyDescent="0.25">
      <c r="A1500" s="6"/>
      <c r="B1500" s="6"/>
      <c r="C1500" s="6"/>
      <c r="D1500" s="6"/>
      <c r="E1500" s="41"/>
      <c r="F1500" s="72"/>
      <c r="G1500" s="72"/>
      <c r="H1500" s="72"/>
      <c r="I1500" s="72"/>
      <c r="J1500" s="72"/>
      <c r="K1500" s="72"/>
      <c r="L1500" s="72"/>
      <c r="M1500" s="72"/>
      <c r="O1500" s="89">
        <f>IF(Réparation[[#This Row],[N° de l''observation]]=B1499,0,1)</f>
        <v>0</v>
      </c>
    </row>
    <row r="1501" spans="1:15" x14ac:dyDescent="0.25">
      <c r="A1501" s="6"/>
      <c r="B1501" s="6"/>
      <c r="C1501" s="6"/>
      <c r="D1501" s="6"/>
      <c r="E1501" s="41"/>
      <c r="F1501" s="72"/>
      <c r="G1501" s="72"/>
      <c r="H1501" s="72"/>
      <c r="I1501" s="72"/>
      <c r="J1501" s="72"/>
      <c r="K1501" s="72"/>
      <c r="L1501" s="72"/>
      <c r="M1501" s="72"/>
      <c r="O1501" s="89">
        <f>IF(Réparation[[#This Row],[N° de l''observation]]=B1500,0,1)</f>
        <v>0</v>
      </c>
    </row>
    <row r="1502" spans="1:15" x14ac:dyDescent="0.25">
      <c r="A1502" s="6"/>
      <c r="B1502" s="6"/>
      <c r="C1502" s="6"/>
      <c r="D1502" s="6"/>
      <c r="E1502" s="41"/>
      <c r="F1502" s="72"/>
      <c r="G1502" s="72"/>
      <c r="H1502" s="72"/>
      <c r="I1502" s="72"/>
      <c r="J1502" s="72"/>
      <c r="K1502" s="72"/>
      <c r="L1502" s="72"/>
      <c r="M1502" s="72"/>
      <c r="O1502" s="89">
        <f>IF(Réparation[[#This Row],[N° de l''observation]]=B1501,0,1)</f>
        <v>0</v>
      </c>
    </row>
    <row r="1503" spans="1:15" x14ac:dyDescent="0.25">
      <c r="A1503" s="6"/>
      <c r="B1503" s="6"/>
      <c r="C1503" s="6"/>
      <c r="D1503" s="6"/>
      <c r="E1503" s="41"/>
      <c r="F1503" s="72"/>
      <c r="G1503" s="72"/>
      <c r="H1503" s="72"/>
      <c r="I1503" s="72"/>
      <c r="J1503" s="72"/>
      <c r="K1503" s="72"/>
      <c r="L1503" s="72"/>
      <c r="M1503" s="72"/>
      <c r="O1503" s="89">
        <f>IF(Réparation[[#This Row],[N° de l''observation]]=B1502,0,1)</f>
        <v>0</v>
      </c>
    </row>
    <row r="1504" spans="1:15" x14ac:dyDescent="0.25">
      <c r="A1504" s="6"/>
      <c r="B1504" s="6"/>
      <c r="C1504" s="6"/>
      <c r="D1504" s="6"/>
      <c r="E1504" s="41"/>
      <c r="F1504" s="72"/>
      <c r="G1504" s="72"/>
      <c r="H1504" s="72"/>
      <c r="I1504" s="72"/>
      <c r="J1504" s="72"/>
      <c r="K1504" s="72"/>
      <c r="L1504" s="72"/>
      <c r="M1504" s="72"/>
      <c r="O1504" s="89">
        <f>IF(Réparation[[#This Row],[N° de l''observation]]=B1503,0,1)</f>
        <v>0</v>
      </c>
    </row>
    <row r="1505" spans="1:15" x14ac:dyDescent="0.25">
      <c r="A1505" s="6"/>
      <c r="B1505" s="6"/>
      <c r="C1505" s="6"/>
      <c r="D1505" s="6"/>
      <c r="E1505" s="41"/>
      <c r="F1505" s="72"/>
      <c r="G1505" s="72"/>
      <c r="H1505" s="72"/>
      <c r="I1505" s="72"/>
      <c r="J1505" s="72"/>
      <c r="K1505" s="72"/>
      <c r="L1505" s="72"/>
      <c r="M1505" s="72"/>
      <c r="O1505" s="89">
        <f>IF(Réparation[[#This Row],[N° de l''observation]]=B1504,0,1)</f>
        <v>0</v>
      </c>
    </row>
    <row r="1506" spans="1:15" x14ac:dyDescent="0.25">
      <c r="A1506" s="6"/>
      <c r="B1506" s="6"/>
      <c r="C1506" s="6"/>
      <c r="D1506" s="6"/>
      <c r="E1506" s="41"/>
      <c r="F1506" s="72"/>
      <c r="G1506" s="72"/>
      <c r="H1506" s="72"/>
      <c r="I1506" s="72"/>
      <c r="J1506" s="72"/>
      <c r="K1506" s="72"/>
      <c r="L1506" s="72"/>
      <c r="M1506" s="72"/>
      <c r="O1506" s="89">
        <f>IF(Réparation[[#This Row],[N° de l''observation]]=B1505,0,1)</f>
        <v>0</v>
      </c>
    </row>
    <row r="1507" spans="1:15" x14ac:dyDescent="0.25">
      <c r="A1507" s="6"/>
      <c r="B1507" s="6"/>
      <c r="C1507" s="6"/>
      <c r="D1507" s="6"/>
      <c r="E1507" s="41"/>
      <c r="F1507" s="72"/>
      <c r="G1507" s="72"/>
      <c r="H1507" s="72"/>
      <c r="I1507" s="72"/>
      <c r="J1507" s="72"/>
      <c r="K1507" s="72"/>
      <c r="L1507" s="72"/>
      <c r="M1507" s="72"/>
      <c r="O1507" s="89">
        <f>IF(Réparation[[#This Row],[N° de l''observation]]=B1506,0,1)</f>
        <v>0</v>
      </c>
    </row>
    <row r="1508" spans="1:15" x14ac:dyDescent="0.25">
      <c r="A1508" s="6"/>
      <c r="B1508" s="6"/>
      <c r="C1508" s="6"/>
      <c r="D1508" s="6"/>
      <c r="E1508" s="41"/>
      <c r="F1508" s="72"/>
      <c r="G1508" s="72"/>
      <c r="H1508" s="72"/>
      <c r="I1508" s="72"/>
      <c r="J1508" s="72"/>
      <c r="K1508" s="72"/>
      <c r="L1508" s="72"/>
      <c r="M1508" s="72"/>
      <c r="O1508" s="89">
        <f>IF(Réparation[[#This Row],[N° de l''observation]]=B1507,0,1)</f>
        <v>0</v>
      </c>
    </row>
    <row r="1509" spans="1:15" x14ac:dyDescent="0.25">
      <c r="A1509" s="6"/>
      <c r="B1509" s="6"/>
      <c r="C1509" s="6"/>
      <c r="D1509" s="6"/>
      <c r="E1509" s="41"/>
      <c r="F1509" s="72"/>
      <c r="G1509" s="72"/>
      <c r="H1509" s="72"/>
      <c r="I1509" s="72"/>
      <c r="J1509" s="72"/>
      <c r="K1509" s="72"/>
      <c r="L1509" s="72"/>
      <c r="M1509" s="72"/>
      <c r="O1509" s="89">
        <f>IF(Réparation[[#This Row],[N° de l''observation]]=B1508,0,1)</f>
        <v>0</v>
      </c>
    </row>
    <row r="1510" spans="1:15" x14ac:dyDescent="0.25">
      <c r="A1510" s="6"/>
      <c r="B1510" s="6"/>
      <c r="C1510" s="6"/>
      <c r="D1510" s="6"/>
      <c r="E1510" s="41"/>
      <c r="F1510" s="72"/>
      <c r="G1510" s="72"/>
      <c r="H1510" s="72"/>
      <c r="I1510" s="72"/>
      <c r="J1510" s="72"/>
      <c r="K1510" s="72"/>
      <c r="L1510" s="72"/>
      <c r="M1510" s="72"/>
      <c r="O1510" s="89">
        <f>IF(Réparation[[#This Row],[N° de l''observation]]=B1509,0,1)</f>
        <v>0</v>
      </c>
    </row>
    <row r="1511" spans="1:15" x14ac:dyDescent="0.25">
      <c r="A1511" s="6"/>
      <c r="B1511" s="6"/>
      <c r="C1511" s="6"/>
      <c r="D1511" s="6"/>
      <c r="E1511" s="41"/>
      <c r="F1511" s="72"/>
      <c r="G1511" s="72"/>
      <c r="H1511" s="72"/>
      <c r="I1511" s="72"/>
      <c r="J1511" s="72"/>
      <c r="K1511" s="72"/>
      <c r="L1511" s="72"/>
      <c r="M1511" s="72"/>
      <c r="O1511" s="89">
        <f>IF(Réparation[[#This Row],[N° de l''observation]]=B1510,0,1)</f>
        <v>0</v>
      </c>
    </row>
    <row r="1512" spans="1:15" x14ac:dyDescent="0.25">
      <c r="A1512" s="6"/>
      <c r="B1512" s="6"/>
      <c r="C1512" s="6"/>
      <c r="D1512" s="6"/>
      <c r="E1512" s="41"/>
      <c r="F1512" s="72"/>
      <c r="G1512" s="72"/>
      <c r="H1512" s="72"/>
      <c r="I1512" s="72"/>
      <c r="J1512" s="72"/>
      <c r="K1512" s="72"/>
      <c r="L1512" s="72"/>
      <c r="M1512" s="72"/>
      <c r="O1512" s="89">
        <f>IF(Réparation[[#This Row],[N° de l''observation]]=B1511,0,1)</f>
        <v>0</v>
      </c>
    </row>
    <row r="1513" spans="1:15" x14ac:dyDescent="0.25">
      <c r="A1513" s="6"/>
      <c r="B1513" s="6"/>
      <c r="C1513" s="6"/>
      <c r="D1513" s="6"/>
      <c r="E1513" s="41"/>
      <c r="F1513" s="72"/>
      <c r="G1513" s="72"/>
      <c r="H1513" s="72"/>
      <c r="I1513" s="72"/>
      <c r="J1513" s="72"/>
      <c r="K1513" s="72"/>
      <c r="L1513" s="72"/>
      <c r="M1513" s="72"/>
      <c r="O1513" s="89">
        <f>IF(Réparation[[#This Row],[N° de l''observation]]=B1512,0,1)</f>
        <v>0</v>
      </c>
    </row>
    <row r="1514" spans="1:15" x14ac:dyDescent="0.25">
      <c r="A1514" s="6"/>
      <c r="B1514" s="6"/>
      <c r="C1514" s="6"/>
      <c r="D1514" s="6"/>
      <c r="E1514" s="41"/>
      <c r="F1514" s="72"/>
      <c r="G1514" s="72"/>
      <c r="H1514" s="72"/>
      <c r="I1514" s="72"/>
      <c r="J1514" s="72"/>
      <c r="K1514" s="72"/>
      <c r="L1514" s="72"/>
      <c r="M1514" s="72"/>
      <c r="O1514" s="89">
        <f>IF(Réparation[[#This Row],[N° de l''observation]]=B1513,0,1)</f>
        <v>0</v>
      </c>
    </row>
    <row r="1515" spans="1:15" x14ac:dyDescent="0.25">
      <c r="A1515" s="6"/>
      <c r="B1515" s="6"/>
      <c r="C1515" s="6"/>
      <c r="D1515" s="6"/>
      <c r="E1515" s="41"/>
      <c r="F1515" s="72"/>
      <c r="G1515" s="72"/>
      <c r="H1515" s="72"/>
      <c r="I1515" s="72"/>
      <c r="J1515" s="72"/>
      <c r="K1515" s="72"/>
      <c r="L1515" s="72"/>
      <c r="M1515" s="72"/>
      <c r="O1515" s="89">
        <f>IF(Réparation[[#This Row],[N° de l''observation]]=B1514,0,1)</f>
        <v>0</v>
      </c>
    </row>
    <row r="1516" spans="1:15" x14ac:dyDescent="0.25">
      <c r="A1516" s="6"/>
      <c r="B1516" s="6"/>
      <c r="C1516" s="6"/>
      <c r="D1516" s="6"/>
      <c r="E1516" s="41"/>
      <c r="F1516" s="72"/>
      <c r="G1516" s="72"/>
      <c r="H1516" s="72"/>
      <c r="I1516" s="72"/>
      <c r="J1516" s="72"/>
      <c r="K1516" s="72"/>
      <c r="L1516" s="72"/>
      <c r="M1516" s="72"/>
      <c r="O1516" s="89">
        <f>IF(Réparation[[#This Row],[N° de l''observation]]=B1515,0,1)</f>
        <v>0</v>
      </c>
    </row>
    <row r="1517" spans="1:15" x14ac:dyDescent="0.25">
      <c r="A1517" s="6"/>
      <c r="B1517" s="6"/>
      <c r="C1517" s="6"/>
      <c r="D1517" s="6"/>
      <c r="E1517" s="41"/>
      <c r="F1517" s="72"/>
      <c r="G1517" s="72"/>
      <c r="H1517" s="72"/>
      <c r="I1517" s="72"/>
      <c r="J1517" s="72"/>
      <c r="K1517" s="72"/>
      <c r="L1517" s="72"/>
      <c r="M1517" s="72"/>
      <c r="O1517" s="89">
        <f>IF(Réparation[[#This Row],[N° de l''observation]]=B1516,0,1)</f>
        <v>0</v>
      </c>
    </row>
    <row r="1518" spans="1:15" x14ac:dyDescent="0.25">
      <c r="A1518" s="6"/>
      <c r="B1518" s="6"/>
      <c r="C1518" s="6"/>
      <c r="D1518" s="6"/>
      <c r="E1518" s="41"/>
      <c r="F1518" s="72"/>
      <c r="G1518" s="72"/>
      <c r="H1518" s="72"/>
      <c r="I1518" s="72"/>
      <c r="J1518" s="72"/>
      <c r="K1518" s="72"/>
      <c r="L1518" s="72"/>
      <c r="M1518" s="72"/>
      <c r="O1518" s="89">
        <f>IF(Réparation[[#This Row],[N° de l''observation]]=B1517,0,1)</f>
        <v>0</v>
      </c>
    </row>
    <row r="1519" spans="1:15" x14ac:dyDescent="0.25">
      <c r="A1519" s="6"/>
      <c r="B1519" s="6"/>
      <c r="C1519" s="6"/>
      <c r="D1519" s="6"/>
      <c r="E1519" s="41"/>
      <c r="F1519" s="72"/>
      <c r="G1519" s="72"/>
      <c r="H1519" s="72"/>
      <c r="I1519" s="72"/>
      <c r="J1519" s="72"/>
      <c r="K1519" s="72"/>
      <c r="L1519" s="72"/>
      <c r="M1519" s="72"/>
      <c r="O1519" s="89">
        <f>IF(Réparation[[#This Row],[N° de l''observation]]=B1518,0,1)</f>
        <v>0</v>
      </c>
    </row>
    <row r="1520" spans="1:15" x14ac:dyDescent="0.25">
      <c r="A1520" s="6"/>
      <c r="B1520" s="6"/>
      <c r="C1520" s="6"/>
      <c r="D1520" s="6"/>
      <c r="E1520" s="41"/>
      <c r="F1520" s="72"/>
      <c r="G1520" s="72"/>
      <c r="H1520" s="72"/>
      <c r="I1520" s="72"/>
      <c r="J1520" s="72"/>
      <c r="K1520" s="72"/>
      <c r="L1520" s="72"/>
      <c r="M1520" s="72"/>
      <c r="O1520" s="89">
        <f>IF(Réparation[[#This Row],[N° de l''observation]]=B1519,0,1)</f>
        <v>0</v>
      </c>
    </row>
    <row r="1521" spans="1:15" x14ac:dyDescent="0.25">
      <c r="A1521" s="6"/>
      <c r="B1521" s="6"/>
      <c r="C1521" s="6"/>
      <c r="D1521" s="6"/>
      <c r="E1521" s="41"/>
      <c r="F1521" s="72"/>
      <c r="G1521" s="72"/>
      <c r="H1521" s="72"/>
      <c r="I1521" s="72"/>
      <c r="J1521" s="72"/>
      <c r="K1521" s="72"/>
      <c r="L1521" s="72"/>
      <c r="M1521" s="72"/>
      <c r="O1521" s="89">
        <f>IF(Réparation[[#This Row],[N° de l''observation]]=B1520,0,1)</f>
        <v>0</v>
      </c>
    </row>
    <row r="1522" spans="1:15" x14ac:dyDescent="0.25">
      <c r="A1522" s="6"/>
      <c r="B1522" s="6"/>
      <c r="C1522" s="6"/>
      <c r="D1522" s="6"/>
      <c r="E1522" s="41"/>
      <c r="F1522" s="72"/>
      <c r="G1522" s="72"/>
      <c r="H1522" s="72"/>
      <c r="I1522" s="72"/>
      <c r="J1522" s="72"/>
      <c r="K1522" s="72"/>
      <c r="L1522" s="72"/>
      <c r="M1522" s="72"/>
      <c r="O1522" s="89">
        <f>IF(Réparation[[#This Row],[N° de l''observation]]=B1521,0,1)</f>
        <v>0</v>
      </c>
    </row>
    <row r="1523" spans="1:15" x14ac:dyDescent="0.25">
      <c r="A1523" s="6"/>
      <c r="B1523" s="6"/>
      <c r="C1523" s="6"/>
      <c r="D1523" s="6"/>
      <c r="E1523" s="41"/>
      <c r="F1523" s="72"/>
      <c r="G1523" s="72"/>
      <c r="H1523" s="72"/>
      <c r="I1523" s="72"/>
      <c r="J1523" s="72"/>
      <c r="K1523" s="72"/>
      <c r="L1523" s="72"/>
      <c r="M1523" s="72"/>
      <c r="O1523" s="89">
        <f>IF(Réparation[[#This Row],[N° de l''observation]]=B1522,0,1)</f>
        <v>0</v>
      </c>
    </row>
    <row r="1524" spans="1:15" x14ac:dyDescent="0.25">
      <c r="A1524" s="6"/>
      <c r="B1524" s="6"/>
      <c r="C1524" s="6"/>
      <c r="D1524" s="6"/>
      <c r="E1524" s="41"/>
      <c r="F1524" s="72"/>
      <c r="G1524" s="72"/>
      <c r="H1524" s="72"/>
      <c r="I1524" s="72"/>
      <c r="J1524" s="72"/>
      <c r="K1524" s="72"/>
      <c r="L1524" s="72"/>
      <c r="M1524" s="72"/>
      <c r="O1524" s="89">
        <f>IF(Réparation[[#This Row],[N° de l''observation]]=B1523,0,1)</f>
        <v>0</v>
      </c>
    </row>
    <row r="1525" spans="1:15" x14ac:dyDescent="0.25">
      <c r="A1525" s="6"/>
      <c r="B1525" s="6"/>
      <c r="C1525" s="6"/>
      <c r="D1525" s="6"/>
      <c r="E1525" s="41"/>
      <c r="F1525" s="72"/>
      <c r="G1525" s="72"/>
      <c r="H1525" s="72"/>
      <c r="I1525" s="72"/>
      <c r="J1525" s="72"/>
      <c r="K1525" s="72"/>
      <c r="L1525" s="72"/>
      <c r="M1525" s="72"/>
      <c r="O1525" s="89">
        <f>IF(Réparation[[#This Row],[N° de l''observation]]=B1524,0,1)</f>
        <v>0</v>
      </c>
    </row>
    <row r="1526" spans="1:15" x14ac:dyDescent="0.25">
      <c r="A1526" s="6"/>
      <c r="B1526" s="6"/>
      <c r="C1526" s="6"/>
      <c r="D1526" s="6"/>
      <c r="E1526" s="41"/>
      <c r="F1526" s="72"/>
      <c r="G1526" s="72"/>
      <c r="H1526" s="72"/>
      <c r="I1526" s="72"/>
      <c r="J1526" s="72"/>
      <c r="K1526" s="72"/>
      <c r="L1526" s="72"/>
      <c r="M1526" s="72"/>
      <c r="O1526" s="89">
        <f>IF(Réparation[[#This Row],[N° de l''observation]]=B1525,0,1)</f>
        <v>0</v>
      </c>
    </row>
    <row r="1527" spans="1:15" x14ac:dyDescent="0.25">
      <c r="A1527" s="6"/>
      <c r="B1527" s="6"/>
      <c r="C1527" s="6"/>
      <c r="D1527" s="6"/>
      <c r="E1527" s="41"/>
      <c r="F1527" s="72"/>
      <c r="G1527" s="72"/>
      <c r="H1527" s="72"/>
      <c r="I1527" s="72"/>
      <c r="J1527" s="72"/>
      <c r="K1527" s="72"/>
      <c r="L1527" s="72"/>
      <c r="M1527" s="72"/>
      <c r="O1527" s="89">
        <f>IF(Réparation[[#This Row],[N° de l''observation]]=B1526,0,1)</f>
        <v>0</v>
      </c>
    </row>
    <row r="1528" spans="1:15" x14ac:dyDescent="0.25">
      <c r="A1528" s="6"/>
      <c r="B1528" s="6"/>
      <c r="C1528" s="6"/>
      <c r="D1528" s="6"/>
      <c r="E1528" s="41"/>
      <c r="F1528" s="72"/>
      <c r="G1528" s="72"/>
      <c r="H1528" s="72"/>
      <c r="I1528" s="72"/>
      <c r="J1528" s="72"/>
      <c r="K1528" s="72"/>
      <c r="L1528" s="72"/>
      <c r="M1528" s="72"/>
      <c r="O1528" s="89">
        <f>IF(Réparation[[#This Row],[N° de l''observation]]=B1527,0,1)</f>
        <v>0</v>
      </c>
    </row>
    <row r="1529" spans="1:15" x14ac:dyDescent="0.25">
      <c r="A1529" s="6"/>
      <c r="B1529" s="6"/>
      <c r="C1529" s="6"/>
      <c r="D1529" s="6"/>
      <c r="E1529" s="41"/>
      <c r="F1529" s="72"/>
      <c r="G1529" s="72"/>
      <c r="H1529" s="72"/>
      <c r="I1529" s="72"/>
      <c r="J1529" s="72"/>
      <c r="K1529" s="72"/>
      <c r="L1529" s="72"/>
      <c r="M1529" s="72"/>
      <c r="O1529" s="89">
        <f>IF(Réparation[[#This Row],[N° de l''observation]]=B1528,0,1)</f>
        <v>0</v>
      </c>
    </row>
    <row r="1530" spans="1:15" x14ac:dyDescent="0.25">
      <c r="A1530" s="6"/>
      <c r="B1530" s="6"/>
      <c r="C1530" s="6"/>
      <c r="D1530" s="6"/>
      <c r="E1530" s="41"/>
      <c r="F1530" s="72"/>
      <c r="G1530" s="72"/>
      <c r="H1530" s="72"/>
      <c r="I1530" s="72"/>
      <c r="J1530" s="72"/>
      <c r="K1530" s="72"/>
      <c r="L1530" s="72"/>
      <c r="M1530" s="72"/>
      <c r="O1530" s="89">
        <f>IF(Réparation[[#This Row],[N° de l''observation]]=B1529,0,1)</f>
        <v>0</v>
      </c>
    </row>
    <row r="1531" spans="1:15" x14ac:dyDescent="0.25">
      <c r="A1531" s="6"/>
      <c r="B1531" s="6"/>
      <c r="C1531" s="6"/>
      <c r="D1531" s="6"/>
      <c r="E1531" s="41"/>
      <c r="F1531" s="72"/>
      <c r="G1531" s="72"/>
      <c r="H1531" s="72"/>
      <c r="I1531" s="72"/>
      <c r="J1531" s="72"/>
      <c r="K1531" s="72"/>
      <c r="L1531" s="72"/>
      <c r="M1531" s="72"/>
      <c r="O1531" s="89">
        <f>IF(Réparation[[#This Row],[N° de l''observation]]=B1530,0,1)</f>
        <v>0</v>
      </c>
    </row>
    <row r="1532" spans="1:15" x14ac:dyDescent="0.25">
      <c r="A1532" s="6"/>
      <c r="B1532" s="6"/>
      <c r="C1532" s="6"/>
      <c r="D1532" s="6"/>
      <c r="E1532" s="41"/>
      <c r="F1532" s="72"/>
      <c r="G1532" s="72"/>
      <c r="H1532" s="72"/>
      <c r="I1532" s="72"/>
      <c r="J1532" s="72"/>
      <c r="K1532" s="72"/>
      <c r="L1532" s="72"/>
      <c r="M1532" s="72"/>
      <c r="O1532" s="89">
        <f>IF(Réparation[[#This Row],[N° de l''observation]]=B1531,0,1)</f>
        <v>0</v>
      </c>
    </row>
    <row r="1533" spans="1:15" x14ac:dyDescent="0.25">
      <c r="A1533" s="6"/>
      <c r="B1533" s="6"/>
      <c r="C1533" s="6"/>
      <c r="D1533" s="6"/>
      <c r="E1533" s="41"/>
      <c r="F1533" s="72"/>
      <c r="G1533" s="72"/>
      <c r="H1533" s="72"/>
      <c r="I1533" s="72"/>
      <c r="J1533" s="72"/>
      <c r="K1533" s="72"/>
      <c r="L1533" s="72"/>
      <c r="M1533" s="72"/>
      <c r="O1533" s="89">
        <f>IF(Réparation[[#This Row],[N° de l''observation]]=B1532,0,1)</f>
        <v>0</v>
      </c>
    </row>
    <row r="1534" spans="1:15" x14ac:dyDescent="0.25">
      <c r="A1534" s="6"/>
      <c r="B1534" s="6"/>
      <c r="C1534" s="6"/>
      <c r="D1534" s="6"/>
      <c r="E1534" s="41"/>
      <c r="F1534" s="72"/>
      <c r="G1534" s="72"/>
      <c r="H1534" s="72"/>
      <c r="I1534" s="72"/>
      <c r="J1534" s="72"/>
      <c r="K1534" s="72"/>
      <c r="L1534" s="72"/>
      <c r="M1534" s="72"/>
      <c r="O1534" s="89">
        <f>IF(Réparation[[#This Row],[N° de l''observation]]=B1533,0,1)</f>
        <v>0</v>
      </c>
    </row>
    <row r="1535" spans="1:15" x14ac:dyDescent="0.25">
      <c r="A1535" s="6"/>
      <c r="B1535" s="6"/>
      <c r="C1535" s="6"/>
      <c r="D1535" s="6"/>
      <c r="E1535" s="41"/>
      <c r="F1535" s="72"/>
      <c r="G1535" s="72"/>
      <c r="H1535" s="72"/>
      <c r="I1535" s="72"/>
      <c r="J1535" s="72"/>
      <c r="K1535" s="72"/>
      <c r="L1535" s="72"/>
      <c r="M1535" s="72"/>
      <c r="O1535" s="89">
        <f>IF(Réparation[[#This Row],[N° de l''observation]]=B1534,0,1)</f>
        <v>0</v>
      </c>
    </row>
    <row r="1536" spans="1:15" x14ac:dyDescent="0.25">
      <c r="A1536" s="6"/>
      <c r="B1536" s="6"/>
      <c r="C1536" s="6"/>
      <c r="D1536" s="6"/>
      <c r="E1536" s="41"/>
      <c r="F1536" s="72"/>
      <c r="G1536" s="72"/>
      <c r="H1536" s="72"/>
      <c r="I1536" s="72"/>
      <c r="J1536" s="72"/>
      <c r="K1536" s="72"/>
      <c r="L1536" s="72"/>
      <c r="M1536" s="72"/>
      <c r="O1536" s="89">
        <f>IF(Réparation[[#This Row],[N° de l''observation]]=B1535,0,1)</f>
        <v>0</v>
      </c>
    </row>
    <row r="1537" spans="1:15" x14ac:dyDescent="0.25">
      <c r="A1537" s="6"/>
      <c r="B1537" s="6"/>
      <c r="C1537" s="6"/>
      <c r="D1537" s="6"/>
      <c r="E1537" s="41"/>
      <c r="F1537" s="72"/>
      <c r="G1537" s="72"/>
      <c r="H1537" s="72"/>
      <c r="I1537" s="72"/>
      <c r="J1537" s="72"/>
      <c r="K1537" s="72"/>
      <c r="L1537" s="72"/>
      <c r="M1537" s="72"/>
      <c r="O1537" s="89">
        <f>IF(Réparation[[#This Row],[N° de l''observation]]=B1536,0,1)</f>
        <v>0</v>
      </c>
    </row>
    <row r="1538" spans="1:15" x14ac:dyDescent="0.25">
      <c r="A1538" s="6"/>
      <c r="B1538" s="6"/>
      <c r="C1538" s="6"/>
      <c r="D1538" s="6"/>
      <c r="E1538" s="41"/>
      <c r="F1538" s="72"/>
      <c r="G1538" s="72"/>
      <c r="H1538" s="72"/>
      <c r="I1538" s="72"/>
      <c r="J1538" s="72"/>
      <c r="K1538" s="72"/>
      <c r="L1538" s="72"/>
      <c r="M1538" s="72"/>
      <c r="O1538" s="89">
        <f>IF(Réparation[[#This Row],[N° de l''observation]]=B1537,0,1)</f>
        <v>0</v>
      </c>
    </row>
    <row r="1539" spans="1:15" x14ac:dyDescent="0.25">
      <c r="A1539" s="6"/>
      <c r="B1539" s="6"/>
      <c r="C1539" s="6"/>
      <c r="D1539" s="6"/>
      <c r="E1539" s="41"/>
      <c r="F1539" s="72"/>
      <c r="G1539" s="72"/>
      <c r="H1539" s="72"/>
      <c r="I1539" s="72"/>
      <c r="J1539" s="72"/>
      <c r="K1539" s="72"/>
      <c r="L1539" s="72"/>
      <c r="M1539" s="72"/>
      <c r="O1539" s="89">
        <f>IF(Réparation[[#This Row],[N° de l''observation]]=B1538,0,1)</f>
        <v>0</v>
      </c>
    </row>
    <row r="1540" spans="1:15" x14ac:dyDescent="0.25">
      <c r="A1540" s="6"/>
      <c r="B1540" s="6"/>
      <c r="C1540" s="6"/>
      <c r="D1540" s="6"/>
      <c r="E1540" s="41"/>
      <c r="F1540" s="72"/>
      <c r="G1540" s="72"/>
      <c r="H1540" s="72"/>
      <c r="I1540" s="72"/>
      <c r="J1540" s="72"/>
      <c r="K1540" s="72"/>
      <c r="L1540" s="72"/>
      <c r="M1540" s="72"/>
      <c r="O1540" s="89">
        <f>IF(Réparation[[#This Row],[N° de l''observation]]=B1539,0,1)</f>
        <v>0</v>
      </c>
    </row>
    <row r="1541" spans="1:15" x14ac:dyDescent="0.25">
      <c r="A1541" s="6"/>
      <c r="B1541" s="6"/>
      <c r="C1541" s="6"/>
      <c r="D1541" s="6"/>
      <c r="E1541" s="41"/>
      <c r="F1541" s="72"/>
      <c r="G1541" s="72"/>
      <c r="H1541" s="72"/>
      <c r="I1541" s="72"/>
      <c r="J1541" s="72"/>
      <c r="K1541" s="72"/>
      <c r="L1541" s="72"/>
      <c r="M1541" s="72"/>
      <c r="O1541" s="89">
        <f>IF(Réparation[[#This Row],[N° de l''observation]]=B1540,0,1)</f>
        <v>0</v>
      </c>
    </row>
    <row r="1542" spans="1:15" x14ac:dyDescent="0.25">
      <c r="A1542" s="6"/>
      <c r="B1542" s="6"/>
      <c r="C1542" s="6"/>
      <c r="D1542" s="6"/>
      <c r="E1542" s="41"/>
      <c r="F1542" s="72"/>
      <c r="G1542" s="72"/>
      <c r="H1542" s="72"/>
      <c r="I1542" s="72"/>
      <c r="J1542" s="72"/>
      <c r="K1542" s="72"/>
      <c r="L1542" s="72"/>
      <c r="M1542" s="72"/>
      <c r="O1542" s="89">
        <f>IF(Réparation[[#This Row],[N° de l''observation]]=B1541,0,1)</f>
        <v>0</v>
      </c>
    </row>
    <row r="1543" spans="1:15" x14ac:dyDescent="0.25">
      <c r="A1543" s="6"/>
      <c r="B1543" s="6"/>
      <c r="C1543" s="6"/>
      <c r="D1543" s="6"/>
      <c r="E1543" s="41"/>
      <c r="F1543" s="72"/>
      <c r="G1543" s="72"/>
      <c r="H1543" s="72"/>
      <c r="I1543" s="72"/>
      <c r="J1543" s="72"/>
      <c r="K1543" s="72"/>
      <c r="L1543" s="72"/>
      <c r="M1543" s="72"/>
      <c r="O1543" s="89">
        <f>IF(Réparation[[#This Row],[N° de l''observation]]=B1542,0,1)</f>
        <v>0</v>
      </c>
    </row>
    <row r="1544" spans="1:15" x14ac:dyDescent="0.25">
      <c r="A1544" s="6"/>
      <c r="B1544" s="6"/>
      <c r="C1544" s="6"/>
      <c r="D1544" s="6"/>
      <c r="E1544" s="41"/>
      <c r="F1544" s="72"/>
      <c r="G1544" s="72"/>
      <c r="H1544" s="72"/>
      <c r="I1544" s="72"/>
      <c r="J1544" s="72"/>
      <c r="K1544" s="72"/>
      <c r="L1544" s="72"/>
      <c r="M1544" s="72"/>
      <c r="O1544" s="89">
        <f>IF(Réparation[[#This Row],[N° de l''observation]]=B1543,0,1)</f>
        <v>0</v>
      </c>
    </row>
    <row r="1545" spans="1:15" x14ac:dyDescent="0.25">
      <c r="A1545" s="6"/>
      <c r="B1545" s="6"/>
      <c r="C1545" s="6"/>
      <c r="D1545" s="6"/>
      <c r="E1545" s="41"/>
      <c r="F1545" s="72"/>
      <c r="G1545" s="72"/>
      <c r="H1545" s="72"/>
      <c r="I1545" s="72"/>
      <c r="J1545" s="72"/>
      <c r="K1545" s="72"/>
      <c r="L1545" s="72"/>
      <c r="M1545" s="72"/>
      <c r="O1545" s="89">
        <f>IF(Réparation[[#This Row],[N° de l''observation]]=B1544,0,1)</f>
        <v>0</v>
      </c>
    </row>
    <row r="1546" spans="1:15" x14ac:dyDescent="0.25">
      <c r="A1546" s="6"/>
      <c r="B1546" s="6"/>
      <c r="C1546" s="6"/>
      <c r="D1546" s="6"/>
      <c r="E1546" s="41"/>
      <c r="F1546" s="72"/>
      <c r="G1546" s="72"/>
      <c r="H1546" s="72"/>
      <c r="I1546" s="72"/>
      <c r="J1546" s="72"/>
      <c r="K1546" s="72"/>
      <c r="L1546" s="72"/>
      <c r="M1546" s="72"/>
      <c r="O1546" s="89">
        <f>IF(Réparation[[#This Row],[N° de l''observation]]=B1545,0,1)</f>
        <v>0</v>
      </c>
    </row>
    <row r="1547" spans="1:15" x14ac:dyDescent="0.25">
      <c r="A1547" s="6"/>
      <c r="B1547" s="6"/>
      <c r="C1547" s="6"/>
      <c r="D1547" s="6"/>
      <c r="E1547" s="41"/>
      <c r="F1547" s="72"/>
      <c r="G1547" s="72"/>
      <c r="H1547" s="72"/>
      <c r="I1547" s="72"/>
      <c r="J1547" s="72"/>
      <c r="K1547" s="72"/>
      <c r="L1547" s="72"/>
      <c r="M1547" s="72"/>
      <c r="O1547" s="89">
        <f>IF(Réparation[[#This Row],[N° de l''observation]]=B1546,0,1)</f>
        <v>0</v>
      </c>
    </row>
    <row r="1548" spans="1:15" x14ac:dyDescent="0.25">
      <c r="A1548" s="6"/>
      <c r="B1548" s="6"/>
      <c r="C1548" s="6"/>
      <c r="D1548" s="6"/>
      <c r="E1548" s="41"/>
      <c r="F1548" s="72"/>
      <c r="G1548" s="72"/>
      <c r="H1548" s="72"/>
      <c r="I1548" s="72"/>
      <c r="J1548" s="72"/>
      <c r="K1548" s="72"/>
      <c r="L1548" s="72"/>
      <c r="M1548" s="72"/>
      <c r="O1548" s="89">
        <f>IF(Réparation[[#This Row],[N° de l''observation]]=B1547,0,1)</f>
        <v>0</v>
      </c>
    </row>
    <row r="1549" spans="1:15" x14ac:dyDescent="0.25">
      <c r="A1549" s="6"/>
      <c r="B1549" s="6"/>
      <c r="C1549" s="6"/>
      <c r="D1549" s="6"/>
      <c r="E1549" s="41"/>
      <c r="F1549" s="72"/>
      <c r="G1549" s="72"/>
      <c r="H1549" s="72"/>
      <c r="I1549" s="72"/>
      <c r="J1549" s="72"/>
      <c r="K1549" s="72"/>
      <c r="L1549" s="72"/>
      <c r="M1549" s="72"/>
      <c r="O1549" s="89">
        <f>IF(Réparation[[#This Row],[N° de l''observation]]=B1548,0,1)</f>
        <v>0</v>
      </c>
    </row>
    <row r="1550" spans="1:15" x14ac:dyDescent="0.25">
      <c r="A1550" s="6"/>
      <c r="B1550" s="6"/>
      <c r="C1550" s="6"/>
      <c r="D1550" s="6"/>
      <c r="E1550" s="41"/>
      <c r="F1550" s="72"/>
      <c r="G1550" s="72"/>
      <c r="H1550" s="72"/>
      <c r="I1550" s="72"/>
      <c r="J1550" s="72"/>
      <c r="K1550" s="72"/>
      <c r="L1550" s="72"/>
      <c r="M1550" s="72"/>
      <c r="O1550" s="89">
        <f>IF(Réparation[[#This Row],[N° de l''observation]]=B1549,0,1)</f>
        <v>0</v>
      </c>
    </row>
    <row r="1551" spans="1:15" x14ac:dyDescent="0.25">
      <c r="A1551" s="6"/>
      <c r="B1551" s="6"/>
      <c r="C1551" s="6"/>
      <c r="D1551" s="6"/>
      <c r="E1551" s="41"/>
      <c r="F1551" s="72"/>
      <c r="G1551" s="72"/>
      <c r="H1551" s="72"/>
      <c r="I1551" s="72"/>
      <c r="J1551" s="72"/>
      <c r="K1551" s="72"/>
      <c r="L1551" s="72"/>
      <c r="M1551" s="72"/>
      <c r="O1551" s="89">
        <f>IF(Réparation[[#This Row],[N° de l''observation]]=B1550,0,1)</f>
        <v>0</v>
      </c>
    </row>
    <row r="1552" spans="1:15" x14ac:dyDescent="0.25">
      <c r="A1552" s="6"/>
      <c r="B1552" s="6"/>
      <c r="C1552" s="6"/>
      <c r="D1552" s="6"/>
      <c r="E1552" s="41"/>
      <c r="F1552" s="72"/>
      <c r="G1552" s="72"/>
      <c r="H1552" s="72"/>
      <c r="I1552" s="72"/>
      <c r="J1552" s="72"/>
      <c r="K1552" s="72"/>
      <c r="L1552" s="72"/>
      <c r="M1552" s="72"/>
      <c r="O1552" s="89">
        <f>IF(Réparation[[#This Row],[N° de l''observation]]=B1551,0,1)</f>
        <v>0</v>
      </c>
    </row>
    <row r="1553" spans="1:15" x14ac:dyDescent="0.25">
      <c r="A1553" s="6"/>
      <c r="B1553" s="6"/>
      <c r="C1553" s="6"/>
      <c r="D1553" s="6"/>
      <c r="E1553" s="41"/>
      <c r="F1553" s="72"/>
      <c r="G1553" s="72"/>
      <c r="H1553" s="72"/>
      <c r="I1553" s="72"/>
      <c r="J1553" s="72"/>
      <c r="K1553" s="72"/>
      <c r="L1553" s="72"/>
      <c r="M1553" s="72"/>
      <c r="O1553" s="89">
        <f>IF(Réparation[[#This Row],[N° de l''observation]]=B1552,0,1)</f>
        <v>0</v>
      </c>
    </row>
    <row r="1554" spans="1:15" x14ac:dyDescent="0.25">
      <c r="A1554" s="6"/>
      <c r="B1554" s="6"/>
      <c r="C1554" s="6"/>
      <c r="D1554" s="6"/>
      <c r="E1554" s="41"/>
      <c r="F1554" s="72"/>
      <c r="G1554" s="72"/>
      <c r="H1554" s="72"/>
      <c r="I1554" s="72"/>
      <c r="J1554" s="72"/>
      <c r="K1554" s="72"/>
      <c r="L1554" s="72"/>
      <c r="M1554" s="72"/>
      <c r="O1554" s="89">
        <f>IF(Réparation[[#This Row],[N° de l''observation]]=B1553,0,1)</f>
        <v>0</v>
      </c>
    </row>
    <row r="1555" spans="1:15" x14ac:dyDescent="0.25">
      <c r="A1555" s="6"/>
      <c r="B1555" s="6"/>
      <c r="C1555" s="6"/>
      <c r="D1555" s="6"/>
      <c r="E1555" s="41"/>
      <c r="F1555" s="72"/>
      <c r="G1555" s="72"/>
      <c r="H1555" s="72"/>
      <c r="I1555" s="72"/>
      <c r="J1555" s="72"/>
      <c r="K1555" s="72"/>
      <c r="L1555" s="72"/>
      <c r="M1555" s="72"/>
      <c r="O1555" s="89">
        <f>IF(Réparation[[#This Row],[N° de l''observation]]=B1554,0,1)</f>
        <v>0</v>
      </c>
    </row>
    <row r="1556" spans="1:15" x14ac:dyDescent="0.25">
      <c r="A1556" s="6"/>
      <c r="B1556" s="6"/>
      <c r="C1556" s="6"/>
      <c r="D1556" s="6"/>
      <c r="E1556" s="41"/>
      <c r="F1556" s="72"/>
      <c r="G1556" s="72"/>
      <c r="H1556" s="72"/>
      <c r="I1556" s="72"/>
      <c r="J1556" s="72"/>
      <c r="K1556" s="72"/>
      <c r="L1556" s="72"/>
      <c r="M1556" s="72"/>
      <c r="O1556" s="89">
        <f>IF(Réparation[[#This Row],[N° de l''observation]]=B1555,0,1)</f>
        <v>0</v>
      </c>
    </row>
    <row r="1557" spans="1:15" x14ac:dyDescent="0.25">
      <c r="A1557" s="6"/>
      <c r="B1557" s="6"/>
      <c r="C1557" s="6"/>
      <c r="D1557" s="6"/>
      <c r="E1557" s="41"/>
      <c r="F1557" s="72"/>
      <c r="G1557" s="72"/>
      <c r="H1557" s="72"/>
      <c r="I1557" s="72"/>
      <c r="J1557" s="72"/>
      <c r="K1557" s="72"/>
      <c r="L1557" s="72"/>
      <c r="M1557" s="72"/>
      <c r="O1557" s="89">
        <f>IF(Réparation[[#This Row],[N° de l''observation]]=B1556,0,1)</f>
        <v>0</v>
      </c>
    </row>
    <row r="1558" spans="1:15" x14ac:dyDescent="0.25">
      <c r="A1558" s="6"/>
      <c r="B1558" s="6"/>
      <c r="C1558" s="6"/>
      <c r="D1558" s="6"/>
      <c r="E1558" s="41"/>
      <c r="F1558" s="72"/>
      <c r="G1558" s="72"/>
      <c r="H1558" s="72"/>
      <c r="I1558" s="72"/>
      <c r="J1558" s="72"/>
      <c r="K1558" s="72"/>
      <c r="L1558" s="72"/>
      <c r="M1558" s="72"/>
      <c r="O1558" s="89">
        <f>IF(Réparation[[#This Row],[N° de l''observation]]=B1557,0,1)</f>
        <v>0</v>
      </c>
    </row>
    <row r="1559" spans="1:15" x14ac:dyDescent="0.25">
      <c r="A1559" s="6"/>
      <c r="B1559" s="6"/>
      <c r="C1559" s="6"/>
      <c r="D1559" s="6"/>
      <c r="E1559" s="41"/>
      <c r="F1559" s="72"/>
      <c r="G1559" s="72"/>
      <c r="H1559" s="72"/>
      <c r="I1559" s="72"/>
      <c r="J1559" s="72"/>
      <c r="K1559" s="72"/>
      <c r="L1559" s="72"/>
      <c r="M1559" s="72"/>
      <c r="O1559" s="89">
        <f>IF(Réparation[[#This Row],[N° de l''observation]]=B1558,0,1)</f>
        <v>0</v>
      </c>
    </row>
    <row r="1560" spans="1:15" x14ac:dyDescent="0.25">
      <c r="A1560" s="6"/>
      <c r="B1560" s="6"/>
      <c r="C1560" s="6"/>
      <c r="D1560" s="6"/>
      <c r="E1560" s="41"/>
      <c r="F1560" s="72"/>
      <c r="G1560" s="72"/>
      <c r="H1560" s="72"/>
      <c r="I1560" s="72"/>
      <c r="J1560" s="72"/>
      <c r="K1560" s="72"/>
      <c r="L1560" s="72"/>
      <c r="M1560" s="72"/>
      <c r="O1560" s="89">
        <f>IF(Réparation[[#This Row],[N° de l''observation]]=B1559,0,1)</f>
        <v>0</v>
      </c>
    </row>
    <row r="1561" spans="1:15" x14ac:dyDescent="0.25">
      <c r="A1561" s="6"/>
      <c r="B1561" s="6"/>
      <c r="C1561" s="6"/>
      <c r="D1561" s="6"/>
      <c r="E1561" s="41"/>
      <c r="F1561" s="72"/>
      <c r="G1561" s="72"/>
      <c r="H1561" s="72"/>
      <c r="I1561" s="72"/>
      <c r="J1561" s="72"/>
      <c r="K1561" s="72"/>
      <c r="L1561" s="72"/>
      <c r="M1561" s="72"/>
      <c r="O1561" s="89">
        <f>IF(Réparation[[#This Row],[N° de l''observation]]=B1560,0,1)</f>
        <v>0</v>
      </c>
    </row>
    <row r="1562" spans="1:15" x14ac:dyDescent="0.25">
      <c r="A1562" s="6"/>
      <c r="B1562" s="6"/>
      <c r="C1562" s="6"/>
      <c r="D1562" s="6"/>
      <c r="E1562" s="41"/>
      <c r="F1562" s="72"/>
      <c r="G1562" s="72"/>
      <c r="H1562" s="72"/>
      <c r="I1562" s="72"/>
      <c r="J1562" s="72"/>
      <c r="K1562" s="72"/>
      <c r="L1562" s="72"/>
      <c r="M1562" s="72"/>
      <c r="O1562" s="89">
        <f>IF(Réparation[[#This Row],[N° de l''observation]]=B1561,0,1)</f>
        <v>0</v>
      </c>
    </row>
    <row r="1563" spans="1:15" x14ac:dyDescent="0.25">
      <c r="A1563" s="6"/>
      <c r="B1563" s="6"/>
      <c r="C1563" s="6"/>
      <c r="D1563" s="6"/>
      <c r="E1563" s="41"/>
      <c r="F1563" s="72"/>
      <c r="G1563" s="72"/>
      <c r="H1563" s="72"/>
      <c r="I1563" s="72"/>
      <c r="J1563" s="72"/>
      <c r="K1563" s="72"/>
      <c r="L1563" s="72"/>
      <c r="M1563" s="72"/>
      <c r="O1563" s="89">
        <f>IF(Réparation[[#This Row],[N° de l''observation]]=B1562,0,1)</f>
        <v>0</v>
      </c>
    </row>
    <row r="1564" spans="1:15" x14ac:dyDescent="0.25">
      <c r="A1564" s="6"/>
      <c r="B1564" s="6"/>
      <c r="C1564" s="6"/>
      <c r="D1564" s="6"/>
      <c r="E1564" s="41"/>
      <c r="F1564" s="72"/>
      <c r="G1564" s="72"/>
      <c r="H1564" s="72"/>
      <c r="I1564" s="72"/>
      <c r="J1564" s="72"/>
      <c r="K1564" s="72"/>
      <c r="L1564" s="72"/>
      <c r="M1564" s="72"/>
      <c r="O1564" s="89">
        <f>IF(Réparation[[#This Row],[N° de l''observation]]=B1563,0,1)</f>
        <v>0</v>
      </c>
    </row>
    <row r="1565" spans="1:15" x14ac:dyDescent="0.25">
      <c r="A1565" s="6"/>
      <c r="B1565" s="6"/>
      <c r="C1565" s="6"/>
      <c r="D1565" s="6"/>
      <c r="E1565" s="41"/>
      <c r="F1565" s="72"/>
      <c r="G1565" s="72"/>
      <c r="H1565" s="72"/>
      <c r="I1565" s="72"/>
      <c r="J1565" s="72"/>
      <c r="K1565" s="72"/>
      <c r="L1565" s="72"/>
      <c r="M1565" s="72"/>
      <c r="O1565" s="89">
        <f>IF(Réparation[[#This Row],[N° de l''observation]]=B1564,0,1)</f>
        <v>0</v>
      </c>
    </row>
    <row r="1566" spans="1:15" x14ac:dyDescent="0.25">
      <c r="A1566" s="6"/>
      <c r="B1566" s="6"/>
      <c r="C1566" s="6"/>
      <c r="D1566" s="6"/>
      <c r="E1566" s="41"/>
      <c r="F1566" s="72"/>
      <c r="G1566" s="72"/>
      <c r="H1566" s="72"/>
      <c r="I1566" s="72"/>
      <c r="J1566" s="72"/>
      <c r="K1566" s="72"/>
      <c r="L1566" s="72"/>
      <c r="M1566" s="72"/>
      <c r="O1566" s="89">
        <f>IF(Réparation[[#This Row],[N° de l''observation]]=B1565,0,1)</f>
        <v>0</v>
      </c>
    </row>
    <row r="1567" spans="1:15" x14ac:dyDescent="0.25">
      <c r="A1567" s="6"/>
      <c r="B1567" s="6"/>
      <c r="C1567" s="6"/>
      <c r="D1567" s="6"/>
      <c r="E1567" s="41"/>
      <c r="F1567" s="72"/>
      <c r="G1567" s="72"/>
      <c r="H1567" s="72"/>
      <c r="I1567" s="72"/>
      <c r="J1567" s="72"/>
      <c r="K1567" s="72"/>
      <c r="L1567" s="72"/>
      <c r="M1567" s="72"/>
      <c r="O1567" s="89">
        <f>IF(Réparation[[#This Row],[N° de l''observation]]=B1566,0,1)</f>
        <v>0</v>
      </c>
    </row>
    <row r="1568" spans="1:15" x14ac:dyDescent="0.25">
      <c r="A1568" s="6"/>
      <c r="B1568" s="6"/>
      <c r="C1568" s="6"/>
      <c r="D1568" s="6"/>
      <c r="E1568" s="41"/>
      <c r="F1568" s="72"/>
      <c r="G1568" s="72"/>
      <c r="H1568" s="72"/>
      <c r="I1568" s="72"/>
      <c r="J1568" s="72"/>
      <c r="K1568" s="72"/>
      <c r="L1568" s="72"/>
      <c r="M1568" s="72"/>
      <c r="O1568" s="89">
        <f>IF(Réparation[[#This Row],[N° de l''observation]]=B1567,0,1)</f>
        <v>0</v>
      </c>
    </row>
    <row r="1569" spans="1:15" x14ac:dyDescent="0.25">
      <c r="A1569" s="6"/>
      <c r="B1569" s="6"/>
      <c r="C1569" s="6"/>
      <c r="D1569" s="6"/>
      <c r="E1569" s="41"/>
      <c r="F1569" s="72"/>
      <c r="G1569" s="72"/>
      <c r="H1569" s="72"/>
      <c r="I1569" s="72"/>
      <c r="J1569" s="72"/>
      <c r="K1569" s="72"/>
      <c r="L1569" s="72"/>
      <c r="M1569" s="72"/>
      <c r="O1569" s="89">
        <f>IF(Réparation[[#This Row],[N° de l''observation]]=B1568,0,1)</f>
        <v>0</v>
      </c>
    </row>
    <row r="1570" spans="1:15" x14ac:dyDescent="0.25">
      <c r="A1570" s="6"/>
      <c r="B1570" s="6"/>
      <c r="C1570" s="6"/>
      <c r="D1570" s="6"/>
      <c r="E1570" s="41"/>
      <c r="F1570" s="72"/>
      <c r="G1570" s="72"/>
      <c r="H1570" s="72"/>
      <c r="I1570" s="72"/>
      <c r="J1570" s="72"/>
      <c r="K1570" s="72"/>
      <c r="L1570" s="72"/>
      <c r="M1570" s="72"/>
      <c r="O1570" s="89">
        <f>IF(Réparation[[#This Row],[N° de l''observation]]=B1569,0,1)</f>
        <v>0</v>
      </c>
    </row>
    <row r="1571" spans="1:15" x14ac:dyDescent="0.25">
      <c r="A1571" s="6"/>
      <c r="B1571" s="6"/>
      <c r="C1571" s="6"/>
      <c r="D1571" s="6"/>
      <c r="E1571" s="41"/>
      <c r="F1571" s="72"/>
      <c r="G1571" s="72"/>
      <c r="H1571" s="72"/>
      <c r="I1571" s="72"/>
      <c r="J1571" s="72"/>
      <c r="K1571" s="72"/>
      <c r="L1571" s="72"/>
      <c r="M1571" s="72"/>
      <c r="O1571" s="89">
        <f>IF(Réparation[[#This Row],[N° de l''observation]]=B1570,0,1)</f>
        <v>0</v>
      </c>
    </row>
    <row r="1572" spans="1:15" x14ac:dyDescent="0.25">
      <c r="A1572" s="6"/>
      <c r="B1572" s="6"/>
      <c r="C1572" s="6"/>
      <c r="D1572" s="6"/>
      <c r="E1572" s="41"/>
      <c r="F1572" s="72"/>
      <c r="G1572" s="72"/>
      <c r="H1572" s="72"/>
      <c r="I1572" s="72"/>
      <c r="J1572" s="72"/>
      <c r="K1572" s="72"/>
      <c r="L1572" s="72"/>
      <c r="M1572" s="72"/>
      <c r="O1572" s="89">
        <f>IF(Réparation[[#This Row],[N° de l''observation]]=B1571,0,1)</f>
        <v>0</v>
      </c>
    </row>
    <row r="1573" spans="1:15" x14ac:dyDescent="0.25">
      <c r="A1573" s="6"/>
      <c r="B1573" s="6"/>
      <c r="C1573" s="6"/>
      <c r="D1573" s="6"/>
      <c r="E1573" s="41"/>
      <c r="F1573" s="72"/>
      <c r="G1573" s="72"/>
      <c r="H1573" s="72"/>
      <c r="I1573" s="72"/>
      <c r="J1573" s="72"/>
      <c r="K1573" s="72"/>
      <c r="L1573" s="72"/>
      <c r="M1573" s="72"/>
      <c r="O1573" s="89">
        <f>IF(Réparation[[#This Row],[N° de l''observation]]=B1572,0,1)</f>
        <v>0</v>
      </c>
    </row>
    <row r="1574" spans="1:15" x14ac:dyDescent="0.25">
      <c r="A1574" s="6"/>
      <c r="B1574" s="6"/>
      <c r="C1574" s="6"/>
      <c r="D1574" s="6"/>
      <c r="E1574" s="41"/>
      <c r="F1574" s="72"/>
      <c r="G1574" s="72"/>
      <c r="H1574" s="72"/>
      <c r="I1574" s="72"/>
      <c r="J1574" s="72"/>
      <c r="K1574" s="72"/>
      <c r="L1574" s="72"/>
      <c r="M1574" s="72"/>
      <c r="O1574" s="89">
        <f>IF(Réparation[[#This Row],[N° de l''observation]]=B1573,0,1)</f>
        <v>0</v>
      </c>
    </row>
    <row r="1575" spans="1:15" x14ac:dyDescent="0.25">
      <c r="A1575" s="6"/>
      <c r="B1575" s="6"/>
      <c r="C1575" s="6"/>
      <c r="D1575" s="6"/>
      <c r="E1575" s="41"/>
      <c r="F1575" s="72"/>
      <c r="G1575" s="72"/>
      <c r="H1575" s="72"/>
      <c r="I1575" s="72"/>
      <c r="J1575" s="72"/>
      <c r="K1575" s="72"/>
      <c r="L1575" s="72"/>
      <c r="M1575" s="72"/>
      <c r="O1575" s="89">
        <f>IF(Réparation[[#This Row],[N° de l''observation]]=B1574,0,1)</f>
        <v>0</v>
      </c>
    </row>
    <row r="1576" spans="1:15" x14ac:dyDescent="0.25">
      <c r="A1576" s="6"/>
      <c r="B1576" s="6"/>
      <c r="C1576" s="6"/>
      <c r="D1576" s="6"/>
      <c r="E1576" s="41"/>
      <c r="F1576" s="72"/>
      <c r="G1576" s="72"/>
      <c r="H1576" s="72"/>
      <c r="I1576" s="72"/>
      <c r="J1576" s="72"/>
      <c r="K1576" s="72"/>
      <c r="L1576" s="72"/>
      <c r="M1576" s="72"/>
      <c r="O1576" s="89">
        <f>IF(Réparation[[#This Row],[N° de l''observation]]=B1575,0,1)</f>
        <v>0</v>
      </c>
    </row>
    <row r="1577" spans="1:15" x14ac:dyDescent="0.25">
      <c r="A1577" s="6"/>
      <c r="B1577" s="6"/>
      <c r="C1577" s="6"/>
      <c r="D1577" s="6"/>
      <c r="E1577" s="41"/>
      <c r="F1577" s="72"/>
      <c r="G1577" s="72"/>
      <c r="H1577" s="72"/>
      <c r="I1577" s="72"/>
      <c r="J1577" s="72"/>
      <c r="K1577" s="72"/>
      <c r="L1577" s="72"/>
      <c r="M1577" s="72"/>
      <c r="O1577" s="89">
        <f>IF(Réparation[[#This Row],[N° de l''observation]]=B1576,0,1)</f>
        <v>0</v>
      </c>
    </row>
    <row r="1578" spans="1:15" x14ac:dyDescent="0.25">
      <c r="A1578" s="6"/>
      <c r="B1578" s="6"/>
      <c r="C1578" s="6"/>
      <c r="D1578" s="6"/>
      <c r="E1578" s="41"/>
      <c r="F1578" s="72"/>
      <c r="G1578" s="72"/>
      <c r="H1578" s="72"/>
      <c r="I1578" s="72"/>
      <c r="J1578" s="72"/>
      <c r="K1578" s="72"/>
      <c r="L1578" s="72"/>
      <c r="M1578" s="72"/>
      <c r="O1578" s="89">
        <f>IF(Réparation[[#This Row],[N° de l''observation]]=B1577,0,1)</f>
        <v>0</v>
      </c>
    </row>
    <row r="1579" spans="1:15" x14ac:dyDescent="0.25">
      <c r="A1579" s="6"/>
      <c r="B1579" s="6"/>
      <c r="C1579" s="6"/>
      <c r="D1579" s="6"/>
      <c r="E1579" s="41"/>
      <c r="F1579" s="72"/>
      <c r="G1579" s="72"/>
      <c r="H1579" s="72"/>
      <c r="I1579" s="72"/>
      <c r="J1579" s="72"/>
      <c r="K1579" s="72"/>
      <c r="L1579" s="72"/>
      <c r="M1579" s="72"/>
      <c r="O1579" s="89">
        <f>IF(Réparation[[#This Row],[N° de l''observation]]=B1578,0,1)</f>
        <v>0</v>
      </c>
    </row>
    <row r="1580" spans="1:15" x14ac:dyDescent="0.25">
      <c r="A1580" s="6"/>
      <c r="B1580" s="6"/>
      <c r="C1580" s="6"/>
      <c r="D1580" s="6"/>
      <c r="E1580" s="41"/>
      <c r="F1580" s="72"/>
      <c r="G1580" s="72"/>
      <c r="H1580" s="72"/>
      <c r="I1580" s="72"/>
      <c r="J1580" s="72"/>
      <c r="K1580" s="72"/>
      <c r="L1580" s="72"/>
      <c r="M1580" s="72"/>
      <c r="O1580" s="89">
        <f>IF(Réparation[[#This Row],[N° de l''observation]]=B1579,0,1)</f>
        <v>0</v>
      </c>
    </row>
    <row r="1581" spans="1:15" x14ac:dyDescent="0.25">
      <c r="A1581" s="6"/>
      <c r="B1581" s="6"/>
      <c r="C1581" s="6"/>
      <c r="D1581" s="6"/>
      <c r="E1581" s="41"/>
      <c r="F1581" s="72"/>
      <c r="G1581" s="72"/>
      <c r="H1581" s="72"/>
      <c r="I1581" s="72"/>
      <c r="J1581" s="72"/>
      <c r="K1581" s="72"/>
      <c r="L1581" s="72"/>
      <c r="M1581" s="72"/>
      <c r="O1581" s="89">
        <f>IF(Réparation[[#This Row],[N° de l''observation]]=B1580,0,1)</f>
        <v>0</v>
      </c>
    </row>
    <row r="1582" spans="1:15" x14ac:dyDescent="0.25">
      <c r="A1582" s="6"/>
      <c r="B1582" s="6"/>
      <c r="C1582" s="6"/>
      <c r="D1582" s="6"/>
      <c r="E1582" s="41"/>
      <c r="F1582" s="72"/>
      <c r="G1582" s="72"/>
      <c r="H1582" s="72"/>
      <c r="I1582" s="72"/>
      <c r="J1582" s="72"/>
      <c r="K1582" s="72"/>
      <c r="L1582" s="72"/>
      <c r="M1582" s="72"/>
      <c r="O1582" s="89">
        <f>IF(Réparation[[#This Row],[N° de l''observation]]=B1581,0,1)</f>
        <v>0</v>
      </c>
    </row>
    <row r="1583" spans="1:15" x14ac:dyDescent="0.25">
      <c r="A1583" s="6"/>
      <c r="B1583" s="6"/>
      <c r="C1583" s="6"/>
      <c r="D1583" s="6"/>
      <c r="E1583" s="41"/>
      <c r="F1583" s="72"/>
      <c r="G1583" s="72"/>
      <c r="H1583" s="72"/>
      <c r="I1583" s="72"/>
      <c r="J1583" s="72"/>
      <c r="K1583" s="72"/>
      <c r="L1583" s="72"/>
      <c r="M1583" s="72"/>
      <c r="O1583" s="89">
        <f>IF(Réparation[[#This Row],[N° de l''observation]]=B1582,0,1)</f>
        <v>0</v>
      </c>
    </row>
    <row r="1584" spans="1:15" x14ac:dyDescent="0.25">
      <c r="A1584" s="6"/>
      <c r="B1584" s="6"/>
      <c r="C1584" s="6"/>
      <c r="D1584" s="6"/>
      <c r="E1584" s="41"/>
      <c r="F1584" s="72"/>
      <c r="G1584" s="72"/>
      <c r="H1584" s="72"/>
      <c r="I1584" s="72"/>
      <c r="J1584" s="72"/>
      <c r="K1584" s="72"/>
      <c r="L1584" s="72"/>
      <c r="M1584" s="72"/>
      <c r="O1584" s="89">
        <f>IF(Réparation[[#This Row],[N° de l''observation]]=B1583,0,1)</f>
        <v>0</v>
      </c>
    </row>
    <row r="1585" spans="1:15" x14ac:dyDescent="0.25">
      <c r="A1585" s="6"/>
      <c r="B1585" s="6"/>
      <c r="C1585" s="6"/>
      <c r="D1585" s="6"/>
      <c r="E1585" s="41"/>
      <c r="F1585" s="72"/>
      <c r="G1585" s="72"/>
      <c r="H1585" s="72"/>
      <c r="I1585" s="72"/>
      <c r="J1585" s="72"/>
      <c r="K1585" s="72"/>
      <c r="L1585" s="72"/>
      <c r="M1585" s="72"/>
      <c r="O1585" s="89">
        <f>IF(Réparation[[#This Row],[N° de l''observation]]=B1584,0,1)</f>
        <v>0</v>
      </c>
    </row>
    <row r="1586" spans="1:15" x14ac:dyDescent="0.25">
      <c r="A1586" s="6"/>
      <c r="B1586" s="6"/>
      <c r="C1586" s="6"/>
      <c r="D1586" s="6"/>
      <c r="E1586" s="41"/>
      <c r="F1586" s="72"/>
      <c r="G1586" s="72"/>
      <c r="H1586" s="72"/>
      <c r="I1586" s="72"/>
      <c r="J1586" s="72"/>
      <c r="K1586" s="72"/>
      <c r="L1586" s="72"/>
      <c r="M1586" s="72"/>
      <c r="O1586" s="89">
        <f>IF(Réparation[[#This Row],[N° de l''observation]]=B1585,0,1)</f>
        <v>0</v>
      </c>
    </row>
    <row r="1587" spans="1:15" x14ac:dyDescent="0.25">
      <c r="A1587" s="6"/>
      <c r="B1587" s="6"/>
      <c r="C1587" s="6"/>
      <c r="D1587" s="6"/>
      <c r="E1587" s="41"/>
      <c r="F1587" s="72"/>
      <c r="G1587" s="72"/>
      <c r="H1587" s="72"/>
      <c r="I1587" s="72"/>
      <c r="J1587" s="72"/>
      <c r="K1587" s="72"/>
      <c r="L1587" s="72"/>
      <c r="M1587" s="72"/>
      <c r="O1587" s="89">
        <f>IF(Réparation[[#This Row],[N° de l''observation]]=B1586,0,1)</f>
        <v>0</v>
      </c>
    </row>
    <row r="1588" spans="1:15" x14ac:dyDescent="0.25">
      <c r="A1588" s="6"/>
      <c r="B1588" s="6"/>
      <c r="C1588" s="6"/>
      <c r="D1588" s="6"/>
      <c r="E1588" s="41"/>
      <c r="F1588" s="72"/>
      <c r="G1588" s="72"/>
      <c r="H1588" s="72"/>
      <c r="I1588" s="72"/>
      <c r="J1588" s="72"/>
      <c r="K1588" s="72"/>
      <c r="L1588" s="72"/>
      <c r="M1588" s="72"/>
      <c r="O1588" s="89">
        <f>IF(Réparation[[#This Row],[N° de l''observation]]=B1587,0,1)</f>
        <v>0</v>
      </c>
    </row>
    <row r="1589" spans="1:15" x14ac:dyDescent="0.25">
      <c r="A1589" s="6"/>
      <c r="B1589" s="6"/>
      <c r="C1589" s="6"/>
      <c r="D1589" s="6"/>
      <c r="E1589" s="41"/>
      <c r="F1589" s="72"/>
      <c r="G1589" s="72"/>
      <c r="H1589" s="72"/>
      <c r="I1589" s="72"/>
      <c r="J1589" s="72"/>
      <c r="K1589" s="72"/>
      <c r="L1589" s="72"/>
      <c r="M1589" s="72"/>
      <c r="O1589" s="89">
        <f>IF(Réparation[[#This Row],[N° de l''observation]]=B1588,0,1)</f>
        <v>0</v>
      </c>
    </row>
    <row r="1590" spans="1:15" x14ac:dyDescent="0.25">
      <c r="A1590" s="6"/>
      <c r="B1590" s="6"/>
      <c r="C1590" s="6"/>
      <c r="D1590" s="6"/>
      <c r="E1590" s="41"/>
      <c r="F1590" s="72"/>
      <c r="G1590" s="72"/>
      <c r="H1590" s="72"/>
      <c r="I1590" s="72"/>
      <c r="J1590" s="72"/>
      <c r="K1590" s="72"/>
      <c r="L1590" s="72"/>
      <c r="M1590" s="72"/>
      <c r="O1590" s="89">
        <f>IF(Réparation[[#This Row],[N° de l''observation]]=B1589,0,1)</f>
        <v>0</v>
      </c>
    </row>
    <row r="1591" spans="1:15" x14ac:dyDescent="0.25">
      <c r="A1591" s="6"/>
      <c r="B1591" s="6"/>
      <c r="C1591" s="6"/>
      <c r="D1591" s="6"/>
      <c r="E1591" s="41"/>
      <c r="F1591" s="72"/>
      <c r="G1591" s="72"/>
      <c r="H1591" s="72"/>
      <c r="I1591" s="72"/>
      <c r="J1591" s="72"/>
      <c r="K1591" s="72"/>
      <c r="L1591" s="72"/>
      <c r="M1591" s="72"/>
      <c r="O1591" s="89">
        <f>IF(Réparation[[#This Row],[N° de l''observation]]=B1590,0,1)</f>
        <v>0</v>
      </c>
    </row>
    <row r="1592" spans="1:15" x14ac:dyDescent="0.25">
      <c r="A1592" s="6"/>
      <c r="B1592" s="6"/>
      <c r="C1592" s="6"/>
      <c r="D1592" s="6"/>
      <c r="E1592" s="41"/>
      <c r="F1592" s="72"/>
      <c r="G1592" s="72"/>
      <c r="H1592" s="72"/>
      <c r="I1592" s="72"/>
      <c r="J1592" s="72"/>
      <c r="K1592" s="72"/>
      <c r="L1592" s="72"/>
      <c r="M1592" s="72"/>
      <c r="O1592" s="89">
        <f>IF(Réparation[[#This Row],[N° de l''observation]]=B1591,0,1)</f>
        <v>0</v>
      </c>
    </row>
    <row r="1593" spans="1:15" x14ac:dyDescent="0.25">
      <c r="A1593" s="6"/>
      <c r="B1593" s="6"/>
      <c r="C1593" s="6"/>
      <c r="D1593" s="6"/>
      <c r="E1593" s="41"/>
      <c r="F1593" s="72"/>
      <c r="G1593" s="72"/>
      <c r="H1593" s="72"/>
      <c r="I1593" s="72"/>
      <c r="J1593" s="72"/>
      <c r="K1593" s="72"/>
      <c r="L1593" s="72"/>
      <c r="M1593" s="72"/>
      <c r="O1593" s="89">
        <f>IF(Réparation[[#This Row],[N° de l''observation]]=B1592,0,1)</f>
        <v>0</v>
      </c>
    </row>
    <row r="1594" spans="1:15" x14ac:dyDescent="0.25">
      <c r="A1594" s="6"/>
      <c r="B1594" s="6"/>
      <c r="C1594" s="6"/>
      <c r="D1594" s="6"/>
      <c r="E1594" s="41"/>
      <c r="F1594" s="72"/>
      <c r="G1594" s="72"/>
      <c r="H1594" s="72"/>
      <c r="I1594" s="72"/>
      <c r="J1594" s="72"/>
      <c r="K1594" s="72"/>
      <c r="L1594" s="72"/>
      <c r="M1594" s="72"/>
      <c r="O1594" s="89">
        <f>IF(Réparation[[#This Row],[N° de l''observation]]=B1593,0,1)</f>
        <v>0</v>
      </c>
    </row>
    <row r="1595" spans="1:15" x14ac:dyDescent="0.25">
      <c r="A1595" s="6"/>
      <c r="B1595" s="6"/>
      <c r="C1595" s="6"/>
      <c r="D1595" s="6"/>
      <c r="E1595" s="41"/>
      <c r="F1595" s="72"/>
      <c r="G1595" s="72"/>
      <c r="H1595" s="72"/>
      <c r="I1595" s="72"/>
      <c r="J1595" s="72"/>
      <c r="K1595" s="72"/>
      <c r="L1595" s="72"/>
      <c r="M1595" s="72"/>
      <c r="O1595" s="89">
        <f>IF(Réparation[[#This Row],[N° de l''observation]]=B1594,0,1)</f>
        <v>0</v>
      </c>
    </row>
    <row r="1596" spans="1:15" x14ac:dyDescent="0.25">
      <c r="A1596" s="6"/>
      <c r="B1596" s="6"/>
      <c r="C1596" s="6"/>
      <c r="D1596" s="6"/>
      <c r="E1596" s="41"/>
      <c r="F1596" s="72"/>
      <c r="G1596" s="72"/>
      <c r="H1596" s="72"/>
      <c r="I1596" s="72"/>
      <c r="J1596" s="72"/>
      <c r="K1596" s="72"/>
      <c r="L1596" s="72"/>
      <c r="M1596" s="72"/>
      <c r="O1596" s="89">
        <f>IF(Réparation[[#This Row],[N° de l''observation]]=B1595,0,1)</f>
        <v>0</v>
      </c>
    </row>
    <row r="1597" spans="1:15" x14ac:dyDescent="0.25">
      <c r="A1597" s="6"/>
      <c r="B1597" s="6"/>
      <c r="C1597" s="6"/>
      <c r="D1597" s="6"/>
      <c r="E1597" s="41"/>
      <c r="F1597" s="72"/>
      <c r="G1597" s="72"/>
      <c r="H1597" s="72"/>
      <c r="I1597" s="72"/>
      <c r="J1597" s="72"/>
      <c r="K1597" s="72"/>
      <c r="L1597" s="72"/>
      <c r="M1597" s="72"/>
      <c r="O1597" s="89">
        <f>IF(Réparation[[#This Row],[N° de l''observation]]=B1596,0,1)</f>
        <v>0</v>
      </c>
    </row>
    <row r="1598" spans="1:15" x14ac:dyDescent="0.25">
      <c r="A1598" s="6"/>
      <c r="B1598" s="6"/>
      <c r="C1598" s="6"/>
      <c r="D1598" s="6"/>
      <c r="E1598" s="41"/>
      <c r="F1598" s="72"/>
      <c r="G1598" s="72"/>
      <c r="H1598" s="72"/>
      <c r="I1598" s="72"/>
      <c r="J1598" s="72"/>
      <c r="K1598" s="72"/>
      <c r="L1598" s="72"/>
      <c r="M1598" s="72"/>
      <c r="O1598" s="89">
        <f>IF(Réparation[[#This Row],[N° de l''observation]]=B1597,0,1)</f>
        <v>0</v>
      </c>
    </row>
    <row r="1599" spans="1:15" x14ac:dyDescent="0.25">
      <c r="A1599" s="6"/>
      <c r="B1599" s="6"/>
      <c r="C1599" s="6"/>
      <c r="D1599" s="6"/>
      <c r="E1599" s="41"/>
      <c r="F1599" s="72"/>
      <c r="G1599" s="72"/>
      <c r="H1599" s="72"/>
      <c r="I1599" s="72"/>
      <c r="J1599" s="72"/>
      <c r="K1599" s="72"/>
      <c r="L1599" s="72"/>
      <c r="M1599" s="72"/>
      <c r="O1599" s="89">
        <f>IF(Réparation[[#This Row],[N° de l''observation]]=B1598,0,1)</f>
        <v>0</v>
      </c>
    </row>
    <row r="1600" spans="1:15" x14ac:dyDescent="0.25">
      <c r="A1600" s="6"/>
      <c r="B1600" s="6"/>
      <c r="C1600" s="6"/>
      <c r="D1600" s="6"/>
      <c r="E1600" s="41"/>
      <c r="F1600" s="72"/>
      <c r="G1600" s="72"/>
      <c r="H1600" s="72"/>
      <c r="I1600" s="72"/>
      <c r="J1600" s="72"/>
      <c r="K1600" s="72"/>
      <c r="L1600" s="72"/>
      <c r="M1600" s="72"/>
      <c r="O1600" s="89">
        <f>IF(Réparation[[#This Row],[N° de l''observation]]=B1599,0,1)</f>
        <v>0</v>
      </c>
    </row>
    <row r="1601" spans="1:15" x14ac:dyDescent="0.25">
      <c r="A1601" s="6"/>
      <c r="B1601" s="6"/>
      <c r="C1601" s="6"/>
      <c r="D1601" s="6"/>
      <c r="E1601" s="41"/>
      <c r="F1601" s="72"/>
      <c r="G1601" s="72"/>
      <c r="H1601" s="72"/>
      <c r="I1601" s="72"/>
      <c r="J1601" s="72"/>
      <c r="K1601" s="72"/>
      <c r="L1601" s="72"/>
      <c r="M1601" s="72"/>
      <c r="O1601" s="89">
        <f>IF(Réparation[[#This Row],[N° de l''observation]]=B1600,0,1)</f>
        <v>0</v>
      </c>
    </row>
    <row r="1602" spans="1:15" x14ac:dyDescent="0.25">
      <c r="A1602" s="6"/>
      <c r="B1602" s="6"/>
      <c r="C1602" s="6"/>
      <c r="D1602" s="6"/>
      <c r="E1602" s="41"/>
      <c r="F1602" s="72"/>
      <c r="G1602" s="72"/>
      <c r="H1602" s="72"/>
      <c r="I1602" s="72"/>
      <c r="J1602" s="72"/>
      <c r="K1602" s="72"/>
      <c r="L1602" s="72"/>
      <c r="M1602" s="72"/>
      <c r="O1602" s="89">
        <f>IF(Réparation[[#This Row],[N° de l''observation]]=B1601,0,1)</f>
        <v>0</v>
      </c>
    </row>
    <row r="1603" spans="1:15" x14ac:dyDescent="0.25">
      <c r="A1603" s="6"/>
      <c r="B1603" s="6"/>
      <c r="C1603" s="6"/>
      <c r="D1603" s="6"/>
      <c r="E1603" s="41"/>
      <c r="F1603" s="72"/>
      <c r="G1603" s="72"/>
      <c r="H1603" s="72"/>
      <c r="I1603" s="72"/>
      <c r="J1603" s="72"/>
      <c r="K1603" s="72"/>
      <c r="L1603" s="72"/>
      <c r="M1603" s="72"/>
      <c r="O1603" s="89">
        <f>IF(Réparation[[#This Row],[N° de l''observation]]=B1602,0,1)</f>
        <v>0</v>
      </c>
    </row>
    <row r="1604" spans="1:15" x14ac:dyDescent="0.25">
      <c r="A1604" s="6"/>
      <c r="B1604" s="6"/>
      <c r="C1604" s="6"/>
      <c r="D1604" s="6"/>
      <c r="E1604" s="41"/>
      <c r="F1604" s="72"/>
      <c r="G1604" s="72"/>
      <c r="H1604" s="72"/>
      <c r="I1604" s="72"/>
      <c r="J1604" s="72"/>
      <c r="K1604" s="72"/>
      <c r="L1604" s="72"/>
      <c r="M1604" s="72"/>
      <c r="O1604" s="89">
        <f>IF(Réparation[[#This Row],[N° de l''observation]]=B1603,0,1)</f>
        <v>0</v>
      </c>
    </row>
    <row r="1605" spans="1:15" x14ac:dyDescent="0.25">
      <c r="A1605" s="6"/>
      <c r="B1605" s="6"/>
      <c r="C1605" s="6"/>
      <c r="D1605" s="6"/>
      <c r="E1605" s="41"/>
      <c r="F1605" s="72"/>
      <c r="G1605" s="72"/>
      <c r="H1605" s="72"/>
      <c r="I1605" s="72"/>
      <c r="J1605" s="72"/>
      <c r="K1605" s="72"/>
      <c r="L1605" s="72"/>
      <c r="M1605" s="72"/>
      <c r="O1605" s="89">
        <f>IF(Réparation[[#This Row],[N° de l''observation]]=B1604,0,1)</f>
        <v>0</v>
      </c>
    </row>
    <row r="1606" spans="1:15" x14ac:dyDescent="0.25">
      <c r="A1606" s="6"/>
      <c r="B1606" s="6"/>
      <c r="C1606" s="6"/>
      <c r="D1606" s="6"/>
      <c r="E1606" s="41"/>
      <c r="F1606" s="72"/>
      <c r="G1606" s="72"/>
      <c r="H1606" s="72"/>
      <c r="I1606" s="72"/>
      <c r="J1606" s="72"/>
      <c r="K1606" s="72"/>
      <c r="L1606" s="72"/>
      <c r="M1606" s="72"/>
      <c r="O1606" s="89">
        <f>IF(Réparation[[#This Row],[N° de l''observation]]=B1605,0,1)</f>
        <v>0</v>
      </c>
    </row>
    <row r="1607" spans="1:15" x14ac:dyDescent="0.25">
      <c r="A1607" s="6"/>
      <c r="B1607" s="6"/>
      <c r="C1607" s="6"/>
      <c r="D1607" s="6"/>
      <c r="E1607" s="41"/>
      <c r="F1607" s="72"/>
      <c r="G1607" s="72"/>
      <c r="H1607" s="72"/>
      <c r="I1607" s="72"/>
      <c r="J1607" s="72"/>
      <c r="K1607" s="72"/>
      <c r="L1607" s="72"/>
      <c r="M1607" s="72"/>
      <c r="O1607" s="89">
        <f>IF(Réparation[[#This Row],[N° de l''observation]]=B1606,0,1)</f>
        <v>0</v>
      </c>
    </row>
    <row r="1608" spans="1:15" x14ac:dyDescent="0.25">
      <c r="A1608" s="6"/>
      <c r="B1608" s="6"/>
      <c r="C1608" s="6"/>
      <c r="D1608" s="6"/>
      <c r="E1608" s="41"/>
      <c r="F1608" s="72"/>
      <c r="G1608" s="72"/>
      <c r="H1608" s="72"/>
      <c r="I1608" s="72"/>
      <c r="J1608" s="72"/>
      <c r="K1608" s="72"/>
      <c r="L1608" s="72"/>
      <c r="M1608" s="72"/>
      <c r="O1608" s="89">
        <f>IF(Réparation[[#This Row],[N° de l''observation]]=B1607,0,1)</f>
        <v>0</v>
      </c>
    </row>
    <row r="1609" spans="1:15" x14ac:dyDescent="0.25">
      <c r="A1609" s="6"/>
      <c r="B1609" s="6"/>
      <c r="C1609" s="6"/>
      <c r="D1609" s="6"/>
      <c r="E1609" s="41"/>
      <c r="F1609" s="72"/>
      <c r="G1609" s="72"/>
      <c r="H1609" s="72"/>
      <c r="I1609" s="72"/>
      <c r="J1609" s="72"/>
      <c r="K1609" s="72"/>
      <c r="L1609" s="72"/>
      <c r="M1609" s="72"/>
      <c r="O1609" s="89">
        <f>IF(Réparation[[#This Row],[N° de l''observation]]=B1608,0,1)</f>
        <v>0</v>
      </c>
    </row>
    <row r="1610" spans="1:15" x14ac:dyDescent="0.25">
      <c r="A1610" s="6"/>
      <c r="B1610" s="6"/>
      <c r="C1610" s="6"/>
      <c r="D1610" s="6"/>
      <c r="E1610" s="41"/>
      <c r="F1610" s="72"/>
      <c r="G1610" s="72"/>
      <c r="H1610" s="72"/>
      <c r="I1610" s="72"/>
      <c r="J1610" s="72"/>
      <c r="K1610" s="72"/>
      <c r="L1610" s="72"/>
      <c r="M1610" s="72"/>
      <c r="O1610" s="89">
        <f>IF(Réparation[[#This Row],[N° de l''observation]]=B1609,0,1)</f>
        <v>0</v>
      </c>
    </row>
    <row r="1611" spans="1:15" x14ac:dyDescent="0.25">
      <c r="A1611" s="6"/>
      <c r="B1611" s="6"/>
      <c r="C1611" s="6"/>
      <c r="D1611" s="6"/>
      <c r="E1611" s="41"/>
      <c r="F1611" s="72"/>
      <c r="G1611" s="72"/>
      <c r="H1611" s="72"/>
      <c r="I1611" s="72"/>
      <c r="J1611" s="72"/>
      <c r="K1611" s="72"/>
      <c r="L1611" s="72"/>
      <c r="M1611" s="72"/>
      <c r="O1611" s="89">
        <f>IF(Réparation[[#This Row],[N° de l''observation]]=B1610,0,1)</f>
        <v>0</v>
      </c>
    </row>
    <row r="1612" spans="1:15" x14ac:dyDescent="0.25">
      <c r="A1612" s="6"/>
      <c r="B1612" s="6"/>
      <c r="C1612" s="6"/>
      <c r="D1612" s="6"/>
      <c r="E1612" s="41"/>
      <c r="F1612" s="72"/>
      <c r="G1612" s="72"/>
      <c r="H1612" s="72"/>
      <c r="I1612" s="72"/>
      <c r="J1612" s="72"/>
      <c r="K1612" s="72"/>
      <c r="L1612" s="72"/>
      <c r="M1612" s="72"/>
      <c r="O1612" s="89">
        <f>IF(Réparation[[#This Row],[N° de l''observation]]=B1611,0,1)</f>
        <v>0</v>
      </c>
    </row>
    <row r="1613" spans="1:15" x14ac:dyDescent="0.25">
      <c r="A1613" s="6"/>
      <c r="B1613" s="6"/>
      <c r="C1613" s="6"/>
      <c r="D1613" s="6"/>
      <c r="E1613" s="41"/>
      <c r="F1613" s="72"/>
      <c r="G1613" s="72"/>
      <c r="H1613" s="72"/>
      <c r="I1613" s="72"/>
      <c r="J1613" s="72"/>
      <c r="K1613" s="72"/>
      <c r="L1613" s="72"/>
      <c r="M1613" s="72"/>
      <c r="O1613" s="89">
        <f>IF(Réparation[[#This Row],[N° de l''observation]]=B1612,0,1)</f>
        <v>0</v>
      </c>
    </row>
    <row r="1614" spans="1:15" x14ac:dyDescent="0.25">
      <c r="A1614" s="6"/>
      <c r="B1614" s="6"/>
      <c r="C1614" s="6"/>
      <c r="D1614" s="6"/>
      <c r="E1614" s="41"/>
      <c r="F1614" s="72"/>
      <c r="G1614" s="72"/>
      <c r="H1614" s="72"/>
      <c r="I1614" s="72"/>
      <c r="J1614" s="72"/>
      <c r="K1614" s="72"/>
      <c r="L1614" s="72"/>
      <c r="M1614" s="72"/>
      <c r="O1614" s="89">
        <f>IF(Réparation[[#This Row],[N° de l''observation]]=B1613,0,1)</f>
        <v>0</v>
      </c>
    </row>
    <row r="1615" spans="1:15" x14ac:dyDescent="0.25">
      <c r="A1615" s="6"/>
      <c r="B1615" s="6"/>
      <c r="C1615" s="6"/>
      <c r="D1615" s="6"/>
      <c r="E1615" s="41"/>
      <c r="F1615" s="72"/>
      <c r="G1615" s="72"/>
      <c r="H1615" s="72"/>
      <c r="I1615" s="72"/>
      <c r="J1615" s="72"/>
      <c r="K1615" s="72"/>
      <c r="L1615" s="72"/>
      <c r="M1615" s="72"/>
      <c r="O1615" s="89">
        <f>IF(Réparation[[#This Row],[N° de l''observation]]=B1614,0,1)</f>
        <v>0</v>
      </c>
    </row>
    <row r="1616" spans="1:15" x14ac:dyDescent="0.25">
      <c r="A1616" s="6"/>
      <c r="B1616" s="6"/>
      <c r="C1616" s="6"/>
      <c r="D1616" s="6"/>
      <c r="E1616" s="41"/>
      <c r="F1616" s="72"/>
      <c r="G1616" s="72"/>
      <c r="H1616" s="72"/>
      <c r="I1616" s="72"/>
      <c r="J1616" s="72"/>
      <c r="K1616" s="72"/>
      <c r="L1616" s="72"/>
      <c r="M1616" s="72"/>
      <c r="O1616" s="89">
        <f>IF(Réparation[[#This Row],[N° de l''observation]]=B1615,0,1)</f>
        <v>0</v>
      </c>
    </row>
    <row r="1617" spans="1:15" x14ac:dyDescent="0.25">
      <c r="A1617" s="6"/>
      <c r="B1617" s="6"/>
      <c r="C1617" s="6"/>
      <c r="D1617" s="6"/>
      <c r="E1617" s="41"/>
      <c r="F1617" s="72"/>
      <c r="G1617" s="72"/>
      <c r="H1617" s="72"/>
      <c r="I1617" s="72"/>
      <c r="J1617" s="72"/>
      <c r="K1617" s="72"/>
      <c r="L1617" s="72"/>
      <c r="M1617" s="72"/>
      <c r="O1617" s="89">
        <f>IF(Réparation[[#This Row],[N° de l''observation]]=B1616,0,1)</f>
        <v>0</v>
      </c>
    </row>
    <row r="1618" spans="1:15" x14ac:dyDescent="0.25">
      <c r="A1618" s="6"/>
      <c r="B1618" s="6"/>
      <c r="C1618" s="6"/>
      <c r="D1618" s="6"/>
      <c r="E1618" s="41"/>
      <c r="F1618" s="72"/>
      <c r="G1618" s="72"/>
      <c r="H1618" s="72"/>
      <c r="I1618" s="72"/>
      <c r="J1618" s="72"/>
      <c r="K1618" s="72"/>
      <c r="L1618" s="72"/>
      <c r="M1618" s="72"/>
      <c r="O1618" s="89">
        <f>IF(Réparation[[#This Row],[N° de l''observation]]=B1617,0,1)</f>
        <v>0</v>
      </c>
    </row>
    <row r="1619" spans="1:15" x14ac:dyDescent="0.25">
      <c r="A1619" s="6"/>
      <c r="B1619" s="6"/>
      <c r="C1619" s="6"/>
      <c r="D1619" s="6"/>
      <c r="E1619" s="41"/>
      <c r="F1619" s="72"/>
      <c r="G1619" s="72"/>
      <c r="H1619" s="72"/>
      <c r="I1619" s="72"/>
      <c r="J1619" s="72"/>
      <c r="K1619" s="72"/>
      <c r="L1619" s="72"/>
      <c r="M1619" s="72"/>
      <c r="O1619" s="89">
        <f>IF(Réparation[[#This Row],[N° de l''observation]]=B1618,0,1)</f>
        <v>0</v>
      </c>
    </row>
    <row r="1620" spans="1:15" x14ac:dyDescent="0.25">
      <c r="A1620" s="6"/>
      <c r="B1620" s="6"/>
      <c r="C1620" s="6"/>
      <c r="D1620" s="6"/>
      <c r="E1620" s="41"/>
      <c r="F1620" s="72"/>
      <c r="G1620" s="72"/>
      <c r="H1620" s="72"/>
      <c r="I1620" s="72"/>
      <c r="J1620" s="72"/>
      <c r="K1620" s="72"/>
      <c r="L1620" s="72"/>
      <c r="M1620" s="72"/>
      <c r="O1620" s="89">
        <f>IF(Réparation[[#This Row],[N° de l''observation]]=B1619,0,1)</f>
        <v>0</v>
      </c>
    </row>
    <row r="1621" spans="1:15" x14ac:dyDescent="0.25">
      <c r="A1621" s="6"/>
      <c r="B1621" s="6"/>
      <c r="C1621" s="6"/>
      <c r="D1621" s="6"/>
      <c r="E1621" s="41"/>
      <c r="F1621" s="72"/>
      <c r="G1621" s="72"/>
      <c r="H1621" s="72"/>
      <c r="I1621" s="72"/>
      <c r="J1621" s="72"/>
      <c r="K1621" s="72"/>
      <c r="L1621" s="72"/>
      <c r="M1621" s="72"/>
      <c r="O1621" s="89">
        <f>IF(Réparation[[#This Row],[N° de l''observation]]=B1620,0,1)</f>
        <v>0</v>
      </c>
    </row>
    <row r="1622" spans="1:15" x14ac:dyDescent="0.25">
      <c r="A1622" s="6"/>
      <c r="B1622" s="6"/>
      <c r="C1622" s="6"/>
      <c r="D1622" s="6"/>
      <c r="E1622" s="41"/>
      <c r="F1622" s="72"/>
      <c r="G1622" s="72"/>
      <c r="H1622" s="72"/>
      <c r="I1622" s="72"/>
      <c r="J1622" s="72"/>
      <c r="K1622" s="72"/>
      <c r="L1622" s="72"/>
      <c r="M1622" s="72"/>
      <c r="O1622" s="89">
        <f>IF(Réparation[[#This Row],[N° de l''observation]]=B1621,0,1)</f>
        <v>0</v>
      </c>
    </row>
    <row r="1623" spans="1:15" x14ac:dyDescent="0.25">
      <c r="A1623" s="6"/>
      <c r="B1623" s="6"/>
      <c r="C1623" s="6"/>
      <c r="D1623" s="6"/>
      <c r="E1623" s="41"/>
      <c r="F1623" s="72"/>
      <c r="G1623" s="72"/>
      <c r="H1623" s="72"/>
      <c r="I1623" s="72"/>
      <c r="J1623" s="72"/>
      <c r="K1623" s="72"/>
      <c r="L1623" s="72"/>
      <c r="M1623" s="72"/>
      <c r="O1623" s="89">
        <f>IF(Réparation[[#This Row],[N° de l''observation]]=B1622,0,1)</f>
        <v>0</v>
      </c>
    </row>
    <row r="1624" spans="1:15" x14ac:dyDescent="0.25">
      <c r="A1624" s="6"/>
      <c r="B1624" s="6"/>
      <c r="C1624" s="6"/>
      <c r="D1624" s="6"/>
      <c r="E1624" s="41"/>
      <c r="F1624" s="72"/>
      <c r="G1624" s="72"/>
      <c r="H1624" s="72"/>
      <c r="I1624" s="72"/>
      <c r="J1624" s="72"/>
      <c r="K1624" s="72"/>
      <c r="L1624" s="72"/>
      <c r="M1624" s="72"/>
      <c r="O1624" s="89">
        <f>IF(Réparation[[#This Row],[N° de l''observation]]=B1623,0,1)</f>
        <v>0</v>
      </c>
    </row>
    <row r="1625" spans="1:15" x14ac:dyDescent="0.25">
      <c r="A1625" s="6"/>
      <c r="B1625" s="6"/>
      <c r="C1625" s="6"/>
      <c r="D1625" s="6"/>
      <c r="E1625" s="41"/>
      <c r="F1625" s="72"/>
      <c r="G1625" s="72"/>
      <c r="H1625" s="72"/>
      <c r="I1625" s="72"/>
      <c r="J1625" s="72"/>
      <c r="K1625" s="72"/>
      <c r="L1625" s="72"/>
      <c r="M1625" s="72"/>
      <c r="O1625" s="89">
        <f>IF(Réparation[[#This Row],[N° de l''observation]]=B1624,0,1)</f>
        <v>0</v>
      </c>
    </row>
    <row r="1626" spans="1:15" x14ac:dyDescent="0.25">
      <c r="A1626" s="6"/>
      <c r="B1626" s="6"/>
      <c r="C1626" s="6"/>
      <c r="D1626" s="6"/>
      <c r="E1626" s="41"/>
      <c r="F1626" s="72"/>
      <c r="G1626" s="72"/>
      <c r="H1626" s="72"/>
      <c r="I1626" s="72"/>
      <c r="J1626" s="72"/>
      <c r="K1626" s="72"/>
      <c r="L1626" s="72"/>
      <c r="M1626" s="72"/>
      <c r="O1626" s="89">
        <f>IF(Réparation[[#This Row],[N° de l''observation]]=B1625,0,1)</f>
        <v>0</v>
      </c>
    </row>
    <row r="1627" spans="1:15" x14ac:dyDescent="0.25">
      <c r="A1627" s="6"/>
      <c r="B1627" s="6"/>
      <c r="C1627" s="6"/>
      <c r="D1627" s="6"/>
      <c r="E1627" s="41"/>
      <c r="F1627" s="72"/>
      <c r="G1627" s="72"/>
      <c r="H1627" s="72"/>
      <c r="I1627" s="72"/>
      <c r="J1627" s="72"/>
      <c r="K1627" s="72"/>
      <c r="L1627" s="72"/>
      <c r="M1627" s="72"/>
      <c r="O1627" s="89">
        <f>IF(Réparation[[#This Row],[N° de l''observation]]=B1626,0,1)</f>
        <v>0</v>
      </c>
    </row>
    <row r="1628" spans="1:15" x14ac:dyDescent="0.25">
      <c r="A1628" s="6"/>
      <c r="B1628" s="6"/>
      <c r="C1628" s="6"/>
      <c r="D1628" s="6"/>
      <c r="E1628" s="41"/>
      <c r="F1628" s="72"/>
      <c r="G1628" s="72"/>
      <c r="H1628" s="72"/>
      <c r="I1628" s="72"/>
      <c r="J1628" s="72"/>
      <c r="K1628" s="72"/>
      <c r="L1628" s="72"/>
      <c r="M1628" s="72"/>
      <c r="O1628" s="89">
        <f>IF(Réparation[[#This Row],[N° de l''observation]]=B1627,0,1)</f>
        <v>0</v>
      </c>
    </row>
    <row r="1629" spans="1:15" x14ac:dyDescent="0.25">
      <c r="A1629" s="6"/>
      <c r="B1629" s="6"/>
      <c r="C1629" s="6"/>
      <c r="D1629" s="6"/>
      <c r="E1629" s="41"/>
      <c r="F1629" s="72"/>
      <c r="G1629" s="72"/>
      <c r="H1629" s="72"/>
      <c r="I1629" s="72"/>
      <c r="J1629" s="72"/>
      <c r="K1629" s="72"/>
      <c r="L1629" s="72"/>
      <c r="M1629" s="72"/>
      <c r="O1629" s="89">
        <f>IF(Réparation[[#This Row],[N° de l''observation]]=B1628,0,1)</f>
        <v>0</v>
      </c>
    </row>
    <row r="1630" spans="1:15" x14ac:dyDescent="0.25">
      <c r="A1630" s="6"/>
      <c r="B1630" s="6"/>
      <c r="C1630" s="6"/>
      <c r="D1630" s="6"/>
      <c r="E1630" s="41"/>
      <c r="F1630" s="72"/>
      <c r="G1630" s="72"/>
      <c r="H1630" s="72"/>
      <c r="I1630" s="72"/>
      <c r="J1630" s="72"/>
      <c r="K1630" s="72"/>
      <c r="L1630" s="72"/>
      <c r="M1630" s="72"/>
      <c r="O1630" s="89">
        <f>IF(Réparation[[#This Row],[N° de l''observation]]=B1629,0,1)</f>
        <v>0</v>
      </c>
    </row>
    <row r="1631" spans="1:15" x14ac:dyDescent="0.25">
      <c r="A1631" s="6"/>
      <c r="B1631" s="6"/>
      <c r="C1631" s="6"/>
      <c r="D1631" s="6"/>
      <c r="E1631" s="41"/>
      <c r="F1631" s="72"/>
      <c r="G1631" s="72"/>
      <c r="H1631" s="72"/>
      <c r="I1631" s="72"/>
      <c r="J1631" s="72"/>
      <c r="K1631" s="72"/>
      <c r="L1631" s="72"/>
      <c r="M1631" s="72"/>
      <c r="O1631" s="89">
        <f>IF(Réparation[[#This Row],[N° de l''observation]]=B1630,0,1)</f>
        <v>0</v>
      </c>
    </row>
    <row r="1632" spans="1:15" x14ac:dyDescent="0.25">
      <c r="A1632" s="6"/>
      <c r="B1632" s="6"/>
      <c r="C1632" s="6"/>
      <c r="D1632" s="6"/>
      <c r="E1632" s="41"/>
      <c r="F1632" s="72"/>
      <c r="G1632" s="72"/>
      <c r="H1632" s="72"/>
      <c r="I1632" s="72"/>
      <c r="J1632" s="72"/>
      <c r="K1632" s="72"/>
      <c r="L1632" s="72"/>
      <c r="M1632" s="72"/>
      <c r="O1632" s="89">
        <f>IF(Réparation[[#This Row],[N° de l''observation]]=B1631,0,1)</f>
        <v>0</v>
      </c>
    </row>
    <row r="1633" spans="1:15" x14ac:dyDescent="0.25">
      <c r="A1633" s="6"/>
      <c r="B1633" s="6"/>
      <c r="C1633" s="6"/>
      <c r="D1633" s="6"/>
      <c r="E1633" s="41"/>
      <c r="F1633" s="72"/>
      <c r="G1633" s="72"/>
      <c r="H1633" s="72"/>
      <c r="I1633" s="72"/>
      <c r="J1633" s="72"/>
      <c r="K1633" s="72"/>
      <c r="L1633" s="72"/>
      <c r="M1633" s="72"/>
      <c r="O1633" s="89">
        <f>IF(Réparation[[#This Row],[N° de l''observation]]=B1632,0,1)</f>
        <v>0</v>
      </c>
    </row>
    <row r="1634" spans="1:15" x14ac:dyDescent="0.25">
      <c r="A1634" s="6"/>
      <c r="B1634" s="6"/>
      <c r="C1634" s="6"/>
      <c r="D1634" s="6"/>
      <c r="E1634" s="41"/>
      <c r="F1634" s="72"/>
      <c r="G1634" s="72"/>
      <c r="H1634" s="72"/>
      <c r="I1634" s="72"/>
      <c r="J1634" s="72"/>
      <c r="K1634" s="72"/>
      <c r="L1634" s="72"/>
      <c r="M1634" s="72"/>
      <c r="O1634" s="89">
        <f>IF(Réparation[[#This Row],[N° de l''observation]]=B1633,0,1)</f>
        <v>0</v>
      </c>
    </row>
    <row r="1635" spans="1:15" x14ac:dyDescent="0.25">
      <c r="A1635" s="6"/>
      <c r="B1635" s="6"/>
      <c r="C1635" s="6"/>
      <c r="D1635" s="6"/>
      <c r="E1635" s="41"/>
      <c r="F1635" s="72"/>
      <c r="G1635" s="72"/>
      <c r="H1635" s="72"/>
      <c r="I1635" s="72"/>
      <c r="J1635" s="72"/>
      <c r="K1635" s="72"/>
      <c r="L1635" s="72"/>
      <c r="M1635" s="72"/>
      <c r="O1635" s="89">
        <f>IF(Réparation[[#This Row],[N° de l''observation]]=B1634,0,1)</f>
        <v>0</v>
      </c>
    </row>
    <row r="1636" spans="1:15" x14ac:dyDescent="0.25">
      <c r="A1636" s="6"/>
      <c r="B1636" s="6"/>
      <c r="C1636" s="6"/>
      <c r="D1636" s="6"/>
      <c r="E1636" s="41"/>
      <c r="F1636" s="72"/>
      <c r="G1636" s="72"/>
      <c r="H1636" s="72"/>
      <c r="I1636" s="72"/>
      <c r="J1636" s="72"/>
      <c r="K1636" s="72"/>
      <c r="L1636" s="72"/>
      <c r="M1636" s="72"/>
      <c r="O1636" s="89">
        <f>IF(Réparation[[#This Row],[N° de l''observation]]=B1635,0,1)</f>
        <v>0</v>
      </c>
    </row>
    <row r="1637" spans="1:15" x14ac:dyDescent="0.25">
      <c r="A1637" s="6"/>
      <c r="B1637" s="6"/>
      <c r="C1637" s="6"/>
      <c r="D1637" s="6"/>
      <c r="E1637" s="41"/>
      <c r="F1637" s="72"/>
      <c r="G1637" s="72"/>
      <c r="H1637" s="72"/>
      <c r="I1637" s="72"/>
      <c r="J1637" s="72"/>
      <c r="K1637" s="72"/>
      <c r="L1637" s="72"/>
      <c r="M1637" s="72"/>
      <c r="O1637" s="89">
        <f>IF(Réparation[[#This Row],[N° de l''observation]]=B1636,0,1)</f>
        <v>0</v>
      </c>
    </row>
    <row r="1638" spans="1:15" x14ac:dyDescent="0.25">
      <c r="A1638" s="6"/>
      <c r="B1638" s="6"/>
      <c r="C1638" s="6"/>
      <c r="D1638" s="6"/>
      <c r="E1638" s="41"/>
      <c r="F1638" s="72"/>
      <c r="G1638" s="72"/>
      <c r="H1638" s="72"/>
      <c r="I1638" s="72"/>
      <c r="J1638" s="72"/>
      <c r="K1638" s="72"/>
      <c r="L1638" s="72"/>
      <c r="M1638" s="72"/>
      <c r="O1638" s="89">
        <f>IF(Réparation[[#This Row],[N° de l''observation]]=B1637,0,1)</f>
        <v>0</v>
      </c>
    </row>
    <row r="1639" spans="1:15" x14ac:dyDescent="0.25">
      <c r="A1639" s="6"/>
      <c r="B1639" s="6"/>
      <c r="C1639" s="6"/>
      <c r="D1639" s="6"/>
      <c r="E1639" s="41"/>
      <c r="F1639" s="72"/>
      <c r="G1639" s="72"/>
      <c r="H1639" s="72"/>
      <c r="I1639" s="72"/>
      <c r="J1639" s="72"/>
      <c r="K1639" s="72"/>
      <c r="L1639" s="72"/>
      <c r="M1639" s="72"/>
      <c r="O1639" s="89">
        <f>IF(Réparation[[#This Row],[N° de l''observation]]=B1638,0,1)</f>
        <v>0</v>
      </c>
    </row>
    <row r="1640" spans="1:15" x14ac:dyDescent="0.25">
      <c r="A1640" s="6"/>
      <c r="B1640" s="6"/>
      <c r="C1640" s="6"/>
      <c r="D1640" s="6"/>
      <c r="E1640" s="41"/>
      <c r="F1640" s="72"/>
      <c r="G1640" s="72"/>
      <c r="H1640" s="72"/>
      <c r="I1640" s="72"/>
      <c r="J1640" s="72"/>
      <c r="K1640" s="72"/>
      <c r="L1640" s="72"/>
      <c r="M1640" s="72"/>
      <c r="O1640" s="89">
        <f>IF(Réparation[[#This Row],[N° de l''observation]]=B1639,0,1)</f>
        <v>0</v>
      </c>
    </row>
    <row r="1641" spans="1:15" x14ac:dyDescent="0.25">
      <c r="A1641" s="6"/>
      <c r="B1641" s="6"/>
      <c r="C1641" s="6"/>
      <c r="D1641" s="6"/>
      <c r="E1641" s="41"/>
      <c r="F1641" s="72"/>
      <c r="G1641" s="72"/>
      <c r="H1641" s="72"/>
      <c r="I1641" s="72"/>
      <c r="J1641" s="72"/>
      <c r="K1641" s="72"/>
      <c r="L1641" s="72"/>
      <c r="M1641" s="72"/>
      <c r="O1641" s="89">
        <f>IF(Réparation[[#This Row],[N° de l''observation]]=B1640,0,1)</f>
        <v>0</v>
      </c>
    </row>
    <row r="1642" spans="1:15" x14ac:dyDescent="0.25">
      <c r="A1642" s="6"/>
      <c r="B1642" s="6"/>
      <c r="C1642" s="6"/>
      <c r="D1642" s="6"/>
      <c r="E1642" s="41"/>
      <c r="F1642" s="72"/>
      <c r="G1642" s="72"/>
      <c r="H1642" s="72"/>
      <c r="I1642" s="72"/>
      <c r="J1642" s="72"/>
      <c r="K1642" s="72"/>
      <c r="L1642" s="72"/>
      <c r="M1642" s="72"/>
      <c r="O1642" s="89">
        <f>IF(Réparation[[#This Row],[N° de l''observation]]=B1641,0,1)</f>
        <v>0</v>
      </c>
    </row>
    <row r="1643" spans="1:15" x14ac:dyDescent="0.25">
      <c r="A1643" s="6"/>
      <c r="B1643" s="6"/>
      <c r="C1643" s="6"/>
      <c r="D1643" s="6"/>
      <c r="E1643" s="41"/>
      <c r="F1643" s="72"/>
      <c r="G1643" s="72"/>
      <c r="H1643" s="72"/>
      <c r="I1643" s="72"/>
      <c r="J1643" s="72"/>
      <c r="K1643" s="72"/>
      <c r="L1643" s="72"/>
      <c r="M1643" s="72"/>
      <c r="O1643" s="89">
        <f>IF(Réparation[[#This Row],[N° de l''observation]]=B1642,0,1)</f>
        <v>0</v>
      </c>
    </row>
    <row r="1644" spans="1:15" x14ac:dyDescent="0.25">
      <c r="A1644" s="6"/>
      <c r="B1644" s="6"/>
      <c r="C1644" s="6"/>
      <c r="D1644" s="6"/>
      <c r="E1644" s="41"/>
      <c r="F1644" s="72"/>
      <c r="G1644" s="72"/>
      <c r="H1644" s="72"/>
      <c r="I1644" s="72"/>
      <c r="J1644" s="72"/>
      <c r="K1644" s="72"/>
      <c r="L1644" s="72"/>
      <c r="M1644" s="72"/>
      <c r="O1644" s="89">
        <f>IF(Réparation[[#This Row],[N° de l''observation]]=B1643,0,1)</f>
        <v>0</v>
      </c>
    </row>
    <row r="1645" spans="1:15" x14ac:dyDescent="0.25">
      <c r="A1645" s="6"/>
      <c r="B1645" s="6"/>
      <c r="C1645" s="6"/>
      <c r="D1645" s="6"/>
      <c r="E1645" s="41"/>
      <c r="F1645" s="72"/>
      <c r="G1645" s="72"/>
      <c r="H1645" s="72"/>
      <c r="I1645" s="72"/>
      <c r="J1645" s="72"/>
      <c r="K1645" s="72"/>
      <c r="L1645" s="72"/>
      <c r="M1645" s="72"/>
      <c r="O1645" s="89">
        <f>IF(Réparation[[#This Row],[N° de l''observation]]=B1644,0,1)</f>
        <v>0</v>
      </c>
    </row>
    <row r="1646" spans="1:15" x14ac:dyDescent="0.25">
      <c r="A1646" s="6"/>
      <c r="B1646" s="6"/>
      <c r="C1646" s="6"/>
      <c r="D1646" s="6"/>
      <c r="E1646" s="41"/>
      <c r="F1646" s="72"/>
      <c r="G1646" s="72"/>
      <c r="H1646" s="72"/>
      <c r="I1646" s="72"/>
      <c r="J1646" s="72"/>
      <c r="K1646" s="72"/>
      <c r="L1646" s="72"/>
      <c r="M1646" s="72"/>
      <c r="O1646" s="89">
        <f>IF(Réparation[[#This Row],[N° de l''observation]]=B1645,0,1)</f>
        <v>0</v>
      </c>
    </row>
    <row r="1647" spans="1:15" x14ac:dyDescent="0.25">
      <c r="A1647" s="6"/>
      <c r="B1647" s="6"/>
      <c r="C1647" s="6"/>
      <c r="D1647" s="6"/>
      <c r="E1647" s="41"/>
      <c r="F1647" s="72"/>
      <c r="G1647" s="72"/>
      <c r="H1647" s="72"/>
      <c r="I1647" s="72"/>
      <c r="J1647" s="72"/>
      <c r="K1647" s="72"/>
      <c r="L1647" s="72"/>
      <c r="M1647" s="72"/>
      <c r="O1647" s="89">
        <f>IF(Réparation[[#This Row],[N° de l''observation]]=B1646,0,1)</f>
        <v>0</v>
      </c>
    </row>
    <row r="1648" spans="1:15" x14ac:dyDescent="0.25">
      <c r="A1648" s="6"/>
      <c r="B1648" s="6"/>
      <c r="C1648" s="6"/>
      <c r="D1648" s="6"/>
      <c r="E1648" s="41"/>
      <c r="F1648" s="72"/>
      <c r="G1648" s="72"/>
      <c r="H1648" s="72"/>
      <c r="I1648" s="72"/>
      <c r="J1648" s="72"/>
      <c r="K1648" s="72"/>
      <c r="L1648" s="72"/>
      <c r="M1648" s="72"/>
      <c r="O1648" s="89">
        <f>IF(Réparation[[#This Row],[N° de l''observation]]=B1647,0,1)</f>
        <v>0</v>
      </c>
    </row>
    <row r="1649" spans="1:15" x14ac:dyDescent="0.25">
      <c r="A1649" s="6"/>
      <c r="B1649" s="6"/>
      <c r="C1649" s="6"/>
      <c r="D1649" s="6"/>
      <c r="E1649" s="41"/>
      <c r="F1649" s="72"/>
      <c r="G1649" s="72"/>
      <c r="H1649" s="72"/>
      <c r="I1649" s="72"/>
      <c r="J1649" s="72"/>
      <c r="K1649" s="72"/>
      <c r="L1649" s="72"/>
      <c r="M1649" s="72"/>
      <c r="O1649" s="89">
        <f>IF(Réparation[[#This Row],[N° de l''observation]]=B1648,0,1)</f>
        <v>0</v>
      </c>
    </row>
    <row r="1650" spans="1:15" x14ac:dyDescent="0.25">
      <c r="A1650" s="6"/>
      <c r="B1650" s="6"/>
      <c r="C1650" s="6"/>
      <c r="D1650" s="6"/>
      <c r="E1650" s="41"/>
      <c r="F1650" s="72"/>
      <c r="G1650" s="72"/>
      <c r="H1650" s="72"/>
      <c r="I1650" s="72"/>
      <c r="J1650" s="72"/>
      <c r="K1650" s="72"/>
      <c r="L1650" s="72"/>
      <c r="M1650" s="72"/>
      <c r="O1650" s="89">
        <f>IF(Réparation[[#This Row],[N° de l''observation]]=B1649,0,1)</f>
        <v>0</v>
      </c>
    </row>
    <row r="1651" spans="1:15" x14ac:dyDescent="0.25">
      <c r="A1651" s="6"/>
      <c r="B1651" s="6"/>
      <c r="C1651" s="6"/>
      <c r="D1651" s="6"/>
      <c r="E1651" s="41"/>
      <c r="F1651" s="72"/>
      <c r="G1651" s="72"/>
      <c r="H1651" s="72"/>
      <c r="I1651" s="72"/>
      <c r="J1651" s="72"/>
      <c r="K1651" s="72"/>
      <c r="L1651" s="72"/>
      <c r="M1651" s="72"/>
      <c r="O1651" s="89">
        <f>IF(Réparation[[#This Row],[N° de l''observation]]=B1650,0,1)</f>
        <v>0</v>
      </c>
    </row>
    <row r="1652" spans="1:15" x14ac:dyDescent="0.25">
      <c r="A1652" s="6"/>
      <c r="B1652" s="6"/>
      <c r="C1652" s="6"/>
      <c r="D1652" s="6"/>
      <c r="E1652" s="41"/>
      <c r="F1652" s="72"/>
      <c r="G1652" s="72"/>
      <c r="H1652" s="72"/>
      <c r="I1652" s="72"/>
      <c r="J1652" s="72"/>
      <c r="K1652" s="72"/>
      <c r="L1652" s="72"/>
      <c r="M1652" s="72"/>
      <c r="O1652" s="89">
        <f>IF(Réparation[[#This Row],[N° de l''observation]]=B1651,0,1)</f>
        <v>0</v>
      </c>
    </row>
    <row r="1653" spans="1:15" x14ac:dyDescent="0.25">
      <c r="A1653" s="6"/>
      <c r="B1653" s="6"/>
      <c r="C1653" s="6"/>
      <c r="D1653" s="6"/>
      <c r="E1653" s="41"/>
      <c r="F1653" s="72"/>
      <c r="G1653" s="72"/>
      <c r="H1653" s="72"/>
      <c r="I1653" s="72"/>
      <c r="J1653" s="72"/>
      <c r="K1653" s="72"/>
      <c r="L1653" s="72"/>
      <c r="M1653" s="72"/>
      <c r="O1653" s="89">
        <f>IF(Réparation[[#This Row],[N° de l''observation]]=B1652,0,1)</f>
        <v>0</v>
      </c>
    </row>
    <row r="1654" spans="1:15" x14ac:dyDescent="0.25">
      <c r="A1654" s="6"/>
      <c r="B1654" s="6"/>
      <c r="C1654" s="6"/>
      <c r="D1654" s="6"/>
      <c r="E1654" s="41"/>
      <c r="F1654" s="72"/>
      <c r="G1654" s="72"/>
      <c r="H1654" s="72"/>
      <c r="I1654" s="72"/>
      <c r="J1654" s="72"/>
      <c r="K1654" s="72"/>
      <c r="L1654" s="72"/>
      <c r="M1654" s="72"/>
      <c r="O1654" s="89">
        <f>IF(Réparation[[#This Row],[N° de l''observation]]=B1653,0,1)</f>
        <v>0</v>
      </c>
    </row>
    <row r="1655" spans="1:15" x14ac:dyDescent="0.25">
      <c r="A1655" s="6"/>
      <c r="B1655" s="6"/>
      <c r="C1655" s="6"/>
      <c r="D1655" s="6"/>
      <c r="E1655" s="41"/>
      <c r="F1655" s="72"/>
      <c r="G1655" s="72"/>
      <c r="H1655" s="72"/>
      <c r="I1655" s="72"/>
      <c r="J1655" s="72"/>
      <c r="K1655" s="72"/>
      <c r="L1655" s="72"/>
      <c r="M1655" s="72"/>
      <c r="O1655" s="89">
        <f>IF(Réparation[[#This Row],[N° de l''observation]]=B1654,0,1)</f>
        <v>0</v>
      </c>
    </row>
    <row r="1656" spans="1:15" x14ac:dyDescent="0.25">
      <c r="A1656" s="6"/>
      <c r="B1656" s="6"/>
      <c r="C1656" s="6"/>
      <c r="D1656" s="6"/>
      <c r="E1656" s="41"/>
      <c r="F1656" s="72"/>
      <c r="G1656" s="72"/>
      <c r="H1656" s="72"/>
      <c r="I1656" s="72"/>
      <c r="J1656" s="72"/>
      <c r="K1656" s="72"/>
      <c r="L1656" s="72"/>
      <c r="M1656" s="72"/>
      <c r="O1656" s="89">
        <f>IF(Réparation[[#This Row],[N° de l''observation]]=B1655,0,1)</f>
        <v>0</v>
      </c>
    </row>
    <row r="1657" spans="1:15" x14ac:dyDescent="0.25">
      <c r="A1657" s="6"/>
      <c r="B1657" s="6"/>
      <c r="C1657" s="6"/>
      <c r="D1657" s="6"/>
      <c r="E1657" s="41"/>
      <c r="F1657" s="72"/>
      <c r="G1657" s="72"/>
      <c r="H1657" s="72"/>
      <c r="I1657" s="72"/>
      <c r="J1657" s="72"/>
      <c r="K1657" s="72"/>
      <c r="L1657" s="72"/>
      <c r="M1657" s="72"/>
      <c r="O1657" s="89">
        <f>IF(Réparation[[#This Row],[N° de l''observation]]=B1656,0,1)</f>
        <v>0</v>
      </c>
    </row>
    <row r="1658" spans="1:15" x14ac:dyDescent="0.25">
      <c r="A1658" s="6"/>
      <c r="B1658" s="6"/>
      <c r="C1658" s="6"/>
      <c r="D1658" s="6"/>
      <c r="E1658" s="41"/>
      <c r="F1658" s="72"/>
      <c r="G1658" s="72"/>
      <c r="H1658" s="72"/>
      <c r="I1658" s="72"/>
      <c r="J1658" s="72"/>
      <c r="K1658" s="72"/>
      <c r="L1658" s="72"/>
      <c r="M1658" s="72"/>
      <c r="O1658" s="89">
        <f>IF(Réparation[[#This Row],[N° de l''observation]]=B1657,0,1)</f>
        <v>0</v>
      </c>
    </row>
    <row r="1659" spans="1:15" x14ac:dyDescent="0.25">
      <c r="A1659" s="6"/>
      <c r="B1659" s="6"/>
      <c r="C1659" s="6"/>
      <c r="D1659" s="6"/>
      <c r="E1659" s="41"/>
      <c r="F1659" s="72"/>
      <c r="G1659" s="72"/>
      <c r="H1659" s="72"/>
      <c r="I1659" s="72"/>
      <c r="J1659" s="72"/>
      <c r="K1659" s="72"/>
      <c r="L1659" s="72"/>
      <c r="M1659" s="72"/>
      <c r="O1659" s="89">
        <f>IF(Réparation[[#This Row],[N° de l''observation]]=B1658,0,1)</f>
        <v>0</v>
      </c>
    </row>
    <row r="1660" spans="1:15" x14ac:dyDescent="0.25">
      <c r="A1660" s="6"/>
      <c r="B1660" s="6"/>
      <c r="C1660" s="6"/>
      <c r="D1660" s="6"/>
      <c r="E1660" s="41"/>
      <c r="F1660" s="72"/>
      <c r="G1660" s="72"/>
      <c r="H1660" s="72"/>
      <c r="I1660" s="72"/>
      <c r="J1660" s="72"/>
      <c r="K1660" s="72"/>
      <c r="L1660" s="72"/>
      <c r="M1660" s="72"/>
      <c r="O1660" s="89">
        <f>IF(Réparation[[#This Row],[N° de l''observation]]=B1659,0,1)</f>
        <v>0</v>
      </c>
    </row>
    <row r="1661" spans="1:15" x14ac:dyDescent="0.25">
      <c r="A1661" s="6"/>
      <c r="B1661" s="6"/>
      <c r="C1661" s="6"/>
      <c r="D1661" s="6"/>
      <c r="E1661" s="41"/>
      <c r="F1661" s="72"/>
      <c r="G1661" s="72"/>
      <c r="H1661" s="72"/>
      <c r="I1661" s="72"/>
      <c r="J1661" s="72"/>
      <c r="K1661" s="72"/>
      <c r="L1661" s="72"/>
      <c r="M1661" s="72"/>
      <c r="O1661" s="89">
        <f>IF(Réparation[[#This Row],[N° de l''observation]]=B1660,0,1)</f>
        <v>0</v>
      </c>
    </row>
    <row r="1662" spans="1:15" x14ac:dyDescent="0.25">
      <c r="A1662" s="6"/>
      <c r="B1662" s="6"/>
      <c r="C1662" s="6"/>
      <c r="D1662" s="6"/>
      <c r="E1662" s="41"/>
      <c r="F1662" s="72"/>
      <c r="G1662" s="72"/>
      <c r="H1662" s="72"/>
      <c r="I1662" s="72"/>
      <c r="J1662" s="72"/>
      <c r="K1662" s="72"/>
      <c r="L1662" s="72"/>
      <c r="M1662" s="72"/>
      <c r="O1662" s="89">
        <f>IF(Réparation[[#This Row],[N° de l''observation]]=B1661,0,1)</f>
        <v>0</v>
      </c>
    </row>
    <row r="1663" spans="1:15" x14ac:dyDescent="0.25">
      <c r="A1663" s="6"/>
      <c r="B1663" s="6"/>
      <c r="C1663" s="6"/>
      <c r="D1663" s="6"/>
      <c r="E1663" s="41"/>
      <c r="F1663" s="72"/>
      <c r="G1663" s="72"/>
      <c r="H1663" s="72"/>
      <c r="I1663" s="72"/>
      <c r="J1663" s="72"/>
      <c r="K1663" s="72"/>
      <c r="L1663" s="72"/>
      <c r="M1663" s="72"/>
      <c r="O1663" s="89">
        <f>IF(Réparation[[#This Row],[N° de l''observation]]=B1662,0,1)</f>
        <v>0</v>
      </c>
    </row>
    <row r="1664" spans="1:15" x14ac:dyDescent="0.25">
      <c r="A1664" s="6"/>
      <c r="B1664" s="6"/>
      <c r="C1664" s="6"/>
      <c r="D1664" s="6"/>
      <c r="E1664" s="41"/>
      <c r="F1664" s="72"/>
      <c r="G1664" s="72"/>
      <c r="H1664" s="72"/>
      <c r="I1664" s="72"/>
      <c r="J1664" s="72"/>
      <c r="K1664" s="72"/>
      <c r="L1664" s="72"/>
      <c r="M1664" s="72"/>
      <c r="O1664" s="89">
        <f>IF(Réparation[[#This Row],[N° de l''observation]]=B1663,0,1)</f>
        <v>0</v>
      </c>
    </row>
    <row r="1665" spans="1:15" x14ac:dyDescent="0.25">
      <c r="A1665" s="6"/>
      <c r="B1665" s="6"/>
      <c r="C1665" s="6"/>
      <c r="D1665" s="6"/>
      <c r="E1665" s="41"/>
      <c r="F1665" s="72"/>
      <c r="G1665" s="72"/>
      <c r="H1665" s="72"/>
      <c r="I1665" s="72"/>
      <c r="J1665" s="72"/>
      <c r="K1665" s="72"/>
      <c r="L1665" s="72"/>
      <c r="M1665" s="72"/>
      <c r="O1665" s="89">
        <f>IF(Réparation[[#This Row],[N° de l''observation]]=B1664,0,1)</f>
        <v>0</v>
      </c>
    </row>
    <row r="1666" spans="1:15" x14ac:dyDescent="0.25">
      <c r="A1666" s="6"/>
      <c r="B1666" s="6"/>
      <c r="C1666" s="6"/>
      <c r="D1666" s="6"/>
      <c r="E1666" s="41"/>
      <c r="F1666" s="72"/>
      <c r="G1666" s="72"/>
      <c r="H1666" s="72"/>
      <c r="I1666" s="72"/>
      <c r="J1666" s="72"/>
      <c r="K1666" s="72"/>
      <c r="L1666" s="72"/>
      <c r="M1666" s="72"/>
      <c r="O1666" s="89">
        <f>IF(Réparation[[#This Row],[N° de l''observation]]=B1665,0,1)</f>
        <v>0</v>
      </c>
    </row>
    <row r="1667" spans="1:15" x14ac:dyDescent="0.25">
      <c r="A1667" s="6"/>
      <c r="B1667" s="6"/>
      <c r="C1667" s="6"/>
      <c r="D1667" s="6"/>
      <c r="E1667" s="41"/>
      <c r="F1667" s="72"/>
      <c r="G1667" s="72"/>
      <c r="H1667" s="72"/>
      <c r="I1667" s="72"/>
      <c r="J1667" s="72"/>
      <c r="K1667" s="72"/>
      <c r="L1667" s="72"/>
      <c r="M1667" s="72"/>
      <c r="O1667" s="89">
        <f>IF(Réparation[[#This Row],[N° de l''observation]]=B1666,0,1)</f>
        <v>0</v>
      </c>
    </row>
    <row r="1668" spans="1:15" x14ac:dyDescent="0.25">
      <c r="A1668" s="6"/>
      <c r="B1668" s="6"/>
      <c r="C1668" s="6"/>
      <c r="D1668" s="6"/>
      <c r="E1668" s="41"/>
      <c r="F1668" s="72"/>
      <c r="G1668" s="72"/>
      <c r="H1668" s="72"/>
      <c r="I1668" s="72"/>
      <c r="J1668" s="72"/>
      <c r="K1668" s="72"/>
      <c r="L1668" s="72"/>
      <c r="M1668" s="72"/>
      <c r="O1668" s="89">
        <f>IF(Réparation[[#This Row],[N° de l''observation]]=B1667,0,1)</f>
        <v>0</v>
      </c>
    </row>
    <row r="1669" spans="1:15" x14ac:dyDescent="0.25">
      <c r="A1669" s="6"/>
      <c r="B1669" s="6"/>
      <c r="C1669" s="6"/>
      <c r="D1669" s="6"/>
      <c r="E1669" s="41"/>
      <c r="F1669" s="72"/>
      <c r="G1669" s="72"/>
      <c r="H1669" s="72"/>
      <c r="I1669" s="72"/>
      <c r="J1669" s="72"/>
      <c r="K1669" s="72"/>
      <c r="L1669" s="72"/>
      <c r="M1669" s="72"/>
      <c r="O1669" s="89">
        <f>IF(Réparation[[#This Row],[N° de l''observation]]=B1668,0,1)</f>
        <v>0</v>
      </c>
    </row>
    <row r="1670" spans="1:15" x14ac:dyDescent="0.25">
      <c r="A1670" s="6"/>
      <c r="B1670" s="6"/>
      <c r="C1670" s="6"/>
      <c r="D1670" s="6"/>
      <c r="E1670" s="41"/>
      <c r="F1670" s="72"/>
      <c r="G1670" s="72"/>
      <c r="H1670" s="72"/>
      <c r="I1670" s="72"/>
      <c r="J1670" s="72"/>
      <c r="K1670" s="72"/>
      <c r="L1670" s="72"/>
      <c r="M1670" s="72"/>
      <c r="O1670" s="89">
        <f>IF(Réparation[[#This Row],[N° de l''observation]]=B1669,0,1)</f>
        <v>0</v>
      </c>
    </row>
    <row r="1671" spans="1:15" x14ac:dyDescent="0.25">
      <c r="A1671" s="6"/>
      <c r="B1671" s="6"/>
      <c r="C1671" s="6"/>
      <c r="D1671" s="6"/>
      <c r="E1671" s="41"/>
      <c r="F1671" s="72"/>
      <c r="G1671" s="72"/>
      <c r="H1671" s="72"/>
      <c r="I1671" s="72"/>
      <c r="J1671" s="72"/>
      <c r="K1671" s="72"/>
      <c r="L1671" s="72"/>
      <c r="M1671" s="72"/>
      <c r="O1671" s="89">
        <f>IF(Réparation[[#This Row],[N° de l''observation]]=B1670,0,1)</f>
        <v>0</v>
      </c>
    </row>
    <row r="1672" spans="1:15" x14ac:dyDescent="0.25">
      <c r="A1672" s="6"/>
      <c r="B1672" s="6"/>
      <c r="C1672" s="6"/>
      <c r="D1672" s="6"/>
      <c r="E1672" s="41"/>
      <c r="F1672" s="72"/>
      <c r="G1672" s="72"/>
      <c r="H1672" s="72"/>
      <c r="I1672" s="72"/>
      <c r="J1672" s="72"/>
      <c r="K1672" s="72"/>
      <c r="L1672" s="72"/>
      <c r="M1672" s="72"/>
      <c r="O1672" s="89">
        <f>IF(Réparation[[#This Row],[N° de l''observation]]=B1671,0,1)</f>
        <v>0</v>
      </c>
    </row>
    <row r="1673" spans="1:15" x14ac:dyDescent="0.25">
      <c r="A1673" s="6"/>
      <c r="B1673" s="6"/>
      <c r="C1673" s="6"/>
      <c r="D1673" s="6"/>
      <c r="E1673" s="41"/>
      <c r="F1673" s="72"/>
      <c r="G1673" s="72"/>
      <c r="H1673" s="72"/>
      <c r="I1673" s="72"/>
      <c r="J1673" s="72"/>
      <c r="K1673" s="72"/>
      <c r="L1673" s="72"/>
      <c r="M1673" s="72"/>
      <c r="O1673" s="89">
        <f>IF(Réparation[[#This Row],[N° de l''observation]]=B1672,0,1)</f>
        <v>0</v>
      </c>
    </row>
    <row r="1674" spans="1:15" x14ac:dyDescent="0.25">
      <c r="A1674" s="6"/>
      <c r="B1674" s="6"/>
      <c r="C1674" s="6"/>
      <c r="D1674" s="6"/>
      <c r="E1674" s="41"/>
      <c r="F1674" s="72"/>
      <c r="G1674" s="72"/>
      <c r="H1674" s="72"/>
      <c r="I1674" s="72"/>
      <c r="J1674" s="72"/>
      <c r="K1674" s="72"/>
      <c r="L1674" s="72"/>
      <c r="M1674" s="72"/>
      <c r="O1674" s="89">
        <f>IF(Réparation[[#This Row],[N° de l''observation]]=B1673,0,1)</f>
        <v>0</v>
      </c>
    </row>
    <row r="1675" spans="1:15" x14ac:dyDescent="0.25">
      <c r="A1675" s="6"/>
      <c r="B1675" s="6"/>
      <c r="C1675" s="6"/>
      <c r="D1675" s="6"/>
      <c r="E1675" s="41"/>
      <c r="F1675" s="72"/>
      <c r="G1675" s="72"/>
      <c r="H1675" s="72"/>
      <c r="I1675" s="72"/>
      <c r="J1675" s="72"/>
      <c r="K1675" s="72"/>
      <c r="L1675" s="72"/>
      <c r="M1675" s="72"/>
      <c r="O1675" s="89">
        <f>IF(Réparation[[#This Row],[N° de l''observation]]=B1674,0,1)</f>
        <v>0</v>
      </c>
    </row>
    <row r="1676" spans="1:15" x14ac:dyDescent="0.25">
      <c r="A1676" s="6"/>
      <c r="B1676" s="6"/>
      <c r="C1676" s="6"/>
      <c r="D1676" s="6"/>
      <c r="E1676" s="41"/>
      <c r="F1676" s="72"/>
      <c r="G1676" s="72"/>
      <c r="H1676" s="72"/>
      <c r="I1676" s="72"/>
      <c r="J1676" s="72"/>
      <c r="K1676" s="72"/>
      <c r="L1676" s="72"/>
      <c r="M1676" s="72"/>
      <c r="O1676" s="89">
        <f>IF(Réparation[[#This Row],[N° de l''observation]]=B1675,0,1)</f>
        <v>0</v>
      </c>
    </row>
    <row r="1677" spans="1:15" x14ac:dyDescent="0.25">
      <c r="A1677" s="6"/>
      <c r="B1677" s="6"/>
      <c r="C1677" s="6"/>
      <c r="D1677" s="6"/>
      <c r="E1677" s="41"/>
      <c r="F1677" s="72"/>
      <c r="G1677" s="72"/>
      <c r="H1677" s="72"/>
      <c r="I1677" s="72"/>
      <c r="J1677" s="72"/>
      <c r="K1677" s="72"/>
      <c r="L1677" s="72"/>
      <c r="M1677" s="72"/>
      <c r="O1677" s="89">
        <f>IF(Réparation[[#This Row],[N° de l''observation]]=B1676,0,1)</f>
        <v>0</v>
      </c>
    </row>
    <row r="1678" spans="1:15" x14ac:dyDescent="0.25">
      <c r="A1678" s="6"/>
      <c r="B1678" s="6"/>
      <c r="C1678" s="6"/>
      <c r="D1678" s="6"/>
      <c r="E1678" s="41"/>
      <c r="F1678" s="72"/>
      <c r="G1678" s="72"/>
      <c r="H1678" s="72"/>
      <c r="I1678" s="72"/>
      <c r="J1678" s="72"/>
      <c r="K1678" s="72"/>
      <c r="L1678" s="72"/>
      <c r="M1678" s="72"/>
      <c r="O1678" s="89">
        <f>IF(Réparation[[#This Row],[N° de l''observation]]=B1677,0,1)</f>
        <v>0</v>
      </c>
    </row>
    <row r="1679" spans="1:15" x14ac:dyDescent="0.25">
      <c r="A1679" s="6"/>
      <c r="B1679" s="6"/>
      <c r="C1679" s="6"/>
      <c r="D1679" s="6"/>
      <c r="E1679" s="41"/>
      <c r="F1679" s="72"/>
      <c r="G1679" s="72"/>
      <c r="H1679" s="72"/>
      <c r="I1679" s="72"/>
      <c r="J1679" s="72"/>
      <c r="K1679" s="72"/>
      <c r="L1679" s="72"/>
      <c r="M1679" s="72"/>
      <c r="O1679" s="89">
        <f>IF(Réparation[[#This Row],[N° de l''observation]]=B1678,0,1)</f>
        <v>0</v>
      </c>
    </row>
    <row r="1680" spans="1:15" x14ac:dyDescent="0.25">
      <c r="A1680" s="6"/>
      <c r="B1680" s="6"/>
      <c r="C1680" s="6"/>
      <c r="D1680" s="6"/>
      <c r="E1680" s="41"/>
      <c r="F1680" s="72"/>
      <c r="G1680" s="72"/>
      <c r="H1680" s="72"/>
      <c r="I1680" s="72"/>
      <c r="J1680" s="72"/>
      <c r="K1680" s="72"/>
      <c r="L1680" s="72"/>
      <c r="M1680" s="72"/>
      <c r="O1680" s="89">
        <f>IF(Réparation[[#This Row],[N° de l''observation]]=B1679,0,1)</f>
        <v>0</v>
      </c>
    </row>
    <row r="1681" spans="1:15" x14ac:dyDescent="0.25">
      <c r="A1681" s="6"/>
      <c r="B1681" s="6"/>
      <c r="C1681" s="6"/>
      <c r="D1681" s="6"/>
      <c r="E1681" s="41"/>
      <c r="F1681" s="72"/>
      <c r="G1681" s="72"/>
      <c r="H1681" s="72"/>
      <c r="I1681" s="72"/>
      <c r="J1681" s="72"/>
      <c r="K1681" s="72"/>
      <c r="L1681" s="72"/>
      <c r="M1681" s="72"/>
      <c r="O1681" s="89">
        <f>IF(Réparation[[#This Row],[N° de l''observation]]=B1680,0,1)</f>
        <v>0</v>
      </c>
    </row>
    <row r="1682" spans="1:15" x14ac:dyDescent="0.25">
      <c r="A1682" s="6"/>
      <c r="B1682" s="6"/>
      <c r="C1682" s="6"/>
      <c r="D1682" s="6"/>
      <c r="E1682" s="41"/>
      <c r="F1682" s="72"/>
      <c r="G1682" s="72"/>
      <c r="H1682" s="72"/>
      <c r="I1682" s="72"/>
      <c r="J1682" s="72"/>
      <c r="K1682" s="72"/>
      <c r="L1682" s="72"/>
      <c r="M1682" s="72"/>
      <c r="O1682" s="89">
        <f>IF(Réparation[[#This Row],[N° de l''observation]]=B1681,0,1)</f>
        <v>0</v>
      </c>
    </row>
    <row r="1683" spans="1:15" x14ac:dyDescent="0.25">
      <c r="A1683" s="6"/>
      <c r="B1683" s="6"/>
      <c r="C1683" s="6"/>
      <c r="D1683" s="6"/>
      <c r="E1683" s="41"/>
      <c r="F1683" s="72"/>
      <c r="G1683" s="72"/>
      <c r="H1683" s="72"/>
      <c r="I1683" s="72"/>
      <c r="J1683" s="72"/>
      <c r="K1683" s="72"/>
      <c r="L1683" s="72"/>
      <c r="M1683" s="72"/>
      <c r="O1683" s="89">
        <f>IF(Réparation[[#This Row],[N° de l''observation]]=B1682,0,1)</f>
        <v>0</v>
      </c>
    </row>
    <row r="1684" spans="1:15" x14ac:dyDescent="0.25">
      <c r="A1684" s="6"/>
      <c r="B1684" s="6"/>
      <c r="C1684" s="6"/>
      <c r="D1684" s="6"/>
      <c r="E1684" s="41"/>
      <c r="F1684" s="72"/>
      <c r="G1684" s="72"/>
      <c r="H1684" s="72"/>
      <c r="I1684" s="72"/>
      <c r="J1684" s="72"/>
      <c r="K1684" s="72"/>
      <c r="L1684" s="72"/>
      <c r="M1684" s="72"/>
      <c r="O1684" s="89">
        <f>IF(Réparation[[#This Row],[N° de l''observation]]=B1683,0,1)</f>
        <v>0</v>
      </c>
    </row>
    <row r="1685" spans="1:15" x14ac:dyDescent="0.25">
      <c r="A1685" s="6"/>
      <c r="B1685" s="6"/>
      <c r="C1685" s="6"/>
      <c r="D1685" s="6"/>
      <c r="E1685" s="41"/>
      <c r="F1685" s="72"/>
      <c r="G1685" s="72"/>
      <c r="H1685" s="72"/>
      <c r="I1685" s="72"/>
      <c r="J1685" s="72"/>
      <c r="K1685" s="72"/>
      <c r="L1685" s="72"/>
      <c r="M1685" s="72"/>
      <c r="O1685" s="89">
        <f>IF(Réparation[[#This Row],[N° de l''observation]]=B1684,0,1)</f>
        <v>0</v>
      </c>
    </row>
    <row r="1686" spans="1:15" x14ac:dyDescent="0.25">
      <c r="A1686" s="6"/>
      <c r="B1686" s="6"/>
      <c r="C1686" s="6"/>
      <c r="D1686" s="6"/>
      <c r="E1686" s="41"/>
      <c r="F1686" s="72"/>
      <c r="G1686" s="72"/>
      <c r="H1686" s="72"/>
      <c r="I1686" s="72"/>
      <c r="J1686" s="72"/>
      <c r="K1686" s="72"/>
      <c r="L1686" s="72"/>
      <c r="M1686" s="72"/>
      <c r="O1686" s="89">
        <f>IF(Réparation[[#This Row],[N° de l''observation]]=B1685,0,1)</f>
        <v>0</v>
      </c>
    </row>
    <row r="1687" spans="1:15" x14ac:dyDescent="0.25">
      <c r="A1687" s="6"/>
      <c r="B1687" s="6"/>
      <c r="C1687" s="6"/>
      <c r="D1687" s="6"/>
      <c r="E1687" s="41"/>
      <c r="F1687" s="72"/>
      <c r="G1687" s="72"/>
      <c r="H1687" s="72"/>
      <c r="I1687" s="72"/>
      <c r="J1687" s="72"/>
      <c r="K1687" s="72"/>
      <c r="L1687" s="72"/>
      <c r="M1687" s="72"/>
      <c r="O1687" s="89">
        <f>IF(Réparation[[#This Row],[N° de l''observation]]=B1686,0,1)</f>
        <v>0</v>
      </c>
    </row>
    <row r="1688" spans="1:15" x14ac:dyDescent="0.25">
      <c r="A1688" s="6"/>
      <c r="B1688" s="6"/>
      <c r="C1688" s="6"/>
      <c r="D1688" s="6"/>
      <c r="E1688" s="41"/>
      <c r="F1688" s="72"/>
      <c r="G1688" s="72"/>
      <c r="H1688" s="72"/>
      <c r="I1688" s="72"/>
      <c r="J1688" s="72"/>
      <c r="K1688" s="72"/>
      <c r="L1688" s="72"/>
      <c r="M1688" s="72"/>
      <c r="O1688" s="89">
        <f>IF(Réparation[[#This Row],[N° de l''observation]]=B1687,0,1)</f>
        <v>0</v>
      </c>
    </row>
    <row r="1689" spans="1:15" x14ac:dyDescent="0.25">
      <c r="A1689" s="6"/>
      <c r="B1689" s="6"/>
      <c r="C1689" s="6"/>
      <c r="D1689" s="6"/>
      <c r="E1689" s="41"/>
      <c r="F1689" s="72"/>
      <c r="G1689" s="72"/>
      <c r="H1689" s="72"/>
      <c r="I1689" s="72"/>
      <c r="J1689" s="72"/>
      <c r="K1689" s="72"/>
      <c r="L1689" s="72"/>
      <c r="M1689" s="72"/>
      <c r="O1689" s="89">
        <f>IF(Réparation[[#This Row],[N° de l''observation]]=B1688,0,1)</f>
        <v>0</v>
      </c>
    </row>
    <row r="1690" spans="1:15" x14ac:dyDescent="0.25">
      <c r="A1690" s="6"/>
      <c r="B1690" s="6"/>
      <c r="C1690" s="6"/>
      <c r="D1690" s="6"/>
      <c r="E1690" s="41"/>
      <c r="F1690" s="72"/>
      <c r="G1690" s="72"/>
      <c r="H1690" s="72"/>
      <c r="I1690" s="72"/>
      <c r="J1690" s="72"/>
      <c r="K1690" s="72"/>
      <c r="L1690" s="72"/>
      <c r="M1690" s="72"/>
      <c r="O1690" s="89">
        <f>IF(Réparation[[#This Row],[N° de l''observation]]=B1689,0,1)</f>
        <v>0</v>
      </c>
    </row>
    <row r="1691" spans="1:15" x14ac:dyDescent="0.25">
      <c r="A1691" s="6"/>
      <c r="B1691" s="6"/>
      <c r="C1691" s="6"/>
      <c r="D1691" s="6"/>
      <c r="E1691" s="41"/>
      <c r="F1691" s="72"/>
      <c r="G1691" s="72"/>
      <c r="H1691" s="72"/>
      <c r="I1691" s="72"/>
      <c r="J1691" s="72"/>
      <c r="K1691" s="72"/>
      <c r="L1691" s="72"/>
      <c r="M1691" s="72"/>
      <c r="O1691" s="89">
        <f>IF(Réparation[[#This Row],[N° de l''observation]]=B1690,0,1)</f>
        <v>0</v>
      </c>
    </row>
    <row r="1692" spans="1:15" x14ac:dyDescent="0.25">
      <c r="A1692" s="6"/>
      <c r="B1692" s="6"/>
      <c r="C1692" s="6"/>
      <c r="D1692" s="6"/>
      <c r="E1692" s="41"/>
      <c r="F1692" s="72"/>
      <c r="G1692" s="72"/>
      <c r="H1692" s="72"/>
      <c r="I1692" s="72"/>
      <c r="J1692" s="72"/>
      <c r="K1692" s="72"/>
      <c r="L1692" s="72"/>
      <c r="M1692" s="72"/>
      <c r="O1692" s="89">
        <f>IF(Réparation[[#This Row],[N° de l''observation]]=B1691,0,1)</f>
        <v>0</v>
      </c>
    </row>
    <row r="1693" spans="1:15" x14ac:dyDescent="0.25">
      <c r="A1693" s="6"/>
      <c r="B1693" s="6"/>
      <c r="C1693" s="6"/>
      <c r="D1693" s="6"/>
      <c r="E1693" s="41"/>
      <c r="F1693" s="72"/>
      <c r="G1693" s="72"/>
      <c r="H1693" s="72"/>
      <c r="I1693" s="72"/>
      <c r="J1693" s="72"/>
      <c r="K1693" s="72"/>
      <c r="L1693" s="72"/>
      <c r="M1693" s="72"/>
      <c r="O1693" s="89">
        <f>IF(Réparation[[#This Row],[N° de l''observation]]=B1692,0,1)</f>
        <v>0</v>
      </c>
    </row>
    <row r="1694" spans="1:15" x14ac:dyDescent="0.25">
      <c r="A1694" s="6"/>
      <c r="B1694" s="6"/>
      <c r="C1694" s="6"/>
      <c r="D1694" s="6"/>
      <c r="E1694" s="41"/>
      <c r="F1694" s="72"/>
      <c r="G1694" s="72"/>
      <c r="H1694" s="72"/>
      <c r="I1694" s="72"/>
      <c r="J1694" s="72"/>
      <c r="K1694" s="72"/>
      <c r="L1694" s="72"/>
      <c r="M1694" s="72"/>
      <c r="O1694" s="89">
        <f>IF(Réparation[[#This Row],[N° de l''observation]]=B1693,0,1)</f>
        <v>0</v>
      </c>
    </row>
    <row r="1695" spans="1:15" x14ac:dyDescent="0.25">
      <c r="A1695" s="6"/>
      <c r="B1695" s="6"/>
      <c r="C1695" s="6"/>
      <c r="D1695" s="6"/>
      <c r="E1695" s="41"/>
      <c r="F1695" s="72"/>
      <c r="G1695" s="72"/>
      <c r="H1695" s="72"/>
      <c r="I1695" s="72"/>
      <c r="J1695" s="72"/>
      <c r="K1695" s="72"/>
      <c r="L1695" s="72"/>
      <c r="M1695" s="72"/>
      <c r="O1695" s="89">
        <f>IF(Réparation[[#This Row],[N° de l''observation]]=B1694,0,1)</f>
        <v>0</v>
      </c>
    </row>
    <row r="1696" spans="1:15" x14ac:dyDescent="0.25">
      <c r="A1696" s="6"/>
      <c r="B1696" s="6"/>
      <c r="C1696" s="6"/>
      <c r="D1696" s="6"/>
      <c r="E1696" s="41"/>
      <c r="F1696" s="72"/>
      <c r="G1696" s="72"/>
      <c r="H1696" s="72"/>
      <c r="I1696" s="72"/>
      <c r="J1696" s="72"/>
      <c r="K1696" s="72"/>
      <c r="L1696" s="72"/>
      <c r="M1696" s="72"/>
      <c r="O1696" s="89">
        <f>IF(Réparation[[#This Row],[N° de l''observation]]=B1695,0,1)</f>
        <v>0</v>
      </c>
    </row>
    <row r="1697" spans="1:15" x14ac:dyDescent="0.25">
      <c r="A1697" s="6"/>
      <c r="B1697" s="6"/>
      <c r="C1697" s="6"/>
      <c r="D1697" s="6"/>
      <c r="E1697" s="41"/>
      <c r="F1697" s="72"/>
      <c r="G1697" s="72"/>
      <c r="H1697" s="72"/>
      <c r="I1697" s="72"/>
      <c r="J1697" s="72"/>
      <c r="K1697" s="72"/>
      <c r="L1697" s="72"/>
      <c r="M1697" s="72"/>
      <c r="O1697" s="89">
        <f>IF(Réparation[[#This Row],[N° de l''observation]]=B1696,0,1)</f>
        <v>0</v>
      </c>
    </row>
    <row r="1698" spans="1:15" x14ac:dyDescent="0.25">
      <c r="A1698" s="6"/>
      <c r="B1698" s="6"/>
      <c r="C1698" s="6"/>
      <c r="D1698" s="6"/>
      <c r="E1698" s="41"/>
      <c r="F1698" s="72"/>
      <c r="G1698" s="72"/>
      <c r="H1698" s="72"/>
      <c r="I1698" s="72"/>
      <c r="J1698" s="72"/>
      <c r="K1698" s="72"/>
      <c r="L1698" s="72"/>
      <c r="M1698" s="72"/>
      <c r="O1698" s="89">
        <f>IF(Réparation[[#This Row],[N° de l''observation]]=B1697,0,1)</f>
        <v>0</v>
      </c>
    </row>
    <row r="1699" spans="1:15" x14ac:dyDescent="0.25">
      <c r="A1699" s="6"/>
      <c r="B1699" s="6"/>
      <c r="C1699" s="6"/>
      <c r="D1699" s="6"/>
      <c r="E1699" s="41"/>
      <c r="F1699" s="72"/>
      <c r="G1699" s="72"/>
      <c r="H1699" s="72"/>
      <c r="I1699" s="72"/>
      <c r="J1699" s="72"/>
      <c r="K1699" s="72"/>
      <c r="L1699" s="72"/>
      <c r="M1699" s="72"/>
      <c r="O1699" s="89">
        <f>IF(Réparation[[#This Row],[N° de l''observation]]=B1698,0,1)</f>
        <v>0</v>
      </c>
    </row>
    <row r="1700" spans="1:15" x14ac:dyDescent="0.25">
      <c r="A1700" s="6"/>
      <c r="B1700" s="6"/>
      <c r="C1700" s="6"/>
      <c r="D1700" s="6"/>
      <c r="E1700" s="41"/>
      <c r="F1700" s="72"/>
      <c r="G1700" s="72"/>
      <c r="H1700" s="72"/>
      <c r="I1700" s="72"/>
      <c r="J1700" s="72"/>
      <c r="K1700" s="72"/>
      <c r="L1700" s="72"/>
      <c r="M1700" s="72"/>
      <c r="O1700" s="89">
        <f>IF(Réparation[[#This Row],[N° de l''observation]]=B1699,0,1)</f>
        <v>0</v>
      </c>
    </row>
    <row r="1701" spans="1:15" x14ac:dyDescent="0.25">
      <c r="A1701" s="6"/>
      <c r="B1701" s="6"/>
      <c r="C1701" s="6"/>
      <c r="D1701" s="6"/>
      <c r="E1701" s="41"/>
      <c r="F1701" s="72"/>
      <c r="G1701" s="72"/>
      <c r="H1701" s="72"/>
      <c r="I1701" s="72"/>
      <c r="J1701" s="72"/>
      <c r="K1701" s="72"/>
      <c r="L1701" s="72"/>
      <c r="M1701" s="72"/>
      <c r="O1701" s="89">
        <f>IF(Réparation[[#This Row],[N° de l''observation]]=B1700,0,1)</f>
        <v>0</v>
      </c>
    </row>
    <row r="1702" spans="1:15" x14ac:dyDescent="0.25">
      <c r="A1702" s="6"/>
      <c r="B1702" s="6"/>
      <c r="C1702" s="6"/>
      <c r="D1702" s="6"/>
      <c r="E1702" s="41"/>
      <c r="F1702" s="72"/>
      <c r="G1702" s="72"/>
      <c r="H1702" s="72"/>
      <c r="I1702" s="72"/>
      <c r="J1702" s="72"/>
      <c r="K1702" s="72"/>
      <c r="L1702" s="72"/>
      <c r="M1702" s="72"/>
      <c r="O1702" s="89">
        <f>IF(Réparation[[#This Row],[N° de l''observation]]=B1701,0,1)</f>
        <v>0</v>
      </c>
    </row>
    <row r="1703" spans="1:15" x14ac:dyDescent="0.25">
      <c r="A1703" s="6"/>
      <c r="B1703" s="6"/>
      <c r="C1703" s="6"/>
      <c r="D1703" s="6"/>
      <c r="E1703" s="41"/>
      <c r="F1703" s="72"/>
      <c r="G1703" s="72"/>
      <c r="H1703" s="72"/>
      <c r="I1703" s="72"/>
      <c r="J1703" s="72"/>
      <c r="K1703" s="72"/>
      <c r="L1703" s="72"/>
      <c r="M1703" s="72"/>
      <c r="O1703" s="89">
        <f>IF(Réparation[[#This Row],[N° de l''observation]]=B1702,0,1)</f>
        <v>0</v>
      </c>
    </row>
    <row r="1704" spans="1:15" x14ac:dyDescent="0.25">
      <c r="A1704" s="6"/>
      <c r="B1704" s="6"/>
      <c r="C1704" s="6"/>
      <c r="D1704" s="6"/>
      <c r="E1704" s="41"/>
      <c r="F1704" s="72"/>
      <c r="G1704" s="72"/>
      <c r="H1704" s="72"/>
      <c r="I1704" s="72"/>
      <c r="J1704" s="72"/>
      <c r="K1704" s="72"/>
      <c r="L1704" s="72"/>
      <c r="M1704" s="72"/>
      <c r="O1704" s="89">
        <f>IF(Réparation[[#This Row],[N° de l''observation]]=B1703,0,1)</f>
        <v>0</v>
      </c>
    </row>
    <row r="1705" spans="1:15" x14ac:dyDescent="0.25">
      <c r="A1705" s="6"/>
      <c r="B1705" s="6"/>
      <c r="C1705" s="6"/>
      <c r="D1705" s="6"/>
      <c r="E1705" s="41"/>
      <c r="F1705" s="72"/>
      <c r="G1705" s="72"/>
      <c r="H1705" s="72"/>
      <c r="I1705" s="72"/>
      <c r="J1705" s="72"/>
      <c r="K1705" s="72"/>
      <c r="L1705" s="72"/>
      <c r="M1705" s="72"/>
      <c r="O1705" s="89">
        <f>IF(Réparation[[#This Row],[N° de l''observation]]=B1704,0,1)</f>
        <v>0</v>
      </c>
    </row>
    <row r="1706" spans="1:15" x14ac:dyDescent="0.25">
      <c r="A1706" s="6"/>
      <c r="B1706" s="6"/>
      <c r="C1706" s="6"/>
      <c r="D1706" s="6"/>
      <c r="E1706" s="41"/>
      <c r="F1706" s="72"/>
      <c r="G1706" s="72"/>
      <c r="H1706" s="72"/>
      <c r="I1706" s="72"/>
      <c r="J1706" s="72"/>
      <c r="K1706" s="72"/>
      <c r="L1706" s="72"/>
      <c r="M1706" s="72"/>
      <c r="O1706" s="89">
        <f>IF(Réparation[[#This Row],[N° de l''observation]]=B1705,0,1)</f>
        <v>0</v>
      </c>
    </row>
    <row r="1707" spans="1:15" x14ac:dyDescent="0.25">
      <c r="A1707" s="6"/>
      <c r="B1707" s="6"/>
      <c r="C1707" s="6"/>
      <c r="D1707" s="6"/>
      <c r="E1707" s="41"/>
      <c r="F1707" s="72"/>
      <c r="G1707" s="72"/>
      <c r="H1707" s="72"/>
      <c r="I1707" s="72"/>
      <c r="J1707" s="72"/>
      <c r="K1707" s="72"/>
      <c r="L1707" s="72"/>
      <c r="M1707" s="72"/>
      <c r="O1707" s="89">
        <f>IF(Réparation[[#This Row],[N° de l''observation]]=B1706,0,1)</f>
        <v>0</v>
      </c>
    </row>
    <row r="1708" spans="1:15" x14ac:dyDescent="0.25">
      <c r="A1708" s="6"/>
      <c r="B1708" s="6"/>
      <c r="C1708" s="6"/>
      <c r="D1708" s="6"/>
      <c r="E1708" s="41"/>
      <c r="F1708" s="72"/>
      <c r="G1708" s="72"/>
      <c r="H1708" s="72"/>
      <c r="I1708" s="72"/>
      <c r="J1708" s="72"/>
      <c r="K1708" s="72"/>
      <c r="L1708" s="72"/>
      <c r="M1708" s="72"/>
      <c r="O1708" s="89">
        <f>IF(Réparation[[#This Row],[N° de l''observation]]=B1707,0,1)</f>
        <v>0</v>
      </c>
    </row>
    <row r="1709" spans="1:15" x14ac:dyDescent="0.25">
      <c r="A1709" s="6"/>
      <c r="B1709" s="6"/>
      <c r="C1709" s="6"/>
      <c r="D1709" s="6"/>
      <c r="E1709" s="41"/>
      <c r="F1709" s="72"/>
      <c r="G1709" s="72"/>
      <c r="H1709" s="72"/>
      <c r="I1709" s="72"/>
      <c r="J1709" s="72"/>
      <c r="K1709" s="72"/>
      <c r="L1709" s="72"/>
      <c r="M1709" s="72"/>
      <c r="O1709" s="89">
        <f>IF(Réparation[[#This Row],[N° de l''observation]]=B1708,0,1)</f>
        <v>0</v>
      </c>
    </row>
    <row r="1710" spans="1:15" x14ac:dyDescent="0.25">
      <c r="A1710" s="6"/>
      <c r="B1710" s="6"/>
      <c r="C1710" s="6"/>
      <c r="D1710" s="6"/>
      <c r="E1710" s="41"/>
      <c r="F1710" s="72"/>
      <c r="G1710" s="72"/>
      <c r="H1710" s="72"/>
      <c r="I1710" s="72"/>
      <c r="J1710" s="72"/>
      <c r="K1710" s="72"/>
      <c r="L1710" s="72"/>
      <c r="M1710" s="72"/>
      <c r="O1710" s="89">
        <f>IF(Réparation[[#This Row],[N° de l''observation]]=B1709,0,1)</f>
        <v>0</v>
      </c>
    </row>
    <row r="1711" spans="1:15" x14ac:dyDescent="0.25">
      <c r="A1711" s="6"/>
      <c r="B1711" s="6"/>
      <c r="C1711" s="6"/>
      <c r="D1711" s="6"/>
      <c r="E1711" s="41"/>
      <c r="F1711" s="72"/>
      <c r="G1711" s="72"/>
      <c r="H1711" s="72"/>
      <c r="I1711" s="72"/>
      <c r="J1711" s="72"/>
      <c r="K1711" s="72"/>
      <c r="L1711" s="72"/>
      <c r="M1711" s="72"/>
      <c r="O1711" s="89">
        <f>IF(Réparation[[#This Row],[N° de l''observation]]=B1710,0,1)</f>
        <v>0</v>
      </c>
    </row>
    <row r="1712" spans="1:15" x14ac:dyDescent="0.25">
      <c r="A1712" s="6"/>
      <c r="B1712" s="6"/>
      <c r="C1712" s="6"/>
      <c r="D1712" s="6"/>
      <c r="E1712" s="41"/>
      <c r="F1712" s="72"/>
      <c r="G1712" s="72"/>
      <c r="H1712" s="72"/>
      <c r="I1712" s="72"/>
      <c r="J1712" s="72"/>
      <c r="K1712" s="72"/>
      <c r="L1712" s="72"/>
      <c r="M1712" s="72"/>
      <c r="O1712" s="89">
        <f>IF(Réparation[[#This Row],[N° de l''observation]]=B1711,0,1)</f>
        <v>0</v>
      </c>
    </row>
    <row r="1713" spans="1:15" x14ac:dyDescent="0.25">
      <c r="A1713" s="6"/>
      <c r="B1713" s="6"/>
      <c r="C1713" s="6"/>
      <c r="D1713" s="6"/>
      <c r="E1713" s="41"/>
      <c r="F1713" s="72"/>
      <c r="G1713" s="72"/>
      <c r="H1713" s="72"/>
      <c r="I1713" s="72"/>
      <c r="J1713" s="72"/>
      <c r="K1713" s="72"/>
      <c r="L1713" s="72"/>
      <c r="M1713" s="72"/>
      <c r="O1713" s="89">
        <f>IF(Réparation[[#This Row],[N° de l''observation]]=B1712,0,1)</f>
        <v>0</v>
      </c>
    </row>
    <row r="1714" spans="1:15" x14ac:dyDescent="0.25">
      <c r="A1714" s="6"/>
      <c r="B1714" s="6"/>
      <c r="C1714" s="6"/>
      <c r="D1714" s="6"/>
      <c r="E1714" s="41"/>
      <c r="F1714" s="72"/>
      <c r="G1714" s="72"/>
      <c r="H1714" s="72"/>
      <c r="I1714" s="72"/>
      <c r="J1714" s="72"/>
      <c r="K1714" s="72"/>
      <c r="L1714" s="72"/>
      <c r="M1714" s="72"/>
      <c r="O1714" s="89">
        <f>IF(Réparation[[#This Row],[N° de l''observation]]=B1713,0,1)</f>
        <v>0</v>
      </c>
    </row>
    <row r="1715" spans="1:15" x14ac:dyDescent="0.25">
      <c r="A1715" s="6"/>
      <c r="B1715" s="6"/>
      <c r="C1715" s="6"/>
      <c r="D1715" s="6"/>
      <c r="E1715" s="41"/>
      <c r="F1715" s="72"/>
      <c r="G1715" s="72"/>
      <c r="H1715" s="72"/>
      <c r="I1715" s="72"/>
      <c r="J1715" s="72"/>
      <c r="K1715" s="72"/>
      <c r="L1715" s="72"/>
      <c r="M1715" s="72"/>
      <c r="O1715" s="89">
        <f>IF(Réparation[[#This Row],[N° de l''observation]]=B1714,0,1)</f>
        <v>0</v>
      </c>
    </row>
    <row r="1716" spans="1:15" x14ac:dyDescent="0.25">
      <c r="A1716" s="6"/>
      <c r="B1716" s="6"/>
      <c r="C1716" s="6"/>
      <c r="D1716" s="6"/>
      <c r="E1716" s="41"/>
      <c r="F1716" s="72"/>
      <c r="G1716" s="72"/>
      <c r="H1716" s="72"/>
      <c r="I1716" s="72"/>
      <c r="J1716" s="72"/>
      <c r="K1716" s="72"/>
      <c r="L1716" s="72"/>
      <c r="M1716" s="72"/>
      <c r="O1716" s="89">
        <f>IF(Réparation[[#This Row],[N° de l''observation]]=B1715,0,1)</f>
        <v>0</v>
      </c>
    </row>
    <row r="1717" spans="1:15" x14ac:dyDescent="0.25">
      <c r="A1717" s="6"/>
      <c r="B1717" s="6"/>
      <c r="C1717" s="6"/>
      <c r="D1717" s="6"/>
      <c r="E1717" s="41"/>
      <c r="F1717" s="72"/>
      <c r="G1717" s="72"/>
      <c r="H1717" s="72"/>
      <c r="I1717" s="72"/>
      <c r="J1717" s="72"/>
      <c r="K1717" s="72"/>
      <c r="L1717" s="72"/>
      <c r="M1717" s="72"/>
      <c r="O1717" s="89">
        <f>IF(Réparation[[#This Row],[N° de l''observation]]=B1716,0,1)</f>
        <v>0</v>
      </c>
    </row>
    <row r="1718" spans="1:15" x14ac:dyDescent="0.25">
      <c r="A1718" s="6"/>
      <c r="B1718" s="6"/>
      <c r="C1718" s="6"/>
      <c r="D1718" s="6"/>
      <c r="E1718" s="41"/>
      <c r="F1718" s="72"/>
      <c r="G1718" s="72"/>
      <c r="H1718" s="72"/>
      <c r="I1718" s="72"/>
      <c r="J1718" s="72"/>
      <c r="K1718" s="72"/>
      <c r="L1718" s="72"/>
      <c r="M1718" s="72"/>
      <c r="O1718" s="89">
        <f>IF(Réparation[[#This Row],[N° de l''observation]]=B1717,0,1)</f>
        <v>0</v>
      </c>
    </row>
    <row r="1719" spans="1:15" x14ac:dyDescent="0.25">
      <c r="A1719" s="6"/>
      <c r="B1719" s="6"/>
      <c r="C1719" s="6"/>
      <c r="D1719" s="6"/>
      <c r="E1719" s="41"/>
      <c r="F1719" s="72"/>
      <c r="G1719" s="72"/>
      <c r="H1719" s="72"/>
      <c r="I1719" s="72"/>
      <c r="J1719" s="72"/>
      <c r="K1719" s="72"/>
      <c r="L1719" s="72"/>
      <c r="M1719" s="72"/>
      <c r="O1719" s="89">
        <f>IF(Réparation[[#This Row],[N° de l''observation]]=B1718,0,1)</f>
        <v>0</v>
      </c>
    </row>
    <row r="1720" spans="1:15" x14ac:dyDescent="0.25">
      <c r="A1720" s="6"/>
      <c r="B1720" s="6"/>
      <c r="C1720" s="6"/>
      <c r="D1720" s="6"/>
      <c r="E1720" s="41"/>
      <c r="F1720" s="72"/>
      <c r="G1720" s="72"/>
      <c r="H1720" s="72"/>
      <c r="I1720" s="72"/>
      <c r="J1720" s="72"/>
      <c r="K1720" s="72"/>
      <c r="L1720" s="72"/>
      <c r="M1720" s="72"/>
      <c r="O1720" s="89">
        <f>IF(Réparation[[#This Row],[N° de l''observation]]=B1719,0,1)</f>
        <v>0</v>
      </c>
    </row>
    <row r="1721" spans="1:15" x14ac:dyDescent="0.25">
      <c r="A1721" s="6"/>
      <c r="B1721" s="6"/>
      <c r="C1721" s="6"/>
      <c r="D1721" s="6"/>
      <c r="E1721" s="41"/>
      <c r="F1721" s="72"/>
      <c r="G1721" s="72"/>
      <c r="H1721" s="72"/>
      <c r="I1721" s="72"/>
      <c r="J1721" s="72"/>
      <c r="K1721" s="72"/>
      <c r="L1721" s="72"/>
      <c r="M1721" s="72"/>
      <c r="O1721" s="89">
        <f>IF(Réparation[[#This Row],[N° de l''observation]]=B1720,0,1)</f>
        <v>0</v>
      </c>
    </row>
    <row r="1722" spans="1:15" x14ac:dyDescent="0.25">
      <c r="A1722" s="6"/>
      <c r="B1722" s="6"/>
      <c r="C1722" s="6"/>
      <c r="D1722" s="6"/>
      <c r="E1722" s="41"/>
      <c r="F1722" s="72"/>
      <c r="G1722" s="72"/>
      <c r="H1722" s="72"/>
      <c r="I1722" s="72"/>
      <c r="J1722" s="72"/>
      <c r="K1722" s="72"/>
      <c r="L1722" s="72"/>
      <c r="M1722" s="72"/>
      <c r="O1722" s="89">
        <f>IF(Réparation[[#This Row],[N° de l''observation]]=B1721,0,1)</f>
        <v>0</v>
      </c>
    </row>
    <row r="1723" spans="1:15" x14ac:dyDescent="0.25">
      <c r="A1723" s="6"/>
      <c r="B1723" s="6"/>
      <c r="C1723" s="6"/>
      <c r="D1723" s="6"/>
      <c r="E1723" s="41"/>
      <c r="F1723" s="72"/>
      <c r="G1723" s="72"/>
      <c r="H1723" s="72"/>
      <c r="I1723" s="72"/>
      <c r="J1723" s="72"/>
      <c r="K1723" s="72"/>
      <c r="L1723" s="72"/>
      <c r="M1723" s="72"/>
      <c r="O1723" s="89">
        <f>IF(Réparation[[#This Row],[N° de l''observation]]=B1722,0,1)</f>
        <v>0</v>
      </c>
    </row>
    <row r="1724" spans="1:15" x14ac:dyDescent="0.25">
      <c r="A1724" s="6"/>
      <c r="B1724" s="6"/>
      <c r="C1724" s="6"/>
      <c r="D1724" s="6"/>
      <c r="E1724" s="41"/>
      <c r="F1724" s="72"/>
      <c r="G1724" s="72"/>
      <c r="H1724" s="72"/>
      <c r="I1724" s="72"/>
      <c r="J1724" s="72"/>
      <c r="K1724" s="72"/>
      <c r="L1724" s="72"/>
      <c r="M1724" s="72"/>
      <c r="O1724" s="89">
        <f>IF(Réparation[[#This Row],[N° de l''observation]]=B1723,0,1)</f>
        <v>0</v>
      </c>
    </row>
    <row r="1725" spans="1:15" x14ac:dyDescent="0.25">
      <c r="A1725" s="6"/>
      <c r="B1725" s="6"/>
      <c r="C1725" s="6"/>
      <c r="D1725" s="6"/>
      <c r="E1725" s="41"/>
      <c r="F1725" s="72"/>
      <c r="G1725" s="72"/>
      <c r="H1725" s="72"/>
      <c r="I1725" s="72"/>
      <c r="J1725" s="72"/>
      <c r="K1725" s="72"/>
      <c r="L1725" s="72"/>
      <c r="M1725" s="72"/>
      <c r="O1725" s="89">
        <f>IF(Réparation[[#This Row],[N° de l''observation]]=B1724,0,1)</f>
        <v>0</v>
      </c>
    </row>
    <row r="1726" spans="1:15" x14ac:dyDescent="0.25">
      <c r="A1726" s="6"/>
      <c r="B1726" s="6"/>
      <c r="C1726" s="6"/>
      <c r="D1726" s="6"/>
      <c r="E1726" s="41"/>
      <c r="F1726" s="72"/>
      <c r="G1726" s="72"/>
      <c r="H1726" s="72"/>
      <c r="I1726" s="72"/>
      <c r="J1726" s="72"/>
      <c r="K1726" s="72"/>
      <c r="L1726" s="72"/>
      <c r="M1726" s="72"/>
      <c r="O1726" s="89">
        <f>IF(Réparation[[#This Row],[N° de l''observation]]=B1725,0,1)</f>
        <v>0</v>
      </c>
    </row>
    <row r="1727" spans="1:15" x14ac:dyDescent="0.25">
      <c r="A1727" s="6"/>
      <c r="B1727" s="6"/>
      <c r="C1727" s="6"/>
      <c r="D1727" s="6"/>
      <c r="E1727" s="41"/>
      <c r="F1727" s="72"/>
      <c r="G1727" s="72"/>
      <c r="H1727" s="72"/>
      <c r="I1727" s="72"/>
      <c r="J1727" s="72"/>
      <c r="K1727" s="72"/>
      <c r="L1727" s="72"/>
      <c r="M1727" s="72"/>
      <c r="O1727" s="89">
        <f>IF(Réparation[[#This Row],[N° de l''observation]]=B1726,0,1)</f>
        <v>0</v>
      </c>
    </row>
    <row r="1728" spans="1:15" x14ac:dyDescent="0.25">
      <c r="A1728" s="6"/>
      <c r="B1728" s="6"/>
      <c r="C1728" s="6"/>
      <c r="D1728" s="6"/>
      <c r="E1728" s="41"/>
      <c r="F1728" s="72"/>
      <c r="G1728" s="72"/>
      <c r="H1728" s="72"/>
      <c r="I1728" s="72"/>
      <c r="J1728" s="72"/>
      <c r="K1728" s="72"/>
      <c r="L1728" s="72"/>
      <c r="M1728" s="72"/>
      <c r="O1728" s="89">
        <f>IF(Réparation[[#This Row],[N° de l''observation]]=B1727,0,1)</f>
        <v>0</v>
      </c>
    </row>
    <row r="1729" spans="1:15" x14ac:dyDescent="0.25">
      <c r="A1729" s="6"/>
      <c r="B1729" s="6"/>
      <c r="C1729" s="6"/>
      <c r="D1729" s="6"/>
      <c r="E1729" s="41"/>
      <c r="F1729" s="72"/>
      <c r="G1729" s="72"/>
      <c r="H1729" s="72"/>
      <c r="I1729" s="72"/>
      <c r="J1729" s="72"/>
      <c r="K1729" s="72"/>
      <c r="L1729" s="72"/>
      <c r="M1729" s="72"/>
      <c r="O1729" s="89">
        <f>IF(Réparation[[#This Row],[N° de l''observation]]=B1728,0,1)</f>
        <v>0</v>
      </c>
    </row>
    <row r="1730" spans="1:15" x14ac:dyDescent="0.25">
      <c r="A1730" s="6"/>
      <c r="B1730" s="6"/>
      <c r="C1730" s="6"/>
      <c r="D1730" s="6"/>
      <c r="E1730" s="41"/>
      <c r="F1730" s="72"/>
      <c r="G1730" s="72"/>
      <c r="H1730" s="72"/>
      <c r="I1730" s="72"/>
      <c r="J1730" s="72"/>
      <c r="K1730" s="72"/>
      <c r="L1730" s="72"/>
      <c r="M1730" s="72"/>
      <c r="O1730" s="89">
        <f>IF(Réparation[[#This Row],[N° de l''observation]]=B1729,0,1)</f>
        <v>0</v>
      </c>
    </row>
    <row r="1731" spans="1:15" x14ac:dyDescent="0.25">
      <c r="A1731" s="6"/>
      <c r="B1731" s="6"/>
      <c r="C1731" s="6"/>
      <c r="D1731" s="6"/>
      <c r="E1731" s="41"/>
      <c r="F1731" s="72"/>
      <c r="G1731" s="72"/>
      <c r="H1731" s="72"/>
      <c r="I1731" s="72"/>
      <c r="J1731" s="72"/>
      <c r="K1731" s="72"/>
      <c r="L1731" s="72"/>
      <c r="M1731" s="72"/>
      <c r="O1731" s="89">
        <f>IF(Réparation[[#This Row],[N° de l''observation]]=B1730,0,1)</f>
        <v>0</v>
      </c>
    </row>
    <row r="1732" spans="1:15" x14ac:dyDescent="0.25">
      <c r="A1732" s="6"/>
      <c r="B1732" s="6"/>
      <c r="C1732" s="6"/>
      <c r="D1732" s="6"/>
      <c r="E1732" s="41"/>
      <c r="F1732" s="72"/>
      <c r="G1732" s="72"/>
      <c r="H1732" s="72"/>
      <c r="I1732" s="72"/>
      <c r="J1732" s="72"/>
      <c r="K1732" s="72"/>
      <c r="L1732" s="72"/>
      <c r="M1732" s="72"/>
      <c r="O1732" s="89">
        <f>IF(Réparation[[#This Row],[N° de l''observation]]=B1731,0,1)</f>
        <v>0</v>
      </c>
    </row>
    <row r="1733" spans="1:15" x14ac:dyDescent="0.25">
      <c r="A1733" s="6"/>
      <c r="B1733" s="6"/>
      <c r="C1733" s="6"/>
      <c r="D1733" s="6"/>
      <c r="E1733" s="41"/>
      <c r="F1733" s="72"/>
      <c r="G1733" s="72"/>
      <c r="H1733" s="72"/>
      <c r="I1733" s="72"/>
      <c r="J1733" s="72"/>
      <c r="K1733" s="72"/>
      <c r="L1733" s="72"/>
      <c r="M1733" s="72"/>
      <c r="O1733" s="89">
        <f>IF(Réparation[[#This Row],[N° de l''observation]]=B1732,0,1)</f>
        <v>0</v>
      </c>
    </row>
    <row r="1734" spans="1:15" x14ac:dyDescent="0.25">
      <c r="A1734" s="6"/>
      <c r="B1734" s="6"/>
      <c r="C1734" s="6"/>
      <c r="D1734" s="6"/>
      <c r="E1734" s="41"/>
      <c r="F1734" s="72"/>
      <c r="G1734" s="72"/>
      <c r="H1734" s="72"/>
      <c r="I1734" s="72"/>
      <c r="J1734" s="72"/>
      <c r="K1734" s="72"/>
      <c r="L1734" s="72"/>
      <c r="M1734" s="72"/>
      <c r="O1734" s="89">
        <f>IF(Réparation[[#This Row],[N° de l''observation]]=B1733,0,1)</f>
        <v>0</v>
      </c>
    </row>
    <row r="1735" spans="1:15" x14ac:dyDescent="0.25">
      <c r="A1735" s="6"/>
      <c r="B1735" s="6"/>
      <c r="C1735" s="6"/>
      <c r="D1735" s="6"/>
      <c r="E1735" s="41"/>
      <c r="F1735" s="72"/>
      <c r="G1735" s="72"/>
      <c r="H1735" s="72"/>
      <c r="I1735" s="72"/>
      <c r="J1735" s="72"/>
      <c r="K1735" s="72"/>
      <c r="L1735" s="72"/>
      <c r="M1735" s="72"/>
      <c r="O1735" s="89">
        <f>IF(Réparation[[#This Row],[N° de l''observation]]=B1734,0,1)</f>
        <v>0</v>
      </c>
    </row>
    <row r="1736" spans="1:15" x14ac:dyDescent="0.25">
      <c r="A1736" s="6"/>
      <c r="B1736" s="6"/>
      <c r="C1736" s="6"/>
      <c r="D1736" s="6"/>
      <c r="E1736" s="41"/>
      <c r="F1736" s="72"/>
      <c r="G1736" s="72"/>
      <c r="H1736" s="72"/>
      <c r="I1736" s="72"/>
      <c r="J1736" s="72"/>
      <c r="K1736" s="72"/>
      <c r="L1736" s="72"/>
      <c r="M1736" s="72"/>
      <c r="O1736" s="89">
        <f>IF(Réparation[[#This Row],[N° de l''observation]]=B1735,0,1)</f>
        <v>0</v>
      </c>
    </row>
    <row r="1737" spans="1:15" x14ac:dyDescent="0.25">
      <c r="A1737" s="6"/>
      <c r="B1737" s="6"/>
      <c r="C1737" s="6"/>
      <c r="D1737" s="6"/>
      <c r="E1737" s="41"/>
      <c r="F1737" s="72"/>
      <c r="G1737" s="72"/>
      <c r="H1737" s="72"/>
      <c r="I1737" s="72"/>
      <c r="J1737" s="72"/>
      <c r="K1737" s="72"/>
      <c r="L1737" s="72"/>
      <c r="M1737" s="72"/>
      <c r="O1737" s="89">
        <f>IF(Réparation[[#This Row],[N° de l''observation]]=B1736,0,1)</f>
        <v>0</v>
      </c>
    </row>
    <row r="1738" spans="1:15" x14ac:dyDescent="0.25">
      <c r="A1738" s="6"/>
      <c r="B1738" s="6"/>
      <c r="C1738" s="6"/>
      <c r="D1738" s="6"/>
      <c r="E1738" s="41"/>
      <c r="F1738" s="72"/>
      <c r="G1738" s="72"/>
      <c r="H1738" s="72"/>
      <c r="I1738" s="72"/>
      <c r="J1738" s="72"/>
      <c r="K1738" s="72"/>
      <c r="L1738" s="72"/>
      <c r="M1738" s="72"/>
      <c r="O1738" s="89">
        <f>IF(Réparation[[#This Row],[N° de l''observation]]=B1737,0,1)</f>
        <v>0</v>
      </c>
    </row>
    <row r="1739" spans="1:15" x14ac:dyDescent="0.25">
      <c r="A1739" s="6"/>
      <c r="B1739" s="6"/>
      <c r="C1739" s="6"/>
      <c r="D1739" s="6"/>
      <c r="E1739" s="41"/>
      <c r="F1739" s="72"/>
      <c r="G1739" s="72"/>
      <c r="H1739" s="72"/>
      <c r="I1739" s="72"/>
      <c r="J1739" s="72"/>
      <c r="K1739" s="72"/>
      <c r="L1739" s="72"/>
      <c r="M1739" s="72"/>
      <c r="O1739" s="89">
        <f>IF(Réparation[[#This Row],[N° de l''observation]]=B1738,0,1)</f>
        <v>0</v>
      </c>
    </row>
    <row r="1740" spans="1:15" x14ac:dyDescent="0.25">
      <c r="A1740" s="6"/>
      <c r="B1740" s="6"/>
      <c r="C1740" s="6"/>
      <c r="D1740" s="6"/>
      <c r="E1740" s="41"/>
      <c r="F1740" s="72"/>
      <c r="G1740" s="72"/>
      <c r="H1740" s="72"/>
      <c r="I1740" s="72"/>
      <c r="J1740" s="72"/>
      <c r="K1740" s="72"/>
      <c r="L1740" s="72"/>
      <c r="M1740" s="72"/>
      <c r="O1740" s="89">
        <f>IF(Réparation[[#This Row],[N° de l''observation]]=B1739,0,1)</f>
        <v>0</v>
      </c>
    </row>
    <row r="1741" spans="1:15" x14ac:dyDescent="0.25">
      <c r="A1741" s="6"/>
      <c r="B1741" s="6"/>
      <c r="C1741" s="6"/>
      <c r="D1741" s="6"/>
      <c r="E1741" s="41"/>
      <c r="F1741" s="72"/>
      <c r="G1741" s="72"/>
      <c r="H1741" s="72"/>
      <c r="I1741" s="72"/>
      <c r="J1741" s="72"/>
      <c r="K1741" s="72"/>
      <c r="L1741" s="72"/>
      <c r="M1741" s="72"/>
      <c r="O1741" s="89">
        <f>IF(Réparation[[#This Row],[N° de l''observation]]=B1740,0,1)</f>
        <v>0</v>
      </c>
    </row>
    <row r="1742" spans="1:15" x14ac:dyDescent="0.25">
      <c r="A1742" s="6"/>
      <c r="B1742" s="6"/>
      <c r="C1742" s="6"/>
      <c r="D1742" s="6"/>
      <c r="E1742" s="41"/>
      <c r="F1742" s="72"/>
      <c r="G1742" s="72"/>
      <c r="H1742" s="72"/>
      <c r="I1742" s="72"/>
      <c r="J1742" s="72"/>
      <c r="K1742" s="72"/>
      <c r="L1742" s="72"/>
      <c r="M1742" s="72"/>
      <c r="O1742" s="89">
        <f>IF(Réparation[[#This Row],[N° de l''observation]]=B1741,0,1)</f>
        <v>0</v>
      </c>
    </row>
    <row r="1743" spans="1:15" x14ac:dyDescent="0.25">
      <c r="A1743" s="6"/>
      <c r="B1743" s="6"/>
      <c r="C1743" s="6"/>
      <c r="D1743" s="6"/>
      <c r="E1743" s="41"/>
      <c r="F1743" s="72"/>
      <c r="G1743" s="72"/>
      <c r="H1743" s="72"/>
      <c r="I1743" s="72"/>
      <c r="J1743" s="72"/>
      <c r="K1743" s="72"/>
      <c r="L1743" s="72"/>
      <c r="M1743" s="72"/>
      <c r="O1743" s="89">
        <f>IF(Réparation[[#This Row],[N° de l''observation]]=B1742,0,1)</f>
        <v>0</v>
      </c>
    </row>
    <row r="1744" spans="1:15" x14ac:dyDescent="0.25">
      <c r="A1744" s="6"/>
      <c r="B1744" s="6"/>
      <c r="C1744" s="6"/>
      <c r="D1744" s="6"/>
      <c r="E1744" s="41"/>
      <c r="F1744" s="72"/>
      <c r="G1744" s="72"/>
      <c r="H1744" s="72"/>
      <c r="I1744" s="72"/>
      <c r="J1744" s="72"/>
      <c r="K1744" s="72"/>
      <c r="L1744" s="72"/>
      <c r="M1744" s="72"/>
      <c r="O1744" s="89">
        <f>IF(Réparation[[#This Row],[N° de l''observation]]=B1743,0,1)</f>
        <v>0</v>
      </c>
    </row>
    <row r="1745" spans="1:15" x14ac:dyDescent="0.25">
      <c r="A1745" s="6"/>
      <c r="B1745" s="6"/>
      <c r="C1745" s="6"/>
      <c r="D1745" s="6"/>
      <c r="E1745" s="41"/>
      <c r="F1745" s="72"/>
      <c r="G1745" s="72"/>
      <c r="H1745" s="72"/>
      <c r="I1745" s="72"/>
      <c r="J1745" s="72"/>
      <c r="K1745" s="72"/>
      <c r="L1745" s="72"/>
      <c r="M1745" s="72"/>
      <c r="O1745" s="89">
        <f>IF(Réparation[[#This Row],[N° de l''observation]]=B1744,0,1)</f>
        <v>0</v>
      </c>
    </row>
    <row r="1746" spans="1:15" x14ac:dyDescent="0.25">
      <c r="A1746" s="6"/>
      <c r="B1746" s="6"/>
      <c r="C1746" s="6"/>
      <c r="D1746" s="6"/>
      <c r="E1746" s="41"/>
      <c r="F1746" s="72"/>
      <c r="G1746" s="72"/>
      <c r="H1746" s="72"/>
      <c r="I1746" s="72"/>
      <c r="J1746" s="72"/>
      <c r="K1746" s="72"/>
      <c r="L1746" s="72"/>
      <c r="M1746" s="72"/>
      <c r="O1746" s="89">
        <f>IF(Réparation[[#This Row],[N° de l''observation]]=B1745,0,1)</f>
        <v>0</v>
      </c>
    </row>
    <row r="1747" spans="1:15" x14ac:dyDescent="0.25">
      <c r="A1747" s="6"/>
      <c r="B1747" s="6"/>
      <c r="C1747" s="6"/>
      <c r="D1747" s="6"/>
      <c r="E1747" s="41"/>
      <c r="F1747" s="72"/>
      <c r="G1747" s="72"/>
      <c r="H1747" s="72"/>
      <c r="I1747" s="72"/>
      <c r="J1747" s="72"/>
      <c r="K1747" s="72"/>
      <c r="L1747" s="72"/>
      <c r="M1747" s="72"/>
      <c r="O1747" s="89">
        <f>IF(Réparation[[#This Row],[N° de l''observation]]=B1746,0,1)</f>
        <v>0</v>
      </c>
    </row>
    <row r="1748" spans="1:15" x14ac:dyDescent="0.25">
      <c r="A1748" s="6"/>
      <c r="B1748" s="6"/>
      <c r="C1748" s="6"/>
      <c r="D1748" s="6"/>
      <c r="E1748" s="41"/>
      <c r="F1748" s="72"/>
      <c r="G1748" s="72"/>
      <c r="H1748" s="72"/>
      <c r="I1748" s="72"/>
      <c r="J1748" s="72"/>
      <c r="K1748" s="72"/>
      <c r="L1748" s="72"/>
      <c r="M1748" s="72"/>
      <c r="O1748" s="89">
        <f>IF(Réparation[[#This Row],[N° de l''observation]]=B1747,0,1)</f>
        <v>0</v>
      </c>
    </row>
    <row r="1749" spans="1:15" x14ac:dyDescent="0.25">
      <c r="A1749" s="6"/>
      <c r="B1749" s="6"/>
      <c r="C1749" s="6"/>
      <c r="D1749" s="6"/>
      <c r="E1749" s="41"/>
      <c r="F1749" s="72"/>
      <c r="G1749" s="72"/>
      <c r="H1749" s="72"/>
      <c r="I1749" s="72"/>
      <c r="J1749" s="72"/>
      <c r="K1749" s="72"/>
      <c r="L1749" s="72"/>
      <c r="M1749" s="72"/>
      <c r="O1749" s="89">
        <f>IF(Réparation[[#This Row],[N° de l''observation]]=B1748,0,1)</f>
        <v>0</v>
      </c>
    </row>
    <row r="1750" spans="1:15" x14ac:dyDescent="0.25">
      <c r="A1750" s="6"/>
      <c r="B1750" s="6"/>
      <c r="C1750" s="6"/>
      <c r="D1750" s="6"/>
      <c r="E1750" s="41"/>
      <c r="F1750" s="72"/>
      <c r="G1750" s="72"/>
      <c r="H1750" s="72"/>
      <c r="I1750" s="72"/>
      <c r="J1750" s="72"/>
      <c r="K1750" s="72"/>
      <c r="L1750" s="72"/>
      <c r="M1750" s="72"/>
      <c r="O1750" s="89">
        <f>IF(Réparation[[#This Row],[N° de l''observation]]=B1749,0,1)</f>
        <v>0</v>
      </c>
    </row>
    <row r="1751" spans="1:15" x14ac:dyDescent="0.25">
      <c r="A1751" s="6"/>
      <c r="B1751" s="6"/>
      <c r="C1751" s="6"/>
      <c r="D1751" s="6"/>
      <c r="E1751" s="41"/>
      <c r="F1751" s="72"/>
      <c r="G1751" s="72"/>
      <c r="H1751" s="72"/>
      <c r="I1751" s="72"/>
      <c r="J1751" s="72"/>
      <c r="K1751" s="72"/>
      <c r="L1751" s="72"/>
      <c r="M1751" s="72"/>
      <c r="O1751" s="89">
        <f>IF(Réparation[[#This Row],[N° de l''observation]]=B1750,0,1)</f>
        <v>0</v>
      </c>
    </row>
    <row r="1752" spans="1:15" x14ac:dyDescent="0.25">
      <c r="A1752" s="6"/>
      <c r="B1752" s="6"/>
      <c r="C1752" s="6"/>
      <c r="D1752" s="6"/>
      <c r="E1752" s="41"/>
      <c r="F1752" s="72"/>
      <c r="G1752" s="72"/>
      <c r="H1752" s="72"/>
      <c r="I1752" s="72"/>
      <c r="J1752" s="72"/>
      <c r="K1752" s="72"/>
      <c r="L1752" s="72"/>
      <c r="M1752" s="72"/>
      <c r="O1752" s="89">
        <f>IF(Réparation[[#This Row],[N° de l''observation]]=B1751,0,1)</f>
        <v>0</v>
      </c>
    </row>
    <row r="1753" spans="1:15" x14ac:dyDescent="0.25">
      <c r="A1753" s="6"/>
      <c r="B1753" s="6"/>
      <c r="C1753" s="6"/>
      <c r="D1753" s="6"/>
      <c r="E1753" s="41"/>
      <c r="F1753" s="72"/>
      <c r="G1753" s="72"/>
      <c r="H1753" s="72"/>
      <c r="I1753" s="72"/>
      <c r="J1753" s="72"/>
      <c r="K1753" s="72"/>
      <c r="L1753" s="72"/>
      <c r="M1753" s="72"/>
      <c r="O1753" s="89">
        <f>IF(Réparation[[#This Row],[N° de l''observation]]=B1752,0,1)</f>
        <v>0</v>
      </c>
    </row>
    <row r="1754" spans="1:15" x14ac:dyDescent="0.25">
      <c r="A1754" s="6"/>
      <c r="B1754" s="6"/>
      <c r="C1754" s="6"/>
      <c r="D1754" s="6"/>
      <c r="E1754" s="41"/>
      <c r="F1754" s="72"/>
      <c r="G1754" s="72"/>
      <c r="H1754" s="72"/>
      <c r="I1754" s="72"/>
      <c r="J1754" s="72"/>
      <c r="K1754" s="72"/>
      <c r="L1754" s="72"/>
      <c r="M1754" s="72"/>
      <c r="O1754" s="89">
        <f>IF(Réparation[[#This Row],[N° de l''observation]]=B1753,0,1)</f>
        <v>0</v>
      </c>
    </row>
    <row r="1755" spans="1:15" x14ac:dyDescent="0.25">
      <c r="A1755" s="6"/>
      <c r="B1755" s="6"/>
      <c r="C1755" s="6"/>
      <c r="D1755" s="6"/>
      <c r="E1755" s="41"/>
      <c r="F1755" s="72"/>
      <c r="G1755" s="72"/>
      <c r="H1755" s="72"/>
      <c r="I1755" s="72"/>
      <c r="J1755" s="72"/>
      <c r="K1755" s="72"/>
      <c r="L1755" s="72"/>
      <c r="M1755" s="72"/>
      <c r="O1755" s="89">
        <f>IF(Réparation[[#This Row],[N° de l''observation]]=B1754,0,1)</f>
        <v>0</v>
      </c>
    </row>
    <row r="1756" spans="1:15" x14ac:dyDescent="0.25">
      <c r="A1756" s="6"/>
      <c r="B1756" s="6"/>
      <c r="C1756" s="6"/>
      <c r="D1756" s="6"/>
      <c r="E1756" s="41"/>
      <c r="F1756" s="72"/>
      <c r="G1756" s="72"/>
      <c r="H1756" s="72"/>
      <c r="I1756" s="72"/>
      <c r="J1756" s="72"/>
      <c r="K1756" s="72"/>
      <c r="L1756" s="72"/>
      <c r="M1756" s="72"/>
      <c r="O1756" s="89">
        <f>IF(Réparation[[#This Row],[N° de l''observation]]=B1755,0,1)</f>
        <v>0</v>
      </c>
    </row>
    <row r="1757" spans="1:15" x14ac:dyDescent="0.25">
      <c r="A1757" s="6"/>
      <c r="B1757" s="6"/>
      <c r="C1757" s="6"/>
      <c r="D1757" s="6"/>
      <c r="E1757" s="41"/>
      <c r="F1757" s="72"/>
      <c r="G1757" s="72"/>
      <c r="H1757" s="72"/>
      <c r="I1757" s="72"/>
      <c r="J1757" s="72"/>
      <c r="K1757" s="72"/>
      <c r="L1757" s="72"/>
      <c r="M1757" s="72"/>
      <c r="O1757" s="89">
        <f>IF(Réparation[[#This Row],[N° de l''observation]]=B1756,0,1)</f>
        <v>0</v>
      </c>
    </row>
    <row r="1758" spans="1:15" x14ac:dyDescent="0.25">
      <c r="A1758" s="6"/>
      <c r="B1758" s="6"/>
      <c r="C1758" s="6"/>
      <c r="D1758" s="6"/>
      <c r="E1758" s="41"/>
      <c r="F1758" s="72"/>
      <c r="G1758" s="72"/>
      <c r="H1758" s="72"/>
      <c r="I1758" s="72"/>
      <c r="J1758" s="72"/>
      <c r="K1758" s="72"/>
      <c r="L1758" s="72"/>
      <c r="M1758" s="72"/>
      <c r="O1758" s="89">
        <f>IF(Réparation[[#This Row],[N° de l''observation]]=B1757,0,1)</f>
        <v>0</v>
      </c>
    </row>
    <row r="1759" spans="1:15" x14ac:dyDescent="0.25">
      <c r="A1759" s="6"/>
      <c r="B1759" s="6"/>
      <c r="C1759" s="6"/>
      <c r="D1759" s="6"/>
      <c r="E1759" s="41"/>
      <c r="F1759" s="72"/>
      <c r="G1759" s="72"/>
      <c r="H1759" s="72"/>
      <c r="I1759" s="72"/>
      <c r="J1759" s="72"/>
      <c r="K1759" s="72"/>
      <c r="L1759" s="72"/>
      <c r="M1759" s="72"/>
      <c r="O1759" s="89">
        <f>IF(Réparation[[#This Row],[N° de l''observation]]=B1758,0,1)</f>
        <v>0</v>
      </c>
    </row>
    <row r="1760" spans="1:15" x14ac:dyDescent="0.25">
      <c r="A1760" s="6"/>
      <c r="B1760" s="6"/>
      <c r="C1760" s="6"/>
      <c r="D1760" s="6"/>
      <c r="E1760" s="41"/>
      <c r="F1760" s="72"/>
      <c r="G1760" s="72"/>
      <c r="H1760" s="72"/>
      <c r="I1760" s="72"/>
      <c r="J1760" s="72"/>
      <c r="K1760" s="72"/>
      <c r="L1760" s="72"/>
      <c r="M1760" s="72"/>
      <c r="O1760" s="89">
        <f>IF(Réparation[[#This Row],[N° de l''observation]]=B1759,0,1)</f>
        <v>0</v>
      </c>
    </row>
    <row r="1761" spans="1:15" x14ac:dyDescent="0.25">
      <c r="A1761" s="6"/>
      <c r="B1761" s="6"/>
      <c r="C1761" s="6"/>
      <c r="D1761" s="6"/>
      <c r="E1761" s="41"/>
      <c r="F1761" s="72"/>
      <c r="G1761" s="72"/>
      <c r="H1761" s="72"/>
      <c r="I1761" s="72"/>
      <c r="J1761" s="72"/>
      <c r="K1761" s="72"/>
      <c r="L1761" s="72"/>
      <c r="M1761" s="72"/>
      <c r="O1761" s="89">
        <f>IF(Réparation[[#This Row],[N° de l''observation]]=B1760,0,1)</f>
        <v>0</v>
      </c>
    </row>
    <row r="1762" spans="1:15" x14ac:dyDescent="0.25">
      <c r="A1762" s="6"/>
      <c r="B1762" s="6"/>
      <c r="C1762" s="6"/>
      <c r="D1762" s="6"/>
      <c r="E1762" s="41"/>
      <c r="F1762" s="72"/>
      <c r="G1762" s="72"/>
      <c r="H1762" s="72"/>
      <c r="I1762" s="72"/>
      <c r="J1762" s="72"/>
      <c r="K1762" s="72"/>
      <c r="L1762" s="72"/>
      <c r="M1762" s="72"/>
      <c r="O1762" s="89">
        <f>IF(Réparation[[#This Row],[N° de l''observation]]=B1761,0,1)</f>
        <v>0</v>
      </c>
    </row>
    <row r="1763" spans="1:15" x14ac:dyDescent="0.25">
      <c r="A1763" s="6"/>
      <c r="B1763" s="6"/>
      <c r="C1763" s="6"/>
      <c r="D1763" s="6"/>
      <c r="E1763" s="41"/>
      <c r="F1763" s="72"/>
      <c r="G1763" s="72"/>
      <c r="H1763" s="72"/>
      <c r="I1763" s="72"/>
      <c r="J1763" s="72"/>
      <c r="K1763" s="72"/>
      <c r="L1763" s="72"/>
      <c r="M1763" s="72"/>
      <c r="O1763" s="89">
        <f>IF(Réparation[[#This Row],[N° de l''observation]]=B1762,0,1)</f>
        <v>0</v>
      </c>
    </row>
    <row r="1764" spans="1:15" x14ac:dyDescent="0.25">
      <c r="A1764" s="6"/>
      <c r="B1764" s="6"/>
      <c r="C1764" s="6"/>
      <c r="D1764" s="6"/>
      <c r="E1764" s="41"/>
      <c r="F1764" s="72"/>
      <c r="G1764" s="72"/>
      <c r="H1764" s="72"/>
      <c r="I1764" s="72"/>
      <c r="J1764" s="72"/>
      <c r="K1764" s="72"/>
      <c r="L1764" s="72"/>
      <c r="M1764" s="72"/>
      <c r="O1764" s="89">
        <f>IF(Réparation[[#This Row],[N° de l''observation]]=B1763,0,1)</f>
        <v>0</v>
      </c>
    </row>
    <row r="1765" spans="1:15" x14ac:dyDescent="0.25">
      <c r="A1765" s="6"/>
      <c r="B1765" s="6"/>
      <c r="C1765" s="6"/>
      <c r="D1765" s="6"/>
      <c r="E1765" s="41"/>
      <c r="F1765" s="72"/>
      <c r="G1765" s="72"/>
      <c r="H1765" s="72"/>
      <c r="I1765" s="72"/>
      <c r="J1765" s="72"/>
      <c r="K1765" s="72"/>
      <c r="L1765" s="72"/>
      <c r="M1765" s="72"/>
      <c r="O1765" s="89">
        <f>IF(Réparation[[#This Row],[N° de l''observation]]=B1764,0,1)</f>
        <v>0</v>
      </c>
    </row>
    <row r="1766" spans="1:15" x14ac:dyDescent="0.25">
      <c r="A1766" s="6"/>
      <c r="B1766" s="6"/>
      <c r="C1766" s="6"/>
      <c r="D1766" s="6"/>
      <c r="E1766" s="41"/>
      <c r="F1766" s="72"/>
      <c r="G1766" s="72"/>
      <c r="H1766" s="72"/>
      <c r="I1766" s="72"/>
      <c r="J1766" s="72"/>
      <c r="K1766" s="72"/>
      <c r="L1766" s="72"/>
      <c r="M1766" s="72"/>
      <c r="O1766" s="89">
        <f>IF(Réparation[[#This Row],[N° de l''observation]]=B1765,0,1)</f>
        <v>0</v>
      </c>
    </row>
    <row r="1767" spans="1:15" x14ac:dyDescent="0.25">
      <c r="A1767" s="6"/>
      <c r="B1767" s="6"/>
      <c r="C1767" s="6"/>
      <c r="D1767" s="6"/>
      <c r="E1767" s="41"/>
      <c r="F1767" s="72"/>
      <c r="G1767" s="72"/>
      <c r="H1767" s="72"/>
      <c r="I1767" s="72"/>
      <c r="J1767" s="72"/>
      <c r="K1767" s="72"/>
      <c r="L1767" s="72"/>
      <c r="M1767" s="72"/>
      <c r="O1767" s="89">
        <f>IF(Réparation[[#This Row],[N° de l''observation]]=B1766,0,1)</f>
        <v>0</v>
      </c>
    </row>
    <row r="1768" spans="1:15" x14ac:dyDescent="0.25">
      <c r="A1768" s="6"/>
      <c r="B1768" s="6"/>
      <c r="C1768" s="6"/>
      <c r="D1768" s="6"/>
      <c r="E1768" s="41"/>
      <c r="F1768" s="72"/>
      <c r="G1768" s="72"/>
      <c r="H1768" s="72"/>
      <c r="I1768" s="72"/>
      <c r="J1768" s="72"/>
      <c r="K1768" s="72"/>
      <c r="L1768" s="72"/>
      <c r="M1768" s="72"/>
      <c r="O1768" s="89">
        <f>IF(Réparation[[#This Row],[N° de l''observation]]=B1767,0,1)</f>
        <v>0</v>
      </c>
    </row>
    <row r="1769" spans="1:15" x14ac:dyDescent="0.25">
      <c r="A1769" s="6"/>
      <c r="B1769" s="6"/>
      <c r="C1769" s="6"/>
      <c r="D1769" s="6"/>
      <c r="E1769" s="41"/>
      <c r="F1769" s="72"/>
      <c r="G1769" s="72"/>
      <c r="H1769" s="72"/>
      <c r="I1769" s="72"/>
      <c r="J1769" s="72"/>
      <c r="K1769" s="72"/>
      <c r="L1769" s="72"/>
      <c r="M1769" s="72"/>
      <c r="O1769" s="89">
        <f>IF(Réparation[[#This Row],[N° de l''observation]]=B1768,0,1)</f>
        <v>0</v>
      </c>
    </row>
    <row r="1770" spans="1:15" x14ac:dyDescent="0.25">
      <c r="A1770" s="6"/>
      <c r="B1770" s="6"/>
      <c r="C1770" s="6"/>
      <c r="D1770" s="6"/>
      <c r="E1770" s="41"/>
      <c r="F1770" s="72"/>
      <c r="G1770" s="72"/>
      <c r="H1770" s="72"/>
      <c r="I1770" s="72"/>
      <c r="J1770" s="72"/>
      <c r="K1770" s="72"/>
      <c r="L1770" s="72"/>
      <c r="M1770" s="72"/>
      <c r="O1770" s="89">
        <f>IF(Réparation[[#This Row],[N° de l''observation]]=B1769,0,1)</f>
        <v>0</v>
      </c>
    </row>
    <row r="1771" spans="1:15" x14ac:dyDescent="0.25">
      <c r="A1771" s="6"/>
      <c r="B1771" s="6"/>
      <c r="C1771" s="6"/>
      <c r="D1771" s="6"/>
      <c r="E1771" s="41"/>
      <c r="F1771" s="72"/>
      <c r="G1771" s="72"/>
      <c r="H1771" s="72"/>
      <c r="I1771" s="72"/>
      <c r="J1771" s="72"/>
      <c r="K1771" s="72"/>
      <c r="L1771" s="72"/>
      <c r="M1771" s="72"/>
      <c r="O1771" s="89">
        <f>IF(Réparation[[#This Row],[N° de l''observation]]=B1770,0,1)</f>
        <v>0</v>
      </c>
    </row>
    <row r="1772" spans="1:15" x14ac:dyDescent="0.25">
      <c r="A1772" s="6"/>
      <c r="B1772" s="6"/>
      <c r="C1772" s="6"/>
      <c r="D1772" s="6"/>
      <c r="E1772" s="41"/>
      <c r="F1772" s="72"/>
      <c r="G1772" s="72"/>
      <c r="H1772" s="72"/>
      <c r="I1772" s="72"/>
      <c r="J1772" s="72"/>
      <c r="K1772" s="72"/>
      <c r="L1772" s="72"/>
      <c r="M1772" s="72"/>
      <c r="O1772" s="89">
        <f>IF(Réparation[[#This Row],[N° de l''observation]]=B1771,0,1)</f>
        <v>0</v>
      </c>
    </row>
    <row r="1773" spans="1:15" x14ac:dyDescent="0.25">
      <c r="A1773" s="6"/>
      <c r="B1773" s="6"/>
      <c r="C1773" s="6"/>
      <c r="D1773" s="6"/>
      <c r="E1773" s="41"/>
      <c r="F1773" s="72"/>
      <c r="G1773" s="72"/>
      <c r="H1773" s="72"/>
      <c r="I1773" s="72"/>
      <c r="J1773" s="72"/>
      <c r="K1773" s="72"/>
      <c r="L1773" s="72"/>
      <c r="M1773" s="72"/>
      <c r="O1773" s="89">
        <f>IF(Réparation[[#This Row],[N° de l''observation]]=B1772,0,1)</f>
        <v>0</v>
      </c>
    </row>
    <row r="1774" spans="1:15" x14ac:dyDescent="0.25">
      <c r="A1774" s="6"/>
      <c r="B1774" s="6"/>
      <c r="C1774" s="6"/>
      <c r="D1774" s="6"/>
      <c r="E1774" s="41"/>
      <c r="F1774" s="72"/>
      <c r="G1774" s="72"/>
      <c r="H1774" s="72"/>
      <c r="I1774" s="72"/>
      <c r="J1774" s="72"/>
      <c r="K1774" s="72"/>
      <c r="L1774" s="72"/>
      <c r="M1774" s="72"/>
      <c r="O1774" s="89">
        <f>IF(Réparation[[#This Row],[N° de l''observation]]=B1773,0,1)</f>
        <v>0</v>
      </c>
    </row>
    <row r="1775" spans="1:15" x14ac:dyDescent="0.25">
      <c r="A1775" s="6"/>
      <c r="B1775" s="6"/>
      <c r="C1775" s="6"/>
      <c r="D1775" s="6"/>
      <c r="E1775" s="41"/>
      <c r="F1775" s="72"/>
      <c r="G1775" s="72"/>
      <c r="H1775" s="72"/>
      <c r="I1775" s="72"/>
      <c r="J1775" s="72"/>
      <c r="K1775" s="72"/>
      <c r="L1775" s="72"/>
      <c r="M1775" s="72"/>
      <c r="O1775" s="89">
        <f>IF(Réparation[[#This Row],[N° de l''observation]]=B1774,0,1)</f>
        <v>0</v>
      </c>
    </row>
    <row r="1776" spans="1:15" x14ac:dyDescent="0.25">
      <c r="A1776" s="6"/>
      <c r="B1776" s="6"/>
      <c r="C1776" s="6"/>
      <c r="D1776" s="6"/>
      <c r="E1776" s="41"/>
      <c r="F1776" s="72"/>
      <c r="G1776" s="72"/>
      <c r="H1776" s="72"/>
      <c r="I1776" s="72"/>
      <c r="J1776" s="72"/>
      <c r="K1776" s="72"/>
      <c r="L1776" s="72"/>
      <c r="M1776" s="72"/>
      <c r="O1776" s="89">
        <f>IF(Réparation[[#This Row],[N° de l''observation]]=B1775,0,1)</f>
        <v>0</v>
      </c>
    </row>
    <row r="1777" spans="1:15" x14ac:dyDescent="0.25">
      <c r="A1777" s="6"/>
      <c r="B1777" s="6"/>
      <c r="C1777" s="6"/>
      <c r="D1777" s="6"/>
      <c r="E1777" s="41"/>
      <c r="F1777" s="72"/>
      <c r="G1777" s="72"/>
      <c r="H1777" s="72"/>
      <c r="I1777" s="72"/>
      <c r="J1777" s="72"/>
      <c r="K1777" s="72"/>
      <c r="L1777" s="72"/>
      <c r="M1777" s="72"/>
      <c r="O1777" s="89">
        <f>IF(Réparation[[#This Row],[N° de l''observation]]=B1776,0,1)</f>
        <v>0</v>
      </c>
    </row>
    <row r="1778" spans="1:15" x14ac:dyDescent="0.25">
      <c r="A1778" s="6"/>
      <c r="B1778" s="6"/>
      <c r="C1778" s="6"/>
      <c r="D1778" s="6"/>
      <c r="E1778" s="41"/>
      <c r="F1778" s="72"/>
      <c r="G1778" s="72"/>
      <c r="H1778" s="72"/>
      <c r="I1778" s="72"/>
      <c r="J1778" s="72"/>
      <c r="K1778" s="72"/>
      <c r="L1778" s="72"/>
      <c r="M1778" s="72"/>
      <c r="O1778" s="89">
        <f>IF(Réparation[[#This Row],[N° de l''observation]]=B1777,0,1)</f>
        <v>0</v>
      </c>
    </row>
    <row r="1779" spans="1:15" x14ac:dyDescent="0.25">
      <c r="A1779" s="6"/>
      <c r="B1779" s="6"/>
      <c r="C1779" s="6"/>
      <c r="D1779" s="6"/>
      <c r="E1779" s="41"/>
      <c r="F1779" s="72"/>
      <c r="G1779" s="72"/>
      <c r="H1779" s="72"/>
      <c r="I1779" s="72"/>
      <c r="J1779" s="72"/>
      <c r="K1779" s="72"/>
      <c r="L1779" s="72"/>
      <c r="M1779" s="72"/>
      <c r="O1779" s="89">
        <f>IF(Réparation[[#This Row],[N° de l''observation]]=B1778,0,1)</f>
        <v>0</v>
      </c>
    </row>
    <row r="1780" spans="1:15" x14ac:dyDescent="0.25">
      <c r="A1780" s="6"/>
      <c r="B1780" s="6"/>
      <c r="C1780" s="6"/>
      <c r="D1780" s="6"/>
      <c r="E1780" s="41"/>
      <c r="F1780" s="72"/>
      <c r="G1780" s="72"/>
      <c r="H1780" s="72"/>
      <c r="I1780" s="72"/>
      <c r="J1780" s="72"/>
      <c r="K1780" s="72"/>
      <c r="L1780" s="72"/>
      <c r="M1780" s="72"/>
      <c r="O1780" s="89">
        <f>IF(Réparation[[#This Row],[N° de l''observation]]=B1779,0,1)</f>
        <v>0</v>
      </c>
    </row>
    <row r="1781" spans="1:15" x14ac:dyDescent="0.25">
      <c r="A1781" s="6"/>
      <c r="B1781" s="6"/>
      <c r="C1781" s="6"/>
      <c r="D1781" s="6"/>
      <c r="E1781" s="41"/>
      <c r="F1781" s="72"/>
      <c r="G1781" s="72"/>
      <c r="H1781" s="72"/>
      <c r="I1781" s="72"/>
      <c r="J1781" s="72"/>
      <c r="K1781" s="72"/>
      <c r="L1781" s="72"/>
      <c r="M1781" s="72"/>
      <c r="O1781" s="89">
        <f>IF(Réparation[[#This Row],[N° de l''observation]]=B1780,0,1)</f>
        <v>0</v>
      </c>
    </row>
    <row r="1782" spans="1:15" x14ac:dyDescent="0.25">
      <c r="A1782" s="6"/>
      <c r="B1782" s="6"/>
      <c r="C1782" s="6"/>
      <c r="D1782" s="6"/>
      <c r="E1782" s="41"/>
      <c r="F1782" s="72"/>
      <c r="G1782" s="72"/>
      <c r="H1782" s="72"/>
      <c r="I1782" s="72"/>
      <c r="J1782" s="72"/>
      <c r="K1782" s="72"/>
      <c r="L1782" s="72"/>
      <c r="M1782" s="72"/>
      <c r="O1782" s="89">
        <f>IF(Réparation[[#This Row],[N° de l''observation]]=B1781,0,1)</f>
        <v>0</v>
      </c>
    </row>
    <row r="1783" spans="1:15" x14ac:dyDescent="0.25">
      <c r="A1783" s="6"/>
      <c r="B1783" s="6"/>
      <c r="C1783" s="6"/>
      <c r="D1783" s="6"/>
      <c r="E1783" s="41"/>
      <c r="F1783" s="72"/>
      <c r="G1783" s="72"/>
      <c r="H1783" s="72"/>
      <c r="I1783" s="72"/>
      <c r="J1783" s="72"/>
      <c r="K1783" s="72"/>
      <c r="L1783" s="72"/>
      <c r="M1783" s="72"/>
      <c r="O1783" s="89">
        <f>IF(Réparation[[#This Row],[N° de l''observation]]=B1782,0,1)</f>
        <v>0</v>
      </c>
    </row>
    <row r="1784" spans="1:15" x14ac:dyDescent="0.25">
      <c r="A1784" s="6"/>
      <c r="B1784" s="6"/>
      <c r="C1784" s="6"/>
      <c r="D1784" s="6"/>
      <c r="E1784" s="41"/>
      <c r="F1784" s="72"/>
      <c r="G1784" s="72"/>
      <c r="H1784" s="72"/>
      <c r="I1784" s="72"/>
      <c r="J1784" s="72"/>
      <c r="K1784" s="72"/>
      <c r="L1784" s="72"/>
      <c r="M1784" s="72"/>
      <c r="O1784" s="89">
        <f>IF(Réparation[[#This Row],[N° de l''observation]]=B1783,0,1)</f>
        <v>0</v>
      </c>
    </row>
    <row r="1785" spans="1:15" x14ac:dyDescent="0.25">
      <c r="A1785" s="6"/>
      <c r="B1785" s="6"/>
      <c r="C1785" s="6"/>
      <c r="D1785" s="6"/>
      <c r="E1785" s="41"/>
      <c r="F1785" s="72"/>
      <c r="G1785" s="72"/>
      <c r="H1785" s="72"/>
      <c r="I1785" s="72"/>
      <c r="J1785" s="72"/>
      <c r="K1785" s="72"/>
      <c r="L1785" s="72"/>
      <c r="M1785" s="72"/>
      <c r="O1785" s="89">
        <f>IF(Réparation[[#This Row],[N° de l''observation]]=B1784,0,1)</f>
        <v>0</v>
      </c>
    </row>
    <row r="1786" spans="1:15" x14ac:dyDescent="0.25">
      <c r="A1786" s="6"/>
      <c r="B1786" s="6"/>
      <c r="C1786" s="6"/>
      <c r="D1786" s="6"/>
      <c r="E1786" s="41"/>
      <c r="F1786" s="72"/>
      <c r="G1786" s="72"/>
      <c r="H1786" s="72"/>
      <c r="I1786" s="72"/>
      <c r="J1786" s="72"/>
      <c r="K1786" s="72"/>
      <c r="L1786" s="72"/>
      <c r="M1786" s="72"/>
      <c r="O1786" s="89">
        <f>IF(Réparation[[#This Row],[N° de l''observation]]=B1785,0,1)</f>
        <v>0</v>
      </c>
    </row>
    <row r="1787" spans="1:15" x14ac:dyDescent="0.25">
      <c r="A1787" s="6"/>
      <c r="B1787" s="6"/>
      <c r="C1787" s="6"/>
      <c r="D1787" s="6"/>
      <c r="E1787" s="41"/>
      <c r="F1787" s="72"/>
      <c r="G1787" s="72"/>
      <c r="H1787" s="72"/>
      <c r="I1787" s="72"/>
      <c r="J1787" s="72"/>
      <c r="K1787" s="72"/>
      <c r="L1787" s="72"/>
      <c r="M1787" s="72"/>
      <c r="O1787" s="89">
        <f>IF(Réparation[[#This Row],[N° de l''observation]]=B1786,0,1)</f>
        <v>0</v>
      </c>
    </row>
    <row r="1788" spans="1:15" x14ac:dyDescent="0.25">
      <c r="A1788" s="6"/>
      <c r="B1788" s="6"/>
      <c r="C1788" s="6"/>
      <c r="D1788" s="6"/>
      <c r="E1788" s="41"/>
      <c r="F1788" s="72"/>
      <c r="G1788" s="72"/>
      <c r="H1788" s="72"/>
      <c r="I1788" s="72"/>
      <c r="J1788" s="72"/>
      <c r="K1788" s="72"/>
      <c r="L1788" s="72"/>
      <c r="M1788" s="72"/>
      <c r="O1788" s="89">
        <f>IF(Réparation[[#This Row],[N° de l''observation]]=B1787,0,1)</f>
        <v>0</v>
      </c>
    </row>
    <row r="1789" spans="1:15" x14ac:dyDescent="0.25">
      <c r="A1789" s="6"/>
      <c r="B1789" s="6"/>
      <c r="C1789" s="6"/>
      <c r="D1789" s="6"/>
      <c r="E1789" s="41"/>
      <c r="F1789" s="72"/>
      <c r="G1789" s="72"/>
      <c r="H1789" s="72"/>
      <c r="I1789" s="72"/>
      <c r="J1789" s="72"/>
      <c r="K1789" s="72"/>
      <c r="L1789" s="72"/>
      <c r="M1789" s="72"/>
      <c r="O1789" s="89">
        <f>IF(Réparation[[#This Row],[N° de l''observation]]=B1788,0,1)</f>
        <v>0</v>
      </c>
    </row>
    <row r="1790" spans="1:15" x14ac:dyDescent="0.25">
      <c r="A1790" s="6"/>
      <c r="B1790" s="6"/>
      <c r="C1790" s="6"/>
      <c r="D1790" s="6"/>
      <c r="E1790" s="41"/>
      <c r="F1790" s="72"/>
      <c r="G1790" s="72"/>
      <c r="H1790" s="72"/>
      <c r="I1790" s="72"/>
      <c r="J1790" s="72"/>
      <c r="K1790" s="72"/>
      <c r="L1790" s="72"/>
      <c r="M1790" s="72"/>
      <c r="O1790" s="89">
        <f>IF(Réparation[[#This Row],[N° de l''observation]]=B1789,0,1)</f>
        <v>0</v>
      </c>
    </row>
    <row r="1791" spans="1:15" x14ac:dyDescent="0.25">
      <c r="A1791" s="6"/>
      <c r="B1791" s="6"/>
      <c r="C1791" s="6"/>
      <c r="D1791" s="6"/>
      <c r="E1791" s="41"/>
      <c r="F1791" s="72"/>
      <c r="G1791" s="72"/>
      <c r="H1791" s="72"/>
      <c r="I1791" s="72"/>
      <c r="J1791" s="72"/>
      <c r="K1791" s="72"/>
      <c r="L1791" s="72"/>
      <c r="M1791" s="72"/>
      <c r="O1791" s="89">
        <f>IF(Réparation[[#This Row],[N° de l''observation]]=B1790,0,1)</f>
        <v>0</v>
      </c>
    </row>
    <row r="1792" spans="1:15" x14ac:dyDescent="0.25">
      <c r="A1792" s="6"/>
      <c r="B1792" s="6"/>
      <c r="C1792" s="6"/>
      <c r="D1792" s="6"/>
      <c r="E1792" s="41"/>
      <c r="F1792" s="72"/>
      <c r="G1792" s="72"/>
      <c r="H1792" s="72"/>
      <c r="I1792" s="72"/>
      <c r="J1792" s="72"/>
      <c r="K1792" s="72"/>
      <c r="L1792" s="72"/>
      <c r="M1792" s="72"/>
      <c r="O1792" s="89">
        <f>IF(Réparation[[#This Row],[N° de l''observation]]=B1791,0,1)</f>
        <v>0</v>
      </c>
    </row>
    <row r="1793" spans="1:15" x14ac:dyDescent="0.25">
      <c r="A1793" s="6"/>
      <c r="B1793" s="6"/>
      <c r="C1793" s="6"/>
      <c r="D1793" s="6"/>
      <c r="E1793" s="41"/>
      <c r="F1793" s="72"/>
      <c r="G1793" s="72"/>
      <c r="H1793" s="72"/>
      <c r="I1793" s="72"/>
      <c r="J1793" s="72"/>
      <c r="K1793" s="72"/>
      <c r="L1793" s="72"/>
      <c r="M1793" s="72"/>
      <c r="O1793" s="89">
        <f>IF(Réparation[[#This Row],[N° de l''observation]]=B1792,0,1)</f>
        <v>0</v>
      </c>
    </row>
    <row r="1794" spans="1:15" x14ac:dyDescent="0.25">
      <c r="A1794" s="6"/>
      <c r="B1794" s="6"/>
      <c r="C1794" s="6"/>
      <c r="D1794" s="6"/>
      <c r="E1794" s="41"/>
      <c r="F1794" s="72"/>
      <c r="G1794" s="72"/>
      <c r="H1794" s="72"/>
      <c r="I1794" s="72"/>
      <c r="J1794" s="72"/>
      <c r="K1794" s="72"/>
      <c r="L1794" s="72"/>
      <c r="M1794" s="72"/>
      <c r="O1794" s="89">
        <f>IF(Réparation[[#This Row],[N° de l''observation]]=B1793,0,1)</f>
        <v>0</v>
      </c>
    </row>
    <row r="1795" spans="1:15" x14ac:dyDescent="0.25">
      <c r="A1795" s="6"/>
      <c r="B1795" s="6"/>
      <c r="C1795" s="6"/>
      <c r="D1795" s="6"/>
      <c r="E1795" s="41"/>
      <c r="F1795" s="72"/>
      <c r="G1795" s="72"/>
      <c r="H1795" s="72"/>
      <c r="I1795" s="72"/>
      <c r="J1795" s="72"/>
      <c r="K1795" s="72"/>
      <c r="L1795" s="72"/>
      <c r="M1795" s="72"/>
      <c r="O1795" s="89">
        <f>IF(Réparation[[#This Row],[N° de l''observation]]=B1794,0,1)</f>
        <v>0</v>
      </c>
    </row>
    <row r="1796" spans="1:15" x14ac:dyDescent="0.25">
      <c r="A1796" s="6"/>
      <c r="B1796" s="6"/>
      <c r="C1796" s="6"/>
      <c r="D1796" s="6"/>
      <c r="E1796" s="41"/>
      <c r="F1796" s="72"/>
      <c r="G1796" s="72"/>
      <c r="H1796" s="72"/>
      <c r="I1796" s="72"/>
      <c r="J1796" s="72"/>
      <c r="K1796" s="72"/>
      <c r="L1796" s="72"/>
      <c r="M1796" s="72"/>
      <c r="O1796" s="89">
        <f>IF(Réparation[[#This Row],[N° de l''observation]]=B1795,0,1)</f>
        <v>0</v>
      </c>
    </row>
    <row r="1797" spans="1:15" x14ac:dyDescent="0.25">
      <c r="A1797" s="6"/>
      <c r="B1797" s="6"/>
      <c r="C1797" s="6"/>
      <c r="D1797" s="6"/>
      <c r="E1797" s="41"/>
      <c r="F1797" s="72"/>
      <c r="G1797" s="72"/>
      <c r="H1797" s="72"/>
      <c r="I1797" s="72"/>
      <c r="J1797" s="72"/>
      <c r="K1797" s="72"/>
      <c r="L1797" s="72"/>
      <c r="M1797" s="72"/>
      <c r="O1797" s="89">
        <f>IF(Réparation[[#This Row],[N° de l''observation]]=B1796,0,1)</f>
        <v>0</v>
      </c>
    </row>
    <row r="1798" spans="1:15" x14ac:dyDescent="0.25">
      <c r="A1798" s="6"/>
      <c r="B1798" s="6"/>
      <c r="C1798" s="6"/>
      <c r="D1798" s="6"/>
      <c r="E1798" s="41"/>
      <c r="F1798" s="72"/>
      <c r="G1798" s="72"/>
      <c r="H1798" s="72"/>
      <c r="I1798" s="72"/>
      <c r="J1798" s="72"/>
      <c r="K1798" s="72"/>
      <c r="L1798" s="72"/>
      <c r="M1798" s="72"/>
      <c r="O1798" s="89">
        <f>IF(Réparation[[#This Row],[N° de l''observation]]=B1797,0,1)</f>
        <v>0</v>
      </c>
    </row>
    <row r="1799" spans="1:15" x14ac:dyDescent="0.25">
      <c r="A1799" s="6"/>
      <c r="B1799" s="6"/>
      <c r="C1799" s="6"/>
      <c r="D1799" s="6"/>
      <c r="E1799" s="41"/>
      <c r="F1799" s="72"/>
      <c r="G1799" s="72"/>
      <c r="H1799" s="72"/>
      <c r="I1799" s="72"/>
      <c r="J1799" s="72"/>
      <c r="K1799" s="72"/>
      <c r="L1799" s="72"/>
      <c r="M1799" s="72"/>
      <c r="O1799" s="89">
        <f>IF(Réparation[[#This Row],[N° de l''observation]]=B1798,0,1)</f>
        <v>0</v>
      </c>
    </row>
    <row r="1800" spans="1:15" x14ac:dyDescent="0.25">
      <c r="A1800" s="6"/>
      <c r="B1800" s="6"/>
      <c r="C1800" s="6"/>
      <c r="D1800" s="6"/>
      <c r="E1800" s="41"/>
      <c r="F1800" s="72"/>
      <c r="G1800" s="72"/>
      <c r="H1800" s="72"/>
      <c r="I1800" s="72"/>
      <c r="J1800" s="72"/>
      <c r="K1800" s="72"/>
      <c r="L1800" s="72"/>
      <c r="M1800" s="72"/>
      <c r="O1800" s="89">
        <f>IF(Réparation[[#This Row],[N° de l''observation]]=B1799,0,1)</f>
        <v>0</v>
      </c>
    </row>
    <row r="1801" spans="1:15" x14ac:dyDescent="0.25">
      <c r="A1801" s="6"/>
      <c r="B1801" s="6"/>
      <c r="C1801" s="6"/>
      <c r="D1801" s="6"/>
      <c r="E1801" s="41"/>
      <c r="F1801" s="72"/>
      <c r="G1801" s="72"/>
      <c r="H1801" s="72"/>
      <c r="I1801" s="72"/>
      <c r="J1801" s="72"/>
      <c r="K1801" s="72"/>
      <c r="L1801" s="72"/>
      <c r="M1801" s="72"/>
      <c r="O1801" s="89">
        <f>IF(Réparation[[#This Row],[N° de l''observation]]=B1800,0,1)</f>
        <v>0</v>
      </c>
    </row>
    <row r="1802" spans="1:15" x14ac:dyDescent="0.25">
      <c r="A1802" s="6"/>
      <c r="B1802" s="6"/>
      <c r="C1802" s="6"/>
      <c r="D1802" s="6"/>
      <c r="E1802" s="41"/>
      <c r="F1802" s="72"/>
      <c r="G1802" s="72"/>
      <c r="H1802" s="72"/>
      <c r="I1802" s="72"/>
      <c r="J1802" s="72"/>
      <c r="K1802" s="72"/>
      <c r="L1802" s="72"/>
      <c r="M1802" s="72"/>
      <c r="O1802" s="89">
        <f>IF(Réparation[[#This Row],[N° de l''observation]]=B1801,0,1)</f>
        <v>0</v>
      </c>
    </row>
    <row r="1803" spans="1:15" x14ac:dyDescent="0.25">
      <c r="A1803" s="6"/>
      <c r="B1803" s="6"/>
      <c r="C1803" s="6"/>
      <c r="D1803" s="6"/>
      <c r="E1803" s="41"/>
      <c r="F1803" s="72"/>
      <c r="G1803" s="72"/>
      <c r="H1803" s="72"/>
      <c r="I1803" s="72"/>
      <c r="J1803" s="72"/>
      <c r="K1803" s="72"/>
      <c r="L1803" s="72"/>
      <c r="M1803" s="72"/>
      <c r="O1803" s="89">
        <f>IF(Réparation[[#This Row],[N° de l''observation]]=B1802,0,1)</f>
        <v>0</v>
      </c>
    </row>
    <row r="1804" spans="1:15" x14ac:dyDescent="0.25">
      <c r="A1804" s="6"/>
      <c r="B1804" s="6"/>
      <c r="C1804" s="6"/>
      <c r="D1804" s="6"/>
      <c r="E1804" s="41"/>
      <c r="F1804" s="72"/>
      <c r="G1804" s="72"/>
      <c r="H1804" s="72"/>
      <c r="I1804" s="72"/>
      <c r="J1804" s="72"/>
      <c r="K1804" s="72"/>
      <c r="L1804" s="72"/>
      <c r="M1804" s="72"/>
      <c r="O1804" s="89">
        <f>IF(Réparation[[#This Row],[N° de l''observation]]=B1803,0,1)</f>
        <v>0</v>
      </c>
    </row>
    <row r="1805" spans="1:15" x14ac:dyDescent="0.25">
      <c r="A1805" s="6"/>
      <c r="B1805" s="6"/>
      <c r="C1805" s="6"/>
      <c r="D1805" s="6"/>
      <c r="E1805" s="41"/>
      <c r="F1805" s="72"/>
      <c r="G1805" s="72"/>
      <c r="H1805" s="72"/>
      <c r="I1805" s="72"/>
      <c r="J1805" s="72"/>
      <c r="K1805" s="72"/>
      <c r="L1805" s="72"/>
      <c r="M1805" s="72"/>
      <c r="O1805" s="89">
        <f>IF(Réparation[[#This Row],[N° de l''observation]]=B1804,0,1)</f>
        <v>0</v>
      </c>
    </row>
    <row r="1806" spans="1:15" x14ac:dyDescent="0.25">
      <c r="A1806" s="6"/>
      <c r="B1806" s="6"/>
      <c r="C1806" s="6"/>
      <c r="D1806" s="6"/>
      <c r="E1806" s="41"/>
      <c r="F1806" s="72"/>
      <c r="G1806" s="72"/>
      <c r="H1806" s="72"/>
      <c r="I1806" s="72"/>
      <c r="J1806" s="72"/>
      <c r="K1806" s="72"/>
      <c r="L1806" s="72"/>
      <c r="M1806" s="72"/>
      <c r="O1806" s="89">
        <f>IF(Réparation[[#This Row],[N° de l''observation]]=B1805,0,1)</f>
        <v>0</v>
      </c>
    </row>
    <row r="1807" spans="1:15" x14ac:dyDescent="0.25">
      <c r="A1807" s="6"/>
      <c r="B1807" s="6"/>
      <c r="C1807" s="6"/>
      <c r="D1807" s="6"/>
      <c r="E1807" s="41"/>
      <c r="F1807" s="72"/>
      <c r="G1807" s="72"/>
      <c r="H1807" s="72"/>
      <c r="I1807" s="72"/>
      <c r="J1807" s="72"/>
      <c r="K1807" s="72"/>
      <c r="L1807" s="72"/>
      <c r="M1807" s="72"/>
      <c r="O1807" s="89">
        <f>IF(Réparation[[#This Row],[N° de l''observation]]=B1806,0,1)</f>
        <v>0</v>
      </c>
    </row>
    <row r="1808" spans="1:15" x14ac:dyDescent="0.25">
      <c r="A1808" s="6"/>
      <c r="B1808" s="6"/>
      <c r="C1808" s="6"/>
      <c r="D1808" s="6"/>
      <c r="E1808" s="41"/>
      <c r="F1808" s="72"/>
      <c r="G1808" s="72"/>
      <c r="H1808" s="72"/>
      <c r="I1808" s="72"/>
      <c r="J1808" s="72"/>
      <c r="K1808" s="72"/>
      <c r="L1808" s="72"/>
      <c r="M1808" s="72"/>
      <c r="O1808" s="89">
        <f>IF(Réparation[[#This Row],[N° de l''observation]]=B1807,0,1)</f>
        <v>0</v>
      </c>
    </row>
    <row r="1809" spans="1:15" x14ac:dyDescent="0.25">
      <c r="A1809" s="6"/>
      <c r="B1809" s="6"/>
      <c r="C1809" s="6"/>
      <c r="D1809" s="6"/>
      <c r="E1809" s="41"/>
      <c r="F1809" s="72"/>
      <c r="G1809" s="72"/>
      <c r="H1809" s="72"/>
      <c r="I1809" s="72"/>
      <c r="J1809" s="72"/>
      <c r="K1809" s="72"/>
      <c r="L1809" s="72"/>
      <c r="M1809" s="72"/>
      <c r="O1809" s="89">
        <f>IF(Réparation[[#This Row],[N° de l''observation]]=B1808,0,1)</f>
        <v>0</v>
      </c>
    </row>
    <row r="1810" spans="1:15" x14ac:dyDescent="0.25">
      <c r="A1810" s="6"/>
      <c r="B1810" s="6"/>
      <c r="C1810" s="6"/>
      <c r="D1810" s="6"/>
      <c r="E1810" s="41"/>
      <c r="F1810" s="72"/>
      <c r="G1810" s="72"/>
      <c r="H1810" s="72"/>
      <c r="I1810" s="72"/>
      <c r="J1810" s="72"/>
      <c r="K1810" s="72"/>
      <c r="L1810" s="72"/>
      <c r="M1810" s="72"/>
      <c r="O1810" s="89">
        <f>IF(Réparation[[#This Row],[N° de l''observation]]=B1809,0,1)</f>
        <v>0</v>
      </c>
    </row>
    <row r="1811" spans="1:15" x14ac:dyDescent="0.25">
      <c r="A1811" s="6"/>
      <c r="B1811" s="6"/>
      <c r="C1811" s="6"/>
      <c r="D1811" s="6"/>
      <c r="E1811" s="41"/>
      <c r="F1811" s="72"/>
      <c r="G1811" s="72"/>
      <c r="H1811" s="72"/>
      <c r="I1811" s="72"/>
      <c r="J1811" s="72"/>
      <c r="K1811" s="72"/>
      <c r="L1811" s="72"/>
      <c r="M1811" s="72"/>
      <c r="O1811" s="89">
        <f>IF(Réparation[[#This Row],[N° de l''observation]]=B1810,0,1)</f>
        <v>0</v>
      </c>
    </row>
    <row r="1812" spans="1:15" x14ac:dyDescent="0.25">
      <c r="A1812" s="6"/>
      <c r="B1812" s="6"/>
      <c r="C1812" s="6"/>
      <c r="D1812" s="6"/>
      <c r="E1812" s="41"/>
      <c r="F1812" s="72"/>
      <c r="G1812" s="72"/>
      <c r="H1812" s="72"/>
      <c r="I1812" s="72"/>
      <c r="J1812" s="72"/>
      <c r="K1812" s="72"/>
      <c r="L1812" s="72"/>
      <c r="M1812" s="72"/>
      <c r="O1812" s="89">
        <f>IF(Réparation[[#This Row],[N° de l''observation]]=B1811,0,1)</f>
        <v>0</v>
      </c>
    </row>
    <row r="1813" spans="1:15" x14ac:dyDescent="0.25">
      <c r="A1813" s="6"/>
      <c r="B1813" s="6"/>
      <c r="C1813" s="6"/>
      <c r="D1813" s="6"/>
      <c r="E1813" s="41"/>
      <c r="F1813" s="72"/>
      <c r="G1813" s="72"/>
      <c r="H1813" s="72"/>
      <c r="I1813" s="72"/>
      <c r="J1813" s="72"/>
      <c r="K1813" s="72"/>
      <c r="L1813" s="72"/>
      <c r="M1813" s="72"/>
      <c r="O1813" s="89">
        <f>IF(Réparation[[#This Row],[N° de l''observation]]=B1812,0,1)</f>
        <v>0</v>
      </c>
    </row>
    <row r="1814" spans="1:15" x14ac:dyDescent="0.25">
      <c r="A1814" s="6"/>
      <c r="B1814" s="6"/>
      <c r="C1814" s="6"/>
      <c r="D1814" s="6"/>
      <c r="E1814" s="41"/>
      <c r="F1814" s="72"/>
      <c r="G1814" s="72"/>
      <c r="H1814" s="72"/>
      <c r="I1814" s="72"/>
      <c r="J1814" s="72"/>
      <c r="K1814" s="72"/>
      <c r="L1814" s="72"/>
      <c r="M1814" s="72"/>
      <c r="O1814" s="89">
        <f>IF(Réparation[[#This Row],[N° de l''observation]]=B1813,0,1)</f>
        <v>0</v>
      </c>
    </row>
    <row r="1815" spans="1:15" x14ac:dyDescent="0.25">
      <c r="A1815" s="6"/>
      <c r="B1815" s="6"/>
      <c r="C1815" s="6"/>
      <c r="D1815" s="6"/>
      <c r="E1815" s="41"/>
      <c r="F1815" s="72"/>
      <c r="G1815" s="72"/>
      <c r="H1815" s="72"/>
      <c r="I1815" s="72"/>
      <c r="J1815" s="72"/>
      <c r="K1815" s="72"/>
      <c r="L1815" s="72"/>
      <c r="M1815" s="72"/>
      <c r="O1815" s="89">
        <f>IF(Réparation[[#This Row],[N° de l''observation]]=B1814,0,1)</f>
        <v>0</v>
      </c>
    </row>
    <row r="1816" spans="1:15" x14ac:dyDescent="0.25">
      <c r="A1816" s="6"/>
      <c r="B1816" s="6"/>
      <c r="C1816" s="6"/>
      <c r="D1816" s="6"/>
      <c r="E1816" s="41"/>
      <c r="F1816" s="72"/>
      <c r="G1816" s="72"/>
      <c r="H1816" s="72"/>
      <c r="I1816" s="72"/>
      <c r="J1816" s="72"/>
      <c r="K1816" s="72"/>
      <c r="L1816" s="72"/>
      <c r="M1816" s="72"/>
      <c r="O1816" s="89">
        <f>IF(Réparation[[#This Row],[N° de l''observation]]=B1815,0,1)</f>
        <v>0</v>
      </c>
    </row>
    <row r="1817" spans="1:15" x14ac:dyDescent="0.25">
      <c r="A1817" s="6"/>
      <c r="B1817" s="6"/>
      <c r="C1817" s="6"/>
      <c r="D1817" s="6"/>
      <c r="E1817" s="41"/>
      <c r="F1817" s="72"/>
      <c r="G1817" s="72"/>
      <c r="H1817" s="72"/>
      <c r="I1817" s="72"/>
      <c r="J1817" s="72"/>
      <c r="K1817" s="72"/>
      <c r="L1817" s="72"/>
      <c r="M1817" s="72"/>
      <c r="O1817" s="89">
        <f>IF(Réparation[[#This Row],[N° de l''observation]]=B1816,0,1)</f>
        <v>0</v>
      </c>
    </row>
    <row r="1818" spans="1:15" x14ac:dyDescent="0.25">
      <c r="A1818" s="6"/>
      <c r="B1818" s="6"/>
      <c r="C1818" s="6"/>
      <c r="D1818" s="6"/>
      <c r="E1818" s="41"/>
      <c r="F1818" s="72"/>
      <c r="G1818" s="72"/>
      <c r="H1818" s="72"/>
      <c r="I1818" s="72"/>
      <c r="J1818" s="72"/>
      <c r="K1818" s="72"/>
      <c r="L1818" s="72"/>
      <c r="M1818" s="72"/>
      <c r="O1818" s="89">
        <f>IF(Réparation[[#This Row],[N° de l''observation]]=B1817,0,1)</f>
        <v>0</v>
      </c>
    </row>
    <row r="1819" spans="1:15" x14ac:dyDescent="0.25">
      <c r="A1819" s="6"/>
      <c r="B1819" s="6"/>
      <c r="C1819" s="6"/>
      <c r="D1819" s="6"/>
      <c r="E1819" s="41"/>
      <c r="F1819" s="72"/>
      <c r="G1819" s="72"/>
      <c r="H1819" s="72"/>
      <c r="I1819" s="72"/>
      <c r="J1819" s="72"/>
      <c r="K1819" s="72"/>
      <c r="L1819" s="72"/>
      <c r="M1819" s="72"/>
      <c r="O1819" s="89">
        <f>IF(Réparation[[#This Row],[N° de l''observation]]=B1818,0,1)</f>
        <v>0</v>
      </c>
    </row>
    <row r="1820" spans="1:15" x14ac:dyDescent="0.25">
      <c r="A1820" s="6"/>
      <c r="B1820" s="6"/>
      <c r="C1820" s="6"/>
      <c r="D1820" s="6"/>
      <c r="E1820" s="41"/>
      <c r="F1820" s="72"/>
      <c r="G1820" s="72"/>
      <c r="H1820" s="72"/>
      <c r="I1820" s="72"/>
      <c r="J1820" s="72"/>
      <c r="K1820" s="72"/>
      <c r="L1820" s="72"/>
      <c r="M1820" s="72"/>
      <c r="O1820" s="89">
        <f>IF(Réparation[[#This Row],[N° de l''observation]]=B1819,0,1)</f>
        <v>0</v>
      </c>
    </row>
    <row r="1821" spans="1:15" x14ac:dyDescent="0.25">
      <c r="A1821" s="6"/>
      <c r="B1821" s="6"/>
      <c r="C1821" s="6"/>
      <c r="D1821" s="6"/>
      <c r="E1821" s="41"/>
      <c r="F1821" s="72"/>
      <c r="G1821" s="72"/>
      <c r="H1821" s="72"/>
      <c r="I1821" s="72"/>
      <c r="J1821" s="72"/>
      <c r="K1821" s="72"/>
      <c r="L1821" s="72"/>
      <c r="M1821" s="72"/>
      <c r="O1821" s="89">
        <f>IF(Réparation[[#This Row],[N° de l''observation]]=B1820,0,1)</f>
        <v>0</v>
      </c>
    </row>
    <row r="1822" spans="1:15" x14ac:dyDescent="0.25">
      <c r="A1822" s="6"/>
      <c r="B1822" s="6"/>
      <c r="C1822" s="6"/>
      <c r="D1822" s="6"/>
      <c r="E1822" s="41"/>
      <c r="F1822" s="72"/>
      <c r="G1822" s="72"/>
      <c r="H1822" s="72"/>
      <c r="I1822" s="72"/>
      <c r="J1822" s="72"/>
      <c r="K1822" s="72"/>
      <c r="L1822" s="72"/>
      <c r="M1822" s="72"/>
      <c r="O1822" s="89">
        <f>IF(Réparation[[#This Row],[N° de l''observation]]=B1821,0,1)</f>
        <v>0</v>
      </c>
    </row>
    <row r="1823" spans="1:15" x14ac:dyDescent="0.25">
      <c r="A1823" s="6"/>
      <c r="B1823" s="6"/>
      <c r="C1823" s="6"/>
      <c r="D1823" s="6"/>
      <c r="E1823" s="41"/>
      <c r="F1823" s="72"/>
      <c r="G1823" s="72"/>
      <c r="H1823" s="72"/>
      <c r="I1823" s="72"/>
      <c r="J1823" s="72"/>
      <c r="K1823" s="72"/>
      <c r="L1823" s="72"/>
      <c r="M1823" s="72"/>
      <c r="O1823" s="89">
        <f>IF(Réparation[[#This Row],[N° de l''observation]]=B1822,0,1)</f>
        <v>0</v>
      </c>
    </row>
    <row r="1824" spans="1:15" x14ac:dyDescent="0.25">
      <c r="A1824" s="6"/>
      <c r="B1824" s="6"/>
      <c r="C1824" s="6"/>
      <c r="D1824" s="6"/>
      <c r="E1824" s="41"/>
      <c r="F1824" s="72"/>
      <c r="G1824" s="72"/>
      <c r="H1824" s="72"/>
      <c r="I1824" s="72"/>
      <c r="J1824" s="72"/>
      <c r="K1824" s="72"/>
      <c r="L1824" s="72"/>
      <c r="M1824" s="72"/>
      <c r="O1824" s="89">
        <f>IF(Réparation[[#This Row],[N° de l''observation]]=B1823,0,1)</f>
        <v>0</v>
      </c>
    </row>
    <row r="1825" spans="1:15" x14ac:dyDescent="0.25">
      <c r="A1825" s="6"/>
      <c r="B1825" s="6"/>
      <c r="C1825" s="6"/>
      <c r="D1825" s="6"/>
      <c r="E1825" s="41"/>
      <c r="F1825" s="72"/>
      <c r="G1825" s="72"/>
      <c r="H1825" s="72"/>
      <c r="I1825" s="72"/>
      <c r="J1825" s="72"/>
      <c r="K1825" s="72"/>
      <c r="L1825" s="72"/>
      <c r="M1825" s="72"/>
      <c r="O1825" s="89">
        <f>IF(Réparation[[#This Row],[N° de l''observation]]=B1824,0,1)</f>
        <v>0</v>
      </c>
    </row>
    <row r="1826" spans="1:15" x14ac:dyDescent="0.25">
      <c r="A1826" s="6"/>
      <c r="B1826" s="6"/>
      <c r="C1826" s="6"/>
      <c r="D1826" s="6"/>
      <c r="E1826" s="41"/>
      <c r="F1826" s="72"/>
      <c r="G1826" s="72"/>
      <c r="H1826" s="72"/>
      <c r="I1826" s="72"/>
      <c r="J1826" s="72"/>
      <c r="K1826" s="72"/>
      <c r="L1826" s="72"/>
      <c r="M1826" s="72"/>
      <c r="O1826" s="89">
        <f>IF(Réparation[[#This Row],[N° de l''observation]]=B1825,0,1)</f>
        <v>0</v>
      </c>
    </row>
    <row r="1827" spans="1:15" x14ac:dyDescent="0.25">
      <c r="A1827" s="6"/>
      <c r="B1827" s="6"/>
      <c r="C1827" s="6"/>
      <c r="D1827" s="6"/>
      <c r="E1827" s="41"/>
      <c r="F1827" s="72"/>
      <c r="G1827" s="72"/>
      <c r="H1827" s="72"/>
      <c r="I1827" s="72"/>
      <c r="J1827" s="72"/>
      <c r="K1827" s="72"/>
      <c r="L1827" s="72"/>
      <c r="M1827" s="72"/>
      <c r="O1827" s="89">
        <f>IF(Réparation[[#This Row],[N° de l''observation]]=B1826,0,1)</f>
        <v>0</v>
      </c>
    </row>
    <row r="1828" spans="1:15" x14ac:dyDescent="0.25">
      <c r="A1828" s="6"/>
      <c r="B1828" s="6"/>
      <c r="C1828" s="6"/>
      <c r="D1828" s="6"/>
      <c r="E1828" s="41"/>
      <c r="F1828" s="72"/>
      <c r="G1828" s="72"/>
      <c r="H1828" s="72"/>
      <c r="I1828" s="72"/>
      <c r="J1828" s="72"/>
      <c r="K1828" s="72"/>
      <c r="L1828" s="72"/>
      <c r="M1828" s="72"/>
      <c r="O1828" s="89">
        <f>IF(Réparation[[#This Row],[N° de l''observation]]=B1827,0,1)</f>
        <v>0</v>
      </c>
    </row>
    <row r="1829" spans="1:15" x14ac:dyDescent="0.25">
      <c r="A1829" s="6"/>
      <c r="B1829" s="6"/>
      <c r="C1829" s="6"/>
      <c r="D1829" s="6"/>
      <c r="E1829" s="41"/>
      <c r="F1829" s="72"/>
      <c r="G1829" s="72"/>
      <c r="H1829" s="72"/>
      <c r="I1829" s="72"/>
      <c r="J1829" s="72"/>
      <c r="K1829" s="72"/>
      <c r="L1829" s="72"/>
      <c r="M1829" s="72"/>
      <c r="O1829" s="89">
        <f>IF(Réparation[[#This Row],[N° de l''observation]]=B1828,0,1)</f>
        <v>0</v>
      </c>
    </row>
    <row r="1830" spans="1:15" x14ac:dyDescent="0.25">
      <c r="A1830" s="6"/>
      <c r="B1830" s="6"/>
      <c r="C1830" s="6"/>
      <c r="D1830" s="6"/>
      <c r="E1830" s="41"/>
      <c r="F1830" s="72"/>
      <c r="G1830" s="72"/>
      <c r="H1830" s="72"/>
      <c r="I1830" s="72"/>
      <c r="J1830" s="72"/>
      <c r="K1830" s="72"/>
      <c r="L1830" s="72"/>
      <c r="M1830" s="72"/>
      <c r="O1830" s="89">
        <f>IF(Réparation[[#This Row],[N° de l''observation]]=B1829,0,1)</f>
        <v>0</v>
      </c>
    </row>
    <row r="1831" spans="1:15" x14ac:dyDescent="0.25">
      <c r="A1831" s="6"/>
      <c r="B1831" s="6"/>
      <c r="C1831" s="6"/>
      <c r="D1831" s="6"/>
      <c r="E1831" s="41"/>
      <c r="F1831" s="72"/>
      <c r="G1831" s="72"/>
      <c r="H1831" s="72"/>
      <c r="I1831" s="72"/>
      <c r="J1831" s="72"/>
      <c r="K1831" s="72"/>
      <c r="L1831" s="72"/>
      <c r="M1831" s="72"/>
      <c r="O1831" s="89">
        <f>IF(Réparation[[#This Row],[N° de l''observation]]=B1830,0,1)</f>
        <v>0</v>
      </c>
    </row>
    <row r="1832" spans="1:15" x14ac:dyDescent="0.25">
      <c r="A1832" s="6"/>
      <c r="B1832" s="6"/>
      <c r="C1832" s="6"/>
      <c r="D1832" s="6"/>
      <c r="E1832" s="41"/>
      <c r="F1832" s="72"/>
      <c r="G1832" s="72"/>
      <c r="H1832" s="72"/>
      <c r="I1832" s="72"/>
      <c r="J1832" s="72"/>
      <c r="K1832" s="72"/>
      <c r="L1832" s="72"/>
      <c r="M1832" s="72"/>
      <c r="O1832" s="89">
        <f>IF(Réparation[[#This Row],[N° de l''observation]]=B1831,0,1)</f>
        <v>0</v>
      </c>
    </row>
    <row r="1833" spans="1:15" x14ac:dyDescent="0.25">
      <c r="A1833" s="6"/>
      <c r="B1833" s="6"/>
      <c r="C1833" s="6"/>
      <c r="D1833" s="6"/>
      <c r="E1833" s="41"/>
      <c r="F1833" s="72"/>
      <c r="G1833" s="72"/>
      <c r="H1833" s="72"/>
      <c r="I1833" s="72"/>
      <c r="J1833" s="72"/>
      <c r="K1833" s="72"/>
      <c r="L1833" s="72"/>
      <c r="M1833" s="72"/>
      <c r="O1833" s="89">
        <f>IF(Réparation[[#This Row],[N° de l''observation]]=B1832,0,1)</f>
        <v>0</v>
      </c>
    </row>
    <row r="1834" spans="1:15" x14ac:dyDescent="0.25">
      <c r="A1834" s="6"/>
      <c r="B1834" s="6"/>
      <c r="C1834" s="6"/>
      <c r="D1834" s="6"/>
      <c r="E1834" s="41"/>
      <c r="F1834" s="72"/>
      <c r="G1834" s="72"/>
      <c r="H1834" s="72"/>
      <c r="I1834" s="72"/>
      <c r="J1834" s="72"/>
      <c r="K1834" s="72"/>
      <c r="L1834" s="72"/>
      <c r="M1834" s="72"/>
      <c r="O1834" s="89">
        <f>IF(Réparation[[#This Row],[N° de l''observation]]=B1833,0,1)</f>
        <v>0</v>
      </c>
    </row>
    <row r="1835" spans="1:15" x14ac:dyDescent="0.25">
      <c r="A1835" s="6"/>
      <c r="B1835" s="6"/>
      <c r="C1835" s="6"/>
      <c r="D1835" s="6"/>
      <c r="E1835" s="41"/>
      <c r="F1835" s="72"/>
      <c r="G1835" s="72"/>
      <c r="H1835" s="72"/>
      <c r="I1835" s="72"/>
      <c r="J1835" s="72"/>
      <c r="K1835" s="72"/>
      <c r="L1835" s="72"/>
      <c r="M1835" s="72"/>
      <c r="O1835" s="89">
        <f>IF(Réparation[[#This Row],[N° de l''observation]]=B1834,0,1)</f>
        <v>0</v>
      </c>
    </row>
    <row r="1836" spans="1:15" x14ac:dyDescent="0.25">
      <c r="A1836" s="6"/>
      <c r="B1836" s="6"/>
      <c r="C1836" s="6"/>
      <c r="D1836" s="6"/>
      <c r="E1836" s="41"/>
      <c r="F1836" s="72"/>
      <c r="G1836" s="72"/>
      <c r="H1836" s="72"/>
      <c r="I1836" s="72"/>
      <c r="J1836" s="72"/>
      <c r="K1836" s="72"/>
      <c r="L1836" s="72"/>
      <c r="M1836" s="72"/>
      <c r="O1836" s="89">
        <f>IF(Réparation[[#This Row],[N° de l''observation]]=B1835,0,1)</f>
        <v>0</v>
      </c>
    </row>
    <row r="1837" spans="1:15" x14ac:dyDescent="0.25">
      <c r="A1837" s="6"/>
      <c r="B1837" s="6"/>
      <c r="C1837" s="6"/>
      <c r="D1837" s="6"/>
      <c r="E1837" s="41"/>
      <c r="F1837" s="72"/>
      <c r="G1837" s="72"/>
      <c r="H1837" s="72"/>
      <c r="I1837" s="72"/>
      <c r="J1837" s="72"/>
      <c r="K1837" s="72"/>
      <c r="L1837" s="72"/>
      <c r="M1837" s="72"/>
      <c r="O1837" s="89">
        <f>IF(Réparation[[#This Row],[N° de l''observation]]=B1836,0,1)</f>
        <v>0</v>
      </c>
    </row>
    <row r="1838" spans="1:15" x14ac:dyDescent="0.25">
      <c r="A1838" s="6"/>
      <c r="B1838" s="6"/>
      <c r="C1838" s="6"/>
      <c r="D1838" s="6"/>
      <c r="E1838" s="41"/>
      <c r="F1838" s="72"/>
      <c r="G1838" s="72"/>
      <c r="H1838" s="72"/>
      <c r="I1838" s="72"/>
      <c r="J1838" s="72"/>
      <c r="K1838" s="72"/>
      <c r="L1838" s="72"/>
      <c r="M1838" s="72"/>
      <c r="O1838" s="89">
        <f>IF(Réparation[[#This Row],[N° de l''observation]]=B1837,0,1)</f>
        <v>0</v>
      </c>
    </row>
    <row r="1839" spans="1:15" x14ac:dyDescent="0.25">
      <c r="A1839" s="6"/>
      <c r="B1839" s="6"/>
      <c r="C1839" s="6"/>
      <c r="D1839" s="6"/>
      <c r="E1839" s="41"/>
      <c r="F1839" s="72"/>
      <c r="G1839" s="72"/>
      <c r="H1839" s="72"/>
      <c r="I1839" s="72"/>
      <c r="J1839" s="72"/>
      <c r="K1839" s="72"/>
      <c r="L1839" s="72"/>
      <c r="M1839" s="72"/>
      <c r="O1839" s="89">
        <f>IF(Réparation[[#This Row],[N° de l''observation]]=B1838,0,1)</f>
        <v>0</v>
      </c>
    </row>
    <row r="1840" spans="1:15" x14ac:dyDescent="0.25">
      <c r="A1840" s="6"/>
      <c r="B1840" s="6"/>
      <c r="C1840" s="6"/>
      <c r="D1840" s="6"/>
      <c r="E1840" s="41"/>
      <c r="F1840" s="72"/>
      <c r="G1840" s="72"/>
      <c r="H1840" s="72"/>
      <c r="I1840" s="72"/>
      <c r="J1840" s="72"/>
      <c r="K1840" s="72"/>
      <c r="L1840" s="72"/>
      <c r="M1840" s="72"/>
      <c r="O1840" s="89">
        <f>IF(Réparation[[#This Row],[N° de l''observation]]=B1839,0,1)</f>
        <v>0</v>
      </c>
    </row>
    <row r="1841" spans="1:15" x14ac:dyDescent="0.25">
      <c r="A1841" s="6"/>
      <c r="B1841" s="6"/>
      <c r="C1841" s="6"/>
      <c r="D1841" s="6"/>
      <c r="E1841" s="41"/>
      <c r="F1841" s="72"/>
      <c r="G1841" s="72"/>
      <c r="H1841" s="72"/>
      <c r="I1841" s="72"/>
      <c r="J1841" s="72"/>
      <c r="K1841" s="72"/>
      <c r="L1841" s="72"/>
      <c r="M1841" s="72"/>
      <c r="O1841" s="89">
        <f>IF(Réparation[[#This Row],[N° de l''observation]]=B1840,0,1)</f>
        <v>0</v>
      </c>
    </row>
    <row r="1842" spans="1:15" x14ac:dyDescent="0.25">
      <c r="A1842" s="6"/>
      <c r="B1842" s="6"/>
      <c r="C1842" s="6"/>
      <c r="D1842" s="6"/>
      <c r="E1842" s="41"/>
      <c r="F1842" s="72"/>
      <c r="G1842" s="72"/>
      <c r="H1842" s="72"/>
      <c r="I1842" s="72"/>
      <c r="J1842" s="72"/>
      <c r="K1842" s="72"/>
      <c r="L1842" s="72"/>
      <c r="M1842" s="72"/>
      <c r="O1842" s="89">
        <f>IF(Réparation[[#This Row],[N° de l''observation]]=B1841,0,1)</f>
        <v>0</v>
      </c>
    </row>
    <row r="1843" spans="1:15" x14ac:dyDescent="0.25">
      <c r="A1843" s="6"/>
      <c r="B1843" s="6"/>
      <c r="C1843" s="6"/>
      <c r="D1843" s="6"/>
      <c r="E1843" s="41"/>
      <c r="F1843" s="72"/>
      <c r="G1843" s="72"/>
      <c r="H1843" s="72"/>
      <c r="I1843" s="72"/>
      <c r="J1843" s="72"/>
      <c r="K1843" s="72"/>
      <c r="L1843" s="72"/>
      <c r="M1843" s="72"/>
      <c r="O1843" s="89">
        <f>IF(Réparation[[#This Row],[N° de l''observation]]=B1842,0,1)</f>
        <v>0</v>
      </c>
    </row>
    <row r="1844" spans="1:15" x14ac:dyDescent="0.25">
      <c r="A1844" s="6"/>
      <c r="B1844" s="6"/>
      <c r="C1844" s="6"/>
      <c r="D1844" s="6"/>
      <c r="E1844" s="41"/>
      <c r="F1844" s="72"/>
      <c r="G1844" s="72"/>
      <c r="H1844" s="72"/>
      <c r="I1844" s="72"/>
      <c r="J1844" s="72"/>
      <c r="K1844" s="72"/>
      <c r="L1844" s="72"/>
      <c r="M1844" s="72"/>
      <c r="O1844" s="89">
        <f>IF(Réparation[[#This Row],[N° de l''observation]]=B1843,0,1)</f>
        <v>0</v>
      </c>
    </row>
    <row r="1845" spans="1:15" x14ac:dyDescent="0.25">
      <c r="A1845" s="6"/>
      <c r="B1845" s="6"/>
      <c r="C1845" s="6"/>
      <c r="D1845" s="6"/>
      <c r="E1845" s="41"/>
      <c r="F1845" s="72"/>
      <c r="G1845" s="72"/>
      <c r="H1845" s="72"/>
      <c r="I1845" s="72"/>
      <c r="J1845" s="72"/>
      <c r="K1845" s="72"/>
      <c r="L1845" s="72"/>
      <c r="M1845" s="72"/>
      <c r="O1845" s="89">
        <f>IF(Réparation[[#This Row],[N° de l''observation]]=B1844,0,1)</f>
        <v>0</v>
      </c>
    </row>
    <row r="1846" spans="1:15" x14ac:dyDescent="0.25">
      <c r="A1846" s="6"/>
      <c r="B1846" s="6"/>
      <c r="C1846" s="6"/>
      <c r="D1846" s="6"/>
      <c r="E1846" s="41"/>
      <c r="F1846" s="72"/>
      <c r="G1846" s="72"/>
      <c r="H1846" s="72"/>
      <c r="I1846" s="72"/>
      <c r="J1846" s="72"/>
      <c r="K1846" s="72"/>
      <c r="L1846" s="72"/>
      <c r="M1846" s="72"/>
      <c r="O1846" s="89">
        <f>IF(Réparation[[#This Row],[N° de l''observation]]=B1845,0,1)</f>
        <v>0</v>
      </c>
    </row>
    <row r="1847" spans="1:15" x14ac:dyDescent="0.25">
      <c r="A1847" s="6"/>
      <c r="B1847" s="6"/>
      <c r="C1847" s="6"/>
      <c r="D1847" s="6"/>
      <c r="E1847" s="41"/>
      <c r="F1847" s="72"/>
      <c r="G1847" s="72"/>
      <c r="H1847" s="72"/>
      <c r="I1847" s="72"/>
      <c r="J1847" s="72"/>
      <c r="K1847" s="72"/>
      <c r="L1847" s="72"/>
      <c r="M1847" s="72"/>
      <c r="O1847" s="89">
        <f>IF(Réparation[[#This Row],[N° de l''observation]]=B1846,0,1)</f>
        <v>0</v>
      </c>
    </row>
    <row r="1848" spans="1:15" x14ac:dyDescent="0.25">
      <c r="A1848" s="6"/>
      <c r="B1848" s="6"/>
      <c r="C1848" s="6"/>
      <c r="D1848" s="6"/>
      <c r="E1848" s="41"/>
      <c r="F1848" s="72"/>
      <c r="G1848" s="72"/>
      <c r="H1848" s="72"/>
      <c r="I1848" s="72"/>
      <c r="J1848" s="72"/>
      <c r="K1848" s="72"/>
      <c r="L1848" s="72"/>
      <c r="M1848" s="72"/>
      <c r="O1848" s="89">
        <f>IF(Réparation[[#This Row],[N° de l''observation]]=B1847,0,1)</f>
        <v>0</v>
      </c>
    </row>
    <row r="1849" spans="1:15" x14ac:dyDescent="0.25">
      <c r="A1849" s="6"/>
      <c r="B1849" s="6"/>
      <c r="C1849" s="6"/>
      <c r="D1849" s="6"/>
      <c r="E1849" s="41"/>
      <c r="F1849" s="72"/>
      <c r="G1849" s="72"/>
      <c r="H1849" s="72"/>
      <c r="I1849" s="72"/>
      <c r="J1849" s="72"/>
      <c r="K1849" s="72"/>
      <c r="L1849" s="72"/>
      <c r="M1849" s="72"/>
      <c r="O1849" s="89">
        <f>IF(Réparation[[#This Row],[N° de l''observation]]=B1848,0,1)</f>
        <v>0</v>
      </c>
    </row>
    <row r="1850" spans="1:15" x14ac:dyDescent="0.25">
      <c r="A1850" s="6"/>
      <c r="B1850" s="6"/>
      <c r="C1850" s="6"/>
      <c r="D1850" s="6"/>
      <c r="E1850" s="41"/>
      <c r="F1850" s="72"/>
      <c r="G1850" s="72"/>
      <c r="H1850" s="72"/>
      <c r="I1850" s="72"/>
      <c r="J1850" s="72"/>
      <c r="K1850" s="72"/>
      <c r="L1850" s="72"/>
      <c r="M1850" s="72"/>
      <c r="O1850" s="89">
        <f>IF(Réparation[[#This Row],[N° de l''observation]]=B1849,0,1)</f>
        <v>0</v>
      </c>
    </row>
    <row r="1851" spans="1:15" x14ac:dyDescent="0.25">
      <c r="A1851" s="6"/>
      <c r="B1851" s="6"/>
      <c r="C1851" s="6"/>
      <c r="D1851" s="6"/>
      <c r="E1851" s="41"/>
      <c r="F1851" s="72"/>
      <c r="G1851" s="72"/>
      <c r="H1851" s="72"/>
      <c r="I1851" s="72"/>
      <c r="J1851" s="72"/>
      <c r="K1851" s="72"/>
      <c r="L1851" s="72"/>
      <c r="M1851" s="72"/>
      <c r="O1851" s="89">
        <f>IF(Réparation[[#This Row],[N° de l''observation]]=B1850,0,1)</f>
        <v>0</v>
      </c>
    </row>
    <row r="1852" spans="1:15" x14ac:dyDescent="0.25">
      <c r="A1852" s="6"/>
      <c r="B1852" s="6"/>
      <c r="C1852" s="6"/>
      <c r="D1852" s="6"/>
      <c r="E1852" s="41"/>
      <c r="F1852" s="72"/>
      <c r="G1852" s="72"/>
      <c r="H1852" s="72"/>
      <c r="I1852" s="72"/>
      <c r="J1852" s="72"/>
      <c r="K1852" s="72"/>
      <c r="L1852" s="72"/>
      <c r="M1852" s="72"/>
      <c r="O1852" s="89">
        <f>IF(Réparation[[#This Row],[N° de l''observation]]=B1851,0,1)</f>
        <v>0</v>
      </c>
    </row>
    <row r="1853" spans="1:15" x14ac:dyDescent="0.25">
      <c r="A1853" s="6"/>
      <c r="B1853" s="6"/>
      <c r="C1853" s="6"/>
      <c r="D1853" s="6"/>
      <c r="E1853" s="41"/>
      <c r="F1853" s="72"/>
      <c r="G1853" s="72"/>
      <c r="H1853" s="72"/>
      <c r="I1853" s="72"/>
      <c r="J1853" s="72"/>
      <c r="K1853" s="72"/>
      <c r="L1853" s="72"/>
      <c r="M1853" s="72"/>
      <c r="O1853" s="89">
        <f>IF(Réparation[[#This Row],[N° de l''observation]]=B1852,0,1)</f>
        <v>0</v>
      </c>
    </row>
    <row r="1854" spans="1:15" x14ac:dyDescent="0.25">
      <c r="A1854" s="6"/>
      <c r="B1854" s="6"/>
      <c r="C1854" s="6"/>
      <c r="D1854" s="6"/>
      <c r="E1854" s="41"/>
      <c r="F1854" s="72"/>
      <c r="G1854" s="72"/>
      <c r="H1854" s="72"/>
      <c r="I1854" s="72"/>
      <c r="J1854" s="72"/>
      <c r="K1854" s="72"/>
      <c r="L1854" s="72"/>
      <c r="M1854" s="72"/>
      <c r="O1854" s="89">
        <f>IF(Réparation[[#This Row],[N° de l''observation]]=B1853,0,1)</f>
        <v>0</v>
      </c>
    </row>
    <row r="1855" spans="1:15" x14ac:dyDescent="0.25">
      <c r="A1855" s="6"/>
      <c r="B1855" s="6"/>
      <c r="C1855" s="6"/>
      <c r="D1855" s="6"/>
      <c r="E1855" s="41"/>
      <c r="F1855" s="72"/>
      <c r="G1855" s="72"/>
      <c r="H1855" s="72"/>
      <c r="I1855" s="72"/>
      <c r="J1855" s="72"/>
      <c r="K1855" s="72"/>
      <c r="L1855" s="72"/>
      <c r="M1855" s="72"/>
      <c r="O1855" s="89">
        <f>IF(Réparation[[#This Row],[N° de l''observation]]=B1854,0,1)</f>
        <v>0</v>
      </c>
    </row>
    <row r="1856" spans="1:15" x14ac:dyDescent="0.25">
      <c r="A1856" s="6"/>
      <c r="B1856" s="6"/>
      <c r="C1856" s="6"/>
      <c r="D1856" s="6"/>
      <c r="E1856" s="41"/>
      <c r="F1856" s="72"/>
      <c r="G1856" s="72"/>
      <c r="H1856" s="72"/>
      <c r="I1856" s="72"/>
      <c r="J1856" s="72"/>
      <c r="K1856" s="72"/>
      <c r="L1856" s="72"/>
      <c r="M1856" s="72"/>
      <c r="O1856" s="89">
        <f>IF(Réparation[[#This Row],[N° de l''observation]]=B1855,0,1)</f>
        <v>0</v>
      </c>
    </row>
    <row r="1857" spans="1:15" x14ac:dyDescent="0.25">
      <c r="A1857" s="6"/>
      <c r="B1857" s="6"/>
      <c r="C1857" s="6"/>
      <c r="D1857" s="6"/>
      <c r="E1857" s="41"/>
      <c r="F1857" s="72"/>
      <c r="G1857" s="72"/>
      <c r="H1857" s="72"/>
      <c r="I1857" s="72"/>
      <c r="J1857" s="72"/>
      <c r="K1857" s="72"/>
      <c r="L1857" s="72"/>
      <c r="M1857" s="72"/>
      <c r="O1857" s="89">
        <f>IF(Réparation[[#This Row],[N° de l''observation]]=B1856,0,1)</f>
        <v>0</v>
      </c>
    </row>
    <row r="1858" spans="1:15" x14ac:dyDescent="0.25">
      <c r="A1858" s="6"/>
      <c r="B1858" s="6"/>
      <c r="C1858" s="6"/>
      <c r="D1858" s="6"/>
      <c r="E1858" s="41"/>
      <c r="F1858" s="72"/>
      <c r="G1858" s="72"/>
      <c r="H1858" s="72"/>
      <c r="I1858" s="72"/>
      <c r="J1858" s="72"/>
      <c r="K1858" s="72"/>
      <c r="L1858" s="72"/>
      <c r="M1858" s="72"/>
      <c r="O1858" s="89">
        <f>IF(Réparation[[#This Row],[N° de l''observation]]=B1857,0,1)</f>
        <v>0</v>
      </c>
    </row>
    <row r="1859" spans="1:15" x14ac:dyDescent="0.25">
      <c r="A1859" s="6"/>
      <c r="B1859" s="6"/>
      <c r="C1859" s="6"/>
      <c r="D1859" s="6"/>
      <c r="E1859" s="41"/>
      <c r="F1859" s="72"/>
      <c r="G1859" s="72"/>
      <c r="H1859" s="72"/>
      <c r="I1859" s="72"/>
      <c r="J1859" s="72"/>
      <c r="K1859" s="72"/>
      <c r="L1859" s="72"/>
      <c r="M1859" s="72"/>
      <c r="O1859" s="89">
        <f>IF(Réparation[[#This Row],[N° de l''observation]]=B1858,0,1)</f>
        <v>0</v>
      </c>
    </row>
    <row r="1860" spans="1:15" x14ac:dyDescent="0.25">
      <c r="A1860" s="6"/>
      <c r="B1860" s="6"/>
      <c r="C1860" s="6"/>
      <c r="D1860" s="6"/>
      <c r="E1860" s="41"/>
      <c r="F1860" s="72"/>
      <c r="G1860" s="72"/>
      <c r="H1860" s="72"/>
      <c r="I1860" s="72"/>
      <c r="J1860" s="72"/>
      <c r="K1860" s="72"/>
      <c r="L1860" s="72"/>
      <c r="M1860" s="72"/>
      <c r="O1860" s="89">
        <f>IF(Réparation[[#This Row],[N° de l''observation]]=B1859,0,1)</f>
        <v>0</v>
      </c>
    </row>
    <row r="1861" spans="1:15" x14ac:dyDescent="0.25">
      <c r="A1861" s="6"/>
      <c r="B1861" s="6"/>
      <c r="C1861" s="6"/>
      <c r="D1861" s="6"/>
      <c r="E1861" s="41"/>
      <c r="F1861" s="72"/>
      <c r="G1861" s="72"/>
      <c r="H1861" s="72"/>
      <c r="I1861" s="72"/>
      <c r="J1861" s="72"/>
      <c r="K1861" s="72"/>
      <c r="L1861" s="72"/>
      <c r="M1861" s="72"/>
      <c r="O1861" s="89">
        <f>IF(Réparation[[#This Row],[N° de l''observation]]=B1860,0,1)</f>
        <v>0</v>
      </c>
    </row>
    <row r="1862" spans="1:15" x14ac:dyDescent="0.25">
      <c r="A1862" s="6"/>
      <c r="B1862" s="6"/>
      <c r="C1862" s="6"/>
      <c r="D1862" s="6"/>
      <c r="E1862" s="41"/>
      <c r="F1862" s="72"/>
      <c r="G1862" s="72"/>
      <c r="H1862" s="72"/>
      <c r="I1862" s="72"/>
      <c r="J1862" s="72"/>
      <c r="K1862" s="72"/>
      <c r="L1862" s="72"/>
      <c r="M1862" s="72"/>
      <c r="O1862" s="89">
        <f>IF(Réparation[[#This Row],[N° de l''observation]]=B1861,0,1)</f>
        <v>0</v>
      </c>
    </row>
    <row r="1863" spans="1:15" x14ac:dyDescent="0.25">
      <c r="A1863" s="6"/>
      <c r="B1863" s="6"/>
      <c r="C1863" s="6"/>
      <c r="D1863" s="6"/>
      <c r="E1863" s="41"/>
      <c r="F1863" s="72"/>
      <c r="G1863" s="72"/>
      <c r="H1863" s="72"/>
      <c r="I1863" s="72"/>
      <c r="J1863" s="72"/>
      <c r="K1863" s="72"/>
      <c r="L1863" s="72"/>
      <c r="M1863" s="72"/>
      <c r="O1863" s="89">
        <f>IF(Réparation[[#This Row],[N° de l''observation]]=B1862,0,1)</f>
        <v>0</v>
      </c>
    </row>
    <row r="1864" spans="1:15" x14ac:dyDescent="0.25">
      <c r="A1864" s="6"/>
      <c r="B1864" s="6"/>
      <c r="C1864" s="6"/>
      <c r="D1864" s="6"/>
      <c r="E1864" s="41"/>
      <c r="F1864" s="72"/>
      <c r="G1864" s="72"/>
      <c r="H1864" s="72"/>
      <c r="I1864" s="72"/>
      <c r="J1864" s="72"/>
      <c r="K1864" s="72"/>
      <c r="L1864" s="72"/>
      <c r="M1864" s="72"/>
      <c r="O1864" s="89">
        <f>IF(Réparation[[#This Row],[N° de l''observation]]=B1863,0,1)</f>
        <v>0</v>
      </c>
    </row>
    <row r="1865" spans="1:15" x14ac:dyDescent="0.25">
      <c r="A1865" s="6"/>
      <c r="B1865" s="6"/>
      <c r="C1865" s="6"/>
      <c r="D1865" s="6"/>
      <c r="E1865" s="41"/>
      <c r="F1865" s="72"/>
      <c r="G1865" s="72"/>
      <c r="H1865" s="72"/>
      <c r="I1865" s="72"/>
      <c r="J1865" s="72"/>
      <c r="K1865" s="72"/>
      <c r="L1865" s="72"/>
      <c r="M1865" s="72"/>
      <c r="O1865" s="89">
        <f>IF(Réparation[[#This Row],[N° de l''observation]]=B1864,0,1)</f>
        <v>0</v>
      </c>
    </row>
    <row r="1866" spans="1:15" x14ac:dyDescent="0.25">
      <c r="A1866" s="6"/>
      <c r="B1866" s="6"/>
      <c r="C1866" s="6"/>
      <c r="D1866" s="6"/>
      <c r="E1866" s="41"/>
      <c r="F1866" s="72"/>
      <c r="G1866" s="72"/>
      <c r="H1866" s="72"/>
      <c r="I1866" s="72"/>
      <c r="J1866" s="72"/>
      <c r="K1866" s="72"/>
      <c r="L1866" s="72"/>
      <c r="M1866" s="72"/>
      <c r="O1866" s="89">
        <f>IF(Réparation[[#This Row],[N° de l''observation]]=B1865,0,1)</f>
        <v>0</v>
      </c>
    </row>
    <row r="1867" spans="1:15" x14ac:dyDescent="0.25">
      <c r="A1867" s="6"/>
      <c r="B1867" s="6"/>
      <c r="C1867" s="6"/>
      <c r="D1867" s="6"/>
      <c r="E1867" s="41"/>
      <c r="F1867" s="72"/>
      <c r="G1867" s="72"/>
      <c r="H1867" s="72"/>
      <c r="I1867" s="72"/>
      <c r="J1867" s="72"/>
      <c r="K1867" s="72"/>
      <c r="L1867" s="72"/>
      <c r="M1867" s="72"/>
      <c r="O1867" s="89">
        <f>IF(Réparation[[#This Row],[N° de l''observation]]=B1866,0,1)</f>
        <v>0</v>
      </c>
    </row>
    <row r="1868" spans="1:15" x14ac:dyDescent="0.25">
      <c r="A1868" s="6"/>
      <c r="B1868" s="6"/>
      <c r="C1868" s="6"/>
      <c r="D1868" s="6"/>
      <c r="E1868" s="41"/>
      <c r="F1868" s="72"/>
      <c r="G1868" s="72"/>
      <c r="H1868" s="72"/>
      <c r="I1868" s="72"/>
      <c r="J1868" s="72"/>
      <c r="K1868" s="72"/>
      <c r="L1868" s="72"/>
      <c r="M1868" s="72"/>
      <c r="O1868" s="89">
        <f>IF(Réparation[[#This Row],[N° de l''observation]]=B1867,0,1)</f>
        <v>0</v>
      </c>
    </row>
    <row r="1869" spans="1:15" x14ac:dyDescent="0.25">
      <c r="A1869" s="6"/>
      <c r="B1869" s="6"/>
      <c r="C1869" s="6"/>
      <c r="D1869" s="6"/>
      <c r="E1869" s="41"/>
      <c r="F1869" s="72"/>
      <c r="G1869" s="72"/>
      <c r="H1869" s="72"/>
      <c r="I1869" s="72"/>
      <c r="J1869" s="72"/>
      <c r="K1869" s="72"/>
      <c r="L1869" s="72"/>
      <c r="M1869" s="72"/>
      <c r="O1869" s="89">
        <f>IF(Réparation[[#This Row],[N° de l''observation]]=B1868,0,1)</f>
        <v>0</v>
      </c>
    </row>
    <row r="1870" spans="1:15" x14ac:dyDescent="0.25">
      <c r="A1870" s="6"/>
      <c r="B1870" s="6"/>
      <c r="C1870" s="6"/>
      <c r="D1870" s="6"/>
      <c r="E1870" s="41"/>
      <c r="F1870" s="72"/>
      <c r="G1870" s="72"/>
      <c r="H1870" s="72"/>
      <c r="I1870" s="72"/>
      <c r="J1870" s="72"/>
      <c r="K1870" s="72"/>
      <c r="L1870" s="72"/>
      <c r="M1870" s="72"/>
      <c r="O1870" s="89">
        <f>IF(Réparation[[#This Row],[N° de l''observation]]=B1869,0,1)</f>
        <v>0</v>
      </c>
    </row>
    <row r="1871" spans="1:15" x14ac:dyDescent="0.25">
      <c r="A1871" s="6"/>
      <c r="B1871" s="6"/>
      <c r="C1871" s="6"/>
      <c r="D1871" s="6"/>
      <c r="E1871" s="41"/>
      <c r="F1871" s="72"/>
      <c r="G1871" s="72"/>
      <c r="H1871" s="72"/>
      <c r="I1871" s="72"/>
      <c r="J1871" s="72"/>
      <c r="K1871" s="72"/>
      <c r="L1871" s="72"/>
      <c r="M1871" s="72"/>
      <c r="O1871" s="89">
        <f>IF(Réparation[[#This Row],[N° de l''observation]]=B1870,0,1)</f>
        <v>0</v>
      </c>
    </row>
    <row r="1872" spans="1:15" x14ac:dyDescent="0.25">
      <c r="A1872" s="6"/>
      <c r="B1872" s="6"/>
      <c r="C1872" s="6"/>
      <c r="D1872" s="6"/>
      <c r="E1872" s="41"/>
      <c r="F1872" s="72"/>
      <c r="G1872" s="72"/>
      <c r="H1872" s="72"/>
      <c r="I1872" s="72"/>
      <c r="J1872" s="72"/>
      <c r="K1872" s="72"/>
      <c r="L1872" s="72"/>
      <c r="M1872" s="72"/>
      <c r="O1872" s="89">
        <f>IF(Réparation[[#This Row],[N° de l''observation]]=B1871,0,1)</f>
        <v>0</v>
      </c>
    </row>
    <row r="1873" spans="1:15" x14ac:dyDescent="0.25">
      <c r="A1873" s="6"/>
      <c r="B1873" s="6"/>
      <c r="C1873" s="6"/>
      <c r="D1873" s="6"/>
      <c r="E1873" s="41"/>
      <c r="F1873" s="72"/>
      <c r="G1873" s="72"/>
      <c r="H1873" s="72"/>
      <c r="I1873" s="72"/>
      <c r="J1873" s="72"/>
      <c r="K1873" s="72"/>
      <c r="L1873" s="72"/>
      <c r="M1873" s="72"/>
      <c r="O1873" s="89">
        <f>IF(Réparation[[#This Row],[N° de l''observation]]=B1872,0,1)</f>
        <v>0</v>
      </c>
    </row>
    <row r="1874" spans="1:15" x14ac:dyDescent="0.25">
      <c r="A1874" s="6"/>
      <c r="B1874" s="6"/>
      <c r="C1874" s="6"/>
      <c r="D1874" s="6"/>
      <c r="E1874" s="41"/>
      <c r="F1874" s="72"/>
      <c r="G1874" s="72"/>
      <c r="H1874" s="72"/>
      <c r="I1874" s="72"/>
      <c r="J1874" s="72"/>
      <c r="K1874" s="72"/>
      <c r="L1874" s="72"/>
      <c r="M1874" s="72"/>
      <c r="O1874" s="89">
        <f>IF(Réparation[[#This Row],[N° de l''observation]]=B1873,0,1)</f>
        <v>0</v>
      </c>
    </row>
    <row r="1875" spans="1:15" x14ac:dyDescent="0.25">
      <c r="A1875" s="6"/>
      <c r="B1875" s="6"/>
      <c r="C1875" s="6"/>
      <c r="D1875" s="6"/>
      <c r="E1875" s="41"/>
      <c r="F1875" s="72"/>
      <c r="G1875" s="72"/>
      <c r="H1875" s="72"/>
      <c r="I1875" s="72"/>
      <c r="J1875" s="72"/>
      <c r="K1875" s="72"/>
      <c r="L1875" s="72"/>
      <c r="M1875" s="72"/>
      <c r="O1875" s="89">
        <f>IF(Réparation[[#This Row],[N° de l''observation]]=B1874,0,1)</f>
        <v>0</v>
      </c>
    </row>
    <row r="1876" spans="1:15" x14ac:dyDescent="0.25">
      <c r="A1876" s="6"/>
      <c r="B1876" s="6"/>
      <c r="C1876" s="6"/>
      <c r="D1876" s="6"/>
      <c r="E1876" s="41"/>
      <c r="F1876" s="72"/>
      <c r="G1876" s="72"/>
      <c r="H1876" s="72"/>
      <c r="I1876" s="72"/>
      <c r="J1876" s="72"/>
      <c r="K1876" s="72"/>
      <c r="L1876" s="72"/>
      <c r="M1876" s="72"/>
      <c r="O1876" s="89">
        <f>IF(Réparation[[#This Row],[N° de l''observation]]=B1875,0,1)</f>
        <v>0</v>
      </c>
    </row>
    <row r="1877" spans="1:15" x14ac:dyDescent="0.25">
      <c r="A1877" s="6"/>
      <c r="B1877" s="6"/>
      <c r="C1877" s="6"/>
      <c r="D1877" s="6"/>
      <c r="E1877" s="41"/>
      <c r="F1877" s="72"/>
      <c r="G1877" s="72"/>
      <c r="H1877" s="72"/>
      <c r="I1877" s="72"/>
      <c r="J1877" s="72"/>
      <c r="K1877" s="72"/>
      <c r="L1877" s="72"/>
      <c r="M1877" s="72"/>
      <c r="O1877" s="89">
        <f>IF(Réparation[[#This Row],[N° de l''observation]]=B1876,0,1)</f>
        <v>0</v>
      </c>
    </row>
    <row r="1878" spans="1:15" x14ac:dyDescent="0.25">
      <c r="A1878" s="6"/>
      <c r="B1878" s="6"/>
      <c r="C1878" s="6"/>
      <c r="D1878" s="6"/>
      <c r="E1878" s="41"/>
      <c r="F1878" s="72"/>
      <c r="G1878" s="72"/>
      <c r="H1878" s="72"/>
      <c r="I1878" s="72"/>
      <c r="J1878" s="72"/>
      <c r="K1878" s="72"/>
      <c r="L1878" s="72"/>
      <c r="M1878" s="72"/>
      <c r="O1878" s="89">
        <f>IF(Réparation[[#This Row],[N° de l''observation]]=B1877,0,1)</f>
        <v>0</v>
      </c>
    </row>
    <row r="1879" spans="1:15" x14ac:dyDescent="0.25">
      <c r="A1879" s="6"/>
      <c r="B1879" s="6"/>
      <c r="C1879" s="6"/>
      <c r="D1879" s="6"/>
      <c r="E1879" s="41"/>
      <c r="F1879" s="72"/>
      <c r="G1879" s="72"/>
      <c r="H1879" s="72"/>
      <c r="I1879" s="72"/>
      <c r="J1879" s="72"/>
      <c r="K1879" s="72"/>
      <c r="L1879" s="72"/>
      <c r="M1879" s="72"/>
      <c r="O1879" s="89">
        <f>IF(Réparation[[#This Row],[N° de l''observation]]=B1878,0,1)</f>
        <v>0</v>
      </c>
    </row>
    <row r="1880" spans="1:15" x14ac:dyDescent="0.25">
      <c r="A1880" s="6"/>
      <c r="B1880" s="6"/>
      <c r="C1880" s="6"/>
      <c r="D1880" s="6"/>
      <c r="E1880" s="41"/>
      <c r="F1880" s="72"/>
      <c r="G1880" s="72"/>
      <c r="H1880" s="72"/>
      <c r="I1880" s="72"/>
      <c r="J1880" s="72"/>
      <c r="K1880" s="72"/>
      <c r="L1880" s="72"/>
      <c r="M1880" s="72"/>
      <c r="O1880" s="89">
        <f>IF(Réparation[[#This Row],[N° de l''observation]]=B1879,0,1)</f>
        <v>0</v>
      </c>
    </row>
    <row r="1881" spans="1:15" x14ac:dyDescent="0.25">
      <c r="A1881" s="6"/>
      <c r="B1881" s="6"/>
      <c r="C1881" s="6"/>
      <c r="D1881" s="6"/>
      <c r="E1881" s="41"/>
      <c r="F1881" s="72"/>
      <c r="G1881" s="72"/>
      <c r="H1881" s="72"/>
      <c r="I1881" s="72"/>
      <c r="J1881" s="72"/>
      <c r="K1881" s="72"/>
      <c r="L1881" s="72"/>
      <c r="M1881" s="72"/>
      <c r="O1881" s="89">
        <f>IF(Réparation[[#This Row],[N° de l''observation]]=B1880,0,1)</f>
        <v>0</v>
      </c>
    </row>
    <row r="1882" spans="1:15" x14ac:dyDescent="0.25">
      <c r="A1882" s="6"/>
      <c r="B1882" s="6"/>
      <c r="C1882" s="6"/>
      <c r="D1882" s="6"/>
      <c r="E1882" s="41"/>
      <c r="F1882" s="72"/>
      <c r="G1882" s="72"/>
      <c r="H1882" s="72"/>
      <c r="I1882" s="72"/>
      <c r="J1882" s="72"/>
      <c r="K1882" s="72"/>
      <c r="L1882" s="72"/>
      <c r="M1882" s="72"/>
      <c r="O1882" s="89">
        <f>IF(Réparation[[#This Row],[N° de l''observation]]=B1881,0,1)</f>
        <v>0</v>
      </c>
    </row>
    <row r="1883" spans="1:15" x14ac:dyDescent="0.25">
      <c r="A1883" s="6"/>
      <c r="B1883" s="6"/>
      <c r="C1883" s="6"/>
      <c r="D1883" s="6"/>
      <c r="E1883" s="41"/>
      <c r="F1883" s="72"/>
      <c r="G1883" s="72"/>
      <c r="H1883" s="72"/>
      <c r="I1883" s="72"/>
      <c r="J1883" s="72"/>
      <c r="K1883" s="72"/>
      <c r="L1883" s="72"/>
      <c r="M1883" s="72"/>
      <c r="O1883" s="89">
        <f>IF(Réparation[[#This Row],[N° de l''observation]]=B1882,0,1)</f>
        <v>0</v>
      </c>
    </row>
    <row r="1884" spans="1:15" x14ac:dyDescent="0.25">
      <c r="A1884" s="6"/>
      <c r="B1884" s="6"/>
      <c r="C1884" s="6"/>
      <c r="D1884" s="6"/>
      <c r="E1884" s="41"/>
      <c r="F1884" s="72"/>
      <c r="G1884" s="72"/>
      <c r="H1884" s="72"/>
      <c r="I1884" s="72"/>
      <c r="J1884" s="72"/>
      <c r="K1884" s="72"/>
      <c r="L1884" s="72"/>
      <c r="M1884" s="72"/>
      <c r="O1884" s="89">
        <f>IF(Réparation[[#This Row],[N° de l''observation]]=B1883,0,1)</f>
        <v>0</v>
      </c>
    </row>
    <row r="1885" spans="1:15" x14ac:dyDescent="0.25">
      <c r="A1885" s="6"/>
      <c r="B1885" s="6"/>
      <c r="C1885" s="6"/>
      <c r="D1885" s="6"/>
      <c r="E1885" s="41"/>
      <c r="F1885" s="72"/>
      <c r="G1885" s="72"/>
      <c r="H1885" s="72"/>
      <c r="I1885" s="72"/>
      <c r="J1885" s="72"/>
      <c r="K1885" s="72"/>
      <c r="L1885" s="72"/>
      <c r="M1885" s="72"/>
      <c r="O1885" s="89">
        <f>IF(Réparation[[#This Row],[N° de l''observation]]=B1884,0,1)</f>
        <v>0</v>
      </c>
    </row>
    <row r="1886" spans="1:15" x14ac:dyDescent="0.25">
      <c r="A1886" s="6"/>
      <c r="B1886" s="6"/>
      <c r="C1886" s="6"/>
      <c r="D1886" s="6"/>
      <c r="E1886" s="41"/>
      <c r="F1886" s="72"/>
      <c r="G1886" s="72"/>
      <c r="H1886" s="72"/>
      <c r="I1886" s="72"/>
      <c r="J1886" s="72"/>
      <c r="K1886" s="72"/>
      <c r="L1886" s="72"/>
      <c r="M1886" s="72"/>
      <c r="O1886" s="89">
        <f>IF(Réparation[[#This Row],[N° de l''observation]]=B1885,0,1)</f>
        <v>0</v>
      </c>
    </row>
    <row r="1887" spans="1:15" x14ac:dyDescent="0.25">
      <c r="A1887" s="6"/>
      <c r="B1887" s="6"/>
      <c r="C1887" s="6"/>
      <c r="D1887" s="6"/>
      <c r="E1887" s="41"/>
      <c r="F1887" s="72"/>
      <c r="G1887" s="72"/>
      <c r="H1887" s="72"/>
      <c r="I1887" s="72"/>
      <c r="J1887" s="72"/>
      <c r="K1887" s="72"/>
      <c r="L1887" s="72"/>
      <c r="M1887" s="72"/>
      <c r="O1887" s="89">
        <f>IF(Réparation[[#This Row],[N° de l''observation]]=B1886,0,1)</f>
        <v>0</v>
      </c>
    </row>
    <row r="1888" spans="1:15" x14ac:dyDescent="0.25">
      <c r="A1888" s="6"/>
      <c r="B1888" s="6"/>
      <c r="C1888" s="6"/>
      <c r="D1888" s="6"/>
      <c r="E1888" s="41"/>
      <c r="F1888" s="72"/>
      <c r="G1888" s="72"/>
      <c r="H1888" s="72"/>
      <c r="I1888" s="72"/>
      <c r="J1888" s="72"/>
      <c r="K1888" s="72"/>
      <c r="L1888" s="72"/>
      <c r="M1888" s="72"/>
      <c r="O1888" s="89">
        <f>IF(Réparation[[#This Row],[N° de l''observation]]=B1887,0,1)</f>
        <v>0</v>
      </c>
    </row>
    <row r="1889" spans="1:15" x14ac:dyDescent="0.25">
      <c r="A1889" s="6"/>
      <c r="B1889" s="6"/>
      <c r="C1889" s="6"/>
      <c r="D1889" s="6"/>
      <c r="E1889" s="41"/>
      <c r="F1889" s="72"/>
      <c r="G1889" s="72"/>
      <c r="H1889" s="72"/>
      <c r="I1889" s="72"/>
      <c r="J1889" s="72"/>
      <c r="K1889" s="72"/>
      <c r="L1889" s="72"/>
      <c r="M1889" s="72"/>
      <c r="O1889" s="89">
        <f>IF(Réparation[[#This Row],[N° de l''observation]]=B1888,0,1)</f>
        <v>0</v>
      </c>
    </row>
    <row r="1890" spans="1:15" x14ac:dyDescent="0.25">
      <c r="A1890" s="6"/>
      <c r="B1890" s="6"/>
      <c r="C1890" s="6"/>
      <c r="D1890" s="6"/>
      <c r="E1890" s="41"/>
      <c r="F1890" s="72"/>
      <c r="G1890" s="72"/>
      <c r="H1890" s="72"/>
      <c r="I1890" s="72"/>
      <c r="J1890" s="72"/>
      <c r="K1890" s="72"/>
      <c r="L1890" s="72"/>
      <c r="M1890" s="72"/>
      <c r="O1890" s="89">
        <f>IF(Réparation[[#This Row],[N° de l''observation]]=B1889,0,1)</f>
        <v>0</v>
      </c>
    </row>
    <row r="1891" spans="1:15" x14ac:dyDescent="0.25">
      <c r="A1891" s="6"/>
      <c r="B1891" s="6"/>
      <c r="C1891" s="6"/>
      <c r="D1891" s="6"/>
      <c r="E1891" s="41"/>
      <c r="F1891" s="72"/>
      <c r="G1891" s="72"/>
      <c r="H1891" s="72"/>
      <c r="I1891" s="72"/>
      <c r="J1891" s="72"/>
      <c r="K1891" s="72"/>
      <c r="L1891" s="72"/>
      <c r="M1891" s="72"/>
      <c r="O1891" s="89">
        <f>IF(Réparation[[#This Row],[N° de l''observation]]=B1890,0,1)</f>
        <v>0</v>
      </c>
    </row>
    <row r="1892" spans="1:15" x14ac:dyDescent="0.25">
      <c r="A1892" s="6"/>
      <c r="B1892" s="6"/>
      <c r="C1892" s="6"/>
      <c r="D1892" s="6"/>
      <c r="E1892" s="41"/>
      <c r="F1892" s="72"/>
      <c r="G1892" s="72"/>
      <c r="H1892" s="72"/>
      <c r="I1892" s="72"/>
      <c r="J1892" s="72"/>
      <c r="K1892" s="72"/>
      <c r="L1892" s="72"/>
      <c r="M1892" s="72"/>
      <c r="O1892" s="89">
        <f>IF(Réparation[[#This Row],[N° de l''observation]]=B1891,0,1)</f>
        <v>0</v>
      </c>
    </row>
    <row r="1893" spans="1:15" x14ac:dyDescent="0.25">
      <c r="A1893" s="6"/>
      <c r="B1893" s="6"/>
      <c r="C1893" s="6"/>
      <c r="D1893" s="6"/>
      <c r="E1893" s="41"/>
      <c r="F1893" s="72"/>
      <c r="G1893" s="72"/>
      <c r="H1893" s="72"/>
      <c r="I1893" s="72"/>
      <c r="J1893" s="72"/>
      <c r="K1893" s="72"/>
      <c r="L1893" s="72"/>
      <c r="M1893" s="72"/>
      <c r="O1893" s="89">
        <f>IF(Réparation[[#This Row],[N° de l''observation]]=B1892,0,1)</f>
        <v>0</v>
      </c>
    </row>
    <row r="1894" spans="1:15" x14ac:dyDescent="0.25">
      <c r="A1894" s="6"/>
      <c r="B1894" s="6"/>
      <c r="C1894" s="6"/>
      <c r="D1894" s="6"/>
      <c r="E1894" s="41"/>
      <c r="F1894" s="72"/>
      <c r="G1894" s="72"/>
      <c r="H1894" s="72"/>
      <c r="I1894" s="72"/>
      <c r="J1894" s="72"/>
      <c r="K1894" s="72"/>
      <c r="L1894" s="72"/>
      <c r="M1894" s="72"/>
      <c r="O1894" s="89">
        <f>IF(Réparation[[#This Row],[N° de l''observation]]=B1893,0,1)</f>
        <v>0</v>
      </c>
    </row>
    <row r="1895" spans="1:15" x14ac:dyDescent="0.25">
      <c r="A1895" s="6"/>
      <c r="B1895" s="6"/>
      <c r="C1895" s="6"/>
      <c r="D1895" s="6"/>
      <c r="E1895" s="41"/>
      <c r="F1895" s="72"/>
      <c r="G1895" s="72"/>
      <c r="H1895" s="72"/>
      <c r="I1895" s="72"/>
      <c r="J1895" s="72"/>
      <c r="K1895" s="72"/>
      <c r="L1895" s="72"/>
      <c r="M1895" s="72"/>
      <c r="O1895" s="89">
        <f>IF(Réparation[[#This Row],[N° de l''observation]]=B1894,0,1)</f>
        <v>0</v>
      </c>
    </row>
    <row r="1896" spans="1:15" x14ac:dyDescent="0.25">
      <c r="A1896" s="6"/>
      <c r="B1896" s="6"/>
      <c r="C1896" s="6"/>
      <c r="D1896" s="6"/>
      <c r="E1896" s="41"/>
      <c r="F1896" s="72"/>
      <c r="G1896" s="72"/>
      <c r="H1896" s="72"/>
      <c r="I1896" s="72"/>
      <c r="J1896" s="72"/>
      <c r="K1896" s="72"/>
      <c r="L1896" s="72"/>
      <c r="M1896" s="72"/>
      <c r="O1896" s="89">
        <f>IF(Réparation[[#This Row],[N° de l''observation]]=B1895,0,1)</f>
        <v>0</v>
      </c>
    </row>
    <row r="1897" spans="1:15" x14ac:dyDescent="0.25">
      <c r="A1897" s="6"/>
      <c r="B1897" s="6"/>
      <c r="C1897" s="6"/>
      <c r="D1897" s="6"/>
      <c r="E1897" s="41"/>
      <c r="F1897" s="72"/>
      <c r="G1897" s="72"/>
      <c r="H1897" s="72"/>
      <c r="I1897" s="72"/>
      <c r="J1897" s="72"/>
      <c r="K1897" s="72"/>
      <c r="L1897" s="72"/>
      <c r="M1897" s="72"/>
      <c r="O1897" s="89">
        <f>IF(Réparation[[#This Row],[N° de l''observation]]=B1896,0,1)</f>
        <v>0</v>
      </c>
    </row>
    <row r="1898" spans="1:15" x14ac:dyDescent="0.25">
      <c r="A1898" s="6"/>
      <c r="B1898" s="6"/>
      <c r="C1898" s="6"/>
      <c r="D1898" s="6"/>
      <c r="E1898" s="41"/>
      <c r="F1898" s="72"/>
      <c r="G1898" s="72"/>
      <c r="H1898" s="72"/>
      <c r="I1898" s="72"/>
      <c r="J1898" s="72"/>
      <c r="K1898" s="72"/>
      <c r="L1898" s="72"/>
      <c r="M1898" s="72"/>
      <c r="O1898" s="89">
        <f>IF(Réparation[[#This Row],[N° de l''observation]]=B1897,0,1)</f>
        <v>0</v>
      </c>
    </row>
    <row r="1899" spans="1:15" x14ac:dyDescent="0.25">
      <c r="A1899" s="6"/>
      <c r="B1899" s="6"/>
      <c r="C1899" s="6"/>
      <c r="D1899" s="6"/>
      <c r="E1899" s="41"/>
      <c r="F1899" s="72"/>
      <c r="G1899" s="72"/>
      <c r="H1899" s="72"/>
      <c r="I1899" s="72"/>
      <c r="J1899" s="72"/>
      <c r="K1899" s="72"/>
      <c r="L1899" s="72"/>
      <c r="M1899" s="72"/>
      <c r="O1899" s="89">
        <f>IF(Réparation[[#This Row],[N° de l''observation]]=B1898,0,1)</f>
        <v>0</v>
      </c>
    </row>
    <row r="1900" spans="1:15" x14ac:dyDescent="0.25">
      <c r="A1900" s="6"/>
      <c r="B1900" s="6"/>
      <c r="C1900" s="6"/>
      <c r="D1900" s="6"/>
      <c r="E1900" s="41"/>
      <c r="F1900" s="72"/>
      <c r="G1900" s="72"/>
      <c r="H1900" s="72"/>
      <c r="I1900" s="72"/>
      <c r="J1900" s="72"/>
      <c r="K1900" s="72"/>
      <c r="L1900" s="72"/>
      <c r="M1900" s="72"/>
      <c r="O1900" s="89">
        <f>IF(Réparation[[#This Row],[N° de l''observation]]=B1899,0,1)</f>
        <v>0</v>
      </c>
    </row>
    <row r="1901" spans="1:15" x14ac:dyDescent="0.25">
      <c r="A1901" s="6"/>
      <c r="B1901" s="6"/>
      <c r="C1901" s="6"/>
      <c r="D1901" s="6"/>
      <c r="E1901" s="41"/>
      <c r="F1901" s="72"/>
      <c r="G1901" s="72"/>
      <c r="H1901" s="72"/>
      <c r="I1901" s="72"/>
      <c r="J1901" s="72"/>
      <c r="K1901" s="72"/>
      <c r="L1901" s="72"/>
      <c r="M1901" s="72"/>
      <c r="O1901" s="89">
        <f>IF(Réparation[[#This Row],[N° de l''observation]]=B1900,0,1)</f>
        <v>0</v>
      </c>
    </row>
    <row r="1902" spans="1:15" x14ac:dyDescent="0.25">
      <c r="A1902" s="6"/>
      <c r="B1902" s="6"/>
      <c r="C1902" s="6"/>
      <c r="D1902" s="6"/>
      <c r="E1902" s="41"/>
      <c r="F1902" s="72"/>
      <c r="G1902" s="72"/>
      <c r="H1902" s="72"/>
      <c r="I1902" s="72"/>
      <c r="J1902" s="72"/>
      <c r="K1902" s="72"/>
      <c r="L1902" s="72"/>
      <c r="M1902" s="72"/>
      <c r="O1902" s="89">
        <f>IF(Réparation[[#This Row],[N° de l''observation]]=B1901,0,1)</f>
        <v>0</v>
      </c>
    </row>
    <row r="1903" spans="1:15" x14ac:dyDescent="0.25">
      <c r="A1903" s="6"/>
      <c r="B1903" s="6"/>
      <c r="C1903" s="6"/>
      <c r="D1903" s="6"/>
      <c r="E1903" s="41"/>
      <c r="F1903" s="72"/>
      <c r="G1903" s="72"/>
      <c r="H1903" s="72"/>
      <c r="I1903" s="72"/>
      <c r="J1903" s="72"/>
      <c r="K1903" s="72"/>
      <c r="L1903" s="72"/>
      <c r="M1903" s="72"/>
      <c r="O1903" s="89">
        <f>IF(Réparation[[#This Row],[N° de l''observation]]=B1902,0,1)</f>
        <v>0</v>
      </c>
    </row>
    <row r="1904" spans="1:15" x14ac:dyDescent="0.25">
      <c r="A1904" s="6"/>
      <c r="B1904" s="6"/>
      <c r="C1904" s="6"/>
      <c r="D1904" s="6"/>
      <c r="E1904" s="41"/>
      <c r="F1904" s="72"/>
      <c r="G1904" s="72"/>
      <c r="H1904" s="72"/>
      <c r="I1904" s="72"/>
      <c r="J1904" s="72"/>
      <c r="K1904" s="72"/>
      <c r="L1904" s="72"/>
      <c r="M1904" s="72"/>
      <c r="O1904" s="89">
        <f>IF(Réparation[[#This Row],[N° de l''observation]]=B1903,0,1)</f>
        <v>0</v>
      </c>
    </row>
    <row r="1905" spans="1:15" x14ac:dyDescent="0.25">
      <c r="A1905" s="6"/>
      <c r="B1905" s="6"/>
      <c r="C1905" s="6"/>
      <c r="D1905" s="6"/>
      <c r="E1905" s="41"/>
      <c r="F1905" s="72"/>
      <c r="G1905" s="72"/>
      <c r="H1905" s="72"/>
      <c r="I1905" s="72"/>
      <c r="J1905" s="72"/>
      <c r="K1905" s="72"/>
      <c r="L1905" s="72"/>
      <c r="M1905" s="72"/>
      <c r="O1905" s="89">
        <f>IF(Réparation[[#This Row],[N° de l''observation]]=B1904,0,1)</f>
        <v>0</v>
      </c>
    </row>
    <row r="1906" spans="1:15" x14ac:dyDescent="0.25">
      <c r="A1906" s="6"/>
      <c r="B1906" s="6"/>
      <c r="C1906" s="6"/>
      <c r="D1906" s="6"/>
      <c r="E1906" s="41"/>
      <c r="F1906" s="72"/>
      <c r="G1906" s="72"/>
      <c r="H1906" s="72"/>
      <c r="I1906" s="72"/>
      <c r="J1906" s="72"/>
      <c r="K1906" s="72"/>
      <c r="L1906" s="72"/>
      <c r="M1906" s="72"/>
      <c r="O1906" s="89">
        <f>IF(Réparation[[#This Row],[N° de l''observation]]=B1905,0,1)</f>
        <v>0</v>
      </c>
    </row>
    <row r="1907" spans="1:15" x14ac:dyDescent="0.25">
      <c r="A1907" s="6"/>
      <c r="B1907" s="6"/>
      <c r="C1907" s="6"/>
      <c r="D1907" s="6"/>
      <c r="E1907" s="41"/>
      <c r="F1907" s="72"/>
      <c r="G1907" s="72"/>
      <c r="H1907" s="72"/>
      <c r="I1907" s="72"/>
      <c r="J1907" s="72"/>
      <c r="K1907" s="72"/>
      <c r="L1907" s="72"/>
      <c r="M1907" s="72"/>
      <c r="O1907" s="89">
        <f>IF(Réparation[[#This Row],[N° de l''observation]]=B1906,0,1)</f>
        <v>0</v>
      </c>
    </row>
    <row r="1908" spans="1:15" x14ac:dyDescent="0.25">
      <c r="A1908" s="6"/>
      <c r="B1908" s="6"/>
      <c r="C1908" s="6"/>
      <c r="D1908" s="6"/>
      <c r="E1908" s="41"/>
      <c r="F1908" s="72"/>
      <c r="G1908" s="72"/>
      <c r="H1908" s="72"/>
      <c r="I1908" s="72"/>
      <c r="J1908" s="72"/>
      <c r="K1908" s="72"/>
      <c r="L1908" s="72"/>
      <c r="M1908" s="72"/>
      <c r="O1908" s="89">
        <f>IF(Réparation[[#This Row],[N° de l''observation]]=B1907,0,1)</f>
        <v>0</v>
      </c>
    </row>
    <row r="1909" spans="1:15" x14ac:dyDescent="0.25">
      <c r="A1909" s="6"/>
      <c r="B1909" s="6"/>
      <c r="C1909" s="6"/>
      <c r="D1909" s="6"/>
      <c r="E1909" s="41"/>
      <c r="F1909" s="72"/>
      <c r="G1909" s="72"/>
      <c r="H1909" s="72"/>
      <c r="I1909" s="72"/>
      <c r="J1909" s="72"/>
      <c r="K1909" s="72"/>
      <c r="L1909" s="72"/>
      <c r="M1909" s="72"/>
      <c r="O1909" s="89">
        <f>IF(Réparation[[#This Row],[N° de l''observation]]=B1908,0,1)</f>
        <v>0</v>
      </c>
    </row>
    <row r="1910" spans="1:15" x14ac:dyDescent="0.25">
      <c r="A1910" s="6"/>
      <c r="B1910" s="6"/>
      <c r="C1910" s="6"/>
      <c r="D1910" s="6"/>
      <c r="E1910" s="41"/>
      <c r="F1910" s="72"/>
      <c r="G1910" s="72"/>
      <c r="H1910" s="72"/>
      <c r="I1910" s="72"/>
      <c r="J1910" s="72"/>
      <c r="K1910" s="72"/>
      <c r="L1910" s="72"/>
      <c r="M1910" s="72"/>
      <c r="O1910" s="89">
        <f>IF(Réparation[[#This Row],[N° de l''observation]]=B1909,0,1)</f>
        <v>0</v>
      </c>
    </row>
    <row r="1911" spans="1:15" x14ac:dyDescent="0.25">
      <c r="A1911" s="6"/>
      <c r="B1911" s="6"/>
      <c r="C1911" s="6"/>
      <c r="D1911" s="6"/>
      <c r="E1911" s="41"/>
      <c r="F1911" s="72"/>
      <c r="G1911" s="72"/>
      <c r="H1911" s="72"/>
      <c r="I1911" s="72"/>
      <c r="J1911" s="72"/>
      <c r="K1911" s="72"/>
      <c r="L1911" s="72"/>
      <c r="M1911" s="72"/>
      <c r="O1911" s="89">
        <f>IF(Réparation[[#This Row],[N° de l''observation]]=B1910,0,1)</f>
        <v>0</v>
      </c>
    </row>
    <row r="1912" spans="1:15" x14ac:dyDescent="0.25">
      <c r="A1912" s="6"/>
      <c r="B1912" s="6"/>
      <c r="C1912" s="6"/>
      <c r="D1912" s="6"/>
      <c r="E1912" s="41"/>
      <c r="F1912" s="72"/>
      <c r="G1912" s="72"/>
      <c r="H1912" s="72"/>
      <c r="I1912" s="72"/>
      <c r="J1912" s="72"/>
      <c r="K1912" s="72"/>
      <c r="L1912" s="72"/>
      <c r="M1912" s="72"/>
      <c r="O1912" s="89">
        <f>IF(Réparation[[#This Row],[N° de l''observation]]=B1911,0,1)</f>
        <v>0</v>
      </c>
    </row>
    <row r="1913" spans="1:15" x14ac:dyDescent="0.25">
      <c r="A1913" s="6"/>
      <c r="B1913" s="6"/>
      <c r="C1913" s="6"/>
      <c r="D1913" s="6"/>
      <c r="E1913" s="41"/>
      <c r="F1913" s="72"/>
      <c r="G1913" s="72"/>
      <c r="H1913" s="72"/>
      <c r="I1913" s="72"/>
      <c r="J1913" s="72"/>
      <c r="K1913" s="72"/>
      <c r="L1913" s="72"/>
      <c r="M1913" s="72"/>
      <c r="O1913" s="89">
        <f>IF(Réparation[[#This Row],[N° de l''observation]]=B1912,0,1)</f>
        <v>0</v>
      </c>
    </row>
    <row r="1914" spans="1:15" x14ac:dyDescent="0.25">
      <c r="A1914" s="6"/>
      <c r="B1914" s="6"/>
      <c r="C1914" s="6"/>
      <c r="D1914" s="6"/>
      <c r="E1914" s="41"/>
      <c r="F1914" s="72"/>
      <c r="G1914" s="72"/>
      <c r="H1914" s="72"/>
      <c r="I1914" s="72"/>
      <c r="J1914" s="72"/>
      <c r="K1914" s="72"/>
      <c r="L1914" s="72"/>
      <c r="M1914" s="72"/>
      <c r="O1914" s="89">
        <f>IF(Réparation[[#This Row],[N° de l''observation]]=B1913,0,1)</f>
        <v>0</v>
      </c>
    </row>
    <row r="1915" spans="1:15" x14ac:dyDescent="0.25">
      <c r="A1915" s="6"/>
      <c r="B1915" s="6"/>
      <c r="C1915" s="6"/>
      <c r="D1915" s="6"/>
      <c r="E1915" s="41"/>
      <c r="F1915" s="72"/>
      <c r="G1915" s="72"/>
      <c r="H1915" s="72"/>
      <c r="I1915" s="72"/>
      <c r="J1915" s="72"/>
      <c r="K1915" s="72"/>
      <c r="L1915" s="72"/>
      <c r="M1915" s="72"/>
      <c r="O1915" s="89">
        <f>IF(Réparation[[#This Row],[N° de l''observation]]=B1914,0,1)</f>
        <v>0</v>
      </c>
    </row>
    <row r="1916" spans="1:15" x14ac:dyDescent="0.25">
      <c r="A1916" s="6"/>
      <c r="B1916" s="6"/>
      <c r="C1916" s="6"/>
      <c r="D1916" s="6"/>
      <c r="E1916" s="41"/>
      <c r="F1916" s="72"/>
      <c r="G1916" s="72"/>
      <c r="H1916" s="72"/>
      <c r="I1916" s="72"/>
      <c r="J1916" s="72"/>
      <c r="K1916" s="72"/>
      <c r="L1916" s="72"/>
      <c r="M1916" s="72"/>
      <c r="O1916" s="89">
        <f>IF(Réparation[[#This Row],[N° de l''observation]]=B1915,0,1)</f>
        <v>0</v>
      </c>
    </row>
    <row r="1917" spans="1:15" x14ac:dyDescent="0.25">
      <c r="A1917" s="6"/>
      <c r="B1917" s="6"/>
      <c r="C1917" s="6"/>
      <c r="D1917" s="6"/>
      <c r="E1917" s="41"/>
      <c r="F1917" s="72"/>
      <c r="G1917" s="72"/>
      <c r="H1917" s="72"/>
      <c r="I1917" s="72"/>
      <c r="J1917" s="72"/>
      <c r="K1917" s="72"/>
      <c r="L1917" s="72"/>
      <c r="M1917" s="72"/>
      <c r="O1917" s="89">
        <f>IF(Réparation[[#This Row],[N° de l''observation]]=B1916,0,1)</f>
        <v>0</v>
      </c>
    </row>
    <row r="1918" spans="1:15" x14ac:dyDescent="0.25">
      <c r="A1918" s="6"/>
      <c r="B1918" s="6"/>
      <c r="C1918" s="6"/>
      <c r="D1918" s="6"/>
      <c r="E1918" s="41"/>
      <c r="F1918" s="72"/>
      <c r="G1918" s="72"/>
      <c r="H1918" s="72"/>
      <c r="I1918" s="72"/>
      <c r="J1918" s="72"/>
      <c r="K1918" s="72"/>
      <c r="L1918" s="72"/>
      <c r="M1918" s="72"/>
      <c r="O1918" s="89">
        <f>IF(Réparation[[#This Row],[N° de l''observation]]=B1917,0,1)</f>
        <v>0</v>
      </c>
    </row>
    <row r="1919" spans="1:15" x14ac:dyDescent="0.25">
      <c r="A1919" s="6"/>
      <c r="B1919" s="6"/>
      <c r="C1919" s="6"/>
      <c r="D1919" s="6"/>
      <c r="E1919" s="41"/>
      <c r="F1919" s="72"/>
      <c r="G1919" s="72"/>
      <c r="H1919" s="72"/>
      <c r="I1919" s="72"/>
      <c r="J1919" s="72"/>
      <c r="K1919" s="72"/>
      <c r="L1919" s="72"/>
      <c r="M1919" s="72"/>
      <c r="O1919" s="89">
        <f>IF(Réparation[[#This Row],[N° de l''observation]]=B1918,0,1)</f>
        <v>0</v>
      </c>
    </row>
    <row r="1920" spans="1:15" x14ac:dyDescent="0.25">
      <c r="A1920" s="6"/>
      <c r="B1920" s="6"/>
      <c r="C1920" s="6"/>
      <c r="D1920" s="6"/>
      <c r="E1920" s="41"/>
      <c r="F1920" s="72"/>
      <c r="G1920" s="72"/>
      <c r="H1920" s="72"/>
      <c r="I1920" s="72"/>
      <c r="J1920" s="72"/>
      <c r="K1920" s="72"/>
      <c r="L1920" s="72"/>
      <c r="M1920" s="72"/>
      <c r="O1920" s="89">
        <f>IF(Réparation[[#This Row],[N° de l''observation]]=B1919,0,1)</f>
        <v>0</v>
      </c>
    </row>
    <row r="1921" spans="1:15" x14ac:dyDescent="0.25">
      <c r="A1921" s="6"/>
      <c r="B1921" s="6"/>
      <c r="C1921" s="6"/>
      <c r="D1921" s="6"/>
      <c r="E1921" s="41"/>
      <c r="F1921" s="72"/>
      <c r="G1921" s="72"/>
      <c r="H1921" s="72"/>
      <c r="I1921" s="72"/>
      <c r="J1921" s="72"/>
      <c r="K1921" s="72"/>
      <c r="L1921" s="72"/>
      <c r="M1921" s="72"/>
      <c r="O1921" s="89">
        <f>IF(Réparation[[#This Row],[N° de l''observation]]=B1920,0,1)</f>
        <v>0</v>
      </c>
    </row>
    <row r="1922" spans="1:15" x14ac:dyDescent="0.25">
      <c r="A1922" s="6"/>
      <c r="B1922" s="6"/>
      <c r="C1922" s="6"/>
      <c r="D1922" s="6"/>
      <c r="E1922" s="41"/>
      <c r="F1922" s="72"/>
      <c r="G1922" s="72"/>
      <c r="H1922" s="72"/>
      <c r="I1922" s="72"/>
      <c r="J1922" s="72"/>
      <c r="K1922" s="72"/>
      <c r="L1922" s="72"/>
      <c r="M1922" s="72"/>
      <c r="O1922" s="89">
        <f>IF(Réparation[[#This Row],[N° de l''observation]]=B1921,0,1)</f>
        <v>0</v>
      </c>
    </row>
    <row r="1923" spans="1:15" x14ac:dyDescent="0.25">
      <c r="A1923" s="6"/>
      <c r="B1923" s="6"/>
      <c r="C1923" s="6"/>
      <c r="D1923" s="6"/>
      <c r="E1923" s="41"/>
      <c r="F1923" s="72"/>
      <c r="G1923" s="72"/>
      <c r="H1923" s="72"/>
      <c r="I1923" s="72"/>
      <c r="J1923" s="72"/>
      <c r="K1923" s="72"/>
      <c r="L1923" s="72"/>
      <c r="M1923" s="72"/>
      <c r="O1923" s="89">
        <f>IF(Réparation[[#This Row],[N° de l''observation]]=B1922,0,1)</f>
        <v>0</v>
      </c>
    </row>
    <row r="1924" spans="1:15" x14ac:dyDescent="0.25">
      <c r="A1924" s="6"/>
      <c r="B1924" s="6"/>
      <c r="C1924" s="6"/>
      <c r="D1924" s="6"/>
      <c r="E1924" s="41"/>
      <c r="F1924" s="72"/>
      <c r="G1924" s="72"/>
      <c r="H1924" s="72"/>
      <c r="I1924" s="72"/>
      <c r="J1924" s="72"/>
      <c r="K1924" s="72"/>
      <c r="L1924" s="72"/>
      <c r="M1924" s="72"/>
      <c r="O1924" s="89">
        <f>IF(Réparation[[#This Row],[N° de l''observation]]=B1923,0,1)</f>
        <v>0</v>
      </c>
    </row>
    <row r="1925" spans="1:15" x14ac:dyDescent="0.25">
      <c r="A1925" s="6"/>
      <c r="B1925" s="6"/>
      <c r="C1925" s="6"/>
      <c r="D1925" s="6"/>
      <c r="E1925" s="41"/>
      <c r="F1925" s="72"/>
      <c r="G1925" s="72"/>
      <c r="H1925" s="72"/>
      <c r="I1925" s="72"/>
      <c r="J1925" s="72"/>
      <c r="K1925" s="72"/>
      <c r="L1925" s="72"/>
      <c r="M1925" s="72"/>
      <c r="O1925" s="89">
        <f>IF(Réparation[[#This Row],[N° de l''observation]]=B1924,0,1)</f>
        <v>0</v>
      </c>
    </row>
    <row r="1926" spans="1:15" x14ac:dyDescent="0.25">
      <c r="A1926" s="6"/>
      <c r="B1926" s="6"/>
      <c r="C1926" s="6"/>
      <c r="D1926" s="6"/>
      <c r="E1926" s="41"/>
      <c r="F1926" s="72"/>
      <c r="G1926" s="72"/>
      <c r="H1926" s="72"/>
      <c r="I1926" s="72"/>
      <c r="J1926" s="72"/>
      <c r="K1926" s="72"/>
      <c r="L1926" s="72"/>
      <c r="M1926" s="72"/>
      <c r="O1926" s="89">
        <f>IF(Réparation[[#This Row],[N° de l''observation]]=B1925,0,1)</f>
        <v>0</v>
      </c>
    </row>
    <row r="1927" spans="1:15" x14ac:dyDescent="0.25">
      <c r="A1927" s="6"/>
      <c r="B1927" s="6"/>
      <c r="C1927" s="6"/>
      <c r="D1927" s="6"/>
      <c r="E1927" s="41"/>
      <c r="F1927" s="72"/>
      <c r="G1927" s="72"/>
      <c r="H1927" s="72"/>
      <c r="I1927" s="72"/>
      <c r="J1927" s="72"/>
      <c r="K1927" s="72"/>
      <c r="L1927" s="72"/>
      <c r="M1927" s="72"/>
      <c r="O1927" s="89">
        <f>IF(Réparation[[#This Row],[N° de l''observation]]=B1926,0,1)</f>
        <v>0</v>
      </c>
    </row>
    <row r="1928" spans="1:15" x14ac:dyDescent="0.25">
      <c r="A1928" s="6"/>
      <c r="B1928" s="6"/>
      <c r="C1928" s="6"/>
      <c r="D1928" s="6"/>
      <c r="E1928" s="41"/>
      <c r="F1928" s="72"/>
      <c r="G1928" s="72"/>
      <c r="H1928" s="72"/>
      <c r="I1928" s="72"/>
      <c r="J1928" s="72"/>
      <c r="K1928" s="72"/>
      <c r="L1928" s="72"/>
      <c r="M1928" s="72"/>
      <c r="O1928" s="89">
        <f>IF(Réparation[[#This Row],[N° de l''observation]]=B1927,0,1)</f>
        <v>0</v>
      </c>
    </row>
    <row r="1929" spans="1:15" x14ac:dyDescent="0.25">
      <c r="A1929" s="6"/>
      <c r="B1929" s="6"/>
      <c r="C1929" s="6"/>
      <c r="D1929" s="6"/>
      <c r="E1929" s="41"/>
      <c r="F1929" s="72"/>
      <c r="G1929" s="72"/>
      <c r="H1929" s="72"/>
      <c r="I1929" s="72"/>
      <c r="J1929" s="72"/>
      <c r="K1929" s="72"/>
      <c r="L1929" s="72"/>
      <c r="M1929" s="72"/>
      <c r="O1929" s="89">
        <f>IF(Réparation[[#This Row],[N° de l''observation]]=B1928,0,1)</f>
        <v>0</v>
      </c>
    </row>
    <row r="1930" spans="1:15" x14ac:dyDescent="0.25">
      <c r="A1930" s="6"/>
      <c r="B1930" s="6"/>
      <c r="C1930" s="6"/>
      <c r="D1930" s="6"/>
      <c r="E1930" s="41"/>
      <c r="F1930" s="72"/>
      <c r="G1930" s="72"/>
      <c r="H1930" s="72"/>
      <c r="I1930" s="72"/>
      <c r="J1930" s="72"/>
      <c r="K1930" s="72"/>
      <c r="L1930" s="72"/>
      <c r="M1930" s="72"/>
      <c r="O1930" s="89">
        <f>IF(Réparation[[#This Row],[N° de l''observation]]=B1929,0,1)</f>
        <v>0</v>
      </c>
    </row>
    <row r="1931" spans="1:15" x14ac:dyDescent="0.25">
      <c r="A1931" s="6"/>
      <c r="B1931" s="6"/>
      <c r="C1931" s="6"/>
      <c r="D1931" s="6"/>
      <c r="E1931" s="41"/>
      <c r="F1931" s="72"/>
      <c r="G1931" s="72"/>
      <c r="H1931" s="72"/>
      <c r="I1931" s="72"/>
      <c r="J1931" s="72"/>
      <c r="K1931" s="72"/>
      <c r="L1931" s="72"/>
      <c r="M1931" s="72"/>
      <c r="O1931" s="89">
        <f>IF(Réparation[[#This Row],[N° de l''observation]]=B1930,0,1)</f>
        <v>0</v>
      </c>
    </row>
    <row r="1932" spans="1:15" x14ac:dyDescent="0.25">
      <c r="A1932" s="6"/>
      <c r="B1932" s="6"/>
      <c r="C1932" s="6"/>
      <c r="D1932" s="6"/>
      <c r="E1932" s="41"/>
      <c r="F1932" s="72"/>
      <c r="G1932" s="72"/>
      <c r="H1932" s="72"/>
      <c r="I1932" s="72"/>
      <c r="J1932" s="72"/>
      <c r="K1932" s="72"/>
      <c r="L1932" s="72"/>
      <c r="M1932" s="72"/>
      <c r="O1932" s="89">
        <f>IF(Réparation[[#This Row],[N° de l''observation]]=B1931,0,1)</f>
        <v>0</v>
      </c>
    </row>
    <row r="1933" spans="1:15" x14ac:dyDescent="0.25">
      <c r="A1933" s="6"/>
      <c r="B1933" s="6"/>
      <c r="C1933" s="6"/>
      <c r="D1933" s="6"/>
      <c r="E1933" s="41"/>
      <c r="F1933" s="72"/>
      <c r="G1933" s="72"/>
      <c r="H1933" s="72"/>
      <c r="I1933" s="72"/>
      <c r="J1933" s="72"/>
      <c r="K1933" s="72"/>
      <c r="L1933" s="72"/>
      <c r="M1933" s="72"/>
      <c r="O1933" s="89">
        <f>IF(Réparation[[#This Row],[N° de l''observation]]=B1932,0,1)</f>
        <v>0</v>
      </c>
    </row>
    <row r="1934" spans="1:15" x14ac:dyDescent="0.25">
      <c r="A1934" s="6"/>
      <c r="B1934" s="6"/>
      <c r="C1934" s="6"/>
      <c r="D1934" s="6"/>
      <c r="E1934" s="41"/>
      <c r="F1934" s="72"/>
      <c r="G1934" s="72"/>
      <c r="H1934" s="72"/>
      <c r="I1934" s="72"/>
      <c r="J1934" s="72"/>
      <c r="K1934" s="72"/>
      <c r="L1934" s="72"/>
      <c r="M1934" s="72"/>
      <c r="O1934" s="89">
        <f>IF(Réparation[[#This Row],[N° de l''observation]]=B1933,0,1)</f>
        <v>0</v>
      </c>
    </row>
    <row r="1935" spans="1:15" x14ac:dyDescent="0.25">
      <c r="A1935" s="6"/>
      <c r="B1935" s="6"/>
      <c r="C1935" s="6"/>
      <c r="D1935" s="6"/>
      <c r="E1935" s="41"/>
      <c r="F1935" s="72"/>
      <c r="G1935" s="72"/>
      <c r="H1935" s="72"/>
      <c r="I1935" s="72"/>
      <c r="J1935" s="72"/>
      <c r="K1935" s="72"/>
      <c r="L1935" s="72"/>
      <c r="M1935" s="72"/>
      <c r="O1935" s="89">
        <f>IF(Réparation[[#This Row],[N° de l''observation]]=B1934,0,1)</f>
        <v>0</v>
      </c>
    </row>
    <row r="1936" spans="1:15" x14ac:dyDescent="0.25">
      <c r="A1936" s="6"/>
      <c r="B1936" s="6"/>
      <c r="C1936" s="6"/>
      <c r="D1936" s="6"/>
      <c r="E1936" s="41"/>
      <c r="F1936" s="72"/>
      <c r="G1936" s="72"/>
      <c r="H1936" s="72"/>
      <c r="I1936" s="72"/>
      <c r="J1936" s="72"/>
      <c r="K1936" s="72"/>
      <c r="L1936" s="72"/>
      <c r="M1936" s="72"/>
      <c r="O1936" s="89">
        <f>IF(Réparation[[#This Row],[N° de l''observation]]=B1935,0,1)</f>
        <v>0</v>
      </c>
    </row>
    <row r="1937" spans="1:15" x14ac:dyDescent="0.25">
      <c r="A1937" s="6"/>
      <c r="B1937" s="6"/>
      <c r="C1937" s="6"/>
      <c r="D1937" s="6"/>
      <c r="E1937" s="41"/>
      <c r="F1937" s="72"/>
      <c r="G1937" s="72"/>
      <c r="H1937" s="72"/>
      <c r="I1937" s="72"/>
      <c r="J1937" s="72"/>
      <c r="K1937" s="72"/>
      <c r="L1937" s="72"/>
      <c r="M1937" s="72"/>
      <c r="O1937" s="89">
        <f>IF(Réparation[[#This Row],[N° de l''observation]]=B1936,0,1)</f>
        <v>0</v>
      </c>
    </row>
    <row r="1938" spans="1:15" x14ac:dyDescent="0.25">
      <c r="A1938" s="6"/>
      <c r="B1938" s="6"/>
      <c r="C1938" s="6"/>
      <c r="D1938" s="6"/>
      <c r="E1938" s="41"/>
      <c r="F1938" s="72"/>
      <c r="G1938" s="72"/>
      <c r="H1938" s="72"/>
      <c r="I1938" s="72"/>
      <c r="J1938" s="72"/>
      <c r="K1938" s="72"/>
      <c r="L1938" s="72"/>
      <c r="M1938" s="72"/>
      <c r="O1938" s="89">
        <f>IF(Réparation[[#This Row],[N° de l''observation]]=B1937,0,1)</f>
        <v>0</v>
      </c>
    </row>
    <row r="1939" spans="1:15" x14ac:dyDescent="0.25">
      <c r="A1939" s="6"/>
      <c r="B1939" s="6"/>
      <c r="C1939" s="6"/>
      <c r="D1939" s="6"/>
      <c r="E1939" s="41"/>
      <c r="F1939" s="72"/>
      <c r="G1939" s="72"/>
      <c r="H1939" s="72"/>
      <c r="I1939" s="72"/>
      <c r="J1939" s="72"/>
      <c r="K1939" s="72"/>
      <c r="L1939" s="72"/>
      <c r="M1939" s="72"/>
      <c r="O1939" s="89">
        <f>IF(Réparation[[#This Row],[N° de l''observation]]=B1938,0,1)</f>
        <v>0</v>
      </c>
    </row>
    <row r="1940" spans="1:15" x14ac:dyDescent="0.25">
      <c r="A1940" s="6"/>
      <c r="B1940" s="6"/>
      <c r="C1940" s="6"/>
      <c r="D1940" s="6"/>
      <c r="E1940" s="41"/>
      <c r="F1940" s="72"/>
      <c r="G1940" s="72"/>
      <c r="H1940" s="72"/>
      <c r="I1940" s="72"/>
      <c r="J1940" s="72"/>
      <c r="K1940" s="72"/>
      <c r="L1940" s="72"/>
      <c r="M1940" s="72"/>
      <c r="O1940" s="89">
        <f>IF(Réparation[[#This Row],[N° de l''observation]]=B1939,0,1)</f>
        <v>0</v>
      </c>
    </row>
    <row r="1941" spans="1:15" x14ac:dyDescent="0.25">
      <c r="A1941" s="6"/>
      <c r="B1941" s="6"/>
      <c r="C1941" s="6"/>
      <c r="D1941" s="6"/>
      <c r="E1941" s="41"/>
      <c r="F1941" s="72"/>
      <c r="G1941" s="72"/>
      <c r="H1941" s="72"/>
      <c r="I1941" s="72"/>
      <c r="J1941" s="72"/>
      <c r="K1941" s="72"/>
      <c r="L1941" s="72"/>
      <c r="M1941" s="72"/>
      <c r="O1941" s="89">
        <f>IF(Réparation[[#This Row],[N° de l''observation]]=B1940,0,1)</f>
        <v>0</v>
      </c>
    </row>
    <row r="1942" spans="1:15" x14ac:dyDescent="0.25">
      <c r="A1942" s="6"/>
      <c r="B1942" s="6"/>
      <c r="C1942" s="6"/>
      <c r="D1942" s="6"/>
      <c r="E1942" s="41"/>
      <c r="F1942" s="72"/>
      <c r="G1942" s="72"/>
      <c r="H1942" s="72"/>
      <c r="I1942" s="72"/>
      <c r="J1942" s="72"/>
      <c r="K1942" s="72"/>
      <c r="L1942" s="72"/>
      <c r="M1942" s="72"/>
      <c r="O1942" s="89">
        <f>IF(Réparation[[#This Row],[N° de l''observation]]=B1941,0,1)</f>
        <v>0</v>
      </c>
    </row>
    <row r="1943" spans="1:15" x14ac:dyDescent="0.25">
      <c r="A1943" s="6"/>
      <c r="B1943" s="6"/>
      <c r="C1943" s="6"/>
      <c r="D1943" s="6"/>
      <c r="E1943" s="41"/>
      <c r="F1943" s="72"/>
      <c r="G1943" s="72"/>
      <c r="H1943" s="72"/>
      <c r="I1943" s="72"/>
      <c r="J1943" s="72"/>
      <c r="K1943" s="72"/>
      <c r="L1943" s="72"/>
      <c r="M1943" s="72"/>
      <c r="O1943" s="89">
        <f>IF(Réparation[[#This Row],[N° de l''observation]]=B1942,0,1)</f>
        <v>0</v>
      </c>
    </row>
    <row r="1944" spans="1:15" x14ac:dyDescent="0.25">
      <c r="A1944" s="6"/>
      <c r="B1944" s="6"/>
      <c r="C1944" s="6"/>
      <c r="D1944" s="6"/>
      <c r="E1944" s="41"/>
      <c r="F1944" s="72"/>
      <c r="G1944" s="72"/>
      <c r="H1944" s="72"/>
      <c r="I1944" s="72"/>
      <c r="J1944" s="72"/>
      <c r="K1944" s="72"/>
      <c r="L1944" s="72"/>
      <c r="M1944" s="72"/>
      <c r="O1944" s="89">
        <f>IF(Réparation[[#This Row],[N° de l''observation]]=B1943,0,1)</f>
        <v>0</v>
      </c>
    </row>
    <row r="1945" spans="1:15" x14ac:dyDescent="0.25">
      <c r="A1945" s="6"/>
      <c r="B1945" s="6"/>
      <c r="C1945" s="6"/>
      <c r="D1945" s="6"/>
      <c r="E1945" s="41"/>
      <c r="F1945" s="72"/>
      <c r="G1945" s="72"/>
      <c r="H1945" s="72"/>
      <c r="I1945" s="72"/>
      <c r="J1945" s="72"/>
      <c r="K1945" s="72"/>
      <c r="L1945" s="72"/>
      <c r="M1945" s="72"/>
      <c r="O1945" s="89">
        <f>IF(Réparation[[#This Row],[N° de l''observation]]=B1944,0,1)</f>
        <v>0</v>
      </c>
    </row>
    <row r="1946" spans="1:15" x14ac:dyDescent="0.25">
      <c r="A1946" s="6"/>
      <c r="B1946" s="6"/>
      <c r="C1946" s="6"/>
      <c r="D1946" s="6"/>
      <c r="E1946" s="41"/>
      <c r="F1946" s="72"/>
      <c r="G1946" s="72"/>
      <c r="H1946" s="72"/>
      <c r="I1946" s="72"/>
      <c r="J1946" s="72"/>
      <c r="K1946" s="72"/>
      <c r="L1946" s="72"/>
      <c r="M1946" s="72"/>
      <c r="O1946" s="89">
        <f>IF(Réparation[[#This Row],[N° de l''observation]]=B1945,0,1)</f>
        <v>0</v>
      </c>
    </row>
    <row r="1947" spans="1:15" x14ac:dyDescent="0.25">
      <c r="A1947" s="6"/>
      <c r="B1947" s="6"/>
      <c r="C1947" s="6"/>
      <c r="D1947" s="6"/>
      <c r="E1947" s="41"/>
      <c r="F1947" s="72"/>
      <c r="G1947" s="72"/>
      <c r="H1947" s="72"/>
      <c r="I1947" s="72"/>
      <c r="J1947" s="72"/>
      <c r="K1947" s="72"/>
      <c r="L1947" s="72"/>
      <c r="M1947" s="72"/>
      <c r="O1947" s="89">
        <f>IF(Réparation[[#This Row],[N° de l''observation]]=B1946,0,1)</f>
        <v>0</v>
      </c>
    </row>
    <row r="1948" spans="1:15" x14ac:dyDescent="0.25">
      <c r="A1948" s="6"/>
      <c r="B1948" s="6"/>
      <c r="C1948" s="6"/>
      <c r="D1948" s="6"/>
      <c r="E1948" s="41"/>
      <c r="F1948" s="72"/>
      <c r="G1948" s="72"/>
      <c r="H1948" s="72"/>
      <c r="I1948" s="72"/>
      <c r="J1948" s="72"/>
      <c r="K1948" s="72"/>
      <c r="L1948" s="72"/>
      <c r="M1948" s="72"/>
      <c r="O1948" s="89">
        <f>IF(Réparation[[#This Row],[N° de l''observation]]=B1947,0,1)</f>
        <v>0</v>
      </c>
    </row>
    <row r="1949" spans="1:15" x14ac:dyDescent="0.25">
      <c r="A1949" s="6"/>
      <c r="B1949" s="6"/>
      <c r="C1949" s="6"/>
      <c r="D1949" s="6"/>
      <c r="E1949" s="41"/>
      <c r="F1949" s="72"/>
      <c r="G1949" s="72"/>
      <c r="H1949" s="72"/>
      <c r="I1949" s="72"/>
      <c r="J1949" s="72"/>
      <c r="K1949" s="72"/>
      <c r="L1949" s="72"/>
      <c r="M1949" s="72"/>
      <c r="O1949" s="89">
        <f>IF(Réparation[[#This Row],[N° de l''observation]]=B1948,0,1)</f>
        <v>0</v>
      </c>
    </row>
    <row r="1950" spans="1:15" x14ac:dyDescent="0.25">
      <c r="A1950" s="6"/>
      <c r="B1950" s="6"/>
      <c r="C1950" s="6"/>
      <c r="D1950" s="6"/>
      <c r="E1950" s="41"/>
      <c r="F1950" s="72"/>
      <c r="G1950" s="72"/>
      <c r="H1950" s="72"/>
      <c r="I1950" s="72"/>
      <c r="J1950" s="72"/>
      <c r="K1950" s="72"/>
      <c r="L1950" s="72"/>
      <c r="M1950" s="72"/>
      <c r="O1950" s="89">
        <f>IF(Réparation[[#This Row],[N° de l''observation]]=B1949,0,1)</f>
        <v>0</v>
      </c>
    </row>
    <row r="1951" spans="1:15" x14ac:dyDescent="0.25">
      <c r="A1951" s="6"/>
      <c r="B1951" s="6"/>
      <c r="C1951" s="6"/>
      <c r="D1951" s="6"/>
      <c r="E1951" s="41"/>
      <c r="F1951" s="72"/>
      <c r="G1951" s="72"/>
      <c r="H1951" s="72"/>
      <c r="I1951" s="72"/>
      <c r="J1951" s="72"/>
      <c r="K1951" s="72"/>
      <c r="L1951" s="72"/>
      <c r="M1951" s="72"/>
      <c r="O1951" s="89">
        <f>IF(Réparation[[#This Row],[N° de l''observation]]=B1950,0,1)</f>
        <v>0</v>
      </c>
    </row>
    <row r="1952" spans="1:15" x14ac:dyDescent="0.25">
      <c r="A1952" s="6"/>
      <c r="B1952" s="6"/>
      <c r="C1952" s="6"/>
      <c r="D1952" s="6"/>
      <c r="E1952" s="41"/>
      <c r="F1952" s="72"/>
      <c r="G1952" s="72"/>
      <c r="H1952" s="72"/>
      <c r="I1952" s="72"/>
      <c r="J1952" s="72"/>
      <c r="K1952" s="72"/>
      <c r="L1952" s="72"/>
      <c r="M1952" s="72"/>
      <c r="O1952" s="89">
        <f>IF(Réparation[[#This Row],[N° de l''observation]]=B1951,0,1)</f>
        <v>0</v>
      </c>
    </row>
    <row r="1953" spans="1:15" x14ac:dyDescent="0.25">
      <c r="A1953" s="6"/>
      <c r="B1953" s="6"/>
      <c r="C1953" s="6"/>
      <c r="D1953" s="6"/>
      <c r="E1953" s="41"/>
      <c r="F1953" s="72"/>
      <c r="G1953" s="72"/>
      <c r="H1953" s="72"/>
      <c r="I1953" s="72"/>
      <c r="J1953" s="72"/>
      <c r="K1953" s="72"/>
      <c r="L1953" s="72"/>
      <c r="M1953" s="72"/>
      <c r="O1953" s="89">
        <f>IF(Réparation[[#This Row],[N° de l''observation]]=B1952,0,1)</f>
        <v>0</v>
      </c>
    </row>
    <row r="1954" spans="1:15" x14ac:dyDescent="0.25">
      <c r="A1954" s="6"/>
      <c r="B1954" s="6"/>
      <c r="C1954" s="6"/>
      <c r="D1954" s="6"/>
      <c r="E1954" s="41"/>
      <c r="F1954" s="72"/>
      <c r="G1954" s="72"/>
      <c r="H1954" s="72"/>
      <c r="I1954" s="72"/>
      <c r="J1954" s="72"/>
      <c r="K1954" s="72"/>
      <c r="L1954" s="72"/>
      <c r="M1954" s="72"/>
      <c r="O1954" s="89">
        <f>IF(Réparation[[#This Row],[N° de l''observation]]=B1953,0,1)</f>
        <v>0</v>
      </c>
    </row>
    <row r="1955" spans="1:15" x14ac:dyDescent="0.25">
      <c r="A1955" s="6"/>
      <c r="B1955" s="6"/>
      <c r="C1955" s="6"/>
      <c r="D1955" s="6"/>
      <c r="E1955" s="41"/>
      <c r="F1955" s="72"/>
      <c r="G1955" s="72"/>
      <c r="H1955" s="72"/>
      <c r="I1955" s="72"/>
      <c r="J1955" s="72"/>
      <c r="K1955" s="72"/>
      <c r="L1955" s="72"/>
      <c r="M1955" s="72"/>
      <c r="O1955" s="89">
        <f>IF(Réparation[[#This Row],[N° de l''observation]]=B1954,0,1)</f>
        <v>0</v>
      </c>
    </row>
    <row r="1956" spans="1:15" x14ac:dyDescent="0.25">
      <c r="A1956" s="6"/>
      <c r="B1956" s="6"/>
      <c r="C1956" s="6"/>
      <c r="D1956" s="6"/>
      <c r="E1956" s="41"/>
      <c r="F1956" s="72"/>
      <c r="G1956" s="72"/>
      <c r="H1956" s="72"/>
      <c r="I1956" s="72"/>
      <c r="J1956" s="72"/>
      <c r="K1956" s="72"/>
      <c r="L1956" s="72"/>
      <c r="M1956" s="72"/>
      <c r="O1956" s="89">
        <f>IF(Réparation[[#This Row],[N° de l''observation]]=B1955,0,1)</f>
        <v>0</v>
      </c>
    </row>
    <row r="1957" spans="1:15" x14ac:dyDescent="0.25">
      <c r="A1957" s="6"/>
      <c r="B1957" s="6"/>
      <c r="C1957" s="6"/>
      <c r="D1957" s="6"/>
      <c r="E1957" s="41"/>
      <c r="F1957" s="72"/>
      <c r="G1957" s="72"/>
      <c r="H1957" s="72"/>
      <c r="I1957" s="72"/>
      <c r="J1957" s="72"/>
      <c r="K1957" s="72"/>
      <c r="L1957" s="72"/>
      <c r="M1957" s="72"/>
      <c r="O1957" s="89">
        <f>IF(Réparation[[#This Row],[N° de l''observation]]=B1956,0,1)</f>
        <v>0</v>
      </c>
    </row>
    <row r="1958" spans="1:15" x14ac:dyDescent="0.25">
      <c r="A1958" s="6"/>
      <c r="B1958" s="6"/>
      <c r="C1958" s="6"/>
      <c r="D1958" s="6"/>
      <c r="E1958" s="41"/>
      <c r="F1958" s="72"/>
      <c r="G1958" s="72"/>
      <c r="H1958" s="72"/>
      <c r="I1958" s="72"/>
      <c r="J1958" s="72"/>
      <c r="K1958" s="72"/>
      <c r="L1958" s="72"/>
      <c r="M1958" s="72"/>
      <c r="O1958" s="89">
        <f>IF(Réparation[[#This Row],[N° de l''observation]]=B1957,0,1)</f>
        <v>0</v>
      </c>
    </row>
    <row r="1959" spans="1:15" x14ac:dyDescent="0.25">
      <c r="A1959" s="6"/>
      <c r="B1959" s="6"/>
      <c r="C1959" s="6"/>
      <c r="D1959" s="6"/>
      <c r="E1959" s="41"/>
      <c r="F1959" s="72"/>
      <c r="G1959" s="72"/>
      <c r="H1959" s="72"/>
      <c r="I1959" s="72"/>
      <c r="J1959" s="72"/>
      <c r="K1959" s="72"/>
      <c r="L1959" s="72"/>
      <c r="M1959" s="72"/>
      <c r="O1959" s="89">
        <f>IF(Réparation[[#This Row],[N° de l''observation]]=B1958,0,1)</f>
        <v>0</v>
      </c>
    </row>
    <row r="1960" spans="1:15" x14ac:dyDescent="0.25">
      <c r="A1960" s="6"/>
      <c r="B1960" s="6"/>
      <c r="C1960" s="6"/>
      <c r="D1960" s="6"/>
      <c r="E1960" s="41"/>
      <c r="F1960" s="72"/>
      <c r="G1960" s="72"/>
      <c r="H1960" s="72"/>
      <c r="I1960" s="72"/>
      <c r="J1960" s="72"/>
      <c r="K1960" s="72"/>
      <c r="L1960" s="72"/>
      <c r="M1960" s="72"/>
      <c r="O1960" s="89">
        <f>IF(Réparation[[#This Row],[N° de l''observation]]=B1959,0,1)</f>
        <v>0</v>
      </c>
    </row>
    <row r="1961" spans="1:15" x14ac:dyDescent="0.25">
      <c r="A1961" s="6"/>
      <c r="B1961" s="6"/>
      <c r="C1961" s="6"/>
      <c r="D1961" s="6"/>
      <c r="E1961" s="41"/>
      <c r="F1961" s="72"/>
      <c r="G1961" s="72"/>
      <c r="H1961" s="72"/>
      <c r="I1961" s="72"/>
      <c r="J1961" s="72"/>
      <c r="K1961" s="72"/>
      <c r="L1961" s="72"/>
      <c r="M1961" s="72"/>
      <c r="O1961" s="89">
        <f>IF(Réparation[[#This Row],[N° de l''observation]]=B1960,0,1)</f>
        <v>0</v>
      </c>
    </row>
    <row r="1962" spans="1:15" x14ac:dyDescent="0.25">
      <c r="A1962" s="6"/>
      <c r="B1962" s="6"/>
      <c r="C1962" s="6"/>
      <c r="D1962" s="6"/>
      <c r="E1962" s="41"/>
      <c r="F1962" s="72"/>
      <c r="G1962" s="72"/>
      <c r="H1962" s="72"/>
      <c r="I1962" s="72"/>
      <c r="J1962" s="72"/>
      <c r="K1962" s="72"/>
      <c r="L1962" s="72"/>
      <c r="M1962" s="72"/>
      <c r="O1962" s="89">
        <f>IF(Réparation[[#This Row],[N° de l''observation]]=B1961,0,1)</f>
        <v>0</v>
      </c>
    </row>
    <row r="1963" spans="1:15" x14ac:dyDescent="0.25">
      <c r="A1963" s="6"/>
      <c r="B1963" s="6"/>
      <c r="C1963" s="6"/>
      <c r="D1963" s="6"/>
      <c r="E1963" s="41"/>
      <c r="F1963" s="72"/>
      <c r="G1963" s="72"/>
      <c r="H1963" s="72"/>
      <c r="I1963" s="72"/>
      <c r="J1963" s="72"/>
      <c r="K1963" s="72"/>
      <c r="L1963" s="72"/>
      <c r="M1963" s="72"/>
      <c r="O1963" s="89">
        <f>IF(Réparation[[#This Row],[N° de l''observation]]=B1962,0,1)</f>
        <v>0</v>
      </c>
    </row>
    <row r="1964" spans="1:15" x14ac:dyDescent="0.25">
      <c r="A1964" s="6"/>
      <c r="B1964" s="6"/>
      <c r="C1964" s="6"/>
      <c r="D1964" s="6"/>
      <c r="E1964" s="41"/>
      <c r="F1964" s="72"/>
      <c r="G1964" s="72"/>
      <c r="H1964" s="72"/>
      <c r="I1964" s="72"/>
      <c r="J1964" s="72"/>
      <c r="K1964" s="72"/>
      <c r="L1964" s="72"/>
      <c r="M1964" s="72"/>
      <c r="O1964" s="89">
        <f>IF(Réparation[[#This Row],[N° de l''observation]]=B1963,0,1)</f>
        <v>0</v>
      </c>
    </row>
    <row r="1965" spans="1:15" x14ac:dyDescent="0.25">
      <c r="A1965" s="6"/>
      <c r="B1965" s="6"/>
      <c r="C1965" s="6"/>
      <c r="D1965" s="6"/>
      <c r="E1965" s="41"/>
      <c r="F1965" s="72"/>
      <c r="G1965" s="72"/>
      <c r="H1965" s="72"/>
      <c r="I1965" s="72"/>
      <c r="J1965" s="72"/>
      <c r="K1965" s="72"/>
      <c r="L1965" s="72"/>
      <c r="M1965" s="72"/>
      <c r="O1965" s="89">
        <f>IF(Réparation[[#This Row],[N° de l''observation]]=B1964,0,1)</f>
        <v>0</v>
      </c>
    </row>
    <row r="1966" spans="1:15" x14ac:dyDescent="0.25">
      <c r="A1966" s="6"/>
      <c r="B1966" s="6"/>
      <c r="C1966" s="6"/>
      <c r="D1966" s="6"/>
      <c r="E1966" s="41"/>
      <c r="F1966" s="72"/>
      <c r="G1966" s="72"/>
      <c r="H1966" s="72"/>
      <c r="I1966" s="72"/>
      <c r="J1966" s="72"/>
      <c r="K1966" s="72"/>
      <c r="L1966" s="72"/>
      <c r="M1966" s="72"/>
      <c r="O1966" s="89">
        <f>IF(Réparation[[#This Row],[N° de l''observation]]=B1965,0,1)</f>
        <v>0</v>
      </c>
    </row>
    <row r="1967" spans="1:15" x14ac:dyDescent="0.25">
      <c r="A1967" s="6"/>
      <c r="B1967" s="6"/>
      <c r="C1967" s="6"/>
      <c r="D1967" s="6"/>
      <c r="E1967" s="41"/>
      <c r="F1967" s="72"/>
      <c r="G1967" s="72"/>
      <c r="H1967" s="72"/>
      <c r="I1967" s="72"/>
      <c r="J1967" s="72"/>
      <c r="K1967" s="72"/>
      <c r="L1967" s="72"/>
      <c r="M1967" s="72"/>
      <c r="O1967" s="89">
        <f>IF(Réparation[[#This Row],[N° de l''observation]]=B1966,0,1)</f>
        <v>0</v>
      </c>
    </row>
    <row r="1968" spans="1:15" x14ac:dyDescent="0.25">
      <c r="A1968" s="6"/>
      <c r="B1968" s="6"/>
      <c r="C1968" s="6"/>
      <c r="D1968" s="6"/>
      <c r="E1968" s="41"/>
      <c r="F1968" s="72"/>
      <c r="G1968" s="72"/>
      <c r="H1968" s="72"/>
      <c r="I1968" s="72"/>
      <c r="J1968" s="72"/>
      <c r="K1968" s="72"/>
      <c r="L1968" s="72"/>
      <c r="M1968" s="72"/>
      <c r="O1968" s="89">
        <f>IF(Réparation[[#This Row],[N° de l''observation]]=B1967,0,1)</f>
        <v>0</v>
      </c>
    </row>
    <row r="1969" spans="1:15" x14ac:dyDescent="0.25">
      <c r="A1969" s="6"/>
      <c r="B1969" s="6"/>
      <c r="C1969" s="6"/>
      <c r="D1969" s="6"/>
      <c r="E1969" s="41"/>
      <c r="F1969" s="72"/>
      <c r="G1969" s="72"/>
      <c r="H1969" s="72"/>
      <c r="I1969" s="72"/>
      <c r="J1969" s="72"/>
      <c r="K1969" s="72"/>
      <c r="L1969" s="72"/>
      <c r="M1969" s="72"/>
      <c r="O1969" s="89">
        <f>IF(Réparation[[#This Row],[N° de l''observation]]=B1968,0,1)</f>
        <v>0</v>
      </c>
    </row>
    <row r="1970" spans="1:15" x14ac:dyDescent="0.25">
      <c r="A1970" s="6"/>
      <c r="B1970" s="6"/>
      <c r="C1970" s="6"/>
      <c r="D1970" s="6"/>
      <c r="E1970" s="41"/>
      <c r="F1970" s="72"/>
      <c r="G1970" s="72"/>
      <c r="H1970" s="72"/>
      <c r="I1970" s="72"/>
      <c r="J1970" s="72"/>
      <c r="K1970" s="72"/>
      <c r="L1970" s="72"/>
      <c r="M1970" s="72"/>
      <c r="O1970" s="89">
        <f>IF(Réparation[[#This Row],[N° de l''observation]]=B1969,0,1)</f>
        <v>0</v>
      </c>
    </row>
    <row r="1971" spans="1:15" x14ac:dyDescent="0.25">
      <c r="A1971" s="6"/>
      <c r="B1971" s="6"/>
      <c r="C1971" s="6"/>
      <c r="D1971" s="6"/>
      <c r="E1971" s="41"/>
      <c r="F1971" s="72"/>
      <c r="G1971" s="72"/>
      <c r="H1971" s="72"/>
      <c r="I1971" s="72"/>
      <c r="J1971" s="72"/>
      <c r="K1971" s="72"/>
      <c r="L1971" s="72"/>
      <c r="M1971" s="72"/>
      <c r="O1971" s="89">
        <f>IF(Réparation[[#This Row],[N° de l''observation]]=B1970,0,1)</f>
        <v>0</v>
      </c>
    </row>
    <row r="1972" spans="1:15" x14ac:dyDescent="0.25">
      <c r="A1972" s="6"/>
      <c r="B1972" s="6"/>
      <c r="C1972" s="6"/>
      <c r="D1972" s="6"/>
      <c r="E1972" s="41"/>
      <c r="F1972" s="72"/>
      <c r="G1972" s="72"/>
      <c r="H1972" s="72"/>
      <c r="I1972" s="72"/>
      <c r="J1972" s="72"/>
      <c r="K1972" s="72"/>
      <c r="L1972" s="72"/>
      <c r="M1972" s="72"/>
      <c r="O1972" s="89">
        <f>IF(Réparation[[#This Row],[N° de l''observation]]=B1971,0,1)</f>
        <v>0</v>
      </c>
    </row>
    <row r="1973" spans="1:15" x14ac:dyDescent="0.25">
      <c r="A1973" s="6"/>
      <c r="B1973" s="6"/>
      <c r="C1973" s="6"/>
      <c r="D1973" s="6"/>
      <c r="E1973" s="41"/>
      <c r="F1973" s="72"/>
      <c r="G1973" s="72"/>
      <c r="H1973" s="72"/>
      <c r="I1973" s="72"/>
      <c r="J1973" s="72"/>
      <c r="K1973" s="72"/>
      <c r="L1973" s="72"/>
      <c r="M1973" s="72"/>
      <c r="O1973" s="89">
        <f>IF(Réparation[[#This Row],[N° de l''observation]]=B1972,0,1)</f>
        <v>0</v>
      </c>
    </row>
    <row r="1974" spans="1:15" x14ac:dyDescent="0.25">
      <c r="A1974" s="6"/>
      <c r="B1974" s="6"/>
      <c r="C1974" s="6"/>
      <c r="D1974" s="6"/>
      <c r="E1974" s="41"/>
      <c r="F1974" s="72"/>
      <c r="G1974" s="72"/>
      <c r="H1974" s="72"/>
      <c r="I1974" s="72"/>
      <c r="J1974" s="72"/>
      <c r="K1974" s="72"/>
      <c r="L1974" s="72"/>
      <c r="M1974" s="72"/>
      <c r="O1974" s="89">
        <f>IF(Réparation[[#This Row],[N° de l''observation]]=B1973,0,1)</f>
        <v>0</v>
      </c>
    </row>
    <row r="1975" spans="1:15" x14ac:dyDescent="0.25">
      <c r="A1975" s="6"/>
      <c r="B1975" s="6"/>
      <c r="C1975" s="6"/>
      <c r="D1975" s="6"/>
      <c r="E1975" s="41"/>
      <c r="F1975" s="72"/>
      <c r="G1975" s="72"/>
      <c r="H1975" s="72"/>
      <c r="I1975" s="72"/>
      <c r="J1975" s="72"/>
      <c r="K1975" s="72"/>
      <c r="L1975" s="72"/>
      <c r="M1975" s="72"/>
      <c r="O1975" s="89">
        <f>IF(Réparation[[#This Row],[N° de l''observation]]=B1974,0,1)</f>
        <v>0</v>
      </c>
    </row>
    <row r="1976" spans="1:15" x14ac:dyDescent="0.25">
      <c r="A1976" s="6"/>
      <c r="B1976" s="6"/>
      <c r="C1976" s="6"/>
      <c r="D1976" s="6"/>
      <c r="E1976" s="41"/>
      <c r="F1976" s="72"/>
      <c r="G1976" s="72"/>
      <c r="H1976" s="72"/>
      <c r="I1976" s="72"/>
      <c r="J1976" s="72"/>
      <c r="K1976" s="72"/>
      <c r="L1976" s="72"/>
      <c r="M1976" s="72"/>
      <c r="O1976" s="89">
        <f>IF(Réparation[[#This Row],[N° de l''observation]]=B1975,0,1)</f>
        <v>0</v>
      </c>
    </row>
    <row r="1977" spans="1:15" x14ac:dyDescent="0.25">
      <c r="A1977" s="6"/>
      <c r="B1977" s="6"/>
      <c r="C1977" s="6"/>
      <c r="D1977" s="6"/>
      <c r="E1977" s="41"/>
      <c r="F1977" s="72"/>
      <c r="G1977" s="72"/>
      <c r="H1977" s="72"/>
      <c r="I1977" s="72"/>
      <c r="J1977" s="72"/>
      <c r="K1977" s="72"/>
      <c r="L1977" s="72"/>
      <c r="M1977" s="72"/>
      <c r="O1977" s="89">
        <f>IF(Réparation[[#This Row],[N° de l''observation]]=B1976,0,1)</f>
        <v>0</v>
      </c>
    </row>
    <row r="1978" spans="1:15" x14ac:dyDescent="0.25">
      <c r="A1978" s="6"/>
      <c r="B1978" s="6"/>
      <c r="C1978" s="6"/>
      <c r="D1978" s="6"/>
      <c r="E1978" s="41"/>
      <c r="F1978" s="72"/>
      <c r="G1978" s="72"/>
      <c r="H1978" s="72"/>
      <c r="I1978" s="72"/>
      <c r="J1978" s="72"/>
      <c r="K1978" s="72"/>
      <c r="L1978" s="72"/>
      <c r="M1978" s="72"/>
      <c r="O1978" s="89">
        <f>IF(Réparation[[#This Row],[N° de l''observation]]=B1977,0,1)</f>
        <v>0</v>
      </c>
    </row>
    <row r="1979" spans="1:15" x14ac:dyDescent="0.25">
      <c r="A1979" s="6"/>
      <c r="B1979" s="6"/>
      <c r="C1979" s="6"/>
      <c r="D1979" s="6"/>
      <c r="E1979" s="41"/>
      <c r="F1979" s="72"/>
      <c r="G1979" s="72"/>
      <c r="H1979" s="72"/>
      <c r="I1979" s="72"/>
      <c r="J1979" s="72"/>
      <c r="K1979" s="72"/>
      <c r="L1979" s="72"/>
      <c r="M1979" s="72"/>
      <c r="O1979" s="89">
        <f>IF(Réparation[[#This Row],[N° de l''observation]]=B1978,0,1)</f>
        <v>0</v>
      </c>
    </row>
    <row r="1980" spans="1:15" x14ac:dyDescent="0.25">
      <c r="A1980" s="6"/>
      <c r="B1980" s="6"/>
      <c r="C1980" s="6"/>
      <c r="D1980" s="6"/>
      <c r="E1980" s="41"/>
      <c r="F1980" s="72"/>
      <c r="G1980" s="72"/>
      <c r="H1980" s="72"/>
      <c r="I1980" s="72"/>
      <c r="J1980" s="72"/>
      <c r="K1980" s="72"/>
      <c r="L1980" s="72"/>
      <c r="M1980" s="72"/>
      <c r="O1980" s="89">
        <f>IF(Réparation[[#This Row],[N° de l''observation]]=B1979,0,1)</f>
        <v>0</v>
      </c>
    </row>
    <row r="1981" spans="1:15" x14ac:dyDescent="0.25">
      <c r="A1981" s="6"/>
      <c r="B1981" s="6"/>
      <c r="C1981" s="6"/>
      <c r="D1981" s="6"/>
      <c r="E1981" s="41"/>
      <c r="F1981" s="72"/>
      <c r="G1981" s="72"/>
      <c r="H1981" s="72"/>
      <c r="I1981" s="72"/>
      <c r="J1981" s="72"/>
      <c r="K1981" s="72"/>
      <c r="L1981" s="72"/>
      <c r="M1981" s="72"/>
      <c r="O1981" s="89">
        <f>IF(Réparation[[#This Row],[N° de l''observation]]=B1980,0,1)</f>
        <v>0</v>
      </c>
    </row>
    <row r="1982" spans="1:15" x14ac:dyDescent="0.25">
      <c r="A1982" s="6"/>
      <c r="B1982" s="6"/>
      <c r="C1982" s="6"/>
      <c r="D1982" s="6"/>
      <c r="E1982" s="41"/>
      <c r="F1982" s="72"/>
      <c r="G1982" s="72"/>
      <c r="H1982" s="72"/>
      <c r="I1982" s="72"/>
      <c r="J1982" s="72"/>
      <c r="K1982" s="72"/>
      <c r="L1982" s="72"/>
      <c r="M1982" s="72"/>
      <c r="O1982" s="89">
        <f>IF(Réparation[[#This Row],[N° de l''observation]]=B1981,0,1)</f>
        <v>0</v>
      </c>
    </row>
    <row r="1983" spans="1:15" x14ac:dyDescent="0.25">
      <c r="A1983" s="6"/>
      <c r="B1983" s="6"/>
      <c r="C1983" s="6"/>
      <c r="D1983" s="6"/>
      <c r="E1983" s="41"/>
      <c r="F1983" s="72"/>
      <c r="G1983" s="72"/>
      <c r="H1983" s="72"/>
      <c r="I1983" s="72"/>
      <c r="J1983" s="72"/>
      <c r="K1983" s="72"/>
      <c r="L1983" s="72"/>
      <c r="M1983" s="72"/>
      <c r="O1983" s="89">
        <f>IF(Réparation[[#This Row],[N° de l''observation]]=B1982,0,1)</f>
        <v>0</v>
      </c>
    </row>
    <row r="1984" spans="1:15" x14ac:dyDescent="0.25">
      <c r="A1984" s="6"/>
      <c r="B1984" s="6"/>
      <c r="C1984" s="6"/>
      <c r="D1984" s="6"/>
      <c r="E1984" s="41"/>
      <c r="F1984" s="72"/>
      <c r="G1984" s="72"/>
      <c r="H1984" s="72"/>
      <c r="I1984" s="72"/>
      <c r="J1984" s="72"/>
      <c r="K1984" s="72"/>
      <c r="L1984" s="72"/>
      <c r="M1984" s="72"/>
      <c r="O1984" s="89">
        <f>IF(Réparation[[#This Row],[N° de l''observation]]=B1983,0,1)</f>
        <v>0</v>
      </c>
    </row>
    <row r="1985" spans="1:15" x14ac:dyDescent="0.25">
      <c r="A1985" s="6"/>
      <c r="B1985" s="6"/>
      <c r="C1985" s="6"/>
      <c r="D1985" s="6"/>
      <c r="E1985" s="41"/>
      <c r="F1985" s="72"/>
      <c r="G1985" s="72"/>
      <c r="H1985" s="72"/>
      <c r="I1985" s="72"/>
      <c r="J1985" s="72"/>
      <c r="K1985" s="72"/>
      <c r="L1985" s="72"/>
      <c r="M1985" s="72"/>
      <c r="O1985" s="89">
        <f>IF(Réparation[[#This Row],[N° de l''observation]]=B1984,0,1)</f>
        <v>0</v>
      </c>
    </row>
    <row r="1986" spans="1:15" x14ac:dyDescent="0.25">
      <c r="A1986" s="6"/>
      <c r="B1986" s="6"/>
      <c r="C1986" s="6"/>
      <c r="D1986" s="6"/>
      <c r="E1986" s="41"/>
      <c r="F1986" s="72"/>
      <c r="G1986" s="72"/>
      <c r="H1986" s="72"/>
      <c r="I1986" s="72"/>
      <c r="J1986" s="72"/>
      <c r="K1986" s="72"/>
      <c r="L1986" s="72"/>
      <c r="M1986" s="72"/>
      <c r="O1986" s="89">
        <f>IF(Réparation[[#This Row],[N° de l''observation]]=B1985,0,1)</f>
        <v>0</v>
      </c>
    </row>
    <row r="1987" spans="1:15" x14ac:dyDescent="0.25">
      <c r="A1987" s="6"/>
      <c r="B1987" s="6"/>
      <c r="C1987" s="6"/>
      <c r="D1987" s="6"/>
      <c r="E1987" s="41"/>
      <c r="F1987" s="72"/>
      <c r="G1987" s="72"/>
      <c r="H1987" s="72"/>
      <c r="I1987" s="72"/>
      <c r="J1987" s="72"/>
      <c r="K1987" s="72"/>
      <c r="L1987" s="72"/>
      <c r="M1987" s="72"/>
      <c r="O1987" s="89">
        <f>IF(Réparation[[#This Row],[N° de l''observation]]=B1986,0,1)</f>
        <v>0</v>
      </c>
    </row>
    <row r="1988" spans="1:15" x14ac:dyDescent="0.25">
      <c r="A1988" s="6"/>
      <c r="B1988" s="6"/>
      <c r="C1988" s="6"/>
      <c r="D1988" s="6"/>
      <c r="E1988" s="41"/>
      <c r="F1988" s="72"/>
      <c r="G1988" s="72"/>
      <c r="H1988" s="72"/>
      <c r="I1988" s="72"/>
      <c r="J1988" s="72"/>
      <c r="K1988" s="72"/>
      <c r="L1988" s="72"/>
      <c r="M1988" s="72"/>
      <c r="O1988" s="89">
        <f>IF(Réparation[[#This Row],[N° de l''observation]]=B1987,0,1)</f>
        <v>0</v>
      </c>
    </row>
    <row r="1989" spans="1:15" x14ac:dyDescent="0.25">
      <c r="A1989" s="6"/>
      <c r="B1989" s="6"/>
      <c r="C1989" s="6"/>
      <c r="D1989" s="6"/>
      <c r="E1989" s="41"/>
      <c r="F1989" s="72"/>
      <c r="G1989" s="72"/>
      <c r="H1989" s="72"/>
      <c r="I1989" s="72"/>
      <c r="J1989" s="72"/>
      <c r="K1989" s="72"/>
      <c r="L1989" s="72"/>
      <c r="M1989" s="72"/>
      <c r="O1989" s="89">
        <f>IF(Réparation[[#This Row],[N° de l''observation]]=B1988,0,1)</f>
        <v>0</v>
      </c>
    </row>
    <row r="1990" spans="1:15" x14ac:dyDescent="0.25">
      <c r="A1990" s="6"/>
      <c r="B1990" s="6"/>
      <c r="C1990" s="6"/>
      <c r="D1990" s="6"/>
      <c r="E1990" s="41"/>
      <c r="F1990" s="72"/>
      <c r="G1990" s="72"/>
      <c r="H1990" s="72"/>
      <c r="I1990" s="72"/>
      <c r="J1990" s="72"/>
      <c r="K1990" s="72"/>
      <c r="L1990" s="72"/>
      <c r="M1990" s="72"/>
      <c r="O1990" s="89">
        <f>IF(Réparation[[#This Row],[N° de l''observation]]=B1989,0,1)</f>
        <v>0</v>
      </c>
    </row>
    <row r="1991" spans="1:15" x14ac:dyDescent="0.25">
      <c r="A1991" s="6"/>
      <c r="B1991" s="6"/>
      <c r="C1991" s="6"/>
      <c r="D1991" s="6"/>
      <c r="E1991" s="41"/>
      <c r="F1991" s="72"/>
      <c r="G1991" s="72"/>
      <c r="H1991" s="72"/>
      <c r="I1991" s="72"/>
      <c r="J1991" s="72"/>
      <c r="K1991" s="72"/>
      <c r="L1991" s="72"/>
      <c r="M1991" s="72"/>
      <c r="O1991" s="89">
        <f>IF(Réparation[[#This Row],[N° de l''observation]]=B1990,0,1)</f>
        <v>0</v>
      </c>
    </row>
    <row r="1992" spans="1:15" x14ac:dyDescent="0.25">
      <c r="A1992" s="6"/>
      <c r="B1992" s="6"/>
      <c r="C1992" s="6"/>
      <c r="D1992" s="6"/>
      <c r="E1992" s="41"/>
      <c r="F1992" s="72"/>
      <c r="G1992" s="72"/>
      <c r="H1992" s="72"/>
      <c r="I1992" s="72"/>
      <c r="J1992" s="72"/>
      <c r="K1992" s="72"/>
      <c r="L1992" s="72"/>
      <c r="M1992" s="72"/>
      <c r="O1992" s="89">
        <f>IF(Réparation[[#This Row],[N° de l''observation]]=B1991,0,1)</f>
        <v>0</v>
      </c>
    </row>
    <row r="1993" spans="1:15" x14ac:dyDescent="0.25">
      <c r="A1993" s="6"/>
      <c r="B1993" s="6"/>
      <c r="C1993" s="6"/>
      <c r="D1993" s="6"/>
      <c r="E1993" s="41"/>
      <c r="F1993" s="72"/>
      <c r="G1993" s="72"/>
      <c r="H1993" s="72"/>
      <c r="I1993" s="72"/>
      <c r="J1993" s="72"/>
      <c r="K1993" s="72"/>
      <c r="L1993" s="72"/>
      <c r="M1993" s="72"/>
      <c r="O1993" s="89">
        <f>IF(Réparation[[#This Row],[N° de l''observation]]=B1992,0,1)</f>
        <v>0</v>
      </c>
    </row>
    <row r="1994" spans="1:15" x14ac:dyDescent="0.25">
      <c r="A1994" s="6"/>
      <c r="B1994" s="6"/>
      <c r="C1994" s="6"/>
      <c r="D1994" s="6"/>
      <c r="E1994" s="41"/>
      <c r="F1994" s="72"/>
      <c r="G1994" s="72"/>
      <c r="H1994" s="72"/>
      <c r="I1994" s="72"/>
      <c r="J1994" s="72"/>
      <c r="K1994" s="72"/>
      <c r="L1994" s="72"/>
      <c r="M1994" s="72"/>
      <c r="O1994" s="89">
        <f>IF(Réparation[[#This Row],[N° de l''observation]]=B1993,0,1)</f>
        <v>0</v>
      </c>
    </row>
    <row r="1995" spans="1:15" x14ac:dyDescent="0.25">
      <c r="A1995" s="6"/>
      <c r="B1995" s="6"/>
      <c r="C1995" s="6"/>
      <c r="D1995" s="6"/>
      <c r="E1995" s="41"/>
      <c r="F1995" s="72"/>
      <c r="G1995" s="72"/>
      <c r="H1995" s="72"/>
      <c r="I1995" s="72"/>
      <c r="J1995" s="72"/>
      <c r="K1995" s="72"/>
      <c r="L1995" s="72"/>
      <c r="M1995" s="72"/>
      <c r="O1995" s="89">
        <f>IF(Réparation[[#This Row],[N° de l''observation]]=B1994,0,1)</f>
        <v>0</v>
      </c>
    </row>
    <row r="1996" spans="1:15" x14ac:dyDescent="0.25">
      <c r="A1996" s="6"/>
      <c r="B1996" s="6"/>
      <c r="C1996" s="6"/>
      <c r="D1996" s="6"/>
      <c r="E1996" s="41"/>
      <c r="F1996" s="72"/>
      <c r="G1996" s="72"/>
      <c r="H1996" s="72"/>
      <c r="I1996" s="72"/>
      <c r="J1996" s="72"/>
      <c r="K1996" s="72"/>
      <c r="L1996" s="72"/>
      <c r="M1996" s="72"/>
      <c r="O1996" s="89">
        <f>IF(Réparation[[#This Row],[N° de l''observation]]=B1995,0,1)</f>
        <v>0</v>
      </c>
    </row>
    <row r="1997" spans="1:15" x14ac:dyDescent="0.25">
      <c r="A1997" s="6"/>
      <c r="B1997" s="6"/>
      <c r="C1997" s="6"/>
      <c r="D1997" s="6"/>
      <c r="E1997" s="41"/>
      <c r="F1997" s="72"/>
      <c r="G1997" s="72"/>
      <c r="H1997" s="72"/>
      <c r="I1997" s="72"/>
      <c r="J1997" s="72"/>
      <c r="K1997" s="72"/>
      <c r="L1997" s="72"/>
      <c r="M1997" s="72"/>
      <c r="O1997" s="89">
        <f>IF(Réparation[[#This Row],[N° de l''observation]]=B1996,0,1)</f>
        <v>0</v>
      </c>
    </row>
    <row r="1998" spans="1:15" x14ac:dyDescent="0.25">
      <c r="A1998" s="6"/>
      <c r="B1998" s="6"/>
      <c r="C1998" s="6"/>
      <c r="D1998" s="6"/>
      <c r="E1998" s="41"/>
      <c r="F1998" s="72"/>
      <c r="G1998" s="72"/>
      <c r="H1998" s="72"/>
      <c r="I1998" s="72"/>
      <c r="J1998" s="72"/>
      <c r="K1998" s="72"/>
      <c r="L1998" s="72"/>
      <c r="M1998" s="72"/>
      <c r="O1998" s="89">
        <f>IF(Réparation[[#This Row],[N° de l''observation]]=B1997,0,1)</f>
        <v>0</v>
      </c>
    </row>
    <row r="1999" spans="1:15" x14ac:dyDescent="0.25">
      <c r="A1999" s="6"/>
      <c r="B1999" s="6"/>
      <c r="C1999" s="6"/>
      <c r="D1999" s="6"/>
      <c r="E1999" s="41"/>
      <c r="F1999" s="72"/>
      <c r="G1999" s="72"/>
      <c r="H1999" s="72"/>
      <c r="I1999" s="72"/>
      <c r="J1999" s="72"/>
      <c r="K1999" s="72"/>
      <c r="L1999" s="72"/>
      <c r="M1999" s="72"/>
      <c r="O1999" s="89">
        <f>IF(Réparation[[#This Row],[N° de l''observation]]=B1998,0,1)</f>
        <v>0</v>
      </c>
    </row>
    <row r="2000" spans="1:15" x14ac:dyDescent="0.25">
      <c r="A2000" s="6"/>
      <c r="B2000" s="6"/>
      <c r="C2000" s="6"/>
      <c r="D2000" s="6"/>
      <c r="E2000" s="41"/>
      <c r="F2000" s="72"/>
      <c r="G2000" s="72"/>
      <c r="H2000" s="72"/>
      <c r="I2000" s="72"/>
      <c r="J2000" s="72"/>
      <c r="K2000" s="72"/>
      <c r="L2000" s="72"/>
      <c r="M2000" s="72"/>
      <c r="O2000" s="89">
        <f>IF(Réparation[[#This Row],[N° de l''observation]]=B1999,0,1)</f>
        <v>0</v>
      </c>
    </row>
    <row r="2001" spans="1:15" x14ac:dyDescent="0.25">
      <c r="A2001" s="6"/>
      <c r="B2001" s="6"/>
      <c r="C2001" s="6"/>
      <c r="D2001" s="6"/>
      <c r="E2001" s="41"/>
      <c r="F2001" s="72"/>
      <c r="G2001" s="72"/>
      <c r="H2001" s="72"/>
      <c r="I2001" s="72"/>
      <c r="J2001" s="72"/>
      <c r="K2001" s="72"/>
      <c r="L2001" s="72"/>
      <c r="M2001" s="72"/>
      <c r="O2001" s="89">
        <f>IF(Réparation[[#This Row],[N° de l''observation]]=B2000,0,1)</f>
        <v>0</v>
      </c>
    </row>
    <row r="2002" spans="1:15" x14ac:dyDescent="0.25">
      <c r="A2002" s="6"/>
      <c r="B2002" s="6"/>
      <c r="C2002" s="6"/>
      <c r="D2002" s="6"/>
      <c r="E2002" s="41"/>
      <c r="F2002" s="72"/>
      <c r="G2002" s="72"/>
      <c r="H2002" s="72"/>
      <c r="I2002" s="72"/>
      <c r="J2002" s="72"/>
      <c r="K2002" s="72"/>
      <c r="L2002" s="72"/>
      <c r="M2002" s="72"/>
      <c r="O2002" s="89">
        <f>IF(Réparation[[#This Row],[N° de l''observation]]=B2001,0,1)</f>
        <v>0</v>
      </c>
    </row>
    <row r="2003" spans="1:15" x14ac:dyDescent="0.25">
      <c r="A2003" s="6"/>
      <c r="B2003" s="6"/>
      <c r="C2003" s="6"/>
      <c r="D2003" s="6"/>
      <c r="E2003" s="41"/>
      <c r="F2003" s="72"/>
      <c r="G2003" s="72"/>
      <c r="H2003" s="72"/>
      <c r="I2003" s="72"/>
      <c r="J2003" s="72"/>
      <c r="K2003" s="72"/>
      <c r="L2003" s="72"/>
      <c r="M2003" s="72"/>
      <c r="O2003" s="89">
        <f>IF(Réparation[[#This Row],[N° de l''observation]]=B2002,0,1)</f>
        <v>0</v>
      </c>
    </row>
    <row r="2004" spans="1:15" x14ac:dyDescent="0.25">
      <c r="A2004" s="6"/>
      <c r="B2004" s="6"/>
      <c r="C2004" s="6"/>
      <c r="D2004" s="6"/>
      <c r="E2004" s="41"/>
      <c r="F2004" s="72"/>
      <c r="G2004" s="72"/>
      <c r="H2004" s="72"/>
      <c r="I2004" s="72"/>
      <c r="J2004" s="72"/>
      <c r="K2004" s="72"/>
      <c r="L2004" s="72"/>
      <c r="M2004" s="72"/>
      <c r="O2004" s="89">
        <f>IF(Réparation[[#This Row],[N° de l''observation]]=B2003,0,1)</f>
        <v>0</v>
      </c>
    </row>
    <row r="2005" spans="1:15" x14ac:dyDescent="0.25">
      <c r="A2005" s="6"/>
      <c r="B2005" s="6"/>
      <c r="C2005" s="6"/>
      <c r="D2005" s="6"/>
      <c r="E2005" s="41"/>
      <c r="F2005" s="72"/>
      <c r="G2005" s="72"/>
      <c r="H2005" s="72"/>
      <c r="I2005" s="72"/>
      <c r="J2005" s="72"/>
      <c r="K2005" s="72"/>
      <c r="L2005" s="72"/>
      <c r="M2005" s="72"/>
      <c r="O2005" s="89">
        <f>IF(Réparation[[#This Row],[N° de l''observation]]=B2004,0,1)</f>
        <v>0</v>
      </c>
    </row>
    <row r="2006" spans="1:15" x14ac:dyDescent="0.25">
      <c r="A2006" s="6"/>
      <c r="B2006" s="6"/>
      <c r="C2006" s="6"/>
      <c r="D2006" s="6"/>
      <c r="E2006" s="41"/>
      <c r="F2006" s="72"/>
      <c r="G2006" s="72"/>
      <c r="H2006" s="72"/>
      <c r="I2006" s="72"/>
      <c r="J2006" s="72"/>
      <c r="K2006" s="72"/>
      <c r="L2006" s="72"/>
      <c r="M2006" s="72"/>
      <c r="O2006" s="89">
        <f>IF(Réparation[[#This Row],[N° de l''observation]]=B2005,0,1)</f>
        <v>0</v>
      </c>
    </row>
    <row r="2007" spans="1:15" x14ac:dyDescent="0.25">
      <c r="A2007" s="6"/>
      <c r="B2007" s="6"/>
      <c r="C2007" s="6"/>
      <c r="D2007" s="6"/>
      <c r="E2007" s="41"/>
      <c r="F2007" s="72"/>
      <c r="G2007" s="72"/>
      <c r="H2007" s="72"/>
      <c r="I2007" s="72"/>
      <c r="J2007" s="72"/>
      <c r="K2007" s="72"/>
      <c r="L2007" s="72"/>
      <c r="M2007" s="72"/>
      <c r="O2007" s="89">
        <f>IF(Réparation[[#This Row],[N° de l''observation]]=B2006,0,1)</f>
        <v>0</v>
      </c>
    </row>
    <row r="2008" spans="1:15" x14ac:dyDescent="0.25">
      <c r="A2008" s="6"/>
      <c r="B2008" s="6"/>
      <c r="C2008" s="6"/>
      <c r="D2008" s="6"/>
      <c r="E2008" s="41"/>
      <c r="F2008" s="72"/>
      <c r="G2008" s="72"/>
      <c r="H2008" s="72"/>
      <c r="I2008" s="72"/>
      <c r="J2008" s="72"/>
      <c r="K2008" s="72"/>
      <c r="L2008" s="72"/>
      <c r="M2008" s="72"/>
      <c r="O2008" s="89">
        <f>IF(Réparation[[#This Row],[N° de l''observation]]=B2007,0,1)</f>
        <v>0</v>
      </c>
    </row>
    <row r="2009" spans="1:15" x14ac:dyDescent="0.25">
      <c r="A2009" s="6"/>
      <c r="B2009" s="6"/>
      <c r="C2009" s="6"/>
      <c r="D2009" s="6"/>
      <c r="E2009" s="41"/>
      <c r="F2009" s="72"/>
      <c r="G2009" s="72"/>
      <c r="H2009" s="72"/>
      <c r="I2009" s="72"/>
      <c r="J2009" s="72"/>
      <c r="K2009" s="72"/>
      <c r="L2009" s="72"/>
      <c r="M2009" s="72"/>
      <c r="O2009" s="89">
        <f>IF(Réparation[[#This Row],[N° de l''observation]]=B2008,0,1)</f>
        <v>0</v>
      </c>
    </row>
    <row r="2010" spans="1:15" x14ac:dyDescent="0.25">
      <c r="A2010" s="6"/>
      <c r="B2010" s="6"/>
      <c r="C2010" s="6"/>
      <c r="D2010" s="6"/>
      <c r="E2010" s="41"/>
      <c r="F2010" s="72"/>
      <c r="G2010" s="72"/>
      <c r="H2010" s="72"/>
      <c r="I2010" s="72"/>
      <c r="J2010" s="72"/>
      <c r="K2010" s="72"/>
      <c r="L2010" s="72"/>
      <c r="M2010" s="72"/>
      <c r="O2010" s="89">
        <f>IF(Réparation[[#This Row],[N° de l''observation]]=B2009,0,1)</f>
        <v>0</v>
      </c>
    </row>
    <row r="2011" spans="1:15" x14ac:dyDescent="0.25">
      <c r="A2011" s="6"/>
      <c r="B2011" s="6"/>
      <c r="C2011" s="6"/>
      <c r="D2011" s="6"/>
      <c r="E2011" s="41"/>
      <c r="F2011" s="72"/>
      <c r="G2011" s="72"/>
      <c r="H2011" s="72"/>
      <c r="I2011" s="72"/>
      <c r="J2011" s="72"/>
      <c r="K2011" s="72"/>
      <c r="L2011" s="72"/>
      <c r="M2011" s="72"/>
      <c r="O2011" s="89">
        <f>IF(Réparation[[#This Row],[N° de l''observation]]=B2010,0,1)</f>
        <v>0</v>
      </c>
    </row>
    <row r="2012" spans="1:15" x14ac:dyDescent="0.25">
      <c r="A2012" s="6"/>
      <c r="B2012" s="6"/>
      <c r="C2012" s="6"/>
      <c r="D2012" s="6"/>
      <c r="E2012" s="41"/>
      <c r="F2012" s="72"/>
      <c r="G2012" s="72"/>
      <c r="H2012" s="72"/>
      <c r="I2012" s="72"/>
      <c r="J2012" s="72"/>
      <c r="K2012" s="72"/>
      <c r="L2012" s="72"/>
      <c r="M2012" s="72"/>
      <c r="O2012" s="89">
        <f>IF(Réparation[[#This Row],[N° de l''observation]]=B2011,0,1)</f>
        <v>0</v>
      </c>
    </row>
    <row r="2013" spans="1:15" x14ac:dyDescent="0.25">
      <c r="A2013" s="6"/>
      <c r="B2013" s="6"/>
      <c r="C2013" s="6"/>
      <c r="D2013" s="6"/>
      <c r="E2013" s="41"/>
      <c r="F2013" s="72"/>
      <c r="G2013" s="72"/>
      <c r="H2013" s="72"/>
      <c r="I2013" s="72"/>
      <c r="J2013" s="72"/>
      <c r="K2013" s="72"/>
      <c r="L2013" s="72"/>
      <c r="M2013" s="72"/>
      <c r="O2013" s="89">
        <f>IF(Réparation[[#This Row],[N° de l''observation]]=B2012,0,1)</f>
        <v>0</v>
      </c>
    </row>
    <row r="2014" spans="1:15" x14ac:dyDescent="0.25">
      <c r="A2014" s="6"/>
      <c r="B2014" s="6"/>
      <c r="C2014" s="6"/>
      <c r="D2014" s="6"/>
      <c r="E2014" s="41"/>
      <c r="F2014" s="72"/>
      <c r="G2014" s="72"/>
      <c r="H2014" s="72"/>
      <c r="I2014" s="72"/>
      <c r="J2014" s="72"/>
      <c r="K2014" s="72"/>
      <c r="L2014" s="72"/>
      <c r="M2014" s="72"/>
      <c r="O2014" s="89">
        <f>IF(Réparation[[#This Row],[N° de l''observation]]=B2013,0,1)</f>
        <v>0</v>
      </c>
    </row>
    <row r="2015" spans="1:15" x14ac:dyDescent="0.25">
      <c r="A2015" s="6"/>
      <c r="B2015" s="6"/>
      <c r="C2015" s="6"/>
      <c r="D2015" s="6"/>
      <c r="E2015" s="41"/>
      <c r="F2015" s="72"/>
      <c r="G2015" s="72"/>
      <c r="H2015" s="72"/>
      <c r="I2015" s="72"/>
      <c r="J2015" s="72"/>
      <c r="K2015" s="72"/>
      <c r="L2015" s="72"/>
      <c r="M2015" s="72"/>
      <c r="O2015" s="89">
        <f>IF(Réparation[[#This Row],[N° de l''observation]]=B2014,0,1)</f>
        <v>0</v>
      </c>
    </row>
    <row r="2016" spans="1:15" x14ac:dyDescent="0.25">
      <c r="A2016" s="6"/>
      <c r="B2016" s="6"/>
      <c r="C2016" s="6"/>
      <c r="D2016" s="6"/>
      <c r="E2016" s="41"/>
      <c r="F2016" s="72"/>
      <c r="G2016" s="72"/>
      <c r="H2016" s="72"/>
      <c r="I2016" s="72"/>
      <c r="J2016" s="72"/>
      <c r="K2016" s="72"/>
      <c r="L2016" s="72"/>
      <c r="M2016" s="72"/>
      <c r="O2016" s="89">
        <f>IF(Réparation[[#This Row],[N° de l''observation]]=B2015,0,1)</f>
        <v>0</v>
      </c>
    </row>
    <row r="2017" spans="1:15" x14ac:dyDescent="0.25">
      <c r="A2017" s="6"/>
      <c r="B2017" s="6"/>
      <c r="C2017" s="6"/>
      <c r="D2017" s="6"/>
      <c r="E2017" s="41"/>
      <c r="F2017" s="72"/>
      <c r="G2017" s="72"/>
      <c r="H2017" s="72"/>
      <c r="I2017" s="72"/>
      <c r="J2017" s="72"/>
      <c r="K2017" s="72"/>
      <c r="L2017" s="72"/>
      <c r="M2017" s="72"/>
      <c r="O2017" s="89">
        <f>IF(Réparation[[#This Row],[N° de l''observation]]=B2016,0,1)</f>
        <v>0</v>
      </c>
    </row>
    <row r="2018" spans="1:15" x14ac:dyDescent="0.25">
      <c r="A2018" s="6"/>
      <c r="B2018" s="6"/>
      <c r="C2018" s="6"/>
      <c r="D2018" s="6"/>
      <c r="E2018" s="41"/>
      <c r="F2018" s="72"/>
      <c r="G2018" s="72"/>
      <c r="H2018" s="72"/>
      <c r="I2018" s="72"/>
      <c r="J2018" s="72"/>
      <c r="K2018" s="72"/>
      <c r="L2018" s="72"/>
      <c r="M2018" s="72"/>
      <c r="O2018" s="89">
        <f>IF(Réparation[[#This Row],[N° de l''observation]]=B2017,0,1)</f>
        <v>0</v>
      </c>
    </row>
    <row r="2019" spans="1:15" x14ac:dyDescent="0.25">
      <c r="A2019" s="6"/>
      <c r="B2019" s="6"/>
      <c r="C2019" s="6"/>
      <c r="D2019" s="6"/>
      <c r="E2019" s="41"/>
      <c r="F2019" s="72"/>
      <c r="G2019" s="72"/>
      <c r="H2019" s="72"/>
      <c r="I2019" s="72"/>
      <c r="J2019" s="72"/>
      <c r="K2019" s="72"/>
      <c r="L2019" s="72"/>
      <c r="M2019" s="72"/>
      <c r="O2019" s="89">
        <f>IF(Réparation[[#This Row],[N° de l''observation]]=B2018,0,1)</f>
        <v>0</v>
      </c>
    </row>
    <row r="2020" spans="1:15" x14ac:dyDescent="0.25">
      <c r="A2020" s="6"/>
      <c r="B2020" s="6"/>
      <c r="C2020" s="6"/>
      <c r="D2020" s="6"/>
      <c r="E2020" s="41"/>
      <c r="F2020" s="72"/>
      <c r="G2020" s="72"/>
      <c r="H2020" s="72"/>
      <c r="I2020" s="72"/>
      <c r="J2020" s="72"/>
      <c r="K2020" s="72"/>
      <c r="L2020" s="72"/>
      <c r="M2020" s="72"/>
      <c r="O2020" s="89">
        <f>IF(Réparation[[#This Row],[N° de l''observation]]=B2019,0,1)</f>
        <v>0</v>
      </c>
    </row>
    <row r="2021" spans="1:15" x14ac:dyDescent="0.25">
      <c r="A2021" s="6"/>
      <c r="B2021" s="6"/>
      <c r="C2021" s="6"/>
      <c r="D2021" s="6"/>
      <c r="E2021" s="41"/>
      <c r="F2021" s="72"/>
      <c r="G2021" s="72"/>
      <c r="H2021" s="72"/>
      <c r="I2021" s="72"/>
      <c r="J2021" s="72"/>
      <c r="K2021" s="72"/>
      <c r="L2021" s="72"/>
      <c r="M2021" s="72"/>
      <c r="O2021" s="89">
        <f>IF(Réparation[[#This Row],[N° de l''observation]]=B2020,0,1)</f>
        <v>0</v>
      </c>
    </row>
    <row r="2022" spans="1:15" x14ac:dyDescent="0.25">
      <c r="A2022" s="6"/>
      <c r="B2022" s="6"/>
      <c r="C2022" s="6"/>
      <c r="D2022" s="6"/>
      <c r="E2022" s="41"/>
      <c r="F2022" s="72"/>
      <c r="G2022" s="72"/>
      <c r="H2022" s="72"/>
      <c r="I2022" s="72"/>
      <c r="J2022" s="72"/>
      <c r="K2022" s="72"/>
      <c r="L2022" s="72"/>
      <c r="M2022" s="72"/>
      <c r="O2022" s="89">
        <f>IF(Réparation[[#This Row],[N° de l''observation]]=B2021,0,1)</f>
        <v>0</v>
      </c>
    </row>
    <row r="2023" spans="1:15" x14ac:dyDescent="0.25">
      <c r="A2023" s="6"/>
      <c r="B2023" s="6"/>
      <c r="C2023" s="6"/>
      <c r="D2023" s="6"/>
      <c r="E2023" s="41"/>
      <c r="F2023" s="72"/>
      <c r="G2023" s="72"/>
      <c r="H2023" s="72"/>
      <c r="I2023" s="72"/>
      <c r="J2023" s="72"/>
      <c r="K2023" s="72"/>
      <c r="L2023" s="72"/>
      <c r="M2023" s="72"/>
      <c r="O2023" s="89">
        <f>IF(Réparation[[#This Row],[N° de l''observation]]=B2022,0,1)</f>
        <v>0</v>
      </c>
    </row>
    <row r="2024" spans="1:15" x14ac:dyDescent="0.25">
      <c r="A2024" s="6"/>
      <c r="B2024" s="6"/>
      <c r="C2024" s="6"/>
      <c r="D2024" s="6"/>
      <c r="E2024" s="41"/>
      <c r="F2024" s="72"/>
      <c r="G2024" s="72"/>
      <c r="H2024" s="72"/>
      <c r="I2024" s="72"/>
      <c r="J2024" s="72"/>
      <c r="K2024" s="72"/>
      <c r="L2024" s="72"/>
      <c r="M2024" s="72"/>
      <c r="O2024" s="89">
        <f>IF(Réparation[[#This Row],[N° de l''observation]]=B2023,0,1)</f>
        <v>0</v>
      </c>
    </row>
    <row r="2025" spans="1:15" x14ac:dyDescent="0.25">
      <c r="A2025" s="6"/>
      <c r="B2025" s="6"/>
      <c r="C2025" s="6"/>
      <c r="D2025" s="6"/>
      <c r="E2025" s="41"/>
      <c r="F2025" s="72"/>
      <c r="G2025" s="72"/>
      <c r="H2025" s="72"/>
      <c r="I2025" s="72"/>
      <c r="J2025" s="72"/>
      <c r="K2025" s="72"/>
      <c r="L2025" s="72"/>
      <c r="M2025" s="72"/>
      <c r="O2025" s="89">
        <f>IF(Réparation[[#This Row],[N° de l''observation]]=B2024,0,1)</f>
        <v>0</v>
      </c>
    </row>
    <row r="2026" spans="1:15" x14ac:dyDescent="0.25">
      <c r="A2026" s="6"/>
      <c r="B2026" s="6"/>
      <c r="C2026" s="6"/>
      <c r="D2026" s="6"/>
      <c r="E2026" s="41"/>
      <c r="F2026" s="72"/>
      <c r="G2026" s="72"/>
      <c r="H2026" s="72"/>
      <c r="I2026" s="72"/>
      <c r="J2026" s="72"/>
      <c r="K2026" s="72"/>
      <c r="L2026" s="72"/>
      <c r="M2026" s="72"/>
      <c r="O2026" s="89">
        <f>IF(Réparation[[#This Row],[N° de l''observation]]=B2025,0,1)</f>
        <v>0</v>
      </c>
    </row>
    <row r="2027" spans="1:15" x14ac:dyDescent="0.25">
      <c r="A2027" s="6"/>
      <c r="B2027" s="6"/>
      <c r="C2027" s="6"/>
      <c r="D2027" s="6"/>
      <c r="E2027" s="41"/>
      <c r="F2027" s="72"/>
      <c r="G2027" s="72"/>
      <c r="H2027" s="72"/>
      <c r="I2027" s="72"/>
      <c r="J2027" s="72"/>
      <c r="K2027" s="72"/>
      <c r="L2027" s="72"/>
      <c r="M2027" s="72"/>
      <c r="O2027" s="89">
        <f>IF(Réparation[[#This Row],[N° de l''observation]]=B2026,0,1)</f>
        <v>0</v>
      </c>
    </row>
    <row r="2028" spans="1:15" x14ac:dyDescent="0.25">
      <c r="A2028" s="6"/>
      <c r="B2028" s="6"/>
      <c r="C2028" s="6"/>
      <c r="D2028" s="6"/>
      <c r="E2028" s="41"/>
      <c r="F2028" s="72"/>
      <c r="G2028" s="72"/>
      <c r="H2028" s="72"/>
      <c r="I2028" s="72"/>
      <c r="J2028" s="72"/>
      <c r="K2028" s="72"/>
      <c r="L2028" s="72"/>
      <c r="M2028" s="72"/>
      <c r="O2028" s="89">
        <f>IF(Réparation[[#This Row],[N° de l''observation]]=B2027,0,1)</f>
        <v>0</v>
      </c>
    </row>
    <row r="2029" spans="1:15" x14ac:dyDescent="0.25">
      <c r="A2029" s="6"/>
      <c r="B2029" s="6"/>
      <c r="C2029" s="6"/>
      <c r="D2029" s="6"/>
      <c r="E2029" s="41"/>
      <c r="F2029" s="72"/>
      <c r="G2029" s="72"/>
      <c r="H2029" s="72"/>
      <c r="I2029" s="72"/>
      <c r="J2029" s="72"/>
      <c r="K2029" s="72"/>
      <c r="L2029" s="72"/>
      <c r="M2029" s="72"/>
      <c r="O2029" s="89">
        <f>IF(Réparation[[#This Row],[N° de l''observation]]=B2028,0,1)</f>
        <v>0</v>
      </c>
    </row>
    <row r="2030" spans="1:15" x14ac:dyDescent="0.25">
      <c r="A2030" s="6"/>
      <c r="B2030" s="6"/>
      <c r="C2030" s="6"/>
      <c r="D2030" s="6"/>
      <c r="E2030" s="41"/>
      <c r="F2030" s="72"/>
      <c r="G2030" s="72"/>
      <c r="H2030" s="72"/>
      <c r="I2030" s="72"/>
      <c r="J2030" s="72"/>
      <c r="K2030" s="72"/>
      <c r="L2030" s="72"/>
      <c r="M2030" s="72"/>
      <c r="O2030" s="89">
        <f>IF(Réparation[[#This Row],[N° de l''observation]]=B2029,0,1)</f>
        <v>0</v>
      </c>
    </row>
    <row r="2031" spans="1:15" x14ac:dyDescent="0.25">
      <c r="A2031" s="6"/>
      <c r="B2031" s="6"/>
      <c r="C2031" s="6"/>
      <c r="D2031" s="6"/>
      <c r="E2031" s="41"/>
      <c r="F2031" s="72"/>
      <c r="G2031" s="72"/>
      <c r="H2031" s="72"/>
      <c r="I2031" s="72"/>
      <c r="J2031" s="72"/>
      <c r="K2031" s="72"/>
      <c r="L2031" s="72"/>
      <c r="M2031" s="72"/>
      <c r="O2031" s="89">
        <f>IF(Réparation[[#This Row],[N° de l''observation]]=B2030,0,1)</f>
        <v>0</v>
      </c>
    </row>
    <row r="2032" spans="1:15" x14ac:dyDescent="0.25">
      <c r="A2032" s="6"/>
      <c r="B2032" s="6"/>
      <c r="C2032" s="6"/>
      <c r="D2032" s="6"/>
      <c r="E2032" s="41"/>
      <c r="F2032" s="72"/>
      <c r="G2032" s="72"/>
      <c r="H2032" s="72"/>
      <c r="I2032" s="72"/>
      <c r="J2032" s="72"/>
      <c r="K2032" s="72"/>
      <c r="L2032" s="72"/>
      <c r="M2032" s="72"/>
      <c r="O2032" s="89">
        <f>IF(Réparation[[#This Row],[N° de l''observation]]=B2031,0,1)</f>
        <v>0</v>
      </c>
    </row>
    <row r="2033" spans="1:15" x14ac:dyDescent="0.25">
      <c r="A2033" s="6"/>
      <c r="B2033" s="6"/>
      <c r="C2033" s="6"/>
      <c r="D2033" s="6"/>
      <c r="E2033" s="41"/>
      <c r="F2033" s="72"/>
      <c r="G2033" s="72"/>
      <c r="H2033" s="72"/>
      <c r="I2033" s="72"/>
      <c r="J2033" s="72"/>
      <c r="K2033" s="72"/>
      <c r="L2033" s="72"/>
      <c r="M2033" s="72"/>
      <c r="O2033" s="89">
        <f>IF(Réparation[[#This Row],[N° de l''observation]]=B2032,0,1)</f>
        <v>0</v>
      </c>
    </row>
    <row r="2034" spans="1:15" x14ac:dyDescent="0.25">
      <c r="A2034" s="6"/>
      <c r="B2034" s="6"/>
      <c r="C2034" s="6"/>
      <c r="D2034" s="6"/>
      <c r="E2034" s="41"/>
      <c r="F2034" s="72"/>
      <c r="G2034" s="72"/>
      <c r="H2034" s="72"/>
      <c r="I2034" s="72"/>
      <c r="J2034" s="72"/>
      <c r="K2034" s="72"/>
      <c r="L2034" s="72"/>
      <c r="M2034" s="72"/>
      <c r="O2034" s="89">
        <f>IF(Réparation[[#This Row],[N° de l''observation]]=B2033,0,1)</f>
        <v>0</v>
      </c>
    </row>
    <row r="2035" spans="1:15" x14ac:dyDescent="0.25">
      <c r="A2035" s="6"/>
      <c r="B2035" s="6"/>
      <c r="C2035" s="6"/>
      <c r="D2035" s="6"/>
      <c r="E2035" s="41"/>
      <c r="F2035" s="72"/>
      <c r="G2035" s="72"/>
      <c r="H2035" s="72"/>
      <c r="I2035" s="72"/>
      <c r="J2035" s="72"/>
      <c r="K2035" s="72"/>
      <c r="L2035" s="72"/>
      <c r="M2035" s="72"/>
      <c r="O2035" s="89">
        <f>IF(Réparation[[#This Row],[N° de l''observation]]=B2034,0,1)</f>
        <v>0</v>
      </c>
    </row>
    <row r="2036" spans="1:15" x14ac:dyDescent="0.25">
      <c r="A2036" s="6"/>
      <c r="B2036" s="6"/>
      <c r="C2036" s="6"/>
      <c r="D2036" s="6"/>
      <c r="E2036" s="41"/>
      <c r="F2036" s="72"/>
      <c r="G2036" s="72"/>
      <c r="H2036" s="72"/>
      <c r="I2036" s="72"/>
      <c r="J2036" s="72"/>
      <c r="K2036" s="72"/>
      <c r="L2036" s="72"/>
      <c r="M2036" s="72"/>
      <c r="O2036" s="89">
        <f>IF(Réparation[[#This Row],[N° de l''observation]]=B2035,0,1)</f>
        <v>0</v>
      </c>
    </row>
    <row r="2037" spans="1:15" x14ac:dyDescent="0.25">
      <c r="A2037" s="6"/>
      <c r="B2037" s="6"/>
      <c r="C2037" s="6"/>
      <c r="D2037" s="6"/>
      <c r="E2037" s="41"/>
      <c r="F2037" s="72"/>
      <c r="G2037" s="72"/>
      <c r="H2037" s="72"/>
      <c r="I2037" s="72"/>
      <c r="J2037" s="72"/>
      <c r="K2037" s="72"/>
      <c r="L2037" s="72"/>
      <c r="M2037" s="72"/>
      <c r="O2037" s="89">
        <f>IF(Réparation[[#This Row],[N° de l''observation]]=B2036,0,1)</f>
        <v>0</v>
      </c>
    </row>
    <row r="2038" spans="1:15" x14ac:dyDescent="0.25">
      <c r="A2038" s="6"/>
      <c r="B2038" s="6"/>
      <c r="C2038" s="6"/>
      <c r="D2038" s="6"/>
      <c r="E2038" s="41"/>
      <c r="F2038" s="72"/>
      <c r="G2038" s="72"/>
      <c r="H2038" s="72"/>
      <c r="I2038" s="72"/>
      <c r="J2038" s="72"/>
      <c r="K2038" s="72"/>
      <c r="L2038" s="72"/>
      <c r="M2038" s="72"/>
      <c r="O2038" s="89">
        <f>IF(Réparation[[#This Row],[N° de l''observation]]=B2037,0,1)</f>
        <v>0</v>
      </c>
    </row>
    <row r="2039" spans="1:15" x14ac:dyDescent="0.25">
      <c r="A2039" s="6"/>
      <c r="B2039" s="6"/>
      <c r="C2039" s="6"/>
      <c r="D2039" s="6"/>
      <c r="E2039" s="41"/>
      <c r="F2039" s="72"/>
      <c r="G2039" s="72"/>
      <c r="H2039" s="72"/>
      <c r="I2039" s="72"/>
      <c r="J2039" s="72"/>
      <c r="K2039" s="72"/>
      <c r="L2039" s="72"/>
      <c r="M2039" s="72"/>
      <c r="O2039" s="89">
        <f>IF(Réparation[[#This Row],[N° de l''observation]]=B2038,0,1)</f>
        <v>0</v>
      </c>
    </row>
    <row r="2040" spans="1:15" x14ac:dyDescent="0.25">
      <c r="A2040" s="6"/>
      <c r="B2040" s="6"/>
      <c r="C2040" s="6"/>
      <c r="D2040" s="6"/>
      <c r="E2040" s="41"/>
      <c r="F2040" s="72"/>
      <c r="G2040" s="72"/>
      <c r="H2040" s="72"/>
      <c r="I2040" s="72"/>
      <c r="J2040" s="72"/>
      <c r="K2040" s="72"/>
      <c r="L2040" s="72"/>
      <c r="M2040" s="72"/>
      <c r="O2040" s="89">
        <f>IF(Réparation[[#This Row],[N° de l''observation]]=B2039,0,1)</f>
        <v>0</v>
      </c>
    </row>
    <row r="2041" spans="1:15" x14ac:dyDescent="0.25">
      <c r="A2041" s="6"/>
      <c r="B2041" s="6"/>
      <c r="C2041" s="6"/>
      <c r="D2041" s="6"/>
      <c r="E2041" s="41"/>
      <c r="F2041" s="72"/>
      <c r="G2041" s="72"/>
      <c r="H2041" s="72"/>
      <c r="I2041" s="72"/>
      <c r="J2041" s="72"/>
      <c r="K2041" s="72"/>
      <c r="L2041" s="72"/>
      <c r="M2041" s="72"/>
      <c r="O2041" s="89">
        <f>IF(Réparation[[#This Row],[N° de l''observation]]=B2040,0,1)</f>
        <v>0</v>
      </c>
    </row>
    <row r="2042" spans="1:15" x14ac:dyDescent="0.25">
      <c r="A2042" s="6"/>
      <c r="B2042" s="6"/>
      <c r="C2042" s="6"/>
      <c r="D2042" s="6"/>
      <c r="E2042" s="41"/>
      <c r="F2042" s="72"/>
      <c r="G2042" s="72"/>
      <c r="H2042" s="72"/>
      <c r="I2042" s="72"/>
      <c r="J2042" s="72"/>
      <c r="K2042" s="72"/>
      <c r="L2042" s="72"/>
      <c r="M2042" s="72"/>
      <c r="O2042" s="89">
        <f>IF(Réparation[[#This Row],[N° de l''observation]]=B2041,0,1)</f>
        <v>0</v>
      </c>
    </row>
    <row r="2043" spans="1:15" x14ac:dyDescent="0.25">
      <c r="A2043" s="6"/>
      <c r="B2043" s="6"/>
      <c r="C2043" s="6"/>
      <c r="D2043" s="6"/>
      <c r="E2043" s="41"/>
      <c r="F2043" s="72"/>
      <c r="G2043" s="72"/>
      <c r="H2043" s="72"/>
      <c r="I2043" s="72"/>
      <c r="J2043" s="72"/>
      <c r="K2043" s="72"/>
      <c r="L2043" s="72"/>
      <c r="M2043" s="72"/>
      <c r="O2043" s="89">
        <f>IF(Réparation[[#This Row],[N° de l''observation]]=B2042,0,1)</f>
        <v>0</v>
      </c>
    </row>
    <row r="2044" spans="1:15" x14ac:dyDescent="0.25">
      <c r="A2044" s="6"/>
      <c r="B2044" s="6"/>
      <c r="C2044" s="6"/>
      <c r="D2044" s="6"/>
      <c r="E2044" s="41"/>
      <c r="F2044" s="72"/>
      <c r="G2044" s="72"/>
      <c r="H2044" s="72"/>
      <c r="I2044" s="72"/>
      <c r="J2044" s="72"/>
      <c r="K2044" s="72"/>
      <c r="L2044" s="72"/>
      <c r="M2044" s="72"/>
      <c r="O2044" s="89">
        <f>IF(Réparation[[#This Row],[N° de l''observation]]=B2043,0,1)</f>
        <v>0</v>
      </c>
    </row>
    <row r="2045" spans="1:15" x14ac:dyDescent="0.25">
      <c r="A2045" s="6"/>
      <c r="B2045" s="6"/>
      <c r="C2045" s="6"/>
      <c r="D2045" s="6"/>
      <c r="E2045" s="41"/>
      <c r="F2045" s="72"/>
      <c r="G2045" s="72"/>
      <c r="H2045" s="72"/>
      <c r="I2045" s="72"/>
      <c r="J2045" s="72"/>
      <c r="K2045" s="72"/>
      <c r="L2045" s="72"/>
      <c r="M2045" s="72"/>
      <c r="O2045" s="89">
        <f>IF(Réparation[[#This Row],[N° de l''observation]]=B2044,0,1)</f>
        <v>0</v>
      </c>
    </row>
    <row r="2046" spans="1:15" x14ac:dyDescent="0.25">
      <c r="A2046" s="6"/>
      <c r="B2046" s="6"/>
      <c r="C2046" s="6"/>
      <c r="D2046" s="6"/>
      <c r="E2046" s="41"/>
      <c r="F2046" s="72"/>
      <c r="G2046" s="72"/>
      <c r="H2046" s="72"/>
      <c r="I2046" s="72"/>
      <c r="J2046" s="72"/>
      <c r="K2046" s="72"/>
      <c r="L2046" s="72"/>
      <c r="M2046" s="72"/>
      <c r="O2046" s="89">
        <f>IF(Réparation[[#This Row],[N° de l''observation]]=B2045,0,1)</f>
        <v>0</v>
      </c>
    </row>
    <row r="2047" spans="1:15" x14ac:dyDescent="0.25">
      <c r="A2047" s="6"/>
      <c r="B2047" s="6"/>
      <c r="C2047" s="6"/>
      <c r="D2047" s="6"/>
      <c r="E2047" s="41"/>
      <c r="F2047" s="72"/>
      <c r="G2047" s="72"/>
      <c r="H2047" s="72"/>
      <c r="I2047" s="72"/>
      <c r="J2047" s="72"/>
      <c r="K2047" s="72"/>
      <c r="L2047" s="72"/>
      <c r="M2047" s="72"/>
      <c r="O2047" s="89">
        <f>IF(Réparation[[#This Row],[N° de l''observation]]=B2046,0,1)</f>
        <v>0</v>
      </c>
    </row>
    <row r="2048" spans="1:15" x14ac:dyDescent="0.25">
      <c r="A2048" s="6"/>
      <c r="B2048" s="6"/>
      <c r="C2048" s="6"/>
      <c r="D2048" s="6"/>
      <c r="E2048" s="41"/>
      <c r="F2048" s="72"/>
      <c r="G2048" s="72"/>
      <c r="H2048" s="72"/>
      <c r="I2048" s="72"/>
      <c r="J2048" s="72"/>
      <c r="K2048" s="72"/>
      <c r="L2048" s="72"/>
      <c r="M2048" s="72"/>
      <c r="O2048" s="89">
        <f>IF(Réparation[[#This Row],[N° de l''observation]]=B2047,0,1)</f>
        <v>0</v>
      </c>
    </row>
    <row r="2049" spans="1:15" x14ac:dyDescent="0.25">
      <c r="A2049" s="6"/>
      <c r="B2049" s="6"/>
      <c r="C2049" s="6"/>
      <c r="D2049" s="6"/>
      <c r="E2049" s="41"/>
      <c r="F2049" s="72"/>
      <c r="G2049" s="72"/>
      <c r="H2049" s="72"/>
      <c r="I2049" s="72"/>
      <c r="J2049" s="72"/>
      <c r="K2049" s="72"/>
      <c r="L2049" s="72"/>
      <c r="M2049" s="72"/>
      <c r="O2049" s="89">
        <f>IF(Réparation[[#This Row],[N° de l''observation]]=B2048,0,1)</f>
        <v>0</v>
      </c>
    </row>
    <row r="2050" spans="1:15" x14ac:dyDescent="0.25">
      <c r="A2050" s="6"/>
      <c r="B2050" s="6"/>
      <c r="C2050" s="6"/>
      <c r="D2050" s="6"/>
      <c r="E2050" s="41"/>
      <c r="F2050" s="72"/>
      <c r="G2050" s="72"/>
      <c r="H2050" s="72"/>
      <c r="I2050" s="72"/>
      <c r="J2050" s="72"/>
      <c r="K2050" s="72"/>
      <c r="L2050" s="72"/>
      <c r="M2050" s="72"/>
      <c r="O2050" s="89">
        <f>IF(Réparation[[#This Row],[N° de l''observation]]=B2049,0,1)</f>
        <v>0</v>
      </c>
    </row>
    <row r="2051" spans="1:15" x14ac:dyDescent="0.25">
      <c r="A2051" s="6"/>
      <c r="B2051" s="6"/>
      <c r="C2051" s="6"/>
      <c r="D2051" s="6"/>
      <c r="E2051" s="41"/>
      <c r="F2051" s="72"/>
      <c r="G2051" s="72"/>
      <c r="H2051" s="72"/>
      <c r="I2051" s="72"/>
      <c r="J2051" s="72"/>
      <c r="K2051" s="72"/>
      <c r="L2051" s="72"/>
      <c r="M2051" s="72"/>
      <c r="O2051" s="89">
        <f>IF(Réparation[[#This Row],[N° de l''observation]]=B2050,0,1)</f>
        <v>0</v>
      </c>
    </row>
    <row r="2052" spans="1:15" x14ac:dyDescent="0.25">
      <c r="A2052" s="6"/>
      <c r="B2052" s="6"/>
      <c r="C2052" s="6"/>
      <c r="D2052" s="6"/>
      <c r="E2052" s="41"/>
      <c r="F2052" s="72"/>
      <c r="G2052" s="72"/>
      <c r="H2052" s="72"/>
      <c r="I2052" s="72"/>
      <c r="J2052" s="72"/>
      <c r="K2052" s="72"/>
      <c r="L2052" s="72"/>
      <c r="M2052" s="72"/>
      <c r="O2052" s="89">
        <f>IF(Réparation[[#This Row],[N° de l''observation]]=B2051,0,1)</f>
        <v>0</v>
      </c>
    </row>
    <row r="2053" spans="1:15" x14ac:dyDescent="0.25">
      <c r="A2053" s="6"/>
      <c r="B2053" s="6"/>
      <c r="C2053" s="6"/>
      <c r="D2053" s="6"/>
      <c r="E2053" s="41"/>
      <c r="F2053" s="72"/>
      <c r="G2053" s="72"/>
      <c r="H2053" s="72"/>
      <c r="I2053" s="72"/>
      <c r="J2053" s="72"/>
      <c r="K2053" s="72"/>
      <c r="L2053" s="72"/>
      <c r="M2053" s="72"/>
      <c r="O2053" s="89">
        <f>IF(Réparation[[#This Row],[N° de l''observation]]=B2052,0,1)</f>
        <v>0</v>
      </c>
    </row>
    <row r="2054" spans="1:15" x14ac:dyDescent="0.25">
      <c r="A2054" s="6"/>
      <c r="B2054" s="6"/>
      <c r="C2054" s="6"/>
      <c r="D2054" s="6"/>
      <c r="E2054" s="41"/>
      <c r="F2054" s="72"/>
      <c r="G2054" s="72"/>
      <c r="H2054" s="72"/>
      <c r="I2054" s="72"/>
      <c r="J2054" s="72"/>
      <c r="K2054" s="72"/>
      <c r="L2054" s="72"/>
      <c r="M2054" s="72"/>
      <c r="O2054" s="89">
        <f>IF(Réparation[[#This Row],[N° de l''observation]]=B2053,0,1)</f>
        <v>0</v>
      </c>
    </row>
    <row r="2055" spans="1:15" x14ac:dyDescent="0.25">
      <c r="A2055" s="6"/>
      <c r="B2055" s="6"/>
      <c r="C2055" s="6"/>
      <c r="D2055" s="6"/>
      <c r="E2055" s="41"/>
      <c r="F2055" s="72"/>
      <c r="G2055" s="72"/>
      <c r="H2055" s="72"/>
      <c r="I2055" s="72"/>
      <c r="J2055" s="72"/>
      <c r="K2055" s="72"/>
      <c r="L2055" s="72"/>
      <c r="M2055" s="72"/>
      <c r="O2055" s="89">
        <f>IF(Réparation[[#This Row],[N° de l''observation]]=B2054,0,1)</f>
        <v>0</v>
      </c>
    </row>
    <row r="2056" spans="1:15" x14ac:dyDescent="0.25">
      <c r="A2056" s="6"/>
      <c r="B2056" s="6"/>
      <c r="C2056" s="6"/>
      <c r="D2056" s="6"/>
      <c r="E2056" s="41"/>
      <c r="F2056" s="72"/>
      <c r="G2056" s="72"/>
      <c r="H2056" s="72"/>
      <c r="I2056" s="72"/>
      <c r="J2056" s="72"/>
      <c r="K2056" s="72"/>
      <c r="L2056" s="72"/>
      <c r="M2056" s="72"/>
      <c r="O2056" s="89">
        <f>IF(Réparation[[#This Row],[N° de l''observation]]=B2055,0,1)</f>
        <v>0</v>
      </c>
    </row>
    <row r="2057" spans="1:15" x14ac:dyDescent="0.25">
      <c r="A2057" s="6"/>
      <c r="B2057" s="6"/>
      <c r="C2057" s="6"/>
      <c r="D2057" s="6"/>
      <c r="E2057" s="41"/>
      <c r="F2057" s="72"/>
      <c r="G2057" s="72"/>
      <c r="H2057" s="72"/>
      <c r="I2057" s="72"/>
      <c r="J2057" s="72"/>
      <c r="K2057" s="72"/>
      <c r="L2057" s="72"/>
      <c r="M2057" s="72"/>
      <c r="O2057" s="89">
        <f>IF(Réparation[[#This Row],[N° de l''observation]]=B2056,0,1)</f>
        <v>0</v>
      </c>
    </row>
    <row r="2058" spans="1:15" x14ac:dyDescent="0.25">
      <c r="A2058" s="6"/>
      <c r="B2058" s="6"/>
      <c r="C2058" s="6"/>
      <c r="D2058" s="6"/>
      <c r="E2058" s="41"/>
      <c r="F2058" s="72"/>
      <c r="G2058" s="72"/>
      <c r="H2058" s="72"/>
      <c r="I2058" s="72"/>
      <c r="J2058" s="72"/>
      <c r="K2058" s="72"/>
      <c r="L2058" s="72"/>
      <c r="M2058" s="72"/>
      <c r="O2058" s="89">
        <f>IF(Réparation[[#This Row],[N° de l''observation]]=B2057,0,1)</f>
        <v>0</v>
      </c>
    </row>
    <row r="2059" spans="1:15" x14ac:dyDescent="0.25">
      <c r="A2059" s="6"/>
      <c r="B2059" s="6"/>
      <c r="C2059" s="6"/>
      <c r="D2059" s="6"/>
      <c r="E2059" s="41"/>
      <c r="F2059" s="72"/>
      <c r="G2059" s="72"/>
      <c r="H2059" s="72"/>
      <c r="I2059" s="72"/>
      <c r="J2059" s="72"/>
      <c r="K2059" s="72"/>
      <c r="L2059" s="72"/>
      <c r="M2059" s="72"/>
      <c r="O2059" s="89">
        <f>IF(Réparation[[#This Row],[N° de l''observation]]=B2058,0,1)</f>
        <v>0</v>
      </c>
    </row>
    <row r="2060" spans="1:15" x14ac:dyDescent="0.25">
      <c r="A2060" s="6"/>
      <c r="B2060" s="6"/>
      <c r="C2060" s="6"/>
      <c r="D2060" s="6"/>
      <c r="E2060" s="41"/>
      <c r="F2060" s="72"/>
      <c r="G2060" s="72"/>
      <c r="H2060" s="72"/>
      <c r="I2060" s="72"/>
      <c r="J2060" s="72"/>
      <c r="K2060" s="72"/>
      <c r="L2060" s="72"/>
      <c r="M2060" s="72"/>
      <c r="O2060" s="89">
        <f>IF(Réparation[[#This Row],[N° de l''observation]]=B2059,0,1)</f>
        <v>0</v>
      </c>
    </row>
    <row r="2061" spans="1:15" x14ac:dyDescent="0.25">
      <c r="A2061" s="6"/>
      <c r="B2061" s="6"/>
      <c r="C2061" s="6"/>
      <c r="D2061" s="6"/>
      <c r="E2061" s="41"/>
      <c r="F2061" s="72"/>
      <c r="G2061" s="72"/>
      <c r="H2061" s="72"/>
      <c r="I2061" s="72"/>
      <c r="J2061" s="72"/>
      <c r="K2061" s="72"/>
      <c r="L2061" s="72"/>
      <c r="M2061" s="72"/>
      <c r="O2061" s="89">
        <f>IF(Réparation[[#This Row],[N° de l''observation]]=B2060,0,1)</f>
        <v>0</v>
      </c>
    </row>
    <row r="2062" spans="1:15" x14ac:dyDescent="0.25">
      <c r="A2062" s="6"/>
      <c r="B2062" s="6"/>
      <c r="C2062" s="6"/>
      <c r="D2062" s="6"/>
      <c r="E2062" s="41"/>
      <c r="F2062" s="72"/>
      <c r="G2062" s="72"/>
      <c r="H2062" s="72"/>
      <c r="I2062" s="72"/>
      <c r="J2062" s="72"/>
      <c r="K2062" s="72"/>
      <c r="L2062" s="72"/>
      <c r="M2062" s="72"/>
      <c r="O2062" s="89">
        <f>IF(Réparation[[#This Row],[N° de l''observation]]=B2061,0,1)</f>
        <v>0</v>
      </c>
    </row>
    <row r="2063" spans="1:15" x14ac:dyDescent="0.25">
      <c r="A2063" s="6"/>
      <c r="B2063" s="6"/>
      <c r="C2063" s="6"/>
      <c r="D2063" s="6"/>
      <c r="E2063" s="41"/>
      <c r="F2063" s="72"/>
      <c r="G2063" s="72"/>
      <c r="H2063" s="72"/>
      <c r="I2063" s="72"/>
      <c r="J2063" s="72"/>
      <c r="K2063" s="72"/>
      <c r="L2063" s="72"/>
      <c r="M2063" s="72"/>
      <c r="O2063" s="89">
        <f>IF(Réparation[[#This Row],[N° de l''observation]]=B2062,0,1)</f>
        <v>0</v>
      </c>
    </row>
    <row r="2064" spans="1:15" x14ac:dyDescent="0.25">
      <c r="A2064" s="6"/>
      <c r="B2064" s="6"/>
      <c r="C2064" s="6"/>
      <c r="D2064" s="6"/>
      <c r="E2064" s="41"/>
      <c r="F2064" s="72"/>
      <c r="G2064" s="72"/>
      <c r="H2064" s="72"/>
      <c r="I2064" s="72"/>
      <c r="J2064" s="72"/>
      <c r="K2064" s="72"/>
      <c r="L2064" s="72"/>
      <c r="M2064" s="72"/>
      <c r="O2064" s="89">
        <f>IF(Réparation[[#This Row],[N° de l''observation]]=B2063,0,1)</f>
        <v>0</v>
      </c>
    </row>
    <row r="2065" spans="1:15" x14ac:dyDescent="0.25">
      <c r="A2065" s="6"/>
      <c r="B2065" s="6"/>
      <c r="C2065" s="6"/>
      <c r="D2065" s="6"/>
      <c r="E2065" s="41"/>
      <c r="F2065" s="72"/>
      <c r="G2065" s="72"/>
      <c r="H2065" s="72"/>
      <c r="I2065" s="72"/>
      <c r="J2065" s="72"/>
      <c r="K2065" s="72"/>
      <c r="L2065" s="72"/>
      <c r="M2065" s="72"/>
      <c r="O2065" s="89">
        <f>IF(Réparation[[#This Row],[N° de l''observation]]=B2064,0,1)</f>
        <v>0</v>
      </c>
    </row>
    <row r="2066" spans="1:15" x14ac:dyDescent="0.25">
      <c r="A2066" s="6"/>
      <c r="B2066" s="6"/>
      <c r="C2066" s="6"/>
      <c r="D2066" s="6"/>
      <c r="E2066" s="41"/>
      <c r="F2066" s="72"/>
      <c r="G2066" s="72"/>
      <c r="H2066" s="72"/>
      <c r="I2066" s="72"/>
      <c r="J2066" s="72"/>
      <c r="K2066" s="72"/>
      <c r="L2066" s="72"/>
      <c r="M2066" s="72"/>
      <c r="O2066" s="89">
        <f>IF(Réparation[[#This Row],[N° de l''observation]]=B2065,0,1)</f>
        <v>0</v>
      </c>
    </row>
    <row r="2067" spans="1:15" x14ac:dyDescent="0.25">
      <c r="A2067" s="6"/>
      <c r="B2067" s="6"/>
      <c r="C2067" s="6"/>
      <c r="D2067" s="6"/>
      <c r="E2067" s="41"/>
      <c r="F2067" s="72"/>
      <c r="G2067" s="72"/>
      <c r="H2067" s="72"/>
      <c r="I2067" s="72"/>
      <c r="J2067" s="72"/>
      <c r="K2067" s="72"/>
      <c r="L2067" s="72"/>
      <c r="M2067" s="72"/>
      <c r="O2067" s="89">
        <f>IF(Réparation[[#This Row],[N° de l''observation]]=B2066,0,1)</f>
        <v>0</v>
      </c>
    </row>
    <row r="2068" spans="1:15" x14ac:dyDescent="0.25">
      <c r="A2068" s="6"/>
      <c r="B2068" s="6"/>
      <c r="C2068" s="6"/>
      <c r="D2068" s="6"/>
      <c r="E2068" s="41"/>
      <c r="F2068" s="72"/>
      <c r="G2068" s="72"/>
      <c r="H2068" s="72"/>
      <c r="I2068" s="72"/>
      <c r="J2068" s="72"/>
      <c r="K2068" s="72"/>
      <c r="L2068" s="72"/>
      <c r="M2068" s="72"/>
      <c r="O2068" s="89">
        <f>IF(Réparation[[#This Row],[N° de l''observation]]=B2067,0,1)</f>
        <v>0</v>
      </c>
    </row>
    <row r="2069" spans="1:15" x14ac:dyDescent="0.25">
      <c r="A2069" s="6"/>
      <c r="B2069" s="6"/>
      <c r="C2069" s="6"/>
      <c r="D2069" s="6"/>
      <c r="E2069" s="41"/>
      <c r="F2069" s="72"/>
      <c r="G2069" s="72"/>
      <c r="H2069" s="72"/>
      <c r="I2069" s="72"/>
      <c r="J2069" s="72"/>
      <c r="K2069" s="72"/>
      <c r="L2069" s="72"/>
      <c r="M2069" s="72"/>
      <c r="O2069" s="89">
        <f>IF(Réparation[[#This Row],[N° de l''observation]]=B2068,0,1)</f>
        <v>0</v>
      </c>
    </row>
    <row r="2070" spans="1:15" x14ac:dyDescent="0.25">
      <c r="A2070" s="6"/>
      <c r="B2070" s="6"/>
      <c r="C2070" s="6"/>
      <c r="D2070" s="6"/>
      <c r="E2070" s="41"/>
      <c r="F2070" s="72"/>
      <c r="G2070" s="72"/>
      <c r="H2070" s="72"/>
      <c r="I2070" s="72"/>
      <c r="J2070" s="72"/>
      <c r="K2070" s="72"/>
      <c r="L2070" s="72"/>
      <c r="M2070" s="72"/>
      <c r="O2070" s="89">
        <f>IF(Réparation[[#This Row],[N° de l''observation]]=B2069,0,1)</f>
        <v>0</v>
      </c>
    </row>
    <row r="2071" spans="1:15" x14ac:dyDescent="0.25">
      <c r="A2071" s="6"/>
      <c r="B2071" s="6"/>
      <c r="C2071" s="6"/>
      <c r="D2071" s="6"/>
      <c r="E2071" s="41"/>
      <c r="F2071" s="72"/>
      <c r="G2071" s="72"/>
      <c r="H2071" s="72"/>
      <c r="I2071" s="72"/>
      <c r="J2071" s="72"/>
      <c r="K2071" s="72"/>
      <c r="L2071" s="72"/>
      <c r="M2071" s="72"/>
      <c r="O2071" s="89">
        <f>IF(Réparation[[#This Row],[N° de l''observation]]=B2070,0,1)</f>
        <v>0</v>
      </c>
    </row>
    <row r="2072" spans="1:15" x14ac:dyDescent="0.25">
      <c r="A2072" s="6"/>
      <c r="B2072" s="6"/>
      <c r="C2072" s="6"/>
      <c r="D2072" s="6"/>
      <c r="E2072" s="41"/>
      <c r="F2072" s="72"/>
      <c r="G2072" s="72"/>
      <c r="H2072" s="72"/>
      <c r="I2072" s="72"/>
      <c r="J2072" s="72"/>
      <c r="K2072" s="72"/>
      <c r="L2072" s="72"/>
      <c r="M2072" s="72"/>
      <c r="O2072" s="89">
        <f>IF(Réparation[[#This Row],[N° de l''observation]]=B2071,0,1)</f>
        <v>0</v>
      </c>
    </row>
    <row r="2073" spans="1:15" x14ac:dyDescent="0.25">
      <c r="A2073" s="6"/>
      <c r="B2073" s="6"/>
      <c r="C2073" s="6"/>
      <c r="D2073" s="6"/>
      <c r="E2073" s="41"/>
      <c r="F2073" s="72"/>
      <c r="G2073" s="72"/>
      <c r="H2073" s="72"/>
      <c r="I2073" s="72"/>
      <c r="J2073" s="72"/>
      <c r="K2073" s="72"/>
      <c r="L2073" s="72"/>
      <c r="M2073" s="72"/>
      <c r="O2073" s="89">
        <f>IF(Réparation[[#This Row],[N° de l''observation]]=B2072,0,1)</f>
        <v>0</v>
      </c>
    </row>
    <row r="2074" spans="1:15" x14ac:dyDescent="0.25">
      <c r="A2074" s="6"/>
      <c r="B2074" s="6"/>
      <c r="C2074" s="6"/>
      <c r="D2074" s="6"/>
      <c r="E2074" s="41"/>
      <c r="F2074" s="72"/>
      <c r="G2074" s="72"/>
      <c r="H2074" s="72"/>
      <c r="I2074" s="72"/>
      <c r="J2074" s="72"/>
      <c r="K2074" s="72"/>
      <c r="L2074" s="72"/>
      <c r="M2074" s="72"/>
      <c r="O2074" s="89">
        <f>IF(Réparation[[#This Row],[N° de l''observation]]=B2073,0,1)</f>
        <v>0</v>
      </c>
    </row>
    <row r="2075" spans="1:15" x14ac:dyDescent="0.25">
      <c r="A2075" s="6"/>
      <c r="B2075" s="6"/>
      <c r="C2075" s="6"/>
      <c r="D2075" s="6"/>
      <c r="E2075" s="41"/>
      <c r="F2075" s="72"/>
      <c r="G2075" s="72"/>
      <c r="H2075" s="72"/>
      <c r="I2075" s="72"/>
      <c r="J2075" s="72"/>
      <c r="K2075" s="72"/>
      <c r="L2075" s="72"/>
      <c r="M2075" s="72"/>
      <c r="O2075" s="89">
        <f>IF(Réparation[[#This Row],[N° de l''observation]]=B2074,0,1)</f>
        <v>0</v>
      </c>
    </row>
    <row r="2076" spans="1:15" x14ac:dyDescent="0.25">
      <c r="A2076" s="6"/>
      <c r="B2076" s="6"/>
      <c r="C2076" s="6"/>
      <c r="D2076" s="6"/>
      <c r="E2076" s="41"/>
      <c r="F2076" s="72"/>
      <c r="G2076" s="72"/>
      <c r="H2076" s="72"/>
      <c r="I2076" s="72"/>
      <c r="J2076" s="72"/>
      <c r="K2076" s="72"/>
      <c r="L2076" s="72"/>
      <c r="M2076" s="72"/>
      <c r="O2076" s="89">
        <f>IF(Réparation[[#This Row],[N° de l''observation]]=B2075,0,1)</f>
        <v>0</v>
      </c>
    </row>
    <row r="2077" spans="1:15" x14ac:dyDescent="0.25">
      <c r="A2077" s="6"/>
      <c r="B2077" s="6"/>
      <c r="C2077" s="6"/>
      <c r="D2077" s="6"/>
      <c r="E2077" s="41"/>
      <c r="F2077" s="72"/>
      <c r="G2077" s="72"/>
      <c r="H2077" s="72"/>
      <c r="I2077" s="72"/>
      <c r="J2077" s="72"/>
      <c r="K2077" s="72"/>
      <c r="L2077" s="72"/>
      <c r="M2077" s="72"/>
      <c r="O2077" s="89">
        <f>IF(Réparation[[#This Row],[N° de l''observation]]=B2076,0,1)</f>
        <v>0</v>
      </c>
    </row>
    <row r="2078" spans="1:15" x14ac:dyDescent="0.25">
      <c r="A2078" s="6"/>
      <c r="B2078" s="6"/>
      <c r="C2078" s="6"/>
      <c r="D2078" s="6"/>
      <c r="E2078" s="41"/>
      <c r="F2078" s="72"/>
      <c r="G2078" s="72"/>
      <c r="H2078" s="72"/>
      <c r="I2078" s="72"/>
      <c r="J2078" s="72"/>
      <c r="K2078" s="72"/>
      <c r="L2078" s="72"/>
      <c r="M2078" s="72"/>
      <c r="O2078" s="89">
        <f>IF(Réparation[[#This Row],[N° de l''observation]]=B2077,0,1)</f>
        <v>0</v>
      </c>
    </row>
    <row r="2079" spans="1:15" x14ac:dyDescent="0.25">
      <c r="A2079" s="6"/>
      <c r="B2079" s="6"/>
      <c r="C2079" s="6"/>
      <c r="D2079" s="6"/>
      <c r="E2079" s="41"/>
      <c r="F2079" s="72"/>
      <c r="G2079" s="72"/>
      <c r="H2079" s="72"/>
      <c r="I2079" s="72"/>
      <c r="J2079" s="72"/>
      <c r="K2079" s="72"/>
      <c r="L2079" s="72"/>
      <c r="M2079" s="72"/>
      <c r="O2079" s="89">
        <f>IF(Réparation[[#This Row],[N° de l''observation]]=B2078,0,1)</f>
        <v>0</v>
      </c>
    </row>
    <row r="2080" spans="1:15" x14ac:dyDescent="0.25">
      <c r="A2080" s="6"/>
      <c r="B2080" s="6"/>
      <c r="C2080" s="6"/>
      <c r="D2080" s="6"/>
      <c r="E2080" s="41"/>
      <c r="F2080" s="72"/>
      <c r="G2080" s="72"/>
      <c r="H2080" s="72"/>
      <c r="I2080" s="72"/>
      <c r="J2080" s="72"/>
      <c r="K2080" s="72"/>
      <c r="L2080" s="72"/>
      <c r="M2080" s="72"/>
      <c r="O2080" s="89">
        <f>IF(Réparation[[#This Row],[N° de l''observation]]=B2079,0,1)</f>
        <v>0</v>
      </c>
    </row>
    <row r="2081" spans="1:15" x14ac:dyDescent="0.25">
      <c r="A2081" s="6"/>
      <c r="B2081" s="6"/>
      <c r="C2081" s="6"/>
      <c r="D2081" s="6"/>
      <c r="E2081" s="41"/>
      <c r="F2081" s="72"/>
      <c r="G2081" s="72"/>
      <c r="H2081" s="72"/>
      <c r="I2081" s="72"/>
      <c r="J2081" s="72"/>
      <c r="K2081" s="72"/>
      <c r="L2081" s="72"/>
      <c r="M2081" s="72"/>
      <c r="O2081" s="89">
        <f>IF(Réparation[[#This Row],[N° de l''observation]]=B2080,0,1)</f>
        <v>0</v>
      </c>
    </row>
    <row r="2082" spans="1:15" x14ac:dyDescent="0.25">
      <c r="A2082" s="6"/>
      <c r="B2082" s="6"/>
      <c r="C2082" s="6"/>
      <c r="D2082" s="6"/>
      <c r="E2082" s="41"/>
      <c r="F2082" s="72"/>
      <c r="G2082" s="72"/>
      <c r="H2082" s="72"/>
      <c r="I2082" s="72"/>
      <c r="J2082" s="72"/>
      <c r="K2082" s="72"/>
      <c r="L2082" s="72"/>
      <c r="M2082" s="72"/>
      <c r="O2082" s="89">
        <f>IF(Réparation[[#This Row],[N° de l''observation]]=B2081,0,1)</f>
        <v>0</v>
      </c>
    </row>
    <row r="2083" spans="1:15" x14ac:dyDescent="0.25">
      <c r="A2083" s="6"/>
      <c r="B2083" s="6"/>
      <c r="C2083" s="6"/>
      <c r="D2083" s="6"/>
      <c r="E2083" s="41"/>
      <c r="F2083" s="72"/>
      <c r="G2083" s="72"/>
      <c r="H2083" s="72"/>
      <c r="I2083" s="72"/>
      <c r="J2083" s="72"/>
      <c r="K2083" s="72"/>
      <c r="L2083" s="72"/>
      <c r="M2083" s="72"/>
      <c r="O2083" s="89">
        <f>IF(Réparation[[#This Row],[N° de l''observation]]=B2082,0,1)</f>
        <v>0</v>
      </c>
    </row>
    <row r="2084" spans="1:15" x14ac:dyDescent="0.25">
      <c r="A2084" s="6"/>
      <c r="B2084" s="6"/>
      <c r="C2084" s="6"/>
      <c r="D2084" s="6"/>
      <c r="E2084" s="41"/>
      <c r="F2084" s="72"/>
      <c r="G2084" s="72"/>
      <c r="H2084" s="72"/>
      <c r="I2084" s="72"/>
      <c r="J2084" s="72"/>
      <c r="K2084" s="72"/>
      <c r="L2084" s="72"/>
      <c r="M2084" s="72"/>
      <c r="O2084" s="89">
        <f>IF(Réparation[[#This Row],[N° de l''observation]]=B2083,0,1)</f>
        <v>0</v>
      </c>
    </row>
    <row r="2085" spans="1:15" x14ac:dyDescent="0.25">
      <c r="A2085" s="6"/>
      <c r="B2085" s="6"/>
      <c r="C2085" s="6"/>
      <c r="D2085" s="6"/>
      <c r="E2085" s="41"/>
      <c r="F2085" s="72"/>
      <c r="G2085" s="72"/>
      <c r="H2085" s="72"/>
      <c r="I2085" s="72"/>
      <c r="J2085" s="72"/>
      <c r="K2085" s="72"/>
      <c r="L2085" s="72"/>
      <c r="M2085" s="72"/>
      <c r="O2085" s="89">
        <f>IF(Réparation[[#This Row],[N° de l''observation]]=B2084,0,1)</f>
        <v>0</v>
      </c>
    </row>
    <row r="2086" spans="1:15" x14ac:dyDescent="0.25">
      <c r="A2086" s="6"/>
      <c r="B2086" s="6"/>
      <c r="C2086" s="6"/>
      <c r="D2086" s="6"/>
      <c r="E2086" s="41"/>
      <c r="F2086" s="72"/>
      <c r="G2086" s="72"/>
      <c r="H2086" s="72"/>
      <c r="I2086" s="72"/>
      <c r="J2086" s="72"/>
      <c r="K2086" s="72"/>
      <c r="L2086" s="72"/>
      <c r="M2086" s="72"/>
      <c r="O2086" s="89">
        <f>IF(Réparation[[#This Row],[N° de l''observation]]=B2085,0,1)</f>
        <v>0</v>
      </c>
    </row>
    <row r="2087" spans="1:15" x14ac:dyDescent="0.25">
      <c r="A2087" s="6"/>
      <c r="B2087" s="6"/>
      <c r="C2087" s="6"/>
      <c r="D2087" s="6"/>
      <c r="E2087" s="41"/>
      <c r="F2087" s="72"/>
      <c r="G2087" s="72"/>
      <c r="H2087" s="72"/>
      <c r="I2087" s="72"/>
      <c r="J2087" s="72"/>
      <c r="K2087" s="72"/>
      <c r="L2087" s="72"/>
      <c r="M2087" s="72"/>
      <c r="O2087" s="89">
        <f>IF(Réparation[[#This Row],[N° de l''observation]]=B2086,0,1)</f>
        <v>0</v>
      </c>
    </row>
    <row r="2088" spans="1:15" x14ac:dyDescent="0.25">
      <c r="A2088" s="6"/>
      <c r="B2088" s="6"/>
      <c r="C2088" s="6"/>
      <c r="D2088" s="6"/>
      <c r="E2088" s="41"/>
      <c r="F2088" s="72"/>
      <c r="G2088" s="72"/>
      <c r="H2088" s="72"/>
      <c r="I2088" s="72"/>
      <c r="J2088" s="72"/>
      <c r="K2088" s="72"/>
      <c r="L2088" s="72"/>
      <c r="M2088" s="72"/>
      <c r="O2088" s="89">
        <f>IF(Réparation[[#This Row],[N° de l''observation]]=B2087,0,1)</f>
        <v>0</v>
      </c>
    </row>
    <row r="2089" spans="1:15" x14ac:dyDescent="0.25">
      <c r="A2089" s="6"/>
      <c r="B2089" s="6"/>
      <c r="C2089" s="6"/>
      <c r="D2089" s="6"/>
      <c r="E2089" s="41"/>
      <c r="F2089" s="72"/>
      <c r="G2089" s="72"/>
      <c r="H2089" s="72"/>
      <c r="I2089" s="72"/>
      <c r="J2089" s="72"/>
      <c r="K2089" s="72"/>
      <c r="L2089" s="72"/>
      <c r="M2089" s="72"/>
      <c r="O2089" s="89">
        <f>IF(Réparation[[#This Row],[N° de l''observation]]=B2088,0,1)</f>
        <v>0</v>
      </c>
    </row>
    <row r="2090" spans="1:15" x14ac:dyDescent="0.25">
      <c r="A2090" s="6"/>
      <c r="B2090" s="6"/>
      <c r="C2090" s="6"/>
      <c r="D2090" s="6"/>
      <c r="E2090" s="41"/>
      <c r="F2090" s="72"/>
      <c r="G2090" s="72"/>
      <c r="H2090" s="72"/>
      <c r="I2090" s="72"/>
      <c r="J2090" s="72"/>
      <c r="K2090" s="72"/>
      <c r="L2090" s="72"/>
      <c r="M2090" s="72"/>
      <c r="O2090" s="89">
        <f>IF(Réparation[[#This Row],[N° de l''observation]]=B2089,0,1)</f>
        <v>0</v>
      </c>
    </row>
    <row r="2091" spans="1:15" x14ac:dyDescent="0.25">
      <c r="A2091" s="6"/>
      <c r="B2091" s="6"/>
      <c r="C2091" s="6"/>
      <c r="D2091" s="6"/>
      <c r="E2091" s="41"/>
      <c r="F2091" s="72"/>
      <c r="G2091" s="72"/>
      <c r="H2091" s="72"/>
      <c r="I2091" s="72"/>
      <c r="J2091" s="72"/>
      <c r="K2091" s="72"/>
      <c r="L2091" s="72"/>
      <c r="M2091" s="72"/>
      <c r="O2091" s="89">
        <f>IF(Réparation[[#This Row],[N° de l''observation]]=B2090,0,1)</f>
        <v>0</v>
      </c>
    </row>
    <row r="2092" spans="1:15" x14ac:dyDescent="0.25">
      <c r="A2092" s="6"/>
      <c r="B2092" s="6"/>
      <c r="C2092" s="6"/>
      <c r="D2092" s="6"/>
      <c r="E2092" s="41"/>
      <c r="F2092" s="72"/>
      <c r="G2092" s="72"/>
      <c r="H2092" s="72"/>
      <c r="I2092" s="72"/>
      <c r="J2092" s="72"/>
      <c r="K2092" s="72"/>
      <c r="L2092" s="72"/>
      <c r="M2092" s="72"/>
      <c r="O2092" s="89">
        <f>IF(Réparation[[#This Row],[N° de l''observation]]=B2091,0,1)</f>
        <v>0</v>
      </c>
    </row>
    <row r="2093" spans="1:15" x14ac:dyDescent="0.25">
      <c r="A2093" s="6"/>
      <c r="B2093" s="6"/>
      <c r="C2093" s="6"/>
      <c r="D2093" s="6"/>
      <c r="E2093" s="41"/>
      <c r="F2093" s="72"/>
      <c r="G2093" s="72"/>
      <c r="H2093" s="72"/>
      <c r="I2093" s="72"/>
      <c r="J2093" s="72"/>
      <c r="K2093" s="72"/>
      <c r="L2093" s="72"/>
      <c r="M2093" s="72"/>
      <c r="O2093" s="89">
        <f>IF(Réparation[[#This Row],[N° de l''observation]]=B2092,0,1)</f>
        <v>0</v>
      </c>
    </row>
    <row r="2094" spans="1:15" x14ac:dyDescent="0.25">
      <c r="A2094" s="6"/>
      <c r="B2094" s="6"/>
      <c r="C2094" s="6"/>
      <c r="D2094" s="6"/>
      <c r="E2094" s="41"/>
      <c r="F2094" s="72"/>
      <c r="G2094" s="72"/>
      <c r="H2094" s="72"/>
      <c r="I2094" s="72"/>
      <c r="J2094" s="72"/>
      <c r="K2094" s="72"/>
      <c r="L2094" s="72"/>
      <c r="M2094" s="72"/>
      <c r="O2094" s="89">
        <f>IF(Réparation[[#This Row],[N° de l''observation]]=B2093,0,1)</f>
        <v>0</v>
      </c>
    </row>
    <row r="2095" spans="1:15" x14ac:dyDescent="0.25">
      <c r="A2095" s="6"/>
      <c r="B2095" s="6"/>
      <c r="C2095" s="6"/>
      <c r="D2095" s="6"/>
      <c r="E2095" s="41"/>
      <c r="F2095" s="72"/>
      <c r="G2095" s="72"/>
      <c r="H2095" s="72"/>
      <c r="I2095" s="72"/>
      <c r="J2095" s="72"/>
      <c r="K2095" s="72"/>
      <c r="L2095" s="72"/>
      <c r="M2095" s="72"/>
      <c r="O2095" s="89">
        <f>IF(Réparation[[#This Row],[N° de l''observation]]=B2094,0,1)</f>
        <v>0</v>
      </c>
    </row>
    <row r="2096" spans="1:15" x14ac:dyDescent="0.25">
      <c r="A2096" s="6"/>
      <c r="B2096" s="6"/>
      <c r="C2096" s="6"/>
      <c r="D2096" s="6"/>
      <c r="E2096" s="41"/>
      <c r="F2096" s="72"/>
      <c r="G2096" s="72"/>
      <c r="H2096" s="72"/>
      <c r="I2096" s="72"/>
      <c r="J2096" s="72"/>
      <c r="K2096" s="72"/>
      <c r="L2096" s="72"/>
      <c r="M2096" s="72"/>
      <c r="O2096" s="89">
        <f>IF(Réparation[[#This Row],[N° de l''observation]]=B2095,0,1)</f>
        <v>0</v>
      </c>
    </row>
    <row r="2097" spans="1:15" x14ac:dyDescent="0.25">
      <c r="A2097" s="6"/>
      <c r="B2097" s="6"/>
      <c r="C2097" s="6"/>
      <c r="D2097" s="6"/>
      <c r="E2097" s="41"/>
      <c r="F2097" s="72"/>
      <c r="G2097" s="72"/>
      <c r="H2097" s="72"/>
      <c r="I2097" s="72"/>
      <c r="J2097" s="72"/>
      <c r="K2097" s="72"/>
      <c r="L2097" s="72"/>
      <c r="M2097" s="72"/>
      <c r="O2097" s="89">
        <f>IF(Réparation[[#This Row],[N° de l''observation]]=B2096,0,1)</f>
        <v>0</v>
      </c>
    </row>
    <row r="2098" spans="1:15" x14ac:dyDescent="0.25">
      <c r="A2098" s="6"/>
      <c r="B2098" s="6"/>
      <c r="C2098" s="6"/>
      <c r="D2098" s="6"/>
      <c r="E2098" s="41"/>
      <c r="F2098" s="72"/>
      <c r="G2098" s="72"/>
      <c r="H2098" s="72"/>
      <c r="I2098" s="72"/>
      <c r="J2098" s="72"/>
      <c r="K2098" s="72"/>
      <c r="L2098" s="72"/>
      <c r="M2098" s="72"/>
      <c r="O2098" s="89">
        <f>IF(Réparation[[#This Row],[N° de l''observation]]=B2097,0,1)</f>
        <v>0</v>
      </c>
    </row>
    <row r="2099" spans="1:15" x14ac:dyDescent="0.25">
      <c r="A2099" s="6"/>
      <c r="B2099" s="6"/>
      <c r="C2099" s="6"/>
      <c r="D2099" s="6"/>
      <c r="E2099" s="41"/>
      <c r="F2099" s="72"/>
      <c r="G2099" s="72"/>
      <c r="H2099" s="72"/>
      <c r="I2099" s="72"/>
      <c r="J2099" s="72"/>
      <c r="K2099" s="72"/>
      <c r="L2099" s="72"/>
      <c r="M2099" s="72"/>
      <c r="O2099" s="89">
        <f>IF(Réparation[[#This Row],[N° de l''observation]]=B2098,0,1)</f>
        <v>0</v>
      </c>
    </row>
    <row r="2100" spans="1:15" x14ac:dyDescent="0.25">
      <c r="A2100" s="6"/>
      <c r="B2100" s="6"/>
      <c r="C2100" s="6"/>
      <c r="D2100" s="6"/>
      <c r="E2100" s="41"/>
      <c r="F2100" s="72"/>
      <c r="G2100" s="72"/>
      <c r="H2100" s="72"/>
      <c r="I2100" s="72"/>
      <c r="J2100" s="72"/>
      <c r="K2100" s="72"/>
      <c r="L2100" s="72"/>
      <c r="M2100" s="72"/>
      <c r="O2100" s="89">
        <f>IF(Réparation[[#This Row],[N° de l''observation]]=B2099,0,1)</f>
        <v>0</v>
      </c>
    </row>
    <row r="2101" spans="1:15" x14ac:dyDescent="0.25">
      <c r="A2101" s="6"/>
      <c r="B2101" s="6"/>
      <c r="C2101" s="6"/>
      <c r="D2101" s="6"/>
      <c r="E2101" s="41"/>
      <c r="F2101" s="72"/>
      <c r="G2101" s="72"/>
      <c r="H2101" s="72"/>
      <c r="I2101" s="72"/>
      <c r="J2101" s="72"/>
      <c r="K2101" s="72"/>
      <c r="L2101" s="72"/>
      <c r="M2101" s="72"/>
      <c r="O2101" s="89">
        <f>IF(Réparation[[#This Row],[N° de l''observation]]=B2100,0,1)</f>
        <v>0</v>
      </c>
    </row>
    <row r="2102" spans="1:15" x14ac:dyDescent="0.25">
      <c r="A2102" s="6"/>
      <c r="B2102" s="6"/>
      <c r="C2102" s="6"/>
      <c r="D2102" s="6"/>
      <c r="E2102" s="41"/>
      <c r="F2102" s="72"/>
      <c r="G2102" s="72"/>
      <c r="H2102" s="72"/>
      <c r="I2102" s="72"/>
      <c r="J2102" s="72"/>
      <c r="K2102" s="72"/>
      <c r="L2102" s="72"/>
      <c r="M2102" s="72"/>
      <c r="O2102" s="89">
        <f>IF(Réparation[[#This Row],[N° de l''observation]]=B2101,0,1)</f>
        <v>0</v>
      </c>
    </row>
    <row r="2103" spans="1:15" x14ac:dyDescent="0.25">
      <c r="A2103" s="6"/>
      <c r="B2103" s="6"/>
      <c r="C2103" s="6"/>
      <c r="D2103" s="6"/>
      <c r="E2103" s="41"/>
      <c r="F2103" s="72"/>
      <c r="G2103" s="72"/>
      <c r="H2103" s="72"/>
      <c r="I2103" s="72"/>
      <c r="J2103" s="72"/>
      <c r="K2103" s="72"/>
      <c r="L2103" s="72"/>
      <c r="M2103" s="72"/>
      <c r="O2103" s="89">
        <f>IF(Réparation[[#This Row],[N° de l''observation]]=B2102,0,1)</f>
        <v>0</v>
      </c>
    </row>
    <row r="2104" spans="1:15" x14ac:dyDescent="0.25">
      <c r="A2104" s="6"/>
      <c r="B2104" s="6"/>
      <c r="C2104" s="6"/>
      <c r="D2104" s="6"/>
      <c r="E2104" s="41"/>
      <c r="F2104" s="72"/>
      <c r="G2104" s="72"/>
      <c r="H2104" s="72"/>
      <c r="I2104" s="72"/>
      <c r="J2104" s="72"/>
      <c r="K2104" s="72"/>
      <c r="L2104" s="72"/>
      <c r="M2104" s="72"/>
      <c r="O2104" s="89">
        <f>IF(Réparation[[#This Row],[N° de l''observation]]=B2103,0,1)</f>
        <v>0</v>
      </c>
    </row>
    <row r="2105" spans="1:15" x14ac:dyDescent="0.25">
      <c r="A2105" s="6"/>
      <c r="B2105" s="6"/>
      <c r="C2105" s="6"/>
      <c r="D2105" s="6"/>
      <c r="E2105" s="41"/>
      <c r="F2105" s="72"/>
      <c r="G2105" s="72"/>
      <c r="H2105" s="72"/>
      <c r="I2105" s="72"/>
      <c r="J2105" s="72"/>
      <c r="K2105" s="72"/>
      <c r="L2105" s="72"/>
      <c r="M2105" s="72"/>
      <c r="O2105" s="89">
        <f>IF(Réparation[[#This Row],[N° de l''observation]]=B2104,0,1)</f>
        <v>0</v>
      </c>
    </row>
    <row r="2106" spans="1:15" x14ac:dyDescent="0.25">
      <c r="A2106" s="6"/>
      <c r="B2106" s="6"/>
      <c r="C2106" s="6"/>
      <c r="D2106" s="6"/>
      <c r="E2106" s="41"/>
      <c r="F2106" s="72"/>
      <c r="G2106" s="72"/>
      <c r="H2106" s="72"/>
      <c r="I2106" s="72"/>
      <c r="J2106" s="72"/>
      <c r="K2106" s="72"/>
      <c r="L2106" s="72"/>
      <c r="M2106" s="72"/>
      <c r="O2106" s="89">
        <f>IF(Réparation[[#This Row],[N° de l''observation]]=B2105,0,1)</f>
        <v>0</v>
      </c>
    </row>
    <row r="2107" spans="1:15" x14ac:dyDescent="0.25">
      <c r="A2107" s="6"/>
      <c r="B2107" s="6"/>
      <c r="C2107" s="6"/>
      <c r="D2107" s="6"/>
      <c r="E2107" s="41"/>
      <c r="F2107" s="72"/>
      <c r="G2107" s="72"/>
      <c r="H2107" s="72"/>
      <c r="I2107" s="72"/>
      <c r="J2107" s="72"/>
      <c r="K2107" s="72"/>
      <c r="L2107" s="72"/>
      <c r="M2107" s="72"/>
      <c r="O2107" s="89">
        <f>IF(Réparation[[#This Row],[N° de l''observation]]=B2106,0,1)</f>
        <v>0</v>
      </c>
    </row>
    <row r="2108" spans="1:15" x14ac:dyDescent="0.25">
      <c r="A2108" s="6"/>
      <c r="B2108" s="6"/>
      <c r="C2108" s="6"/>
      <c r="D2108" s="6"/>
      <c r="E2108" s="41"/>
      <c r="F2108" s="72"/>
      <c r="G2108" s="72"/>
      <c r="H2108" s="72"/>
      <c r="I2108" s="72"/>
      <c r="J2108" s="72"/>
      <c r="K2108" s="72"/>
      <c r="L2108" s="72"/>
      <c r="M2108" s="72"/>
      <c r="O2108" s="89">
        <f>IF(Réparation[[#This Row],[N° de l''observation]]=B2107,0,1)</f>
        <v>0</v>
      </c>
    </row>
    <row r="2109" spans="1:15" x14ac:dyDescent="0.25">
      <c r="A2109" s="6"/>
      <c r="B2109" s="6"/>
      <c r="C2109" s="6"/>
      <c r="D2109" s="6"/>
      <c r="E2109" s="41"/>
      <c r="F2109" s="72"/>
      <c r="G2109" s="72"/>
      <c r="H2109" s="72"/>
      <c r="I2109" s="72"/>
      <c r="J2109" s="72"/>
      <c r="K2109" s="72"/>
      <c r="L2109" s="72"/>
      <c r="M2109" s="72"/>
      <c r="O2109" s="89">
        <f>IF(Réparation[[#This Row],[N° de l''observation]]=B2108,0,1)</f>
        <v>0</v>
      </c>
    </row>
    <row r="2110" spans="1:15" x14ac:dyDescent="0.25">
      <c r="A2110" s="6"/>
      <c r="B2110" s="6"/>
      <c r="C2110" s="6"/>
      <c r="D2110" s="6"/>
      <c r="E2110" s="41"/>
      <c r="F2110" s="72"/>
      <c r="G2110" s="72"/>
      <c r="H2110" s="72"/>
      <c r="I2110" s="72"/>
      <c r="J2110" s="72"/>
      <c r="K2110" s="72"/>
      <c r="L2110" s="72"/>
      <c r="M2110" s="72"/>
      <c r="O2110" s="89">
        <f>IF(Réparation[[#This Row],[N° de l''observation]]=B2109,0,1)</f>
        <v>0</v>
      </c>
    </row>
    <row r="2111" spans="1:15" x14ac:dyDescent="0.25">
      <c r="A2111" s="6"/>
      <c r="B2111" s="6"/>
      <c r="C2111" s="6"/>
      <c r="D2111" s="6"/>
      <c r="E2111" s="41"/>
      <c r="F2111" s="72"/>
      <c r="G2111" s="72"/>
      <c r="H2111" s="72"/>
      <c r="I2111" s="72"/>
      <c r="J2111" s="72"/>
      <c r="K2111" s="72"/>
      <c r="L2111" s="72"/>
      <c r="M2111" s="72"/>
      <c r="O2111" s="89">
        <f>IF(Réparation[[#This Row],[N° de l''observation]]=B2110,0,1)</f>
        <v>0</v>
      </c>
    </row>
    <row r="2112" spans="1:15" x14ac:dyDescent="0.25">
      <c r="A2112" s="6"/>
      <c r="B2112" s="6"/>
      <c r="C2112" s="6"/>
      <c r="D2112" s="6"/>
      <c r="E2112" s="41"/>
      <c r="F2112" s="72"/>
      <c r="G2112" s="72"/>
      <c r="H2112" s="72"/>
      <c r="I2112" s="72"/>
      <c r="J2112" s="72"/>
      <c r="K2112" s="72"/>
      <c r="L2112" s="72"/>
      <c r="M2112" s="72"/>
      <c r="O2112" s="89">
        <f>IF(Réparation[[#This Row],[N° de l''observation]]=B2111,0,1)</f>
        <v>0</v>
      </c>
    </row>
    <row r="2113" spans="1:15" x14ac:dyDescent="0.25">
      <c r="A2113" s="6"/>
      <c r="B2113" s="6"/>
      <c r="C2113" s="6"/>
      <c r="D2113" s="6"/>
      <c r="E2113" s="41"/>
      <c r="F2113" s="72"/>
      <c r="G2113" s="72"/>
      <c r="H2113" s="72"/>
      <c r="I2113" s="72"/>
      <c r="J2113" s="72"/>
      <c r="K2113" s="72"/>
      <c r="L2113" s="72"/>
      <c r="M2113" s="72"/>
      <c r="O2113" s="89">
        <f>IF(Réparation[[#This Row],[N° de l''observation]]=B2112,0,1)</f>
        <v>0</v>
      </c>
    </row>
    <row r="2114" spans="1:15" x14ac:dyDescent="0.25">
      <c r="A2114" s="6"/>
      <c r="B2114" s="6"/>
      <c r="C2114" s="6"/>
      <c r="D2114" s="6"/>
      <c r="E2114" s="41"/>
      <c r="F2114" s="72"/>
      <c r="G2114" s="72"/>
      <c r="H2114" s="72"/>
      <c r="I2114" s="72"/>
      <c r="J2114" s="72"/>
      <c r="K2114" s="72"/>
      <c r="L2114" s="72"/>
      <c r="M2114" s="72"/>
      <c r="O2114" s="89">
        <f>IF(Réparation[[#This Row],[N° de l''observation]]=B2113,0,1)</f>
        <v>0</v>
      </c>
    </row>
    <row r="2115" spans="1:15" x14ac:dyDescent="0.25">
      <c r="A2115" s="6"/>
      <c r="B2115" s="6"/>
      <c r="C2115" s="6"/>
      <c r="D2115" s="6"/>
      <c r="E2115" s="41"/>
      <c r="F2115" s="72"/>
      <c r="G2115" s="72"/>
      <c r="H2115" s="72"/>
      <c r="I2115" s="72"/>
      <c r="J2115" s="72"/>
      <c r="K2115" s="72"/>
      <c r="L2115" s="72"/>
      <c r="M2115" s="72"/>
      <c r="O2115" s="89">
        <f>IF(Réparation[[#This Row],[N° de l''observation]]=B2114,0,1)</f>
        <v>0</v>
      </c>
    </row>
    <row r="2116" spans="1:15" x14ac:dyDescent="0.25">
      <c r="A2116" s="6"/>
      <c r="B2116" s="6"/>
      <c r="C2116" s="6"/>
      <c r="D2116" s="6"/>
      <c r="E2116" s="41"/>
      <c r="F2116" s="72"/>
      <c r="G2116" s="72"/>
      <c r="H2116" s="72"/>
      <c r="I2116" s="72"/>
      <c r="J2116" s="72"/>
      <c r="K2116" s="72"/>
      <c r="L2116" s="72"/>
      <c r="M2116" s="72"/>
      <c r="O2116" s="89">
        <f>IF(Réparation[[#This Row],[N° de l''observation]]=B2115,0,1)</f>
        <v>0</v>
      </c>
    </row>
    <row r="2117" spans="1:15" x14ac:dyDescent="0.25">
      <c r="A2117" s="6"/>
      <c r="B2117" s="6"/>
      <c r="C2117" s="6"/>
      <c r="D2117" s="6"/>
      <c r="E2117" s="41"/>
      <c r="F2117" s="72"/>
      <c r="G2117" s="72"/>
      <c r="H2117" s="72"/>
      <c r="I2117" s="72"/>
      <c r="J2117" s="72"/>
      <c r="K2117" s="72"/>
      <c r="L2117" s="72"/>
      <c r="M2117" s="72"/>
      <c r="O2117" s="89">
        <f>IF(Réparation[[#This Row],[N° de l''observation]]=B2116,0,1)</f>
        <v>0</v>
      </c>
    </row>
    <row r="2118" spans="1:15" x14ac:dyDescent="0.25">
      <c r="A2118" s="6"/>
      <c r="B2118" s="6"/>
      <c r="C2118" s="6"/>
      <c r="D2118" s="6"/>
      <c r="E2118" s="41"/>
      <c r="F2118" s="72"/>
      <c r="G2118" s="72"/>
      <c r="H2118" s="72"/>
      <c r="I2118" s="72"/>
      <c r="J2118" s="72"/>
      <c r="K2118" s="72"/>
      <c r="L2118" s="72"/>
      <c r="M2118" s="72"/>
      <c r="O2118" s="89">
        <f>IF(Réparation[[#This Row],[N° de l''observation]]=B2117,0,1)</f>
        <v>0</v>
      </c>
    </row>
    <row r="2119" spans="1:15" x14ac:dyDescent="0.25">
      <c r="A2119" s="6"/>
      <c r="B2119" s="6"/>
      <c r="C2119" s="6"/>
      <c r="D2119" s="6"/>
      <c r="E2119" s="41"/>
      <c r="F2119" s="72"/>
      <c r="G2119" s="72"/>
      <c r="H2119" s="72"/>
      <c r="I2119" s="72"/>
      <c r="J2119" s="72"/>
      <c r="K2119" s="72"/>
      <c r="L2119" s="72"/>
      <c r="M2119" s="72"/>
      <c r="O2119" s="89">
        <f>IF(Réparation[[#This Row],[N° de l''observation]]=B2118,0,1)</f>
        <v>0</v>
      </c>
    </row>
    <row r="2120" spans="1:15" x14ac:dyDescent="0.25">
      <c r="A2120" s="6"/>
      <c r="B2120" s="6"/>
      <c r="C2120" s="6"/>
      <c r="D2120" s="6"/>
      <c r="E2120" s="41"/>
      <c r="F2120" s="72"/>
      <c r="G2120" s="72"/>
      <c r="H2120" s="72"/>
      <c r="I2120" s="72"/>
      <c r="J2120" s="72"/>
      <c r="K2120" s="72"/>
      <c r="L2120" s="72"/>
      <c r="M2120" s="72"/>
      <c r="O2120" s="89">
        <f>IF(Réparation[[#This Row],[N° de l''observation]]=B2119,0,1)</f>
        <v>0</v>
      </c>
    </row>
    <row r="2121" spans="1:15" x14ac:dyDescent="0.25">
      <c r="A2121" s="6"/>
      <c r="B2121" s="6"/>
      <c r="C2121" s="6"/>
      <c r="D2121" s="6"/>
      <c r="E2121" s="41"/>
      <c r="F2121" s="72"/>
      <c r="G2121" s="72"/>
      <c r="H2121" s="72"/>
      <c r="I2121" s="72"/>
      <c r="J2121" s="72"/>
      <c r="K2121" s="72"/>
      <c r="L2121" s="72"/>
      <c r="M2121" s="72"/>
      <c r="O2121" s="89">
        <f>IF(Réparation[[#This Row],[N° de l''observation]]=B2120,0,1)</f>
        <v>0</v>
      </c>
    </row>
    <row r="2122" spans="1:15" x14ac:dyDescent="0.25">
      <c r="A2122" s="6"/>
      <c r="B2122" s="6"/>
      <c r="C2122" s="6"/>
      <c r="D2122" s="6"/>
      <c r="E2122" s="41"/>
      <c r="F2122" s="72"/>
      <c r="G2122" s="72"/>
      <c r="H2122" s="72"/>
      <c r="I2122" s="72"/>
      <c r="J2122" s="72"/>
      <c r="K2122" s="72"/>
      <c r="L2122" s="72"/>
      <c r="M2122" s="72"/>
      <c r="O2122" s="89">
        <f>IF(Réparation[[#This Row],[N° de l''observation]]=B2121,0,1)</f>
        <v>0</v>
      </c>
    </row>
    <row r="2123" spans="1:15" x14ac:dyDescent="0.25">
      <c r="A2123" s="6"/>
      <c r="B2123" s="6"/>
      <c r="C2123" s="6"/>
      <c r="D2123" s="6"/>
      <c r="E2123" s="41"/>
      <c r="F2123" s="72"/>
      <c r="G2123" s="72"/>
      <c r="H2123" s="72"/>
      <c r="I2123" s="72"/>
      <c r="J2123" s="72"/>
      <c r="K2123" s="72"/>
      <c r="L2123" s="72"/>
      <c r="M2123" s="72"/>
      <c r="O2123" s="89">
        <f>IF(Réparation[[#This Row],[N° de l''observation]]=B2122,0,1)</f>
        <v>0</v>
      </c>
    </row>
    <row r="2124" spans="1:15" x14ac:dyDescent="0.25">
      <c r="A2124" s="6"/>
      <c r="B2124" s="6"/>
      <c r="C2124" s="6"/>
      <c r="D2124" s="6"/>
      <c r="E2124" s="41"/>
      <c r="F2124" s="72"/>
      <c r="G2124" s="72"/>
      <c r="H2124" s="72"/>
      <c r="I2124" s="72"/>
      <c r="J2124" s="72"/>
      <c r="K2124" s="72"/>
      <c r="L2124" s="72"/>
      <c r="M2124" s="72"/>
      <c r="O2124" s="89">
        <f>IF(Réparation[[#This Row],[N° de l''observation]]=B2123,0,1)</f>
        <v>0</v>
      </c>
    </row>
    <row r="2125" spans="1:15" x14ac:dyDescent="0.25">
      <c r="A2125" s="6"/>
      <c r="B2125" s="6"/>
      <c r="C2125" s="6"/>
      <c r="D2125" s="6"/>
      <c r="E2125" s="41"/>
      <c r="F2125" s="72"/>
      <c r="G2125" s="72"/>
      <c r="H2125" s="72"/>
      <c r="I2125" s="72"/>
      <c r="J2125" s="72"/>
      <c r="K2125" s="72"/>
      <c r="L2125" s="72"/>
      <c r="M2125" s="72"/>
      <c r="O2125" s="89">
        <f>IF(Réparation[[#This Row],[N° de l''observation]]=B2124,0,1)</f>
        <v>0</v>
      </c>
    </row>
    <row r="2126" spans="1:15" x14ac:dyDescent="0.25">
      <c r="A2126" s="6"/>
      <c r="B2126" s="6"/>
      <c r="C2126" s="6"/>
      <c r="D2126" s="6"/>
      <c r="E2126" s="41"/>
      <c r="F2126" s="72"/>
      <c r="G2126" s="72"/>
      <c r="H2126" s="72"/>
      <c r="I2126" s="72"/>
      <c r="J2126" s="72"/>
      <c r="K2126" s="72"/>
      <c r="L2126" s="72"/>
      <c r="M2126" s="72"/>
      <c r="O2126" s="89">
        <f>IF(Réparation[[#This Row],[N° de l''observation]]=B2125,0,1)</f>
        <v>0</v>
      </c>
    </row>
    <row r="2127" spans="1:15" x14ac:dyDescent="0.25">
      <c r="A2127" s="6"/>
      <c r="B2127" s="6"/>
      <c r="C2127" s="6"/>
      <c r="D2127" s="6"/>
      <c r="E2127" s="41"/>
      <c r="F2127" s="72"/>
      <c r="G2127" s="72"/>
      <c r="H2127" s="72"/>
      <c r="I2127" s="72"/>
      <c r="J2127" s="72"/>
      <c r="K2127" s="72"/>
      <c r="L2127" s="72"/>
      <c r="M2127" s="72"/>
      <c r="O2127" s="89">
        <f>IF(Réparation[[#This Row],[N° de l''observation]]=B2126,0,1)</f>
        <v>0</v>
      </c>
    </row>
    <row r="2128" spans="1:15" x14ac:dyDescent="0.25">
      <c r="A2128" s="6"/>
      <c r="B2128" s="6"/>
      <c r="C2128" s="6"/>
      <c r="D2128" s="6"/>
      <c r="E2128" s="41"/>
      <c r="F2128" s="72"/>
      <c r="G2128" s="72"/>
      <c r="H2128" s="72"/>
      <c r="I2128" s="72"/>
      <c r="J2128" s="72"/>
      <c r="K2128" s="72"/>
      <c r="L2128" s="72"/>
      <c r="M2128" s="72"/>
      <c r="O2128" s="89">
        <f>IF(Réparation[[#This Row],[N° de l''observation]]=B2127,0,1)</f>
        <v>0</v>
      </c>
    </row>
    <row r="2129" spans="1:15" x14ac:dyDescent="0.25">
      <c r="A2129" s="6"/>
      <c r="B2129" s="6"/>
      <c r="C2129" s="6"/>
      <c r="D2129" s="6"/>
      <c r="E2129" s="41"/>
      <c r="F2129" s="72"/>
      <c r="G2129" s="72"/>
      <c r="H2129" s="72"/>
      <c r="I2129" s="72"/>
      <c r="J2129" s="72"/>
      <c r="K2129" s="72"/>
      <c r="L2129" s="72"/>
      <c r="M2129" s="72"/>
      <c r="O2129" s="89">
        <f>IF(Réparation[[#This Row],[N° de l''observation]]=B2128,0,1)</f>
        <v>0</v>
      </c>
    </row>
    <row r="2130" spans="1:15" x14ac:dyDescent="0.25">
      <c r="A2130" s="6"/>
      <c r="B2130" s="6"/>
      <c r="C2130" s="6"/>
      <c r="D2130" s="6"/>
      <c r="E2130" s="41"/>
      <c r="F2130" s="72"/>
      <c r="G2130" s="72"/>
      <c r="H2130" s="72"/>
      <c r="I2130" s="72"/>
      <c r="J2130" s="72"/>
      <c r="K2130" s="72"/>
      <c r="L2130" s="72"/>
      <c r="M2130" s="72"/>
      <c r="O2130" s="89">
        <f>IF(Réparation[[#This Row],[N° de l''observation]]=B2129,0,1)</f>
        <v>0</v>
      </c>
    </row>
    <row r="2131" spans="1:15" x14ac:dyDescent="0.25">
      <c r="A2131" s="6"/>
      <c r="B2131" s="6"/>
      <c r="C2131" s="6"/>
      <c r="D2131" s="6"/>
      <c r="E2131" s="41"/>
      <c r="F2131" s="72"/>
      <c r="G2131" s="72"/>
      <c r="H2131" s="72"/>
      <c r="I2131" s="72"/>
      <c r="J2131" s="72"/>
      <c r="K2131" s="72"/>
      <c r="L2131" s="72"/>
      <c r="M2131" s="72"/>
      <c r="O2131" s="89">
        <f>IF(Réparation[[#This Row],[N° de l''observation]]=B2130,0,1)</f>
        <v>0</v>
      </c>
    </row>
    <row r="2132" spans="1:15" x14ac:dyDescent="0.25">
      <c r="A2132" s="6"/>
      <c r="B2132" s="6"/>
      <c r="C2132" s="6"/>
      <c r="D2132" s="6"/>
      <c r="E2132" s="41"/>
      <c r="F2132" s="72"/>
      <c r="G2132" s="72"/>
      <c r="H2132" s="72"/>
      <c r="I2132" s="72"/>
      <c r="J2132" s="72"/>
      <c r="K2132" s="72"/>
      <c r="L2132" s="72"/>
      <c r="M2132" s="72"/>
      <c r="O2132" s="89">
        <f>IF(Réparation[[#This Row],[N° de l''observation]]=B2131,0,1)</f>
        <v>0</v>
      </c>
    </row>
    <row r="2133" spans="1:15" x14ac:dyDescent="0.25">
      <c r="A2133" s="6"/>
      <c r="B2133" s="6"/>
      <c r="C2133" s="6"/>
      <c r="D2133" s="6"/>
      <c r="E2133" s="41"/>
      <c r="F2133" s="72"/>
      <c r="G2133" s="72"/>
      <c r="H2133" s="72"/>
      <c r="I2133" s="72"/>
      <c r="J2133" s="72"/>
      <c r="K2133" s="72"/>
      <c r="L2133" s="72"/>
      <c r="M2133" s="72"/>
      <c r="O2133" s="89">
        <f>IF(Réparation[[#This Row],[N° de l''observation]]=B2132,0,1)</f>
        <v>0</v>
      </c>
    </row>
    <row r="2134" spans="1:15" x14ac:dyDescent="0.25">
      <c r="A2134" s="6"/>
      <c r="B2134" s="6"/>
      <c r="C2134" s="6"/>
      <c r="D2134" s="6"/>
      <c r="E2134" s="41"/>
      <c r="F2134" s="72"/>
      <c r="G2134" s="72"/>
      <c r="H2134" s="72"/>
      <c r="I2134" s="72"/>
      <c r="J2134" s="72"/>
      <c r="K2134" s="72"/>
      <c r="L2134" s="72"/>
      <c r="M2134" s="72"/>
      <c r="O2134" s="89">
        <f>IF(Réparation[[#This Row],[N° de l''observation]]=B2133,0,1)</f>
        <v>0</v>
      </c>
    </row>
    <row r="2135" spans="1:15" x14ac:dyDescent="0.25">
      <c r="A2135" s="6"/>
      <c r="B2135" s="6"/>
      <c r="C2135" s="6"/>
      <c r="D2135" s="6"/>
      <c r="E2135" s="41"/>
      <c r="F2135" s="72"/>
      <c r="G2135" s="72"/>
      <c r="H2135" s="72"/>
      <c r="I2135" s="72"/>
      <c r="J2135" s="72"/>
      <c r="K2135" s="72"/>
      <c r="L2135" s="72"/>
      <c r="M2135" s="72"/>
      <c r="O2135" s="89">
        <f>IF(Réparation[[#This Row],[N° de l''observation]]=B2134,0,1)</f>
        <v>0</v>
      </c>
    </row>
    <row r="2136" spans="1:15" x14ac:dyDescent="0.25">
      <c r="A2136" s="6"/>
      <c r="B2136" s="6"/>
      <c r="C2136" s="6"/>
      <c r="D2136" s="6"/>
      <c r="E2136" s="41"/>
      <c r="F2136" s="72"/>
      <c r="G2136" s="72"/>
      <c r="H2136" s="72"/>
      <c r="I2136" s="72"/>
      <c r="J2136" s="72"/>
      <c r="K2136" s="72"/>
      <c r="L2136" s="72"/>
      <c r="M2136" s="72"/>
      <c r="O2136" s="89">
        <f>IF(Réparation[[#This Row],[N° de l''observation]]=B2135,0,1)</f>
        <v>0</v>
      </c>
    </row>
    <row r="2137" spans="1:15" x14ac:dyDescent="0.25">
      <c r="A2137" s="6"/>
      <c r="B2137" s="6"/>
      <c r="C2137" s="6"/>
      <c r="D2137" s="6"/>
      <c r="E2137" s="41"/>
      <c r="F2137" s="72"/>
      <c r="G2137" s="72"/>
      <c r="H2137" s="72"/>
      <c r="I2137" s="72"/>
      <c r="J2137" s="72"/>
      <c r="K2137" s="72"/>
      <c r="L2137" s="72"/>
      <c r="M2137" s="72"/>
      <c r="O2137" s="89">
        <f>IF(Réparation[[#This Row],[N° de l''observation]]=B2136,0,1)</f>
        <v>0</v>
      </c>
    </row>
    <row r="2138" spans="1:15" x14ac:dyDescent="0.25">
      <c r="A2138" s="6"/>
      <c r="B2138" s="6"/>
      <c r="C2138" s="6"/>
      <c r="D2138" s="6"/>
      <c r="E2138" s="41"/>
      <c r="F2138" s="72"/>
      <c r="G2138" s="72"/>
      <c r="H2138" s="72"/>
      <c r="I2138" s="72"/>
      <c r="J2138" s="72"/>
      <c r="K2138" s="72"/>
      <c r="L2138" s="72"/>
      <c r="M2138" s="72"/>
      <c r="O2138" s="89">
        <f>IF(Réparation[[#This Row],[N° de l''observation]]=B2137,0,1)</f>
        <v>0</v>
      </c>
    </row>
    <row r="2139" spans="1:15" x14ac:dyDescent="0.25">
      <c r="A2139" s="6"/>
      <c r="B2139" s="6"/>
      <c r="C2139" s="6"/>
      <c r="D2139" s="6"/>
      <c r="E2139" s="41"/>
      <c r="F2139" s="72"/>
      <c r="G2139" s="72"/>
      <c r="H2139" s="72"/>
      <c r="I2139" s="72"/>
      <c r="J2139" s="72"/>
      <c r="K2139" s="72"/>
      <c r="L2139" s="72"/>
      <c r="M2139" s="72"/>
      <c r="O2139" s="89">
        <f>IF(Réparation[[#This Row],[N° de l''observation]]=B2138,0,1)</f>
        <v>0</v>
      </c>
    </row>
    <row r="2140" spans="1:15" x14ac:dyDescent="0.25">
      <c r="A2140" s="6"/>
      <c r="B2140" s="6"/>
      <c r="C2140" s="6"/>
      <c r="D2140" s="6"/>
      <c r="E2140" s="41"/>
      <c r="F2140" s="72"/>
      <c r="G2140" s="72"/>
      <c r="H2140" s="72"/>
      <c r="I2140" s="72"/>
      <c r="J2140" s="72"/>
      <c r="K2140" s="72"/>
      <c r="L2140" s="72"/>
      <c r="M2140" s="72"/>
      <c r="O2140" s="89">
        <f>IF(Réparation[[#This Row],[N° de l''observation]]=B2139,0,1)</f>
        <v>0</v>
      </c>
    </row>
    <row r="2141" spans="1:15" x14ac:dyDescent="0.25">
      <c r="A2141" s="6"/>
      <c r="B2141" s="6"/>
      <c r="C2141" s="6"/>
      <c r="D2141" s="6"/>
      <c r="E2141" s="41"/>
      <c r="F2141" s="72"/>
      <c r="G2141" s="72"/>
      <c r="H2141" s="72"/>
      <c r="I2141" s="72"/>
      <c r="J2141" s="72"/>
      <c r="K2141" s="72"/>
      <c r="L2141" s="72"/>
      <c r="M2141" s="72"/>
      <c r="O2141" s="89">
        <f>IF(Réparation[[#This Row],[N° de l''observation]]=B2140,0,1)</f>
        <v>0</v>
      </c>
    </row>
    <row r="2142" spans="1:15" x14ac:dyDescent="0.25">
      <c r="A2142" s="6"/>
      <c r="B2142" s="6"/>
      <c r="C2142" s="6"/>
      <c r="D2142" s="6"/>
      <c r="E2142" s="41"/>
      <c r="F2142" s="72"/>
      <c r="G2142" s="72"/>
      <c r="H2142" s="72"/>
      <c r="I2142" s="72"/>
      <c r="J2142" s="72"/>
      <c r="K2142" s="72"/>
      <c r="L2142" s="72"/>
      <c r="M2142" s="72"/>
      <c r="O2142" s="89">
        <f>IF(Réparation[[#This Row],[N° de l''observation]]=B2141,0,1)</f>
        <v>0</v>
      </c>
    </row>
    <row r="2143" spans="1:15" x14ac:dyDescent="0.25">
      <c r="A2143" s="6"/>
      <c r="B2143" s="6"/>
      <c r="C2143" s="6"/>
      <c r="D2143" s="6"/>
      <c r="E2143" s="41"/>
      <c r="F2143" s="72"/>
      <c r="G2143" s="72"/>
      <c r="H2143" s="72"/>
      <c r="I2143" s="72"/>
      <c r="J2143" s="72"/>
      <c r="K2143" s="72"/>
      <c r="L2143" s="72"/>
      <c r="M2143" s="72"/>
      <c r="O2143" s="89">
        <f>IF(Réparation[[#This Row],[N° de l''observation]]=B2142,0,1)</f>
        <v>0</v>
      </c>
    </row>
    <row r="2144" spans="1:15" x14ac:dyDescent="0.25">
      <c r="A2144" s="6"/>
      <c r="B2144" s="6"/>
      <c r="C2144" s="6"/>
      <c r="D2144" s="6"/>
      <c r="E2144" s="41"/>
      <c r="F2144" s="72"/>
      <c r="G2144" s="72"/>
      <c r="H2144" s="72"/>
      <c r="I2144" s="72"/>
      <c r="J2144" s="72"/>
      <c r="K2144" s="72"/>
      <c r="L2144" s="72"/>
      <c r="M2144" s="72"/>
      <c r="O2144" s="89">
        <f>IF(Réparation[[#This Row],[N° de l''observation]]=B2143,0,1)</f>
        <v>0</v>
      </c>
    </row>
    <row r="2145" spans="1:15" x14ac:dyDescent="0.25">
      <c r="A2145" s="6"/>
      <c r="B2145" s="6"/>
      <c r="C2145" s="6"/>
      <c r="D2145" s="6"/>
      <c r="E2145" s="41"/>
      <c r="F2145" s="72"/>
      <c r="G2145" s="72"/>
      <c r="H2145" s="72"/>
      <c r="I2145" s="72"/>
      <c r="J2145" s="72"/>
      <c r="K2145" s="72"/>
      <c r="L2145" s="72"/>
      <c r="M2145" s="72"/>
      <c r="O2145" s="89">
        <f>IF(Réparation[[#This Row],[N° de l''observation]]=B2144,0,1)</f>
        <v>0</v>
      </c>
    </row>
    <row r="2146" spans="1:15" x14ac:dyDescent="0.25">
      <c r="A2146" s="6"/>
      <c r="B2146" s="6"/>
      <c r="C2146" s="6"/>
      <c r="D2146" s="6"/>
      <c r="E2146" s="41"/>
      <c r="F2146" s="72"/>
      <c r="G2146" s="72"/>
      <c r="H2146" s="72"/>
      <c r="I2146" s="72"/>
      <c r="J2146" s="72"/>
      <c r="K2146" s="72"/>
      <c r="L2146" s="72"/>
      <c r="M2146" s="72"/>
      <c r="O2146" s="89">
        <f>IF(Réparation[[#This Row],[N° de l''observation]]=B2145,0,1)</f>
        <v>0</v>
      </c>
    </row>
    <row r="2147" spans="1:15" x14ac:dyDescent="0.25">
      <c r="A2147" s="6"/>
      <c r="B2147" s="6"/>
      <c r="C2147" s="6"/>
      <c r="D2147" s="6"/>
      <c r="E2147" s="41"/>
      <c r="F2147" s="72"/>
      <c r="G2147" s="72"/>
      <c r="H2147" s="72"/>
      <c r="I2147" s="72"/>
      <c r="J2147" s="72"/>
      <c r="K2147" s="72"/>
      <c r="L2147" s="72"/>
      <c r="M2147" s="72"/>
      <c r="O2147" s="89">
        <f>IF(Réparation[[#This Row],[N° de l''observation]]=B2146,0,1)</f>
        <v>0</v>
      </c>
    </row>
    <row r="2148" spans="1:15" x14ac:dyDescent="0.25">
      <c r="A2148" s="6"/>
      <c r="B2148" s="6"/>
      <c r="C2148" s="6"/>
      <c r="D2148" s="6"/>
      <c r="E2148" s="41"/>
      <c r="F2148" s="72"/>
      <c r="G2148" s="72"/>
      <c r="H2148" s="72"/>
      <c r="I2148" s="72"/>
      <c r="J2148" s="72"/>
      <c r="K2148" s="72"/>
      <c r="L2148" s="72"/>
      <c r="M2148" s="72"/>
      <c r="O2148" s="89">
        <f>IF(Réparation[[#This Row],[N° de l''observation]]=B2147,0,1)</f>
        <v>0</v>
      </c>
    </row>
    <row r="2149" spans="1:15" x14ac:dyDescent="0.25">
      <c r="A2149" s="6"/>
      <c r="B2149" s="6"/>
      <c r="C2149" s="6"/>
      <c r="D2149" s="6"/>
      <c r="E2149" s="41"/>
      <c r="F2149" s="72"/>
      <c r="G2149" s="72"/>
      <c r="H2149" s="72"/>
      <c r="I2149" s="72"/>
      <c r="J2149" s="72"/>
      <c r="K2149" s="72"/>
      <c r="L2149" s="72"/>
      <c r="M2149" s="72"/>
      <c r="O2149" s="89">
        <f>IF(Réparation[[#This Row],[N° de l''observation]]=B2148,0,1)</f>
        <v>0</v>
      </c>
    </row>
    <row r="2150" spans="1:15" x14ac:dyDescent="0.25">
      <c r="A2150" s="6"/>
      <c r="B2150" s="6"/>
      <c r="C2150" s="6"/>
      <c r="D2150" s="6"/>
      <c r="E2150" s="41"/>
      <c r="F2150" s="72"/>
      <c r="G2150" s="72"/>
      <c r="H2150" s="72"/>
      <c r="I2150" s="72"/>
      <c r="J2150" s="72"/>
      <c r="K2150" s="72"/>
      <c r="L2150" s="72"/>
      <c r="M2150" s="72"/>
      <c r="O2150" s="89">
        <f>IF(Réparation[[#This Row],[N° de l''observation]]=B2149,0,1)</f>
        <v>0</v>
      </c>
    </row>
    <row r="2151" spans="1:15" x14ac:dyDescent="0.25">
      <c r="A2151" s="6"/>
      <c r="B2151" s="6"/>
      <c r="C2151" s="6"/>
      <c r="D2151" s="6"/>
      <c r="E2151" s="41"/>
      <c r="F2151" s="72"/>
      <c r="G2151" s="72"/>
      <c r="H2151" s="72"/>
      <c r="I2151" s="72"/>
      <c r="J2151" s="72"/>
      <c r="K2151" s="72"/>
      <c r="L2151" s="72"/>
      <c r="M2151" s="72"/>
      <c r="O2151" s="89">
        <f>IF(Réparation[[#This Row],[N° de l''observation]]=B2150,0,1)</f>
        <v>0</v>
      </c>
    </row>
    <row r="2152" spans="1:15" x14ac:dyDescent="0.25">
      <c r="A2152" s="6"/>
      <c r="B2152" s="6"/>
      <c r="C2152" s="6"/>
      <c r="D2152" s="6"/>
      <c r="E2152" s="41"/>
      <c r="F2152" s="72"/>
      <c r="G2152" s="72"/>
      <c r="H2152" s="72"/>
      <c r="I2152" s="72"/>
      <c r="J2152" s="72"/>
      <c r="K2152" s="72"/>
      <c r="L2152" s="72"/>
      <c r="M2152" s="72"/>
      <c r="O2152" s="89">
        <f>IF(Réparation[[#This Row],[N° de l''observation]]=B2151,0,1)</f>
        <v>0</v>
      </c>
    </row>
    <row r="2153" spans="1:15" x14ac:dyDescent="0.25">
      <c r="A2153" s="6"/>
      <c r="B2153" s="6"/>
      <c r="C2153" s="6"/>
      <c r="D2153" s="6"/>
      <c r="E2153" s="41"/>
      <c r="F2153" s="72"/>
      <c r="G2153" s="72"/>
      <c r="H2153" s="72"/>
      <c r="I2153" s="72"/>
      <c r="J2153" s="72"/>
      <c r="K2153" s="72"/>
      <c r="L2153" s="72"/>
      <c r="M2153" s="72"/>
      <c r="O2153" s="89">
        <f>IF(Réparation[[#This Row],[N° de l''observation]]=B2152,0,1)</f>
        <v>0</v>
      </c>
    </row>
    <row r="2154" spans="1:15" x14ac:dyDescent="0.25">
      <c r="A2154" s="6"/>
      <c r="B2154" s="6"/>
      <c r="C2154" s="6"/>
      <c r="D2154" s="6"/>
      <c r="E2154" s="41"/>
      <c r="F2154" s="72"/>
      <c r="G2154" s="72"/>
      <c r="H2154" s="72"/>
      <c r="I2154" s="72"/>
      <c r="J2154" s="72"/>
      <c r="K2154" s="72"/>
      <c r="L2154" s="72"/>
      <c r="M2154" s="72"/>
      <c r="O2154" s="89">
        <f>IF(Réparation[[#This Row],[N° de l''observation]]=B2153,0,1)</f>
        <v>0</v>
      </c>
    </row>
    <row r="2155" spans="1:15" x14ac:dyDescent="0.25">
      <c r="A2155" s="6"/>
      <c r="B2155" s="6"/>
      <c r="C2155" s="6"/>
      <c r="D2155" s="6"/>
      <c r="E2155" s="41"/>
      <c r="F2155" s="72"/>
      <c r="G2155" s="72"/>
      <c r="H2155" s="72"/>
      <c r="I2155" s="72"/>
      <c r="J2155" s="72"/>
      <c r="K2155" s="72"/>
      <c r="L2155" s="72"/>
      <c r="M2155" s="72"/>
      <c r="O2155" s="89">
        <f>IF(Réparation[[#This Row],[N° de l''observation]]=B2154,0,1)</f>
        <v>0</v>
      </c>
    </row>
    <row r="2156" spans="1:15" x14ac:dyDescent="0.25">
      <c r="A2156" s="6"/>
      <c r="B2156" s="6"/>
      <c r="C2156" s="6"/>
      <c r="D2156" s="6"/>
      <c r="E2156" s="41"/>
      <c r="F2156" s="72"/>
      <c r="G2156" s="72"/>
      <c r="H2156" s="72"/>
      <c r="I2156" s="72"/>
      <c r="J2156" s="72"/>
      <c r="K2156" s="72"/>
      <c r="L2156" s="72"/>
      <c r="M2156" s="72"/>
      <c r="O2156" s="89">
        <f>IF(Réparation[[#This Row],[N° de l''observation]]=B2155,0,1)</f>
        <v>0</v>
      </c>
    </row>
    <row r="2157" spans="1:15" x14ac:dyDescent="0.25">
      <c r="A2157" s="6"/>
      <c r="B2157" s="6"/>
      <c r="C2157" s="6"/>
      <c r="D2157" s="6"/>
      <c r="E2157" s="41"/>
      <c r="F2157" s="72"/>
      <c r="G2157" s="72"/>
      <c r="H2157" s="72"/>
      <c r="I2157" s="72"/>
      <c r="J2157" s="72"/>
      <c r="K2157" s="72"/>
      <c r="L2157" s="72"/>
      <c r="M2157" s="72"/>
      <c r="O2157" s="89">
        <f>IF(Réparation[[#This Row],[N° de l''observation]]=B2156,0,1)</f>
        <v>0</v>
      </c>
    </row>
    <row r="2158" spans="1:15" x14ac:dyDescent="0.25">
      <c r="A2158" s="6"/>
      <c r="B2158" s="6"/>
      <c r="C2158" s="6"/>
      <c r="D2158" s="6"/>
      <c r="E2158" s="41"/>
      <c r="F2158" s="72"/>
      <c r="G2158" s="72"/>
      <c r="H2158" s="72"/>
      <c r="I2158" s="72"/>
      <c r="J2158" s="72"/>
      <c r="K2158" s="72"/>
      <c r="L2158" s="72"/>
      <c r="M2158" s="72"/>
      <c r="O2158" s="89">
        <f>IF(Réparation[[#This Row],[N° de l''observation]]=B2157,0,1)</f>
        <v>0</v>
      </c>
    </row>
    <row r="2159" spans="1:15" x14ac:dyDescent="0.25">
      <c r="A2159" s="6"/>
      <c r="B2159" s="6"/>
      <c r="C2159" s="6"/>
      <c r="D2159" s="6"/>
      <c r="E2159" s="41"/>
      <c r="F2159" s="72"/>
      <c r="G2159" s="72"/>
      <c r="H2159" s="72"/>
      <c r="I2159" s="72"/>
      <c r="J2159" s="72"/>
      <c r="K2159" s="72"/>
      <c r="L2159" s="72"/>
      <c r="M2159" s="72"/>
      <c r="O2159" s="89">
        <f>IF(Réparation[[#This Row],[N° de l''observation]]=B2158,0,1)</f>
        <v>0</v>
      </c>
    </row>
    <row r="2160" spans="1:15" x14ac:dyDescent="0.25">
      <c r="A2160" s="6"/>
      <c r="B2160" s="6"/>
      <c r="C2160" s="6"/>
      <c r="D2160" s="6"/>
      <c r="E2160" s="41"/>
      <c r="F2160" s="72"/>
      <c r="G2160" s="72"/>
      <c r="H2160" s="72"/>
      <c r="I2160" s="72"/>
      <c r="J2160" s="72"/>
      <c r="K2160" s="72"/>
      <c r="L2160" s="72"/>
      <c r="M2160" s="72"/>
      <c r="O2160" s="89">
        <f>IF(Réparation[[#This Row],[N° de l''observation]]=B2159,0,1)</f>
        <v>0</v>
      </c>
    </row>
    <row r="2161" spans="1:15" x14ac:dyDescent="0.25">
      <c r="A2161" s="6"/>
      <c r="B2161" s="6"/>
      <c r="C2161" s="6"/>
      <c r="D2161" s="6"/>
      <c r="E2161" s="41"/>
      <c r="F2161" s="72"/>
      <c r="G2161" s="72"/>
      <c r="H2161" s="72"/>
      <c r="I2161" s="72"/>
      <c r="J2161" s="72"/>
      <c r="K2161" s="72"/>
      <c r="L2161" s="72"/>
      <c r="M2161" s="72"/>
      <c r="O2161" s="89">
        <f>IF(Réparation[[#This Row],[N° de l''observation]]=B2160,0,1)</f>
        <v>0</v>
      </c>
    </row>
    <row r="2162" spans="1:15" x14ac:dyDescent="0.25">
      <c r="A2162" s="6"/>
      <c r="B2162" s="6"/>
      <c r="C2162" s="6"/>
      <c r="D2162" s="6"/>
      <c r="E2162" s="41"/>
      <c r="F2162" s="72"/>
      <c r="G2162" s="72"/>
      <c r="H2162" s="72"/>
      <c r="I2162" s="72"/>
      <c r="J2162" s="72"/>
      <c r="K2162" s="72"/>
      <c r="L2162" s="72"/>
      <c r="M2162" s="72"/>
      <c r="O2162" s="89">
        <f>IF(Réparation[[#This Row],[N° de l''observation]]=B2161,0,1)</f>
        <v>0</v>
      </c>
    </row>
    <row r="2163" spans="1:15" x14ac:dyDescent="0.25">
      <c r="A2163" s="6"/>
      <c r="B2163" s="6"/>
      <c r="C2163" s="6"/>
      <c r="D2163" s="6"/>
      <c r="E2163" s="41"/>
      <c r="F2163" s="72"/>
      <c r="G2163" s="72"/>
      <c r="H2163" s="72"/>
      <c r="I2163" s="72"/>
      <c r="J2163" s="72"/>
      <c r="K2163" s="72"/>
      <c r="L2163" s="72"/>
      <c r="M2163" s="72"/>
      <c r="O2163" s="89">
        <f>IF(Réparation[[#This Row],[N° de l''observation]]=B2162,0,1)</f>
        <v>0</v>
      </c>
    </row>
    <row r="2164" spans="1:15" x14ac:dyDescent="0.25">
      <c r="A2164" s="6"/>
      <c r="B2164" s="6"/>
      <c r="C2164" s="6"/>
      <c r="D2164" s="6"/>
      <c r="E2164" s="41"/>
      <c r="F2164" s="72"/>
      <c r="G2164" s="72"/>
      <c r="H2164" s="72"/>
      <c r="I2164" s="72"/>
      <c r="J2164" s="72"/>
      <c r="K2164" s="72"/>
      <c r="L2164" s="72"/>
      <c r="M2164" s="72"/>
      <c r="O2164" s="89">
        <f>IF(Réparation[[#This Row],[N° de l''observation]]=B2163,0,1)</f>
        <v>0</v>
      </c>
    </row>
    <row r="2165" spans="1:15" x14ac:dyDescent="0.25">
      <c r="A2165" s="6"/>
      <c r="B2165" s="6"/>
      <c r="C2165" s="6"/>
      <c r="D2165" s="6"/>
      <c r="E2165" s="41"/>
      <c r="F2165" s="72"/>
      <c r="G2165" s="72"/>
      <c r="H2165" s="72"/>
      <c r="I2165" s="72"/>
      <c r="J2165" s="72"/>
      <c r="K2165" s="72"/>
      <c r="L2165" s="72"/>
      <c r="M2165" s="72"/>
      <c r="O2165" s="89">
        <f>IF(Réparation[[#This Row],[N° de l''observation]]=B2164,0,1)</f>
        <v>0</v>
      </c>
    </row>
    <row r="2166" spans="1:15" x14ac:dyDescent="0.25">
      <c r="A2166" s="6"/>
      <c r="B2166" s="6"/>
      <c r="C2166" s="6"/>
      <c r="D2166" s="6"/>
      <c r="E2166" s="41"/>
      <c r="F2166" s="72"/>
      <c r="G2166" s="72"/>
      <c r="H2166" s="72"/>
      <c r="I2166" s="72"/>
      <c r="J2166" s="72"/>
      <c r="K2166" s="72"/>
      <c r="L2166" s="72"/>
      <c r="M2166" s="72"/>
      <c r="O2166" s="89">
        <f>IF(Réparation[[#This Row],[N° de l''observation]]=B2165,0,1)</f>
        <v>0</v>
      </c>
    </row>
    <row r="2167" spans="1:15" x14ac:dyDescent="0.25">
      <c r="A2167" s="6"/>
      <c r="B2167" s="6"/>
      <c r="C2167" s="6"/>
      <c r="D2167" s="6"/>
      <c r="E2167" s="41"/>
      <c r="F2167" s="72"/>
      <c r="G2167" s="72"/>
      <c r="H2167" s="72"/>
      <c r="I2167" s="72"/>
      <c r="J2167" s="72"/>
      <c r="K2167" s="72"/>
      <c r="L2167" s="72"/>
      <c r="M2167" s="72"/>
      <c r="O2167" s="89">
        <f>IF(Réparation[[#This Row],[N° de l''observation]]=B2166,0,1)</f>
        <v>0</v>
      </c>
    </row>
    <row r="2168" spans="1:15" x14ac:dyDescent="0.25">
      <c r="A2168" s="6"/>
      <c r="B2168" s="6"/>
      <c r="C2168" s="6"/>
      <c r="D2168" s="6"/>
      <c r="E2168" s="41"/>
      <c r="F2168" s="72"/>
      <c r="G2168" s="72"/>
      <c r="H2168" s="72"/>
      <c r="I2168" s="72"/>
      <c r="J2168" s="72"/>
      <c r="K2168" s="72"/>
      <c r="L2168" s="72"/>
      <c r="M2168" s="72"/>
      <c r="O2168" s="89">
        <f>IF(Réparation[[#This Row],[N° de l''observation]]=B2167,0,1)</f>
        <v>0</v>
      </c>
    </row>
    <row r="2169" spans="1:15" x14ac:dyDescent="0.25">
      <c r="A2169" s="6"/>
      <c r="B2169" s="6"/>
      <c r="C2169" s="6"/>
      <c r="D2169" s="6"/>
      <c r="E2169" s="41"/>
      <c r="F2169" s="72"/>
      <c r="G2169" s="72"/>
      <c r="H2169" s="72"/>
      <c r="I2169" s="72"/>
      <c r="J2169" s="72"/>
      <c r="K2169" s="72"/>
      <c r="L2169" s="72"/>
      <c r="M2169" s="72"/>
      <c r="O2169" s="89">
        <f>IF(Réparation[[#This Row],[N° de l''observation]]=B2168,0,1)</f>
        <v>0</v>
      </c>
    </row>
    <row r="2170" spans="1:15" x14ac:dyDescent="0.25">
      <c r="A2170" s="6"/>
      <c r="B2170" s="6"/>
      <c r="C2170" s="6"/>
      <c r="D2170" s="6"/>
      <c r="E2170" s="41"/>
      <c r="F2170" s="72"/>
      <c r="G2170" s="72"/>
      <c r="H2170" s="72"/>
      <c r="I2170" s="72"/>
      <c r="J2170" s="72"/>
      <c r="K2170" s="72"/>
      <c r="L2170" s="72"/>
      <c r="M2170" s="72"/>
      <c r="O2170" s="89">
        <f>IF(Réparation[[#This Row],[N° de l''observation]]=B2169,0,1)</f>
        <v>0</v>
      </c>
    </row>
    <row r="2171" spans="1:15" x14ac:dyDescent="0.25">
      <c r="A2171" s="6"/>
      <c r="B2171" s="6"/>
      <c r="C2171" s="6"/>
      <c r="D2171" s="6"/>
      <c r="E2171" s="41"/>
      <c r="F2171" s="72"/>
      <c r="G2171" s="72"/>
      <c r="H2171" s="72"/>
      <c r="I2171" s="72"/>
      <c r="J2171" s="72"/>
      <c r="K2171" s="72"/>
      <c r="L2171" s="72"/>
      <c r="M2171" s="72"/>
      <c r="O2171" s="89">
        <f>IF(Réparation[[#This Row],[N° de l''observation]]=B2170,0,1)</f>
        <v>0</v>
      </c>
    </row>
    <row r="2172" spans="1:15" x14ac:dyDescent="0.25">
      <c r="A2172" s="6"/>
      <c r="B2172" s="6"/>
      <c r="C2172" s="6"/>
      <c r="D2172" s="6"/>
      <c r="E2172" s="41"/>
      <c r="F2172" s="72"/>
      <c r="G2172" s="72"/>
      <c r="H2172" s="72"/>
      <c r="I2172" s="72"/>
      <c r="J2172" s="72"/>
      <c r="K2172" s="72"/>
      <c r="L2172" s="72"/>
      <c r="M2172" s="72"/>
      <c r="O2172" s="89">
        <f>IF(Réparation[[#This Row],[N° de l''observation]]=B2171,0,1)</f>
        <v>0</v>
      </c>
    </row>
    <row r="2173" spans="1:15" x14ac:dyDescent="0.25">
      <c r="A2173" s="6"/>
      <c r="B2173" s="6"/>
      <c r="C2173" s="6"/>
      <c r="D2173" s="6"/>
      <c r="E2173" s="41"/>
      <c r="F2173" s="72"/>
      <c r="G2173" s="72"/>
      <c r="H2173" s="72"/>
      <c r="I2173" s="72"/>
      <c r="J2173" s="72"/>
      <c r="K2173" s="72"/>
      <c r="L2173" s="72"/>
      <c r="M2173" s="72"/>
      <c r="O2173" s="89">
        <f>IF(Réparation[[#This Row],[N° de l''observation]]=B2172,0,1)</f>
        <v>0</v>
      </c>
    </row>
    <row r="2174" spans="1:15" x14ac:dyDescent="0.25">
      <c r="A2174" s="6"/>
      <c r="B2174" s="6"/>
      <c r="C2174" s="6"/>
      <c r="D2174" s="6"/>
      <c r="E2174" s="41"/>
      <c r="F2174" s="72"/>
      <c r="G2174" s="72"/>
      <c r="H2174" s="72"/>
      <c r="I2174" s="72"/>
      <c r="J2174" s="72"/>
      <c r="K2174" s="72"/>
      <c r="L2174" s="72"/>
      <c r="M2174" s="72"/>
      <c r="O2174" s="89">
        <f>IF(Réparation[[#This Row],[N° de l''observation]]=B2173,0,1)</f>
        <v>0</v>
      </c>
    </row>
    <row r="2175" spans="1:15" x14ac:dyDescent="0.25">
      <c r="A2175" s="6"/>
      <c r="B2175" s="6"/>
      <c r="C2175" s="6"/>
      <c r="D2175" s="6"/>
      <c r="E2175" s="41"/>
      <c r="F2175" s="72"/>
      <c r="G2175" s="72"/>
      <c r="H2175" s="72"/>
      <c r="I2175" s="72"/>
      <c r="J2175" s="72"/>
      <c r="K2175" s="72"/>
      <c r="L2175" s="72"/>
      <c r="M2175" s="72"/>
      <c r="O2175" s="89">
        <f>IF(Réparation[[#This Row],[N° de l''observation]]=B2174,0,1)</f>
        <v>0</v>
      </c>
    </row>
    <row r="2176" spans="1:15" x14ac:dyDescent="0.25">
      <c r="A2176" s="6"/>
      <c r="B2176" s="6"/>
      <c r="C2176" s="6"/>
      <c r="D2176" s="6"/>
      <c r="E2176" s="41"/>
      <c r="F2176" s="72"/>
      <c r="G2176" s="72"/>
      <c r="H2176" s="72"/>
      <c r="I2176" s="72"/>
      <c r="J2176" s="72"/>
      <c r="K2176" s="72"/>
      <c r="L2176" s="72"/>
      <c r="M2176" s="72"/>
      <c r="O2176" s="89">
        <f>IF(Réparation[[#This Row],[N° de l''observation]]=B2175,0,1)</f>
        <v>0</v>
      </c>
    </row>
    <row r="2177" spans="1:15" x14ac:dyDescent="0.25">
      <c r="A2177" s="6"/>
      <c r="B2177" s="6"/>
      <c r="C2177" s="6"/>
      <c r="D2177" s="6"/>
      <c r="E2177" s="41"/>
      <c r="F2177" s="72"/>
      <c r="G2177" s="72"/>
      <c r="H2177" s="72"/>
      <c r="I2177" s="72"/>
      <c r="J2177" s="72"/>
      <c r="K2177" s="72"/>
      <c r="L2177" s="72"/>
      <c r="M2177" s="72"/>
      <c r="O2177" s="89">
        <f>IF(Réparation[[#This Row],[N° de l''observation]]=B2176,0,1)</f>
        <v>0</v>
      </c>
    </row>
    <row r="2178" spans="1:15" x14ac:dyDescent="0.25">
      <c r="A2178" s="6"/>
      <c r="B2178" s="6"/>
      <c r="C2178" s="6"/>
      <c r="D2178" s="6"/>
      <c r="E2178" s="41"/>
      <c r="F2178" s="72"/>
      <c r="G2178" s="72"/>
      <c r="H2178" s="72"/>
      <c r="I2178" s="72"/>
      <c r="J2178" s="72"/>
      <c r="K2178" s="72"/>
      <c r="L2178" s="72"/>
      <c r="M2178" s="72"/>
      <c r="O2178" s="89">
        <f>IF(Réparation[[#This Row],[N° de l''observation]]=B2177,0,1)</f>
        <v>0</v>
      </c>
    </row>
    <row r="2179" spans="1:15" x14ac:dyDescent="0.25">
      <c r="A2179" s="6"/>
      <c r="B2179" s="6"/>
      <c r="C2179" s="6"/>
      <c r="D2179" s="6"/>
      <c r="E2179" s="41"/>
      <c r="F2179" s="72"/>
      <c r="G2179" s="72"/>
      <c r="H2179" s="72"/>
      <c r="I2179" s="72"/>
      <c r="J2179" s="72"/>
      <c r="K2179" s="72"/>
      <c r="L2179" s="72"/>
      <c r="M2179" s="72"/>
      <c r="O2179" s="89">
        <f>IF(Réparation[[#This Row],[N° de l''observation]]=B2178,0,1)</f>
        <v>0</v>
      </c>
    </row>
    <row r="2180" spans="1:15" x14ac:dyDescent="0.25">
      <c r="A2180" s="6"/>
      <c r="B2180" s="6"/>
      <c r="C2180" s="6"/>
      <c r="D2180" s="6"/>
      <c r="E2180" s="41"/>
      <c r="F2180" s="72"/>
      <c r="G2180" s="72"/>
      <c r="H2180" s="72"/>
      <c r="I2180" s="72"/>
      <c r="J2180" s="72"/>
      <c r="K2180" s="72"/>
      <c r="L2180" s="72"/>
      <c r="M2180" s="72"/>
      <c r="O2180" s="89">
        <f>IF(Réparation[[#This Row],[N° de l''observation]]=B2179,0,1)</f>
        <v>0</v>
      </c>
    </row>
    <row r="2181" spans="1:15" x14ac:dyDescent="0.25">
      <c r="A2181" s="6"/>
      <c r="B2181" s="6"/>
      <c r="C2181" s="6"/>
      <c r="D2181" s="6"/>
      <c r="E2181" s="41"/>
      <c r="F2181" s="72"/>
      <c r="G2181" s="72"/>
      <c r="H2181" s="72"/>
      <c r="I2181" s="72"/>
      <c r="J2181" s="72"/>
      <c r="K2181" s="72"/>
      <c r="L2181" s="72"/>
      <c r="M2181" s="72"/>
      <c r="O2181" s="89">
        <f>IF(Réparation[[#This Row],[N° de l''observation]]=B2180,0,1)</f>
        <v>0</v>
      </c>
    </row>
    <row r="2182" spans="1:15" x14ac:dyDescent="0.25">
      <c r="A2182" s="6"/>
      <c r="B2182" s="6"/>
      <c r="C2182" s="6"/>
      <c r="D2182" s="6"/>
      <c r="E2182" s="41"/>
      <c r="F2182" s="72"/>
      <c r="G2182" s="72"/>
      <c r="H2182" s="72"/>
      <c r="I2182" s="72"/>
      <c r="J2182" s="72"/>
      <c r="K2182" s="72"/>
      <c r="L2182" s="72"/>
      <c r="M2182" s="72"/>
      <c r="O2182" s="89">
        <f>IF(Réparation[[#This Row],[N° de l''observation]]=B2181,0,1)</f>
        <v>0</v>
      </c>
    </row>
    <row r="2183" spans="1:15" x14ac:dyDescent="0.25">
      <c r="A2183" s="6"/>
      <c r="B2183" s="6"/>
      <c r="C2183" s="6"/>
      <c r="D2183" s="6"/>
      <c r="E2183" s="41"/>
      <c r="F2183" s="72"/>
      <c r="G2183" s="72"/>
      <c r="H2183" s="72"/>
      <c r="I2183" s="72"/>
      <c r="J2183" s="72"/>
      <c r="K2183" s="72"/>
      <c r="L2183" s="72"/>
      <c r="M2183" s="72"/>
      <c r="O2183" s="89">
        <f>IF(Réparation[[#This Row],[N° de l''observation]]=B2182,0,1)</f>
        <v>0</v>
      </c>
    </row>
    <row r="2184" spans="1:15" x14ac:dyDescent="0.25">
      <c r="A2184" s="6"/>
      <c r="B2184" s="6"/>
      <c r="C2184" s="6"/>
      <c r="D2184" s="6"/>
      <c r="E2184" s="41"/>
      <c r="F2184" s="72"/>
      <c r="G2184" s="72"/>
      <c r="H2184" s="72"/>
      <c r="I2184" s="72"/>
      <c r="J2184" s="72"/>
      <c r="K2184" s="72"/>
      <c r="L2184" s="72"/>
      <c r="M2184" s="72"/>
      <c r="O2184" s="89">
        <f>IF(Réparation[[#This Row],[N° de l''observation]]=B2183,0,1)</f>
        <v>0</v>
      </c>
    </row>
    <row r="2185" spans="1:15" x14ac:dyDescent="0.25">
      <c r="A2185" s="6"/>
      <c r="B2185" s="6"/>
      <c r="C2185" s="6"/>
      <c r="D2185" s="6"/>
      <c r="E2185" s="41"/>
      <c r="F2185" s="72"/>
      <c r="G2185" s="72"/>
      <c r="H2185" s="72"/>
      <c r="I2185" s="72"/>
      <c r="J2185" s="72"/>
      <c r="K2185" s="72"/>
      <c r="L2185" s="72"/>
      <c r="M2185" s="72"/>
      <c r="O2185" s="89">
        <f>IF(Réparation[[#This Row],[N° de l''observation]]=B2184,0,1)</f>
        <v>0</v>
      </c>
    </row>
    <row r="2186" spans="1:15" x14ac:dyDescent="0.25">
      <c r="A2186" s="6"/>
      <c r="B2186" s="6"/>
      <c r="C2186" s="6"/>
      <c r="D2186" s="6"/>
      <c r="E2186" s="41"/>
      <c r="F2186" s="72"/>
      <c r="G2186" s="72"/>
      <c r="H2186" s="72"/>
      <c r="I2186" s="72"/>
      <c r="J2186" s="72"/>
      <c r="K2186" s="72"/>
      <c r="L2186" s="72"/>
      <c r="M2186" s="72"/>
      <c r="O2186" s="89">
        <f>IF(Réparation[[#This Row],[N° de l''observation]]=B2185,0,1)</f>
        <v>0</v>
      </c>
    </row>
    <row r="2187" spans="1:15" x14ac:dyDescent="0.25">
      <c r="A2187" s="6"/>
      <c r="B2187" s="6"/>
      <c r="C2187" s="6"/>
      <c r="D2187" s="6"/>
      <c r="E2187" s="41"/>
      <c r="F2187" s="72"/>
      <c r="G2187" s="72"/>
      <c r="H2187" s="72"/>
      <c r="I2187" s="72"/>
      <c r="J2187" s="72"/>
      <c r="K2187" s="72"/>
      <c r="L2187" s="72"/>
      <c r="M2187" s="72"/>
      <c r="O2187" s="89">
        <f>IF(Réparation[[#This Row],[N° de l''observation]]=B2186,0,1)</f>
        <v>0</v>
      </c>
    </row>
    <row r="2188" spans="1:15" x14ac:dyDescent="0.25">
      <c r="A2188" s="6"/>
      <c r="B2188" s="6"/>
      <c r="C2188" s="6"/>
      <c r="D2188" s="6"/>
      <c r="E2188" s="41"/>
      <c r="F2188" s="72"/>
      <c r="G2188" s="72"/>
      <c r="H2188" s="72"/>
      <c r="I2188" s="72"/>
      <c r="J2188" s="72"/>
      <c r="K2188" s="72"/>
      <c r="L2188" s="72"/>
      <c r="M2188" s="72"/>
      <c r="O2188" s="89">
        <f>IF(Réparation[[#This Row],[N° de l''observation]]=B2187,0,1)</f>
        <v>0</v>
      </c>
    </row>
    <row r="2189" spans="1:15" x14ac:dyDescent="0.25">
      <c r="A2189" s="6"/>
      <c r="B2189" s="6"/>
      <c r="C2189" s="6"/>
      <c r="D2189" s="6"/>
      <c r="E2189" s="41"/>
      <c r="F2189" s="72"/>
      <c r="G2189" s="72"/>
      <c r="H2189" s="72"/>
      <c r="I2189" s="72"/>
      <c r="J2189" s="72"/>
      <c r="K2189" s="72"/>
      <c r="L2189" s="72"/>
      <c r="M2189" s="72"/>
      <c r="O2189" s="89">
        <f>IF(Réparation[[#This Row],[N° de l''observation]]=B2188,0,1)</f>
        <v>0</v>
      </c>
    </row>
    <row r="2190" spans="1:15" x14ac:dyDescent="0.25">
      <c r="A2190" s="6"/>
      <c r="B2190" s="6"/>
      <c r="C2190" s="6"/>
      <c r="D2190" s="6"/>
      <c r="E2190" s="41"/>
      <c r="F2190" s="72"/>
      <c r="G2190" s="72"/>
      <c r="H2190" s="72"/>
      <c r="I2190" s="72"/>
      <c r="J2190" s="72"/>
      <c r="K2190" s="72"/>
      <c r="L2190" s="72"/>
      <c r="M2190" s="72"/>
      <c r="O2190" s="89">
        <f>IF(Réparation[[#This Row],[N° de l''observation]]=B2189,0,1)</f>
        <v>0</v>
      </c>
    </row>
    <row r="2191" spans="1:15" x14ac:dyDescent="0.25">
      <c r="A2191" s="6"/>
      <c r="B2191" s="6"/>
      <c r="C2191" s="6"/>
      <c r="D2191" s="6"/>
      <c r="E2191" s="41"/>
      <c r="F2191" s="72"/>
      <c r="G2191" s="72"/>
      <c r="H2191" s="72"/>
      <c r="I2191" s="72"/>
      <c r="J2191" s="72"/>
      <c r="K2191" s="72"/>
      <c r="L2191" s="72"/>
      <c r="M2191" s="72"/>
      <c r="O2191" s="89">
        <f>IF(Réparation[[#This Row],[N° de l''observation]]=B2190,0,1)</f>
        <v>0</v>
      </c>
    </row>
    <row r="2192" spans="1:15" x14ac:dyDescent="0.25">
      <c r="A2192" s="6"/>
      <c r="B2192" s="6"/>
      <c r="C2192" s="6"/>
      <c r="D2192" s="6"/>
      <c r="E2192" s="41"/>
      <c r="F2192" s="72"/>
      <c r="G2192" s="72"/>
      <c r="H2192" s="72"/>
      <c r="I2192" s="72"/>
      <c r="J2192" s="72"/>
      <c r="K2192" s="72"/>
      <c r="L2192" s="72"/>
      <c r="M2192" s="72"/>
      <c r="O2192" s="89">
        <f>IF(Réparation[[#This Row],[N° de l''observation]]=B2191,0,1)</f>
        <v>0</v>
      </c>
    </row>
    <row r="2193" spans="1:15" x14ac:dyDescent="0.25">
      <c r="A2193" s="6"/>
      <c r="B2193" s="6"/>
      <c r="C2193" s="6"/>
      <c r="D2193" s="6"/>
      <c r="E2193" s="41"/>
      <c r="F2193" s="72"/>
      <c r="G2193" s="72"/>
      <c r="H2193" s="72"/>
      <c r="I2193" s="72"/>
      <c r="J2193" s="72"/>
      <c r="K2193" s="72"/>
      <c r="L2193" s="72"/>
      <c r="M2193" s="72"/>
      <c r="O2193" s="89">
        <f>IF(Réparation[[#This Row],[N° de l''observation]]=B2192,0,1)</f>
        <v>0</v>
      </c>
    </row>
    <row r="2194" spans="1:15" x14ac:dyDescent="0.25">
      <c r="A2194" s="6"/>
      <c r="B2194" s="6"/>
      <c r="C2194" s="6"/>
      <c r="D2194" s="6"/>
      <c r="E2194" s="41"/>
      <c r="F2194" s="72"/>
      <c r="G2194" s="72"/>
      <c r="H2194" s="72"/>
      <c r="I2194" s="72"/>
      <c r="J2194" s="72"/>
      <c r="K2194" s="72"/>
      <c r="L2194" s="72"/>
      <c r="M2194" s="72"/>
      <c r="O2194" s="89">
        <f>IF(Réparation[[#This Row],[N° de l''observation]]=B2193,0,1)</f>
        <v>0</v>
      </c>
    </row>
    <row r="2195" spans="1:15" x14ac:dyDescent="0.25">
      <c r="A2195" s="6"/>
      <c r="B2195" s="6"/>
      <c r="C2195" s="6"/>
      <c r="D2195" s="6"/>
      <c r="E2195" s="41"/>
      <c r="F2195" s="72"/>
      <c r="G2195" s="72"/>
      <c r="H2195" s="72"/>
      <c r="I2195" s="72"/>
      <c r="J2195" s="72"/>
      <c r="K2195" s="72"/>
      <c r="L2195" s="72"/>
      <c r="M2195" s="72"/>
      <c r="O2195" s="89">
        <f>IF(Réparation[[#This Row],[N° de l''observation]]=B2194,0,1)</f>
        <v>0</v>
      </c>
    </row>
    <row r="2196" spans="1:15" x14ac:dyDescent="0.25">
      <c r="A2196" s="6"/>
      <c r="B2196" s="6"/>
      <c r="C2196" s="6"/>
      <c r="D2196" s="6"/>
      <c r="E2196" s="41"/>
      <c r="F2196" s="72"/>
      <c r="G2196" s="72"/>
      <c r="H2196" s="72"/>
      <c r="I2196" s="72"/>
      <c r="J2196" s="72"/>
      <c r="K2196" s="72"/>
      <c r="L2196" s="72"/>
      <c r="M2196" s="72"/>
      <c r="O2196" s="89">
        <f>IF(Réparation[[#This Row],[N° de l''observation]]=B2195,0,1)</f>
        <v>0</v>
      </c>
    </row>
    <row r="2197" spans="1:15" x14ac:dyDescent="0.25">
      <c r="A2197" s="6"/>
      <c r="B2197" s="6"/>
      <c r="C2197" s="6"/>
      <c r="D2197" s="6"/>
      <c r="E2197" s="41"/>
      <c r="F2197" s="72"/>
      <c r="G2197" s="72"/>
      <c r="H2197" s="72"/>
      <c r="I2197" s="72"/>
      <c r="J2197" s="72"/>
      <c r="K2197" s="72"/>
      <c r="L2197" s="72"/>
      <c r="M2197" s="72"/>
      <c r="O2197" s="89">
        <f>IF(Réparation[[#This Row],[N° de l''observation]]=B2196,0,1)</f>
        <v>0</v>
      </c>
    </row>
    <row r="2198" spans="1:15" x14ac:dyDescent="0.25">
      <c r="A2198" s="6"/>
      <c r="B2198" s="6"/>
      <c r="C2198" s="6"/>
      <c r="D2198" s="6"/>
      <c r="E2198" s="41"/>
      <c r="F2198" s="72"/>
      <c r="G2198" s="72"/>
      <c r="H2198" s="72"/>
      <c r="I2198" s="72"/>
      <c r="J2198" s="72"/>
      <c r="K2198" s="72"/>
      <c r="L2198" s="72"/>
      <c r="M2198" s="72"/>
      <c r="O2198" s="89">
        <f>IF(Réparation[[#This Row],[N° de l''observation]]=B2197,0,1)</f>
        <v>0</v>
      </c>
    </row>
    <row r="2199" spans="1:15" x14ac:dyDescent="0.25">
      <c r="A2199" s="6"/>
      <c r="B2199" s="6"/>
      <c r="C2199" s="6"/>
      <c r="D2199" s="6"/>
      <c r="E2199" s="41"/>
      <c r="F2199" s="72"/>
      <c r="G2199" s="72"/>
      <c r="H2199" s="72"/>
      <c r="I2199" s="72"/>
      <c r="J2199" s="72"/>
      <c r="K2199" s="72"/>
      <c r="L2199" s="72"/>
      <c r="M2199" s="72"/>
      <c r="O2199" s="89">
        <f>IF(Réparation[[#This Row],[N° de l''observation]]=B2198,0,1)</f>
        <v>0</v>
      </c>
    </row>
    <row r="2200" spans="1:15" x14ac:dyDescent="0.25">
      <c r="A2200" s="6"/>
      <c r="B2200" s="6"/>
      <c r="C2200" s="6"/>
      <c r="D2200" s="6"/>
      <c r="E2200" s="41"/>
      <c r="F2200" s="72"/>
      <c r="G2200" s="72"/>
      <c r="H2200" s="72"/>
      <c r="I2200" s="72"/>
      <c r="J2200" s="72"/>
      <c r="K2200" s="72"/>
      <c r="L2200" s="72"/>
      <c r="M2200" s="72"/>
      <c r="O2200" s="89">
        <f>IF(Réparation[[#This Row],[N° de l''observation]]=B2199,0,1)</f>
        <v>0</v>
      </c>
    </row>
    <row r="2201" spans="1:15" x14ac:dyDescent="0.25">
      <c r="A2201" s="6"/>
      <c r="B2201" s="6"/>
      <c r="C2201" s="6"/>
      <c r="D2201" s="6"/>
      <c r="E2201" s="41"/>
      <c r="F2201" s="72"/>
      <c r="G2201" s="72"/>
      <c r="H2201" s="72"/>
      <c r="I2201" s="72"/>
      <c r="J2201" s="72"/>
      <c r="K2201" s="72"/>
      <c r="L2201" s="72"/>
      <c r="M2201" s="72"/>
      <c r="O2201" s="89">
        <f>IF(Réparation[[#This Row],[N° de l''observation]]=B2200,0,1)</f>
        <v>0</v>
      </c>
    </row>
    <row r="2202" spans="1:15" x14ac:dyDescent="0.25">
      <c r="A2202" s="6"/>
      <c r="B2202" s="6"/>
      <c r="C2202" s="6"/>
      <c r="D2202" s="6"/>
      <c r="E2202" s="41"/>
      <c r="F2202" s="72"/>
      <c r="G2202" s="72"/>
      <c r="H2202" s="72"/>
      <c r="I2202" s="72"/>
      <c r="J2202" s="72"/>
      <c r="K2202" s="72"/>
      <c r="L2202" s="72"/>
      <c r="M2202" s="72"/>
      <c r="O2202" s="89">
        <f>IF(Réparation[[#This Row],[N° de l''observation]]=B2201,0,1)</f>
        <v>0</v>
      </c>
    </row>
    <row r="2203" spans="1:15" x14ac:dyDescent="0.25">
      <c r="A2203" s="6"/>
      <c r="B2203" s="6"/>
      <c r="C2203" s="6"/>
      <c r="D2203" s="6"/>
      <c r="E2203" s="41"/>
      <c r="F2203" s="72"/>
      <c r="G2203" s="72"/>
      <c r="H2203" s="72"/>
      <c r="I2203" s="72"/>
      <c r="J2203" s="72"/>
      <c r="K2203" s="72"/>
      <c r="L2203" s="72"/>
      <c r="M2203" s="72"/>
      <c r="O2203" s="89">
        <f>IF(Réparation[[#This Row],[N° de l''observation]]=B2202,0,1)</f>
        <v>0</v>
      </c>
    </row>
    <row r="2204" spans="1:15" x14ac:dyDescent="0.25">
      <c r="A2204" s="6"/>
      <c r="B2204" s="6"/>
      <c r="C2204" s="6"/>
      <c r="D2204" s="6"/>
      <c r="E2204" s="41"/>
      <c r="F2204" s="72"/>
      <c r="G2204" s="72"/>
      <c r="H2204" s="72"/>
      <c r="I2204" s="72"/>
      <c r="J2204" s="72"/>
      <c r="K2204" s="72"/>
      <c r="L2204" s="72"/>
      <c r="M2204" s="72"/>
      <c r="O2204" s="89">
        <f>IF(Réparation[[#This Row],[N° de l''observation]]=B2203,0,1)</f>
        <v>0</v>
      </c>
    </row>
    <row r="2205" spans="1:15" x14ac:dyDescent="0.25">
      <c r="A2205" s="6"/>
      <c r="B2205" s="6"/>
      <c r="C2205" s="6"/>
      <c r="D2205" s="6"/>
      <c r="E2205" s="41"/>
      <c r="F2205" s="72"/>
      <c r="G2205" s="72"/>
      <c r="H2205" s="72"/>
      <c r="I2205" s="72"/>
      <c r="J2205" s="72"/>
      <c r="K2205" s="72"/>
      <c r="L2205" s="72"/>
      <c r="M2205" s="72"/>
      <c r="O2205" s="89">
        <f>IF(Réparation[[#This Row],[N° de l''observation]]=B2204,0,1)</f>
        <v>0</v>
      </c>
    </row>
    <row r="2206" spans="1:15" x14ac:dyDescent="0.25">
      <c r="A2206" s="6"/>
      <c r="B2206" s="6"/>
      <c r="C2206" s="6"/>
      <c r="D2206" s="6"/>
      <c r="E2206" s="41"/>
      <c r="F2206" s="72"/>
      <c r="G2206" s="72"/>
      <c r="H2206" s="72"/>
      <c r="I2206" s="72"/>
      <c r="J2206" s="72"/>
      <c r="K2206" s="72"/>
      <c r="L2206" s="72"/>
      <c r="M2206" s="72"/>
      <c r="O2206" s="89">
        <f>IF(Réparation[[#This Row],[N° de l''observation]]=B2205,0,1)</f>
        <v>0</v>
      </c>
    </row>
    <row r="2207" spans="1:15" x14ac:dyDescent="0.25">
      <c r="A2207" s="6"/>
      <c r="B2207" s="6"/>
      <c r="C2207" s="6"/>
      <c r="D2207" s="6"/>
      <c r="E2207" s="41"/>
      <c r="F2207" s="72"/>
      <c r="G2207" s="72"/>
      <c r="H2207" s="72"/>
      <c r="I2207" s="72"/>
      <c r="J2207" s="72"/>
      <c r="K2207" s="72"/>
      <c r="L2207" s="72"/>
      <c r="M2207" s="72"/>
      <c r="O2207" s="89">
        <f>IF(Réparation[[#This Row],[N° de l''observation]]=B2206,0,1)</f>
        <v>0</v>
      </c>
    </row>
    <row r="2208" spans="1:15" x14ac:dyDescent="0.25">
      <c r="A2208" s="6"/>
      <c r="B2208" s="6"/>
      <c r="C2208" s="6"/>
      <c r="D2208" s="6"/>
      <c r="E2208" s="41"/>
      <c r="F2208" s="72"/>
      <c r="G2208" s="72"/>
      <c r="H2208" s="72"/>
      <c r="I2208" s="72"/>
      <c r="J2208" s="72"/>
      <c r="K2208" s="72"/>
      <c r="L2208" s="72"/>
      <c r="M2208" s="72"/>
      <c r="O2208" s="89">
        <f>IF(Réparation[[#This Row],[N° de l''observation]]=B2207,0,1)</f>
        <v>0</v>
      </c>
    </row>
    <row r="2209" spans="1:15" x14ac:dyDescent="0.25">
      <c r="A2209" s="6"/>
      <c r="B2209" s="6"/>
      <c r="C2209" s="6"/>
      <c r="D2209" s="6"/>
      <c r="E2209" s="41"/>
      <c r="F2209" s="72"/>
      <c r="G2209" s="72"/>
      <c r="H2209" s="72"/>
      <c r="I2209" s="72"/>
      <c r="J2209" s="72"/>
      <c r="K2209" s="72"/>
      <c r="L2209" s="72"/>
      <c r="M2209" s="72"/>
      <c r="O2209" s="89">
        <f>IF(Réparation[[#This Row],[N° de l''observation]]=B2208,0,1)</f>
        <v>0</v>
      </c>
    </row>
    <row r="2210" spans="1:15" x14ac:dyDescent="0.25">
      <c r="A2210" s="6"/>
      <c r="B2210" s="6"/>
      <c r="C2210" s="6"/>
      <c r="D2210" s="6"/>
      <c r="E2210" s="41"/>
      <c r="F2210" s="72"/>
      <c r="G2210" s="72"/>
      <c r="H2210" s="72"/>
      <c r="I2210" s="72"/>
      <c r="J2210" s="72"/>
      <c r="K2210" s="72"/>
      <c r="L2210" s="72"/>
      <c r="M2210" s="72"/>
      <c r="O2210" s="89">
        <f>IF(Réparation[[#This Row],[N° de l''observation]]=B2209,0,1)</f>
        <v>0</v>
      </c>
    </row>
    <row r="2211" spans="1:15" x14ac:dyDescent="0.25">
      <c r="A2211" s="6"/>
      <c r="B2211" s="6"/>
      <c r="C2211" s="6"/>
      <c r="D2211" s="6"/>
      <c r="E2211" s="41"/>
      <c r="F2211" s="72"/>
      <c r="G2211" s="72"/>
      <c r="H2211" s="72"/>
      <c r="I2211" s="72"/>
      <c r="J2211" s="72"/>
      <c r="K2211" s="72"/>
      <c r="L2211" s="72"/>
      <c r="M2211" s="72"/>
      <c r="O2211" s="89">
        <f>IF(Réparation[[#This Row],[N° de l''observation]]=B2210,0,1)</f>
        <v>0</v>
      </c>
    </row>
    <row r="2212" spans="1:15" x14ac:dyDescent="0.25">
      <c r="A2212" s="6"/>
      <c r="B2212" s="6"/>
      <c r="C2212" s="6"/>
      <c r="D2212" s="6"/>
      <c r="E2212" s="41"/>
      <c r="F2212" s="72"/>
      <c r="G2212" s="72"/>
      <c r="H2212" s="72"/>
      <c r="I2212" s="72"/>
      <c r="J2212" s="72"/>
      <c r="K2212" s="72"/>
      <c r="L2212" s="72"/>
      <c r="M2212" s="72"/>
      <c r="O2212" s="89">
        <f>IF(Réparation[[#This Row],[N° de l''observation]]=B2211,0,1)</f>
        <v>0</v>
      </c>
    </row>
    <row r="2213" spans="1:15" x14ac:dyDescent="0.25">
      <c r="A2213" s="6"/>
      <c r="B2213" s="6"/>
      <c r="C2213" s="6"/>
      <c r="D2213" s="6"/>
      <c r="E2213" s="41"/>
      <c r="F2213" s="72"/>
      <c r="G2213" s="72"/>
      <c r="H2213" s="72"/>
      <c r="I2213" s="72"/>
      <c r="J2213" s="72"/>
      <c r="K2213" s="72"/>
      <c r="L2213" s="72"/>
      <c r="M2213" s="72"/>
      <c r="O2213" s="89">
        <f>IF(Réparation[[#This Row],[N° de l''observation]]=B2212,0,1)</f>
        <v>0</v>
      </c>
    </row>
    <row r="2214" spans="1:15" x14ac:dyDescent="0.25">
      <c r="A2214" s="6"/>
      <c r="B2214" s="6"/>
      <c r="C2214" s="6"/>
      <c r="D2214" s="6"/>
      <c r="E2214" s="41"/>
      <c r="F2214" s="72"/>
      <c r="G2214" s="72"/>
      <c r="H2214" s="72"/>
      <c r="I2214" s="72"/>
      <c r="J2214" s="72"/>
      <c r="K2214" s="72"/>
      <c r="L2214" s="72"/>
      <c r="M2214" s="72"/>
      <c r="O2214" s="89">
        <f>IF(Réparation[[#This Row],[N° de l''observation]]=B2213,0,1)</f>
        <v>0</v>
      </c>
    </row>
    <row r="2215" spans="1:15" x14ac:dyDescent="0.25">
      <c r="A2215" s="6"/>
      <c r="B2215" s="6"/>
      <c r="C2215" s="6"/>
      <c r="D2215" s="6"/>
      <c r="E2215" s="41"/>
      <c r="F2215" s="72"/>
      <c r="G2215" s="72"/>
      <c r="H2215" s="72"/>
      <c r="I2215" s="72"/>
      <c r="J2215" s="72"/>
      <c r="K2215" s="72"/>
      <c r="L2215" s="72"/>
      <c r="M2215" s="72"/>
      <c r="O2215" s="89">
        <f>IF(Réparation[[#This Row],[N° de l''observation]]=B2214,0,1)</f>
        <v>0</v>
      </c>
    </row>
    <row r="2216" spans="1:15" x14ac:dyDescent="0.25">
      <c r="A2216" s="6"/>
      <c r="B2216" s="6"/>
      <c r="C2216" s="6"/>
      <c r="D2216" s="6"/>
      <c r="E2216" s="41"/>
      <c r="F2216" s="72"/>
      <c r="G2216" s="72"/>
      <c r="H2216" s="72"/>
      <c r="I2216" s="72"/>
      <c r="J2216" s="72"/>
      <c r="K2216" s="72"/>
      <c r="L2216" s="72"/>
      <c r="M2216" s="72"/>
      <c r="O2216" s="89">
        <f>IF(Réparation[[#This Row],[N° de l''observation]]=B2215,0,1)</f>
        <v>0</v>
      </c>
    </row>
    <row r="2217" spans="1:15" x14ac:dyDescent="0.25">
      <c r="A2217" s="6"/>
      <c r="B2217" s="6"/>
      <c r="C2217" s="6"/>
      <c r="D2217" s="6"/>
      <c r="E2217" s="41"/>
      <c r="F2217" s="72"/>
      <c r="G2217" s="72"/>
      <c r="H2217" s="72"/>
      <c r="I2217" s="72"/>
      <c r="J2217" s="72"/>
      <c r="K2217" s="72"/>
      <c r="L2217" s="72"/>
      <c r="M2217" s="72"/>
      <c r="O2217" s="89">
        <f>IF(Réparation[[#This Row],[N° de l''observation]]=B2216,0,1)</f>
        <v>0</v>
      </c>
    </row>
    <row r="2218" spans="1:15" x14ac:dyDescent="0.25">
      <c r="A2218" s="6"/>
      <c r="B2218" s="6"/>
      <c r="C2218" s="6"/>
      <c r="D2218" s="6"/>
      <c r="E2218" s="41"/>
      <c r="F2218" s="72"/>
      <c r="G2218" s="72"/>
      <c r="H2218" s="72"/>
      <c r="I2218" s="72"/>
      <c r="J2218" s="72"/>
      <c r="K2218" s="72"/>
      <c r="L2218" s="72"/>
      <c r="M2218" s="72"/>
      <c r="O2218" s="89">
        <f>IF(Réparation[[#This Row],[N° de l''observation]]=B2217,0,1)</f>
        <v>0</v>
      </c>
    </row>
    <row r="2219" spans="1:15" x14ac:dyDescent="0.25">
      <c r="A2219" s="6"/>
      <c r="B2219" s="6"/>
      <c r="C2219" s="6"/>
      <c r="D2219" s="6"/>
      <c r="E2219" s="41"/>
      <c r="F2219" s="72"/>
      <c r="G2219" s="72"/>
      <c r="H2219" s="72"/>
      <c r="I2219" s="72"/>
      <c r="J2219" s="72"/>
      <c r="K2219" s="72"/>
      <c r="L2219" s="72"/>
      <c r="M2219" s="72"/>
      <c r="O2219" s="89">
        <f>IF(Réparation[[#This Row],[N° de l''observation]]=B2218,0,1)</f>
        <v>0</v>
      </c>
    </row>
    <row r="2220" spans="1:15" x14ac:dyDescent="0.25">
      <c r="A2220" s="6"/>
      <c r="B2220" s="6"/>
      <c r="C2220" s="6"/>
      <c r="D2220" s="6"/>
      <c r="E2220" s="41"/>
      <c r="F2220" s="72"/>
      <c r="G2220" s="72"/>
      <c r="H2220" s="72"/>
      <c r="I2220" s="72"/>
      <c r="J2220" s="72"/>
      <c r="K2220" s="72"/>
      <c r="L2220" s="72"/>
      <c r="M2220" s="72"/>
      <c r="O2220" s="89">
        <f>IF(Réparation[[#This Row],[N° de l''observation]]=B2219,0,1)</f>
        <v>0</v>
      </c>
    </row>
    <row r="2221" spans="1:15" x14ac:dyDescent="0.25">
      <c r="A2221" s="6"/>
      <c r="B2221" s="6"/>
      <c r="C2221" s="6"/>
      <c r="D2221" s="6"/>
      <c r="E2221" s="41"/>
      <c r="F2221" s="72"/>
      <c r="G2221" s="72"/>
      <c r="H2221" s="72"/>
      <c r="I2221" s="72"/>
      <c r="J2221" s="72"/>
      <c r="K2221" s="72"/>
      <c r="L2221" s="72"/>
      <c r="M2221" s="72"/>
      <c r="O2221" s="89">
        <f>IF(Réparation[[#This Row],[N° de l''observation]]=B2220,0,1)</f>
        <v>0</v>
      </c>
    </row>
    <row r="2222" spans="1:15" x14ac:dyDescent="0.25">
      <c r="A2222" s="6"/>
      <c r="B2222" s="6"/>
      <c r="C2222" s="6"/>
      <c r="D2222" s="6"/>
      <c r="E2222" s="41"/>
      <c r="F2222" s="72"/>
      <c r="G2222" s="72"/>
      <c r="H2222" s="72"/>
      <c r="I2222" s="72"/>
      <c r="J2222" s="72"/>
      <c r="K2222" s="72"/>
      <c r="L2222" s="72"/>
      <c r="M2222" s="72"/>
      <c r="O2222" s="89">
        <f>IF(Réparation[[#This Row],[N° de l''observation]]=B2221,0,1)</f>
        <v>0</v>
      </c>
    </row>
    <row r="2223" spans="1:15" x14ac:dyDescent="0.25">
      <c r="A2223" s="6"/>
      <c r="B2223" s="6"/>
      <c r="C2223" s="6"/>
      <c r="D2223" s="6"/>
      <c r="E2223" s="41"/>
      <c r="F2223" s="72"/>
      <c r="G2223" s="72"/>
      <c r="H2223" s="72"/>
      <c r="I2223" s="72"/>
      <c r="J2223" s="72"/>
      <c r="K2223" s="72"/>
      <c r="L2223" s="72"/>
      <c r="M2223" s="72"/>
      <c r="O2223" s="89">
        <f>IF(Réparation[[#This Row],[N° de l''observation]]=B2222,0,1)</f>
        <v>0</v>
      </c>
    </row>
    <row r="2224" spans="1:15" x14ac:dyDescent="0.25">
      <c r="A2224" s="6"/>
      <c r="B2224" s="6"/>
      <c r="C2224" s="6"/>
      <c r="D2224" s="6"/>
      <c r="E2224" s="41"/>
      <c r="F2224" s="72"/>
      <c r="G2224" s="72"/>
      <c r="H2224" s="72"/>
      <c r="I2224" s="72"/>
      <c r="J2224" s="72"/>
      <c r="K2224" s="72"/>
      <c r="L2224" s="72"/>
      <c r="M2224" s="72"/>
      <c r="O2224" s="89">
        <f>IF(Réparation[[#This Row],[N° de l''observation]]=B2223,0,1)</f>
        <v>0</v>
      </c>
    </row>
    <row r="2225" spans="1:15" x14ac:dyDescent="0.25">
      <c r="A2225" s="6"/>
      <c r="B2225" s="6"/>
      <c r="C2225" s="6"/>
      <c r="D2225" s="6"/>
      <c r="E2225" s="41"/>
      <c r="F2225" s="72"/>
      <c r="G2225" s="72"/>
      <c r="H2225" s="72"/>
      <c r="I2225" s="72"/>
      <c r="J2225" s="72"/>
      <c r="K2225" s="72"/>
      <c r="L2225" s="72"/>
      <c r="M2225" s="72"/>
      <c r="O2225" s="89">
        <f>IF(Réparation[[#This Row],[N° de l''observation]]=B2224,0,1)</f>
        <v>0</v>
      </c>
    </row>
    <row r="2226" spans="1:15" x14ac:dyDescent="0.25">
      <c r="A2226" s="6"/>
      <c r="B2226" s="6"/>
      <c r="C2226" s="6"/>
      <c r="D2226" s="6"/>
      <c r="E2226" s="41"/>
      <c r="F2226" s="72"/>
      <c r="G2226" s="72"/>
      <c r="H2226" s="72"/>
      <c r="I2226" s="72"/>
      <c r="J2226" s="72"/>
      <c r="K2226" s="72"/>
      <c r="L2226" s="72"/>
      <c r="M2226" s="72"/>
      <c r="O2226" s="89">
        <f>IF(Réparation[[#This Row],[N° de l''observation]]=B2225,0,1)</f>
        <v>0</v>
      </c>
    </row>
    <row r="2227" spans="1:15" x14ac:dyDescent="0.25">
      <c r="A2227" s="6"/>
      <c r="B2227" s="6"/>
      <c r="C2227" s="6"/>
      <c r="D2227" s="6"/>
      <c r="E2227" s="41"/>
      <c r="F2227" s="72"/>
      <c r="G2227" s="72"/>
      <c r="H2227" s="72"/>
      <c r="I2227" s="72"/>
      <c r="J2227" s="72"/>
      <c r="K2227" s="72"/>
      <c r="L2227" s="72"/>
      <c r="M2227" s="72"/>
      <c r="O2227" s="89">
        <f>IF(Réparation[[#This Row],[N° de l''observation]]=B2226,0,1)</f>
        <v>0</v>
      </c>
    </row>
    <row r="2228" spans="1:15" x14ac:dyDescent="0.25">
      <c r="A2228" s="6"/>
      <c r="B2228" s="6"/>
      <c r="C2228" s="6"/>
      <c r="D2228" s="6"/>
      <c r="E2228" s="41"/>
      <c r="F2228" s="72"/>
      <c r="G2228" s="72"/>
      <c r="H2228" s="72"/>
      <c r="I2228" s="72"/>
      <c r="J2228" s="72"/>
      <c r="K2228" s="72"/>
      <c r="L2228" s="72"/>
      <c r="M2228" s="72"/>
      <c r="O2228" s="89">
        <f>IF(Réparation[[#This Row],[N° de l''observation]]=B2227,0,1)</f>
        <v>0</v>
      </c>
    </row>
    <row r="2229" spans="1:15" x14ac:dyDescent="0.25">
      <c r="A2229" s="6"/>
      <c r="B2229" s="6"/>
      <c r="C2229" s="6"/>
      <c r="D2229" s="6"/>
      <c r="E2229" s="41"/>
      <c r="F2229" s="72"/>
      <c r="G2229" s="72"/>
      <c r="H2229" s="72"/>
      <c r="I2229" s="72"/>
      <c r="J2229" s="72"/>
      <c r="K2229" s="72"/>
      <c r="L2229" s="72"/>
      <c r="M2229" s="72"/>
      <c r="O2229" s="89">
        <f>IF(Réparation[[#This Row],[N° de l''observation]]=B2228,0,1)</f>
        <v>0</v>
      </c>
    </row>
    <row r="2230" spans="1:15" x14ac:dyDescent="0.25">
      <c r="A2230" s="6"/>
      <c r="B2230" s="6"/>
      <c r="C2230" s="6"/>
      <c r="D2230" s="6"/>
      <c r="E2230" s="41"/>
      <c r="F2230" s="72"/>
      <c r="G2230" s="72"/>
      <c r="H2230" s="72"/>
      <c r="I2230" s="72"/>
      <c r="J2230" s="72"/>
      <c r="K2230" s="72"/>
      <c r="L2230" s="72"/>
      <c r="M2230" s="72"/>
      <c r="O2230" s="89">
        <f>IF(Réparation[[#This Row],[N° de l''observation]]=B2229,0,1)</f>
        <v>0</v>
      </c>
    </row>
    <row r="2231" spans="1:15" x14ac:dyDescent="0.25">
      <c r="A2231" s="6"/>
      <c r="B2231" s="6"/>
      <c r="C2231" s="6"/>
      <c r="D2231" s="6"/>
      <c r="E2231" s="41"/>
      <c r="F2231" s="72"/>
      <c r="G2231" s="72"/>
      <c r="H2231" s="72"/>
      <c r="I2231" s="72"/>
      <c r="J2231" s="72"/>
      <c r="K2231" s="72"/>
      <c r="L2231" s="72"/>
      <c r="M2231" s="72"/>
      <c r="O2231" s="89">
        <f>IF(Réparation[[#This Row],[N° de l''observation]]=B2230,0,1)</f>
        <v>0</v>
      </c>
    </row>
    <row r="2232" spans="1:15" x14ac:dyDescent="0.25">
      <c r="A2232" s="6"/>
      <c r="B2232" s="6"/>
      <c r="C2232" s="6"/>
      <c r="D2232" s="6"/>
      <c r="E2232" s="41"/>
      <c r="F2232" s="72"/>
      <c r="G2232" s="72"/>
      <c r="H2232" s="72"/>
      <c r="I2232" s="72"/>
      <c r="J2232" s="72"/>
      <c r="K2232" s="72"/>
      <c r="L2232" s="72"/>
      <c r="M2232" s="72"/>
      <c r="O2232" s="89">
        <f>IF(Réparation[[#This Row],[N° de l''observation]]=B2231,0,1)</f>
        <v>0</v>
      </c>
    </row>
    <row r="2233" spans="1:15" x14ac:dyDescent="0.25">
      <c r="A2233" s="6"/>
      <c r="B2233" s="6"/>
      <c r="C2233" s="6"/>
      <c r="D2233" s="6"/>
      <c r="E2233" s="41"/>
      <c r="F2233" s="72"/>
      <c r="G2233" s="72"/>
      <c r="H2233" s="72"/>
      <c r="I2233" s="72"/>
      <c r="J2233" s="72"/>
      <c r="K2233" s="72"/>
      <c r="L2233" s="72"/>
      <c r="M2233" s="72"/>
      <c r="O2233" s="89">
        <f>IF(Réparation[[#This Row],[N° de l''observation]]=B2232,0,1)</f>
        <v>0</v>
      </c>
    </row>
    <row r="2234" spans="1:15" x14ac:dyDescent="0.25">
      <c r="A2234" s="6"/>
      <c r="B2234" s="6"/>
      <c r="C2234" s="6"/>
      <c r="D2234" s="6"/>
      <c r="E2234" s="41"/>
      <c r="F2234" s="72"/>
      <c r="G2234" s="72"/>
      <c r="H2234" s="72"/>
      <c r="I2234" s="72"/>
      <c r="J2234" s="72"/>
      <c r="K2234" s="72"/>
      <c r="L2234" s="72"/>
      <c r="M2234" s="72"/>
      <c r="O2234" s="89">
        <f>IF(Réparation[[#This Row],[N° de l''observation]]=B2233,0,1)</f>
        <v>0</v>
      </c>
    </row>
    <row r="2235" spans="1:15" x14ac:dyDescent="0.25">
      <c r="A2235" s="6"/>
      <c r="B2235" s="6"/>
      <c r="C2235" s="6"/>
      <c r="D2235" s="6"/>
      <c r="E2235" s="41"/>
      <c r="F2235" s="72"/>
      <c r="G2235" s="72"/>
      <c r="H2235" s="72"/>
      <c r="I2235" s="72"/>
      <c r="J2235" s="72"/>
      <c r="K2235" s="72"/>
      <c r="L2235" s="72"/>
      <c r="M2235" s="72"/>
      <c r="O2235" s="89">
        <f>IF(Réparation[[#This Row],[N° de l''observation]]=B2234,0,1)</f>
        <v>0</v>
      </c>
    </row>
    <row r="2236" spans="1:15" x14ac:dyDescent="0.25">
      <c r="A2236" s="6"/>
      <c r="B2236" s="6"/>
      <c r="C2236" s="6"/>
      <c r="D2236" s="6"/>
      <c r="E2236" s="41"/>
      <c r="F2236" s="72"/>
      <c r="G2236" s="72"/>
      <c r="H2236" s="72"/>
      <c r="I2236" s="72"/>
      <c r="J2236" s="72"/>
      <c r="K2236" s="72"/>
      <c r="L2236" s="72"/>
      <c r="M2236" s="72"/>
      <c r="O2236" s="89">
        <f>IF(Réparation[[#This Row],[N° de l''observation]]=B2235,0,1)</f>
        <v>0</v>
      </c>
    </row>
    <row r="2237" spans="1:15" x14ac:dyDescent="0.25">
      <c r="A2237" s="6"/>
      <c r="B2237" s="6"/>
      <c r="C2237" s="6"/>
      <c r="D2237" s="6"/>
      <c r="E2237" s="41"/>
      <c r="F2237" s="72"/>
      <c r="G2237" s="72"/>
      <c r="H2237" s="72"/>
      <c r="I2237" s="72"/>
      <c r="J2237" s="72"/>
      <c r="K2237" s="72"/>
      <c r="L2237" s="72"/>
      <c r="M2237" s="72"/>
      <c r="O2237" s="89">
        <f>IF(Réparation[[#This Row],[N° de l''observation]]=B2236,0,1)</f>
        <v>0</v>
      </c>
    </row>
    <row r="2238" spans="1:15" x14ac:dyDescent="0.25">
      <c r="A2238" s="6"/>
      <c r="B2238" s="6"/>
      <c r="C2238" s="6"/>
      <c r="D2238" s="6"/>
      <c r="E2238" s="41"/>
      <c r="F2238" s="72"/>
      <c r="G2238" s="72"/>
      <c r="H2238" s="72"/>
      <c r="I2238" s="72"/>
      <c r="J2238" s="72"/>
      <c r="K2238" s="72"/>
      <c r="L2238" s="72"/>
      <c r="M2238" s="72"/>
      <c r="O2238" s="89">
        <f>IF(Réparation[[#This Row],[N° de l''observation]]=B2237,0,1)</f>
        <v>0</v>
      </c>
    </row>
    <row r="2239" spans="1:15" x14ac:dyDescent="0.25">
      <c r="A2239" s="6"/>
      <c r="B2239" s="6"/>
      <c r="C2239" s="6"/>
      <c r="D2239" s="6"/>
      <c r="E2239" s="41"/>
      <c r="F2239" s="72"/>
      <c r="G2239" s="72"/>
      <c r="H2239" s="72"/>
      <c r="I2239" s="72"/>
      <c r="J2239" s="72"/>
      <c r="K2239" s="72"/>
      <c r="L2239" s="72"/>
      <c r="M2239" s="72"/>
      <c r="O2239" s="89">
        <f>IF(Réparation[[#This Row],[N° de l''observation]]=B2238,0,1)</f>
        <v>0</v>
      </c>
    </row>
    <row r="2240" spans="1:15" x14ac:dyDescent="0.25">
      <c r="A2240" s="6"/>
      <c r="B2240" s="6"/>
      <c r="C2240" s="6"/>
      <c r="D2240" s="6"/>
      <c r="E2240" s="41"/>
      <c r="F2240" s="72"/>
      <c r="G2240" s="72"/>
      <c r="H2240" s="72"/>
      <c r="I2240" s="72"/>
      <c r="J2240" s="72"/>
      <c r="K2240" s="72"/>
      <c r="L2240" s="72"/>
      <c r="M2240" s="72"/>
      <c r="O2240" s="89">
        <f>IF(Réparation[[#This Row],[N° de l''observation]]=B2239,0,1)</f>
        <v>0</v>
      </c>
    </row>
    <row r="2241" spans="1:15" x14ac:dyDescent="0.25">
      <c r="A2241" s="6"/>
      <c r="B2241" s="6"/>
      <c r="C2241" s="6"/>
      <c r="D2241" s="6"/>
      <c r="E2241" s="41"/>
      <c r="F2241" s="72"/>
      <c r="G2241" s="72"/>
      <c r="H2241" s="72"/>
      <c r="I2241" s="72"/>
      <c r="J2241" s="72"/>
      <c r="K2241" s="72"/>
      <c r="L2241" s="72"/>
      <c r="M2241" s="72"/>
      <c r="O2241" s="89">
        <f>IF(Réparation[[#This Row],[N° de l''observation]]=B2240,0,1)</f>
        <v>0</v>
      </c>
    </row>
    <row r="2242" spans="1:15" x14ac:dyDescent="0.25">
      <c r="A2242" s="6"/>
      <c r="B2242" s="6"/>
      <c r="C2242" s="6"/>
      <c r="D2242" s="6"/>
      <c r="E2242" s="41"/>
      <c r="F2242" s="72"/>
      <c r="G2242" s="72"/>
      <c r="H2242" s="72"/>
      <c r="I2242" s="72"/>
      <c r="J2242" s="72"/>
      <c r="K2242" s="72"/>
      <c r="L2242" s="72"/>
      <c r="M2242" s="72"/>
      <c r="O2242" s="89">
        <f>IF(Réparation[[#This Row],[N° de l''observation]]=B2241,0,1)</f>
        <v>0</v>
      </c>
    </row>
    <row r="2243" spans="1:15" x14ac:dyDescent="0.25">
      <c r="A2243" s="6"/>
      <c r="B2243" s="6"/>
      <c r="C2243" s="6"/>
      <c r="D2243" s="6"/>
      <c r="E2243" s="41"/>
      <c r="F2243" s="72"/>
      <c r="G2243" s="72"/>
      <c r="H2243" s="72"/>
      <c r="I2243" s="72"/>
      <c r="J2243" s="72"/>
      <c r="K2243" s="72"/>
      <c r="L2243" s="72"/>
      <c r="M2243" s="72"/>
      <c r="O2243" s="89">
        <f>IF(Réparation[[#This Row],[N° de l''observation]]=B2242,0,1)</f>
        <v>0</v>
      </c>
    </row>
    <row r="2244" spans="1:15" x14ac:dyDescent="0.25">
      <c r="A2244" s="6"/>
      <c r="B2244" s="6"/>
      <c r="C2244" s="6"/>
      <c r="D2244" s="6"/>
      <c r="E2244" s="41"/>
      <c r="F2244" s="72"/>
      <c r="G2244" s="72"/>
      <c r="H2244" s="72"/>
      <c r="I2244" s="72"/>
      <c r="J2244" s="72"/>
      <c r="K2244" s="72"/>
      <c r="L2244" s="72"/>
      <c r="M2244" s="72"/>
      <c r="O2244" s="89">
        <f>IF(Réparation[[#This Row],[N° de l''observation]]=B2243,0,1)</f>
        <v>0</v>
      </c>
    </row>
    <row r="2245" spans="1:15" x14ac:dyDescent="0.25">
      <c r="A2245" s="6"/>
      <c r="B2245" s="6"/>
      <c r="C2245" s="6"/>
      <c r="D2245" s="6"/>
      <c r="E2245" s="41"/>
      <c r="F2245" s="72"/>
      <c r="G2245" s="72"/>
      <c r="H2245" s="72"/>
      <c r="I2245" s="72"/>
      <c r="J2245" s="72"/>
      <c r="K2245" s="72"/>
      <c r="L2245" s="72"/>
      <c r="M2245" s="72"/>
      <c r="O2245" s="89">
        <f>IF(Réparation[[#This Row],[N° de l''observation]]=B2244,0,1)</f>
        <v>0</v>
      </c>
    </row>
    <row r="2246" spans="1:15" x14ac:dyDescent="0.25">
      <c r="A2246" s="6"/>
      <c r="B2246" s="6"/>
      <c r="C2246" s="6"/>
      <c r="D2246" s="6"/>
      <c r="E2246" s="41"/>
      <c r="F2246" s="72"/>
      <c r="G2246" s="72"/>
      <c r="H2246" s="72"/>
      <c r="I2246" s="72"/>
      <c r="J2246" s="72"/>
      <c r="K2246" s="72"/>
      <c r="L2246" s="72"/>
      <c r="M2246" s="72"/>
      <c r="O2246" s="89">
        <f>IF(Réparation[[#This Row],[N° de l''observation]]=B2245,0,1)</f>
        <v>0</v>
      </c>
    </row>
    <row r="2247" spans="1:15" x14ac:dyDescent="0.25">
      <c r="A2247" s="6"/>
      <c r="B2247" s="6"/>
      <c r="C2247" s="6"/>
      <c r="D2247" s="6"/>
      <c r="E2247" s="41"/>
      <c r="F2247" s="72"/>
      <c r="G2247" s="72"/>
      <c r="H2247" s="72"/>
      <c r="I2247" s="72"/>
      <c r="J2247" s="72"/>
      <c r="K2247" s="72"/>
      <c r="L2247" s="72"/>
      <c r="M2247" s="72"/>
      <c r="O2247" s="89">
        <f>IF(Réparation[[#This Row],[N° de l''observation]]=B2246,0,1)</f>
        <v>0</v>
      </c>
    </row>
    <row r="2248" spans="1:15" x14ac:dyDescent="0.25">
      <c r="A2248" s="6"/>
      <c r="B2248" s="6"/>
      <c r="C2248" s="6"/>
      <c r="D2248" s="6"/>
      <c r="E2248" s="41"/>
      <c r="F2248" s="72"/>
      <c r="G2248" s="72"/>
      <c r="H2248" s="72"/>
      <c r="I2248" s="72"/>
      <c r="J2248" s="72"/>
      <c r="K2248" s="72"/>
      <c r="L2248" s="72"/>
      <c r="M2248" s="72"/>
      <c r="O2248" s="89">
        <f>IF(Réparation[[#This Row],[N° de l''observation]]=B2247,0,1)</f>
        <v>0</v>
      </c>
    </row>
    <row r="2249" spans="1:15" x14ac:dyDescent="0.25">
      <c r="A2249" s="6"/>
      <c r="B2249" s="6"/>
      <c r="C2249" s="6"/>
      <c r="D2249" s="6"/>
      <c r="E2249" s="41"/>
      <c r="F2249" s="72"/>
      <c r="G2249" s="72"/>
      <c r="H2249" s="72"/>
      <c r="I2249" s="72"/>
      <c r="J2249" s="72"/>
      <c r="K2249" s="72"/>
      <c r="L2249" s="72"/>
      <c r="M2249" s="72"/>
      <c r="O2249" s="89">
        <f>IF(Réparation[[#This Row],[N° de l''observation]]=B2248,0,1)</f>
        <v>0</v>
      </c>
    </row>
    <row r="2250" spans="1:15" x14ac:dyDescent="0.25">
      <c r="A2250" s="6"/>
      <c r="B2250" s="6"/>
      <c r="C2250" s="6"/>
      <c r="D2250" s="6"/>
      <c r="E2250" s="41"/>
      <c r="F2250" s="72"/>
      <c r="G2250" s="72"/>
      <c r="H2250" s="72"/>
      <c r="I2250" s="72"/>
      <c r="J2250" s="72"/>
      <c r="K2250" s="72"/>
      <c r="L2250" s="72"/>
      <c r="M2250" s="72"/>
      <c r="O2250" s="89">
        <f>IF(Réparation[[#This Row],[N° de l''observation]]=B2249,0,1)</f>
        <v>0</v>
      </c>
    </row>
    <row r="2251" spans="1:15" x14ac:dyDescent="0.25">
      <c r="A2251" s="6"/>
      <c r="B2251" s="6"/>
      <c r="C2251" s="6"/>
      <c r="D2251" s="6"/>
      <c r="E2251" s="41"/>
      <c r="F2251" s="72"/>
      <c r="G2251" s="72"/>
      <c r="H2251" s="72"/>
      <c r="I2251" s="72"/>
      <c r="J2251" s="72"/>
      <c r="K2251" s="72"/>
      <c r="L2251" s="72"/>
      <c r="M2251" s="72"/>
      <c r="O2251" s="89">
        <f>IF(Réparation[[#This Row],[N° de l''observation]]=B2250,0,1)</f>
        <v>0</v>
      </c>
    </row>
    <row r="2252" spans="1:15" x14ac:dyDescent="0.25">
      <c r="A2252" s="6"/>
      <c r="B2252" s="6"/>
      <c r="C2252" s="6"/>
      <c r="D2252" s="6"/>
      <c r="E2252" s="41"/>
      <c r="F2252" s="72"/>
      <c r="G2252" s="72"/>
      <c r="H2252" s="72"/>
      <c r="I2252" s="72"/>
      <c r="J2252" s="72"/>
      <c r="K2252" s="72"/>
      <c r="L2252" s="72"/>
      <c r="M2252" s="72"/>
      <c r="O2252" s="89">
        <f>IF(Réparation[[#This Row],[N° de l''observation]]=B2251,0,1)</f>
        <v>0</v>
      </c>
    </row>
    <row r="2253" spans="1:15" x14ac:dyDescent="0.25">
      <c r="A2253" s="6"/>
      <c r="B2253" s="6"/>
      <c r="C2253" s="6"/>
      <c r="D2253" s="6"/>
      <c r="E2253" s="41"/>
      <c r="F2253" s="72"/>
      <c r="G2253" s="72"/>
      <c r="H2253" s="72"/>
      <c r="I2253" s="72"/>
      <c r="J2253" s="72"/>
      <c r="K2253" s="72"/>
      <c r="L2253" s="72"/>
      <c r="M2253" s="72"/>
      <c r="O2253" s="89">
        <f>IF(Réparation[[#This Row],[N° de l''observation]]=B2252,0,1)</f>
        <v>0</v>
      </c>
    </row>
    <row r="2254" spans="1:15" x14ac:dyDescent="0.25">
      <c r="A2254" s="6"/>
      <c r="B2254" s="6"/>
      <c r="C2254" s="6"/>
      <c r="D2254" s="6"/>
      <c r="E2254" s="41"/>
      <c r="F2254" s="72"/>
      <c r="G2254" s="72"/>
      <c r="H2254" s="72"/>
      <c r="I2254" s="72"/>
      <c r="J2254" s="72"/>
      <c r="K2254" s="72"/>
      <c r="L2254" s="72"/>
      <c r="M2254" s="72"/>
      <c r="O2254" s="89">
        <f>IF(Réparation[[#This Row],[N° de l''observation]]=B2253,0,1)</f>
        <v>0</v>
      </c>
    </row>
    <row r="2255" spans="1:15" x14ac:dyDescent="0.25">
      <c r="A2255" s="6"/>
      <c r="B2255" s="6"/>
      <c r="C2255" s="6"/>
      <c r="D2255" s="6"/>
      <c r="E2255" s="41"/>
      <c r="F2255" s="72"/>
      <c r="G2255" s="72"/>
      <c r="H2255" s="72"/>
      <c r="I2255" s="72"/>
      <c r="J2255" s="72"/>
      <c r="K2255" s="72"/>
      <c r="L2255" s="72"/>
      <c r="M2255" s="72"/>
      <c r="O2255" s="89">
        <f>IF(Réparation[[#This Row],[N° de l''observation]]=B2254,0,1)</f>
        <v>0</v>
      </c>
    </row>
    <row r="2256" spans="1:15" x14ac:dyDescent="0.25">
      <c r="A2256" s="6"/>
      <c r="B2256" s="6"/>
      <c r="C2256" s="6"/>
      <c r="D2256" s="6"/>
      <c r="E2256" s="41"/>
      <c r="F2256" s="72"/>
      <c r="G2256" s="72"/>
      <c r="H2256" s="72"/>
      <c r="I2256" s="72"/>
      <c r="J2256" s="72"/>
      <c r="K2256" s="72"/>
      <c r="L2256" s="72"/>
      <c r="M2256" s="72"/>
      <c r="O2256" s="89">
        <f>IF(Réparation[[#This Row],[N° de l''observation]]=B2255,0,1)</f>
        <v>0</v>
      </c>
    </row>
    <row r="2257" spans="1:15" x14ac:dyDescent="0.25">
      <c r="A2257" s="6"/>
      <c r="B2257" s="6"/>
      <c r="C2257" s="6"/>
      <c r="D2257" s="6"/>
      <c r="E2257" s="41"/>
      <c r="F2257" s="72"/>
      <c r="G2257" s="72"/>
      <c r="H2257" s="72"/>
      <c r="I2257" s="72"/>
      <c r="J2257" s="72"/>
      <c r="K2257" s="72"/>
      <c r="L2257" s="72"/>
      <c r="M2257" s="72"/>
      <c r="O2257" s="89">
        <f>IF(Réparation[[#This Row],[N° de l''observation]]=B2256,0,1)</f>
        <v>0</v>
      </c>
    </row>
    <row r="2258" spans="1:15" x14ac:dyDescent="0.25">
      <c r="A2258" s="6"/>
      <c r="B2258" s="6"/>
      <c r="C2258" s="6"/>
      <c r="D2258" s="6"/>
      <c r="E2258" s="41"/>
      <c r="F2258" s="72"/>
      <c r="G2258" s="72"/>
      <c r="H2258" s="72"/>
      <c r="I2258" s="72"/>
      <c r="J2258" s="72"/>
      <c r="K2258" s="72"/>
      <c r="L2258" s="72"/>
      <c r="M2258" s="72"/>
      <c r="O2258" s="89">
        <f>IF(Réparation[[#This Row],[N° de l''observation]]=B2257,0,1)</f>
        <v>0</v>
      </c>
    </row>
    <row r="2259" spans="1:15" x14ac:dyDescent="0.25">
      <c r="A2259" s="6"/>
      <c r="B2259" s="6"/>
      <c r="C2259" s="6"/>
      <c r="D2259" s="6"/>
      <c r="E2259" s="41"/>
      <c r="F2259" s="72"/>
      <c r="G2259" s="72"/>
      <c r="H2259" s="72"/>
      <c r="I2259" s="72"/>
      <c r="J2259" s="72"/>
      <c r="K2259" s="72"/>
      <c r="L2259" s="72"/>
      <c r="M2259" s="72"/>
      <c r="O2259" s="89">
        <f>IF(Réparation[[#This Row],[N° de l''observation]]=B2258,0,1)</f>
        <v>0</v>
      </c>
    </row>
    <row r="2260" spans="1:15" x14ac:dyDescent="0.25">
      <c r="A2260" s="6"/>
      <c r="B2260" s="6"/>
      <c r="C2260" s="6"/>
      <c r="D2260" s="6"/>
      <c r="E2260" s="41"/>
      <c r="F2260" s="72"/>
      <c r="G2260" s="72"/>
      <c r="H2260" s="72"/>
      <c r="I2260" s="72"/>
      <c r="J2260" s="72"/>
      <c r="K2260" s="72"/>
      <c r="L2260" s="72"/>
      <c r="M2260" s="72"/>
      <c r="O2260" s="89">
        <f>IF(Réparation[[#This Row],[N° de l''observation]]=B2259,0,1)</f>
        <v>0</v>
      </c>
    </row>
    <row r="2261" spans="1:15" x14ac:dyDescent="0.25">
      <c r="A2261" s="6"/>
      <c r="B2261" s="6"/>
      <c r="C2261" s="6"/>
      <c r="D2261" s="6"/>
      <c r="E2261" s="41"/>
      <c r="F2261" s="72"/>
      <c r="G2261" s="72"/>
      <c r="H2261" s="72"/>
      <c r="I2261" s="72"/>
      <c r="J2261" s="72"/>
      <c r="K2261" s="72"/>
      <c r="L2261" s="72"/>
      <c r="M2261" s="72"/>
      <c r="O2261" s="89">
        <f>IF(Réparation[[#This Row],[N° de l''observation]]=B2260,0,1)</f>
        <v>0</v>
      </c>
    </row>
    <row r="2262" spans="1:15" x14ac:dyDescent="0.25">
      <c r="A2262" s="6"/>
      <c r="B2262" s="6"/>
      <c r="C2262" s="6"/>
      <c r="D2262" s="6"/>
      <c r="E2262" s="41"/>
      <c r="F2262" s="72"/>
      <c r="G2262" s="72"/>
      <c r="H2262" s="72"/>
      <c r="I2262" s="72"/>
      <c r="J2262" s="72"/>
      <c r="K2262" s="72"/>
      <c r="L2262" s="72"/>
      <c r="M2262" s="72"/>
      <c r="O2262" s="89">
        <f>IF(Réparation[[#This Row],[N° de l''observation]]=B2261,0,1)</f>
        <v>0</v>
      </c>
    </row>
    <row r="2263" spans="1:15" x14ac:dyDescent="0.25">
      <c r="A2263" s="6"/>
      <c r="B2263" s="6"/>
      <c r="C2263" s="6"/>
      <c r="D2263" s="6"/>
      <c r="E2263" s="41"/>
      <c r="F2263" s="72"/>
      <c r="G2263" s="72"/>
      <c r="H2263" s="72"/>
      <c r="I2263" s="72"/>
      <c r="J2263" s="72"/>
      <c r="K2263" s="72"/>
      <c r="L2263" s="72"/>
      <c r="M2263" s="72"/>
      <c r="O2263" s="89">
        <f>IF(Réparation[[#This Row],[N° de l''observation]]=B2262,0,1)</f>
        <v>0</v>
      </c>
    </row>
    <row r="2264" spans="1:15" x14ac:dyDescent="0.25">
      <c r="A2264" s="6"/>
      <c r="B2264" s="6"/>
      <c r="C2264" s="6"/>
      <c r="D2264" s="6"/>
      <c r="E2264" s="41"/>
      <c r="F2264" s="72"/>
      <c r="G2264" s="72"/>
      <c r="H2264" s="72"/>
      <c r="I2264" s="72"/>
      <c r="J2264" s="72"/>
      <c r="K2264" s="72"/>
      <c r="L2264" s="72"/>
      <c r="M2264" s="72"/>
      <c r="O2264" s="89">
        <f>IF(Réparation[[#This Row],[N° de l''observation]]=B2263,0,1)</f>
        <v>0</v>
      </c>
    </row>
    <row r="2265" spans="1:15" x14ac:dyDescent="0.25">
      <c r="A2265" s="6"/>
      <c r="B2265" s="6"/>
      <c r="C2265" s="6"/>
      <c r="D2265" s="6"/>
      <c r="E2265" s="41"/>
      <c r="F2265" s="72"/>
      <c r="G2265" s="72"/>
      <c r="H2265" s="72"/>
      <c r="I2265" s="72"/>
      <c r="J2265" s="72"/>
      <c r="K2265" s="72"/>
      <c r="L2265" s="72"/>
      <c r="M2265" s="72"/>
      <c r="O2265" s="89">
        <f>IF(Réparation[[#This Row],[N° de l''observation]]=B2264,0,1)</f>
        <v>0</v>
      </c>
    </row>
    <row r="2266" spans="1:15" x14ac:dyDescent="0.25">
      <c r="A2266" s="6"/>
      <c r="B2266" s="6"/>
      <c r="C2266" s="6"/>
      <c r="D2266" s="6"/>
      <c r="E2266" s="41"/>
      <c r="F2266" s="72"/>
      <c r="G2266" s="72"/>
      <c r="H2266" s="72"/>
      <c r="I2266" s="72"/>
      <c r="J2266" s="72"/>
      <c r="K2266" s="72"/>
      <c r="L2266" s="72"/>
      <c r="M2266" s="72"/>
      <c r="O2266" s="89">
        <f>IF(Réparation[[#This Row],[N° de l''observation]]=B2265,0,1)</f>
        <v>0</v>
      </c>
    </row>
    <row r="2267" spans="1:15" x14ac:dyDescent="0.25">
      <c r="A2267" s="6"/>
      <c r="B2267" s="6"/>
      <c r="C2267" s="6"/>
      <c r="D2267" s="6"/>
      <c r="E2267" s="41"/>
      <c r="F2267" s="72"/>
      <c r="G2267" s="72"/>
      <c r="H2267" s="72"/>
      <c r="I2267" s="72"/>
      <c r="J2267" s="72"/>
      <c r="K2267" s="72"/>
      <c r="L2267" s="72"/>
      <c r="M2267" s="72"/>
      <c r="O2267" s="89">
        <f>IF(Réparation[[#This Row],[N° de l''observation]]=B2266,0,1)</f>
        <v>0</v>
      </c>
    </row>
    <row r="2268" spans="1:15" x14ac:dyDescent="0.25">
      <c r="A2268" s="6"/>
      <c r="B2268" s="6"/>
      <c r="C2268" s="6"/>
      <c r="D2268" s="6"/>
      <c r="E2268" s="41"/>
      <c r="F2268" s="72"/>
      <c r="G2268" s="72"/>
      <c r="H2268" s="72"/>
      <c r="I2268" s="72"/>
      <c r="J2268" s="72"/>
      <c r="K2268" s="72"/>
      <c r="L2268" s="72"/>
      <c r="M2268" s="72"/>
      <c r="O2268" s="89">
        <f>IF(Réparation[[#This Row],[N° de l''observation]]=B2267,0,1)</f>
        <v>0</v>
      </c>
    </row>
    <row r="2269" spans="1:15" x14ac:dyDescent="0.25">
      <c r="A2269" s="6"/>
      <c r="B2269" s="6"/>
      <c r="C2269" s="6"/>
      <c r="D2269" s="6"/>
      <c r="E2269" s="41"/>
      <c r="F2269" s="72"/>
      <c r="G2269" s="72"/>
      <c r="H2269" s="72"/>
      <c r="I2269" s="72"/>
      <c r="J2269" s="72"/>
      <c r="K2269" s="72"/>
      <c r="L2269" s="72"/>
      <c r="M2269" s="72"/>
      <c r="O2269" s="89">
        <f>IF(Réparation[[#This Row],[N° de l''observation]]=B2268,0,1)</f>
        <v>0</v>
      </c>
    </row>
    <row r="2270" spans="1:15" x14ac:dyDescent="0.25">
      <c r="A2270" s="6"/>
      <c r="B2270" s="6"/>
      <c r="C2270" s="6"/>
      <c r="D2270" s="6"/>
      <c r="E2270" s="41"/>
      <c r="F2270" s="72"/>
      <c r="G2270" s="72"/>
      <c r="H2270" s="72"/>
      <c r="I2270" s="72"/>
      <c r="J2270" s="72"/>
      <c r="K2270" s="72"/>
      <c r="L2270" s="72"/>
      <c r="M2270" s="72"/>
      <c r="O2270" s="89">
        <f>IF(Réparation[[#This Row],[N° de l''observation]]=B2269,0,1)</f>
        <v>0</v>
      </c>
    </row>
    <row r="2271" spans="1:15" x14ac:dyDescent="0.25">
      <c r="A2271" s="6"/>
      <c r="B2271" s="6"/>
      <c r="C2271" s="6"/>
      <c r="D2271" s="6"/>
      <c r="E2271" s="41"/>
      <c r="F2271" s="72"/>
      <c r="G2271" s="72"/>
      <c r="H2271" s="72"/>
      <c r="I2271" s="72"/>
      <c r="J2271" s="72"/>
      <c r="K2271" s="72"/>
      <c r="L2271" s="72"/>
      <c r="M2271" s="72"/>
      <c r="O2271" s="89">
        <f>IF(Réparation[[#This Row],[N° de l''observation]]=B2270,0,1)</f>
        <v>0</v>
      </c>
    </row>
    <row r="2272" spans="1:15" x14ac:dyDescent="0.25">
      <c r="A2272" s="6"/>
      <c r="B2272" s="6"/>
      <c r="C2272" s="6"/>
      <c r="D2272" s="6"/>
      <c r="E2272" s="41"/>
      <c r="F2272" s="72"/>
      <c r="G2272" s="72"/>
      <c r="H2272" s="72"/>
      <c r="I2272" s="72"/>
      <c r="J2272" s="72"/>
      <c r="K2272" s="72"/>
      <c r="L2272" s="72"/>
      <c r="M2272" s="72"/>
      <c r="O2272" s="89">
        <f>IF(Réparation[[#This Row],[N° de l''observation]]=B2271,0,1)</f>
        <v>0</v>
      </c>
    </row>
    <row r="2273" spans="1:15" x14ac:dyDescent="0.25">
      <c r="A2273" s="6"/>
      <c r="B2273" s="6"/>
      <c r="C2273" s="6"/>
      <c r="D2273" s="6"/>
      <c r="E2273" s="41"/>
      <c r="F2273" s="72"/>
      <c r="G2273" s="72"/>
      <c r="H2273" s="72"/>
      <c r="I2273" s="72"/>
      <c r="J2273" s="72"/>
      <c r="K2273" s="72"/>
      <c r="L2273" s="72"/>
      <c r="M2273" s="72"/>
      <c r="O2273" s="89">
        <f>IF(Réparation[[#This Row],[N° de l''observation]]=B2272,0,1)</f>
        <v>0</v>
      </c>
    </row>
    <row r="2274" spans="1:15" x14ac:dyDescent="0.25">
      <c r="A2274" s="6"/>
      <c r="B2274" s="6"/>
      <c r="C2274" s="6"/>
      <c r="D2274" s="6"/>
      <c r="E2274" s="41"/>
      <c r="F2274" s="72"/>
      <c r="G2274" s="72"/>
      <c r="H2274" s="72"/>
      <c r="I2274" s="72"/>
      <c r="J2274" s="72"/>
      <c r="K2274" s="72"/>
      <c r="L2274" s="72"/>
      <c r="M2274" s="72"/>
      <c r="O2274" s="89">
        <f>IF(Réparation[[#This Row],[N° de l''observation]]=B2273,0,1)</f>
        <v>0</v>
      </c>
    </row>
    <row r="2275" spans="1:15" x14ac:dyDescent="0.25">
      <c r="A2275" s="6"/>
      <c r="B2275" s="6"/>
      <c r="C2275" s="6"/>
      <c r="D2275" s="6"/>
      <c r="E2275" s="41"/>
      <c r="F2275" s="72"/>
      <c r="G2275" s="72"/>
      <c r="H2275" s="72"/>
      <c r="I2275" s="72"/>
      <c r="J2275" s="72"/>
      <c r="K2275" s="72"/>
      <c r="L2275" s="72"/>
      <c r="M2275" s="72"/>
      <c r="O2275" s="89">
        <f>IF(Réparation[[#This Row],[N° de l''observation]]=B2274,0,1)</f>
        <v>0</v>
      </c>
    </row>
    <row r="2276" spans="1:15" x14ac:dyDescent="0.25">
      <c r="A2276" s="6"/>
      <c r="B2276" s="6"/>
      <c r="C2276" s="6"/>
      <c r="D2276" s="6"/>
      <c r="E2276" s="41"/>
      <c r="F2276" s="72"/>
      <c r="G2276" s="72"/>
      <c r="H2276" s="72"/>
      <c r="I2276" s="72"/>
      <c r="J2276" s="72"/>
      <c r="K2276" s="72"/>
      <c r="L2276" s="72"/>
      <c r="M2276" s="72"/>
      <c r="O2276" s="89">
        <f>IF(Réparation[[#This Row],[N° de l''observation]]=B2275,0,1)</f>
        <v>0</v>
      </c>
    </row>
    <row r="2277" spans="1:15" x14ac:dyDescent="0.25">
      <c r="A2277" s="6"/>
      <c r="B2277" s="6"/>
      <c r="C2277" s="6"/>
      <c r="D2277" s="6"/>
      <c r="E2277" s="41"/>
      <c r="F2277" s="72"/>
      <c r="G2277" s="72"/>
      <c r="H2277" s="72"/>
      <c r="I2277" s="72"/>
      <c r="J2277" s="72"/>
      <c r="K2277" s="72"/>
      <c r="L2277" s="72"/>
      <c r="M2277" s="72"/>
      <c r="O2277" s="89">
        <f>IF(Réparation[[#This Row],[N° de l''observation]]=B2276,0,1)</f>
        <v>0</v>
      </c>
    </row>
    <row r="2278" spans="1:15" x14ac:dyDescent="0.25">
      <c r="A2278" s="6"/>
      <c r="B2278" s="6"/>
      <c r="C2278" s="6"/>
      <c r="D2278" s="6"/>
      <c r="E2278" s="41"/>
      <c r="F2278" s="72"/>
      <c r="G2278" s="72"/>
      <c r="H2278" s="72"/>
      <c r="I2278" s="72"/>
      <c r="J2278" s="72"/>
      <c r="K2278" s="72"/>
      <c r="L2278" s="72"/>
      <c r="M2278" s="72"/>
      <c r="O2278" s="89">
        <f>IF(Réparation[[#This Row],[N° de l''observation]]=B2277,0,1)</f>
        <v>0</v>
      </c>
    </row>
    <row r="2279" spans="1:15" x14ac:dyDescent="0.25">
      <c r="A2279" s="6"/>
      <c r="B2279" s="6"/>
      <c r="C2279" s="6"/>
      <c r="D2279" s="6"/>
      <c r="E2279" s="41"/>
      <c r="F2279" s="72"/>
      <c r="G2279" s="72"/>
      <c r="H2279" s="72"/>
      <c r="I2279" s="72"/>
      <c r="J2279" s="72"/>
      <c r="K2279" s="72"/>
      <c r="L2279" s="72"/>
      <c r="M2279" s="72"/>
      <c r="O2279" s="89">
        <f>IF(Réparation[[#This Row],[N° de l''observation]]=B2278,0,1)</f>
        <v>0</v>
      </c>
    </row>
    <row r="2280" spans="1:15" x14ac:dyDescent="0.25">
      <c r="A2280" s="6"/>
      <c r="B2280" s="6"/>
      <c r="C2280" s="6"/>
      <c r="D2280" s="6"/>
      <c r="E2280" s="41"/>
      <c r="F2280" s="72"/>
      <c r="G2280" s="72"/>
      <c r="H2280" s="72"/>
      <c r="I2280" s="72"/>
      <c r="J2280" s="72"/>
      <c r="K2280" s="72"/>
      <c r="L2280" s="72"/>
      <c r="M2280" s="72"/>
      <c r="O2280" s="89">
        <f>IF(Réparation[[#This Row],[N° de l''observation]]=B2279,0,1)</f>
        <v>0</v>
      </c>
    </row>
    <row r="2281" spans="1:15" x14ac:dyDescent="0.25">
      <c r="A2281" s="6"/>
      <c r="B2281" s="6"/>
      <c r="C2281" s="6"/>
      <c r="D2281" s="6"/>
      <c r="E2281" s="41"/>
      <c r="F2281" s="72"/>
      <c r="G2281" s="72"/>
      <c r="H2281" s="72"/>
      <c r="I2281" s="72"/>
      <c r="J2281" s="72"/>
      <c r="K2281" s="72"/>
      <c r="L2281" s="72"/>
      <c r="M2281" s="72"/>
      <c r="O2281" s="89">
        <f>IF(Réparation[[#This Row],[N° de l''observation]]=B2280,0,1)</f>
        <v>0</v>
      </c>
    </row>
    <row r="2282" spans="1:15" x14ac:dyDescent="0.25">
      <c r="A2282" s="6"/>
      <c r="B2282" s="6"/>
      <c r="C2282" s="6"/>
      <c r="D2282" s="6"/>
      <c r="E2282" s="41"/>
      <c r="F2282" s="72"/>
      <c r="G2282" s="72"/>
      <c r="H2282" s="72"/>
      <c r="I2282" s="72"/>
      <c r="J2282" s="72"/>
      <c r="K2282" s="72"/>
      <c r="L2282" s="72"/>
      <c r="M2282" s="72"/>
      <c r="O2282" s="89">
        <f>IF(Réparation[[#This Row],[N° de l''observation]]=B2281,0,1)</f>
        <v>0</v>
      </c>
    </row>
    <row r="2283" spans="1:15" x14ac:dyDescent="0.25">
      <c r="A2283" s="6"/>
      <c r="B2283" s="6"/>
      <c r="C2283" s="6"/>
      <c r="D2283" s="6"/>
      <c r="E2283" s="41"/>
      <c r="F2283" s="72"/>
      <c r="G2283" s="72"/>
      <c r="H2283" s="72"/>
      <c r="I2283" s="72"/>
      <c r="J2283" s="72"/>
      <c r="K2283" s="72"/>
      <c r="L2283" s="72"/>
      <c r="M2283" s="72"/>
      <c r="O2283" s="89">
        <f>IF(Réparation[[#This Row],[N° de l''observation]]=B2282,0,1)</f>
        <v>0</v>
      </c>
    </row>
    <row r="2284" spans="1:15" x14ac:dyDescent="0.25">
      <c r="A2284" s="6"/>
      <c r="B2284" s="6"/>
      <c r="C2284" s="6"/>
      <c r="D2284" s="6"/>
      <c r="E2284" s="41"/>
      <c r="F2284" s="72"/>
      <c r="G2284" s="72"/>
      <c r="H2284" s="72"/>
      <c r="I2284" s="72"/>
      <c r="J2284" s="72"/>
      <c r="K2284" s="72"/>
      <c r="L2284" s="72"/>
      <c r="M2284" s="72"/>
      <c r="O2284" s="89">
        <f>IF(Réparation[[#This Row],[N° de l''observation]]=B2283,0,1)</f>
        <v>0</v>
      </c>
    </row>
    <row r="2285" spans="1:15" x14ac:dyDescent="0.25">
      <c r="A2285" s="6"/>
      <c r="B2285" s="6"/>
      <c r="C2285" s="6"/>
      <c r="D2285" s="6"/>
      <c r="E2285" s="41"/>
      <c r="F2285" s="72"/>
      <c r="G2285" s="72"/>
      <c r="H2285" s="72"/>
      <c r="I2285" s="72"/>
      <c r="J2285" s="72"/>
      <c r="K2285" s="72"/>
      <c r="L2285" s="72"/>
      <c r="M2285" s="72"/>
      <c r="O2285" s="89">
        <f>IF(Réparation[[#This Row],[N° de l''observation]]=B2284,0,1)</f>
        <v>0</v>
      </c>
    </row>
    <row r="2286" spans="1:15" x14ac:dyDescent="0.25">
      <c r="A2286" s="6"/>
      <c r="B2286" s="6"/>
      <c r="C2286" s="6"/>
      <c r="D2286" s="6"/>
      <c r="E2286" s="41"/>
      <c r="F2286" s="72"/>
      <c r="G2286" s="72"/>
      <c r="H2286" s="72"/>
      <c r="I2286" s="72"/>
      <c r="J2286" s="72"/>
      <c r="K2286" s="72"/>
      <c r="L2286" s="72"/>
      <c r="M2286" s="72"/>
      <c r="O2286" s="89">
        <f>IF(Réparation[[#This Row],[N° de l''observation]]=B2285,0,1)</f>
        <v>0</v>
      </c>
    </row>
    <row r="2287" spans="1:15" x14ac:dyDescent="0.25">
      <c r="A2287" s="6"/>
      <c r="B2287" s="6"/>
      <c r="C2287" s="6"/>
      <c r="D2287" s="6"/>
      <c r="E2287" s="41"/>
      <c r="F2287" s="72"/>
      <c r="G2287" s="72"/>
      <c r="H2287" s="72"/>
      <c r="I2287" s="72"/>
      <c r="J2287" s="72"/>
      <c r="K2287" s="72"/>
      <c r="L2287" s="72"/>
      <c r="M2287" s="72"/>
      <c r="O2287" s="89">
        <f>IF(Réparation[[#This Row],[N° de l''observation]]=B2286,0,1)</f>
        <v>0</v>
      </c>
    </row>
    <row r="2288" spans="1:15" x14ac:dyDescent="0.25">
      <c r="A2288" s="6"/>
      <c r="B2288" s="6"/>
      <c r="C2288" s="6"/>
      <c r="D2288" s="6"/>
      <c r="E2288" s="41"/>
      <c r="F2288" s="72"/>
      <c r="G2288" s="72"/>
      <c r="H2288" s="72"/>
      <c r="I2288" s="72"/>
      <c r="J2288" s="72"/>
      <c r="K2288" s="72"/>
      <c r="L2288" s="72"/>
      <c r="M2288" s="72"/>
      <c r="O2288" s="89">
        <f>IF(Réparation[[#This Row],[N° de l''observation]]=B2287,0,1)</f>
        <v>0</v>
      </c>
    </row>
    <row r="2289" spans="1:15" x14ac:dyDescent="0.25">
      <c r="A2289" s="6"/>
      <c r="B2289" s="6"/>
      <c r="C2289" s="6"/>
      <c r="D2289" s="6"/>
      <c r="E2289" s="41"/>
      <c r="F2289" s="72"/>
      <c r="G2289" s="72"/>
      <c r="H2289" s="72"/>
      <c r="I2289" s="72"/>
      <c r="J2289" s="72"/>
      <c r="K2289" s="72"/>
      <c r="L2289" s="72"/>
      <c r="M2289" s="72"/>
      <c r="O2289" s="89">
        <f>IF(Réparation[[#This Row],[N° de l''observation]]=B2288,0,1)</f>
        <v>0</v>
      </c>
    </row>
    <row r="2290" spans="1:15" x14ac:dyDescent="0.25">
      <c r="A2290" s="6"/>
      <c r="B2290" s="6"/>
      <c r="C2290" s="6"/>
      <c r="D2290" s="6"/>
      <c r="E2290" s="41"/>
      <c r="F2290" s="72"/>
      <c r="G2290" s="72"/>
      <c r="H2290" s="72"/>
      <c r="I2290" s="72"/>
      <c r="J2290" s="72"/>
      <c r="K2290" s="72"/>
      <c r="L2290" s="72"/>
      <c r="M2290" s="72"/>
      <c r="O2290" s="89">
        <f>IF(Réparation[[#This Row],[N° de l''observation]]=B2289,0,1)</f>
        <v>0</v>
      </c>
    </row>
    <row r="2291" spans="1:15" x14ac:dyDescent="0.25">
      <c r="A2291" s="6"/>
      <c r="B2291" s="6"/>
      <c r="C2291" s="6"/>
      <c r="D2291" s="6"/>
      <c r="E2291" s="41"/>
      <c r="F2291" s="72"/>
      <c r="G2291" s="72"/>
      <c r="H2291" s="72"/>
      <c r="I2291" s="72"/>
      <c r="J2291" s="72"/>
      <c r="K2291" s="72"/>
      <c r="L2291" s="72"/>
      <c r="M2291" s="72"/>
      <c r="O2291" s="89">
        <f>IF(Réparation[[#This Row],[N° de l''observation]]=B2290,0,1)</f>
        <v>0</v>
      </c>
    </row>
    <row r="2292" spans="1:15" x14ac:dyDescent="0.25">
      <c r="A2292" s="6"/>
      <c r="B2292" s="6"/>
      <c r="C2292" s="6"/>
      <c r="D2292" s="6"/>
      <c r="E2292" s="41"/>
      <c r="F2292" s="72"/>
      <c r="G2292" s="72"/>
      <c r="H2292" s="72"/>
      <c r="I2292" s="72"/>
      <c r="J2292" s="72"/>
      <c r="K2292" s="72"/>
      <c r="L2292" s="72"/>
      <c r="M2292" s="72"/>
      <c r="O2292" s="89">
        <f>IF(Réparation[[#This Row],[N° de l''observation]]=B2291,0,1)</f>
        <v>0</v>
      </c>
    </row>
    <row r="2293" spans="1:15" x14ac:dyDescent="0.25">
      <c r="A2293" s="6"/>
      <c r="B2293" s="6"/>
      <c r="C2293" s="6"/>
      <c r="D2293" s="6"/>
      <c r="E2293" s="41"/>
      <c r="F2293" s="72"/>
      <c r="G2293" s="72"/>
      <c r="H2293" s="72"/>
      <c r="I2293" s="72"/>
      <c r="J2293" s="72"/>
      <c r="K2293" s="72"/>
      <c r="L2293" s="72"/>
      <c r="M2293" s="72"/>
      <c r="O2293" s="89">
        <f>IF(Réparation[[#This Row],[N° de l''observation]]=B2292,0,1)</f>
        <v>0</v>
      </c>
    </row>
    <row r="2294" spans="1:15" x14ac:dyDescent="0.25">
      <c r="A2294" s="6"/>
      <c r="B2294" s="6"/>
      <c r="C2294" s="6"/>
      <c r="D2294" s="6"/>
      <c r="E2294" s="41"/>
      <c r="F2294" s="72"/>
      <c r="G2294" s="72"/>
      <c r="H2294" s="72"/>
      <c r="I2294" s="72"/>
      <c r="J2294" s="72"/>
      <c r="K2294" s="72"/>
      <c r="L2294" s="72"/>
      <c r="M2294" s="72"/>
      <c r="O2294" s="89">
        <f>IF(Réparation[[#This Row],[N° de l''observation]]=B2293,0,1)</f>
        <v>0</v>
      </c>
    </row>
    <row r="2295" spans="1:15" x14ac:dyDescent="0.25">
      <c r="A2295" s="6"/>
      <c r="B2295" s="6"/>
      <c r="C2295" s="6"/>
      <c r="D2295" s="6"/>
      <c r="E2295" s="41"/>
      <c r="F2295" s="72"/>
      <c r="G2295" s="72"/>
      <c r="H2295" s="72"/>
      <c r="I2295" s="72"/>
      <c r="J2295" s="72"/>
      <c r="K2295" s="72"/>
      <c r="L2295" s="72"/>
      <c r="M2295" s="72"/>
      <c r="O2295" s="89">
        <f>IF(Réparation[[#This Row],[N° de l''observation]]=B2294,0,1)</f>
        <v>0</v>
      </c>
    </row>
    <row r="2296" spans="1:15" x14ac:dyDescent="0.25">
      <c r="A2296" s="6"/>
      <c r="B2296" s="6"/>
      <c r="C2296" s="6"/>
      <c r="D2296" s="6"/>
      <c r="E2296" s="41"/>
      <c r="F2296" s="72"/>
      <c r="G2296" s="72"/>
      <c r="H2296" s="72"/>
      <c r="I2296" s="72"/>
      <c r="J2296" s="72"/>
      <c r="K2296" s="72"/>
      <c r="L2296" s="72"/>
      <c r="M2296" s="72"/>
      <c r="O2296" s="89">
        <f>IF(Réparation[[#This Row],[N° de l''observation]]=B2295,0,1)</f>
        <v>0</v>
      </c>
    </row>
    <row r="2297" spans="1:15" x14ac:dyDescent="0.25">
      <c r="A2297" s="6"/>
      <c r="B2297" s="6"/>
      <c r="C2297" s="6"/>
      <c r="D2297" s="6"/>
      <c r="E2297" s="41"/>
      <c r="F2297" s="72"/>
      <c r="G2297" s="72"/>
      <c r="H2297" s="72"/>
      <c r="I2297" s="72"/>
      <c r="J2297" s="72"/>
      <c r="K2297" s="72"/>
      <c r="L2297" s="72"/>
      <c r="M2297" s="72"/>
      <c r="O2297" s="89">
        <f>IF(Réparation[[#This Row],[N° de l''observation]]=B2296,0,1)</f>
        <v>0</v>
      </c>
    </row>
    <row r="2298" spans="1:15" x14ac:dyDescent="0.25">
      <c r="A2298" s="6"/>
      <c r="B2298" s="6"/>
      <c r="C2298" s="6"/>
      <c r="D2298" s="6"/>
      <c r="E2298" s="41"/>
      <c r="F2298" s="72"/>
      <c r="G2298" s="72"/>
      <c r="H2298" s="72"/>
      <c r="I2298" s="72"/>
      <c r="J2298" s="72"/>
      <c r="K2298" s="72"/>
      <c r="L2298" s="72"/>
      <c r="M2298" s="72"/>
      <c r="O2298" s="89">
        <f>IF(Réparation[[#This Row],[N° de l''observation]]=B2297,0,1)</f>
        <v>0</v>
      </c>
    </row>
    <row r="2299" spans="1:15" x14ac:dyDescent="0.25">
      <c r="A2299" s="6"/>
      <c r="B2299" s="6"/>
      <c r="C2299" s="6"/>
      <c r="D2299" s="6"/>
      <c r="E2299" s="41"/>
      <c r="F2299" s="72"/>
      <c r="G2299" s="72"/>
      <c r="H2299" s="72"/>
      <c r="I2299" s="72"/>
      <c r="J2299" s="72"/>
      <c r="K2299" s="72"/>
      <c r="L2299" s="72"/>
      <c r="M2299" s="72"/>
      <c r="O2299" s="89">
        <f>IF(Réparation[[#This Row],[N° de l''observation]]=B2298,0,1)</f>
        <v>0</v>
      </c>
    </row>
    <row r="2300" spans="1:15" x14ac:dyDescent="0.25">
      <c r="A2300" s="6"/>
      <c r="B2300" s="6"/>
      <c r="C2300" s="6"/>
      <c r="D2300" s="6"/>
      <c r="E2300" s="41"/>
      <c r="F2300" s="72"/>
      <c r="G2300" s="72"/>
      <c r="H2300" s="72"/>
      <c r="I2300" s="72"/>
      <c r="J2300" s="72"/>
      <c r="K2300" s="72"/>
      <c r="L2300" s="72"/>
      <c r="M2300" s="72"/>
      <c r="O2300" s="89">
        <f>IF(Réparation[[#This Row],[N° de l''observation]]=B2299,0,1)</f>
        <v>0</v>
      </c>
    </row>
    <row r="2301" spans="1:15" x14ac:dyDescent="0.25">
      <c r="A2301" s="6"/>
      <c r="B2301" s="6"/>
      <c r="C2301" s="6"/>
      <c r="D2301" s="6"/>
      <c r="E2301" s="41"/>
      <c r="F2301" s="72"/>
      <c r="G2301" s="72"/>
      <c r="H2301" s="72"/>
      <c r="I2301" s="72"/>
      <c r="J2301" s="72"/>
      <c r="K2301" s="72"/>
      <c r="L2301" s="72"/>
      <c r="M2301" s="72"/>
      <c r="O2301" s="89">
        <f>IF(Réparation[[#This Row],[N° de l''observation]]=B2300,0,1)</f>
        <v>0</v>
      </c>
    </row>
    <row r="2302" spans="1:15" x14ac:dyDescent="0.25">
      <c r="A2302" s="6"/>
      <c r="B2302" s="6"/>
      <c r="C2302" s="6"/>
      <c r="D2302" s="6"/>
      <c r="E2302" s="41"/>
      <c r="F2302" s="72"/>
      <c r="G2302" s="72"/>
      <c r="H2302" s="72"/>
      <c r="I2302" s="72"/>
      <c r="J2302" s="72"/>
      <c r="K2302" s="72"/>
      <c r="L2302" s="72"/>
      <c r="M2302" s="72"/>
      <c r="O2302" s="89">
        <f>IF(Réparation[[#This Row],[N° de l''observation]]=B2301,0,1)</f>
        <v>0</v>
      </c>
    </row>
    <row r="2303" spans="1:15" x14ac:dyDescent="0.25">
      <c r="A2303" s="6"/>
      <c r="B2303" s="6"/>
      <c r="C2303" s="6"/>
      <c r="D2303" s="6"/>
      <c r="E2303" s="41"/>
      <c r="F2303" s="72"/>
      <c r="G2303" s="72"/>
      <c r="H2303" s="72"/>
      <c r="I2303" s="72"/>
      <c r="J2303" s="72"/>
      <c r="K2303" s="72"/>
      <c r="L2303" s="72"/>
      <c r="M2303" s="72"/>
      <c r="O2303" s="89">
        <f>IF(Réparation[[#This Row],[N° de l''observation]]=B2302,0,1)</f>
        <v>0</v>
      </c>
    </row>
    <row r="2304" spans="1:15" x14ac:dyDescent="0.25">
      <c r="A2304" s="6"/>
      <c r="B2304" s="6"/>
      <c r="C2304" s="6"/>
      <c r="D2304" s="6"/>
      <c r="E2304" s="41"/>
      <c r="F2304" s="72"/>
      <c r="G2304" s="72"/>
      <c r="H2304" s="72"/>
      <c r="I2304" s="72"/>
      <c r="J2304" s="72"/>
      <c r="K2304" s="72"/>
      <c r="L2304" s="72"/>
      <c r="M2304" s="72"/>
      <c r="O2304" s="89">
        <f>IF(Réparation[[#This Row],[N° de l''observation]]=B2303,0,1)</f>
        <v>0</v>
      </c>
    </row>
    <row r="2305" spans="1:15" x14ac:dyDescent="0.25">
      <c r="A2305" s="6"/>
      <c r="B2305" s="6"/>
      <c r="C2305" s="6"/>
      <c r="D2305" s="6"/>
      <c r="E2305" s="41"/>
      <c r="F2305" s="72"/>
      <c r="G2305" s="72"/>
      <c r="H2305" s="72"/>
      <c r="I2305" s="72"/>
      <c r="J2305" s="72"/>
      <c r="K2305" s="72"/>
      <c r="L2305" s="72"/>
      <c r="M2305" s="72"/>
      <c r="O2305" s="89">
        <f>IF(Réparation[[#This Row],[N° de l''observation]]=B2304,0,1)</f>
        <v>0</v>
      </c>
    </row>
    <row r="2306" spans="1:15" x14ac:dyDescent="0.25">
      <c r="A2306" s="6"/>
      <c r="B2306" s="6"/>
      <c r="C2306" s="6"/>
      <c r="D2306" s="6"/>
      <c r="E2306" s="41"/>
      <c r="F2306" s="72"/>
      <c r="G2306" s="72"/>
      <c r="H2306" s="72"/>
      <c r="I2306" s="72"/>
      <c r="J2306" s="72"/>
      <c r="K2306" s="72"/>
      <c r="L2306" s="72"/>
      <c r="M2306" s="72"/>
      <c r="O2306" s="89">
        <f>IF(Réparation[[#This Row],[N° de l''observation]]=B2305,0,1)</f>
        <v>0</v>
      </c>
    </row>
    <row r="2307" spans="1:15" x14ac:dyDescent="0.25">
      <c r="A2307" s="6"/>
      <c r="B2307" s="6"/>
      <c r="C2307" s="6"/>
      <c r="D2307" s="6"/>
      <c r="E2307" s="41"/>
      <c r="F2307" s="72"/>
      <c r="G2307" s="72"/>
      <c r="H2307" s="72"/>
      <c r="I2307" s="72"/>
      <c r="J2307" s="72"/>
      <c r="K2307" s="72"/>
      <c r="L2307" s="72"/>
      <c r="M2307" s="72"/>
      <c r="O2307" s="89">
        <f>IF(Réparation[[#This Row],[N° de l''observation]]=B2306,0,1)</f>
        <v>0</v>
      </c>
    </row>
    <row r="2308" spans="1:15" x14ac:dyDescent="0.25">
      <c r="A2308" s="6"/>
      <c r="B2308" s="6"/>
      <c r="C2308" s="6"/>
      <c r="D2308" s="6"/>
      <c r="E2308" s="41"/>
      <c r="F2308" s="72"/>
      <c r="G2308" s="72"/>
      <c r="H2308" s="72"/>
      <c r="I2308" s="72"/>
      <c r="J2308" s="72"/>
      <c r="K2308" s="72"/>
      <c r="L2308" s="72"/>
      <c r="M2308" s="72"/>
      <c r="O2308" s="89">
        <f>IF(Réparation[[#This Row],[N° de l''observation]]=B2307,0,1)</f>
        <v>0</v>
      </c>
    </row>
    <row r="2309" spans="1:15" x14ac:dyDescent="0.25">
      <c r="A2309" s="6"/>
      <c r="B2309" s="6"/>
      <c r="C2309" s="6"/>
      <c r="D2309" s="6"/>
      <c r="E2309" s="41"/>
      <c r="F2309" s="72"/>
      <c r="G2309" s="72"/>
      <c r="H2309" s="72"/>
      <c r="I2309" s="72"/>
      <c r="J2309" s="72"/>
      <c r="K2309" s="72"/>
      <c r="L2309" s="72"/>
      <c r="M2309" s="72"/>
      <c r="O2309" s="89">
        <f>IF(Réparation[[#This Row],[N° de l''observation]]=B2308,0,1)</f>
        <v>0</v>
      </c>
    </row>
    <row r="2310" spans="1:15" x14ac:dyDescent="0.25">
      <c r="A2310" s="6"/>
      <c r="B2310" s="6"/>
      <c r="C2310" s="6"/>
      <c r="D2310" s="6"/>
      <c r="E2310" s="41"/>
      <c r="F2310" s="72"/>
      <c r="G2310" s="72"/>
      <c r="H2310" s="72"/>
      <c r="I2310" s="72"/>
      <c r="J2310" s="72"/>
      <c r="K2310" s="72"/>
      <c r="L2310" s="72"/>
      <c r="M2310" s="72"/>
      <c r="O2310" s="89">
        <f>IF(Réparation[[#This Row],[N° de l''observation]]=B2309,0,1)</f>
        <v>0</v>
      </c>
    </row>
    <row r="2311" spans="1:15" x14ac:dyDescent="0.25">
      <c r="A2311" s="6"/>
      <c r="B2311" s="6"/>
      <c r="C2311" s="6"/>
      <c r="D2311" s="6"/>
      <c r="E2311" s="41"/>
      <c r="F2311" s="72"/>
      <c r="G2311" s="72"/>
      <c r="H2311" s="72"/>
      <c r="I2311" s="72"/>
      <c r="J2311" s="72"/>
      <c r="K2311" s="72"/>
      <c r="L2311" s="72"/>
      <c r="M2311" s="72"/>
      <c r="O2311" s="89">
        <f>IF(Réparation[[#This Row],[N° de l''observation]]=B2310,0,1)</f>
        <v>0</v>
      </c>
    </row>
    <row r="2312" spans="1:15" x14ac:dyDescent="0.25">
      <c r="A2312" s="6"/>
      <c r="B2312" s="6"/>
      <c r="C2312" s="6"/>
      <c r="D2312" s="6"/>
      <c r="E2312" s="41"/>
      <c r="F2312" s="72"/>
      <c r="G2312" s="72"/>
      <c r="H2312" s="72"/>
      <c r="I2312" s="72"/>
      <c r="J2312" s="72"/>
      <c r="K2312" s="72"/>
      <c r="L2312" s="72"/>
      <c r="M2312" s="72"/>
      <c r="O2312" s="89">
        <f>IF(Réparation[[#This Row],[N° de l''observation]]=B2311,0,1)</f>
        <v>0</v>
      </c>
    </row>
    <row r="2313" spans="1:15" x14ac:dyDescent="0.25">
      <c r="A2313" s="6"/>
      <c r="B2313" s="6"/>
      <c r="C2313" s="6"/>
      <c r="D2313" s="6"/>
      <c r="E2313" s="41"/>
      <c r="F2313" s="72"/>
      <c r="G2313" s="72"/>
      <c r="H2313" s="72"/>
      <c r="I2313" s="72"/>
      <c r="J2313" s="72"/>
      <c r="K2313" s="72"/>
      <c r="L2313" s="72"/>
      <c r="M2313" s="72"/>
      <c r="O2313" s="89">
        <f>IF(Réparation[[#This Row],[N° de l''observation]]=B2312,0,1)</f>
        <v>0</v>
      </c>
    </row>
    <row r="2314" spans="1:15" x14ac:dyDescent="0.25">
      <c r="A2314" s="6"/>
      <c r="B2314" s="6"/>
      <c r="C2314" s="6"/>
      <c r="D2314" s="6"/>
      <c r="E2314" s="41"/>
      <c r="F2314" s="72"/>
      <c r="G2314" s="72"/>
      <c r="H2314" s="72"/>
      <c r="I2314" s="72"/>
      <c r="J2314" s="72"/>
      <c r="K2314" s="72"/>
      <c r="L2314" s="72"/>
      <c r="M2314" s="72"/>
      <c r="O2314" s="89">
        <f>IF(Réparation[[#This Row],[N° de l''observation]]=B2313,0,1)</f>
        <v>0</v>
      </c>
    </row>
    <row r="2315" spans="1:15" x14ac:dyDescent="0.25">
      <c r="A2315" s="6"/>
      <c r="B2315" s="6"/>
      <c r="C2315" s="6"/>
      <c r="D2315" s="6"/>
      <c r="E2315" s="41"/>
      <c r="F2315" s="72"/>
      <c r="G2315" s="72"/>
      <c r="H2315" s="72"/>
      <c r="I2315" s="72"/>
      <c r="J2315" s="72"/>
      <c r="K2315" s="72"/>
      <c r="L2315" s="72"/>
      <c r="M2315" s="72"/>
      <c r="O2315" s="89">
        <f>IF(Réparation[[#This Row],[N° de l''observation]]=B2314,0,1)</f>
        <v>0</v>
      </c>
    </row>
    <row r="2316" spans="1:15" x14ac:dyDescent="0.25">
      <c r="A2316" s="6"/>
      <c r="B2316" s="6"/>
      <c r="C2316" s="6"/>
      <c r="D2316" s="6"/>
      <c r="E2316" s="41"/>
      <c r="F2316" s="72"/>
      <c r="G2316" s="72"/>
      <c r="H2316" s="72"/>
      <c r="I2316" s="72"/>
      <c r="J2316" s="72"/>
      <c r="K2316" s="72"/>
      <c r="L2316" s="72"/>
      <c r="M2316" s="72"/>
      <c r="O2316" s="89">
        <f>IF(Réparation[[#This Row],[N° de l''observation]]=B2315,0,1)</f>
        <v>0</v>
      </c>
    </row>
    <row r="2317" spans="1:15" x14ac:dyDescent="0.25">
      <c r="A2317" s="6"/>
      <c r="B2317" s="6"/>
      <c r="C2317" s="6"/>
      <c r="D2317" s="6"/>
      <c r="E2317" s="41"/>
      <c r="F2317" s="72"/>
      <c r="G2317" s="72"/>
      <c r="H2317" s="72"/>
      <c r="I2317" s="72"/>
      <c r="J2317" s="72"/>
      <c r="K2317" s="72"/>
      <c r="L2317" s="72"/>
      <c r="M2317" s="72"/>
      <c r="O2317" s="89">
        <f>IF(Réparation[[#This Row],[N° de l''observation]]=B2316,0,1)</f>
        <v>0</v>
      </c>
    </row>
    <row r="2318" spans="1:15" x14ac:dyDescent="0.25">
      <c r="A2318" s="6"/>
      <c r="B2318" s="6"/>
      <c r="C2318" s="6"/>
      <c r="D2318" s="6"/>
      <c r="E2318" s="41"/>
      <c r="F2318" s="72"/>
      <c r="G2318" s="72"/>
      <c r="H2318" s="72"/>
      <c r="I2318" s="72"/>
      <c r="J2318" s="72"/>
      <c r="K2318" s="72"/>
      <c r="L2318" s="72"/>
      <c r="M2318" s="72"/>
      <c r="O2318" s="89">
        <f>IF(Réparation[[#This Row],[N° de l''observation]]=B2317,0,1)</f>
        <v>0</v>
      </c>
    </row>
    <row r="2319" spans="1:15" x14ac:dyDescent="0.25">
      <c r="A2319" s="6"/>
      <c r="B2319" s="6"/>
      <c r="C2319" s="6"/>
      <c r="D2319" s="6"/>
      <c r="E2319" s="41"/>
      <c r="F2319" s="72"/>
      <c r="G2319" s="72"/>
      <c r="H2319" s="72"/>
      <c r="I2319" s="72"/>
      <c r="J2319" s="72"/>
      <c r="K2319" s="72"/>
      <c r="L2319" s="72"/>
      <c r="M2319" s="72"/>
      <c r="O2319" s="89">
        <f>IF(Réparation[[#This Row],[N° de l''observation]]=B2318,0,1)</f>
        <v>0</v>
      </c>
    </row>
    <row r="2320" spans="1:15" x14ac:dyDescent="0.25">
      <c r="A2320" s="6"/>
      <c r="B2320" s="6"/>
      <c r="C2320" s="6"/>
      <c r="D2320" s="6"/>
      <c r="E2320" s="41"/>
      <c r="F2320" s="72"/>
      <c r="G2320" s="72"/>
      <c r="H2320" s="72"/>
      <c r="I2320" s="72"/>
      <c r="J2320" s="72"/>
      <c r="K2320" s="72"/>
      <c r="L2320" s="72"/>
      <c r="M2320" s="72"/>
      <c r="O2320" s="89">
        <f>IF(Réparation[[#This Row],[N° de l''observation]]=B2319,0,1)</f>
        <v>0</v>
      </c>
    </row>
    <row r="2321" spans="1:15" x14ac:dyDescent="0.25">
      <c r="A2321" s="6"/>
      <c r="B2321" s="6"/>
      <c r="C2321" s="6"/>
      <c r="D2321" s="6"/>
      <c r="E2321" s="41"/>
      <c r="F2321" s="72"/>
      <c r="G2321" s="72"/>
      <c r="H2321" s="72"/>
      <c r="I2321" s="72"/>
      <c r="J2321" s="72"/>
      <c r="K2321" s="72"/>
      <c r="L2321" s="72"/>
      <c r="M2321" s="72"/>
      <c r="O2321" s="89">
        <f>IF(Réparation[[#This Row],[N° de l''observation]]=B2320,0,1)</f>
        <v>0</v>
      </c>
    </row>
    <row r="2322" spans="1:15" x14ac:dyDescent="0.25">
      <c r="A2322" s="6"/>
      <c r="B2322" s="6"/>
      <c r="C2322" s="6"/>
      <c r="D2322" s="6"/>
      <c r="E2322" s="41"/>
      <c r="F2322" s="72"/>
      <c r="G2322" s="72"/>
      <c r="H2322" s="72"/>
      <c r="I2322" s="72"/>
      <c r="J2322" s="72"/>
      <c r="K2322" s="72"/>
      <c r="L2322" s="72"/>
      <c r="M2322" s="72"/>
      <c r="O2322" s="89">
        <f>IF(Réparation[[#This Row],[N° de l''observation]]=B2321,0,1)</f>
        <v>0</v>
      </c>
    </row>
    <row r="2323" spans="1:15" x14ac:dyDescent="0.25">
      <c r="A2323" s="6"/>
      <c r="B2323" s="6"/>
      <c r="C2323" s="6"/>
      <c r="D2323" s="6"/>
      <c r="E2323" s="41"/>
      <c r="F2323" s="72"/>
      <c r="G2323" s="72"/>
      <c r="H2323" s="72"/>
      <c r="I2323" s="72"/>
      <c r="J2323" s="72"/>
      <c r="K2323" s="72"/>
      <c r="L2323" s="72"/>
      <c r="M2323" s="72"/>
      <c r="O2323" s="89">
        <f>IF(Réparation[[#This Row],[N° de l''observation]]=B2322,0,1)</f>
        <v>0</v>
      </c>
    </row>
    <row r="2324" spans="1:15" x14ac:dyDescent="0.25">
      <c r="A2324" s="6"/>
      <c r="B2324" s="6"/>
      <c r="C2324" s="6"/>
      <c r="D2324" s="6"/>
      <c r="E2324" s="41"/>
      <c r="F2324" s="72"/>
      <c r="G2324" s="72"/>
      <c r="H2324" s="72"/>
      <c r="I2324" s="72"/>
      <c r="J2324" s="72"/>
      <c r="K2324" s="72"/>
      <c r="L2324" s="72"/>
      <c r="M2324" s="72"/>
      <c r="O2324" s="89">
        <f>IF(Réparation[[#This Row],[N° de l''observation]]=B2323,0,1)</f>
        <v>0</v>
      </c>
    </row>
    <row r="2325" spans="1:15" x14ac:dyDescent="0.25">
      <c r="A2325" s="6"/>
      <c r="B2325" s="6"/>
      <c r="C2325" s="6"/>
      <c r="D2325" s="6"/>
      <c r="E2325" s="41"/>
      <c r="F2325" s="72"/>
      <c r="G2325" s="72"/>
      <c r="H2325" s="72"/>
      <c r="I2325" s="72"/>
      <c r="J2325" s="72"/>
      <c r="K2325" s="72"/>
      <c r="L2325" s="72"/>
      <c r="M2325" s="72"/>
      <c r="O2325" s="89">
        <f>IF(Réparation[[#This Row],[N° de l''observation]]=B2324,0,1)</f>
        <v>0</v>
      </c>
    </row>
    <row r="2326" spans="1:15" x14ac:dyDescent="0.25">
      <c r="A2326" s="6"/>
      <c r="B2326" s="6"/>
      <c r="C2326" s="6"/>
      <c r="D2326" s="6"/>
      <c r="E2326" s="41"/>
      <c r="F2326" s="72"/>
      <c r="G2326" s="72"/>
      <c r="H2326" s="72"/>
      <c r="I2326" s="72"/>
      <c r="J2326" s="72"/>
      <c r="K2326" s="72"/>
      <c r="L2326" s="72"/>
      <c r="M2326" s="72"/>
      <c r="O2326" s="89">
        <f>IF(Réparation[[#This Row],[N° de l''observation]]=B2325,0,1)</f>
        <v>0</v>
      </c>
    </row>
    <row r="2327" spans="1:15" x14ac:dyDescent="0.25">
      <c r="A2327" s="6"/>
      <c r="B2327" s="6"/>
      <c r="C2327" s="6"/>
      <c r="D2327" s="6"/>
      <c r="E2327" s="41"/>
      <c r="F2327" s="72"/>
      <c r="G2327" s="72"/>
      <c r="H2327" s="72"/>
      <c r="I2327" s="72"/>
      <c r="J2327" s="72"/>
      <c r="K2327" s="72"/>
      <c r="L2327" s="72"/>
      <c r="M2327" s="72"/>
      <c r="O2327" s="89">
        <f>IF(Réparation[[#This Row],[N° de l''observation]]=B2326,0,1)</f>
        <v>0</v>
      </c>
    </row>
    <row r="2328" spans="1:15" x14ac:dyDescent="0.25">
      <c r="A2328" s="6"/>
      <c r="B2328" s="6"/>
      <c r="C2328" s="6"/>
      <c r="D2328" s="6"/>
      <c r="E2328" s="41"/>
      <c r="F2328" s="72"/>
      <c r="G2328" s="72"/>
      <c r="H2328" s="72"/>
      <c r="I2328" s="72"/>
      <c r="J2328" s="72"/>
      <c r="K2328" s="72"/>
      <c r="L2328" s="72"/>
      <c r="M2328" s="72"/>
      <c r="O2328" s="89">
        <f>IF(Réparation[[#This Row],[N° de l''observation]]=B2327,0,1)</f>
        <v>0</v>
      </c>
    </row>
    <row r="2329" spans="1:15" x14ac:dyDescent="0.25">
      <c r="A2329" s="6"/>
      <c r="B2329" s="6"/>
      <c r="C2329" s="6"/>
      <c r="D2329" s="6"/>
      <c r="E2329" s="41"/>
      <c r="F2329" s="72"/>
      <c r="G2329" s="72"/>
      <c r="H2329" s="72"/>
      <c r="I2329" s="72"/>
      <c r="J2329" s="72"/>
      <c r="K2329" s="72"/>
      <c r="L2329" s="72"/>
      <c r="M2329" s="72"/>
      <c r="O2329" s="89">
        <f>IF(Réparation[[#This Row],[N° de l''observation]]=B2328,0,1)</f>
        <v>0</v>
      </c>
    </row>
    <row r="2330" spans="1:15" x14ac:dyDescent="0.25">
      <c r="A2330" s="6"/>
      <c r="B2330" s="6"/>
      <c r="C2330" s="6"/>
      <c r="D2330" s="6"/>
      <c r="E2330" s="41"/>
      <c r="F2330" s="72"/>
      <c r="G2330" s="72"/>
      <c r="H2330" s="72"/>
      <c r="I2330" s="72"/>
      <c r="J2330" s="72"/>
      <c r="K2330" s="72"/>
      <c r="L2330" s="72"/>
      <c r="M2330" s="72"/>
      <c r="O2330" s="89">
        <f>IF(Réparation[[#This Row],[N° de l''observation]]=B2329,0,1)</f>
        <v>0</v>
      </c>
    </row>
    <row r="2331" spans="1:15" x14ac:dyDescent="0.25">
      <c r="A2331" s="6"/>
      <c r="B2331" s="6"/>
      <c r="C2331" s="6"/>
      <c r="D2331" s="6"/>
      <c r="E2331" s="41"/>
      <c r="F2331" s="72"/>
      <c r="G2331" s="72"/>
      <c r="H2331" s="72"/>
      <c r="I2331" s="72"/>
      <c r="J2331" s="72"/>
      <c r="K2331" s="72"/>
      <c r="L2331" s="72"/>
      <c r="M2331" s="72"/>
      <c r="O2331" s="89">
        <f>IF(Réparation[[#This Row],[N° de l''observation]]=B2330,0,1)</f>
        <v>0</v>
      </c>
    </row>
    <row r="2332" spans="1:15" x14ac:dyDescent="0.25">
      <c r="A2332" s="6"/>
      <c r="B2332" s="6"/>
      <c r="C2332" s="6"/>
      <c r="D2332" s="6"/>
      <c r="E2332" s="41"/>
      <c r="F2332" s="72"/>
      <c r="G2332" s="72"/>
      <c r="H2332" s="72"/>
      <c r="I2332" s="72"/>
      <c r="J2332" s="72"/>
      <c r="K2332" s="72"/>
      <c r="L2332" s="72"/>
      <c r="M2332" s="72"/>
      <c r="O2332" s="89">
        <f>IF(Réparation[[#This Row],[N° de l''observation]]=B2331,0,1)</f>
        <v>0</v>
      </c>
    </row>
    <row r="2333" spans="1:15" x14ac:dyDescent="0.25">
      <c r="A2333" s="6"/>
      <c r="B2333" s="6"/>
      <c r="C2333" s="6"/>
      <c r="D2333" s="6"/>
      <c r="E2333" s="41"/>
      <c r="F2333" s="72"/>
      <c r="G2333" s="72"/>
      <c r="H2333" s="72"/>
      <c r="I2333" s="72"/>
      <c r="J2333" s="72"/>
      <c r="K2333" s="72"/>
      <c r="L2333" s="72"/>
      <c r="M2333" s="72"/>
      <c r="O2333" s="89">
        <f>IF(Réparation[[#This Row],[N° de l''observation]]=B2332,0,1)</f>
        <v>0</v>
      </c>
    </row>
    <row r="2334" spans="1:15" x14ac:dyDescent="0.25">
      <c r="A2334" s="6"/>
      <c r="B2334" s="6"/>
      <c r="C2334" s="6"/>
      <c r="D2334" s="6"/>
      <c r="E2334" s="41"/>
      <c r="F2334" s="72"/>
      <c r="G2334" s="72"/>
      <c r="H2334" s="72"/>
      <c r="I2334" s="72"/>
      <c r="J2334" s="72"/>
      <c r="K2334" s="72"/>
      <c r="L2334" s="72"/>
      <c r="M2334" s="72"/>
      <c r="O2334" s="89">
        <f>IF(Réparation[[#This Row],[N° de l''observation]]=B2333,0,1)</f>
        <v>0</v>
      </c>
    </row>
    <row r="2335" spans="1:15" x14ac:dyDescent="0.25">
      <c r="A2335" s="6"/>
      <c r="B2335" s="6"/>
      <c r="C2335" s="6"/>
      <c r="D2335" s="6"/>
      <c r="E2335" s="41"/>
      <c r="F2335" s="72"/>
      <c r="G2335" s="72"/>
      <c r="H2335" s="72"/>
      <c r="I2335" s="72"/>
      <c r="J2335" s="72"/>
      <c r="K2335" s="72"/>
      <c r="L2335" s="72"/>
      <c r="M2335" s="72"/>
      <c r="O2335" s="89">
        <f>IF(Réparation[[#This Row],[N° de l''observation]]=B2334,0,1)</f>
        <v>0</v>
      </c>
    </row>
    <row r="2336" spans="1:15" x14ac:dyDescent="0.25">
      <c r="A2336" s="6"/>
      <c r="B2336" s="6"/>
      <c r="C2336" s="6"/>
      <c r="D2336" s="6"/>
      <c r="E2336" s="41"/>
      <c r="F2336" s="72"/>
      <c r="G2336" s="72"/>
      <c r="H2336" s="72"/>
      <c r="I2336" s="72"/>
      <c r="J2336" s="72"/>
      <c r="K2336" s="72"/>
      <c r="L2336" s="72"/>
      <c r="M2336" s="72"/>
      <c r="O2336" s="89">
        <f>IF(Réparation[[#This Row],[N° de l''observation]]=B2335,0,1)</f>
        <v>0</v>
      </c>
    </row>
    <row r="2337" spans="1:15" x14ac:dyDescent="0.25">
      <c r="A2337" s="6"/>
      <c r="B2337" s="6"/>
      <c r="C2337" s="6"/>
      <c r="D2337" s="6"/>
      <c r="E2337" s="41"/>
      <c r="F2337" s="72"/>
      <c r="G2337" s="72"/>
      <c r="H2337" s="72"/>
      <c r="I2337" s="72"/>
      <c r="J2337" s="72"/>
      <c r="K2337" s="72"/>
      <c r="L2337" s="72"/>
      <c r="M2337" s="72"/>
      <c r="O2337" s="89">
        <f>IF(Réparation[[#This Row],[N° de l''observation]]=B2336,0,1)</f>
        <v>0</v>
      </c>
    </row>
    <row r="2338" spans="1:15" x14ac:dyDescent="0.25">
      <c r="A2338" s="6"/>
      <c r="B2338" s="6"/>
      <c r="C2338" s="6"/>
      <c r="D2338" s="6"/>
      <c r="E2338" s="41"/>
      <c r="F2338" s="72"/>
      <c r="G2338" s="72"/>
      <c r="H2338" s="72"/>
      <c r="I2338" s="72"/>
      <c r="J2338" s="72"/>
      <c r="K2338" s="72"/>
      <c r="L2338" s="72"/>
      <c r="M2338" s="72"/>
      <c r="O2338" s="89">
        <f>IF(Réparation[[#This Row],[N° de l''observation]]=B2337,0,1)</f>
        <v>0</v>
      </c>
    </row>
    <row r="2339" spans="1:15" x14ac:dyDescent="0.25">
      <c r="A2339" s="6"/>
      <c r="B2339" s="6"/>
      <c r="C2339" s="6"/>
      <c r="D2339" s="6"/>
      <c r="E2339" s="41"/>
      <c r="F2339" s="72"/>
      <c r="G2339" s="72"/>
      <c r="H2339" s="72"/>
      <c r="I2339" s="72"/>
      <c r="J2339" s="72"/>
      <c r="K2339" s="72"/>
      <c r="L2339" s="72"/>
      <c r="M2339" s="72"/>
      <c r="O2339" s="89">
        <f>IF(Réparation[[#This Row],[N° de l''observation]]=B2338,0,1)</f>
        <v>0</v>
      </c>
    </row>
    <row r="2340" spans="1:15" x14ac:dyDescent="0.25">
      <c r="A2340" s="6"/>
      <c r="B2340" s="6"/>
      <c r="C2340" s="6"/>
      <c r="D2340" s="6"/>
      <c r="E2340" s="41"/>
      <c r="F2340" s="72"/>
      <c r="G2340" s="72"/>
      <c r="H2340" s="72"/>
      <c r="I2340" s="72"/>
      <c r="J2340" s="72"/>
      <c r="K2340" s="72"/>
      <c r="L2340" s="72"/>
      <c r="M2340" s="72"/>
      <c r="O2340" s="89">
        <f>IF(Réparation[[#This Row],[N° de l''observation]]=B2339,0,1)</f>
        <v>0</v>
      </c>
    </row>
    <row r="2341" spans="1:15" x14ac:dyDescent="0.25">
      <c r="A2341" s="6"/>
      <c r="B2341" s="6"/>
      <c r="C2341" s="6"/>
      <c r="D2341" s="6"/>
      <c r="E2341" s="41"/>
      <c r="F2341" s="72"/>
      <c r="G2341" s="72"/>
      <c r="H2341" s="72"/>
      <c r="I2341" s="72"/>
      <c r="J2341" s="72"/>
      <c r="K2341" s="72"/>
      <c r="L2341" s="72"/>
      <c r="M2341" s="72"/>
      <c r="O2341" s="89">
        <f>IF(Réparation[[#This Row],[N° de l''observation]]=B2340,0,1)</f>
        <v>0</v>
      </c>
    </row>
    <row r="2342" spans="1:15" x14ac:dyDescent="0.25">
      <c r="A2342" s="6"/>
      <c r="B2342" s="6"/>
      <c r="C2342" s="6"/>
      <c r="D2342" s="6"/>
      <c r="E2342" s="41"/>
      <c r="F2342" s="72"/>
      <c r="G2342" s="72"/>
      <c r="H2342" s="72"/>
      <c r="I2342" s="72"/>
      <c r="J2342" s="72"/>
      <c r="K2342" s="72"/>
      <c r="L2342" s="72"/>
      <c r="M2342" s="72"/>
      <c r="O2342" s="89">
        <f>IF(Réparation[[#This Row],[N° de l''observation]]=B2341,0,1)</f>
        <v>0</v>
      </c>
    </row>
    <row r="2343" spans="1:15" x14ac:dyDescent="0.25">
      <c r="A2343" s="6"/>
      <c r="B2343" s="6"/>
      <c r="C2343" s="6"/>
      <c r="D2343" s="6"/>
      <c r="E2343" s="41"/>
      <c r="F2343" s="72"/>
      <c r="G2343" s="72"/>
      <c r="H2343" s="72"/>
      <c r="I2343" s="72"/>
      <c r="J2343" s="72"/>
      <c r="K2343" s="72"/>
      <c r="L2343" s="72"/>
      <c r="M2343" s="72"/>
      <c r="O2343" s="89">
        <f>IF(Réparation[[#This Row],[N° de l''observation]]=B2342,0,1)</f>
        <v>0</v>
      </c>
    </row>
    <row r="2344" spans="1:15" x14ac:dyDescent="0.25">
      <c r="A2344" s="6"/>
      <c r="B2344" s="6"/>
      <c r="C2344" s="6"/>
      <c r="D2344" s="6"/>
      <c r="E2344" s="41"/>
      <c r="F2344" s="72"/>
      <c r="G2344" s="72"/>
      <c r="H2344" s="72"/>
      <c r="I2344" s="72"/>
      <c r="J2344" s="72"/>
      <c r="K2344" s="72"/>
      <c r="L2344" s="72"/>
      <c r="M2344" s="72"/>
      <c r="O2344" s="89">
        <f>IF(Réparation[[#This Row],[N° de l''observation]]=B2343,0,1)</f>
        <v>0</v>
      </c>
    </row>
    <row r="2345" spans="1:15" x14ac:dyDescent="0.25">
      <c r="A2345" s="6"/>
      <c r="B2345" s="6"/>
      <c r="C2345" s="6"/>
      <c r="D2345" s="6"/>
      <c r="E2345" s="41"/>
      <c r="F2345" s="72"/>
      <c r="G2345" s="72"/>
      <c r="H2345" s="72"/>
      <c r="I2345" s="72"/>
      <c r="J2345" s="72"/>
      <c r="K2345" s="72"/>
      <c r="L2345" s="72"/>
      <c r="M2345" s="72"/>
      <c r="O2345" s="89">
        <f>IF(Réparation[[#This Row],[N° de l''observation]]=B2344,0,1)</f>
        <v>0</v>
      </c>
    </row>
    <row r="2346" spans="1:15" x14ac:dyDescent="0.25">
      <c r="A2346" s="6"/>
      <c r="B2346" s="6"/>
      <c r="C2346" s="6"/>
      <c r="D2346" s="6"/>
      <c r="E2346" s="41"/>
      <c r="F2346" s="72"/>
      <c r="G2346" s="72"/>
      <c r="H2346" s="72"/>
      <c r="I2346" s="72"/>
      <c r="J2346" s="72"/>
      <c r="K2346" s="72"/>
      <c r="L2346" s="72"/>
      <c r="M2346" s="72"/>
      <c r="O2346" s="89">
        <f>IF(Réparation[[#This Row],[N° de l''observation]]=B2345,0,1)</f>
        <v>0</v>
      </c>
    </row>
    <row r="2347" spans="1:15" x14ac:dyDescent="0.25">
      <c r="A2347" s="6"/>
      <c r="B2347" s="6"/>
      <c r="C2347" s="6"/>
      <c r="D2347" s="6"/>
      <c r="E2347" s="41"/>
      <c r="F2347" s="72"/>
      <c r="G2347" s="72"/>
      <c r="H2347" s="72"/>
      <c r="I2347" s="72"/>
      <c r="J2347" s="72"/>
      <c r="K2347" s="72"/>
      <c r="L2347" s="72"/>
      <c r="M2347" s="72"/>
      <c r="O2347" s="89">
        <f>IF(Réparation[[#This Row],[N° de l''observation]]=B2346,0,1)</f>
        <v>0</v>
      </c>
    </row>
    <row r="2348" spans="1:15" x14ac:dyDescent="0.25">
      <c r="A2348" s="6"/>
      <c r="B2348" s="6"/>
      <c r="C2348" s="6"/>
      <c r="D2348" s="6"/>
      <c r="E2348" s="41"/>
      <c r="F2348" s="72"/>
      <c r="G2348" s="72"/>
      <c r="H2348" s="72"/>
      <c r="I2348" s="72"/>
      <c r="J2348" s="72"/>
      <c r="K2348" s="72"/>
      <c r="L2348" s="72"/>
      <c r="M2348" s="72"/>
      <c r="O2348" s="89">
        <f>IF(Réparation[[#This Row],[N° de l''observation]]=B2347,0,1)</f>
        <v>0</v>
      </c>
    </row>
    <row r="2349" spans="1:15" x14ac:dyDescent="0.25">
      <c r="A2349" s="6"/>
      <c r="B2349" s="6"/>
      <c r="C2349" s="6"/>
      <c r="D2349" s="6"/>
      <c r="E2349" s="41"/>
      <c r="F2349" s="72"/>
      <c r="G2349" s="72"/>
      <c r="H2349" s="72"/>
      <c r="I2349" s="72"/>
      <c r="J2349" s="72"/>
      <c r="K2349" s="72"/>
      <c r="L2349" s="72"/>
      <c r="M2349" s="72"/>
      <c r="O2349" s="89">
        <f>IF(Réparation[[#This Row],[N° de l''observation]]=B2348,0,1)</f>
        <v>0</v>
      </c>
    </row>
    <row r="2350" spans="1:15" x14ac:dyDescent="0.25">
      <c r="A2350" s="6"/>
      <c r="B2350" s="6"/>
      <c r="C2350" s="6"/>
      <c r="D2350" s="6"/>
      <c r="E2350" s="41"/>
      <c r="F2350" s="72"/>
      <c r="G2350" s="72"/>
      <c r="H2350" s="72"/>
      <c r="I2350" s="72"/>
      <c r="J2350" s="72"/>
      <c r="K2350" s="72"/>
      <c r="L2350" s="72"/>
      <c r="M2350" s="72"/>
      <c r="O2350" s="89">
        <f>IF(Réparation[[#This Row],[N° de l''observation]]=B2349,0,1)</f>
        <v>0</v>
      </c>
    </row>
    <row r="2351" spans="1:15" x14ac:dyDescent="0.25">
      <c r="A2351" s="6"/>
      <c r="B2351" s="6"/>
      <c r="C2351" s="6"/>
      <c r="D2351" s="6"/>
      <c r="E2351" s="41"/>
      <c r="F2351" s="72"/>
      <c r="G2351" s="72"/>
      <c r="H2351" s="72"/>
      <c r="I2351" s="72"/>
      <c r="J2351" s="72"/>
      <c r="K2351" s="72"/>
      <c r="L2351" s="72"/>
      <c r="M2351" s="72"/>
      <c r="O2351" s="89">
        <f>IF(Réparation[[#This Row],[N° de l''observation]]=B2350,0,1)</f>
        <v>0</v>
      </c>
    </row>
    <row r="2352" spans="1:15" x14ac:dyDescent="0.25">
      <c r="A2352" s="6"/>
      <c r="B2352" s="6"/>
      <c r="C2352" s="6"/>
      <c r="D2352" s="6"/>
      <c r="E2352" s="41"/>
      <c r="F2352" s="72"/>
      <c r="G2352" s="72"/>
      <c r="H2352" s="72"/>
      <c r="I2352" s="72"/>
      <c r="J2352" s="72"/>
      <c r="K2352" s="72"/>
      <c r="L2352" s="72"/>
      <c r="M2352" s="72"/>
      <c r="O2352" s="89">
        <f>IF(Réparation[[#This Row],[N° de l''observation]]=B2351,0,1)</f>
        <v>0</v>
      </c>
    </row>
    <row r="2353" spans="1:15" x14ac:dyDescent="0.25">
      <c r="A2353" s="6"/>
      <c r="B2353" s="6"/>
      <c r="C2353" s="6"/>
      <c r="D2353" s="6"/>
      <c r="E2353" s="41"/>
      <c r="F2353" s="72"/>
      <c r="G2353" s="72"/>
      <c r="H2353" s="72"/>
      <c r="I2353" s="72"/>
      <c r="J2353" s="72"/>
      <c r="K2353" s="72"/>
      <c r="L2353" s="72"/>
      <c r="M2353" s="72"/>
      <c r="O2353" s="89">
        <f>IF(Réparation[[#This Row],[N° de l''observation]]=B2352,0,1)</f>
        <v>0</v>
      </c>
    </row>
    <row r="2354" spans="1:15" x14ac:dyDescent="0.25">
      <c r="A2354" s="6"/>
      <c r="B2354" s="6"/>
      <c r="C2354" s="6"/>
      <c r="D2354" s="6"/>
      <c r="E2354" s="41"/>
      <c r="F2354" s="72"/>
      <c r="G2354" s="72"/>
      <c r="H2354" s="72"/>
      <c r="I2354" s="72"/>
      <c r="J2354" s="72"/>
      <c r="K2354" s="72"/>
      <c r="L2354" s="72"/>
      <c r="M2354" s="72"/>
      <c r="O2354" s="89">
        <f>IF(Réparation[[#This Row],[N° de l''observation]]=B2353,0,1)</f>
        <v>0</v>
      </c>
    </row>
    <row r="2355" spans="1:15" x14ac:dyDescent="0.25">
      <c r="A2355" s="6"/>
      <c r="B2355" s="6"/>
      <c r="C2355" s="6"/>
      <c r="D2355" s="6"/>
      <c r="E2355" s="41"/>
      <c r="F2355" s="72"/>
      <c r="G2355" s="72"/>
      <c r="H2355" s="72"/>
      <c r="I2355" s="72"/>
      <c r="J2355" s="72"/>
      <c r="K2355" s="72"/>
      <c r="L2355" s="72"/>
      <c r="M2355" s="72"/>
      <c r="O2355" s="89">
        <f>IF(Réparation[[#This Row],[N° de l''observation]]=B2354,0,1)</f>
        <v>0</v>
      </c>
    </row>
    <row r="2356" spans="1:15" x14ac:dyDescent="0.25">
      <c r="A2356" s="6"/>
      <c r="B2356" s="6"/>
      <c r="C2356" s="6"/>
      <c r="D2356" s="6"/>
      <c r="E2356" s="41"/>
      <c r="F2356" s="72"/>
      <c r="G2356" s="72"/>
      <c r="H2356" s="72"/>
      <c r="I2356" s="72"/>
      <c r="J2356" s="72"/>
      <c r="K2356" s="72"/>
      <c r="L2356" s="72"/>
      <c r="M2356" s="72"/>
      <c r="O2356" s="89">
        <f>IF(Réparation[[#This Row],[N° de l''observation]]=B2355,0,1)</f>
        <v>0</v>
      </c>
    </row>
    <row r="2357" spans="1:15" x14ac:dyDescent="0.25">
      <c r="A2357" s="6"/>
      <c r="B2357" s="6"/>
      <c r="C2357" s="6"/>
      <c r="D2357" s="6"/>
      <c r="E2357" s="41"/>
      <c r="F2357" s="72"/>
      <c r="G2357" s="72"/>
      <c r="H2357" s="72"/>
      <c r="I2357" s="72"/>
      <c r="J2357" s="72"/>
      <c r="K2357" s="72"/>
      <c r="L2357" s="72"/>
      <c r="M2357" s="72"/>
      <c r="O2357" s="89">
        <f>IF(Réparation[[#This Row],[N° de l''observation]]=B2356,0,1)</f>
        <v>0</v>
      </c>
    </row>
    <row r="2358" spans="1:15" x14ac:dyDescent="0.25">
      <c r="A2358" s="6"/>
      <c r="B2358" s="6"/>
      <c r="C2358" s="6"/>
      <c r="D2358" s="6"/>
      <c r="E2358" s="41"/>
      <c r="F2358" s="72"/>
      <c r="G2358" s="72"/>
      <c r="H2358" s="72"/>
      <c r="I2358" s="72"/>
      <c r="J2358" s="72"/>
      <c r="K2358" s="72"/>
      <c r="L2358" s="72"/>
      <c r="M2358" s="72"/>
      <c r="O2358" s="89">
        <f>IF(Réparation[[#This Row],[N° de l''observation]]=B2357,0,1)</f>
        <v>0</v>
      </c>
    </row>
    <row r="2359" spans="1:15" x14ac:dyDescent="0.25">
      <c r="A2359" s="6"/>
      <c r="B2359" s="6"/>
      <c r="C2359" s="6"/>
      <c r="D2359" s="6"/>
      <c r="E2359" s="41"/>
      <c r="F2359" s="72"/>
      <c r="G2359" s="72"/>
      <c r="H2359" s="72"/>
      <c r="I2359" s="72"/>
      <c r="J2359" s="72"/>
      <c r="K2359" s="72"/>
      <c r="L2359" s="72"/>
      <c r="M2359" s="72"/>
      <c r="O2359" s="89">
        <f>IF(Réparation[[#This Row],[N° de l''observation]]=B2358,0,1)</f>
        <v>0</v>
      </c>
    </row>
    <row r="2360" spans="1:15" x14ac:dyDescent="0.25">
      <c r="A2360" s="6"/>
      <c r="B2360" s="6"/>
      <c r="C2360" s="6"/>
      <c r="D2360" s="6"/>
      <c r="E2360" s="41"/>
      <c r="F2360" s="72"/>
      <c r="G2360" s="72"/>
      <c r="H2360" s="72"/>
      <c r="I2360" s="72"/>
      <c r="J2360" s="72"/>
      <c r="K2360" s="72"/>
      <c r="L2360" s="72"/>
      <c r="M2360" s="72"/>
      <c r="O2360" s="89">
        <f>IF(Réparation[[#This Row],[N° de l''observation]]=B2359,0,1)</f>
        <v>0</v>
      </c>
    </row>
    <row r="2361" spans="1:15" x14ac:dyDescent="0.25">
      <c r="A2361" s="6"/>
      <c r="B2361" s="6"/>
      <c r="C2361" s="6"/>
      <c r="D2361" s="6"/>
      <c r="E2361" s="41"/>
      <c r="F2361" s="72"/>
      <c r="G2361" s="72"/>
      <c r="H2361" s="72"/>
      <c r="I2361" s="72"/>
      <c r="J2361" s="72"/>
      <c r="K2361" s="72"/>
      <c r="L2361" s="72"/>
      <c r="M2361" s="72"/>
      <c r="O2361" s="89">
        <f>IF(Réparation[[#This Row],[N° de l''observation]]=B2360,0,1)</f>
        <v>0</v>
      </c>
    </row>
    <row r="2362" spans="1:15" x14ac:dyDescent="0.25">
      <c r="A2362" s="6"/>
      <c r="B2362" s="6"/>
      <c r="C2362" s="6"/>
      <c r="D2362" s="6"/>
      <c r="E2362" s="41"/>
      <c r="F2362" s="72"/>
      <c r="G2362" s="72"/>
      <c r="H2362" s="72"/>
      <c r="I2362" s="72"/>
      <c r="J2362" s="72"/>
      <c r="K2362" s="72"/>
      <c r="L2362" s="72"/>
      <c r="M2362" s="72"/>
      <c r="O2362" s="89">
        <f>IF(Réparation[[#This Row],[N° de l''observation]]=B2361,0,1)</f>
        <v>0</v>
      </c>
    </row>
    <row r="2363" spans="1:15" x14ac:dyDescent="0.25">
      <c r="A2363" s="6"/>
      <c r="B2363" s="6"/>
      <c r="C2363" s="6"/>
      <c r="D2363" s="6"/>
      <c r="E2363" s="41"/>
      <c r="F2363" s="72"/>
      <c r="G2363" s="72"/>
      <c r="H2363" s="72"/>
      <c r="I2363" s="72"/>
      <c r="J2363" s="72"/>
      <c r="K2363" s="72"/>
      <c r="L2363" s="72"/>
      <c r="M2363" s="72"/>
      <c r="O2363" s="89">
        <f>IF(Réparation[[#This Row],[N° de l''observation]]=B2362,0,1)</f>
        <v>0</v>
      </c>
    </row>
    <row r="2364" spans="1:15" x14ac:dyDescent="0.25">
      <c r="A2364" s="6"/>
      <c r="B2364" s="6"/>
      <c r="C2364" s="6"/>
      <c r="D2364" s="6"/>
      <c r="E2364" s="41"/>
      <c r="F2364" s="72"/>
      <c r="G2364" s="72"/>
      <c r="H2364" s="72"/>
      <c r="I2364" s="72"/>
      <c r="J2364" s="72"/>
      <c r="K2364" s="72"/>
      <c r="L2364" s="72"/>
      <c r="M2364" s="72"/>
      <c r="O2364" s="89">
        <f>IF(Réparation[[#This Row],[N° de l''observation]]=B2363,0,1)</f>
        <v>0</v>
      </c>
    </row>
    <row r="2365" spans="1:15" x14ac:dyDescent="0.25">
      <c r="A2365" s="6"/>
      <c r="B2365" s="6"/>
      <c r="C2365" s="6"/>
      <c r="D2365" s="6"/>
      <c r="E2365" s="41"/>
      <c r="F2365" s="72"/>
      <c r="G2365" s="72"/>
      <c r="H2365" s="72"/>
      <c r="I2365" s="72"/>
      <c r="J2365" s="72"/>
      <c r="K2365" s="72"/>
      <c r="L2365" s="72"/>
      <c r="M2365" s="72"/>
      <c r="O2365" s="89">
        <f>IF(Réparation[[#This Row],[N° de l''observation]]=B2364,0,1)</f>
        <v>0</v>
      </c>
    </row>
    <row r="2366" spans="1:15" x14ac:dyDescent="0.25">
      <c r="A2366" s="6"/>
      <c r="B2366" s="6"/>
      <c r="C2366" s="6"/>
      <c r="D2366" s="6"/>
      <c r="E2366" s="41"/>
      <c r="F2366" s="72"/>
      <c r="G2366" s="72"/>
      <c r="H2366" s="72"/>
      <c r="I2366" s="72"/>
      <c r="J2366" s="72"/>
      <c r="K2366" s="72"/>
      <c r="L2366" s="72"/>
      <c r="M2366" s="72"/>
      <c r="O2366" s="89">
        <f>IF(Réparation[[#This Row],[N° de l''observation]]=B2365,0,1)</f>
        <v>0</v>
      </c>
    </row>
    <row r="2367" spans="1:15" x14ac:dyDescent="0.25">
      <c r="A2367" s="6"/>
      <c r="B2367" s="6"/>
      <c r="C2367" s="6"/>
      <c r="D2367" s="6"/>
      <c r="E2367" s="41"/>
      <c r="F2367" s="72"/>
      <c r="G2367" s="72"/>
      <c r="H2367" s="72"/>
      <c r="I2367" s="72"/>
      <c r="J2367" s="72"/>
      <c r="K2367" s="72"/>
      <c r="L2367" s="72"/>
      <c r="M2367" s="72"/>
      <c r="O2367" s="89">
        <f>IF(Réparation[[#This Row],[N° de l''observation]]=B2366,0,1)</f>
        <v>0</v>
      </c>
    </row>
    <row r="2368" spans="1:15" x14ac:dyDescent="0.25">
      <c r="A2368" s="6"/>
      <c r="B2368" s="6"/>
      <c r="C2368" s="6"/>
      <c r="D2368" s="6"/>
      <c r="E2368" s="41"/>
      <c r="F2368" s="72"/>
      <c r="G2368" s="72"/>
      <c r="H2368" s="72"/>
      <c r="I2368" s="72"/>
      <c r="J2368" s="72"/>
      <c r="K2368" s="72"/>
      <c r="L2368" s="72"/>
      <c r="M2368" s="72"/>
      <c r="O2368" s="89">
        <f>IF(Réparation[[#This Row],[N° de l''observation]]=B2367,0,1)</f>
        <v>0</v>
      </c>
    </row>
    <row r="2369" spans="1:15" x14ac:dyDescent="0.25">
      <c r="A2369" s="6"/>
      <c r="B2369" s="6"/>
      <c r="C2369" s="6"/>
      <c r="D2369" s="6"/>
      <c r="E2369" s="41"/>
      <c r="F2369" s="72"/>
      <c r="G2369" s="72"/>
      <c r="H2369" s="72"/>
      <c r="I2369" s="72"/>
      <c r="J2369" s="72"/>
      <c r="K2369" s="72"/>
      <c r="L2369" s="72"/>
      <c r="M2369" s="72"/>
      <c r="O2369" s="89">
        <f>IF(Réparation[[#This Row],[N° de l''observation]]=B2368,0,1)</f>
        <v>0</v>
      </c>
    </row>
    <row r="2370" spans="1:15" x14ac:dyDescent="0.25">
      <c r="A2370" s="6"/>
      <c r="B2370" s="6"/>
      <c r="C2370" s="6"/>
      <c r="D2370" s="6"/>
      <c r="E2370" s="41"/>
      <c r="F2370" s="72"/>
      <c r="G2370" s="72"/>
      <c r="H2370" s="72"/>
      <c r="I2370" s="72"/>
      <c r="J2370" s="72"/>
      <c r="K2370" s="72"/>
      <c r="L2370" s="72"/>
      <c r="M2370" s="72"/>
      <c r="O2370" s="89">
        <f>IF(Réparation[[#This Row],[N° de l''observation]]=B2369,0,1)</f>
        <v>0</v>
      </c>
    </row>
    <row r="2371" spans="1:15" x14ac:dyDescent="0.25">
      <c r="A2371" s="6"/>
      <c r="B2371" s="6"/>
      <c r="C2371" s="6"/>
      <c r="D2371" s="6"/>
      <c r="E2371" s="41"/>
      <c r="F2371" s="72"/>
      <c r="G2371" s="72"/>
      <c r="H2371" s="72"/>
      <c r="I2371" s="72"/>
      <c r="J2371" s="72"/>
      <c r="K2371" s="72"/>
      <c r="L2371" s="72"/>
      <c r="M2371" s="72"/>
      <c r="O2371" s="89">
        <f>IF(Réparation[[#This Row],[N° de l''observation]]=B2370,0,1)</f>
        <v>0</v>
      </c>
    </row>
    <row r="2372" spans="1:15" x14ac:dyDescent="0.25">
      <c r="A2372" s="6"/>
      <c r="B2372" s="6"/>
      <c r="C2372" s="6"/>
      <c r="D2372" s="6"/>
      <c r="E2372" s="41"/>
      <c r="F2372" s="72"/>
      <c r="G2372" s="72"/>
      <c r="H2372" s="72"/>
      <c r="I2372" s="72"/>
      <c r="J2372" s="72"/>
      <c r="K2372" s="72"/>
      <c r="L2372" s="72"/>
      <c r="M2372" s="72"/>
      <c r="O2372" s="89">
        <f>IF(Réparation[[#This Row],[N° de l''observation]]=B2371,0,1)</f>
        <v>0</v>
      </c>
    </row>
    <row r="2373" spans="1:15" x14ac:dyDescent="0.25">
      <c r="A2373" s="6"/>
      <c r="B2373" s="6"/>
      <c r="C2373" s="6"/>
      <c r="D2373" s="6"/>
      <c r="E2373" s="41"/>
      <c r="F2373" s="72"/>
      <c r="G2373" s="72"/>
      <c r="H2373" s="72"/>
      <c r="I2373" s="72"/>
      <c r="J2373" s="72"/>
      <c r="K2373" s="72"/>
      <c r="L2373" s="72"/>
      <c r="M2373" s="72"/>
      <c r="O2373" s="89">
        <f>IF(Réparation[[#This Row],[N° de l''observation]]=B2372,0,1)</f>
        <v>0</v>
      </c>
    </row>
    <row r="2374" spans="1:15" x14ac:dyDescent="0.25">
      <c r="A2374" s="6"/>
      <c r="B2374" s="6"/>
      <c r="C2374" s="6"/>
      <c r="D2374" s="6"/>
      <c r="E2374" s="41"/>
      <c r="F2374" s="72"/>
      <c r="G2374" s="72"/>
      <c r="H2374" s="72"/>
      <c r="I2374" s="72"/>
      <c r="J2374" s="72"/>
      <c r="K2374" s="72"/>
      <c r="L2374" s="72"/>
      <c r="M2374" s="72"/>
      <c r="O2374" s="89">
        <f>IF(Réparation[[#This Row],[N° de l''observation]]=B2373,0,1)</f>
        <v>0</v>
      </c>
    </row>
    <row r="2375" spans="1:15" x14ac:dyDescent="0.25">
      <c r="A2375" s="6"/>
      <c r="B2375" s="6"/>
      <c r="C2375" s="6"/>
      <c r="D2375" s="6"/>
      <c r="E2375" s="41"/>
      <c r="F2375" s="72"/>
      <c r="G2375" s="72"/>
      <c r="H2375" s="72"/>
      <c r="I2375" s="72"/>
      <c r="J2375" s="72"/>
      <c r="K2375" s="72"/>
      <c r="L2375" s="72"/>
      <c r="M2375" s="72"/>
      <c r="O2375" s="89">
        <f>IF(Réparation[[#This Row],[N° de l''observation]]=B2374,0,1)</f>
        <v>0</v>
      </c>
    </row>
    <row r="2376" spans="1:15" x14ac:dyDescent="0.25">
      <c r="A2376" s="6"/>
      <c r="B2376" s="6"/>
      <c r="C2376" s="6"/>
      <c r="D2376" s="6"/>
      <c r="E2376" s="41"/>
      <c r="F2376" s="72"/>
      <c r="G2376" s="72"/>
      <c r="H2376" s="72"/>
      <c r="I2376" s="72"/>
      <c r="J2376" s="72"/>
      <c r="K2376" s="72"/>
      <c r="L2376" s="72"/>
      <c r="M2376" s="72"/>
      <c r="O2376" s="89">
        <f>IF(Réparation[[#This Row],[N° de l''observation]]=B2375,0,1)</f>
        <v>0</v>
      </c>
    </row>
    <row r="2377" spans="1:15" x14ac:dyDescent="0.25">
      <c r="A2377" s="6"/>
      <c r="B2377" s="6"/>
      <c r="C2377" s="6"/>
      <c r="D2377" s="6"/>
      <c r="E2377" s="41"/>
      <c r="F2377" s="72"/>
      <c r="G2377" s="72"/>
      <c r="H2377" s="72"/>
      <c r="I2377" s="72"/>
      <c r="J2377" s="72"/>
      <c r="K2377" s="72"/>
      <c r="L2377" s="72"/>
      <c r="M2377" s="72"/>
      <c r="O2377" s="89">
        <f>IF(Réparation[[#This Row],[N° de l''observation]]=B2376,0,1)</f>
        <v>0</v>
      </c>
    </row>
    <row r="2378" spans="1:15" x14ac:dyDescent="0.25">
      <c r="A2378" s="6"/>
      <c r="B2378" s="6"/>
      <c r="C2378" s="6"/>
      <c r="D2378" s="6"/>
      <c r="E2378" s="41"/>
      <c r="F2378" s="72"/>
      <c r="G2378" s="72"/>
      <c r="H2378" s="72"/>
      <c r="I2378" s="72"/>
      <c r="J2378" s="72"/>
      <c r="K2378" s="72"/>
      <c r="L2378" s="72"/>
      <c r="M2378" s="72"/>
      <c r="O2378" s="89">
        <f>IF(Réparation[[#This Row],[N° de l''observation]]=B2377,0,1)</f>
        <v>0</v>
      </c>
    </row>
    <row r="2379" spans="1:15" x14ac:dyDescent="0.25">
      <c r="A2379" s="6"/>
      <c r="B2379" s="6"/>
      <c r="C2379" s="6"/>
      <c r="D2379" s="6"/>
      <c r="E2379" s="41"/>
      <c r="F2379" s="72"/>
      <c r="G2379" s="72"/>
      <c r="H2379" s="72"/>
      <c r="I2379" s="72"/>
      <c r="J2379" s="72"/>
      <c r="K2379" s="72"/>
      <c r="L2379" s="72"/>
      <c r="M2379" s="72"/>
      <c r="O2379" s="89">
        <f>IF(Réparation[[#This Row],[N° de l''observation]]=B2378,0,1)</f>
        <v>0</v>
      </c>
    </row>
    <row r="2380" spans="1:15" x14ac:dyDescent="0.25">
      <c r="A2380" s="6"/>
      <c r="B2380" s="6"/>
      <c r="C2380" s="6"/>
      <c r="D2380" s="6"/>
      <c r="E2380" s="41"/>
      <c r="F2380" s="72"/>
      <c r="G2380" s="72"/>
      <c r="H2380" s="72"/>
      <c r="I2380" s="72"/>
      <c r="J2380" s="72"/>
      <c r="K2380" s="72"/>
      <c r="L2380" s="72"/>
      <c r="M2380" s="72"/>
      <c r="O2380" s="89">
        <f>IF(Réparation[[#This Row],[N° de l''observation]]=B2379,0,1)</f>
        <v>0</v>
      </c>
    </row>
    <row r="2381" spans="1:15" x14ac:dyDescent="0.25">
      <c r="A2381" s="6"/>
      <c r="B2381" s="6"/>
      <c r="C2381" s="6"/>
      <c r="D2381" s="6"/>
      <c r="E2381" s="41"/>
      <c r="F2381" s="72"/>
      <c r="G2381" s="72"/>
      <c r="H2381" s="72"/>
      <c r="I2381" s="72"/>
      <c r="J2381" s="72"/>
      <c r="K2381" s="72"/>
      <c r="L2381" s="72"/>
      <c r="M2381" s="72"/>
      <c r="O2381" s="89">
        <f>IF(Réparation[[#This Row],[N° de l''observation]]=B2380,0,1)</f>
        <v>0</v>
      </c>
    </row>
    <row r="2382" spans="1:15" x14ac:dyDescent="0.25">
      <c r="A2382" s="6"/>
      <c r="B2382" s="6"/>
      <c r="C2382" s="6"/>
      <c r="D2382" s="6"/>
      <c r="E2382" s="41"/>
      <c r="F2382" s="72"/>
      <c r="G2382" s="72"/>
      <c r="H2382" s="72"/>
      <c r="I2382" s="72"/>
      <c r="J2382" s="72"/>
      <c r="K2382" s="72"/>
      <c r="L2382" s="72"/>
      <c r="M2382" s="72"/>
      <c r="O2382" s="89">
        <f>IF(Réparation[[#This Row],[N° de l''observation]]=B2381,0,1)</f>
        <v>0</v>
      </c>
    </row>
    <row r="2383" spans="1:15" x14ac:dyDescent="0.25">
      <c r="A2383" s="6"/>
      <c r="B2383" s="6"/>
      <c r="C2383" s="6"/>
      <c r="D2383" s="6"/>
      <c r="E2383" s="41"/>
      <c r="F2383" s="72"/>
      <c r="G2383" s="72"/>
      <c r="H2383" s="72"/>
      <c r="I2383" s="72"/>
      <c r="J2383" s="72"/>
      <c r="K2383" s="72"/>
      <c r="L2383" s="72"/>
      <c r="M2383" s="72"/>
      <c r="O2383" s="89">
        <f>IF(Réparation[[#This Row],[N° de l''observation]]=B2382,0,1)</f>
        <v>0</v>
      </c>
    </row>
    <row r="2384" spans="1:15" x14ac:dyDescent="0.25">
      <c r="A2384" s="6"/>
      <c r="B2384" s="6"/>
      <c r="C2384" s="6"/>
      <c r="D2384" s="6"/>
      <c r="E2384" s="41"/>
      <c r="F2384" s="72"/>
      <c r="G2384" s="72"/>
      <c r="H2384" s="72"/>
      <c r="I2384" s="72"/>
      <c r="J2384" s="72"/>
      <c r="K2384" s="72"/>
      <c r="L2384" s="72"/>
      <c r="M2384" s="72"/>
      <c r="O2384" s="89">
        <f>IF(Réparation[[#This Row],[N° de l''observation]]=B2383,0,1)</f>
        <v>0</v>
      </c>
    </row>
    <row r="2385" spans="1:15" x14ac:dyDescent="0.25">
      <c r="A2385" s="6"/>
      <c r="B2385" s="6"/>
      <c r="C2385" s="6"/>
      <c r="D2385" s="6"/>
      <c r="E2385" s="41"/>
      <c r="F2385" s="72"/>
      <c r="G2385" s="72"/>
      <c r="H2385" s="72"/>
      <c r="I2385" s="72"/>
      <c r="J2385" s="72"/>
      <c r="K2385" s="72"/>
      <c r="L2385" s="72"/>
      <c r="M2385" s="72"/>
      <c r="O2385" s="89">
        <f>IF(Réparation[[#This Row],[N° de l''observation]]=B2384,0,1)</f>
        <v>0</v>
      </c>
    </row>
    <row r="2386" spans="1:15" x14ac:dyDescent="0.25">
      <c r="A2386" s="6"/>
      <c r="B2386" s="6"/>
      <c r="C2386" s="6"/>
      <c r="D2386" s="6"/>
      <c r="E2386" s="41"/>
      <c r="F2386" s="72"/>
      <c r="G2386" s="72"/>
      <c r="H2386" s="72"/>
      <c r="I2386" s="72"/>
      <c r="J2386" s="72"/>
      <c r="K2386" s="72"/>
      <c r="L2386" s="72"/>
      <c r="M2386" s="72"/>
      <c r="O2386" s="89">
        <f>IF(Réparation[[#This Row],[N° de l''observation]]=B2385,0,1)</f>
        <v>0</v>
      </c>
    </row>
    <row r="2387" spans="1:15" x14ac:dyDescent="0.25">
      <c r="A2387" s="6"/>
      <c r="B2387" s="6"/>
      <c r="C2387" s="6"/>
      <c r="D2387" s="6"/>
      <c r="E2387" s="41"/>
      <c r="F2387" s="72"/>
      <c r="G2387" s="72"/>
      <c r="H2387" s="72"/>
      <c r="I2387" s="72"/>
      <c r="J2387" s="72"/>
      <c r="K2387" s="72"/>
      <c r="L2387" s="72"/>
      <c r="M2387" s="72"/>
      <c r="O2387" s="89">
        <f>IF(Réparation[[#This Row],[N° de l''observation]]=B2386,0,1)</f>
        <v>0</v>
      </c>
    </row>
    <row r="2388" spans="1:15" x14ac:dyDescent="0.25">
      <c r="A2388" s="6"/>
      <c r="B2388" s="6"/>
      <c r="C2388" s="6"/>
      <c r="D2388" s="6"/>
      <c r="E2388" s="41"/>
      <c r="F2388" s="72"/>
      <c r="G2388" s="72"/>
      <c r="H2388" s="72"/>
      <c r="I2388" s="72"/>
      <c r="J2388" s="72"/>
      <c r="K2388" s="72"/>
      <c r="L2388" s="72"/>
      <c r="M2388" s="72"/>
      <c r="O2388" s="89">
        <f>IF(Réparation[[#This Row],[N° de l''observation]]=B2387,0,1)</f>
        <v>0</v>
      </c>
    </row>
    <row r="2389" spans="1:15" x14ac:dyDescent="0.25">
      <c r="A2389" s="6"/>
      <c r="B2389" s="6"/>
      <c r="C2389" s="6"/>
      <c r="D2389" s="6"/>
      <c r="E2389" s="41"/>
      <c r="F2389" s="72"/>
      <c r="G2389" s="72"/>
      <c r="H2389" s="72"/>
      <c r="I2389" s="72"/>
      <c r="J2389" s="72"/>
      <c r="K2389" s="72"/>
      <c r="L2389" s="72"/>
      <c r="M2389" s="72"/>
      <c r="O2389" s="89">
        <f>IF(Réparation[[#This Row],[N° de l''observation]]=B2388,0,1)</f>
        <v>0</v>
      </c>
    </row>
    <row r="2390" spans="1:15" x14ac:dyDescent="0.25">
      <c r="A2390" s="6"/>
      <c r="B2390" s="6"/>
      <c r="C2390" s="6"/>
      <c r="D2390" s="6"/>
      <c r="E2390" s="41"/>
      <c r="F2390" s="72"/>
      <c r="G2390" s="72"/>
      <c r="H2390" s="72"/>
      <c r="I2390" s="72"/>
      <c r="J2390" s="72"/>
      <c r="K2390" s="72"/>
      <c r="L2390" s="72"/>
      <c r="M2390" s="72"/>
      <c r="O2390" s="89">
        <f>IF(Réparation[[#This Row],[N° de l''observation]]=B2389,0,1)</f>
        <v>0</v>
      </c>
    </row>
    <row r="2391" spans="1:15" x14ac:dyDescent="0.25">
      <c r="A2391" s="6"/>
      <c r="B2391" s="6"/>
      <c r="C2391" s="6"/>
      <c r="D2391" s="6"/>
      <c r="E2391" s="41"/>
      <c r="F2391" s="72"/>
      <c r="G2391" s="72"/>
      <c r="H2391" s="72"/>
      <c r="I2391" s="72"/>
      <c r="J2391" s="72"/>
      <c r="K2391" s="72"/>
      <c r="L2391" s="72"/>
      <c r="M2391" s="72"/>
      <c r="O2391" s="89">
        <f>IF(Réparation[[#This Row],[N° de l''observation]]=B2390,0,1)</f>
        <v>0</v>
      </c>
    </row>
    <row r="2392" spans="1:15" x14ac:dyDescent="0.25">
      <c r="A2392" s="6"/>
      <c r="B2392" s="6"/>
      <c r="C2392" s="6"/>
      <c r="D2392" s="6"/>
      <c r="E2392" s="41"/>
      <c r="F2392" s="72"/>
      <c r="G2392" s="72"/>
      <c r="H2392" s="72"/>
      <c r="I2392" s="72"/>
      <c r="J2392" s="72"/>
      <c r="K2392" s="72"/>
      <c r="L2392" s="72"/>
      <c r="M2392" s="72"/>
      <c r="O2392" s="89">
        <f>IF(Réparation[[#This Row],[N° de l''observation]]=B2391,0,1)</f>
        <v>0</v>
      </c>
    </row>
    <row r="2393" spans="1:15" x14ac:dyDescent="0.25">
      <c r="A2393" s="6"/>
      <c r="B2393" s="6"/>
      <c r="C2393" s="6"/>
      <c r="D2393" s="6"/>
      <c r="E2393" s="41"/>
      <c r="F2393" s="72"/>
      <c r="G2393" s="72"/>
      <c r="H2393" s="72"/>
      <c r="I2393" s="72"/>
      <c r="J2393" s="72"/>
      <c r="K2393" s="72"/>
      <c r="L2393" s="72"/>
      <c r="M2393" s="72"/>
      <c r="O2393" s="89">
        <f>IF(Réparation[[#This Row],[N° de l''observation]]=B2392,0,1)</f>
        <v>0</v>
      </c>
    </row>
    <row r="2394" spans="1:15" x14ac:dyDescent="0.25">
      <c r="A2394" s="6"/>
      <c r="B2394" s="6"/>
      <c r="C2394" s="6"/>
      <c r="D2394" s="6"/>
      <c r="E2394" s="41"/>
      <c r="F2394" s="72"/>
      <c r="G2394" s="72"/>
      <c r="H2394" s="72"/>
      <c r="I2394" s="72"/>
      <c r="J2394" s="72"/>
      <c r="K2394" s="72"/>
      <c r="L2394" s="72"/>
      <c r="M2394" s="72"/>
      <c r="O2394" s="89">
        <f>IF(Réparation[[#This Row],[N° de l''observation]]=B2393,0,1)</f>
        <v>0</v>
      </c>
    </row>
    <row r="2395" spans="1:15" x14ac:dyDescent="0.25">
      <c r="A2395" s="6"/>
      <c r="B2395" s="6"/>
      <c r="C2395" s="6"/>
      <c r="D2395" s="6"/>
      <c r="E2395" s="41"/>
      <c r="F2395" s="72"/>
      <c r="G2395" s="72"/>
      <c r="H2395" s="72"/>
      <c r="I2395" s="72"/>
      <c r="J2395" s="72"/>
      <c r="K2395" s="72"/>
      <c r="L2395" s="72"/>
      <c r="M2395" s="72"/>
      <c r="O2395" s="89">
        <f>IF(Réparation[[#This Row],[N° de l''observation]]=B2394,0,1)</f>
        <v>0</v>
      </c>
    </row>
    <row r="2396" spans="1:15" x14ac:dyDescent="0.25">
      <c r="A2396" s="6"/>
      <c r="B2396" s="6"/>
      <c r="C2396" s="6"/>
      <c r="D2396" s="6"/>
      <c r="E2396" s="41"/>
      <c r="F2396" s="72"/>
      <c r="G2396" s="72"/>
      <c r="H2396" s="72"/>
      <c r="I2396" s="72"/>
      <c r="J2396" s="72"/>
      <c r="K2396" s="72"/>
      <c r="L2396" s="72"/>
      <c r="M2396" s="72"/>
      <c r="O2396" s="89">
        <f>IF(Réparation[[#This Row],[N° de l''observation]]=B2395,0,1)</f>
        <v>0</v>
      </c>
    </row>
    <row r="2397" spans="1:15" x14ac:dyDescent="0.25">
      <c r="A2397" s="6"/>
      <c r="B2397" s="6"/>
      <c r="C2397" s="6"/>
      <c r="D2397" s="6"/>
      <c r="E2397" s="41"/>
      <c r="F2397" s="72"/>
      <c r="G2397" s="72"/>
      <c r="H2397" s="72"/>
      <c r="I2397" s="72"/>
      <c r="J2397" s="72"/>
      <c r="K2397" s="72"/>
      <c r="L2397" s="72"/>
      <c r="M2397" s="72"/>
      <c r="O2397" s="89">
        <f>IF(Réparation[[#This Row],[N° de l''observation]]=B2396,0,1)</f>
        <v>0</v>
      </c>
    </row>
    <row r="2398" spans="1:15" x14ac:dyDescent="0.25">
      <c r="A2398" s="6"/>
      <c r="B2398" s="6"/>
      <c r="C2398" s="6"/>
      <c r="D2398" s="6"/>
      <c r="E2398" s="41"/>
      <c r="F2398" s="72"/>
      <c r="G2398" s="72"/>
      <c r="H2398" s="72"/>
      <c r="I2398" s="72"/>
      <c r="J2398" s="72"/>
      <c r="K2398" s="72"/>
      <c r="L2398" s="72"/>
      <c r="M2398" s="72"/>
      <c r="O2398" s="89">
        <f>IF(Réparation[[#This Row],[N° de l''observation]]=B2397,0,1)</f>
        <v>0</v>
      </c>
    </row>
    <row r="2399" spans="1:15" x14ac:dyDescent="0.25">
      <c r="A2399" s="6"/>
      <c r="B2399" s="6"/>
      <c r="C2399" s="6"/>
      <c r="D2399" s="6"/>
      <c r="E2399" s="41"/>
      <c r="F2399" s="72"/>
      <c r="G2399" s="72"/>
      <c r="H2399" s="72"/>
      <c r="I2399" s="72"/>
      <c r="J2399" s="72"/>
      <c r="K2399" s="72"/>
      <c r="L2399" s="72"/>
      <c r="M2399" s="72"/>
      <c r="O2399" s="89">
        <f>IF(Réparation[[#This Row],[N° de l''observation]]=B2398,0,1)</f>
        <v>0</v>
      </c>
    </row>
    <row r="2400" spans="1:15" x14ac:dyDescent="0.25">
      <c r="A2400" s="6"/>
      <c r="B2400" s="6"/>
      <c r="C2400" s="6"/>
      <c r="D2400" s="6"/>
      <c r="E2400" s="41"/>
      <c r="F2400" s="72"/>
      <c r="G2400" s="72"/>
      <c r="H2400" s="72"/>
      <c r="I2400" s="72"/>
      <c r="J2400" s="72"/>
      <c r="K2400" s="72"/>
      <c r="L2400" s="72"/>
      <c r="M2400" s="72"/>
      <c r="O2400" s="89">
        <f>IF(Réparation[[#This Row],[N° de l''observation]]=B2399,0,1)</f>
        <v>0</v>
      </c>
    </row>
    <row r="2401" spans="1:15" x14ac:dyDescent="0.25">
      <c r="A2401" s="6"/>
      <c r="B2401" s="6"/>
      <c r="C2401" s="6"/>
      <c r="D2401" s="6"/>
      <c r="E2401" s="41"/>
      <c r="F2401" s="72"/>
      <c r="G2401" s="72"/>
      <c r="H2401" s="72"/>
      <c r="I2401" s="72"/>
      <c r="J2401" s="72"/>
      <c r="K2401" s="72"/>
      <c r="L2401" s="72"/>
      <c r="M2401" s="72"/>
      <c r="O2401" s="89">
        <f>IF(Réparation[[#This Row],[N° de l''observation]]=B2400,0,1)</f>
        <v>0</v>
      </c>
    </row>
    <row r="2402" spans="1:15" x14ac:dyDescent="0.25">
      <c r="A2402" s="6"/>
      <c r="B2402" s="6"/>
      <c r="C2402" s="6"/>
      <c r="D2402" s="6"/>
      <c r="E2402" s="41"/>
      <c r="F2402" s="72"/>
      <c r="G2402" s="72"/>
      <c r="H2402" s="72"/>
      <c r="I2402" s="72"/>
      <c r="J2402" s="72"/>
      <c r="K2402" s="72"/>
      <c r="L2402" s="72"/>
      <c r="M2402" s="72"/>
      <c r="O2402" s="89">
        <f>IF(Réparation[[#This Row],[N° de l''observation]]=B2401,0,1)</f>
        <v>0</v>
      </c>
    </row>
    <row r="2403" spans="1:15" x14ac:dyDescent="0.25">
      <c r="A2403" s="6"/>
      <c r="B2403" s="6"/>
      <c r="C2403" s="6"/>
      <c r="D2403" s="6"/>
      <c r="E2403" s="41"/>
      <c r="F2403" s="72"/>
      <c r="G2403" s="72"/>
      <c r="H2403" s="72"/>
      <c r="I2403" s="72"/>
      <c r="J2403" s="72"/>
      <c r="K2403" s="72"/>
      <c r="L2403" s="72"/>
      <c r="M2403" s="72"/>
      <c r="O2403" s="89">
        <f>IF(Réparation[[#This Row],[N° de l''observation]]=B2402,0,1)</f>
        <v>0</v>
      </c>
    </row>
    <row r="2404" spans="1:15" x14ac:dyDescent="0.25">
      <c r="A2404" s="6"/>
      <c r="B2404" s="6"/>
      <c r="C2404" s="6"/>
      <c r="D2404" s="6"/>
      <c r="E2404" s="41"/>
      <c r="F2404" s="72"/>
      <c r="G2404" s="72"/>
      <c r="H2404" s="72"/>
      <c r="I2404" s="72"/>
      <c r="J2404" s="72"/>
      <c r="K2404" s="72"/>
      <c r="L2404" s="72"/>
      <c r="M2404" s="72"/>
      <c r="O2404" s="89">
        <f>IF(Réparation[[#This Row],[N° de l''observation]]=B2403,0,1)</f>
        <v>0</v>
      </c>
    </row>
    <row r="2405" spans="1:15" x14ac:dyDescent="0.25">
      <c r="A2405" s="6"/>
      <c r="B2405" s="6"/>
      <c r="C2405" s="6"/>
      <c r="D2405" s="6"/>
      <c r="E2405" s="41"/>
      <c r="F2405" s="72"/>
      <c r="G2405" s="72"/>
      <c r="H2405" s="72"/>
      <c r="I2405" s="72"/>
      <c r="J2405" s="72"/>
      <c r="K2405" s="72"/>
      <c r="L2405" s="72"/>
      <c r="M2405" s="72"/>
      <c r="O2405" s="89">
        <f>IF(Réparation[[#This Row],[N° de l''observation]]=B2404,0,1)</f>
        <v>0</v>
      </c>
    </row>
    <row r="2406" spans="1:15" x14ac:dyDescent="0.25">
      <c r="A2406" s="6"/>
      <c r="B2406" s="6"/>
      <c r="C2406" s="6"/>
      <c r="D2406" s="6"/>
      <c r="E2406" s="41"/>
      <c r="F2406" s="72"/>
      <c r="G2406" s="72"/>
      <c r="H2406" s="72"/>
      <c r="I2406" s="72"/>
      <c r="J2406" s="72"/>
      <c r="K2406" s="72"/>
      <c r="L2406" s="72"/>
      <c r="M2406" s="72"/>
      <c r="O2406" s="89">
        <f>IF(Réparation[[#This Row],[N° de l''observation]]=B2405,0,1)</f>
        <v>0</v>
      </c>
    </row>
    <row r="2407" spans="1:15" x14ac:dyDescent="0.25">
      <c r="A2407" s="6"/>
      <c r="B2407" s="6"/>
      <c r="C2407" s="6"/>
      <c r="D2407" s="6"/>
      <c r="E2407" s="41"/>
      <c r="F2407" s="72"/>
      <c r="G2407" s="72"/>
      <c r="H2407" s="72"/>
      <c r="I2407" s="72"/>
      <c r="J2407" s="72"/>
      <c r="K2407" s="72"/>
      <c r="L2407" s="72"/>
      <c r="M2407" s="72"/>
      <c r="O2407" s="89">
        <f>IF(Réparation[[#This Row],[N° de l''observation]]=B2406,0,1)</f>
        <v>0</v>
      </c>
    </row>
    <row r="2408" spans="1:15" x14ac:dyDescent="0.25">
      <c r="A2408" s="6"/>
      <c r="B2408" s="6"/>
      <c r="C2408" s="6"/>
      <c r="D2408" s="6"/>
      <c r="E2408" s="41"/>
      <c r="F2408" s="72"/>
      <c r="G2408" s="72"/>
      <c r="H2408" s="72"/>
      <c r="I2408" s="72"/>
      <c r="J2408" s="72"/>
      <c r="K2408" s="72"/>
      <c r="L2408" s="72"/>
      <c r="M2408" s="72"/>
      <c r="O2408" s="89">
        <f>IF(Réparation[[#This Row],[N° de l''observation]]=B2407,0,1)</f>
        <v>0</v>
      </c>
    </row>
    <row r="2409" spans="1:15" x14ac:dyDescent="0.25">
      <c r="A2409" s="6"/>
      <c r="B2409" s="6"/>
      <c r="C2409" s="6"/>
      <c r="D2409" s="6"/>
      <c r="E2409" s="41"/>
      <c r="F2409" s="72"/>
      <c r="G2409" s="72"/>
      <c r="H2409" s="72"/>
      <c r="I2409" s="72"/>
      <c r="J2409" s="72"/>
      <c r="K2409" s="72"/>
      <c r="L2409" s="72"/>
      <c r="M2409" s="72"/>
      <c r="O2409" s="89">
        <f>IF(Réparation[[#This Row],[N° de l''observation]]=B2408,0,1)</f>
        <v>0</v>
      </c>
    </row>
    <row r="2410" spans="1:15" x14ac:dyDescent="0.25">
      <c r="A2410" s="6"/>
      <c r="B2410" s="6"/>
      <c r="C2410" s="6"/>
      <c r="D2410" s="6"/>
      <c r="E2410" s="41"/>
      <c r="F2410" s="72"/>
      <c r="G2410" s="72"/>
      <c r="H2410" s="72"/>
      <c r="I2410" s="72"/>
      <c r="J2410" s="72"/>
      <c r="K2410" s="72"/>
      <c r="L2410" s="72"/>
      <c r="M2410" s="72"/>
      <c r="O2410" s="89">
        <f>IF(Réparation[[#This Row],[N° de l''observation]]=B2409,0,1)</f>
        <v>0</v>
      </c>
    </row>
    <row r="2411" spans="1:15" x14ac:dyDescent="0.25">
      <c r="A2411" s="6"/>
      <c r="B2411" s="6"/>
      <c r="C2411" s="6"/>
      <c r="D2411" s="6"/>
      <c r="E2411" s="41"/>
      <c r="F2411" s="72"/>
      <c r="G2411" s="72"/>
      <c r="H2411" s="72"/>
      <c r="I2411" s="72"/>
      <c r="J2411" s="72"/>
      <c r="K2411" s="72"/>
      <c r="L2411" s="72"/>
      <c r="M2411" s="72"/>
      <c r="O2411" s="89">
        <f>IF(Réparation[[#This Row],[N° de l''observation]]=B2410,0,1)</f>
        <v>0</v>
      </c>
    </row>
    <row r="2412" spans="1:15" x14ac:dyDescent="0.25">
      <c r="A2412" s="6"/>
      <c r="B2412" s="6"/>
      <c r="C2412" s="6"/>
      <c r="D2412" s="6"/>
      <c r="E2412" s="41"/>
      <c r="F2412" s="72"/>
      <c r="G2412" s="72"/>
      <c r="H2412" s="72"/>
      <c r="I2412" s="72"/>
      <c r="J2412" s="72"/>
      <c r="K2412" s="72"/>
      <c r="L2412" s="72"/>
      <c r="M2412" s="72"/>
      <c r="O2412" s="89">
        <f>IF(Réparation[[#This Row],[N° de l''observation]]=B2411,0,1)</f>
        <v>0</v>
      </c>
    </row>
    <row r="2413" spans="1:15" x14ac:dyDescent="0.25">
      <c r="A2413" s="6"/>
      <c r="B2413" s="6"/>
      <c r="C2413" s="6"/>
      <c r="D2413" s="6"/>
      <c r="E2413" s="41"/>
      <c r="F2413" s="72"/>
      <c r="G2413" s="72"/>
      <c r="H2413" s="72"/>
      <c r="I2413" s="72"/>
      <c r="J2413" s="72"/>
      <c r="K2413" s="72"/>
      <c r="L2413" s="72"/>
      <c r="M2413" s="72"/>
      <c r="O2413" s="89">
        <f>IF(Réparation[[#This Row],[N° de l''observation]]=B2412,0,1)</f>
        <v>0</v>
      </c>
    </row>
    <row r="2414" spans="1:15" x14ac:dyDescent="0.25">
      <c r="A2414" s="6"/>
      <c r="B2414" s="6"/>
      <c r="C2414" s="6"/>
      <c r="D2414" s="6"/>
      <c r="E2414" s="41"/>
      <c r="F2414" s="72"/>
      <c r="G2414" s="72"/>
      <c r="H2414" s="72"/>
      <c r="I2414" s="72"/>
      <c r="J2414" s="72"/>
      <c r="K2414" s="72"/>
      <c r="L2414" s="72"/>
      <c r="M2414" s="72"/>
      <c r="O2414" s="89">
        <f>IF(Réparation[[#This Row],[N° de l''observation]]=B2413,0,1)</f>
        <v>0</v>
      </c>
    </row>
    <row r="2415" spans="1:15" x14ac:dyDescent="0.25">
      <c r="A2415" s="6"/>
      <c r="B2415" s="6"/>
      <c r="C2415" s="6"/>
      <c r="D2415" s="6"/>
      <c r="E2415" s="41"/>
      <c r="F2415" s="72"/>
      <c r="G2415" s="72"/>
      <c r="H2415" s="72"/>
      <c r="I2415" s="72"/>
      <c r="J2415" s="72"/>
      <c r="K2415" s="72"/>
      <c r="L2415" s="72"/>
      <c r="M2415" s="72"/>
      <c r="O2415" s="89">
        <f>IF(Réparation[[#This Row],[N° de l''observation]]=B2414,0,1)</f>
        <v>0</v>
      </c>
    </row>
    <row r="2416" spans="1:15" x14ac:dyDescent="0.25">
      <c r="A2416" s="6"/>
      <c r="B2416" s="6"/>
      <c r="C2416" s="6"/>
      <c r="D2416" s="6"/>
      <c r="E2416" s="41"/>
      <c r="F2416" s="72"/>
      <c r="G2416" s="72"/>
      <c r="H2416" s="72"/>
      <c r="I2416" s="72"/>
      <c r="J2416" s="72"/>
      <c r="K2416" s="72"/>
      <c r="L2416" s="72"/>
      <c r="M2416" s="72"/>
      <c r="O2416" s="89">
        <f>IF(Réparation[[#This Row],[N° de l''observation]]=B2415,0,1)</f>
        <v>0</v>
      </c>
    </row>
    <row r="2417" spans="1:15" x14ac:dyDescent="0.25">
      <c r="A2417" s="6"/>
      <c r="B2417" s="6"/>
      <c r="C2417" s="6"/>
      <c r="D2417" s="6"/>
      <c r="E2417" s="41"/>
      <c r="F2417" s="72"/>
      <c r="G2417" s="72"/>
      <c r="H2417" s="72"/>
      <c r="I2417" s="72"/>
      <c r="J2417" s="72"/>
      <c r="K2417" s="72"/>
      <c r="L2417" s="72"/>
      <c r="M2417" s="72"/>
      <c r="O2417" s="89">
        <f>IF(Réparation[[#This Row],[N° de l''observation]]=B2416,0,1)</f>
        <v>0</v>
      </c>
    </row>
    <row r="2418" spans="1:15" x14ac:dyDescent="0.25">
      <c r="A2418" s="6"/>
      <c r="B2418" s="6"/>
      <c r="C2418" s="6"/>
      <c r="D2418" s="6"/>
      <c r="E2418" s="41"/>
      <c r="F2418" s="72"/>
      <c r="G2418" s="72"/>
      <c r="H2418" s="72"/>
      <c r="I2418" s="72"/>
      <c r="J2418" s="72"/>
      <c r="K2418" s="72"/>
      <c r="L2418" s="72"/>
      <c r="M2418" s="72"/>
      <c r="O2418" s="89">
        <f>IF(Réparation[[#This Row],[N° de l''observation]]=B2417,0,1)</f>
        <v>0</v>
      </c>
    </row>
    <row r="2419" spans="1:15" x14ac:dyDescent="0.25">
      <c r="A2419" s="6"/>
      <c r="B2419" s="6"/>
      <c r="C2419" s="6"/>
      <c r="D2419" s="6"/>
      <c r="E2419" s="41"/>
      <c r="F2419" s="72"/>
      <c r="G2419" s="72"/>
      <c r="H2419" s="72"/>
      <c r="I2419" s="72"/>
      <c r="J2419" s="72"/>
      <c r="K2419" s="72"/>
      <c r="L2419" s="72"/>
      <c r="M2419" s="72"/>
      <c r="O2419" s="89">
        <f>IF(Réparation[[#This Row],[N° de l''observation]]=B2418,0,1)</f>
        <v>0</v>
      </c>
    </row>
    <row r="2420" spans="1:15" x14ac:dyDescent="0.25">
      <c r="A2420" s="6"/>
      <c r="B2420" s="6"/>
      <c r="C2420" s="6"/>
      <c r="D2420" s="6"/>
      <c r="E2420" s="41"/>
      <c r="F2420" s="72"/>
      <c r="G2420" s="72"/>
      <c r="H2420" s="72"/>
      <c r="I2420" s="72"/>
      <c r="J2420" s="72"/>
      <c r="K2420" s="72"/>
      <c r="L2420" s="72"/>
      <c r="M2420" s="72"/>
      <c r="O2420" s="89">
        <f>IF(Réparation[[#This Row],[N° de l''observation]]=B2419,0,1)</f>
        <v>0</v>
      </c>
    </row>
    <row r="2421" spans="1:15" x14ac:dyDescent="0.25">
      <c r="A2421" s="6"/>
      <c r="B2421" s="6"/>
      <c r="C2421" s="6"/>
      <c r="D2421" s="6"/>
      <c r="E2421" s="41"/>
      <c r="F2421" s="72"/>
      <c r="G2421" s="72"/>
      <c r="H2421" s="72"/>
      <c r="I2421" s="72"/>
      <c r="J2421" s="72"/>
      <c r="K2421" s="72"/>
      <c r="L2421" s="72"/>
      <c r="M2421" s="72"/>
      <c r="O2421" s="89">
        <f>IF(Réparation[[#This Row],[N° de l''observation]]=B2420,0,1)</f>
        <v>0</v>
      </c>
    </row>
    <row r="2422" spans="1:15" x14ac:dyDescent="0.25">
      <c r="A2422" s="6"/>
      <c r="B2422" s="6"/>
      <c r="C2422" s="6"/>
      <c r="D2422" s="6"/>
      <c r="E2422" s="41"/>
      <c r="F2422" s="72"/>
      <c r="G2422" s="72"/>
      <c r="H2422" s="72"/>
      <c r="I2422" s="72"/>
      <c r="J2422" s="72"/>
      <c r="K2422" s="72"/>
      <c r="L2422" s="72"/>
      <c r="M2422" s="72"/>
      <c r="O2422" s="89">
        <f>IF(Réparation[[#This Row],[N° de l''observation]]=B2421,0,1)</f>
        <v>0</v>
      </c>
    </row>
    <row r="2423" spans="1:15" x14ac:dyDescent="0.25">
      <c r="A2423" s="6"/>
      <c r="B2423" s="6"/>
      <c r="C2423" s="6"/>
      <c r="D2423" s="6"/>
      <c r="E2423" s="41"/>
      <c r="F2423" s="72"/>
      <c r="G2423" s="72"/>
      <c r="H2423" s="72"/>
      <c r="I2423" s="72"/>
      <c r="J2423" s="72"/>
      <c r="K2423" s="72"/>
      <c r="L2423" s="72"/>
      <c r="M2423" s="72"/>
      <c r="O2423" s="89">
        <f>IF(Réparation[[#This Row],[N° de l''observation]]=B2422,0,1)</f>
        <v>0</v>
      </c>
    </row>
    <row r="2424" spans="1:15" x14ac:dyDescent="0.25">
      <c r="A2424" s="6"/>
      <c r="B2424" s="6"/>
      <c r="C2424" s="6"/>
      <c r="D2424" s="6"/>
      <c r="E2424" s="41"/>
      <c r="F2424" s="72"/>
      <c r="G2424" s="72"/>
      <c r="H2424" s="72"/>
      <c r="I2424" s="72"/>
      <c r="J2424" s="72"/>
      <c r="K2424" s="72"/>
      <c r="L2424" s="72"/>
      <c r="M2424" s="72"/>
      <c r="O2424" s="89">
        <f>IF(Réparation[[#This Row],[N° de l''observation]]=B2423,0,1)</f>
        <v>0</v>
      </c>
    </row>
    <row r="2425" spans="1:15" x14ac:dyDescent="0.25">
      <c r="A2425" s="6"/>
      <c r="B2425" s="6"/>
      <c r="C2425" s="6"/>
      <c r="D2425" s="6"/>
      <c r="E2425" s="41"/>
      <c r="F2425" s="72"/>
      <c r="G2425" s="72"/>
      <c r="H2425" s="72"/>
      <c r="I2425" s="72"/>
      <c r="J2425" s="72"/>
      <c r="K2425" s="72"/>
      <c r="L2425" s="72"/>
      <c r="M2425" s="72"/>
      <c r="O2425" s="89">
        <f>IF(Réparation[[#This Row],[N° de l''observation]]=B2424,0,1)</f>
        <v>0</v>
      </c>
    </row>
    <row r="2426" spans="1:15" x14ac:dyDescent="0.25">
      <c r="A2426" s="6"/>
      <c r="B2426" s="6"/>
      <c r="C2426" s="6"/>
      <c r="D2426" s="6"/>
      <c r="E2426" s="41"/>
      <c r="F2426" s="72"/>
      <c r="G2426" s="72"/>
      <c r="H2426" s="72"/>
      <c r="I2426" s="72"/>
      <c r="J2426" s="72"/>
      <c r="K2426" s="72"/>
      <c r="L2426" s="72"/>
      <c r="M2426" s="72"/>
      <c r="O2426" s="89">
        <f>IF(Réparation[[#This Row],[N° de l''observation]]=B2425,0,1)</f>
        <v>0</v>
      </c>
    </row>
    <row r="2427" spans="1:15" x14ac:dyDescent="0.25">
      <c r="A2427" s="6"/>
      <c r="B2427" s="6"/>
      <c r="C2427" s="6"/>
      <c r="D2427" s="6"/>
      <c r="E2427" s="41"/>
      <c r="F2427" s="72"/>
      <c r="G2427" s="72"/>
      <c r="H2427" s="72"/>
      <c r="I2427" s="72"/>
      <c r="J2427" s="72"/>
      <c r="K2427" s="72"/>
      <c r="L2427" s="72"/>
      <c r="M2427" s="72"/>
      <c r="O2427" s="89">
        <f>IF(Réparation[[#This Row],[N° de l''observation]]=B2426,0,1)</f>
        <v>0</v>
      </c>
    </row>
    <row r="2428" spans="1:15" x14ac:dyDescent="0.25">
      <c r="A2428" s="6"/>
      <c r="B2428" s="6"/>
      <c r="C2428" s="6"/>
      <c r="D2428" s="6"/>
      <c r="E2428" s="41"/>
      <c r="F2428" s="72"/>
      <c r="G2428" s="72"/>
      <c r="H2428" s="72"/>
      <c r="I2428" s="72"/>
      <c r="J2428" s="72"/>
      <c r="K2428" s="72"/>
      <c r="L2428" s="72"/>
      <c r="M2428" s="72"/>
      <c r="O2428" s="89">
        <f>IF(Réparation[[#This Row],[N° de l''observation]]=B2427,0,1)</f>
        <v>0</v>
      </c>
    </row>
    <row r="2429" spans="1:15" x14ac:dyDescent="0.25">
      <c r="A2429" s="6"/>
      <c r="B2429" s="6"/>
      <c r="C2429" s="6"/>
      <c r="D2429" s="6"/>
      <c r="E2429" s="41"/>
      <c r="F2429" s="72"/>
      <c r="G2429" s="72"/>
      <c r="H2429" s="72"/>
      <c r="I2429" s="72"/>
      <c r="J2429" s="72"/>
      <c r="K2429" s="72"/>
      <c r="L2429" s="72"/>
      <c r="M2429" s="72"/>
      <c r="O2429" s="89">
        <f>IF(Réparation[[#This Row],[N° de l''observation]]=B2428,0,1)</f>
        <v>0</v>
      </c>
    </row>
    <row r="2430" spans="1:15" x14ac:dyDescent="0.25">
      <c r="A2430" s="6"/>
      <c r="B2430" s="6"/>
      <c r="C2430" s="6"/>
      <c r="D2430" s="6"/>
      <c r="E2430" s="41"/>
      <c r="F2430" s="72"/>
      <c r="G2430" s="72"/>
      <c r="H2430" s="72"/>
      <c r="I2430" s="72"/>
      <c r="J2430" s="72"/>
      <c r="K2430" s="72"/>
      <c r="L2430" s="72"/>
      <c r="M2430" s="72"/>
      <c r="O2430" s="89">
        <f>IF(Réparation[[#This Row],[N° de l''observation]]=B2429,0,1)</f>
        <v>0</v>
      </c>
    </row>
    <row r="2431" spans="1:15" x14ac:dyDescent="0.25">
      <c r="A2431" s="6"/>
      <c r="B2431" s="6"/>
      <c r="C2431" s="6"/>
      <c r="D2431" s="6"/>
      <c r="E2431" s="41"/>
      <c r="F2431" s="72"/>
      <c r="G2431" s="72"/>
      <c r="H2431" s="72"/>
      <c r="I2431" s="72"/>
      <c r="J2431" s="72"/>
      <c r="K2431" s="72"/>
      <c r="L2431" s="72"/>
      <c r="M2431" s="72"/>
      <c r="O2431" s="89">
        <f>IF(Réparation[[#This Row],[N° de l''observation]]=B2430,0,1)</f>
        <v>0</v>
      </c>
    </row>
    <row r="2432" spans="1:15" x14ac:dyDescent="0.25">
      <c r="A2432" s="6"/>
      <c r="B2432" s="6"/>
      <c r="C2432" s="6"/>
      <c r="D2432" s="6"/>
      <c r="E2432" s="41"/>
      <c r="F2432" s="72"/>
      <c r="G2432" s="72"/>
      <c r="H2432" s="72"/>
      <c r="I2432" s="72"/>
      <c r="J2432" s="72"/>
      <c r="K2432" s="72"/>
      <c r="L2432" s="72"/>
      <c r="M2432" s="72"/>
      <c r="O2432" s="89">
        <f>IF(Réparation[[#This Row],[N° de l''observation]]=B2431,0,1)</f>
        <v>0</v>
      </c>
    </row>
    <row r="2433" spans="1:15" x14ac:dyDescent="0.25">
      <c r="A2433" s="6"/>
      <c r="B2433" s="6"/>
      <c r="C2433" s="6"/>
      <c r="D2433" s="6"/>
      <c r="E2433" s="41"/>
      <c r="F2433" s="72"/>
      <c r="G2433" s="72"/>
      <c r="H2433" s="72"/>
      <c r="I2433" s="72"/>
      <c r="J2433" s="72"/>
      <c r="K2433" s="72"/>
      <c r="L2433" s="72"/>
      <c r="M2433" s="72"/>
      <c r="O2433" s="89">
        <f>IF(Réparation[[#This Row],[N° de l''observation]]=B2432,0,1)</f>
        <v>0</v>
      </c>
    </row>
    <row r="2434" spans="1:15" x14ac:dyDescent="0.25">
      <c r="A2434" s="6"/>
      <c r="B2434" s="6"/>
      <c r="C2434" s="6"/>
      <c r="D2434" s="6"/>
      <c r="E2434" s="41"/>
      <c r="F2434" s="72"/>
      <c r="G2434" s="72"/>
      <c r="H2434" s="72"/>
      <c r="I2434" s="72"/>
      <c r="J2434" s="72"/>
      <c r="K2434" s="72"/>
      <c r="L2434" s="72"/>
      <c r="M2434" s="72"/>
      <c r="O2434" s="89">
        <f>IF(Réparation[[#This Row],[N° de l''observation]]=B2433,0,1)</f>
        <v>0</v>
      </c>
    </row>
    <row r="2435" spans="1:15" x14ac:dyDescent="0.25">
      <c r="A2435" s="6"/>
      <c r="B2435" s="6"/>
      <c r="C2435" s="6"/>
      <c r="D2435" s="6"/>
      <c r="E2435" s="41"/>
      <c r="F2435" s="72"/>
      <c r="G2435" s="72"/>
      <c r="H2435" s="72"/>
      <c r="I2435" s="72"/>
      <c r="J2435" s="72"/>
      <c r="K2435" s="72"/>
      <c r="L2435" s="72"/>
      <c r="M2435" s="72"/>
      <c r="O2435" s="89">
        <f>IF(Réparation[[#This Row],[N° de l''observation]]=B2434,0,1)</f>
        <v>0</v>
      </c>
    </row>
    <row r="2436" spans="1:15" x14ac:dyDescent="0.25">
      <c r="A2436" s="6"/>
      <c r="B2436" s="6"/>
      <c r="C2436" s="6"/>
      <c r="D2436" s="6"/>
      <c r="E2436" s="41"/>
      <c r="F2436" s="72"/>
      <c r="G2436" s="72"/>
      <c r="H2436" s="72"/>
      <c r="I2436" s="72"/>
      <c r="J2436" s="72"/>
      <c r="K2436" s="72"/>
      <c r="L2436" s="72"/>
      <c r="M2436" s="72"/>
      <c r="O2436" s="89">
        <f>IF(Réparation[[#This Row],[N° de l''observation]]=B2435,0,1)</f>
        <v>0</v>
      </c>
    </row>
    <row r="2437" spans="1:15" x14ac:dyDescent="0.25">
      <c r="A2437" s="6"/>
      <c r="B2437" s="6"/>
      <c r="C2437" s="6"/>
      <c r="D2437" s="6"/>
      <c r="E2437" s="41"/>
      <c r="F2437" s="72"/>
      <c r="G2437" s="72"/>
      <c r="H2437" s="72"/>
      <c r="I2437" s="72"/>
      <c r="J2437" s="72"/>
      <c r="K2437" s="72"/>
      <c r="L2437" s="72"/>
      <c r="M2437" s="72"/>
      <c r="O2437" s="89">
        <f>IF(Réparation[[#This Row],[N° de l''observation]]=B2436,0,1)</f>
        <v>0</v>
      </c>
    </row>
    <row r="2438" spans="1:15" x14ac:dyDescent="0.25">
      <c r="A2438" s="6"/>
      <c r="B2438" s="6"/>
      <c r="C2438" s="6"/>
      <c r="D2438" s="6"/>
      <c r="E2438" s="41"/>
      <c r="F2438" s="72"/>
      <c r="G2438" s="72"/>
      <c r="H2438" s="72"/>
      <c r="I2438" s="72"/>
      <c r="J2438" s="72"/>
      <c r="K2438" s="72"/>
      <c r="L2438" s="72"/>
      <c r="M2438" s="72"/>
      <c r="O2438" s="89">
        <f>IF(Réparation[[#This Row],[N° de l''observation]]=B2437,0,1)</f>
        <v>0</v>
      </c>
    </row>
    <row r="2439" spans="1:15" x14ac:dyDescent="0.25">
      <c r="A2439" s="6"/>
      <c r="B2439" s="6"/>
      <c r="C2439" s="6"/>
      <c r="D2439" s="6"/>
      <c r="E2439" s="41"/>
      <c r="F2439" s="72"/>
      <c r="G2439" s="72"/>
      <c r="H2439" s="72"/>
      <c r="I2439" s="72"/>
      <c r="J2439" s="72"/>
      <c r="K2439" s="72"/>
      <c r="L2439" s="72"/>
      <c r="M2439" s="72"/>
      <c r="O2439" s="89">
        <f>IF(Réparation[[#This Row],[N° de l''observation]]=B2438,0,1)</f>
        <v>0</v>
      </c>
    </row>
    <row r="2440" spans="1:15" x14ac:dyDescent="0.25">
      <c r="A2440" s="6"/>
      <c r="B2440" s="6"/>
      <c r="C2440" s="6"/>
      <c r="D2440" s="6"/>
      <c r="E2440" s="41"/>
      <c r="F2440" s="72"/>
      <c r="G2440" s="72"/>
      <c r="H2440" s="72"/>
      <c r="I2440" s="72"/>
      <c r="J2440" s="72"/>
      <c r="K2440" s="72"/>
      <c r="L2440" s="72"/>
      <c r="M2440" s="72"/>
      <c r="O2440" s="89">
        <f>IF(Réparation[[#This Row],[N° de l''observation]]=B2439,0,1)</f>
        <v>0</v>
      </c>
    </row>
    <row r="2441" spans="1:15" x14ac:dyDescent="0.25">
      <c r="A2441" s="6"/>
      <c r="B2441" s="6"/>
      <c r="C2441" s="6"/>
      <c r="D2441" s="6"/>
      <c r="E2441" s="41"/>
      <c r="F2441" s="72"/>
      <c r="G2441" s="72"/>
      <c r="H2441" s="72"/>
      <c r="I2441" s="72"/>
      <c r="J2441" s="72"/>
      <c r="K2441" s="72"/>
      <c r="L2441" s="72"/>
      <c r="M2441" s="72"/>
      <c r="O2441" s="89">
        <f>IF(Réparation[[#This Row],[N° de l''observation]]=B2440,0,1)</f>
        <v>0</v>
      </c>
    </row>
    <row r="2442" spans="1:15" x14ac:dyDescent="0.25">
      <c r="A2442" s="6"/>
      <c r="B2442" s="6"/>
      <c r="C2442" s="6"/>
      <c r="D2442" s="6"/>
      <c r="E2442" s="41"/>
      <c r="F2442" s="72"/>
      <c r="G2442" s="72"/>
      <c r="H2442" s="72"/>
      <c r="I2442" s="72"/>
      <c r="J2442" s="72"/>
      <c r="K2442" s="72"/>
      <c r="L2442" s="72"/>
      <c r="M2442" s="72"/>
      <c r="O2442" s="89">
        <f>IF(Réparation[[#This Row],[N° de l''observation]]=B2441,0,1)</f>
        <v>0</v>
      </c>
    </row>
    <row r="2443" spans="1:15" x14ac:dyDescent="0.25">
      <c r="A2443" s="6"/>
      <c r="B2443" s="6"/>
      <c r="C2443" s="6"/>
      <c r="D2443" s="6"/>
      <c r="E2443" s="41"/>
      <c r="F2443" s="72"/>
      <c r="G2443" s="72"/>
      <c r="H2443" s="72"/>
      <c r="I2443" s="72"/>
      <c r="J2443" s="72"/>
      <c r="K2443" s="72"/>
      <c r="L2443" s="72"/>
      <c r="M2443" s="72"/>
      <c r="O2443" s="89">
        <f>IF(Réparation[[#This Row],[N° de l''observation]]=B2442,0,1)</f>
        <v>0</v>
      </c>
    </row>
    <row r="2444" spans="1:15" x14ac:dyDescent="0.25">
      <c r="A2444" s="6"/>
      <c r="B2444" s="6"/>
      <c r="C2444" s="6"/>
      <c r="D2444" s="6"/>
      <c r="E2444" s="41"/>
      <c r="F2444" s="72"/>
      <c r="G2444" s="72"/>
      <c r="H2444" s="72"/>
      <c r="I2444" s="72"/>
      <c r="J2444" s="72"/>
      <c r="K2444" s="72"/>
      <c r="L2444" s="72"/>
      <c r="M2444" s="72"/>
      <c r="O2444" s="89">
        <f>IF(Réparation[[#This Row],[N° de l''observation]]=B2443,0,1)</f>
        <v>0</v>
      </c>
    </row>
    <row r="2445" spans="1:15" x14ac:dyDescent="0.25">
      <c r="A2445" s="6"/>
      <c r="B2445" s="6"/>
      <c r="C2445" s="6"/>
      <c r="D2445" s="6"/>
      <c r="E2445" s="41"/>
      <c r="F2445" s="72"/>
      <c r="G2445" s="72"/>
      <c r="H2445" s="72"/>
      <c r="I2445" s="72"/>
      <c r="J2445" s="72"/>
      <c r="K2445" s="72"/>
      <c r="L2445" s="72"/>
      <c r="M2445" s="72"/>
      <c r="O2445" s="89">
        <f>IF(Réparation[[#This Row],[N° de l''observation]]=B2444,0,1)</f>
        <v>0</v>
      </c>
    </row>
    <row r="2446" spans="1:15" x14ac:dyDescent="0.25">
      <c r="A2446" s="6"/>
      <c r="B2446" s="6"/>
      <c r="C2446" s="6"/>
      <c r="D2446" s="6"/>
      <c r="E2446" s="41"/>
      <c r="F2446" s="72"/>
      <c r="G2446" s="72"/>
      <c r="H2446" s="72"/>
      <c r="I2446" s="72"/>
      <c r="J2446" s="72"/>
      <c r="K2446" s="72"/>
      <c r="L2446" s="72"/>
      <c r="M2446" s="72"/>
      <c r="O2446" s="89">
        <f>IF(Réparation[[#This Row],[N° de l''observation]]=B2445,0,1)</f>
        <v>0</v>
      </c>
    </row>
    <row r="2447" spans="1:15" x14ac:dyDescent="0.25">
      <c r="A2447" s="6"/>
      <c r="B2447" s="6"/>
      <c r="C2447" s="6"/>
      <c r="D2447" s="6"/>
      <c r="E2447" s="41"/>
      <c r="F2447" s="72"/>
      <c r="G2447" s="72"/>
      <c r="H2447" s="72"/>
      <c r="I2447" s="72"/>
      <c r="J2447" s="72"/>
      <c r="K2447" s="72"/>
      <c r="L2447" s="72"/>
      <c r="M2447" s="72"/>
      <c r="O2447" s="89">
        <f>IF(Réparation[[#This Row],[N° de l''observation]]=B2446,0,1)</f>
        <v>0</v>
      </c>
    </row>
    <row r="2448" spans="1:15" x14ac:dyDescent="0.25">
      <c r="A2448" s="6"/>
      <c r="B2448" s="6"/>
      <c r="C2448" s="6"/>
      <c r="D2448" s="6"/>
      <c r="E2448" s="41"/>
      <c r="F2448" s="72"/>
      <c r="G2448" s="72"/>
      <c r="H2448" s="72"/>
      <c r="I2448" s="72"/>
      <c r="J2448" s="72"/>
      <c r="K2448" s="72"/>
      <c r="L2448" s="72"/>
      <c r="M2448" s="72"/>
      <c r="O2448" s="89">
        <f>IF(Réparation[[#This Row],[N° de l''observation]]=B2447,0,1)</f>
        <v>0</v>
      </c>
    </row>
    <row r="2449" spans="1:15" x14ac:dyDescent="0.25">
      <c r="A2449" s="6"/>
      <c r="B2449" s="6"/>
      <c r="C2449" s="6"/>
      <c r="D2449" s="6"/>
      <c r="E2449" s="41"/>
      <c r="F2449" s="72"/>
      <c r="G2449" s="72"/>
      <c r="H2449" s="72"/>
      <c r="I2449" s="72"/>
      <c r="J2449" s="72"/>
      <c r="K2449" s="72"/>
      <c r="L2449" s="72"/>
      <c r="M2449" s="72"/>
      <c r="O2449" s="89">
        <f>IF(Réparation[[#This Row],[N° de l''observation]]=B2448,0,1)</f>
        <v>0</v>
      </c>
    </row>
    <row r="2450" spans="1:15" x14ac:dyDescent="0.25">
      <c r="A2450" s="6"/>
      <c r="B2450" s="6"/>
      <c r="C2450" s="6"/>
      <c r="D2450" s="6"/>
      <c r="E2450" s="41"/>
      <c r="F2450" s="72"/>
      <c r="G2450" s="72"/>
      <c r="H2450" s="72"/>
      <c r="I2450" s="72"/>
      <c r="J2450" s="72"/>
      <c r="K2450" s="72"/>
      <c r="L2450" s="72"/>
      <c r="M2450" s="72"/>
      <c r="O2450" s="89">
        <f>IF(Réparation[[#This Row],[N° de l''observation]]=B2449,0,1)</f>
        <v>0</v>
      </c>
    </row>
    <row r="2451" spans="1:15" x14ac:dyDescent="0.25">
      <c r="A2451" s="6"/>
      <c r="B2451" s="6"/>
      <c r="C2451" s="6"/>
      <c r="D2451" s="6"/>
      <c r="E2451" s="41"/>
      <c r="F2451" s="72"/>
      <c r="G2451" s="72"/>
      <c r="H2451" s="72"/>
      <c r="I2451" s="72"/>
      <c r="J2451" s="72"/>
      <c r="K2451" s="72"/>
      <c r="L2451" s="72"/>
      <c r="M2451" s="72"/>
      <c r="O2451" s="89">
        <f>IF(Réparation[[#This Row],[N° de l''observation]]=B2450,0,1)</f>
        <v>0</v>
      </c>
    </row>
    <row r="2452" spans="1:15" x14ac:dyDescent="0.25">
      <c r="A2452" s="6"/>
      <c r="B2452" s="6"/>
      <c r="C2452" s="6"/>
      <c r="D2452" s="6"/>
      <c r="E2452" s="41"/>
      <c r="F2452" s="72"/>
      <c r="G2452" s="72"/>
      <c r="H2452" s="72"/>
      <c r="I2452" s="72"/>
      <c r="J2452" s="72"/>
      <c r="K2452" s="72"/>
      <c r="L2452" s="72"/>
      <c r="M2452" s="72"/>
      <c r="O2452" s="89">
        <f>IF(Réparation[[#This Row],[N° de l''observation]]=B2451,0,1)</f>
        <v>0</v>
      </c>
    </row>
    <row r="2453" spans="1:15" x14ac:dyDescent="0.25">
      <c r="A2453" s="6"/>
      <c r="B2453" s="6"/>
      <c r="C2453" s="6"/>
      <c r="D2453" s="6"/>
      <c r="E2453" s="41"/>
      <c r="F2453" s="72"/>
      <c r="G2453" s="72"/>
      <c r="H2453" s="72"/>
      <c r="I2453" s="72"/>
      <c r="J2453" s="72"/>
      <c r="K2453" s="72"/>
      <c r="L2453" s="72"/>
      <c r="M2453" s="72"/>
      <c r="O2453" s="89">
        <f>IF(Réparation[[#This Row],[N° de l''observation]]=B2452,0,1)</f>
        <v>0</v>
      </c>
    </row>
    <row r="2454" spans="1:15" x14ac:dyDescent="0.25">
      <c r="A2454" s="6"/>
      <c r="B2454" s="6"/>
      <c r="C2454" s="6"/>
      <c r="D2454" s="6"/>
      <c r="E2454" s="41"/>
      <c r="F2454" s="72"/>
      <c r="G2454" s="72"/>
      <c r="H2454" s="72"/>
      <c r="I2454" s="72"/>
      <c r="J2454" s="72"/>
      <c r="K2454" s="72"/>
      <c r="L2454" s="72"/>
      <c r="M2454" s="72"/>
      <c r="O2454" s="89">
        <f>IF(Réparation[[#This Row],[N° de l''observation]]=B2453,0,1)</f>
        <v>0</v>
      </c>
    </row>
    <row r="2455" spans="1:15" x14ac:dyDescent="0.25">
      <c r="A2455" s="6"/>
      <c r="B2455" s="6"/>
      <c r="C2455" s="6"/>
      <c r="D2455" s="6"/>
      <c r="E2455" s="41"/>
      <c r="F2455" s="72"/>
      <c r="G2455" s="72"/>
      <c r="H2455" s="72"/>
      <c r="I2455" s="72"/>
      <c r="J2455" s="72"/>
      <c r="K2455" s="72"/>
      <c r="L2455" s="72"/>
      <c r="M2455" s="72"/>
      <c r="O2455" s="89">
        <f>IF(Réparation[[#This Row],[N° de l''observation]]=B2454,0,1)</f>
        <v>0</v>
      </c>
    </row>
    <row r="2456" spans="1:15" x14ac:dyDescent="0.25">
      <c r="A2456" s="6"/>
      <c r="B2456" s="6"/>
      <c r="C2456" s="6"/>
      <c r="D2456" s="6"/>
      <c r="E2456" s="41"/>
      <c r="F2456" s="72"/>
      <c r="G2456" s="72"/>
      <c r="H2456" s="72"/>
      <c r="I2456" s="72"/>
      <c r="J2456" s="72"/>
      <c r="K2456" s="72"/>
      <c r="L2456" s="72"/>
      <c r="M2456" s="72"/>
      <c r="O2456" s="89">
        <f>IF(Réparation[[#This Row],[N° de l''observation]]=B2455,0,1)</f>
        <v>0</v>
      </c>
    </row>
    <row r="2457" spans="1:15" x14ac:dyDescent="0.25">
      <c r="A2457" s="6"/>
      <c r="B2457" s="6"/>
      <c r="C2457" s="6"/>
      <c r="D2457" s="6"/>
      <c r="E2457" s="41"/>
      <c r="F2457" s="72"/>
      <c r="G2457" s="72"/>
      <c r="H2457" s="72"/>
      <c r="I2457" s="72"/>
      <c r="J2457" s="72"/>
      <c r="K2457" s="72"/>
      <c r="L2457" s="72"/>
      <c r="M2457" s="72"/>
      <c r="O2457" s="89">
        <f>IF(Réparation[[#This Row],[N° de l''observation]]=B2456,0,1)</f>
        <v>0</v>
      </c>
    </row>
    <row r="2458" spans="1:15" x14ac:dyDescent="0.25">
      <c r="A2458" s="6"/>
      <c r="B2458" s="6"/>
      <c r="C2458" s="6"/>
      <c r="D2458" s="6"/>
      <c r="E2458" s="41"/>
      <c r="F2458" s="72"/>
      <c r="G2458" s="72"/>
      <c r="H2458" s="72"/>
      <c r="I2458" s="72"/>
      <c r="J2458" s="72"/>
      <c r="K2458" s="72"/>
      <c r="L2458" s="72"/>
      <c r="M2458" s="72"/>
      <c r="O2458" s="89">
        <f>IF(Réparation[[#This Row],[N° de l''observation]]=B2457,0,1)</f>
        <v>0</v>
      </c>
    </row>
    <row r="2459" spans="1:15" x14ac:dyDescent="0.25">
      <c r="A2459" s="6"/>
      <c r="B2459" s="6"/>
      <c r="C2459" s="6"/>
      <c r="D2459" s="6"/>
      <c r="E2459" s="41"/>
      <c r="F2459" s="72"/>
      <c r="G2459" s="72"/>
      <c r="H2459" s="72"/>
      <c r="I2459" s="72"/>
      <c r="J2459" s="72"/>
      <c r="K2459" s="72"/>
      <c r="L2459" s="72"/>
      <c r="M2459" s="72"/>
      <c r="O2459" s="89">
        <f>IF(Réparation[[#This Row],[N° de l''observation]]=B2458,0,1)</f>
        <v>0</v>
      </c>
    </row>
    <row r="2460" spans="1:15" x14ac:dyDescent="0.25">
      <c r="A2460" s="6"/>
      <c r="B2460" s="6"/>
      <c r="C2460" s="6"/>
      <c r="D2460" s="6"/>
      <c r="E2460" s="41"/>
      <c r="F2460" s="72"/>
      <c r="G2460" s="72"/>
      <c r="H2460" s="72"/>
      <c r="I2460" s="72"/>
      <c r="J2460" s="72"/>
      <c r="K2460" s="72"/>
      <c r="L2460" s="72"/>
      <c r="M2460" s="72"/>
      <c r="O2460" s="89">
        <f>IF(Réparation[[#This Row],[N° de l''observation]]=B2459,0,1)</f>
        <v>0</v>
      </c>
    </row>
    <row r="2461" spans="1:15" x14ac:dyDescent="0.25">
      <c r="A2461" s="6"/>
      <c r="B2461" s="6"/>
      <c r="C2461" s="6"/>
      <c r="D2461" s="6"/>
      <c r="E2461" s="41"/>
      <c r="F2461" s="72"/>
      <c r="G2461" s="72"/>
      <c r="H2461" s="72"/>
      <c r="I2461" s="72"/>
      <c r="J2461" s="72"/>
      <c r="K2461" s="72"/>
      <c r="L2461" s="72"/>
      <c r="M2461" s="72"/>
      <c r="O2461" s="89">
        <f>IF(Réparation[[#This Row],[N° de l''observation]]=B2460,0,1)</f>
        <v>0</v>
      </c>
    </row>
    <row r="2462" spans="1:15" x14ac:dyDescent="0.25">
      <c r="A2462" s="6"/>
      <c r="B2462" s="6"/>
      <c r="C2462" s="6"/>
      <c r="D2462" s="6"/>
      <c r="E2462" s="41"/>
      <c r="F2462" s="72"/>
      <c r="G2462" s="72"/>
      <c r="H2462" s="72"/>
      <c r="I2462" s="72"/>
      <c r="J2462" s="72"/>
      <c r="K2462" s="72"/>
      <c r="L2462" s="72"/>
      <c r="M2462" s="72"/>
      <c r="O2462" s="89">
        <f>IF(Réparation[[#This Row],[N° de l''observation]]=B2461,0,1)</f>
        <v>0</v>
      </c>
    </row>
    <row r="2463" spans="1:15" x14ac:dyDescent="0.25">
      <c r="A2463" s="6"/>
      <c r="B2463" s="6"/>
      <c r="C2463" s="6"/>
      <c r="D2463" s="6"/>
      <c r="E2463" s="41"/>
      <c r="F2463" s="72"/>
      <c r="G2463" s="72"/>
      <c r="H2463" s="72"/>
      <c r="I2463" s="72"/>
      <c r="J2463" s="72"/>
      <c r="K2463" s="72"/>
      <c r="L2463" s="72"/>
      <c r="M2463" s="72"/>
      <c r="O2463" s="89">
        <f>IF(Réparation[[#This Row],[N° de l''observation]]=B2462,0,1)</f>
        <v>0</v>
      </c>
    </row>
    <row r="2464" spans="1:15" x14ac:dyDescent="0.25">
      <c r="A2464" s="6"/>
      <c r="B2464" s="6"/>
      <c r="C2464" s="6"/>
      <c r="D2464" s="6"/>
      <c r="E2464" s="41"/>
      <c r="F2464" s="72"/>
      <c r="G2464" s="72"/>
      <c r="H2464" s="72"/>
      <c r="I2464" s="72"/>
      <c r="J2464" s="72"/>
      <c r="K2464" s="72"/>
      <c r="L2464" s="72"/>
      <c r="M2464" s="72"/>
      <c r="O2464" s="89">
        <f>IF(Réparation[[#This Row],[N° de l''observation]]=B2463,0,1)</f>
        <v>0</v>
      </c>
    </row>
    <row r="2465" spans="1:15" x14ac:dyDescent="0.25">
      <c r="A2465" s="6"/>
      <c r="B2465" s="6"/>
      <c r="C2465" s="6"/>
      <c r="D2465" s="6"/>
      <c r="E2465" s="41"/>
      <c r="F2465" s="72"/>
      <c r="G2465" s="72"/>
      <c r="H2465" s="72"/>
      <c r="I2465" s="72"/>
      <c r="J2465" s="72"/>
      <c r="K2465" s="72"/>
      <c r="L2465" s="72"/>
      <c r="M2465" s="72"/>
      <c r="O2465" s="89">
        <f>IF(Réparation[[#This Row],[N° de l''observation]]=B2464,0,1)</f>
        <v>0</v>
      </c>
    </row>
    <row r="2466" spans="1:15" x14ac:dyDescent="0.25">
      <c r="A2466" s="6"/>
      <c r="B2466" s="6"/>
      <c r="C2466" s="6"/>
      <c r="D2466" s="6"/>
      <c r="E2466" s="41"/>
      <c r="F2466" s="72"/>
      <c r="G2466" s="72"/>
      <c r="H2466" s="72"/>
      <c r="I2466" s="72"/>
      <c r="J2466" s="72"/>
      <c r="K2466" s="72"/>
      <c r="L2466" s="72"/>
      <c r="M2466" s="72"/>
      <c r="O2466" s="89">
        <f>IF(Réparation[[#This Row],[N° de l''observation]]=B2465,0,1)</f>
        <v>0</v>
      </c>
    </row>
    <row r="2467" spans="1:15" x14ac:dyDescent="0.25">
      <c r="A2467" s="6"/>
      <c r="B2467" s="6"/>
      <c r="C2467" s="6"/>
      <c r="D2467" s="6"/>
      <c r="E2467" s="41"/>
      <c r="F2467" s="72"/>
      <c r="G2467" s="72"/>
      <c r="H2467" s="72"/>
      <c r="I2467" s="72"/>
      <c r="J2467" s="72"/>
      <c r="K2467" s="72"/>
      <c r="L2467" s="72"/>
      <c r="M2467" s="72"/>
      <c r="O2467" s="89">
        <f>IF(Réparation[[#This Row],[N° de l''observation]]=B2466,0,1)</f>
        <v>0</v>
      </c>
    </row>
    <row r="2468" spans="1:15" x14ac:dyDescent="0.25">
      <c r="A2468" s="6"/>
      <c r="B2468" s="6"/>
      <c r="C2468" s="6"/>
      <c r="D2468" s="6"/>
      <c r="E2468" s="41"/>
      <c r="F2468" s="72"/>
      <c r="G2468" s="72"/>
      <c r="H2468" s="72"/>
      <c r="I2468" s="72"/>
      <c r="J2468" s="72"/>
      <c r="K2468" s="72"/>
      <c r="L2468" s="72"/>
      <c r="M2468" s="72"/>
      <c r="O2468" s="89">
        <f>IF(Réparation[[#This Row],[N° de l''observation]]=B2467,0,1)</f>
        <v>0</v>
      </c>
    </row>
    <row r="2469" spans="1:15" x14ac:dyDescent="0.25">
      <c r="A2469" s="6"/>
      <c r="B2469" s="6"/>
      <c r="C2469" s="6"/>
      <c r="D2469" s="6"/>
      <c r="E2469" s="41"/>
      <c r="F2469" s="72"/>
      <c r="G2469" s="72"/>
      <c r="H2469" s="72"/>
      <c r="I2469" s="72"/>
      <c r="J2469" s="72"/>
      <c r="K2469" s="72"/>
      <c r="L2469" s="72"/>
      <c r="M2469" s="72"/>
      <c r="O2469" s="89">
        <f>IF(Réparation[[#This Row],[N° de l''observation]]=B2468,0,1)</f>
        <v>0</v>
      </c>
    </row>
    <row r="2470" spans="1:15" x14ac:dyDescent="0.25">
      <c r="A2470" s="6"/>
      <c r="B2470" s="6"/>
      <c r="C2470" s="6"/>
      <c r="D2470" s="6"/>
      <c r="E2470" s="41"/>
      <c r="F2470" s="72"/>
      <c r="G2470" s="72"/>
      <c r="H2470" s="72"/>
      <c r="I2470" s="72"/>
      <c r="J2470" s="72"/>
      <c r="K2470" s="72"/>
      <c r="L2470" s="72"/>
      <c r="M2470" s="72"/>
      <c r="O2470" s="89">
        <f>IF(Réparation[[#This Row],[N° de l''observation]]=B2469,0,1)</f>
        <v>0</v>
      </c>
    </row>
    <row r="2471" spans="1:15" x14ac:dyDescent="0.25">
      <c r="A2471" s="6"/>
      <c r="B2471" s="6"/>
      <c r="C2471" s="6"/>
      <c r="D2471" s="6"/>
      <c r="E2471" s="41"/>
      <c r="F2471" s="72"/>
      <c r="G2471" s="72"/>
      <c r="H2471" s="72"/>
      <c r="I2471" s="72"/>
      <c r="J2471" s="72"/>
      <c r="K2471" s="72"/>
      <c r="L2471" s="72"/>
      <c r="M2471" s="72"/>
      <c r="O2471" s="89">
        <f>IF(Réparation[[#This Row],[N° de l''observation]]=B2470,0,1)</f>
        <v>0</v>
      </c>
    </row>
    <row r="2472" spans="1:15" x14ac:dyDescent="0.25">
      <c r="A2472" s="6"/>
      <c r="B2472" s="6"/>
      <c r="C2472" s="6"/>
      <c r="D2472" s="6"/>
      <c r="E2472" s="41"/>
      <c r="F2472" s="72"/>
      <c r="G2472" s="72"/>
      <c r="H2472" s="72"/>
      <c r="I2472" s="72"/>
      <c r="J2472" s="72"/>
      <c r="K2472" s="72"/>
      <c r="L2472" s="72"/>
      <c r="M2472" s="72"/>
      <c r="O2472" s="89">
        <f>IF(Réparation[[#This Row],[N° de l''observation]]=B2471,0,1)</f>
        <v>0</v>
      </c>
    </row>
    <row r="2473" spans="1:15" x14ac:dyDescent="0.25">
      <c r="A2473" s="6"/>
      <c r="B2473" s="6"/>
      <c r="C2473" s="6"/>
      <c r="D2473" s="6"/>
      <c r="E2473" s="41"/>
      <c r="F2473" s="72"/>
      <c r="G2473" s="72"/>
      <c r="H2473" s="72"/>
      <c r="I2473" s="72"/>
      <c r="J2473" s="72"/>
      <c r="K2473" s="72"/>
      <c r="L2473" s="72"/>
      <c r="M2473" s="72"/>
      <c r="O2473" s="89">
        <f>IF(Réparation[[#This Row],[N° de l''observation]]=B2472,0,1)</f>
        <v>0</v>
      </c>
    </row>
    <row r="2474" spans="1:15" x14ac:dyDescent="0.25">
      <c r="A2474" s="6"/>
      <c r="B2474" s="6"/>
      <c r="C2474" s="6"/>
      <c r="D2474" s="6"/>
      <c r="E2474" s="41"/>
      <c r="F2474" s="72"/>
      <c r="G2474" s="72"/>
      <c r="H2474" s="72"/>
      <c r="I2474" s="72"/>
      <c r="J2474" s="72"/>
      <c r="K2474" s="72"/>
      <c r="L2474" s="72"/>
      <c r="M2474" s="72"/>
      <c r="O2474" s="89">
        <f>IF(Réparation[[#This Row],[N° de l''observation]]=B2473,0,1)</f>
        <v>0</v>
      </c>
    </row>
    <row r="2475" spans="1:15" x14ac:dyDescent="0.25">
      <c r="A2475" s="6"/>
      <c r="B2475" s="6"/>
      <c r="C2475" s="6"/>
      <c r="D2475" s="6"/>
      <c r="E2475" s="41"/>
      <c r="F2475" s="72"/>
      <c r="G2475" s="72"/>
      <c r="H2475" s="72"/>
      <c r="I2475" s="72"/>
      <c r="J2475" s="72"/>
      <c r="K2475" s="72"/>
      <c r="L2475" s="72"/>
      <c r="M2475" s="72"/>
      <c r="O2475" s="89">
        <f>IF(Réparation[[#This Row],[N° de l''observation]]=B2474,0,1)</f>
        <v>0</v>
      </c>
    </row>
    <row r="2476" spans="1:15" x14ac:dyDescent="0.25">
      <c r="A2476" s="6"/>
      <c r="B2476" s="6"/>
      <c r="C2476" s="6"/>
      <c r="D2476" s="6"/>
      <c r="E2476" s="41"/>
      <c r="F2476" s="72"/>
      <c r="G2476" s="72"/>
      <c r="H2476" s="72"/>
      <c r="I2476" s="72"/>
      <c r="J2476" s="72"/>
      <c r="K2476" s="72"/>
      <c r="L2476" s="72"/>
      <c r="M2476" s="72"/>
      <c r="O2476" s="89">
        <f>IF(Réparation[[#This Row],[N° de l''observation]]=B2475,0,1)</f>
        <v>0</v>
      </c>
    </row>
    <row r="2477" spans="1:15" x14ac:dyDescent="0.25">
      <c r="A2477" s="6"/>
      <c r="B2477" s="6"/>
      <c r="C2477" s="6"/>
      <c r="D2477" s="6"/>
      <c r="E2477" s="41"/>
      <c r="F2477" s="72"/>
      <c r="G2477" s="72"/>
      <c r="H2477" s="72"/>
      <c r="I2477" s="72"/>
      <c r="J2477" s="72"/>
      <c r="K2477" s="72"/>
      <c r="L2477" s="72"/>
      <c r="M2477" s="72"/>
      <c r="O2477" s="89">
        <f>IF(Réparation[[#This Row],[N° de l''observation]]=B2476,0,1)</f>
        <v>0</v>
      </c>
    </row>
    <row r="2478" spans="1:15" x14ac:dyDescent="0.25">
      <c r="A2478" s="6"/>
      <c r="B2478" s="6"/>
      <c r="C2478" s="6"/>
      <c r="D2478" s="6"/>
      <c r="E2478" s="41"/>
      <c r="F2478" s="72"/>
      <c r="G2478" s="72"/>
      <c r="H2478" s="72"/>
      <c r="I2478" s="72"/>
      <c r="J2478" s="72"/>
      <c r="K2478" s="72"/>
      <c r="L2478" s="72"/>
      <c r="M2478" s="72"/>
      <c r="O2478" s="89">
        <f>IF(Réparation[[#This Row],[N° de l''observation]]=B2477,0,1)</f>
        <v>0</v>
      </c>
    </row>
    <row r="2479" spans="1:15" x14ac:dyDescent="0.25">
      <c r="A2479" s="6"/>
      <c r="B2479" s="6"/>
      <c r="C2479" s="6"/>
      <c r="D2479" s="6"/>
      <c r="E2479" s="41"/>
      <c r="F2479" s="72"/>
      <c r="G2479" s="72"/>
      <c r="H2479" s="72"/>
      <c r="I2479" s="72"/>
      <c r="J2479" s="72"/>
      <c r="K2479" s="72"/>
      <c r="L2479" s="72"/>
      <c r="M2479" s="72"/>
      <c r="O2479" s="89">
        <f>IF(Réparation[[#This Row],[N° de l''observation]]=B2478,0,1)</f>
        <v>0</v>
      </c>
    </row>
    <row r="2480" spans="1:15" x14ac:dyDescent="0.25">
      <c r="A2480" s="6"/>
      <c r="B2480" s="6"/>
      <c r="C2480" s="6"/>
      <c r="D2480" s="6"/>
      <c r="E2480" s="41"/>
      <c r="F2480" s="72"/>
      <c r="G2480" s="72"/>
      <c r="H2480" s="72"/>
      <c r="I2480" s="72"/>
      <c r="J2480" s="72"/>
      <c r="K2480" s="72"/>
      <c r="L2480" s="72"/>
      <c r="M2480" s="72"/>
      <c r="O2480" s="89">
        <f>IF(Réparation[[#This Row],[N° de l''observation]]=B2479,0,1)</f>
        <v>0</v>
      </c>
    </row>
    <row r="2481" spans="1:15" x14ac:dyDescent="0.25">
      <c r="A2481" s="6"/>
      <c r="B2481" s="6"/>
      <c r="C2481" s="6"/>
      <c r="D2481" s="6"/>
      <c r="E2481" s="41"/>
      <c r="F2481" s="72"/>
      <c r="G2481" s="72"/>
      <c r="H2481" s="72"/>
      <c r="I2481" s="72"/>
      <c r="J2481" s="72"/>
      <c r="K2481" s="72"/>
      <c r="L2481" s="72"/>
      <c r="M2481" s="72"/>
      <c r="O2481" s="89">
        <f>IF(Réparation[[#This Row],[N° de l''observation]]=B2480,0,1)</f>
        <v>0</v>
      </c>
    </row>
    <row r="2482" spans="1:15" x14ac:dyDescent="0.25">
      <c r="A2482" s="6"/>
      <c r="B2482" s="6"/>
      <c r="C2482" s="6"/>
      <c r="D2482" s="6"/>
      <c r="E2482" s="41"/>
      <c r="F2482" s="72"/>
      <c r="G2482" s="72"/>
      <c r="H2482" s="72"/>
      <c r="I2482" s="72"/>
      <c r="J2482" s="72"/>
      <c r="K2482" s="72"/>
      <c r="L2482" s="72"/>
      <c r="M2482" s="72"/>
      <c r="O2482" s="89">
        <f>IF(Réparation[[#This Row],[N° de l''observation]]=B2481,0,1)</f>
        <v>0</v>
      </c>
    </row>
    <row r="2483" spans="1:15" x14ac:dyDescent="0.25">
      <c r="A2483" s="6"/>
      <c r="B2483" s="6"/>
      <c r="C2483" s="6"/>
      <c r="D2483" s="6"/>
      <c r="E2483" s="41"/>
      <c r="F2483" s="72"/>
      <c r="G2483" s="72"/>
      <c r="H2483" s="72"/>
      <c r="I2483" s="72"/>
      <c r="J2483" s="72"/>
      <c r="K2483" s="72"/>
      <c r="L2483" s="72"/>
      <c r="M2483" s="72"/>
      <c r="O2483" s="89">
        <f>IF(Réparation[[#This Row],[N° de l''observation]]=B2482,0,1)</f>
        <v>0</v>
      </c>
    </row>
    <row r="2484" spans="1:15" x14ac:dyDescent="0.25">
      <c r="A2484" s="6"/>
      <c r="B2484" s="6"/>
      <c r="C2484" s="6"/>
      <c r="D2484" s="6"/>
      <c r="E2484" s="41"/>
      <c r="F2484" s="72"/>
      <c r="G2484" s="72"/>
      <c r="H2484" s="72"/>
      <c r="I2484" s="72"/>
      <c r="J2484" s="72"/>
      <c r="K2484" s="72"/>
      <c r="L2484" s="72"/>
      <c r="M2484" s="72"/>
      <c r="O2484" s="89">
        <f>IF(Réparation[[#This Row],[N° de l''observation]]=B2483,0,1)</f>
        <v>0</v>
      </c>
    </row>
    <row r="2485" spans="1:15" x14ac:dyDescent="0.25">
      <c r="A2485" s="6"/>
      <c r="B2485" s="6"/>
      <c r="C2485" s="6"/>
      <c r="D2485" s="6"/>
      <c r="E2485" s="41"/>
      <c r="F2485" s="72"/>
      <c r="G2485" s="72"/>
      <c r="H2485" s="72"/>
      <c r="I2485" s="72"/>
      <c r="J2485" s="72"/>
      <c r="K2485" s="72"/>
      <c r="L2485" s="72"/>
      <c r="M2485" s="72"/>
      <c r="O2485" s="89">
        <f>IF(Réparation[[#This Row],[N° de l''observation]]=B2484,0,1)</f>
        <v>0</v>
      </c>
    </row>
    <row r="2486" spans="1:15" x14ac:dyDescent="0.25">
      <c r="A2486" s="6"/>
      <c r="B2486" s="6"/>
      <c r="C2486" s="6"/>
      <c r="D2486" s="6"/>
      <c r="E2486" s="41"/>
      <c r="F2486" s="72"/>
      <c r="G2486" s="72"/>
      <c r="H2486" s="72"/>
      <c r="I2486" s="72"/>
      <c r="J2486" s="72"/>
      <c r="K2486" s="72"/>
      <c r="L2486" s="72"/>
      <c r="M2486" s="72"/>
      <c r="O2486" s="89">
        <f>IF(Réparation[[#This Row],[N° de l''observation]]=B2485,0,1)</f>
        <v>0</v>
      </c>
    </row>
    <row r="2487" spans="1:15" x14ac:dyDescent="0.25">
      <c r="A2487" s="6"/>
      <c r="B2487" s="6"/>
      <c r="C2487" s="6"/>
      <c r="D2487" s="6"/>
      <c r="E2487" s="41"/>
      <c r="F2487" s="72"/>
      <c r="G2487" s="72"/>
      <c r="H2487" s="72"/>
      <c r="I2487" s="72"/>
      <c r="J2487" s="72"/>
      <c r="K2487" s="72"/>
      <c r="L2487" s="72"/>
      <c r="M2487" s="72"/>
      <c r="O2487" s="89">
        <f>IF(Réparation[[#This Row],[N° de l''observation]]=B2486,0,1)</f>
        <v>0</v>
      </c>
    </row>
    <row r="2488" spans="1:15" x14ac:dyDescent="0.25">
      <c r="A2488" s="6"/>
      <c r="B2488" s="6"/>
      <c r="C2488" s="6"/>
      <c r="D2488" s="6"/>
      <c r="E2488" s="41"/>
      <c r="F2488" s="72"/>
      <c r="G2488" s="72"/>
      <c r="H2488" s="72"/>
      <c r="I2488" s="72"/>
      <c r="J2488" s="72"/>
      <c r="K2488" s="72"/>
      <c r="L2488" s="72"/>
      <c r="M2488" s="72"/>
      <c r="O2488" s="89">
        <f>IF(Réparation[[#This Row],[N° de l''observation]]=B2487,0,1)</f>
        <v>0</v>
      </c>
    </row>
    <row r="2489" spans="1:15" x14ac:dyDescent="0.25">
      <c r="A2489" s="6"/>
      <c r="B2489" s="6"/>
      <c r="C2489" s="6"/>
      <c r="D2489" s="6"/>
      <c r="E2489" s="41"/>
      <c r="F2489" s="72"/>
      <c r="G2489" s="72"/>
      <c r="H2489" s="72"/>
      <c r="I2489" s="72"/>
      <c r="J2489" s="72"/>
      <c r="K2489" s="72"/>
      <c r="L2489" s="72"/>
      <c r="M2489" s="72"/>
      <c r="O2489" s="89">
        <f>IF(Réparation[[#This Row],[N° de l''observation]]=B2488,0,1)</f>
        <v>0</v>
      </c>
    </row>
    <row r="2490" spans="1:15" x14ac:dyDescent="0.25">
      <c r="A2490" s="6"/>
      <c r="B2490" s="6"/>
      <c r="C2490" s="6"/>
      <c r="D2490" s="6"/>
      <c r="E2490" s="41"/>
      <c r="F2490" s="72"/>
      <c r="G2490" s="72"/>
      <c r="H2490" s="72"/>
      <c r="I2490" s="72"/>
      <c r="J2490" s="72"/>
      <c r="K2490" s="72"/>
      <c r="L2490" s="72"/>
      <c r="M2490" s="72"/>
      <c r="O2490" s="89">
        <f>IF(Réparation[[#This Row],[N° de l''observation]]=B2489,0,1)</f>
        <v>0</v>
      </c>
    </row>
    <row r="2491" spans="1:15" x14ac:dyDescent="0.25">
      <c r="A2491" s="6"/>
      <c r="B2491" s="6"/>
      <c r="C2491" s="6"/>
      <c r="D2491" s="6"/>
      <c r="E2491" s="41"/>
      <c r="F2491" s="72"/>
      <c r="G2491" s="72"/>
      <c r="H2491" s="72"/>
      <c r="I2491" s="72"/>
      <c r="J2491" s="72"/>
      <c r="K2491" s="72"/>
      <c r="L2491" s="72"/>
      <c r="M2491" s="72"/>
      <c r="O2491" s="89">
        <f>IF(Réparation[[#This Row],[N° de l''observation]]=B2490,0,1)</f>
        <v>0</v>
      </c>
    </row>
    <row r="2492" spans="1:15" x14ac:dyDescent="0.25">
      <c r="A2492" s="6"/>
      <c r="B2492" s="6"/>
      <c r="C2492" s="6"/>
      <c r="D2492" s="6"/>
      <c r="E2492" s="41"/>
      <c r="F2492" s="72"/>
      <c r="G2492" s="72"/>
      <c r="H2492" s="72"/>
      <c r="I2492" s="72"/>
      <c r="J2492" s="72"/>
      <c r="K2492" s="72"/>
      <c r="L2492" s="72"/>
      <c r="M2492" s="72"/>
      <c r="O2492" s="89">
        <f>IF(Réparation[[#This Row],[N° de l''observation]]=B2491,0,1)</f>
        <v>0</v>
      </c>
    </row>
    <row r="2493" spans="1:15" x14ac:dyDescent="0.25">
      <c r="A2493" s="6"/>
      <c r="B2493" s="6"/>
      <c r="C2493" s="6"/>
      <c r="D2493" s="6"/>
      <c r="E2493" s="41"/>
      <c r="F2493" s="72"/>
      <c r="G2493" s="72"/>
      <c r="H2493" s="72"/>
      <c r="I2493" s="72"/>
      <c r="J2493" s="72"/>
      <c r="K2493" s="72"/>
      <c r="L2493" s="72"/>
      <c r="M2493" s="72"/>
      <c r="O2493" s="89">
        <f>IF(Réparation[[#This Row],[N° de l''observation]]=B2492,0,1)</f>
        <v>0</v>
      </c>
    </row>
    <row r="2494" spans="1:15" x14ac:dyDescent="0.25">
      <c r="A2494" s="6"/>
      <c r="B2494" s="6"/>
      <c r="C2494" s="6"/>
      <c r="D2494" s="6"/>
      <c r="E2494" s="41"/>
      <c r="F2494" s="72"/>
      <c r="G2494" s="72"/>
      <c r="H2494" s="72"/>
      <c r="I2494" s="72"/>
      <c r="J2494" s="72"/>
      <c r="K2494" s="72"/>
      <c r="L2494" s="72"/>
      <c r="M2494" s="72"/>
      <c r="O2494" s="89">
        <f>IF(Réparation[[#This Row],[N° de l''observation]]=B2493,0,1)</f>
        <v>0</v>
      </c>
    </row>
    <row r="2495" spans="1:15" x14ac:dyDescent="0.25">
      <c r="A2495" s="6"/>
      <c r="B2495" s="6"/>
      <c r="C2495" s="6"/>
      <c r="D2495" s="6"/>
      <c r="E2495" s="41"/>
      <c r="F2495" s="72"/>
      <c r="G2495" s="72"/>
      <c r="H2495" s="72"/>
      <c r="I2495" s="72"/>
      <c r="J2495" s="72"/>
      <c r="K2495" s="72"/>
      <c r="L2495" s="72"/>
      <c r="M2495" s="72"/>
      <c r="O2495" s="89">
        <f>IF(Réparation[[#This Row],[N° de l''observation]]=B2494,0,1)</f>
        <v>0</v>
      </c>
    </row>
    <row r="2496" spans="1:15" x14ac:dyDescent="0.25">
      <c r="A2496" s="6"/>
      <c r="B2496" s="6"/>
      <c r="C2496" s="6"/>
      <c r="D2496" s="6"/>
      <c r="E2496" s="41"/>
      <c r="F2496" s="72"/>
      <c r="G2496" s="72"/>
      <c r="H2496" s="72"/>
      <c r="I2496" s="72"/>
      <c r="J2496" s="72"/>
      <c r="K2496" s="72"/>
      <c r="L2496" s="72"/>
      <c r="M2496" s="72"/>
      <c r="O2496" s="89">
        <f>IF(Réparation[[#This Row],[N° de l''observation]]=B2495,0,1)</f>
        <v>0</v>
      </c>
    </row>
    <row r="2497" spans="1:15" x14ac:dyDescent="0.25">
      <c r="A2497" s="6"/>
      <c r="B2497" s="6"/>
      <c r="C2497" s="6"/>
      <c r="D2497" s="6"/>
      <c r="E2497" s="41"/>
      <c r="F2497" s="72"/>
      <c r="G2497" s="72"/>
      <c r="H2497" s="72"/>
      <c r="I2497" s="72"/>
      <c r="J2497" s="72"/>
      <c r="K2497" s="72"/>
      <c r="L2497" s="72"/>
      <c r="M2497" s="72"/>
      <c r="O2497" s="89">
        <f>IF(Réparation[[#This Row],[N° de l''observation]]=B2496,0,1)</f>
        <v>0</v>
      </c>
    </row>
    <row r="2498" spans="1:15" x14ac:dyDescent="0.25">
      <c r="A2498" s="6"/>
      <c r="B2498" s="6"/>
      <c r="C2498" s="6"/>
      <c r="D2498" s="6"/>
      <c r="E2498" s="41"/>
      <c r="F2498" s="72"/>
      <c r="G2498" s="72"/>
      <c r="H2498" s="72"/>
      <c r="I2498" s="72"/>
      <c r="J2498" s="72"/>
      <c r="K2498" s="72"/>
      <c r="L2498" s="72"/>
      <c r="M2498" s="72"/>
      <c r="O2498" s="89">
        <f>IF(Réparation[[#This Row],[N° de l''observation]]=B2497,0,1)</f>
        <v>0</v>
      </c>
    </row>
    <row r="2499" spans="1:15" x14ac:dyDescent="0.25">
      <c r="A2499" s="6"/>
      <c r="B2499" s="6"/>
      <c r="C2499" s="6"/>
      <c r="D2499" s="6"/>
      <c r="E2499" s="41"/>
      <c r="F2499" s="72"/>
      <c r="G2499" s="72"/>
      <c r="H2499" s="72"/>
      <c r="I2499" s="72"/>
      <c r="J2499" s="72"/>
      <c r="K2499" s="72"/>
      <c r="L2499" s="72"/>
      <c r="M2499" s="72"/>
      <c r="O2499" s="89">
        <f>IF(Réparation[[#This Row],[N° de l''observation]]=B2498,0,1)</f>
        <v>0</v>
      </c>
    </row>
    <row r="2500" spans="1:15" x14ac:dyDescent="0.25">
      <c r="A2500" s="6"/>
      <c r="B2500" s="6"/>
      <c r="C2500" s="6"/>
      <c r="D2500" s="6"/>
      <c r="E2500" s="41"/>
      <c r="F2500" s="72"/>
      <c r="G2500" s="72"/>
      <c r="H2500" s="72"/>
      <c r="I2500" s="72"/>
      <c r="J2500" s="72"/>
      <c r="K2500" s="72"/>
      <c r="L2500" s="72"/>
      <c r="M2500" s="72"/>
      <c r="O2500" s="89">
        <f>IF(Réparation[[#This Row],[N° de l''observation]]=B2499,0,1)</f>
        <v>0</v>
      </c>
    </row>
    <row r="2501" spans="1:15" x14ac:dyDescent="0.25">
      <c r="A2501" s="6"/>
      <c r="B2501" s="6"/>
      <c r="C2501" s="6"/>
      <c r="D2501" s="6"/>
      <c r="E2501" s="41"/>
      <c r="F2501" s="72"/>
      <c r="G2501" s="72"/>
      <c r="H2501" s="72"/>
      <c r="I2501" s="72"/>
      <c r="J2501" s="72"/>
      <c r="K2501" s="72"/>
      <c r="L2501" s="72"/>
      <c r="M2501" s="72"/>
      <c r="O2501" s="89">
        <f>IF(Réparation[[#This Row],[N° de l''observation]]=B2500,0,1)</f>
        <v>0</v>
      </c>
    </row>
    <row r="2502" spans="1:15" x14ac:dyDescent="0.25">
      <c r="A2502" s="6"/>
      <c r="B2502" s="6"/>
      <c r="C2502" s="6"/>
      <c r="D2502" s="6"/>
      <c r="E2502" s="41"/>
      <c r="F2502" s="72"/>
      <c r="G2502" s="72"/>
      <c r="H2502" s="72"/>
      <c r="I2502" s="72"/>
      <c r="J2502" s="72"/>
      <c r="K2502" s="72"/>
      <c r="L2502" s="72"/>
      <c r="M2502" s="72"/>
      <c r="O2502" s="89">
        <f>IF(Réparation[[#This Row],[N° de l''observation]]=B2501,0,1)</f>
        <v>0</v>
      </c>
    </row>
    <row r="2503" spans="1:15" x14ac:dyDescent="0.25">
      <c r="A2503" s="6"/>
      <c r="B2503" s="6"/>
      <c r="C2503" s="6"/>
      <c r="D2503" s="6"/>
      <c r="E2503" s="41"/>
      <c r="F2503" s="72"/>
      <c r="G2503" s="72"/>
      <c r="H2503" s="72"/>
      <c r="I2503" s="72"/>
      <c r="J2503" s="72"/>
      <c r="K2503" s="72"/>
      <c r="L2503" s="72"/>
      <c r="M2503" s="72"/>
      <c r="O2503" s="89">
        <f>IF(Réparation[[#This Row],[N° de l''observation]]=B2502,0,1)</f>
        <v>0</v>
      </c>
    </row>
    <row r="2504" spans="1:15" x14ac:dyDescent="0.25">
      <c r="A2504" s="6"/>
      <c r="B2504" s="6"/>
      <c r="C2504" s="6"/>
      <c r="D2504" s="6"/>
      <c r="E2504" s="41"/>
      <c r="F2504" s="72"/>
      <c r="G2504" s="72"/>
      <c r="H2504" s="72"/>
      <c r="I2504" s="72"/>
      <c r="J2504" s="72"/>
      <c r="K2504" s="72"/>
      <c r="L2504" s="72"/>
      <c r="M2504" s="72"/>
      <c r="O2504" s="89">
        <f>IF(Réparation[[#This Row],[N° de l''observation]]=B2503,0,1)</f>
        <v>0</v>
      </c>
    </row>
    <row r="2505" spans="1:15" x14ac:dyDescent="0.25">
      <c r="A2505" s="6"/>
      <c r="B2505" s="6"/>
      <c r="C2505" s="6"/>
      <c r="D2505" s="6"/>
      <c r="E2505" s="41"/>
      <c r="F2505" s="72"/>
      <c r="G2505" s="72"/>
      <c r="H2505" s="72"/>
      <c r="I2505" s="72"/>
      <c r="J2505" s="72"/>
      <c r="K2505" s="72"/>
      <c r="L2505" s="72"/>
      <c r="M2505" s="72"/>
      <c r="O2505" s="89">
        <f>IF(Réparation[[#This Row],[N° de l''observation]]=B2504,0,1)</f>
        <v>0</v>
      </c>
    </row>
    <row r="2506" spans="1:15" x14ac:dyDescent="0.25">
      <c r="A2506" s="6"/>
      <c r="B2506" s="6"/>
      <c r="C2506" s="6"/>
      <c r="D2506" s="6"/>
      <c r="E2506" s="41"/>
      <c r="F2506" s="72"/>
      <c r="G2506" s="72"/>
      <c r="H2506" s="72"/>
      <c r="I2506" s="72"/>
      <c r="J2506" s="72"/>
      <c r="K2506" s="72"/>
      <c r="L2506" s="72"/>
      <c r="M2506" s="72"/>
      <c r="O2506" s="89">
        <f>IF(Réparation[[#This Row],[N° de l''observation]]=B2505,0,1)</f>
        <v>0</v>
      </c>
    </row>
    <row r="2507" spans="1:15" x14ac:dyDescent="0.25">
      <c r="A2507" s="6"/>
      <c r="B2507" s="6"/>
      <c r="C2507" s="6"/>
      <c r="D2507" s="6"/>
      <c r="E2507" s="41"/>
      <c r="F2507" s="72"/>
      <c r="G2507" s="72"/>
      <c r="H2507" s="72"/>
      <c r="I2507" s="72"/>
      <c r="J2507" s="72"/>
      <c r="K2507" s="72"/>
      <c r="L2507" s="72"/>
      <c r="M2507" s="72"/>
      <c r="O2507" s="89">
        <f>IF(Réparation[[#This Row],[N° de l''observation]]=B2506,0,1)</f>
        <v>0</v>
      </c>
    </row>
    <row r="2508" spans="1:15" x14ac:dyDescent="0.25">
      <c r="A2508" s="6"/>
      <c r="B2508" s="6"/>
      <c r="C2508" s="6"/>
      <c r="D2508" s="6"/>
      <c r="E2508" s="41"/>
      <c r="F2508" s="72"/>
      <c r="G2508" s="72"/>
      <c r="H2508" s="72"/>
      <c r="I2508" s="72"/>
      <c r="J2508" s="72"/>
      <c r="K2508" s="72"/>
      <c r="L2508" s="72"/>
      <c r="M2508" s="72"/>
      <c r="O2508" s="89">
        <f>IF(Réparation[[#This Row],[N° de l''observation]]=B2507,0,1)</f>
        <v>0</v>
      </c>
    </row>
    <row r="2509" spans="1:15" x14ac:dyDescent="0.25">
      <c r="A2509" s="6"/>
      <c r="B2509" s="6"/>
      <c r="C2509" s="6"/>
      <c r="D2509" s="6"/>
      <c r="E2509" s="41"/>
      <c r="F2509" s="72"/>
      <c r="G2509" s="72"/>
      <c r="H2509" s="72"/>
      <c r="I2509" s="72"/>
      <c r="J2509" s="72"/>
      <c r="K2509" s="72"/>
      <c r="L2509" s="72"/>
      <c r="M2509" s="72"/>
      <c r="O2509" s="89">
        <f>IF(Réparation[[#This Row],[N° de l''observation]]=B2508,0,1)</f>
        <v>0</v>
      </c>
    </row>
    <row r="2510" spans="1:15" x14ac:dyDescent="0.25">
      <c r="A2510" s="6"/>
      <c r="B2510" s="6"/>
      <c r="C2510" s="6"/>
      <c r="D2510" s="6"/>
      <c r="E2510" s="41"/>
      <c r="F2510" s="72"/>
      <c r="G2510" s="72"/>
      <c r="H2510" s="72"/>
      <c r="I2510" s="72"/>
      <c r="J2510" s="72"/>
      <c r="K2510" s="72"/>
      <c r="L2510" s="72"/>
      <c r="M2510" s="72"/>
      <c r="O2510" s="89">
        <f>IF(Réparation[[#This Row],[N° de l''observation]]=B2509,0,1)</f>
        <v>0</v>
      </c>
    </row>
    <row r="2511" spans="1:15" x14ac:dyDescent="0.25">
      <c r="A2511" s="6"/>
      <c r="B2511" s="6"/>
      <c r="C2511" s="6"/>
      <c r="D2511" s="6"/>
      <c r="E2511" s="41"/>
      <c r="F2511" s="72"/>
      <c r="G2511" s="72"/>
      <c r="H2511" s="72"/>
      <c r="I2511" s="72"/>
      <c r="J2511" s="72"/>
      <c r="K2511" s="72"/>
      <c r="L2511" s="72"/>
      <c r="M2511" s="72"/>
      <c r="O2511" s="89">
        <f>IF(Réparation[[#This Row],[N° de l''observation]]=B2510,0,1)</f>
        <v>0</v>
      </c>
    </row>
    <row r="2512" spans="1:15" x14ac:dyDescent="0.25">
      <c r="A2512" s="6"/>
      <c r="B2512" s="6"/>
      <c r="C2512" s="6"/>
      <c r="D2512" s="6"/>
      <c r="E2512" s="41"/>
      <c r="F2512" s="72"/>
      <c r="G2512" s="72"/>
      <c r="H2512" s="72"/>
      <c r="I2512" s="72"/>
      <c r="J2512" s="72"/>
      <c r="K2512" s="72"/>
      <c r="L2512" s="72"/>
      <c r="M2512" s="72"/>
      <c r="O2512" s="89">
        <f>IF(Réparation[[#This Row],[N° de l''observation]]=B2511,0,1)</f>
        <v>0</v>
      </c>
    </row>
    <row r="2513" spans="1:15" x14ac:dyDescent="0.25">
      <c r="A2513" s="6"/>
      <c r="B2513" s="6"/>
      <c r="C2513" s="6"/>
      <c r="D2513" s="6"/>
      <c r="E2513" s="41"/>
      <c r="F2513" s="72"/>
      <c r="G2513" s="72"/>
      <c r="H2513" s="72"/>
      <c r="I2513" s="72"/>
      <c r="J2513" s="72"/>
      <c r="K2513" s="72"/>
      <c r="L2513" s="72"/>
      <c r="M2513" s="72"/>
      <c r="O2513" s="89">
        <f>IF(Réparation[[#This Row],[N° de l''observation]]=B2512,0,1)</f>
        <v>0</v>
      </c>
    </row>
    <row r="2514" spans="1:15" x14ac:dyDescent="0.25">
      <c r="A2514" s="6"/>
      <c r="B2514" s="6"/>
      <c r="C2514" s="6"/>
      <c r="D2514" s="6"/>
      <c r="E2514" s="41"/>
      <c r="F2514" s="72"/>
      <c r="G2514" s="72"/>
      <c r="H2514" s="72"/>
      <c r="I2514" s="72"/>
      <c r="J2514" s="72"/>
      <c r="K2514" s="72"/>
      <c r="L2514" s="72"/>
      <c r="M2514" s="72"/>
      <c r="O2514" s="89">
        <f>IF(Réparation[[#This Row],[N° de l''observation]]=B2513,0,1)</f>
        <v>0</v>
      </c>
    </row>
    <row r="2515" spans="1:15" x14ac:dyDescent="0.25">
      <c r="A2515" s="6"/>
      <c r="B2515" s="6"/>
      <c r="C2515" s="6"/>
      <c r="D2515" s="6"/>
      <c r="E2515" s="41"/>
      <c r="F2515" s="72"/>
      <c r="G2515" s="72"/>
      <c r="H2515" s="72"/>
      <c r="I2515" s="72"/>
      <c r="J2515" s="72"/>
      <c r="K2515" s="72"/>
      <c r="L2515" s="72"/>
      <c r="M2515" s="72"/>
      <c r="O2515" s="89">
        <f>IF(Réparation[[#This Row],[N° de l''observation]]=B2514,0,1)</f>
        <v>0</v>
      </c>
    </row>
    <row r="2516" spans="1:15" x14ac:dyDescent="0.25">
      <c r="A2516" s="6"/>
      <c r="B2516" s="6"/>
      <c r="C2516" s="6"/>
      <c r="D2516" s="6"/>
      <c r="E2516" s="41"/>
      <c r="F2516" s="72"/>
      <c r="G2516" s="72"/>
      <c r="H2516" s="72"/>
      <c r="I2516" s="72"/>
      <c r="J2516" s="72"/>
      <c r="K2516" s="72"/>
      <c r="L2516" s="72"/>
      <c r="M2516" s="72"/>
      <c r="O2516" s="89">
        <f>IF(Réparation[[#This Row],[N° de l''observation]]=B2515,0,1)</f>
        <v>0</v>
      </c>
    </row>
    <row r="2517" spans="1:15" x14ac:dyDescent="0.25">
      <c r="A2517" s="6"/>
      <c r="B2517" s="6"/>
      <c r="C2517" s="6"/>
      <c r="D2517" s="6"/>
      <c r="E2517" s="41"/>
      <c r="F2517" s="72"/>
      <c r="G2517" s="72"/>
      <c r="H2517" s="72"/>
      <c r="I2517" s="72"/>
      <c r="J2517" s="72"/>
      <c r="K2517" s="72"/>
      <c r="L2517" s="72"/>
      <c r="M2517" s="72"/>
      <c r="O2517" s="89">
        <f>IF(Réparation[[#This Row],[N° de l''observation]]=B2516,0,1)</f>
        <v>0</v>
      </c>
    </row>
    <row r="2518" spans="1:15" x14ac:dyDescent="0.25">
      <c r="A2518" s="6"/>
      <c r="B2518" s="6"/>
      <c r="C2518" s="6"/>
      <c r="D2518" s="6"/>
      <c r="E2518" s="41"/>
      <c r="F2518" s="72"/>
      <c r="G2518" s="72"/>
      <c r="H2518" s="72"/>
      <c r="I2518" s="72"/>
      <c r="J2518" s="72"/>
      <c r="K2518" s="72"/>
      <c r="L2518" s="72"/>
      <c r="M2518" s="72"/>
      <c r="O2518" s="89">
        <f>IF(Réparation[[#This Row],[N° de l''observation]]=B2517,0,1)</f>
        <v>0</v>
      </c>
    </row>
    <row r="2519" spans="1:15" x14ac:dyDescent="0.25">
      <c r="A2519" s="6"/>
      <c r="B2519" s="6"/>
      <c r="C2519" s="6"/>
      <c r="D2519" s="6"/>
      <c r="E2519" s="41"/>
      <c r="F2519" s="72"/>
      <c r="G2519" s="72"/>
      <c r="H2519" s="72"/>
      <c r="I2519" s="72"/>
      <c r="J2519" s="72"/>
      <c r="K2519" s="72"/>
      <c r="L2519" s="72"/>
      <c r="M2519" s="72"/>
      <c r="O2519" s="89">
        <f>IF(Réparation[[#This Row],[N° de l''observation]]=B2518,0,1)</f>
        <v>0</v>
      </c>
    </row>
    <row r="2520" spans="1:15" x14ac:dyDescent="0.25">
      <c r="A2520" s="6"/>
      <c r="B2520" s="6"/>
      <c r="C2520" s="6"/>
      <c r="D2520" s="6"/>
      <c r="E2520" s="41"/>
      <c r="F2520" s="72"/>
      <c r="G2520" s="72"/>
      <c r="H2520" s="72"/>
      <c r="I2520" s="72"/>
      <c r="J2520" s="72"/>
      <c r="K2520" s="72"/>
      <c r="L2520" s="72"/>
      <c r="M2520" s="72"/>
      <c r="O2520" s="89">
        <f>IF(Réparation[[#This Row],[N° de l''observation]]=B2519,0,1)</f>
        <v>0</v>
      </c>
    </row>
    <row r="2521" spans="1:15" x14ac:dyDescent="0.25">
      <c r="A2521" s="6"/>
      <c r="B2521" s="6"/>
      <c r="C2521" s="6"/>
      <c r="D2521" s="6"/>
      <c r="E2521" s="41"/>
      <c r="F2521" s="72"/>
      <c r="G2521" s="72"/>
      <c r="H2521" s="72"/>
      <c r="I2521" s="72"/>
      <c r="J2521" s="72"/>
      <c r="K2521" s="72"/>
      <c r="L2521" s="72"/>
      <c r="M2521" s="72"/>
      <c r="O2521" s="89">
        <f>IF(Réparation[[#This Row],[N° de l''observation]]=B2520,0,1)</f>
        <v>0</v>
      </c>
    </row>
    <row r="2522" spans="1:15" x14ac:dyDescent="0.25">
      <c r="A2522" s="6"/>
      <c r="B2522" s="6"/>
      <c r="C2522" s="6"/>
      <c r="D2522" s="6"/>
      <c r="E2522" s="41"/>
      <c r="F2522" s="72"/>
      <c r="G2522" s="72"/>
      <c r="H2522" s="72"/>
      <c r="I2522" s="72"/>
      <c r="J2522" s="72"/>
      <c r="K2522" s="72"/>
      <c r="L2522" s="72"/>
      <c r="M2522" s="72"/>
      <c r="O2522" s="89">
        <f>IF(Réparation[[#This Row],[N° de l''observation]]=B2521,0,1)</f>
        <v>0</v>
      </c>
    </row>
    <row r="2523" spans="1:15" x14ac:dyDescent="0.25">
      <c r="A2523" s="6"/>
      <c r="B2523" s="6"/>
      <c r="C2523" s="6"/>
      <c r="D2523" s="6"/>
      <c r="E2523" s="41"/>
      <c r="F2523" s="72"/>
      <c r="G2523" s="72"/>
      <c r="H2523" s="72"/>
      <c r="I2523" s="72"/>
      <c r="J2523" s="72"/>
      <c r="K2523" s="72"/>
      <c r="L2523" s="72"/>
      <c r="M2523" s="72"/>
      <c r="O2523" s="89">
        <f>IF(Réparation[[#This Row],[N° de l''observation]]=B2522,0,1)</f>
        <v>0</v>
      </c>
    </row>
    <row r="2524" spans="1:15" x14ac:dyDescent="0.25">
      <c r="A2524" s="6"/>
      <c r="B2524" s="6"/>
      <c r="C2524" s="6"/>
      <c r="D2524" s="6"/>
      <c r="E2524" s="41"/>
      <c r="F2524" s="72"/>
      <c r="G2524" s="72"/>
      <c r="H2524" s="72"/>
      <c r="I2524" s="72"/>
      <c r="J2524" s="72"/>
      <c r="K2524" s="72"/>
      <c r="L2524" s="72"/>
      <c r="M2524" s="72"/>
      <c r="O2524" s="89">
        <f>IF(Réparation[[#This Row],[N° de l''observation]]=B2523,0,1)</f>
        <v>0</v>
      </c>
    </row>
    <row r="2525" spans="1:15" x14ac:dyDescent="0.25">
      <c r="A2525" s="6"/>
      <c r="B2525" s="6"/>
      <c r="C2525" s="6"/>
      <c r="D2525" s="6"/>
      <c r="E2525" s="41"/>
      <c r="F2525" s="72"/>
      <c r="G2525" s="72"/>
      <c r="H2525" s="72"/>
      <c r="I2525" s="72"/>
      <c r="J2525" s="72"/>
      <c r="K2525" s="72"/>
      <c r="L2525" s="72"/>
      <c r="M2525" s="72"/>
      <c r="O2525" s="89">
        <f>IF(Réparation[[#This Row],[N° de l''observation]]=B2524,0,1)</f>
        <v>0</v>
      </c>
    </row>
    <row r="2526" spans="1:15" x14ac:dyDescent="0.25">
      <c r="A2526" s="6"/>
      <c r="B2526" s="6"/>
      <c r="C2526" s="6"/>
      <c r="D2526" s="6"/>
      <c r="E2526" s="41"/>
      <c r="F2526" s="72"/>
      <c r="G2526" s="72"/>
      <c r="H2526" s="72"/>
      <c r="I2526" s="72"/>
      <c r="J2526" s="72"/>
      <c r="K2526" s="72"/>
      <c r="L2526" s="72"/>
      <c r="M2526" s="72"/>
      <c r="O2526" s="89">
        <f>IF(Réparation[[#This Row],[N° de l''observation]]=B2525,0,1)</f>
        <v>0</v>
      </c>
    </row>
    <row r="2527" spans="1:15" x14ac:dyDescent="0.25">
      <c r="A2527" s="6"/>
      <c r="B2527" s="6"/>
      <c r="C2527" s="6"/>
      <c r="D2527" s="6"/>
      <c r="E2527" s="41"/>
      <c r="F2527" s="72"/>
      <c r="G2527" s="72"/>
      <c r="H2527" s="72"/>
      <c r="I2527" s="72"/>
      <c r="J2527" s="72"/>
      <c r="K2527" s="72"/>
      <c r="L2527" s="72"/>
      <c r="M2527" s="72"/>
      <c r="O2527" s="89">
        <f>IF(Réparation[[#This Row],[N° de l''observation]]=B2526,0,1)</f>
        <v>0</v>
      </c>
    </row>
    <row r="2528" spans="1:15" x14ac:dyDescent="0.25">
      <c r="A2528" s="6"/>
      <c r="B2528" s="6"/>
      <c r="C2528" s="6"/>
      <c r="D2528" s="6"/>
      <c r="E2528" s="41"/>
      <c r="F2528" s="72"/>
      <c r="G2528" s="72"/>
      <c r="H2528" s="72"/>
      <c r="I2528" s="72"/>
      <c r="J2528" s="72"/>
      <c r="K2528" s="72"/>
      <c r="L2528" s="72"/>
      <c r="M2528" s="72"/>
      <c r="O2528" s="89">
        <f>IF(Réparation[[#This Row],[N° de l''observation]]=B2527,0,1)</f>
        <v>0</v>
      </c>
    </row>
    <row r="2529" spans="1:15" x14ac:dyDescent="0.25">
      <c r="A2529" s="6"/>
      <c r="B2529" s="6"/>
      <c r="C2529" s="6"/>
      <c r="D2529" s="6"/>
      <c r="E2529" s="41"/>
      <c r="F2529" s="72"/>
      <c r="G2529" s="72"/>
      <c r="H2529" s="72"/>
      <c r="I2529" s="72"/>
      <c r="J2529" s="72"/>
      <c r="K2529" s="72"/>
      <c r="L2529" s="72"/>
      <c r="M2529" s="72"/>
      <c r="O2529" s="89">
        <f>IF(Réparation[[#This Row],[N° de l''observation]]=B2528,0,1)</f>
        <v>0</v>
      </c>
    </row>
    <row r="2530" spans="1:15" x14ac:dyDescent="0.25">
      <c r="A2530" s="6"/>
      <c r="B2530" s="6"/>
      <c r="C2530" s="6"/>
      <c r="D2530" s="6"/>
      <c r="E2530" s="41"/>
      <c r="F2530" s="72"/>
      <c r="G2530" s="72"/>
      <c r="H2530" s="72"/>
      <c r="I2530" s="72"/>
      <c r="J2530" s="72"/>
      <c r="K2530" s="72"/>
      <c r="L2530" s="72"/>
      <c r="M2530" s="72"/>
      <c r="O2530" s="89">
        <f>IF(Réparation[[#This Row],[N° de l''observation]]=B2529,0,1)</f>
        <v>0</v>
      </c>
    </row>
    <row r="2531" spans="1:15" x14ac:dyDescent="0.25">
      <c r="A2531" s="6"/>
      <c r="B2531" s="6"/>
      <c r="C2531" s="6"/>
      <c r="D2531" s="6"/>
      <c r="E2531" s="41"/>
      <c r="F2531" s="72"/>
      <c r="G2531" s="72"/>
      <c r="H2531" s="72"/>
      <c r="I2531" s="72"/>
      <c r="J2531" s="72"/>
      <c r="K2531" s="72"/>
      <c r="L2531" s="72"/>
      <c r="M2531" s="72"/>
      <c r="O2531" s="89">
        <f>IF(Réparation[[#This Row],[N° de l''observation]]=B2530,0,1)</f>
        <v>0</v>
      </c>
    </row>
    <row r="2532" spans="1:15" x14ac:dyDescent="0.25">
      <c r="A2532" s="6"/>
      <c r="B2532" s="6"/>
      <c r="C2532" s="6"/>
      <c r="D2532" s="6"/>
      <c r="E2532" s="41"/>
      <c r="F2532" s="72"/>
      <c r="G2532" s="72"/>
      <c r="H2532" s="72"/>
      <c r="I2532" s="72"/>
      <c r="J2532" s="72"/>
      <c r="K2532" s="72"/>
      <c r="L2532" s="72"/>
      <c r="M2532" s="72"/>
      <c r="O2532" s="89">
        <f>IF(Réparation[[#This Row],[N° de l''observation]]=B2531,0,1)</f>
        <v>0</v>
      </c>
    </row>
    <row r="2533" spans="1:15" x14ac:dyDescent="0.25">
      <c r="A2533" s="6"/>
      <c r="B2533" s="6"/>
      <c r="C2533" s="6"/>
      <c r="D2533" s="6"/>
      <c r="E2533" s="41"/>
      <c r="F2533" s="72"/>
      <c r="G2533" s="72"/>
      <c r="H2533" s="72"/>
      <c r="I2533" s="72"/>
      <c r="J2533" s="72"/>
      <c r="K2533" s="72"/>
      <c r="L2533" s="72"/>
      <c r="M2533" s="72"/>
      <c r="O2533" s="89">
        <f>IF(Réparation[[#This Row],[N° de l''observation]]=B2532,0,1)</f>
        <v>0</v>
      </c>
    </row>
    <row r="2534" spans="1:15" x14ac:dyDescent="0.25">
      <c r="A2534" s="6"/>
      <c r="B2534" s="6"/>
      <c r="C2534" s="6"/>
      <c r="D2534" s="6"/>
      <c r="E2534" s="41"/>
      <c r="F2534" s="72"/>
      <c r="G2534" s="72"/>
      <c r="H2534" s="72"/>
      <c r="I2534" s="72"/>
      <c r="J2534" s="72"/>
      <c r="K2534" s="72"/>
      <c r="L2534" s="72"/>
      <c r="M2534" s="72"/>
      <c r="O2534" s="89">
        <f>IF(Réparation[[#This Row],[N° de l''observation]]=B2533,0,1)</f>
        <v>0</v>
      </c>
    </row>
    <row r="2535" spans="1:15" x14ac:dyDescent="0.25">
      <c r="A2535" s="6"/>
      <c r="B2535" s="6"/>
      <c r="C2535" s="6"/>
      <c r="D2535" s="6"/>
      <c r="E2535" s="41"/>
      <c r="F2535" s="72"/>
      <c r="G2535" s="72"/>
      <c r="H2535" s="72"/>
      <c r="I2535" s="72"/>
      <c r="J2535" s="72"/>
      <c r="K2535" s="72"/>
      <c r="L2535" s="72"/>
      <c r="M2535" s="72"/>
      <c r="O2535" s="89">
        <f>IF(Réparation[[#This Row],[N° de l''observation]]=B2534,0,1)</f>
        <v>0</v>
      </c>
    </row>
    <row r="2536" spans="1:15" x14ac:dyDescent="0.25">
      <c r="A2536" s="6"/>
      <c r="B2536" s="6"/>
      <c r="C2536" s="6"/>
      <c r="D2536" s="6"/>
      <c r="E2536" s="41"/>
      <c r="F2536" s="72"/>
      <c r="G2536" s="72"/>
      <c r="H2536" s="72"/>
      <c r="I2536" s="72"/>
      <c r="J2536" s="72"/>
      <c r="K2536" s="72"/>
      <c r="L2536" s="72"/>
      <c r="M2536" s="72"/>
      <c r="O2536" s="89">
        <f>IF(Réparation[[#This Row],[N° de l''observation]]=B2535,0,1)</f>
        <v>0</v>
      </c>
    </row>
    <row r="2537" spans="1:15" x14ac:dyDescent="0.25">
      <c r="A2537" s="6"/>
      <c r="B2537" s="6"/>
      <c r="C2537" s="6"/>
      <c r="D2537" s="6"/>
      <c r="E2537" s="41"/>
      <c r="F2537" s="72"/>
      <c r="G2537" s="72"/>
      <c r="H2537" s="72"/>
      <c r="I2537" s="72"/>
      <c r="J2537" s="72"/>
      <c r="K2537" s="72"/>
      <c r="L2537" s="72"/>
      <c r="M2537" s="72"/>
      <c r="O2537" s="89">
        <f>IF(Réparation[[#This Row],[N° de l''observation]]=B2536,0,1)</f>
        <v>0</v>
      </c>
    </row>
    <row r="2538" spans="1:15" x14ac:dyDescent="0.25">
      <c r="A2538" s="6"/>
      <c r="B2538" s="6"/>
      <c r="C2538" s="6"/>
      <c r="D2538" s="6"/>
      <c r="E2538" s="41"/>
      <c r="F2538" s="72"/>
      <c r="G2538" s="72"/>
      <c r="H2538" s="72"/>
      <c r="I2538" s="72"/>
      <c r="J2538" s="72"/>
      <c r="K2538" s="72"/>
      <c r="L2538" s="72"/>
      <c r="M2538" s="72"/>
      <c r="O2538" s="89">
        <f>IF(Réparation[[#This Row],[N° de l''observation]]=B2537,0,1)</f>
        <v>0</v>
      </c>
    </row>
    <row r="2539" spans="1:15" x14ac:dyDescent="0.25">
      <c r="A2539" s="6"/>
      <c r="B2539" s="6"/>
      <c r="C2539" s="6"/>
      <c r="D2539" s="6"/>
      <c r="E2539" s="41"/>
      <c r="F2539" s="72"/>
      <c r="G2539" s="72"/>
      <c r="H2539" s="72"/>
      <c r="I2539" s="72"/>
      <c r="J2539" s="72"/>
      <c r="K2539" s="72"/>
      <c r="L2539" s="72"/>
      <c r="M2539" s="72"/>
      <c r="O2539" s="89">
        <f>IF(Réparation[[#This Row],[N° de l''observation]]=B2538,0,1)</f>
        <v>0</v>
      </c>
    </row>
    <row r="2540" spans="1:15" x14ac:dyDescent="0.25">
      <c r="A2540" s="6"/>
      <c r="B2540" s="6"/>
      <c r="C2540" s="6"/>
      <c r="D2540" s="6"/>
      <c r="E2540" s="41"/>
      <c r="F2540" s="72"/>
      <c r="G2540" s="72"/>
      <c r="H2540" s="72"/>
      <c r="I2540" s="72"/>
      <c r="J2540" s="72"/>
      <c r="K2540" s="72"/>
      <c r="L2540" s="72"/>
      <c r="M2540" s="72"/>
      <c r="O2540" s="89">
        <f>IF(Réparation[[#This Row],[N° de l''observation]]=B2539,0,1)</f>
        <v>0</v>
      </c>
    </row>
    <row r="2541" spans="1:15" x14ac:dyDescent="0.25">
      <c r="A2541" s="6"/>
      <c r="B2541" s="6"/>
      <c r="C2541" s="6"/>
      <c r="D2541" s="6"/>
      <c r="E2541" s="41"/>
      <c r="F2541" s="72"/>
      <c r="G2541" s="72"/>
      <c r="H2541" s="72"/>
      <c r="I2541" s="72"/>
      <c r="J2541" s="72"/>
      <c r="K2541" s="72"/>
      <c r="L2541" s="72"/>
      <c r="M2541" s="72"/>
      <c r="O2541" s="89">
        <f>IF(Réparation[[#This Row],[N° de l''observation]]=B2540,0,1)</f>
        <v>0</v>
      </c>
    </row>
    <row r="2542" spans="1:15" x14ac:dyDescent="0.25">
      <c r="A2542" s="6"/>
      <c r="B2542" s="6"/>
      <c r="C2542" s="6"/>
      <c r="D2542" s="6"/>
      <c r="E2542" s="41"/>
      <c r="F2542" s="72"/>
      <c r="G2542" s="72"/>
      <c r="H2542" s="72"/>
      <c r="I2542" s="72"/>
      <c r="J2542" s="72"/>
      <c r="K2542" s="72"/>
      <c r="L2542" s="72"/>
      <c r="M2542" s="72"/>
      <c r="O2542" s="89">
        <f>IF(Réparation[[#This Row],[N° de l''observation]]=B2541,0,1)</f>
        <v>0</v>
      </c>
    </row>
    <row r="2543" spans="1:15" x14ac:dyDescent="0.25">
      <c r="A2543" s="6"/>
      <c r="B2543" s="6"/>
      <c r="C2543" s="6"/>
      <c r="D2543" s="6"/>
      <c r="E2543" s="41"/>
      <c r="F2543" s="72"/>
      <c r="G2543" s="72"/>
      <c r="H2543" s="72"/>
      <c r="I2543" s="72"/>
      <c r="J2543" s="72"/>
      <c r="K2543" s="72"/>
      <c r="L2543" s="72"/>
      <c r="M2543" s="72"/>
      <c r="O2543" s="89">
        <f>IF(Réparation[[#This Row],[N° de l''observation]]=B2542,0,1)</f>
        <v>0</v>
      </c>
    </row>
    <row r="2544" spans="1:15" x14ac:dyDescent="0.25">
      <c r="A2544" s="6"/>
      <c r="B2544" s="6"/>
      <c r="C2544" s="6"/>
      <c r="D2544" s="6"/>
      <c r="E2544" s="41"/>
      <c r="F2544" s="72"/>
      <c r="G2544" s="72"/>
      <c r="H2544" s="72"/>
      <c r="I2544" s="72"/>
      <c r="J2544" s="72"/>
      <c r="K2544" s="72"/>
      <c r="L2544" s="72"/>
      <c r="M2544" s="72"/>
      <c r="O2544" s="89">
        <f>IF(Réparation[[#This Row],[N° de l''observation]]=B2543,0,1)</f>
        <v>0</v>
      </c>
    </row>
    <row r="2545" spans="1:15" x14ac:dyDescent="0.25">
      <c r="A2545" s="6"/>
      <c r="B2545" s="6"/>
      <c r="C2545" s="6"/>
      <c r="D2545" s="6"/>
      <c r="E2545" s="41"/>
      <c r="F2545" s="72"/>
      <c r="G2545" s="72"/>
      <c r="H2545" s="72"/>
      <c r="I2545" s="72"/>
      <c r="J2545" s="72"/>
      <c r="K2545" s="72"/>
      <c r="L2545" s="72"/>
      <c r="M2545" s="72"/>
      <c r="O2545" s="89">
        <f>IF(Réparation[[#This Row],[N° de l''observation]]=B2544,0,1)</f>
        <v>0</v>
      </c>
    </row>
    <row r="2546" spans="1:15" x14ac:dyDescent="0.25">
      <c r="A2546" s="6"/>
      <c r="B2546" s="6"/>
      <c r="C2546" s="6"/>
      <c r="D2546" s="6"/>
      <c r="E2546" s="41"/>
      <c r="F2546" s="72"/>
      <c r="G2546" s="72"/>
      <c r="H2546" s="72"/>
      <c r="I2546" s="72"/>
      <c r="J2546" s="72"/>
      <c r="K2546" s="72"/>
      <c r="L2546" s="72"/>
      <c r="M2546" s="72"/>
      <c r="O2546" s="89">
        <f>IF(Réparation[[#This Row],[N° de l''observation]]=B2545,0,1)</f>
        <v>0</v>
      </c>
    </row>
    <row r="2547" spans="1:15" x14ac:dyDescent="0.25">
      <c r="A2547" s="6"/>
      <c r="B2547" s="6"/>
      <c r="C2547" s="6"/>
      <c r="D2547" s="6"/>
      <c r="E2547" s="41"/>
      <c r="F2547" s="72"/>
      <c r="G2547" s="72"/>
      <c r="H2547" s="72"/>
      <c r="I2547" s="72"/>
      <c r="J2547" s="72"/>
      <c r="K2547" s="72"/>
      <c r="L2547" s="72"/>
      <c r="M2547" s="72"/>
      <c r="O2547" s="89">
        <f>IF(Réparation[[#This Row],[N° de l''observation]]=B2546,0,1)</f>
        <v>0</v>
      </c>
    </row>
    <row r="2548" spans="1:15" x14ac:dyDescent="0.25">
      <c r="A2548" s="6"/>
      <c r="B2548" s="6"/>
      <c r="C2548" s="6"/>
      <c r="D2548" s="6"/>
      <c r="E2548" s="41"/>
      <c r="F2548" s="72"/>
      <c r="G2548" s="72"/>
      <c r="H2548" s="72"/>
      <c r="I2548" s="72"/>
      <c r="J2548" s="72"/>
      <c r="K2548" s="72"/>
      <c r="L2548" s="72"/>
      <c r="M2548" s="72"/>
      <c r="O2548" s="89">
        <f>IF(Réparation[[#This Row],[N° de l''observation]]=B2547,0,1)</f>
        <v>0</v>
      </c>
    </row>
    <row r="2549" spans="1:15" x14ac:dyDescent="0.25">
      <c r="A2549" s="6"/>
      <c r="B2549" s="6"/>
      <c r="C2549" s="6"/>
      <c r="D2549" s="6"/>
      <c r="E2549" s="41"/>
      <c r="F2549" s="72"/>
      <c r="G2549" s="72"/>
      <c r="H2549" s="72"/>
      <c r="I2549" s="72"/>
      <c r="J2549" s="72"/>
      <c r="K2549" s="72"/>
      <c r="L2549" s="72"/>
      <c r="M2549" s="72"/>
      <c r="O2549" s="89">
        <f>IF(Réparation[[#This Row],[N° de l''observation]]=B2548,0,1)</f>
        <v>0</v>
      </c>
    </row>
    <row r="2550" spans="1:15" x14ac:dyDescent="0.25">
      <c r="A2550" s="6"/>
      <c r="B2550" s="6"/>
      <c r="C2550" s="6"/>
      <c r="D2550" s="6"/>
      <c r="E2550" s="41"/>
      <c r="F2550" s="72"/>
      <c r="G2550" s="72"/>
      <c r="H2550" s="72"/>
      <c r="I2550" s="72"/>
      <c r="J2550" s="72"/>
      <c r="K2550" s="72"/>
      <c r="L2550" s="72"/>
      <c r="M2550" s="72"/>
      <c r="O2550" s="89">
        <f>IF(Réparation[[#This Row],[N° de l''observation]]=B2549,0,1)</f>
        <v>0</v>
      </c>
    </row>
    <row r="2551" spans="1:15" x14ac:dyDescent="0.25">
      <c r="A2551" s="6"/>
      <c r="B2551" s="6"/>
      <c r="C2551" s="6"/>
      <c r="D2551" s="6"/>
      <c r="E2551" s="41"/>
      <c r="F2551" s="72"/>
      <c r="G2551" s="72"/>
      <c r="H2551" s="72"/>
      <c r="I2551" s="72"/>
      <c r="J2551" s="72"/>
      <c r="K2551" s="72"/>
      <c r="L2551" s="72"/>
      <c r="M2551" s="72"/>
      <c r="O2551" s="89">
        <f>IF(Réparation[[#This Row],[N° de l''observation]]=B2550,0,1)</f>
        <v>0</v>
      </c>
    </row>
    <row r="2552" spans="1:15" x14ac:dyDescent="0.25">
      <c r="A2552" s="6"/>
      <c r="B2552" s="6"/>
      <c r="C2552" s="6"/>
      <c r="D2552" s="6"/>
      <c r="E2552" s="41"/>
      <c r="F2552" s="72"/>
      <c r="G2552" s="72"/>
      <c r="H2552" s="72"/>
      <c r="I2552" s="72"/>
      <c r="J2552" s="72"/>
      <c r="K2552" s="72"/>
      <c r="L2552" s="72"/>
      <c r="M2552" s="72"/>
      <c r="O2552" s="89">
        <f>IF(Réparation[[#This Row],[N° de l''observation]]=B2551,0,1)</f>
        <v>0</v>
      </c>
    </row>
    <row r="2553" spans="1:15" x14ac:dyDescent="0.25">
      <c r="A2553" s="6"/>
      <c r="B2553" s="6"/>
      <c r="C2553" s="6"/>
      <c r="D2553" s="6"/>
      <c r="E2553" s="41"/>
      <c r="F2553" s="72"/>
      <c r="G2553" s="72"/>
      <c r="H2553" s="72"/>
      <c r="I2553" s="72"/>
      <c r="J2553" s="72"/>
      <c r="K2553" s="72"/>
      <c r="L2553" s="72"/>
      <c r="M2553" s="72"/>
      <c r="O2553" s="89">
        <f>IF(Réparation[[#This Row],[N° de l''observation]]=B2552,0,1)</f>
        <v>0</v>
      </c>
    </row>
    <row r="2554" spans="1:15" x14ac:dyDescent="0.25">
      <c r="A2554" s="6"/>
      <c r="B2554" s="6"/>
      <c r="C2554" s="6"/>
      <c r="D2554" s="6"/>
      <c r="E2554" s="41"/>
      <c r="F2554" s="72"/>
      <c r="G2554" s="72"/>
      <c r="H2554" s="72"/>
      <c r="I2554" s="72"/>
      <c r="J2554" s="72"/>
      <c r="K2554" s="72"/>
      <c r="L2554" s="72"/>
      <c r="M2554" s="72"/>
      <c r="O2554" s="89">
        <f>IF(Réparation[[#This Row],[N° de l''observation]]=B2553,0,1)</f>
        <v>0</v>
      </c>
    </row>
    <row r="2555" spans="1:15" x14ac:dyDescent="0.25">
      <c r="A2555" s="6"/>
      <c r="B2555" s="6"/>
      <c r="C2555" s="6"/>
      <c r="D2555" s="6"/>
      <c r="E2555" s="41"/>
      <c r="F2555" s="72"/>
      <c r="G2555" s="72"/>
      <c r="H2555" s="72"/>
      <c r="I2555" s="72"/>
      <c r="J2555" s="72"/>
      <c r="K2555" s="72"/>
      <c r="L2555" s="72"/>
      <c r="M2555" s="72"/>
      <c r="O2555" s="89">
        <f>IF(Réparation[[#This Row],[N° de l''observation]]=B2554,0,1)</f>
        <v>0</v>
      </c>
    </row>
    <row r="2556" spans="1:15" x14ac:dyDescent="0.25">
      <c r="A2556" s="6"/>
      <c r="B2556" s="6"/>
      <c r="C2556" s="6"/>
      <c r="D2556" s="6"/>
      <c r="E2556" s="41"/>
      <c r="F2556" s="72"/>
      <c r="G2556" s="72"/>
      <c r="H2556" s="72"/>
      <c r="I2556" s="72"/>
      <c r="J2556" s="72"/>
      <c r="K2556" s="72"/>
      <c r="L2556" s="72"/>
      <c r="M2556" s="72"/>
      <c r="O2556" s="89">
        <f>IF(Réparation[[#This Row],[N° de l''observation]]=B2555,0,1)</f>
        <v>0</v>
      </c>
    </row>
    <row r="2557" spans="1:15" x14ac:dyDescent="0.25">
      <c r="A2557" s="6"/>
      <c r="B2557" s="6"/>
      <c r="C2557" s="6"/>
      <c r="D2557" s="6"/>
      <c r="E2557" s="41"/>
      <c r="F2557" s="72"/>
      <c r="G2557" s="72"/>
      <c r="H2557" s="72"/>
      <c r="I2557" s="72"/>
      <c r="J2557" s="72"/>
      <c r="K2557" s="72"/>
      <c r="L2557" s="72"/>
      <c r="M2557" s="72"/>
      <c r="O2557" s="89">
        <f>IF(Réparation[[#This Row],[N° de l''observation]]=B2556,0,1)</f>
        <v>0</v>
      </c>
    </row>
    <row r="2558" spans="1:15" x14ac:dyDescent="0.25">
      <c r="A2558" s="6"/>
      <c r="B2558" s="6"/>
      <c r="C2558" s="6"/>
      <c r="D2558" s="6"/>
      <c r="E2558" s="41"/>
      <c r="F2558" s="72"/>
      <c r="G2558" s="72"/>
      <c r="H2558" s="72"/>
      <c r="I2558" s="72"/>
      <c r="J2558" s="72"/>
      <c r="K2558" s="72"/>
      <c r="L2558" s="72"/>
      <c r="M2558" s="72"/>
      <c r="O2558" s="89">
        <f>IF(Réparation[[#This Row],[N° de l''observation]]=B2557,0,1)</f>
        <v>0</v>
      </c>
    </row>
    <row r="2559" spans="1:15" x14ac:dyDescent="0.25">
      <c r="A2559" s="6"/>
      <c r="B2559" s="6"/>
      <c r="C2559" s="6"/>
      <c r="D2559" s="6"/>
      <c r="E2559" s="41"/>
      <c r="F2559" s="72"/>
      <c r="G2559" s="72"/>
      <c r="H2559" s="72"/>
      <c r="I2559" s="72"/>
      <c r="J2559" s="72"/>
      <c r="K2559" s="72"/>
      <c r="L2559" s="72"/>
      <c r="M2559" s="72"/>
      <c r="O2559" s="89">
        <f>IF(Réparation[[#This Row],[N° de l''observation]]=B2558,0,1)</f>
        <v>0</v>
      </c>
    </row>
    <row r="2560" spans="1:15" x14ac:dyDescent="0.25">
      <c r="A2560" s="6"/>
      <c r="B2560" s="6"/>
      <c r="C2560" s="6"/>
      <c r="D2560" s="6"/>
      <c r="E2560" s="41"/>
      <c r="F2560" s="72"/>
      <c r="G2560" s="72"/>
      <c r="H2560" s="72"/>
      <c r="I2560" s="72"/>
      <c r="J2560" s="72"/>
      <c r="K2560" s="72"/>
      <c r="L2560" s="72"/>
      <c r="M2560" s="72"/>
      <c r="O2560" s="89">
        <f>IF(Réparation[[#This Row],[N° de l''observation]]=B2559,0,1)</f>
        <v>0</v>
      </c>
    </row>
    <row r="2561" spans="1:15" x14ac:dyDescent="0.25">
      <c r="A2561" s="6"/>
      <c r="B2561" s="6"/>
      <c r="C2561" s="6"/>
      <c r="D2561" s="6"/>
      <c r="E2561" s="41"/>
      <c r="F2561" s="72"/>
      <c r="G2561" s="72"/>
      <c r="H2561" s="72"/>
      <c r="I2561" s="72"/>
      <c r="J2561" s="72"/>
      <c r="K2561" s="72"/>
      <c r="L2561" s="72"/>
      <c r="M2561" s="72"/>
      <c r="O2561" s="89">
        <f>IF(Réparation[[#This Row],[N° de l''observation]]=B2560,0,1)</f>
        <v>0</v>
      </c>
    </row>
    <row r="2562" spans="1:15" x14ac:dyDescent="0.25">
      <c r="A2562" s="6"/>
      <c r="B2562" s="6"/>
      <c r="C2562" s="6"/>
      <c r="D2562" s="6"/>
      <c r="E2562" s="41"/>
      <c r="F2562" s="72"/>
      <c r="G2562" s="72"/>
      <c r="H2562" s="72"/>
      <c r="I2562" s="72"/>
      <c r="J2562" s="72"/>
      <c r="K2562" s="72"/>
      <c r="L2562" s="72"/>
      <c r="M2562" s="72"/>
      <c r="O2562" s="89">
        <f>IF(Réparation[[#This Row],[N° de l''observation]]=B2561,0,1)</f>
        <v>0</v>
      </c>
    </row>
    <row r="2563" spans="1:15" x14ac:dyDescent="0.25">
      <c r="A2563" s="6"/>
      <c r="B2563" s="6"/>
      <c r="C2563" s="6"/>
      <c r="D2563" s="6"/>
      <c r="E2563" s="41"/>
      <c r="F2563" s="72"/>
      <c r="G2563" s="72"/>
      <c r="H2563" s="72"/>
      <c r="I2563" s="72"/>
      <c r="J2563" s="72"/>
      <c r="K2563" s="72"/>
      <c r="L2563" s="72"/>
      <c r="M2563" s="72"/>
      <c r="O2563" s="89">
        <f>IF(Réparation[[#This Row],[N° de l''observation]]=B2562,0,1)</f>
        <v>0</v>
      </c>
    </row>
    <row r="2564" spans="1:15" x14ac:dyDescent="0.25">
      <c r="A2564" s="6"/>
      <c r="B2564" s="6"/>
      <c r="C2564" s="6"/>
      <c r="D2564" s="6"/>
      <c r="E2564" s="41"/>
      <c r="F2564" s="72"/>
      <c r="G2564" s="72"/>
      <c r="H2564" s="72"/>
      <c r="I2564" s="72"/>
      <c r="J2564" s="72"/>
      <c r="K2564" s="72"/>
      <c r="L2564" s="72"/>
      <c r="M2564" s="72"/>
      <c r="O2564" s="89">
        <f>IF(Réparation[[#This Row],[N° de l''observation]]=B2563,0,1)</f>
        <v>0</v>
      </c>
    </row>
    <row r="2565" spans="1:15" x14ac:dyDescent="0.25">
      <c r="A2565" s="6"/>
      <c r="B2565" s="6"/>
      <c r="C2565" s="6"/>
      <c r="D2565" s="6"/>
      <c r="E2565" s="41"/>
      <c r="F2565" s="72"/>
      <c r="G2565" s="72"/>
      <c r="H2565" s="72"/>
      <c r="I2565" s="72"/>
      <c r="J2565" s="72"/>
      <c r="K2565" s="72"/>
      <c r="L2565" s="72"/>
      <c r="M2565" s="72"/>
      <c r="O2565" s="89">
        <f>IF(Réparation[[#This Row],[N° de l''observation]]=B2564,0,1)</f>
        <v>0</v>
      </c>
    </row>
    <row r="2566" spans="1:15" x14ac:dyDescent="0.25">
      <c r="A2566" s="6"/>
      <c r="B2566" s="6"/>
      <c r="C2566" s="6"/>
      <c r="D2566" s="6"/>
      <c r="E2566" s="41"/>
      <c r="F2566" s="72"/>
      <c r="G2566" s="72"/>
      <c r="H2566" s="72"/>
      <c r="I2566" s="72"/>
      <c r="J2566" s="72"/>
      <c r="K2566" s="72"/>
      <c r="L2566" s="72"/>
      <c r="M2566" s="72"/>
      <c r="O2566" s="89">
        <f>IF(Réparation[[#This Row],[N° de l''observation]]=B2565,0,1)</f>
        <v>0</v>
      </c>
    </row>
    <row r="2567" spans="1:15" x14ac:dyDescent="0.25">
      <c r="A2567" s="6"/>
      <c r="B2567" s="6"/>
      <c r="C2567" s="6"/>
      <c r="D2567" s="6"/>
      <c r="E2567" s="41"/>
      <c r="F2567" s="72"/>
      <c r="G2567" s="72"/>
      <c r="H2567" s="72"/>
      <c r="I2567" s="72"/>
      <c r="J2567" s="72"/>
      <c r="K2567" s="72"/>
      <c r="L2567" s="72"/>
      <c r="M2567" s="72"/>
      <c r="O2567" s="89">
        <f>IF(Réparation[[#This Row],[N° de l''observation]]=B2566,0,1)</f>
        <v>0</v>
      </c>
    </row>
    <row r="2568" spans="1:15" x14ac:dyDescent="0.25">
      <c r="A2568" s="6"/>
      <c r="B2568" s="6"/>
      <c r="C2568" s="6"/>
      <c r="D2568" s="6"/>
      <c r="E2568" s="41"/>
      <c r="F2568" s="72"/>
      <c r="G2568" s="72"/>
      <c r="H2568" s="72"/>
      <c r="I2568" s="72"/>
      <c r="J2568" s="72"/>
      <c r="K2568" s="72"/>
      <c r="L2568" s="72"/>
      <c r="M2568" s="72"/>
      <c r="O2568" s="89">
        <f>IF(Réparation[[#This Row],[N° de l''observation]]=B2567,0,1)</f>
        <v>0</v>
      </c>
    </row>
    <row r="2569" spans="1:15" x14ac:dyDescent="0.25">
      <c r="A2569" s="6"/>
      <c r="B2569" s="6"/>
      <c r="C2569" s="6"/>
      <c r="D2569" s="6"/>
      <c r="E2569" s="41"/>
      <c r="F2569" s="72"/>
      <c r="G2569" s="72"/>
      <c r="H2569" s="72"/>
      <c r="I2569" s="72"/>
      <c r="J2569" s="72"/>
      <c r="K2569" s="72"/>
      <c r="L2569" s="72"/>
      <c r="M2569" s="72"/>
      <c r="O2569" s="89">
        <f>IF(Réparation[[#This Row],[N° de l''observation]]=B2568,0,1)</f>
        <v>0</v>
      </c>
    </row>
    <row r="2570" spans="1:15" x14ac:dyDescent="0.25">
      <c r="A2570" s="6"/>
      <c r="B2570" s="6"/>
      <c r="C2570" s="6"/>
      <c r="D2570" s="6"/>
      <c r="E2570" s="41"/>
      <c r="F2570" s="72"/>
      <c r="G2570" s="72"/>
      <c r="H2570" s="72"/>
      <c r="I2570" s="72"/>
      <c r="J2570" s="72"/>
      <c r="K2570" s="72"/>
      <c r="L2570" s="72"/>
      <c r="M2570" s="72"/>
      <c r="O2570" s="89">
        <f>IF(Réparation[[#This Row],[N° de l''observation]]=B2569,0,1)</f>
        <v>0</v>
      </c>
    </row>
    <row r="2571" spans="1:15" x14ac:dyDescent="0.25">
      <c r="A2571" s="6"/>
      <c r="B2571" s="6"/>
      <c r="C2571" s="6"/>
      <c r="D2571" s="6"/>
      <c r="E2571" s="41"/>
      <c r="F2571" s="72"/>
      <c r="G2571" s="72"/>
      <c r="H2571" s="72"/>
      <c r="I2571" s="72"/>
      <c r="J2571" s="72"/>
      <c r="K2571" s="72"/>
      <c r="L2571" s="72"/>
      <c r="M2571" s="72"/>
      <c r="O2571" s="89">
        <f>IF(Réparation[[#This Row],[N° de l''observation]]=B2570,0,1)</f>
        <v>0</v>
      </c>
    </row>
    <row r="2572" spans="1:15" x14ac:dyDescent="0.25">
      <c r="A2572" s="6"/>
      <c r="B2572" s="6"/>
      <c r="C2572" s="6"/>
      <c r="D2572" s="6"/>
      <c r="E2572" s="41"/>
      <c r="F2572" s="72"/>
      <c r="G2572" s="72"/>
      <c r="H2572" s="72"/>
      <c r="I2572" s="72"/>
      <c r="J2572" s="72"/>
      <c r="K2572" s="72"/>
      <c r="L2572" s="72"/>
      <c r="M2572" s="72"/>
      <c r="O2572" s="89">
        <f>IF(Réparation[[#This Row],[N° de l''observation]]=B2571,0,1)</f>
        <v>0</v>
      </c>
    </row>
    <row r="2573" spans="1:15" x14ac:dyDescent="0.25">
      <c r="A2573" s="6"/>
      <c r="B2573" s="6"/>
      <c r="C2573" s="6"/>
      <c r="D2573" s="6"/>
      <c r="E2573" s="41"/>
      <c r="F2573" s="72"/>
      <c r="G2573" s="72"/>
      <c r="H2573" s="72"/>
      <c r="I2573" s="72"/>
      <c r="J2573" s="72"/>
      <c r="K2573" s="72"/>
      <c r="L2573" s="72"/>
      <c r="M2573" s="72"/>
      <c r="O2573" s="89">
        <f>IF(Réparation[[#This Row],[N° de l''observation]]=B2572,0,1)</f>
        <v>0</v>
      </c>
    </row>
    <row r="2574" spans="1:15" x14ac:dyDescent="0.25">
      <c r="A2574" s="6"/>
      <c r="B2574" s="6"/>
      <c r="C2574" s="6"/>
      <c r="D2574" s="6"/>
      <c r="E2574" s="41"/>
      <c r="F2574" s="72"/>
      <c r="G2574" s="72"/>
      <c r="H2574" s="72"/>
      <c r="I2574" s="72"/>
      <c r="J2574" s="72"/>
      <c r="K2574" s="72"/>
      <c r="L2574" s="72"/>
      <c r="M2574" s="72"/>
      <c r="O2574" s="89">
        <f>IF(Réparation[[#This Row],[N° de l''observation]]=B2573,0,1)</f>
        <v>0</v>
      </c>
    </row>
    <row r="2575" spans="1:15" x14ac:dyDescent="0.25">
      <c r="A2575" s="6"/>
      <c r="B2575" s="6"/>
      <c r="C2575" s="6"/>
      <c r="D2575" s="6"/>
      <c r="E2575" s="41"/>
      <c r="F2575" s="72"/>
      <c r="G2575" s="72"/>
      <c r="H2575" s="72"/>
      <c r="I2575" s="72"/>
      <c r="J2575" s="72"/>
      <c r="K2575" s="72"/>
      <c r="L2575" s="72"/>
      <c r="M2575" s="72"/>
      <c r="O2575" s="89">
        <f>IF(Réparation[[#This Row],[N° de l''observation]]=B2574,0,1)</f>
        <v>0</v>
      </c>
    </row>
    <row r="2576" spans="1:15" x14ac:dyDescent="0.25">
      <c r="A2576" s="6"/>
      <c r="B2576" s="6"/>
      <c r="C2576" s="6"/>
      <c r="D2576" s="6"/>
      <c r="E2576" s="41"/>
      <c r="F2576" s="72"/>
      <c r="G2576" s="72"/>
      <c r="H2576" s="72"/>
      <c r="I2576" s="72"/>
      <c r="J2576" s="72"/>
      <c r="K2576" s="72"/>
      <c r="L2576" s="72"/>
      <c r="M2576" s="72"/>
      <c r="O2576" s="89">
        <f>IF(Réparation[[#This Row],[N° de l''observation]]=B2575,0,1)</f>
        <v>0</v>
      </c>
    </row>
    <row r="2577" spans="1:15" x14ac:dyDescent="0.25">
      <c r="A2577" s="6"/>
      <c r="B2577" s="6"/>
      <c r="C2577" s="6"/>
      <c r="D2577" s="6"/>
      <c r="E2577" s="41"/>
      <c r="F2577" s="72"/>
      <c r="G2577" s="72"/>
      <c r="H2577" s="72"/>
      <c r="I2577" s="72"/>
      <c r="J2577" s="72"/>
      <c r="K2577" s="72"/>
      <c r="L2577" s="72"/>
      <c r="M2577" s="72"/>
      <c r="O2577" s="89">
        <f>IF(Réparation[[#This Row],[N° de l''observation]]=B2576,0,1)</f>
        <v>0</v>
      </c>
    </row>
    <row r="2578" spans="1:15" x14ac:dyDescent="0.25">
      <c r="A2578" s="6"/>
      <c r="B2578" s="6"/>
      <c r="C2578" s="6"/>
      <c r="D2578" s="6"/>
      <c r="E2578" s="41"/>
      <c r="F2578" s="72"/>
      <c r="G2578" s="72"/>
      <c r="H2578" s="72"/>
      <c r="I2578" s="72"/>
      <c r="J2578" s="72"/>
      <c r="K2578" s="72"/>
      <c r="L2578" s="72"/>
      <c r="M2578" s="72"/>
      <c r="O2578" s="89">
        <f>IF(Réparation[[#This Row],[N° de l''observation]]=B2577,0,1)</f>
        <v>0</v>
      </c>
    </row>
    <row r="2579" spans="1:15" x14ac:dyDescent="0.25">
      <c r="A2579" s="6"/>
      <c r="B2579" s="6"/>
      <c r="C2579" s="6"/>
      <c r="D2579" s="6"/>
      <c r="E2579" s="41"/>
      <c r="F2579" s="72"/>
      <c r="G2579" s="72"/>
      <c r="H2579" s="72"/>
      <c r="I2579" s="72"/>
      <c r="J2579" s="72"/>
      <c r="K2579" s="72"/>
      <c r="L2579" s="72"/>
      <c r="M2579" s="72"/>
      <c r="O2579" s="89">
        <f>IF(Réparation[[#This Row],[N° de l''observation]]=B2578,0,1)</f>
        <v>0</v>
      </c>
    </row>
    <row r="2580" spans="1:15" x14ac:dyDescent="0.25">
      <c r="A2580" s="6"/>
      <c r="B2580" s="6"/>
      <c r="C2580" s="6"/>
      <c r="D2580" s="6"/>
      <c r="E2580" s="41"/>
      <c r="F2580" s="72"/>
      <c r="G2580" s="72"/>
      <c r="H2580" s="72"/>
      <c r="I2580" s="72"/>
      <c r="J2580" s="72"/>
      <c r="K2580" s="72"/>
      <c r="L2580" s="72"/>
      <c r="M2580" s="72"/>
      <c r="O2580" s="89">
        <f>IF(Réparation[[#This Row],[N° de l''observation]]=B2579,0,1)</f>
        <v>0</v>
      </c>
    </row>
    <row r="2581" spans="1:15" x14ac:dyDescent="0.25">
      <c r="A2581" s="6"/>
      <c r="B2581" s="6"/>
      <c r="C2581" s="6"/>
      <c r="D2581" s="6"/>
      <c r="E2581" s="41"/>
      <c r="F2581" s="72"/>
      <c r="G2581" s="72"/>
      <c r="H2581" s="72"/>
      <c r="I2581" s="72"/>
      <c r="J2581" s="72"/>
      <c r="K2581" s="72"/>
      <c r="L2581" s="72"/>
      <c r="M2581" s="72"/>
      <c r="O2581" s="89">
        <f>IF(Réparation[[#This Row],[N° de l''observation]]=B2580,0,1)</f>
        <v>0</v>
      </c>
    </row>
    <row r="2582" spans="1:15" x14ac:dyDescent="0.25">
      <c r="A2582" s="6"/>
      <c r="B2582" s="6"/>
      <c r="C2582" s="6"/>
      <c r="D2582" s="6"/>
      <c r="E2582" s="41"/>
      <c r="F2582" s="72"/>
      <c r="G2582" s="72"/>
      <c r="H2582" s="72"/>
      <c r="I2582" s="72"/>
      <c r="J2582" s="72"/>
      <c r="K2582" s="72"/>
      <c r="L2582" s="72"/>
      <c r="M2582" s="72"/>
      <c r="O2582" s="89">
        <f>IF(Réparation[[#This Row],[N° de l''observation]]=B2581,0,1)</f>
        <v>0</v>
      </c>
    </row>
    <row r="2583" spans="1:15" x14ac:dyDescent="0.25">
      <c r="A2583" s="6"/>
      <c r="B2583" s="6"/>
      <c r="C2583" s="6"/>
      <c r="D2583" s="6"/>
      <c r="E2583" s="41"/>
      <c r="F2583" s="72"/>
      <c r="G2583" s="72"/>
      <c r="H2583" s="72"/>
      <c r="I2583" s="72"/>
      <c r="J2583" s="72"/>
      <c r="K2583" s="72"/>
      <c r="L2583" s="72"/>
      <c r="M2583" s="72"/>
      <c r="O2583" s="89">
        <f>IF(Réparation[[#This Row],[N° de l''observation]]=B2582,0,1)</f>
        <v>0</v>
      </c>
    </row>
    <row r="2584" spans="1:15" x14ac:dyDescent="0.25">
      <c r="A2584" s="6"/>
      <c r="B2584" s="6"/>
      <c r="C2584" s="6"/>
      <c r="D2584" s="6"/>
      <c r="E2584" s="41"/>
      <c r="F2584" s="72"/>
      <c r="G2584" s="72"/>
      <c r="H2584" s="72"/>
      <c r="I2584" s="72"/>
      <c r="J2584" s="72"/>
      <c r="K2584" s="72"/>
      <c r="L2584" s="72"/>
      <c r="M2584" s="72"/>
      <c r="O2584" s="89">
        <f>IF(Réparation[[#This Row],[N° de l''observation]]=B2583,0,1)</f>
        <v>0</v>
      </c>
    </row>
    <row r="2585" spans="1:15" x14ac:dyDescent="0.25">
      <c r="A2585" s="6"/>
      <c r="B2585" s="6"/>
      <c r="C2585" s="6"/>
      <c r="D2585" s="6"/>
      <c r="E2585" s="41"/>
      <c r="F2585" s="72"/>
      <c r="G2585" s="72"/>
      <c r="H2585" s="72"/>
      <c r="I2585" s="72"/>
      <c r="J2585" s="72"/>
      <c r="K2585" s="72"/>
      <c r="L2585" s="72"/>
      <c r="M2585" s="72"/>
      <c r="O2585" s="89">
        <f>IF(Réparation[[#This Row],[N° de l''observation]]=B2584,0,1)</f>
        <v>0</v>
      </c>
    </row>
    <row r="2586" spans="1:15" x14ac:dyDescent="0.25">
      <c r="A2586" s="6"/>
      <c r="B2586" s="6"/>
      <c r="C2586" s="6"/>
      <c r="D2586" s="6"/>
      <c r="E2586" s="41"/>
      <c r="F2586" s="72"/>
      <c r="G2586" s="72"/>
      <c r="H2586" s="72"/>
      <c r="I2586" s="72"/>
      <c r="J2586" s="72"/>
      <c r="K2586" s="72"/>
      <c r="L2586" s="72"/>
      <c r="M2586" s="72"/>
      <c r="O2586" s="89">
        <f>IF(Réparation[[#This Row],[N° de l''observation]]=B2585,0,1)</f>
        <v>0</v>
      </c>
    </row>
    <row r="2587" spans="1:15" x14ac:dyDescent="0.25">
      <c r="A2587" s="6"/>
      <c r="B2587" s="6"/>
      <c r="C2587" s="6"/>
      <c r="D2587" s="6"/>
      <c r="E2587" s="41"/>
      <c r="F2587" s="72"/>
      <c r="G2587" s="72"/>
      <c r="H2587" s="72"/>
      <c r="I2587" s="72"/>
      <c r="J2587" s="72"/>
      <c r="K2587" s="72"/>
      <c r="L2587" s="72"/>
      <c r="M2587" s="72"/>
      <c r="O2587" s="89">
        <f>IF(Réparation[[#This Row],[N° de l''observation]]=B2586,0,1)</f>
        <v>0</v>
      </c>
    </row>
    <row r="2588" spans="1:15" x14ac:dyDescent="0.25">
      <c r="A2588" s="6"/>
      <c r="B2588" s="6"/>
      <c r="C2588" s="6"/>
      <c r="D2588" s="6"/>
      <c r="E2588" s="41"/>
      <c r="F2588" s="72"/>
      <c r="G2588" s="72"/>
      <c r="H2588" s="72"/>
      <c r="I2588" s="72"/>
      <c r="J2588" s="72"/>
      <c r="K2588" s="72"/>
      <c r="L2588" s="72"/>
      <c r="M2588" s="72"/>
      <c r="O2588" s="89">
        <f>IF(Réparation[[#This Row],[N° de l''observation]]=B2587,0,1)</f>
        <v>0</v>
      </c>
    </row>
    <row r="2589" spans="1:15" x14ac:dyDescent="0.25">
      <c r="A2589" s="6"/>
      <c r="B2589" s="6"/>
      <c r="C2589" s="6"/>
      <c r="D2589" s="6"/>
      <c r="E2589" s="41"/>
      <c r="F2589" s="72"/>
      <c r="G2589" s="72"/>
      <c r="H2589" s="72"/>
      <c r="I2589" s="72"/>
      <c r="J2589" s="72"/>
      <c r="K2589" s="72"/>
      <c r="L2589" s="72"/>
      <c r="M2589" s="72"/>
      <c r="O2589" s="89">
        <f>IF(Réparation[[#This Row],[N° de l''observation]]=B2588,0,1)</f>
        <v>0</v>
      </c>
    </row>
    <row r="2590" spans="1:15" x14ac:dyDescent="0.25">
      <c r="A2590" s="6"/>
      <c r="B2590" s="6"/>
      <c r="C2590" s="6"/>
      <c r="D2590" s="6"/>
      <c r="E2590" s="41"/>
      <c r="F2590" s="72"/>
      <c r="G2590" s="72"/>
      <c r="H2590" s="72"/>
      <c r="I2590" s="72"/>
      <c r="J2590" s="72"/>
      <c r="K2590" s="72"/>
      <c r="L2590" s="72"/>
      <c r="M2590" s="72"/>
      <c r="O2590" s="89">
        <f>IF(Réparation[[#This Row],[N° de l''observation]]=B2589,0,1)</f>
        <v>0</v>
      </c>
    </row>
    <row r="2591" spans="1:15" x14ac:dyDescent="0.25">
      <c r="A2591" s="6"/>
      <c r="B2591" s="6"/>
      <c r="C2591" s="6"/>
      <c r="D2591" s="6"/>
      <c r="E2591" s="41"/>
      <c r="F2591" s="72"/>
      <c r="G2591" s="72"/>
      <c r="H2591" s="72"/>
      <c r="I2591" s="72"/>
      <c r="J2591" s="72"/>
      <c r="K2591" s="72"/>
      <c r="L2591" s="72"/>
      <c r="M2591" s="72"/>
      <c r="O2591" s="89">
        <f>IF(Réparation[[#This Row],[N° de l''observation]]=B2590,0,1)</f>
        <v>0</v>
      </c>
    </row>
    <row r="2592" spans="1:15" x14ac:dyDescent="0.25">
      <c r="A2592" s="6"/>
      <c r="B2592" s="6"/>
      <c r="C2592" s="6"/>
      <c r="D2592" s="6"/>
      <c r="E2592" s="41"/>
      <c r="F2592" s="72"/>
      <c r="G2592" s="72"/>
      <c r="H2592" s="72"/>
      <c r="I2592" s="72"/>
      <c r="J2592" s="72"/>
      <c r="K2592" s="72"/>
      <c r="L2592" s="72"/>
      <c r="M2592" s="72"/>
      <c r="O2592" s="89">
        <f>IF(Réparation[[#This Row],[N° de l''observation]]=B2591,0,1)</f>
        <v>0</v>
      </c>
    </row>
    <row r="2593" spans="1:15" x14ac:dyDescent="0.25">
      <c r="A2593" s="6"/>
      <c r="B2593" s="6"/>
      <c r="C2593" s="6"/>
      <c r="D2593" s="6"/>
      <c r="E2593" s="41"/>
      <c r="F2593" s="72"/>
      <c r="G2593" s="72"/>
      <c r="H2593" s="72"/>
      <c r="I2593" s="72"/>
      <c r="J2593" s="72"/>
      <c r="K2593" s="72"/>
      <c r="L2593" s="72"/>
      <c r="M2593" s="72"/>
      <c r="O2593" s="89">
        <f>IF(Réparation[[#This Row],[N° de l''observation]]=B2592,0,1)</f>
        <v>0</v>
      </c>
    </row>
    <row r="2594" spans="1:15" x14ac:dyDescent="0.25">
      <c r="A2594" s="6"/>
      <c r="B2594" s="6"/>
      <c r="C2594" s="6"/>
      <c r="D2594" s="6"/>
      <c r="E2594" s="41"/>
      <c r="F2594" s="72"/>
      <c r="G2594" s="72"/>
      <c r="H2594" s="72"/>
      <c r="I2594" s="72"/>
      <c r="J2594" s="72"/>
      <c r="K2594" s="72"/>
      <c r="L2594" s="72"/>
      <c r="M2594" s="72"/>
      <c r="O2594" s="89">
        <f>IF(Réparation[[#This Row],[N° de l''observation]]=B2593,0,1)</f>
        <v>0</v>
      </c>
    </row>
    <row r="2595" spans="1:15" x14ac:dyDescent="0.25">
      <c r="A2595" s="6"/>
      <c r="B2595" s="6"/>
      <c r="C2595" s="6"/>
      <c r="D2595" s="6"/>
      <c r="E2595" s="41"/>
      <c r="F2595" s="72"/>
      <c r="G2595" s="72"/>
      <c r="H2595" s="72"/>
      <c r="I2595" s="72"/>
      <c r="J2595" s="72"/>
      <c r="K2595" s="72"/>
      <c r="L2595" s="72"/>
      <c r="M2595" s="72"/>
      <c r="O2595" s="89">
        <f>IF(Réparation[[#This Row],[N° de l''observation]]=B2594,0,1)</f>
        <v>0</v>
      </c>
    </row>
    <row r="2596" spans="1:15" x14ac:dyDescent="0.25">
      <c r="A2596" s="6"/>
      <c r="B2596" s="6"/>
      <c r="C2596" s="6"/>
      <c r="D2596" s="6"/>
      <c r="E2596" s="41"/>
      <c r="F2596" s="72"/>
      <c r="G2596" s="72"/>
      <c r="H2596" s="72"/>
      <c r="I2596" s="72"/>
      <c r="J2596" s="72"/>
      <c r="K2596" s="72"/>
      <c r="L2596" s="72"/>
      <c r="M2596" s="72"/>
      <c r="O2596" s="89">
        <f>IF(Réparation[[#This Row],[N° de l''observation]]=B2595,0,1)</f>
        <v>0</v>
      </c>
    </row>
    <row r="2597" spans="1:15" x14ac:dyDescent="0.25">
      <c r="A2597" s="6"/>
      <c r="B2597" s="6"/>
      <c r="C2597" s="6"/>
      <c r="D2597" s="6"/>
      <c r="E2597" s="41"/>
      <c r="F2597" s="72"/>
      <c r="G2597" s="72"/>
      <c r="H2597" s="72"/>
      <c r="I2597" s="72"/>
      <c r="J2597" s="72"/>
      <c r="K2597" s="72"/>
      <c r="L2597" s="72"/>
      <c r="M2597" s="72"/>
      <c r="O2597" s="89">
        <f>IF(Réparation[[#This Row],[N° de l''observation]]=B2596,0,1)</f>
        <v>0</v>
      </c>
    </row>
    <row r="2598" spans="1:15" x14ac:dyDescent="0.25">
      <c r="A2598" s="6"/>
      <c r="B2598" s="6"/>
      <c r="C2598" s="6"/>
      <c r="D2598" s="6"/>
      <c r="E2598" s="41"/>
      <c r="F2598" s="72"/>
      <c r="G2598" s="72"/>
      <c r="H2598" s="72"/>
      <c r="I2598" s="72"/>
      <c r="J2598" s="72"/>
      <c r="K2598" s="72"/>
      <c r="L2598" s="72"/>
      <c r="M2598" s="72"/>
      <c r="O2598" s="89">
        <f>IF(Réparation[[#This Row],[N° de l''observation]]=B2597,0,1)</f>
        <v>0</v>
      </c>
    </row>
    <row r="2599" spans="1:15" x14ac:dyDescent="0.25">
      <c r="A2599" s="6"/>
      <c r="B2599" s="6"/>
      <c r="C2599" s="6"/>
      <c r="D2599" s="6"/>
      <c r="E2599" s="41"/>
      <c r="F2599" s="72"/>
      <c r="G2599" s="72"/>
      <c r="H2599" s="72"/>
      <c r="I2599" s="72"/>
      <c r="J2599" s="72"/>
      <c r="K2599" s="72"/>
      <c r="L2599" s="72"/>
      <c r="M2599" s="72"/>
      <c r="O2599" s="89">
        <f>IF(Réparation[[#This Row],[N° de l''observation]]=B2598,0,1)</f>
        <v>0</v>
      </c>
    </row>
    <row r="2600" spans="1:15" x14ac:dyDescent="0.25">
      <c r="A2600" s="6"/>
      <c r="B2600" s="6"/>
      <c r="C2600" s="6"/>
      <c r="D2600" s="6"/>
      <c r="E2600" s="41"/>
      <c r="F2600" s="72"/>
      <c r="G2600" s="72"/>
      <c r="H2600" s="72"/>
      <c r="I2600" s="72"/>
      <c r="J2600" s="72"/>
      <c r="K2600" s="72"/>
      <c r="L2600" s="72"/>
      <c r="M2600" s="72"/>
      <c r="O2600" s="89">
        <f>IF(Réparation[[#This Row],[N° de l''observation]]=B2599,0,1)</f>
        <v>0</v>
      </c>
    </row>
    <row r="2601" spans="1:15" x14ac:dyDescent="0.25">
      <c r="A2601" s="6"/>
      <c r="B2601" s="6"/>
      <c r="C2601" s="6"/>
      <c r="D2601" s="6"/>
      <c r="E2601" s="41"/>
      <c r="F2601" s="72"/>
      <c r="G2601" s="72"/>
      <c r="H2601" s="72"/>
      <c r="I2601" s="72"/>
      <c r="J2601" s="72"/>
      <c r="K2601" s="72"/>
      <c r="L2601" s="72"/>
      <c r="M2601" s="72"/>
      <c r="O2601" s="89">
        <f>IF(Réparation[[#This Row],[N° de l''observation]]=B2600,0,1)</f>
        <v>0</v>
      </c>
    </row>
    <row r="2602" spans="1:15" x14ac:dyDescent="0.25">
      <c r="A2602" s="6"/>
      <c r="B2602" s="6"/>
      <c r="C2602" s="6"/>
      <c r="D2602" s="6"/>
      <c r="E2602" s="41"/>
      <c r="F2602" s="72"/>
      <c r="G2602" s="72"/>
      <c r="H2602" s="72"/>
      <c r="I2602" s="72"/>
      <c r="J2602" s="72"/>
      <c r="K2602" s="72"/>
      <c r="L2602" s="72"/>
      <c r="M2602" s="72"/>
      <c r="O2602" s="89">
        <f>IF(Réparation[[#This Row],[N° de l''observation]]=B2601,0,1)</f>
        <v>0</v>
      </c>
    </row>
    <row r="2603" spans="1:15" x14ac:dyDescent="0.25">
      <c r="A2603" s="6"/>
      <c r="B2603" s="6"/>
      <c r="C2603" s="6"/>
      <c r="D2603" s="6"/>
      <c r="E2603" s="41"/>
      <c r="F2603" s="72"/>
      <c r="G2603" s="72"/>
      <c r="H2603" s="72"/>
      <c r="I2603" s="72"/>
      <c r="J2603" s="72"/>
      <c r="K2603" s="72"/>
      <c r="L2603" s="72"/>
      <c r="M2603" s="72"/>
      <c r="O2603" s="89">
        <f>IF(Réparation[[#This Row],[N° de l''observation]]=B2602,0,1)</f>
        <v>0</v>
      </c>
    </row>
    <row r="2604" spans="1:15" x14ac:dyDescent="0.25">
      <c r="A2604" s="6"/>
      <c r="B2604" s="6"/>
      <c r="C2604" s="6"/>
      <c r="D2604" s="6"/>
      <c r="E2604" s="41"/>
      <c r="F2604" s="72"/>
      <c r="G2604" s="72"/>
      <c r="H2604" s="72"/>
      <c r="I2604" s="72"/>
      <c r="J2604" s="72"/>
      <c r="K2604" s="72"/>
      <c r="L2604" s="72"/>
      <c r="M2604" s="72"/>
      <c r="O2604" s="89">
        <f>IF(Réparation[[#This Row],[N° de l''observation]]=B2603,0,1)</f>
        <v>0</v>
      </c>
    </row>
    <row r="2605" spans="1:15" x14ac:dyDescent="0.25">
      <c r="A2605" s="6"/>
      <c r="B2605" s="6"/>
      <c r="C2605" s="6"/>
      <c r="D2605" s="6"/>
      <c r="E2605" s="41"/>
      <c r="F2605" s="72"/>
      <c r="G2605" s="72"/>
      <c r="H2605" s="72"/>
      <c r="I2605" s="72"/>
      <c r="J2605" s="72"/>
      <c r="K2605" s="72"/>
      <c r="L2605" s="72"/>
      <c r="M2605" s="72"/>
      <c r="O2605" s="89">
        <f>IF(Réparation[[#This Row],[N° de l''observation]]=B2604,0,1)</f>
        <v>0</v>
      </c>
    </row>
    <row r="2606" spans="1:15" x14ac:dyDescent="0.25">
      <c r="A2606" s="6"/>
      <c r="B2606" s="6"/>
      <c r="C2606" s="6"/>
      <c r="D2606" s="6"/>
      <c r="E2606" s="41"/>
      <c r="F2606" s="72"/>
      <c r="G2606" s="72"/>
      <c r="H2606" s="72"/>
      <c r="I2606" s="72"/>
      <c r="J2606" s="72"/>
      <c r="K2606" s="72"/>
      <c r="L2606" s="72"/>
      <c r="M2606" s="72"/>
      <c r="O2606" s="89">
        <f>IF(Réparation[[#This Row],[N° de l''observation]]=B2605,0,1)</f>
        <v>0</v>
      </c>
    </row>
    <row r="2607" spans="1:15" x14ac:dyDescent="0.25">
      <c r="A2607" s="6"/>
      <c r="B2607" s="6"/>
      <c r="C2607" s="6"/>
      <c r="D2607" s="6"/>
      <c r="E2607" s="41"/>
      <c r="F2607" s="72"/>
      <c r="G2607" s="72"/>
      <c r="H2607" s="72"/>
      <c r="I2607" s="72"/>
      <c r="J2607" s="72"/>
      <c r="K2607" s="72"/>
      <c r="L2607" s="72"/>
      <c r="M2607" s="72"/>
      <c r="O2607" s="89">
        <f>IF(Réparation[[#This Row],[N° de l''observation]]=B2606,0,1)</f>
        <v>0</v>
      </c>
    </row>
    <row r="2608" spans="1:15" x14ac:dyDescent="0.25">
      <c r="A2608" s="6"/>
      <c r="B2608" s="6"/>
      <c r="C2608" s="6"/>
      <c r="D2608" s="6"/>
      <c r="E2608" s="41"/>
      <c r="F2608" s="72"/>
      <c r="G2608" s="72"/>
      <c r="H2608" s="72"/>
      <c r="I2608" s="72"/>
      <c r="J2608" s="72"/>
      <c r="K2608" s="72"/>
      <c r="L2608" s="72"/>
      <c r="M2608" s="72"/>
      <c r="O2608" s="89">
        <f>IF(Réparation[[#This Row],[N° de l''observation]]=B2607,0,1)</f>
        <v>0</v>
      </c>
    </row>
    <row r="2609" spans="1:15" x14ac:dyDescent="0.25">
      <c r="A2609" s="6"/>
      <c r="B2609" s="6"/>
      <c r="C2609" s="6"/>
      <c r="D2609" s="6"/>
      <c r="E2609" s="41"/>
      <c r="F2609" s="72"/>
      <c r="G2609" s="72"/>
      <c r="H2609" s="72"/>
      <c r="I2609" s="72"/>
      <c r="J2609" s="72"/>
      <c r="K2609" s="72"/>
      <c r="L2609" s="72"/>
      <c r="M2609" s="72"/>
      <c r="O2609" s="89">
        <f>IF(Réparation[[#This Row],[N° de l''observation]]=B2608,0,1)</f>
        <v>0</v>
      </c>
    </row>
    <row r="2610" spans="1:15" x14ac:dyDescent="0.25">
      <c r="A2610" s="6"/>
      <c r="B2610" s="6"/>
      <c r="C2610" s="6"/>
      <c r="D2610" s="6"/>
      <c r="E2610" s="41"/>
      <c r="F2610" s="72"/>
      <c r="G2610" s="72"/>
      <c r="H2610" s="72"/>
      <c r="I2610" s="72"/>
      <c r="J2610" s="72"/>
      <c r="K2610" s="72"/>
      <c r="L2610" s="72"/>
      <c r="M2610" s="72"/>
      <c r="O2610" s="89">
        <f>IF(Réparation[[#This Row],[N° de l''observation]]=B2609,0,1)</f>
        <v>0</v>
      </c>
    </row>
    <row r="2611" spans="1:15" x14ac:dyDescent="0.25">
      <c r="A2611" s="6"/>
      <c r="B2611" s="6"/>
      <c r="C2611" s="6"/>
      <c r="D2611" s="6"/>
      <c r="E2611" s="41"/>
      <c r="F2611" s="72"/>
      <c r="G2611" s="72"/>
      <c r="H2611" s="72"/>
      <c r="I2611" s="72"/>
      <c r="J2611" s="72"/>
      <c r="K2611" s="72"/>
      <c r="L2611" s="72"/>
      <c r="M2611" s="72"/>
      <c r="O2611" s="89">
        <f>IF(Réparation[[#This Row],[N° de l''observation]]=B2610,0,1)</f>
        <v>0</v>
      </c>
    </row>
    <row r="2612" spans="1:15" x14ac:dyDescent="0.25">
      <c r="A2612" s="6"/>
      <c r="B2612" s="6"/>
      <c r="C2612" s="6"/>
      <c r="D2612" s="6"/>
      <c r="E2612" s="41"/>
      <c r="F2612" s="72"/>
      <c r="G2612" s="72"/>
      <c r="H2612" s="72"/>
      <c r="I2612" s="72"/>
      <c r="J2612" s="72"/>
      <c r="K2612" s="72"/>
      <c r="L2612" s="72"/>
      <c r="M2612" s="72"/>
      <c r="O2612" s="89">
        <f>IF(Réparation[[#This Row],[N° de l''observation]]=B2611,0,1)</f>
        <v>0</v>
      </c>
    </row>
    <row r="2613" spans="1:15" x14ac:dyDescent="0.25">
      <c r="A2613" s="6"/>
      <c r="B2613" s="6"/>
      <c r="C2613" s="6"/>
      <c r="D2613" s="6"/>
      <c r="E2613" s="41"/>
      <c r="F2613" s="72"/>
      <c r="G2613" s="72"/>
      <c r="H2613" s="72"/>
      <c r="I2613" s="72"/>
      <c r="J2613" s="72"/>
      <c r="K2613" s="72"/>
      <c r="L2613" s="72"/>
      <c r="M2613" s="72"/>
      <c r="O2613" s="89">
        <f>IF(Réparation[[#This Row],[N° de l''observation]]=B2612,0,1)</f>
        <v>0</v>
      </c>
    </row>
    <row r="2614" spans="1:15" x14ac:dyDescent="0.25">
      <c r="A2614" s="6"/>
      <c r="B2614" s="6"/>
      <c r="C2614" s="6"/>
      <c r="D2614" s="6"/>
      <c r="E2614" s="41"/>
      <c r="F2614" s="72"/>
      <c r="G2614" s="72"/>
      <c r="H2614" s="72"/>
      <c r="I2614" s="72"/>
      <c r="J2614" s="72"/>
      <c r="K2614" s="72"/>
      <c r="L2614" s="72"/>
      <c r="M2614" s="72"/>
      <c r="O2614" s="89">
        <f>IF(Réparation[[#This Row],[N° de l''observation]]=B2613,0,1)</f>
        <v>0</v>
      </c>
    </row>
    <row r="2615" spans="1:15" x14ac:dyDescent="0.25">
      <c r="A2615" s="6"/>
      <c r="B2615" s="6"/>
      <c r="C2615" s="6"/>
      <c r="D2615" s="6"/>
      <c r="E2615" s="41"/>
      <c r="F2615" s="72"/>
      <c r="G2615" s="72"/>
      <c r="H2615" s="72"/>
      <c r="I2615" s="72"/>
      <c r="J2615" s="72"/>
      <c r="K2615" s="72"/>
      <c r="L2615" s="72"/>
      <c r="M2615" s="72"/>
      <c r="O2615" s="89">
        <f>IF(Réparation[[#This Row],[N° de l''observation]]=B2614,0,1)</f>
        <v>0</v>
      </c>
    </row>
    <row r="2616" spans="1:15" x14ac:dyDescent="0.25">
      <c r="A2616" s="6"/>
      <c r="B2616" s="6"/>
      <c r="C2616" s="6"/>
      <c r="D2616" s="6"/>
      <c r="E2616" s="41"/>
      <c r="F2616" s="72"/>
      <c r="G2616" s="72"/>
      <c r="H2616" s="72"/>
      <c r="I2616" s="72"/>
      <c r="J2616" s="72"/>
      <c r="K2616" s="72"/>
      <c r="L2616" s="72"/>
      <c r="M2616" s="72"/>
      <c r="O2616" s="89">
        <f>IF(Réparation[[#This Row],[N° de l''observation]]=B2615,0,1)</f>
        <v>0</v>
      </c>
    </row>
    <row r="2617" spans="1:15" x14ac:dyDescent="0.25">
      <c r="A2617" s="6"/>
      <c r="B2617" s="6"/>
      <c r="C2617" s="6"/>
      <c r="D2617" s="6"/>
      <c r="E2617" s="41"/>
      <c r="F2617" s="72"/>
      <c r="G2617" s="72"/>
      <c r="H2617" s="72"/>
      <c r="I2617" s="72"/>
      <c r="J2617" s="72"/>
      <c r="K2617" s="72"/>
      <c r="L2617" s="72"/>
      <c r="M2617" s="72"/>
      <c r="O2617" s="89">
        <f>IF(Réparation[[#This Row],[N° de l''observation]]=B2616,0,1)</f>
        <v>0</v>
      </c>
    </row>
    <row r="2618" spans="1:15" x14ac:dyDescent="0.25">
      <c r="A2618" s="6"/>
      <c r="B2618" s="6"/>
      <c r="C2618" s="6"/>
      <c r="D2618" s="6"/>
      <c r="E2618" s="41"/>
      <c r="F2618" s="72"/>
      <c r="G2618" s="72"/>
      <c r="H2618" s="72"/>
      <c r="I2618" s="72"/>
      <c r="J2618" s="72"/>
      <c r="K2618" s="72"/>
      <c r="L2618" s="72"/>
      <c r="M2618" s="72"/>
      <c r="O2618" s="89">
        <f>IF(Réparation[[#This Row],[N° de l''observation]]=B2617,0,1)</f>
        <v>0</v>
      </c>
    </row>
    <row r="2619" spans="1:15" x14ac:dyDescent="0.25">
      <c r="A2619" s="6"/>
      <c r="B2619" s="6"/>
      <c r="C2619" s="6"/>
      <c r="D2619" s="6"/>
      <c r="E2619" s="41"/>
      <c r="F2619" s="72"/>
      <c r="G2619" s="72"/>
      <c r="H2619" s="72"/>
      <c r="I2619" s="72"/>
      <c r="J2619" s="72"/>
      <c r="K2619" s="72"/>
      <c r="L2619" s="72"/>
      <c r="M2619" s="72"/>
      <c r="O2619" s="89">
        <f>IF(Réparation[[#This Row],[N° de l''observation]]=B2618,0,1)</f>
        <v>0</v>
      </c>
    </row>
    <row r="2620" spans="1:15" x14ac:dyDescent="0.25">
      <c r="A2620" s="6"/>
      <c r="B2620" s="6"/>
      <c r="C2620" s="6"/>
      <c r="D2620" s="6"/>
      <c r="E2620" s="41"/>
      <c r="F2620" s="72"/>
      <c r="G2620" s="72"/>
      <c r="H2620" s="72"/>
      <c r="I2620" s="72"/>
      <c r="J2620" s="72"/>
      <c r="K2620" s="72"/>
      <c r="L2620" s="72"/>
      <c r="M2620" s="72"/>
      <c r="O2620" s="89">
        <f>IF(Réparation[[#This Row],[N° de l''observation]]=B2619,0,1)</f>
        <v>0</v>
      </c>
    </row>
    <row r="2621" spans="1:15" x14ac:dyDescent="0.25">
      <c r="A2621" s="6"/>
      <c r="B2621" s="6"/>
      <c r="C2621" s="6"/>
      <c r="D2621" s="6"/>
      <c r="E2621" s="41"/>
      <c r="F2621" s="72"/>
      <c r="G2621" s="72"/>
      <c r="H2621" s="72"/>
      <c r="I2621" s="72"/>
      <c r="J2621" s="72"/>
      <c r="K2621" s="72"/>
      <c r="L2621" s="72"/>
      <c r="M2621" s="72"/>
      <c r="O2621" s="89">
        <f>IF(Réparation[[#This Row],[N° de l''observation]]=B2620,0,1)</f>
        <v>0</v>
      </c>
    </row>
    <row r="2622" spans="1:15" x14ac:dyDescent="0.25">
      <c r="A2622" s="6"/>
      <c r="B2622" s="6"/>
      <c r="C2622" s="6"/>
      <c r="D2622" s="6"/>
      <c r="E2622" s="41"/>
      <c r="F2622" s="72"/>
      <c r="G2622" s="72"/>
      <c r="H2622" s="72"/>
      <c r="I2622" s="72"/>
      <c r="J2622" s="72"/>
      <c r="K2622" s="72"/>
      <c r="L2622" s="72"/>
      <c r="M2622" s="72"/>
      <c r="O2622" s="89">
        <f>IF(Réparation[[#This Row],[N° de l''observation]]=B2621,0,1)</f>
        <v>0</v>
      </c>
    </row>
    <row r="2623" spans="1:15" x14ac:dyDescent="0.25">
      <c r="A2623" s="6"/>
      <c r="B2623" s="6"/>
      <c r="C2623" s="6"/>
      <c r="D2623" s="6"/>
      <c r="E2623" s="41"/>
      <c r="F2623" s="72"/>
      <c r="G2623" s="72"/>
      <c r="H2623" s="72"/>
      <c r="I2623" s="72"/>
      <c r="J2623" s="72"/>
      <c r="K2623" s="72"/>
      <c r="L2623" s="72"/>
      <c r="M2623" s="72"/>
      <c r="O2623" s="89">
        <f>IF(Réparation[[#This Row],[N° de l''observation]]=B2622,0,1)</f>
        <v>0</v>
      </c>
    </row>
    <row r="2624" spans="1:15" x14ac:dyDescent="0.25">
      <c r="A2624" s="6"/>
      <c r="B2624" s="6"/>
      <c r="C2624" s="6"/>
      <c r="D2624" s="6"/>
      <c r="E2624" s="41"/>
      <c r="F2624" s="72"/>
      <c r="G2624" s="72"/>
      <c r="H2624" s="72"/>
      <c r="I2624" s="72"/>
      <c r="J2624" s="72"/>
      <c r="K2624" s="72"/>
      <c r="L2624" s="72"/>
      <c r="M2624" s="72"/>
      <c r="O2624" s="89">
        <f>IF(Réparation[[#This Row],[N° de l''observation]]=B2623,0,1)</f>
        <v>0</v>
      </c>
    </row>
    <row r="2625" spans="1:15" x14ac:dyDescent="0.25">
      <c r="A2625" s="6"/>
      <c r="B2625" s="6"/>
      <c r="C2625" s="6"/>
      <c r="D2625" s="6"/>
      <c r="E2625" s="41"/>
      <c r="F2625" s="72"/>
      <c r="G2625" s="72"/>
      <c r="H2625" s="72"/>
      <c r="I2625" s="72"/>
      <c r="J2625" s="72"/>
      <c r="K2625" s="72"/>
      <c r="L2625" s="72"/>
      <c r="M2625" s="72"/>
      <c r="O2625" s="89">
        <f>IF(Réparation[[#This Row],[N° de l''observation]]=B2624,0,1)</f>
        <v>0</v>
      </c>
    </row>
    <row r="2626" spans="1:15" x14ac:dyDescent="0.25">
      <c r="A2626" s="6"/>
      <c r="B2626" s="6"/>
      <c r="C2626" s="6"/>
      <c r="D2626" s="6"/>
      <c r="E2626" s="41"/>
      <c r="F2626" s="72"/>
      <c r="G2626" s="72"/>
      <c r="H2626" s="72"/>
      <c r="I2626" s="72"/>
      <c r="J2626" s="72"/>
      <c r="K2626" s="72"/>
      <c r="L2626" s="72"/>
      <c r="M2626" s="72"/>
      <c r="O2626" s="89">
        <f>IF(Réparation[[#This Row],[N° de l''observation]]=B2625,0,1)</f>
        <v>0</v>
      </c>
    </row>
    <row r="2627" spans="1:15" x14ac:dyDescent="0.25">
      <c r="A2627" s="6"/>
      <c r="B2627" s="6"/>
      <c r="C2627" s="6"/>
      <c r="D2627" s="6"/>
      <c r="E2627" s="41"/>
      <c r="F2627" s="72"/>
      <c r="G2627" s="72"/>
      <c r="H2627" s="72"/>
      <c r="I2627" s="72"/>
      <c r="J2627" s="72"/>
      <c r="K2627" s="72"/>
      <c r="L2627" s="72"/>
      <c r="M2627" s="72"/>
      <c r="O2627" s="89">
        <f>IF(Réparation[[#This Row],[N° de l''observation]]=B2626,0,1)</f>
        <v>0</v>
      </c>
    </row>
    <row r="2628" spans="1:15" x14ac:dyDescent="0.25">
      <c r="A2628" s="6"/>
      <c r="B2628" s="6"/>
      <c r="C2628" s="6"/>
      <c r="D2628" s="6"/>
      <c r="E2628" s="41"/>
      <c r="F2628" s="72"/>
      <c r="G2628" s="72"/>
      <c r="H2628" s="72"/>
      <c r="I2628" s="72"/>
      <c r="J2628" s="72"/>
      <c r="K2628" s="72"/>
      <c r="L2628" s="72"/>
      <c r="M2628" s="72"/>
      <c r="O2628" s="89">
        <f>IF(Réparation[[#This Row],[N° de l''observation]]=B2627,0,1)</f>
        <v>0</v>
      </c>
    </row>
    <row r="2629" spans="1:15" x14ac:dyDescent="0.25">
      <c r="A2629" s="6"/>
      <c r="B2629" s="6"/>
      <c r="C2629" s="6"/>
      <c r="D2629" s="6"/>
      <c r="E2629" s="41"/>
      <c r="F2629" s="72"/>
      <c r="G2629" s="72"/>
      <c r="H2629" s="72"/>
      <c r="I2629" s="72"/>
      <c r="J2629" s="72"/>
      <c r="K2629" s="72"/>
      <c r="L2629" s="72"/>
      <c r="M2629" s="72"/>
      <c r="O2629" s="89">
        <f>IF(Réparation[[#This Row],[N° de l''observation]]=B2628,0,1)</f>
        <v>0</v>
      </c>
    </row>
    <row r="2630" spans="1:15" x14ac:dyDescent="0.25">
      <c r="A2630" s="6"/>
      <c r="B2630" s="6"/>
      <c r="C2630" s="6"/>
      <c r="D2630" s="6"/>
      <c r="E2630" s="41"/>
      <c r="F2630" s="72"/>
      <c r="G2630" s="72"/>
      <c r="H2630" s="72"/>
      <c r="I2630" s="72"/>
      <c r="J2630" s="72"/>
      <c r="K2630" s="72"/>
      <c r="L2630" s="72"/>
      <c r="M2630" s="72"/>
      <c r="O2630" s="89">
        <f>IF(Réparation[[#This Row],[N° de l''observation]]=B2629,0,1)</f>
        <v>0</v>
      </c>
    </row>
    <row r="2631" spans="1:15" x14ac:dyDescent="0.25">
      <c r="A2631" s="6"/>
      <c r="B2631" s="6"/>
      <c r="C2631" s="6"/>
      <c r="D2631" s="6"/>
      <c r="E2631" s="41"/>
      <c r="F2631" s="72"/>
      <c r="G2631" s="72"/>
      <c r="H2631" s="72"/>
      <c r="I2631" s="72"/>
      <c r="J2631" s="72"/>
      <c r="K2631" s="72"/>
      <c r="L2631" s="72"/>
      <c r="M2631" s="72"/>
      <c r="O2631" s="89">
        <f>IF(Réparation[[#This Row],[N° de l''observation]]=B2630,0,1)</f>
        <v>0</v>
      </c>
    </row>
    <row r="2632" spans="1:15" x14ac:dyDescent="0.25">
      <c r="A2632" s="6"/>
      <c r="B2632" s="6"/>
      <c r="C2632" s="6"/>
      <c r="D2632" s="6"/>
      <c r="E2632" s="41"/>
      <c r="F2632" s="72"/>
      <c r="G2632" s="72"/>
      <c r="H2632" s="72"/>
      <c r="I2632" s="72"/>
      <c r="J2632" s="72"/>
      <c r="K2632" s="72"/>
      <c r="L2632" s="72"/>
      <c r="M2632" s="72"/>
      <c r="O2632" s="89">
        <f>IF(Réparation[[#This Row],[N° de l''observation]]=B2631,0,1)</f>
        <v>0</v>
      </c>
    </row>
    <row r="2633" spans="1:15" x14ac:dyDescent="0.25">
      <c r="A2633" s="6"/>
      <c r="B2633" s="6"/>
      <c r="C2633" s="6"/>
      <c r="D2633" s="6"/>
      <c r="E2633" s="41"/>
      <c r="F2633" s="72"/>
      <c r="G2633" s="72"/>
      <c r="H2633" s="72"/>
      <c r="I2633" s="72"/>
      <c r="J2633" s="72"/>
      <c r="K2633" s="72"/>
      <c r="L2633" s="72"/>
      <c r="M2633" s="72"/>
      <c r="O2633" s="89">
        <f>IF(Réparation[[#This Row],[N° de l''observation]]=B2632,0,1)</f>
        <v>0</v>
      </c>
    </row>
    <row r="2634" spans="1:15" x14ac:dyDescent="0.25">
      <c r="A2634" s="6"/>
      <c r="B2634" s="6"/>
      <c r="C2634" s="6"/>
      <c r="D2634" s="6"/>
      <c r="E2634" s="41"/>
      <c r="F2634" s="72"/>
      <c r="G2634" s="72"/>
      <c r="H2634" s="72"/>
      <c r="I2634" s="72"/>
      <c r="J2634" s="72"/>
      <c r="K2634" s="72"/>
      <c r="L2634" s="72"/>
      <c r="M2634" s="72"/>
      <c r="O2634" s="89">
        <f>IF(Réparation[[#This Row],[N° de l''observation]]=B2633,0,1)</f>
        <v>0</v>
      </c>
    </row>
    <row r="2635" spans="1:15" x14ac:dyDescent="0.25">
      <c r="A2635" s="6"/>
      <c r="B2635" s="6"/>
      <c r="C2635" s="6"/>
      <c r="D2635" s="6"/>
      <c r="E2635" s="41"/>
      <c r="F2635" s="72"/>
      <c r="G2635" s="72"/>
      <c r="H2635" s="72"/>
      <c r="I2635" s="72"/>
      <c r="J2635" s="72"/>
      <c r="K2635" s="72"/>
      <c r="L2635" s="72"/>
      <c r="M2635" s="72"/>
      <c r="O2635" s="89">
        <f>IF(Réparation[[#This Row],[N° de l''observation]]=B2634,0,1)</f>
        <v>0</v>
      </c>
    </row>
    <row r="2636" spans="1:15" x14ac:dyDescent="0.25">
      <c r="A2636" s="6"/>
      <c r="B2636" s="6"/>
      <c r="C2636" s="6"/>
      <c r="D2636" s="6"/>
      <c r="E2636" s="41"/>
      <c r="F2636" s="72"/>
      <c r="G2636" s="72"/>
      <c r="H2636" s="72"/>
      <c r="I2636" s="72"/>
      <c r="J2636" s="72"/>
      <c r="K2636" s="72"/>
      <c r="L2636" s="72"/>
      <c r="M2636" s="72"/>
      <c r="O2636" s="89">
        <f>IF(Réparation[[#This Row],[N° de l''observation]]=B2635,0,1)</f>
        <v>0</v>
      </c>
    </row>
    <row r="2637" spans="1:15" x14ac:dyDescent="0.25">
      <c r="A2637" s="6"/>
      <c r="B2637" s="6"/>
      <c r="C2637" s="6"/>
      <c r="D2637" s="6"/>
      <c r="E2637" s="41"/>
      <c r="F2637" s="72"/>
      <c r="G2637" s="72"/>
      <c r="H2637" s="72"/>
      <c r="I2637" s="72"/>
      <c r="J2637" s="72"/>
      <c r="K2637" s="72"/>
      <c r="L2637" s="72"/>
      <c r="M2637" s="72"/>
      <c r="O2637" s="89">
        <f>IF(Réparation[[#This Row],[N° de l''observation]]=B2636,0,1)</f>
        <v>0</v>
      </c>
    </row>
    <row r="2638" spans="1:15" x14ac:dyDescent="0.25">
      <c r="A2638" s="6"/>
      <c r="B2638" s="6"/>
      <c r="C2638" s="6"/>
      <c r="D2638" s="6"/>
      <c r="E2638" s="41"/>
      <c r="F2638" s="72"/>
      <c r="G2638" s="72"/>
      <c r="H2638" s="72"/>
      <c r="I2638" s="72"/>
      <c r="J2638" s="72"/>
      <c r="K2638" s="72"/>
      <c r="L2638" s="72"/>
      <c r="M2638" s="72"/>
      <c r="O2638" s="89">
        <f>IF(Réparation[[#This Row],[N° de l''observation]]=B2637,0,1)</f>
        <v>0</v>
      </c>
    </row>
    <row r="2639" spans="1:15" x14ac:dyDescent="0.25">
      <c r="A2639" s="6"/>
      <c r="B2639" s="6"/>
      <c r="C2639" s="6"/>
      <c r="D2639" s="6"/>
      <c r="E2639" s="41"/>
      <c r="F2639" s="72"/>
      <c r="G2639" s="72"/>
      <c r="H2639" s="72"/>
      <c r="I2639" s="72"/>
      <c r="J2639" s="72"/>
      <c r="K2639" s="72"/>
      <c r="L2639" s="72"/>
      <c r="M2639" s="72"/>
      <c r="O2639" s="89">
        <f>IF(Réparation[[#This Row],[N° de l''observation]]=B2638,0,1)</f>
        <v>0</v>
      </c>
    </row>
    <row r="2640" spans="1:15" x14ac:dyDescent="0.25">
      <c r="A2640" s="6"/>
      <c r="B2640" s="6"/>
      <c r="C2640" s="6"/>
      <c r="D2640" s="6"/>
      <c r="E2640" s="41"/>
      <c r="F2640" s="72"/>
      <c r="G2640" s="72"/>
      <c r="H2640" s="72"/>
      <c r="I2640" s="72"/>
      <c r="J2640" s="72"/>
      <c r="K2640" s="72"/>
      <c r="L2640" s="72"/>
      <c r="M2640" s="72"/>
      <c r="O2640" s="89">
        <f>IF(Réparation[[#This Row],[N° de l''observation]]=B2639,0,1)</f>
        <v>0</v>
      </c>
    </row>
    <row r="2641" spans="1:15" x14ac:dyDescent="0.25">
      <c r="A2641" s="6"/>
      <c r="B2641" s="6"/>
      <c r="C2641" s="6"/>
      <c r="D2641" s="6"/>
      <c r="E2641" s="41"/>
      <c r="F2641" s="72"/>
      <c r="G2641" s="72"/>
      <c r="H2641" s="72"/>
      <c r="I2641" s="72"/>
      <c r="J2641" s="72"/>
      <c r="K2641" s="72"/>
      <c r="L2641" s="72"/>
      <c r="M2641" s="72"/>
      <c r="O2641" s="89">
        <f>IF(Réparation[[#This Row],[N° de l''observation]]=B2640,0,1)</f>
        <v>0</v>
      </c>
    </row>
    <row r="2642" spans="1:15" x14ac:dyDescent="0.25">
      <c r="A2642" s="6"/>
      <c r="B2642" s="6"/>
      <c r="C2642" s="6"/>
      <c r="D2642" s="6"/>
      <c r="E2642" s="41"/>
      <c r="F2642" s="72"/>
      <c r="G2642" s="72"/>
      <c r="H2642" s="72"/>
      <c r="I2642" s="72"/>
      <c r="J2642" s="72"/>
      <c r="K2642" s="72"/>
      <c r="L2642" s="72"/>
      <c r="M2642" s="72"/>
      <c r="O2642" s="89">
        <f>IF(Réparation[[#This Row],[N° de l''observation]]=B2641,0,1)</f>
        <v>0</v>
      </c>
    </row>
    <row r="2643" spans="1:15" x14ac:dyDescent="0.25">
      <c r="A2643" s="6"/>
      <c r="B2643" s="6"/>
      <c r="C2643" s="6"/>
      <c r="D2643" s="6"/>
      <c r="E2643" s="41"/>
      <c r="F2643" s="72"/>
      <c r="G2643" s="72"/>
      <c r="H2643" s="72"/>
      <c r="I2643" s="72"/>
      <c r="J2643" s="72"/>
      <c r="K2643" s="72"/>
      <c r="L2643" s="72"/>
      <c r="M2643" s="72"/>
      <c r="O2643" s="89">
        <f>IF(Réparation[[#This Row],[N° de l''observation]]=B2642,0,1)</f>
        <v>0</v>
      </c>
    </row>
    <row r="2644" spans="1:15" x14ac:dyDescent="0.25">
      <c r="A2644" s="6"/>
      <c r="B2644" s="6"/>
      <c r="C2644" s="6"/>
      <c r="D2644" s="6"/>
      <c r="E2644" s="41"/>
      <c r="F2644" s="72"/>
      <c r="G2644" s="72"/>
      <c r="H2644" s="72"/>
      <c r="I2644" s="72"/>
      <c r="J2644" s="72"/>
      <c r="K2644" s="72"/>
      <c r="L2644" s="72"/>
      <c r="M2644" s="72"/>
      <c r="O2644" s="89">
        <f>IF(Réparation[[#This Row],[N° de l''observation]]=B2643,0,1)</f>
        <v>0</v>
      </c>
    </row>
    <row r="2645" spans="1:15" x14ac:dyDescent="0.25">
      <c r="A2645" s="6"/>
      <c r="B2645" s="6"/>
      <c r="C2645" s="6"/>
      <c r="D2645" s="6"/>
      <c r="E2645" s="41"/>
      <c r="F2645" s="72"/>
      <c r="G2645" s="72"/>
      <c r="H2645" s="72"/>
      <c r="I2645" s="72"/>
      <c r="J2645" s="72"/>
      <c r="K2645" s="72"/>
      <c r="L2645" s="72"/>
      <c r="M2645" s="72"/>
      <c r="O2645" s="89">
        <f>IF(Réparation[[#This Row],[N° de l''observation]]=B2644,0,1)</f>
        <v>0</v>
      </c>
    </row>
    <row r="2646" spans="1:15" x14ac:dyDescent="0.25">
      <c r="A2646" s="6"/>
      <c r="B2646" s="6"/>
      <c r="C2646" s="6"/>
      <c r="D2646" s="6"/>
      <c r="E2646" s="41"/>
      <c r="F2646" s="72"/>
      <c r="G2646" s="72"/>
      <c r="H2646" s="72"/>
      <c r="I2646" s="72"/>
      <c r="J2646" s="72"/>
      <c r="K2646" s="72"/>
      <c r="L2646" s="72"/>
      <c r="M2646" s="72"/>
      <c r="O2646" s="89">
        <f>IF(Réparation[[#This Row],[N° de l''observation]]=B2645,0,1)</f>
        <v>0</v>
      </c>
    </row>
    <row r="2647" spans="1:15" x14ac:dyDescent="0.25">
      <c r="A2647" s="6"/>
      <c r="B2647" s="6"/>
      <c r="C2647" s="6"/>
      <c r="D2647" s="6"/>
      <c r="E2647" s="41"/>
      <c r="F2647" s="72"/>
      <c r="G2647" s="72"/>
      <c r="H2647" s="72"/>
      <c r="I2647" s="72"/>
      <c r="J2647" s="72"/>
      <c r="K2647" s="72"/>
      <c r="L2647" s="72"/>
      <c r="M2647" s="72"/>
      <c r="O2647" s="89">
        <f>IF(Réparation[[#This Row],[N° de l''observation]]=B2646,0,1)</f>
        <v>0</v>
      </c>
    </row>
    <row r="2648" spans="1:15" x14ac:dyDescent="0.25">
      <c r="A2648" s="6"/>
      <c r="B2648" s="6"/>
      <c r="C2648" s="6"/>
      <c r="D2648" s="6"/>
      <c r="E2648" s="41"/>
      <c r="F2648" s="72"/>
      <c r="G2648" s="72"/>
      <c r="H2648" s="72"/>
      <c r="I2648" s="72"/>
      <c r="J2648" s="72"/>
      <c r="K2648" s="72"/>
      <c r="L2648" s="72"/>
      <c r="M2648" s="72"/>
      <c r="O2648" s="89">
        <f>IF(Réparation[[#This Row],[N° de l''observation]]=B2647,0,1)</f>
        <v>0</v>
      </c>
    </row>
    <row r="2649" spans="1:15" x14ac:dyDescent="0.25">
      <c r="A2649" s="6"/>
      <c r="B2649" s="6"/>
      <c r="C2649" s="6"/>
      <c r="D2649" s="6"/>
      <c r="E2649" s="41"/>
      <c r="F2649" s="72"/>
      <c r="G2649" s="72"/>
      <c r="H2649" s="72"/>
      <c r="I2649" s="72"/>
      <c r="J2649" s="72"/>
      <c r="K2649" s="72"/>
      <c r="L2649" s="72"/>
      <c r="M2649" s="72"/>
      <c r="O2649" s="89">
        <f>IF(Réparation[[#This Row],[N° de l''observation]]=B2648,0,1)</f>
        <v>0</v>
      </c>
    </row>
    <row r="2650" spans="1:15" x14ac:dyDescent="0.25">
      <c r="A2650" s="6"/>
      <c r="B2650" s="6"/>
      <c r="C2650" s="6"/>
      <c r="D2650" s="6"/>
      <c r="E2650" s="41"/>
      <c r="F2650" s="72"/>
      <c r="G2650" s="72"/>
      <c r="H2650" s="72"/>
      <c r="I2650" s="72"/>
      <c r="J2650" s="72"/>
      <c r="K2650" s="72"/>
      <c r="L2650" s="72"/>
      <c r="M2650" s="72"/>
      <c r="O2650" s="89">
        <f>IF(Réparation[[#This Row],[N° de l''observation]]=B2649,0,1)</f>
        <v>0</v>
      </c>
    </row>
    <row r="2651" spans="1:15" x14ac:dyDescent="0.25">
      <c r="A2651" s="6"/>
      <c r="B2651" s="6"/>
      <c r="C2651" s="6"/>
      <c r="D2651" s="6"/>
      <c r="E2651" s="41"/>
      <c r="F2651" s="72"/>
      <c r="G2651" s="72"/>
      <c r="H2651" s="72"/>
      <c r="I2651" s="72"/>
      <c r="J2651" s="72"/>
      <c r="K2651" s="72"/>
      <c r="L2651" s="72"/>
      <c r="M2651" s="72"/>
      <c r="O2651" s="89">
        <f>IF(Réparation[[#This Row],[N° de l''observation]]=B2650,0,1)</f>
        <v>0</v>
      </c>
    </row>
    <row r="2652" spans="1:15" x14ac:dyDescent="0.25">
      <c r="A2652" s="6"/>
      <c r="B2652" s="6"/>
      <c r="C2652" s="6"/>
      <c r="D2652" s="6"/>
      <c r="E2652" s="41"/>
      <c r="F2652" s="72"/>
      <c r="G2652" s="72"/>
      <c r="H2652" s="72"/>
      <c r="I2652" s="72"/>
      <c r="J2652" s="72"/>
      <c r="K2652" s="72"/>
      <c r="L2652" s="72"/>
      <c r="M2652" s="72"/>
      <c r="O2652" s="89">
        <f>IF(Réparation[[#This Row],[N° de l''observation]]=B2651,0,1)</f>
        <v>0</v>
      </c>
    </row>
    <row r="2653" spans="1:15" x14ac:dyDescent="0.25">
      <c r="A2653" s="6"/>
      <c r="B2653" s="6"/>
      <c r="C2653" s="6"/>
      <c r="D2653" s="6"/>
      <c r="E2653" s="41"/>
      <c r="F2653" s="72"/>
      <c r="G2653" s="72"/>
      <c r="H2653" s="72"/>
      <c r="I2653" s="72"/>
      <c r="J2653" s="72"/>
      <c r="K2653" s="72"/>
      <c r="L2653" s="72"/>
      <c r="M2653" s="72"/>
      <c r="O2653" s="89">
        <f>IF(Réparation[[#This Row],[N° de l''observation]]=B2652,0,1)</f>
        <v>0</v>
      </c>
    </row>
    <row r="2654" spans="1:15" x14ac:dyDescent="0.25">
      <c r="A2654" s="6"/>
      <c r="B2654" s="6"/>
      <c r="C2654" s="6"/>
      <c r="D2654" s="6"/>
      <c r="E2654" s="41"/>
      <c r="F2654" s="72"/>
      <c r="G2654" s="72"/>
      <c r="H2654" s="72"/>
      <c r="I2654" s="72"/>
      <c r="J2654" s="72"/>
      <c r="K2654" s="72"/>
      <c r="L2654" s="72"/>
      <c r="M2654" s="72"/>
      <c r="O2654" s="89">
        <f>IF(Réparation[[#This Row],[N° de l''observation]]=B2653,0,1)</f>
        <v>0</v>
      </c>
    </row>
    <row r="2655" spans="1:15" x14ac:dyDescent="0.25">
      <c r="A2655" s="6"/>
      <c r="B2655" s="6"/>
      <c r="C2655" s="6"/>
      <c r="D2655" s="6"/>
      <c r="E2655" s="41"/>
      <c r="F2655" s="72"/>
      <c r="G2655" s="72"/>
      <c r="H2655" s="72"/>
      <c r="I2655" s="72"/>
      <c r="J2655" s="72"/>
      <c r="K2655" s="72"/>
      <c r="L2655" s="72"/>
      <c r="M2655" s="72"/>
      <c r="O2655" s="89">
        <f>IF(Réparation[[#This Row],[N° de l''observation]]=B2654,0,1)</f>
        <v>0</v>
      </c>
    </row>
    <row r="2656" spans="1:15" x14ac:dyDescent="0.25">
      <c r="A2656" s="6"/>
      <c r="B2656" s="6"/>
      <c r="C2656" s="6"/>
      <c r="D2656" s="6"/>
      <c r="E2656" s="41"/>
      <c r="F2656" s="72"/>
      <c r="G2656" s="72"/>
      <c r="H2656" s="72"/>
      <c r="I2656" s="72"/>
      <c r="J2656" s="72"/>
      <c r="K2656" s="72"/>
      <c r="L2656" s="72"/>
      <c r="M2656" s="72"/>
      <c r="O2656" s="89">
        <f>IF(Réparation[[#This Row],[N° de l''observation]]=B2655,0,1)</f>
        <v>0</v>
      </c>
    </row>
    <row r="2657" spans="1:15" x14ac:dyDescent="0.25">
      <c r="A2657" s="6"/>
      <c r="B2657" s="6"/>
      <c r="C2657" s="6"/>
      <c r="D2657" s="6"/>
      <c r="E2657" s="41"/>
      <c r="F2657" s="72"/>
      <c r="G2657" s="72"/>
      <c r="H2657" s="72"/>
      <c r="I2657" s="72"/>
      <c r="J2657" s="72"/>
      <c r="K2657" s="72"/>
      <c r="L2657" s="72"/>
      <c r="M2657" s="72"/>
      <c r="O2657" s="89">
        <f>IF(Réparation[[#This Row],[N° de l''observation]]=B2656,0,1)</f>
        <v>0</v>
      </c>
    </row>
    <row r="2658" spans="1:15" x14ac:dyDescent="0.25">
      <c r="A2658" s="6"/>
      <c r="B2658" s="6"/>
      <c r="C2658" s="6"/>
      <c r="D2658" s="6"/>
      <c r="E2658" s="41"/>
      <c r="F2658" s="72"/>
      <c r="G2658" s="72"/>
      <c r="H2658" s="72"/>
      <c r="I2658" s="72"/>
      <c r="J2658" s="72"/>
      <c r="K2658" s="72"/>
      <c r="L2658" s="72"/>
      <c r="M2658" s="72"/>
      <c r="O2658" s="89">
        <f>IF(Réparation[[#This Row],[N° de l''observation]]=B2657,0,1)</f>
        <v>0</v>
      </c>
    </row>
    <row r="2659" spans="1:15" x14ac:dyDescent="0.25">
      <c r="A2659" s="6"/>
      <c r="B2659" s="6"/>
      <c r="C2659" s="6"/>
      <c r="D2659" s="6"/>
      <c r="E2659" s="41"/>
      <c r="F2659" s="72"/>
      <c r="G2659" s="72"/>
      <c r="H2659" s="72"/>
      <c r="I2659" s="72"/>
      <c r="J2659" s="72"/>
      <c r="K2659" s="72"/>
      <c r="L2659" s="72"/>
      <c r="M2659" s="72"/>
      <c r="O2659" s="89">
        <f>IF(Réparation[[#This Row],[N° de l''observation]]=B2658,0,1)</f>
        <v>0</v>
      </c>
    </row>
    <row r="2660" spans="1:15" x14ac:dyDescent="0.25">
      <c r="A2660" s="6"/>
      <c r="B2660" s="6"/>
      <c r="C2660" s="6"/>
      <c r="D2660" s="6"/>
      <c r="E2660" s="41"/>
      <c r="F2660" s="72"/>
      <c r="G2660" s="72"/>
      <c r="H2660" s="72"/>
      <c r="I2660" s="72"/>
      <c r="J2660" s="72"/>
      <c r="K2660" s="72"/>
      <c r="L2660" s="72"/>
      <c r="M2660" s="72"/>
      <c r="O2660" s="89">
        <f>IF(Réparation[[#This Row],[N° de l''observation]]=B2659,0,1)</f>
        <v>0</v>
      </c>
    </row>
    <row r="2661" spans="1:15" x14ac:dyDescent="0.25">
      <c r="A2661" s="6"/>
      <c r="B2661" s="6"/>
      <c r="C2661" s="6"/>
      <c r="D2661" s="6"/>
      <c r="E2661" s="41"/>
      <c r="F2661" s="72"/>
      <c r="G2661" s="72"/>
      <c r="H2661" s="72"/>
      <c r="I2661" s="72"/>
      <c r="J2661" s="72"/>
      <c r="K2661" s="72"/>
      <c r="L2661" s="72"/>
      <c r="M2661" s="72"/>
      <c r="O2661" s="89">
        <f>IF(Réparation[[#This Row],[N° de l''observation]]=B2660,0,1)</f>
        <v>0</v>
      </c>
    </row>
    <row r="2662" spans="1:15" x14ac:dyDescent="0.25">
      <c r="A2662" s="6"/>
      <c r="B2662" s="6"/>
      <c r="C2662" s="6"/>
      <c r="D2662" s="6"/>
      <c r="E2662" s="41"/>
      <c r="F2662" s="72"/>
      <c r="G2662" s="72"/>
      <c r="H2662" s="72"/>
      <c r="I2662" s="72"/>
      <c r="J2662" s="72"/>
      <c r="K2662" s="72"/>
      <c r="L2662" s="72"/>
      <c r="M2662" s="72"/>
      <c r="O2662" s="89">
        <f>IF(Réparation[[#This Row],[N° de l''observation]]=B2661,0,1)</f>
        <v>0</v>
      </c>
    </row>
    <row r="2663" spans="1:15" x14ac:dyDescent="0.25">
      <c r="A2663" s="6"/>
      <c r="B2663" s="6"/>
      <c r="C2663" s="6"/>
      <c r="D2663" s="6"/>
      <c r="E2663" s="41"/>
      <c r="F2663" s="72"/>
      <c r="G2663" s="72"/>
      <c r="H2663" s="72"/>
      <c r="I2663" s="72"/>
      <c r="J2663" s="72"/>
      <c r="K2663" s="72"/>
      <c r="L2663" s="72"/>
      <c r="M2663" s="72"/>
      <c r="O2663" s="89">
        <f>IF(Réparation[[#This Row],[N° de l''observation]]=B2662,0,1)</f>
        <v>0</v>
      </c>
    </row>
    <row r="2664" spans="1:15" x14ac:dyDescent="0.25">
      <c r="A2664" s="6"/>
      <c r="B2664" s="6"/>
      <c r="C2664" s="6"/>
      <c r="D2664" s="6"/>
      <c r="E2664" s="41"/>
      <c r="F2664" s="72"/>
      <c r="G2664" s="72"/>
      <c r="H2664" s="72"/>
      <c r="I2664" s="72"/>
      <c r="J2664" s="72"/>
      <c r="K2664" s="72"/>
      <c r="L2664" s="72"/>
      <c r="M2664" s="72"/>
      <c r="O2664" s="89">
        <f>IF(Réparation[[#This Row],[N° de l''observation]]=B2663,0,1)</f>
        <v>0</v>
      </c>
    </row>
    <row r="2665" spans="1:15" x14ac:dyDescent="0.25">
      <c r="A2665" s="6"/>
      <c r="B2665" s="6"/>
      <c r="C2665" s="6"/>
      <c r="D2665" s="6"/>
      <c r="E2665" s="41"/>
      <c r="F2665" s="72"/>
      <c r="G2665" s="72"/>
      <c r="H2665" s="72"/>
      <c r="I2665" s="72"/>
      <c r="J2665" s="72"/>
      <c r="K2665" s="72"/>
      <c r="L2665" s="72"/>
      <c r="M2665" s="72"/>
      <c r="O2665" s="89">
        <f>IF(Réparation[[#This Row],[N° de l''observation]]=B2664,0,1)</f>
        <v>0</v>
      </c>
    </row>
    <row r="2666" spans="1:15" x14ac:dyDescent="0.25">
      <c r="A2666" s="6"/>
      <c r="B2666" s="6"/>
      <c r="C2666" s="6"/>
      <c r="D2666" s="6"/>
      <c r="E2666" s="41"/>
      <c r="F2666" s="72"/>
      <c r="G2666" s="72"/>
      <c r="H2666" s="72"/>
      <c r="I2666" s="72"/>
      <c r="J2666" s="72"/>
      <c r="K2666" s="72"/>
      <c r="L2666" s="72"/>
      <c r="M2666" s="72"/>
      <c r="O2666" s="89">
        <f>IF(Réparation[[#This Row],[N° de l''observation]]=B2665,0,1)</f>
        <v>0</v>
      </c>
    </row>
    <row r="2667" spans="1:15" x14ac:dyDescent="0.25">
      <c r="A2667" s="6"/>
      <c r="B2667" s="6"/>
      <c r="C2667" s="6"/>
      <c r="D2667" s="6"/>
      <c r="E2667" s="41"/>
      <c r="F2667" s="72"/>
      <c r="G2667" s="72"/>
      <c r="H2667" s="72"/>
      <c r="I2667" s="72"/>
      <c r="J2667" s="72"/>
      <c r="K2667" s="72"/>
      <c r="L2667" s="72"/>
      <c r="M2667" s="72"/>
      <c r="O2667" s="89">
        <f>IF(Réparation[[#This Row],[N° de l''observation]]=B2666,0,1)</f>
        <v>0</v>
      </c>
    </row>
    <row r="2668" spans="1:15" x14ac:dyDescent="0.25">
      <c r="A2668" s="6"/>
      <c r="B2668" s="6"/>
      <c r="C2668" s="6"/>
      <c r="D2668" s="6"/>
      <c r="E2668" s="41"/>
      <c r="F2668" s="72"/>
      <c r="G2668" s="72"/>
      <c r="H2668" s="72"/>
      <c r="I2668" s="72"/>
      <c r="J2668" s="72"/>
      <c r="K2668" s="72"/>
      <c r="L2668" s="72"/>
      <c r="M2668" s="72"/>
      <c r="O2668" s="89">
        <f>IF(Réparation[[#This Row],[N° de l''observation]]=B2667,0,1)</f>
        <v>0</v>
      </c>
    </row>
    <row r="2669" spans="1:15" x14ac:dyDescent="0.25">
      <c r="A2669" s="6"/>
      <c r="B2669" s="6"/>
      <c r="C2669" s="6"/>
      <c r="D2669" s="6"/>
      <c r="E2669" s="41"/>
      <c r="F2669" s="72"/>
      <c r="G2669" s="72"/>
      <c r="H2669" s="72"/>
      <c r="I2669" s="72"/>
      <c r="J2669" s="72"/>
      <c r="K2669" s="72"/>
      <c r="L2669" s="72"/>
      <c r="M2669" s="72"/>
      <c r="O2669" s="89">
        <f>IF(Réparation[[#This Row],[N° de l''observation]]=B2668,0,1)</f>
        <v>0</v>
      </c>
    </row>
    <row r="2670" spans="1:15" x14ac:dyDescent="0.25">
      <c r="A2670" s="6"/>
      <c r="B2670" s="6"/>
      <c r="C2670" s="6"/>
      <c r="D2670" s="6"/>
      <c r="E2670" s="41"/>
      <c r="F2670" s="72"/>
      <c r="G2670" s="72"/>
      <c r="H2670" s="72"/>
      <c r="I2670" s="72"/>
      <c r="J2670" s="72"/>
      <c r="K2670" s="72"/>
      <c r="L2670" s="72"/>
      <c r="M2670" s="72"/>
      <c r="O2670" s="89">
        <f>IF(Réparation[[#This Row],[N° de l''observation]]=B2669,0,1)</f>
        <v>0</v>
      </c>
    </row>
    <row r="2671" spans="1:15" x14ac:dyDescent="0.25">
      <c r="A2671" s="6"/>
      <c r="B2671" s="6"/>
      <c r="C2671" s="6"/>
      <c r="D2671" s="6"/>
      <c r="E2671" s="41"/>
      <c r="F2671" s="72"/>
      <c r="G2671" s="72"/>
      <c r="H2671" s="72"/>
      <c r="I2671" s="72"/>
      <c r="J2671" s="72"/>
      <c r="K2671" s="72"/>
      <c r="L2671" s="72"/>
      <c r="M2671" s="72"/>
      <c r="O2671" s="89">
        <f>IF(Réparation[[#This Row],[N° de l''observation]]=B2670,0,1)</f>
        <v>0</v>
      </c>
    </row>
    <row r="2672" spans="1:15" x14ac:dyDescent="0.25">
      <c r="A2672" s="6"/>
      <c r="B2672" s="6"/>
      <c r="C2672" s="6"/>
      <c r="D2672" s="6"/>
      <c r="E2672" s="41"/>
      <c r="F2672" s="72"/>
      <c r="G2672" s="72"/>
      <c r="H2672" s="72"/>
      <c r="I2672" s="72"/>
      <c r="J2672" s="72"/>
      <c r="K2672" s="72"/>
      <c r="L2672" s="72"/>
      <c r="M2672" s="72"/>
      <c r="O2672" s="89">
        <f>IF(Réparation[[#This Row],[N° de l''observation]]=B2671,0,1)</f>
        <v>0</v>
      </c>
    </row>
    <row r="2673" spans="1:15" x14ac:dyDescent="0.25">
      <c r="A2673" s="6"/>
      <c r="B2673" s="6"/>
      <c r="C2673" s="6"/>
      <c r="D2673" s="6"/>
      <c r="E2673" s="41"/>
      <c r="F2673" s="72"/>
      <c r="G2673" s="72"/>
      <c r="H2673" s="72"/>
      <c r="I2673" s="72"/>
      <c r="J2673" s="72"/>
      <c r="K2673" s="72"/>
      <c r="L2673" s="72"/>
      <c r="M2673" s="72"/>
      <c r="O2673" s="89">
        <f>IF(Réparation[[#This Row],[N° de l''observation]]=B2672,0,1)</f>
        <v>0</v>
      </c>
    </row>
    <row r="2674" spans="1:15" x14ac:dyDescent="0.25">
      <c r="A2674" s="6"/>
      <c r="B2674" s="6"/>
      <c r="C2674" s="6"/>
      <c r="D2674" s="6"/>
      <c r="E2674" s="41"/>
      <c r="F2674" s="72"/>
      <c r="G2674" s="72"/>
      <c r="H2674" s="72"/>
      <c r="I2674" s="72"/>
      <c r="J2674" s="72"/>
      <c r="K2674" s="72"/>
      <c r="L2674" s="72"/>
      <c r="M2674" s="72"/>
      <c r="O2674" s="89">
        <f>IF(Réparation[[#This Row],[N° de l''observation]]=B2673,0,1)</f>
        <v>0</v>
      </c>
    </row>
    <row r="2675" spans="1:15" x14ac:dyDescent="0.25">
      <c r="A2675" s="6"/>
      <c r="B2675" s="6"/>
      <c r="C2675" s="6"/>
      <c r="D2675" s="6"/>
      <c r="E2675" s="41"/>
      <c r="F2675" s="72"/>
      <c r="G2675" s="72"/>
      <c r="H2675" s="72"/>
      <c r="I2675" s="72"/>
      <c r="J2675" s="72"/>
      <c r="K2675" s="72"/>
      <c r="L2675" s="72"/>
      <c r="M2675" s="72"/>
      <c r="O2675" s="89">
        <f>IF(Réparation[[#This Row],[N° de l''observation]]=B2674,0,1)</f>
        <v>0</v>
      </c>
    </row>
    <row r="2676" spans="1:15" x14ac:dyDescent="0.25">
      <c r="A2676" s="6"/>
      <c r="B2676" s="6"/>
      <c r="C2676" s="6"/>
      <c r="D2676" s="6"/>
      <c r="E2676" s="41"/>
      <c r="F2676" s="72"/>
      <c r="G2676" s="72"/>
      <c r="H2676" s="72"/>
      <c r="I2676" s="72"/>
      <c r="J2676" s="72"/>
      <c r="K2676" s="72"/>
      <c r="L2676" s="72"/>
      <c r="M2676" s="72"/>
      <c r="O2676" s="89">
        <f>IF(Réparation[[#This Row],[N° de l''observation]]=B2675,0,1)</f>
        <v>0</v>
      </c>
    </row>
    <row r="2677" spans="1:15" x14ac:dyDescent="0.25">
      <c r="A2677" s="6"/>
      <c r="B2677" s="6"/>
      <c r="C2677" s="6"/>
      <c r="D2677" s="6"/>
      <c r="E2677" s="41"/>
      <c r="F2677" s="72"/>
      <c r="G2677" s="72"/>
      <c r="H2677" s="72"/>
      <c r="I2677" s="72"/>
      <c r="J2677" s="72"/>
      <c r="K2677" s="72"/>
      <c r="L2677" s="72"/>
      <c r="M2677" s="72"/>
      <c r="O2677" s="89">
        <f>IF(Réparation[[#This Row],[N° de l''observation]]=B2676,0,1)</f>
        <v>0</v>
      </c>
    </row>
    <row r="2678" spans="1:15" x14ac:dyDescent="0.25">
      <c r="A2678" s="6"/>
      <c r="B2678" s="6"/>
      <c r="C2678" s="6"/>
      <c r="D2678" s="6"/>
      <c r="E2678" s="41"/>
      <c r="F2678" s="72"/>
      <c r="G2678" s="72"/>
      <c r="H2678" s="72"/>
      <c r="I2678" s="72"/>
      <c r="J2678" s="72"/>
      <c r="K2678" s="72"/>
      <c r="L2678" s="72"/>
      <c r="M2678" s="72"/>
      <c r="O2678" s="89">
        <f>IF(Réparation[[#This Row],[N° de l''observation]]=B2677,0,1)</f>
        <v>0</v>
      </c>
    </row>
    <row r="2679" spans="1:15" x14ac:dyDescent="0.25">
      <c r="A2679" s="6"/>
      <c r="B2679" s="6"/>
      <c r="C2679" s="6"/>
      <c r="D2679" s="6"/>
      <c r="E2679" s="41"/>
      <c r="F2679" s="72"/>
      <c r="G2679" s="72"/>
      <c r="H2679" s="72"/>
      <c r="I2679" s="72"/>
      <c r="J2679" s="72"/>
      <c r="K2679" s="72"/>
      <c r="L2679" s="72"/>
      <c r="M2679" s="72"/>
      <c r="O2679" s="89">
        <f>IF(Réparation[[#This Row],[N° de l''observation]]=B2678,0,1)</f>
        <v>0</v>
      </c>
    </row>
    <row r="2680" spans="1:15" x14ac:dyDescent="0.25">
      <c r="A2680" s="6"/>
      <c r="B2680" s="6"/>
      <c r="C2680" s="6"/>
      <c r="D2680" s="6"/>
      <c r="E2680" s="41"/>
      <c r="F2680" s="72"/>
      <c r="G2680" s="72"/>
      <c r="H2680" s="72"/>
      <c r="I2680" s="72"/>
      <c r="J2680" s="72"/>
      <c r="K2680" s="72"/>
      <c r="L2680" s="72"/>
      <c r="M2680" s="72"/>
      <c r="O2680" s="89">
        <f>IF(Réparation[[#This Row],[N° de l''observation]]=B2679,0,1)</f>
        <v>0</v>
      </c>
    </row>
    <row r="2681" spans="1:15" x14ac:dyDescent="0.25">
      <c r="A2681" s="6"/>
      <c r="B2681" s="6"/>
      <c r="C2681" s="6"/>
      <c r="D2681" s="6"/>
      <c r="E2681" s="41"/>
      <c r="F2681" s="72"/>
      <c r="G2681" s="72"/>
      <c r="H2681" s="72"/>
      <c r="I2681" s="72"/>
      <c r="J2681" s="72"/>
      <c r="K2681" s="72"/>
      <c r="L2681" s="72"/>
      <c r="M2681" s="72"/>
      <c r="O2681" s="89">
        <f>IF(Réparation[[#This Row],[N° de l''observation]]=B2680,0,1)</f>
        <v>0</v>
      </c>
    </row>
    <row r="2682" spans="1:15" x14ac:dyDescent="0.25">
      <c r="A2682" s="6"/>
      <c r="B2682" s="6"/>
      <c r="C2682" s="6"/>
      <c r="D2682" s="6"/>
      <c r="E2682" s="41"/>
      <c r="F2682" s="72"/>
      <c r="G2682" s="72"/>
      <c r="H2682" s="72"/>
      <c r="I2682" s="72"/>
      <c r="J2682" s="72"/>
      <c r="K2682" s="72"/>
      <c r="L2682" s="72"/>
      <c r="M2682" s="72"/>
      <c r="O2682" s="89">
        <f>IF(Réparation[[#This Row],[N° de l''observation]]=B2681,0,1)</f>
        <v>0</v>
      </c>
    </row>
    <row r="2683" spans="1:15" x14ac:dyDescent="0.25">
      <c r="A2683" s="6"/>
      <c r="B2683" s="6"/>
      <c r="C2683" s="6"/>
      <c r="D2683" s="6"/>
      <c r="E2683" s="41"/>
      <c r="F2683" s="72"/>
      <c r="G2683" s="72"/>
      <c r="H2683" s="72"/>
      <c r="I2683" s="72"/>
      <c r="J2683" s="72"/>
      <c r="K2683" s="72"/>
      <c r="L2683" s="72"/>
      <c r="M2683" s="72"/>
      <c r="O2683" s="89">
        <f>IF(Réparation[[#This Row],[N° de l''observation]]=B2682,0,1)</f>
        <v>0</v>
      </c>
    </row>
    <row r="2684" spans="1:15" x14ac:dyDescent="0.25">
      <c r="A2684" s="6"/>
      <c r="B2684" s="6"/>
      <c r="C2684" s="6"/>
      <c r="D2684" s="6"/>
      <c r="E2684" s="41"/>
      <c r="F2684" s="72"/>
      <c r="G2684" s="72"/>
      <c r="H2684" s="72"/>
      <c r="I2684" s="72"/>
      <c r="J2684" s="72"/>
      <c r="K2684" s="72"/>
      <c r="L2684" s="72"/>
      <c r="M2684" s="72"/>
      <c r="O2684" s="89">
        <f>IF(Réparation[[#This Row],[N° de l''observation]]=B2683,0,1)</f>
        <v>0</v>
      </c>
    </row>
    <row r="2685" spans="1:15" x14ac:dyDescent="0.25">
      <c r="A2685" s="6"/>
      <c r="B2685" s="6"/>
      <c r="C2685" s="6"/>
      <c r="D2685" s="6"/>
      <c r="E2685" s="41"/>
      <c r="F2685" s="72"/>
      <c r="G2685" s="72"/>
      <c r="H2685" s="72"/>
      <c r="I2685" s="72"/>
      <c r="J2685" s="72"/>
      <c r="K2685" s="72"/>
      <c r="L2685" s="72"/>
      <c r="M2685" s="72"/>
      <c r="O2685" s="89">
        <f>IF(Réparation[[#This Row],[N° de l''observation]]=B2684,0,1)</f>
        <v>0</v>
      </c>
    </row>
    <row r="2686" spans="1:15" x14ac:dyDescent="0.25">
      <c r="A2686" s="6"/>
      <c r="B2686" s="6"/>
      <c r="C2686" s="6"/>
      <c r="D2686" s="6"/>
      <c r="E2686" s="41"/>
      <c r="F2686" s="72"/>
      <c r="G2686" s="72"/>
      <c r="H2686" s="72"/>
      <c r="I2686" s="72"/>
      <c r="J2686" s="72"/>
      <c r="K2686" s="72"/>
      <c r="L2686" s="72"/>
      <c r="M2686" s="72"/>
      <c r="O2686" s="89">
        <f>IF(Réparation[[#This Row],[N° de l''observation]]=B2685,0,1)</f>
        <v>0</v>
      </c>
    </row>
    <row r="2687" spans="1:15" x14ac:dyDescent="0.25">
      <c r="A2687" s="6"/>
      <c r="B2687" s="6"/>
      <c r="C2687" s="6"/>
      <c r="D2687" s="6"/>
      <c r="E2687" s="41"/>
      <c r="F2687" s="72"/>
      <c r="G2687" s="72"/>
      <c r="H2687" s="72"/>
      <c r="I2687" s="72"/>
      <c r="J2687" s="72"/>
      <c r="K2687" s="72"/>
      <c r="L2687" s="72"/>
      <c r="M2687" s="72"/>
      <c r="O2687" s="89">
        <f>IF(Réparation[[#This Row],[N° de l''observation]]=B2686,0,1)</f>
        <v>0</v>
      </c>
    </row>
    <row r="2688" spans="1:15" x14ac:dyDescent="0.25">
      <c r="A2688" s="6"/>
      <c r="B2688" s="6"/>
      <c r="C2688" s="6"/>
      <c r="D2688" s="6"/>
      <c r="E2688" s="41"/>
      <c r="F2688" s="72"/>
      <c r="G2688" s="72"/>
      <c r="H2688" s="72"/>
      <c r="I2688" s="72"/>
      <c r="J2688" s="72"/>
      <c r="K2688" s="72"/>
      <c r="L2688" s="72"/>
      <c r="M2688" s="72"/>
      <c r="O2688" s="89">
        <f>IF(Réparation[[#This Row],[N° de l''observation]]=B2687,0,1)</f>
        <v>0</v>
      </c>
    </row>
    <row r="2689" spans="1:15" x14ac:dyDescent="0.25">
      <c r="A2689" s="6"/>
      <c r="B2689" s="6"/>
      <c r="C2689" s="6"/>
      <c r="D2689" s="6"/>
      <c r="E2689" s="41"/>
      <c r="F2689" s="72"/>
      <c r="G2689" s="72"/>
      <c r="H2689" s="72"/>
      <c r="I2689" s="72"/>
      <c r="J2689" s="72"/>
      <c r="K2689" s="72"/>
      <c r="L2689" s="72"/>
      <c r="M2689" s="72"/>
      <c r="O2689" s="89">
        <f>IF(Réparation[[#This Row],[N° de l''observation]]=B2688,0,1)</f>
        <v>0</v>
      </c>
    </row>
    <row r="2690" spans="1:15" x14ac:dyDescent="0.25">
      <c r="A2690" s="6"/>
      <c r="B2690" s="6"/>
      <c r="C2690" s="6"/>
      <c r="D2690" s="6"/>
      <c r="E2690" s="41"/>
      <c r="F2690" s="72"/>
      <c r="G2690" s="72"/>
      <c r="H2690" s="72"/>
      <c r="I2690" s="72"/>
      <c r="J2690" s="72"/>
      <c r="K2690" s="72"/>
      <c r="L2690" s="72"/>
      <c r="M2690" s="72"/>
      <c r="O2690" s="89">
        <f>IF(Réparation[[#This Row],[N° de l''observation]]=B2689,0,1)</f>
        <v>0</v>
      </c>
    </row>
    <row r="2691" spans="1:15" x14ac:dyDescent="0.25">
      <c r="A2691" s="6"/>
      <c r="B2691" s="6"/>
      <c r="C2691" s="6"/>
      <c r="D2691" s="6"/>
      <c r="E2691" s="41"/>
      <c r="F2691" s="72"/>
      <c r="G2691" s="72"/>
      <c r="H2691" s="72"/>
      <c r="I2691" s="72"/>
      <c r="J2691" s="72"/>
      <c r="K2691" s="72"/>
      <c r="L2691" s="72"/>
      <c r="M2691" s="72"/>
      <c r="O2691" s="89">
        <f>IF(Réparation[[#This Row],[N° de l''observation]]=B2690,0,1)</f>
        <v>0</v>
      </c>
    </row>
    <row r="2692" spans="1:15" x14ac:dyDescent="0.25">
      <c r="A2692" s="6"/>
      <c r="B2692" s="6"/>
      <c r="C2692" s="6"/>
      <c r="D2692" s="6"/>
      <c r="E2692" s="41"/>
      <c r="F2692" s="72"/>
      <c r="G2692" s="72"/>
      <c r="H2692" s="72"/>
      <c r="I2692" s="72"/>
      <c r="J2692" s="72"/>
      <c r="K2692" s="72"/>
      <c r="L2692" s="72"/>
      <c r="M2692" s="72"/>
      <c r="O2692" s="89">
        <f>IF(Réparation[[#This Row],[N° de l''observation]]=B2691,0,1)</f>
        <v>0</v>
      </c>
    </row>
    <row r="2693" spans="1:15" x14ac:dyDescent="0.25">
      <c r="A2693" s="6"/>
      <c r="B2693" s="6"/>
      <c r="C2693" s="6"/>
      <c r="D2693" s="6"/>
      <c r="E2693" s="41"/>
      <c r="F2693" s="72"/>
      <c r="G2693" s="72"/>
      <c r="H2693" s="72"/>
      <c r="I2693" s="72"/>
      <c r="J2693" s="72"/>
      <c r="K2693" s="72"/>
      <c r="L2693" s="72"/>
      <c r="M2693" s="72"/>
      <c r="O2693" s="89">
        <f>IF(Réparation[[#This Row],[N° de l''observation]]=B2692,0,1)</f>
        <v>0</v>
      </c>
    </row>
    <row r="2694" spans="1:15" x14ac:dyDescent="0.25">
      <c r="A2694" s="6"/>
      <c r="B2694" s="6"/>
      <c r="C2694" s="6"/>
      <c r="D2694" s="6"/>
      <c r="E2694" s="41"/>
      <c r="F2694" s="72"/>
      <c r="G2694" s="72"/>
      <c r="H2694" s="72"/>
      <c r="I2694" s="72"/>
      <c r="J2694" s="72"/>
      <c r="K2694" s="72"/>
      <c r="L2694" s="72"/>
      <c r="M2694" s="72"/>
      <c r="O2694" s="89">
        <f>IF(Réparation[[#This Row],[N° de l''observation]]=B2693,0,1)</f>
        <v>0</v>
      </c>
    </row>
    <row r="2695" spans="1:15" x14ac:dyDescent="0.25">
      <c r="A2695" s="6"/>
      <c r="B2695" s="6"/>
      <c r="C2695" s="6"/>
      <c r="D2695" s="6"/>
      <c r="E2695" s="41"/>
      <c r="F2695" s="72"/>
      <c r="G2695" s="72"/>
      <c r="H2695" s="72"/>
      <c r="I2695" s="72"/>
      <c r="J2695" s="72"/>
      <c r="K2695" s="72"/>
      <c r="L2695" s="72"/>
      <c r="M2695" s="72"/>
      <c r="O2695" s="89">
        <f>IF(Réparation[[#This Row],[N° de l''observation]]=B2694,0,1)</f>
        <v>0</v>
      </c>
    </row>
    <row r="2696" spans="1:15" x14ac:dyDescent="0.25">
      <c r="A2696" s="6"/>
      <c r="B2696" s="6"/>
      <c r="C2696" s="6"/>
      <c r="D2696" s="6"/>
      <c r="E2696" s="41"/>
      <c r="F2696" s="72"/>
      <c r="G2696" s="72"/>
      <c r="H2696" s="72"/>
      <c r="I2696" s="72"/>
      <c r="J2696" s="72"/>
      <c r="K2696" s="72"/>
      <c r="L2696" s="72"/>
      <c r="M2696" s="72"/>
      <c r="O2696" s="89">
        <f>IF(Réparation[[#This Row],[N° de l''observation]]=B2695,0,1)</f>
        <v>0</v>
      </c>
    </row>
    <row r="2697" spans="1:15" x14ac:dyDescent="0.25">
      <c r="A2697" s="6"/>
      <c r="B2697" s="6"/>
      <c r="C2697" s="6"/>
      <c r="D2697" s="6"/>
      <c r="E2697" s="41"/>
      <c r="F2697" s="72"/>
      <c r="G2697" s="72"/>
      <c r="H2697" s="72"/>
      <c r="I2697" s="72"/>
      <c r="J2697" s="72"/>
      <c r="K2697" s="72"/>
      <c r="L2697" s="72"/>
      <c r="M2697" s="72"/>
      <c r="O2697" s="89">
        <f>IF(Réparation[[#This Row],[N° de l''observation]]=B2696,0,1)</f>
        <v>0</v>
      </c>
    </row>
    <row r="2698" spans="1:15" x14ac:dyDescent="0.25">
      <c r="A2698" s="6"/>
      <c r="B2698" s="6"/>
      <c r="C2698" s="6"/>
      <c r="D2698" s="6"/>
      <c r="E2698" s="41"/>
      <c r="F2698" s="72"/>
      <c r="G2698" s="72"/>
      <c r="H2698" s="72"/>
      <c r="I2698" s="72"/>
      <c r="J2698" s="72"/>
      <c r="K2698" s="72"/>
      <c r="L2698" s="72"/>
      <c r="M2698" s="72"/>
      <c r="O2698" s="89">
        <f>IF(Réparation[[#This Row],[N° de l''observation]]=B2697,0,1)</f>
        <v>0</v>
      </c>
    </row>
    <row r="2699" spans="1:15" x14ac:dyDescent="0.25">
      <c r="A2699" s="6"/>
      <c r="B2699" s="6"/>
      <c r="C2699" s="6"/>
      <c r="D2699" s="6"/>
      <c r="E2699" s="41"/>
      <c r="F2699" s="72"/>
      <c r="G2699" s="72"/>
      <c r="H2699" s="72"/>
      <c r="I2699" s="72"/>
      <c r="J2699" s="72"/>
      <c r="K2699" s="72"/>
      <c r="L2699" s="72"/>
      <c r="M2699" s="72"/>
      <c r="O2699" s="89">
        <f>IF(Réparation[[#This Row],[N° de l''observation]]=B2698,0,1)</f>
        <v>0</v>
      </c>
    </row>
    <row r="2700" spans="1:15" x14ac:dyDescent="0.25">
      <c r="A2700" s="6"/>
      <c r="B2700" s="6"/>
      <c r="C2700" s="6"/>
      <c r="D2700" s="6"/>
      <c r="E2700" s="41"/>
      <c r="F2700" s="72"/>
      <c r="G2700" s="72"/>
      <c r="H2700" s="72"/>
      <c r="I2700" s="72"/>
      <c r="J2700" s="72"/>
      <c r="K2700" s="72"/>
      <c r="L2700" s="72"/>
      <c r="M2700" s="72"/>
      <c r="O2700" s="89">
        <f>IF(Réparation[[#This Row],[N° de l''observation]]=B2699,0,1)</f>
        <v>0</v>
      </c>
    </row>
    <row r="2701" spans="1:15" x14ac:dyDescent="0.25">
      <c r="A2701" s="6"/>
      <c r="B2701" s="6"/>
      <c r="C2701" s="6"/>
      <c r="D2701" s="6"/>
      <c r="E2701" s="41"/>
      <c r="F2701" s="72"/>
      <c r="G2701" s="72"/>
      <c r="H2701" s="72"/>
      <c r="I2701" s="72"/>
      <c r="J2701" s="72"/>
      <c r="K2701" s="72"/>
      <c r="L2701" s="72"/>
      <c r="M2701" s="72"/>
      <c r="O2701" s="89">
        <f>IF(Réparation[[#This Row],[N° de l''observation]]=B2700,0,1)</f>
        <v>0</v>
      </c>
    </row>
    <row r="2702" spans="1:15" x14ac:dyDescent="0.25">
      <c r="A2702" s="6"/>
      <c r="B2702" s="6"/>
      <c r="C2702" s="6"/>
      <c r="D2702" s="6"/>
      <c r="E2702" s="41"/>
      <c r="F2702" s="72"/>
      <c r="G2702" s="72"/>
      <c r="H2702" s="72"/>
      <c r="I2702" s="72"/>
      <c r="J2702" s="72"/>
      <c r="K2702" s="72"/>
      <c r="L2702" s="72"/>
      <c r="M2702" s="72"/>
      <c r="O2702" s="89">
        <f>IF(Réparation[[#This Row],[N° de l''observation]]=B2701,0,1)</f>
        <v>0</v>
      </c>
    </row>
    <row r="2703" spans="1:15" x14ac:dyDescent="0.25">
      <c r="A2703" s="6"/>
      <c r="B2703" s="6"/>
      <c r="C2703" s="6"/>
      <c r="D2703" s="6"/>
      <c r="E2703" s="41"/>
      <c r="F2703" s="72"/>
      <c r="G2703" s="72"/>
      <c r="H2703" s="72"/>
      <c r="I2703" s="72"/>
      <c r="J2703" s="72"/>
      <c r="K2703" s="72"/>
      <c r="L2703" s="72"/>
      <c r="M2703" s="72"/>
      <c r="O2703" s="89">
        <f>IF(Réparation[[#This Row],[N° de l''observation]]=B2702,0,1)</f>
        <v>0</v>
      </c>
    </row>
    <row r="2704" spans="1:15" x14ac:dyDescent="0.25">
      <c r="A2704" s="6"/>
      <c r="B2704" s="6"/>
      <c r="C2704" s="6"/>
      <c r="D2704" s="6"/>
      <c r="E2704" s="41"/>
      <c r="F2704" s="72"/>
      <c r="G2704" s="72"/>
      <c r="H2704" s="72"/>
      <c r="I2704" s="72"/>
      <c r="J2704" s="72"/>
      <c r="K2704" s="72"/>
      <c r="L2704" s="72"/>
      <c r="M2704" s="72"/>
      <c r="O2704" s="89">
        <f>IF(Réparation[[#This Row],[N° de l''observation]]=B2703,0,1)</f>
        <v>0</v>
      </c>
    </row>
    <row r="2705" spans="1:15" x14ac:dyDescent="0.25">
      <c r="A2705" s="6"/>
      <c r="B2705" s="6"/>
      <c r="C2705" s="6"/>
      <c r="D2705" s="6"/>
      <c r="E2705" s="41"/>
      <c r="F2705" s="72"/>
      <c r="G2705" s="72"/>
      <c r="H2705" s="72"/>
      <c r="I2705" s="72"/>
      <c r="J2705" s="72"/>
      <c r="K2705" s="72"/>
      <c r="L2705" s="72"/>
      <c r="M2705" s="72"/>
      <c r="O2705" s="89">
        <f>IF(Réparation[[#This Row],[N° de l''observation]]=B2704,0,1)</f>
        <v>0</v>
      </c>
    </row>
    <row r="2706" spans="1:15" x14ac:dyDescent="0.25">
      <c r="A2706" s="6"/>
      <c r="B2706" s="6"/>
      <c r="C2706" s="6"/>
      <c r="D2706" s="6"/>
      <c r="E2706" s="41"/>
      <c r="F2706" s="72"/>
      <c r="G2706" s="72"/>
      <c r="H2706" s="72"/>
      <c r="I2706" s="72"/>
      <c r="J2706" s="72"/>
      <c r="K2706" s="72"/>
      <c r="L2706" s="72"/>
      <c r="M2706" s="72"/>
      <c r="O2706" s="89">
        <f>IF(Réparation[[#This Row],[N° de l''observation]]=B2705,0,1)</f>
        <v>0</v>
      </c>
    </row>
    <row r="2707" spans="1:15" x14ac:dyDescent="0.25">
      <c r="A2707" s="6"/>
      <c r="B2707" s="6"/>
      <c r="C2707" s="6"/>
      <c r="D2707" s="6"/>
      <c r="E2707" s="41"/>
      <c r="F2707" s="72"/>
      <c r="G2707" s="72"/>
      <c r="H2707" s="72"/>
      <c r="I2707" s="72"/>
      <c r="J2707" s="72"/>
      <c r="K2707" s="72"/>
      <c r="L2707" s="72"/>
      <c r="M2707" s="72"/>
      <c r="O2707" s="89">
        <f>IF(Réparation[[#This Row],[N° de l''observation]]=B2706,0,1)</f>
        <v>0</v>
      </c>
    </row>
    <row r="2708" spans="1:15" x14ac:dyDescent="0.25">
      <c r="A2708" s="6"/>
      <c r="B2708" s="6"/>
      <c r="C2708" s="6"/>
      <c r="D2708" s="6"/>
      <c r="E2708" s="41"/>
      <c r="F2708" s="72"/>
      <c r="G2708" s="72"/>
      <c r="H2708" s="72"/>
      <c r="I2708" s="72"/>
      <c r="J2708" s="72"/>
      <c r="K2708" s="72"/>
      <c r="L2708" s="72"/>
      <c r="M2708" s="72"/>
      <c r="O2708" s="89">
        <f>IF(Réparation[[#This Row],[N° de l''observation]]=B2707,0,1)</f>
        <v>0</v>
      </c>
    </row>
    <row r="2709" spans="1:15" x14ac:dyDescent="0.25">
      <c r="A2709" s="6"/>
      <c r="B2709" s="6"/>
      <c r="C2709" s="6"/>
      <c r="D2709" s="6"/>
      <c r="E2709" s="41"/>
      <c r="F2709" s="72"/>
      <c r="G2709" s="72"/>
      <c r="H2709" s="72"/>
      <c r="I2709" s="72"/>
      <c r="J2709" s="72"/>
      <c r="K2709" s="72"/>
      <c r="L2709" s="72"/>
      <c r="M2709" s="72"/>
      <c r="O2709" s="89">
        <f>IF(Réparation[[#This Row],[N° de l''observation]]=B2708,0,1)</f>
        <v>0</v>
      </c>
    </row>
    <row r="2710" spans="1:15" x14ac:dyDescent="0.25">
      <c r="A2710" s="6"/>
      <c r="B2710" s="6"/>
      <c r="C2710" s="6"/>
      <c r="D2710" s="6"/>
      <c r="E2710" s="41"/>
      <c r="F2710" s="72"/>
      <c r="G2710" s="72"/>
      <c r="H2710" s="72"/>
      <c r="I2710" s="72"/>
      <c r="J2710" s="72"/>
      <c r="K2710" s="72"/>
      <c r="L2710" s="72"/>
      <c r="M2710" s="72"/>
      <c r="O2710" s="89">
        <f>IF(Réparation[[#This Row],[N° de l''observation]]=B2709,0,1)</f>
        <v>0</v>
      </c>
    </row>
    <row r="2711" spans="1:15" x14ac:dyDescent="0.25">
      <c r="A2711" s="6"/>
      <c r="B2711" s="6"/>
      <c r="C2711" s="6"/>
      <c r="D2711" s="6"/>
      <c r="E2711" s="41"/>
      <c r="F2711" s="72"/>
      <c r="G2711" s="72"/>
      <c r="H2711" s="72"/>
      <c r="I2711" s="72"/>
      <c r="J2711" s="72"/>
      <c r="K2711" s="72"/>
      <c r="L2711" s="72"/>
      <c r="M2711" s="72"/>
      <c r="O2711" s="89">
        <f>IF(Réparation[[#This Row],[N° de l''observation]]=B2710,0,1)</f>
        <v>0</v>
      </c>
    </row>
    <row r="2712" spans="1:15" x14ac:dyDescent="0.25">
      <c r="A2712" s="6"/>
      <c r="B2712" s="6"/>
      <c r="C2712" s="6"/>
      <c r="D2712" s="6"/>
      <c r="E2712" s="41"/>
      <c r="F2712" s="72"/>
      <c r="G2712" s="72"/>
      <c r="H2712" s="72"/>
      <c r="I2712" s="72"/>
      <c r="J2712" s="72"/>
      <c r="K2712" s="72"/>
      <c r="L2712" s="72"/>
      <c r="M2712" s="72"/>
      <c r="O2712" s="89">
        <f>IF(Réparation[[#This Row],[N° de l''observation]]=B2711,0,1)</f>
        <v>0</v>
      </c>
    </row>
    <row r="2713" spans="1:15" x14ac:dyDescent="0.25">
      <c r="A2713" s="6"/>
      <c r="B2713" s="6"/>
      <c r="C2713" s="6"/>
      <c r="D2713" s="6"/>
      <c r="E2713" s="41"/>
      <c r="F2713" s="72"/>
      <c r="G2713" s="72"/>
      <c r="H2713" s="72"/>
      <c r="I2713" s="72"/>
      <c r="J2713" s="72"/>
      <c r="K2713" s="72"/>
      <c r="L2713" s="72"/>
      <c r="M2713" s="72"/>
      <c r="O2713" s="89">
        <f>IF(Réparation[[#This Row],[N° de l''observation]]=B2712,0,1)</f>
        <v>0</v>
      </c>
    </row>
    <row r="2714" spans="1:15" x14ac:dyDescent="0.25">
      <c r="A2714" s="6"/>
      <c r="B2714" s="6"/>
      <c r="C2714" s="6"/>
      <c r="D2714" s="6"/>
      <c r="E2714" s="41"/>
      <c r="F2714" s="72"/>
      <c r="G2714" s="72"/>
      <c r="H2714" s="72"/>
      <c r="I2714" s="72"/>
      <c r="J2714" s="72"/>
      <c r="K2714" s="72"/>
      <c r="L2714" s="72"/>
      <c r="M2714" s="72"/>
      <c r="O2714" s="89">
        <f>IF(Réparation[[#This Row],[N° de l''observation]]=B2713,0,1)</f>
        <v>0</v>
      </c>
    </row>
    <row r="2715" spans="1:15" x14ac:dyDescent="0.25">
      <c r="A2715" s="6"/>
      <c r="B2715" s="6"/>
      <c r="C2715" s="6"/>
      <c r="D2715" s="6"/>
      <c r="E2715" s="41"/>
      <c r="F2715" s="72"/>
      <c r="G2715" s="72"/>
      <c r="H2715" s="72"/>
      <c r="I2715" s="72"/>
      <c r="J2715" s="72"/>
      <c r="K2715" s="72"/>
      <c r="L2715" s="72"/>
      <c r="M2715" s="72"/>
      <c r="O2715" s="89">
        <f>IF(Réparation[[#This Row],[N° de l''observation]]=B2714,0,1)</f>
        <v>0</v>
      </c>
    </row>
    <row r="2716" spans="1:15" x14ac:dyDescent="0.25">
      <c r="A2716" s="6"/>
      <c r="B2716" s="6"/>
      <c r="C2716" s="6"/>
      <c r="D2716" s="6"/>
      <c r="E2716" s="41"/>
      <c r="F2716" s="72"/>
      <c r="G2716" s="72"/>
      <c r="H2716" s="72"/>
      <c r="I2716" s="72"/>
      <c r="J2716" s="72"/>
      <c r="K2716" s="72"/>
      <c r="L2716" s="72"/>
      <c r="M2716" s="72"/>
      <c r="O2716" s="89">
        <f>IF(Réparation[[#This Row],[N° de l''observation]]=B2715,0,1)</f>
        <v>0</v>
      </c>
    </row>
    <row r="2717" spans="1:15" x14ac:dyDescent="0.25">
      <c r="A2717" s="6"/>
      <c r="B2717" s="6"/>
      <c r="C2717" s="6"/>
      <c r="D2717" s="6"/>
      <c r="E2717" s="41"/>
      <c r="F2717" s="72"/>
      <c r="G2717" s="72"/>
      <c r="H2717" s="72"/>
      <c r="I2717" s="72"/>
      <c r="J2717" s="72"/>
      <c r="K2717" s="72"/>
      <c r="L2717" s="72"/>
      <c r="M2717" s="72"/>
      <c r="O2717" s="89">
        <f>IF(Réparation[[#This Row],[N° de l''observation]]=B2716,0,1)</f>
        <v>0</v>
      </c>
    </row>
    <row r="2718" spans="1:15" x14ac:dyDescent="0.25">
      <c r="A2718" s="6"/>
      <c r="B2718" s="6"/>
      <c r="C2718" s="6"/>
      <c r="D2718" s="6"/>
      <c r="E2718" s="41"/>
      <c r="F2718" s="72"/>
      <c r="G2718" s="72"/>
      <c r="H2718" s="72"/>
      <c r="I2718" s="72"/>
      <c r="J2718" s="72"/>
      <c r="K2718" s="72"/>
      <c r="L2718" s="72"/>
      <c r="M2718" s="72"/>
      <c r="O2718" s="89">
        <f>IF(Réparation[[#This Row],[N° de l''observation]]=B2717,0,1)</f>
        <v>0</v>
      </c>
    </row>
    <row r="2719" spans="1:15" x14ac:dyDescent="0.25">
      <c r="A2719" s="6"/>
      <c r="B2719" s="6"/>
      <c r="C2719" s="6"/>
      <c r="D2719" s="6"/>
      <c r="E2719" s="41"/>
      <c r="F2719" s="72"/>
      <c r="G2719" s="72"/>
      <c r="H2719" s="72"/>
      <c r="I2719" s="72"/>
      <c r="J2719" s="72"/>
      <c r="K2719" s="72"/>
      <c r="L2719" s="72"/>
      <c r="M2719" s="72"/>
      <c r="O2719" s="89">
        <f>IF(Réparation[[#This Row],[N° de l''observation]]=B2718,0,1)</f>
        <v>0</v>
      </c>
    </row>
    <row r="2720" spans="1:15" x14ac:dyDescent="0.25">
      <c r="A2720" s="6"/>
      <c r="B2720" s="6"/>
      <c r="C2720" s="6"/>
      <c r="D2720" s="6"/>
      <c r="E2720" s="41"/>
      <c r="F2720" s="72"/>
      <c r="G2720" s="72"/>
      <c r="H2720" s="72"/>
      <c r="I2720" s="72"/>
      <c r="J2720" s="72"/>
      <c r="K2720" s="72"/>
      <c r="L2720" s="72"/>
      <c r="M2720" s="72"/>
      <c r="O2720" s="89">
        <f>IF(Réparation[[#This Row],[N° de l''observation]]=B2719,0,1)</f>
        <v>0</v>
      </c>
    </row>
    <row r="2721" spans="1:15" x14ac:dyDescent="0.25">
      <c r="A2721" s="6"/>
      <c r="B2721" s="6"/>
      <c r="C2721" s="6"/>
      <c r="D2721" s="6"/>
      <c r="E2721" s="41"/>
      <c r="F2721" s="72"/>
      <c r="G2721" s="72"/>
      <c r="H2721" s="72"/>
      <c r="I2721" s="72"/>
      <c r="J2721" s="72"/>
      <c r="K2721" s="72"/>
      <c r="L2721" s="72"/>
      <c r="M2721" s="72"/>
      <c r="O2721" s="89">
        <f>IF(Réparation[[#This Row],[N° de l''observation]]=B2720,0,1)</f>
        <v>0</v>
      </c>
    </row>
    <row r="2722" spans="1:15" x14ac:dyDescent="0.25">
      <c r="A2722" s="6"/>
      <c r="B2722" s="6"/>
      <c r="C2722" s="6"/>
      <c r="D2722" s="6"/>
      <c r="E2722" s="41"/>
      <c r="F2722" s="72"/>
      <c r="G2722" s="72"/>
      <c r="H2722" s="72"/>
      <c r="I2722" s="72"/>
      <c r="J2722" s="72"/>
      <c r="K2722" s="72"/>
      <c r="L2722" s="72"/>
      <c r="M2722" s="72"/>
      <c r="O2722" s="89">
        <f>IF(Réparation[[#This Row],[N° de l''observation]]=B2721,0,1)</f>
        <v>0</v>
      </c>
    </row>
    <row r="2723" spans="1:15" x14ac:dyDescent="0.25">
      <c r="A2723" s="6"/>
      <c r="B2723" s="6"/>
      <c r="C2723" s="6"/>
      <c r="D2723" s="6"/>
      <c r="E2723" s="41"/>
      <c r="F2723" s="72"/>
      <c r="G2723" s="72"/>
      <c r="H2723" s="72"/>
      <c r="I2723" s="72"/>
      <c r="J2723" s="72"/>
      <c r="K2723" s="72"/>
      <c r="L2723" s="72"/>
      <c r="M2723" s="72"/>
      <c r="O2723" s="89">
        <f>IF(Réparation[[#This Row],[N° de l''observation]]=B2722,0,1)</f>
        <v>0</v>
      </c>
    </row>
    <row r="2724" spans="1:15" x14ac:dyDescent="0.25">
      <c r="A2724" s="6"/>
      <c r="B2724" s="6"/>
      <c r="C2724" s="6"/>
      <c r="D2724" s="6"/>
      <c r="E2724" s="41"/>
      <c r="F2724" s="72"/>
      <c r="G2724" s="72"/>
      <c r="H2724" s="72"/>
      <c r="I2724" s="72"/>
      <c r="J2724" s="72"/>
      <c r="K2724" s="72"/>
      <c r="L2724" s="72"/>
      <c r="M2724" s="72"/>
      <c r="O2724" s="89">
        <f>IF(Réparation[[#This Row],[N° de l''observation]]=B2723,0,1)</f>
        <v>0</v>
      </c>
    </row>
    <row r="2725" spans="1:15" x14ac:dyDescent="0.25">
      <c r="A2725" s="6"/>
      <c r="B2725" s="6"/>
      <c r="C2725" s="6"/>
      <c r="D2725" s="6"/>
      <c r="E2725" s="41"/>
      <c r="F2725" s="72"/>
      <c r="G2725" s="72"/>
      <c r="H2725" s="72"/>
      <c r="I2725" s="72"/>
      <c r="J2725" s="72"/>
      <c r="K2725" s="72"/>
      <c r="L2725" s="72"/>
      <c r="M2725" s="72"/>
      <c r="O2725" s="89">
        <f>IF(Réparation[[#This Row],[N° de l''observation]]=B2724,0,1)</f>
        <v>0</v>
      </c>
    </row>
    <row r="2726" spans="1:15" x14ac:dyDescent="0.25">
      <c r="A2726" s="6"/>
      <c r="B2726" s="6"/>
      <c r="C2726" s="6"/>
      <c r="D2726" s="6"/>
      <c r="E2726" s="41"/>
      <c r="F2726" s="72"/>
      <c r="G2726" s="72"/>
      <c r="H2726" s="72"/>
      <c r="I2726" s="72"/>
      <c r="J2726" s="72"/>
      <c r="K2726" s="72"/>
      <c r="L2726" s="72"/>
      <c r="M2726" s="72"/>
      <c r="O2726" s="89">
        <f>IF(Réparation[[#This Row],[N° de l''observation]]=B2725,0,1)</f>
        <v>0</v>
      </c>
    </row>
    <row r="2727" spans="1:15" x14ac:dyDescent="0.25">
      <c r="A2727" s="6"/>
      <c r="B2727" s="6"/>
      <c r="C2727" s="6"/>
      <c r="D2727" s="6"/>
      <c r="E2727" s="41"/>
      <c r="F2727" s="72"/>
      <c r="G2727" s="72"/>
      <c r="H2727" s="72"/>
      <c r="I2727" s="72"/>
      <c r="J2727" s="72"/>
      <c r="K2727" s="72"/>
      <c r="L2727" s="72"/>
      <c r="M2727" s="72"/>
      <c r="O2727" s="89">
        <f>IF(Réparation[[#This Row],[N° de l''observation]]=B2726,0,1)</f>
        <v>0</v>
      </c>
    </row>
    <row r="2728" spans="1:15" x14ac:dyDescent="0.25">
      <c r="A2728" s="6"/>
      <c r="B2728" s="6"/>
      <c r="C2728" s="6"/>
      <c r="D2728" s="6"/>
      <c r="E2728" s="41"/>
      <c r="F2728" s="72"/>
      <c r="G2728" s="72"/>
      <c r="H2728" s="72"/>
      <c r="I2728" s="72"/>
      <c r="J2728" s="72"/>
      <c r="K2728" s="72"/>
      <c r="L2728" s="72"/>
      <c r="M2728" s="72"/>
      <c r="O2728" s="89">
        <f>IF(Réparation[[#This Row],[N° de l''observation]]=B2727,0,1)</f>
        <v>0</v>
      </c>
    </row>
    <row r="2729" spans="1:15" x14ac:dyDescent="0.25">
      <c r="A2729" s="6"/>
      <c r="B2729" s="6"/>
      <c r="C2729" s="6"/>
      <c r="D2729" s="6"/>
      <c r="E2729" s="41"/>
      <c r="F2729" s="72"/>
      <c r="G2729" s="72"/>
      <c r="H2729" s="72"/>
      <c r="I2729" s="72"/>
      <c r="J2729" s="72"/>
      <c r="K2729" s="72"/>
      <c r="L2729" s="72"/>
      <c r="M2729" s="72"/>
      <c r="O2729" s="89">
        <f>IF(Réparation[[#This Row],[N° de l''observation]]=B2728,0,1)</f>
        <v>0</v>
      </c>
    </row>
    <row r="2730" spans="1:15" x14ac:dyDescent="0.25">
      <c r="A2730" s="6"/>
      <c r="B2730" s="6"/>
      <c r="C2730" s="6"/>
      <c r="D2730" s="6"/>
      <c r="E2730" s="41"/>
      <c r="F2730" s="72"/>
      <c r="G2730" s="72"/>
      <c r="H2730" s="72"/>
      <c r="I2730" s="72"/>
      <c r="J2730" s="72"/>
      <c r="K2730" s="72"/>
      <c r="L2730" s="72"/>
      <c r="M2730" s="72"/>
      <c r="O2730" s="89">
        <f>IF(Réparation[[#This Row],[N° de l''observation]]=B2729,0,1)</f>
        <v>0</v>
      </c>
    </row>
    <row r="2731" spans="1:15" x14ac:dyDescent="0.25">
      <c r="A2731" s="6"/>
      <c r="B2731" s="6"/>
      <c r="C2731" s="6"/>
      <c r="D2731" s="6"/>
      <c r="E2731" s="41"/>
      <c r="F2731" s="72"/>
      <c r="G2731" s="72"/>
      <c r="H2731" s="72"/>
      <c r="I2731" s="72"/>
      <c r="J2731" s="72"/>
      <c r="K2731" s="72"/>
      <c r="L2731" s="72"/>
      <c r="M2731" s="72"/>
      <c r="O2731" s="89">
        <f>IF(Réparation[[#This Row],[N° de l''observation]]=B2730,0,1)</f>
        <v>0</v>
      </c>
    </row>
    <row r="2732" spans="1:15" x14ac:dyDescent="0.25">
      <c r="A2732" s="6"/>
      <c r="B2732" s="6"/>
      <c r="C2732" s="6"/>
      <c r="D2732" s="6"/>
      <c r="E2732" s="41"/>
      <c r="F2732" s="72"/>
      <c r="G2732" s="72"/>
      <c r="H2732" s="72"/>
      <c r="I2732" s="72"/>
      <c r="J2732" s="72"/>
      <c r="K2732" s="72"/>
      <c r="L2732" s="72"/>
      <c r="M2732" s="72"/>
      <c r="O2732" s="89">
        <f>IF(Réparation[[#This Row],[N° de l''observation]]=B2731,0,1)</f>
        <v>0</v>
      </c>
    </row>
    <row r="2733" spans="1:15" x14ac:dyDescent="0.25">
      <c r="A2733" s="6"/>
      <c r="B2733" s="6"/>
      <c r="C2733" s="6"/>
      <c r="D2733" s="6"/>
      <c r="E2733" s="41"/>
      <c r="F2733" s="72"/>
      <c r="G2733" s="72"/>
      <c r="H2733" s="72"/>
      <c r="I2733" s="72"/>
      <c r="J2733" s="72"/>
      <c r="K2733" s="72"/>
      <c r="L2733" s="72"/>
      <c r="M2733" s="72"/>
      <c r="O2733" s="89">
        <f>IF(Réparation[[#This Row],[N° de l''observation]]=B2732,0,1)</f>
        <v>0</v>
      </c>
    </row>
    <row r="2734" spans="1:15" x14ac:dyDescent="0.25">
      <c r="A2734" s="6"/>
      <c r="B2734" s="6"/>
      <c r="C2734" s="6"/>
      <c r="D2734" s="6"/>
      <c r="E2734" s="41"/>
      <c r="F2734" s="72"/>
      <c r="G2734" s="72"/>
      <c r="H2734" s="72"/>
      <c r="I2734" s="72"/>
      <c r="J2734" s="72"/>
      <c r="K2734" s="72"/>
      <c r="L2734" s="72"/>
      <c r="M2734" s="72"/>
      <c r="O2734" s="89">
        <f>IF(Réparation[[#This Row],[N° de l''observation]]=B2733,0,1)</f>
        <v>0</v>
      </c>
    </row>
    <row r="2735" spans="1:15" x14ac:dyDescent="0.25">
      <c r="A2735" s="6"/>
      <c r="B2735" s="6"/>
      <c r="C2735" s="6"/>
      <c r="D2735" s="6"/>
      <c r="E2735" s="41"/>
      <c r="F2735" s="72"/>
      <c r="G2735" s="72"/>
      <c r="H2735" s="72"/>
      <c r="I2735" s="72"/>
      <c r="J2735" s="72"/>
      <c r="K2735" s="72"/>
      <c r="L2735" s="72"/>
      <c r="M2735" s="72"/>
      <c r="O2735" s="89">
        <f>IF(Réparation[[#This Row],[N° de l''observation]]=B2734,0,1)</f>
        <v>0</v>
      </c>
    </row>
    <row r="2736" spans="1:15" x14ac:dyDescent="0.25">
      <c r="A2736" s="6"/>
      <c r="B2736" s="6"/>
      <c r="C2736" s="6"/>
      <c r="D2736" s="6"/>
      <c r="E2736" s="41"/>
      <c r="F2736" s="72"/>
      <c r="G2736" s="72"/>
      <c r="H2736" s="72"/>
      <c r="I2736" s="72"/>
      <c r="J2736" s="72"/>
      <c r="K2736" s="72"/>
      <c r="L2736" s="72"/>
      <c r="M2736" s="72"/>
      <c r="O2736" s="89">
        <f>IF(Réparation[[#This Row],[N° de l''observation]]=B2735,0,1)</f>
        <v>0</v>
      </c>
    </row>
    <row r="2737" spans="1:15" x14ac:dyDescent="0.25">
      <c r="A2737" s="6"/>
      <c r="B2737" s="6"/>
      <c r="C2737" s="6"/>
      <c r="D2737" s="6"/>
      <c r="E2737" s="41"/>
      <c r="F2737" s="72"/>
      <c r="G2737" s="72"/>
      <c r="H2737" s="72"/>
      <c r="I2737" s="72"/>
      <c r="J2737" s="72"/>
      <c r="K2737" s="72"/>
      <c r="L2737" s="72"/>
      <c r="M2737" s="72"/>
      <c r="O2737" s="89">
        <f>IF(Réparation[[#This Row],[N° de l''observation]]=B2736,0,1)</f>
        <v>0</v>
      </c>
    </row>
    <row r="2738" spans="1:15" x14ac:dyDescent="0.25">
      <c r="A2738" s="6"/>
      <c r="B2738" s="6"/>
      <c r="C2738" s="6"/>
      <c r="D2738" s="6"/>
      <c r="E2738" s="41"/>
      <c r="F2738" s="72"/>
      <c r="G2738" s="72"/>
      <c r="H2738" s="72"/>
      <c r="I2738" s="72"/>
      <c r="J2738" s="72"/>
      <c r="K2738" s="72"/>
      <c r="L2738" s="72"/>
      <c r="M2738" s="72"/>
      <c r="O2738" s="89">
        <f>IF(Réparation[[#This Row],[N° de l''observation]]=B2737,0,1)</f>
        <v>0</v>
      </c>
    </row>
    <row r="2739" spans="1:15" x14ac:dyDescent="0.25">
      <c r="A2739" s="6"/>
      <c r="B2739" s="6"/>
      <c r="C2739" s="6"/>
      <c r="D2739" s="6"/>
      <c r="E2739" s="41"/>
      <c r="F2739" s="72"/>
      <c r="G2739" s="72"/>
      <c r="H2739" s="72"/>
      <c r="I2739" s="72"/>
      <c r="J2739" s="72"/>
      <c r="K2739" s="72"/>
      <c r="L2739" s="72"/>
      <c r="M2739" s="72"/>
      <c r="O2739" s="89">
        <f>IF(Réparation[[#This Row],[N° de l''observation]]=B2738,0,1)</f>
        <v>0</v>
      </c>
    </row>
    <row r="2740" spans="1:15" x14ac:dyDescent="0.25">
      <c r="A2740" s="6"/>
      <c r="B2740" s="6"/>
      <c r="C2740" s="6"/>
      <c r="D2740" s="6"/>
      <c r="E2740" s="41"/>
      <c r="F2740" s="72"/>
      <c r="G2740" s="72"/>
      <c r="H2740" s="72"/>
      <c r="I2740" s="72"/>
      <c r="J2740" s="72"/>
      <c r="K2740" s="72"/>
      <c r="L2740" s="72"/>
      <c r="M2740" s="72"/>
      <c r="O2740" s="89">
        <f>IF(Réparation[[#This Row],[N° de l''observation]]=B2739,0,1)</f>
        <v>0</v>
      </c>
    </row>
    <row r="2741" spans="1:15" x14ac:dyDescent="0.25">
      <c r="A2741" s="6"/>
      <c r="B2741" s="6"/>
      <c r="C2741" s="6"/>
      <c r="D2741" s="6"/>
      <c r="E2741" s="41"/>
      <c r="F2741" s="72"/>
      <c r="G2741" s="72"/>
      <c r="H2741" s="72"/>
      <c r="I2741" s="72"/>
      <c r="J2741" s="72"/>
      <c r="K2741" s="72"/>
      <c r="L2741" s="72"/>
      <c r="M2741" s="72"/>
      <c r="O2741" s="89">
        <f>IF(Réparation[[#This Row],[N° de l''observation]]=B2740,0,1)</f>
        <v>0</v>
      </c>
    </row>
    <row r="2742" spans="1:15" x14ac:dyDescent="0.25">
      <c r="A2742" s="6"/>
      <c r="B2742" s="6"/>
      <c r="C2742" s="6"/>
      <c r="D2742" s="6"/>
      <c r="E2742" s="41"/>
      <c r="F2742" s="72"/>
      <c r="G2742" s="72"/>
      <c r="H2742" s="72"/>
      <c r="I2742" s="72"/>
      <c r="J2742" s="72"/>
      <c r="K2742" s="72"/>
      <c r="L2742" s="72"/>
      <c r="M2742" s="72"/>
      <c r="O2742" s="89">
        <f>IF(Réparation[[#This Row],[N° de l''observation]]=B2741,0,1)</f>
        <v>0</v>
      </c>
    </row>
    <row r="2743" spans="1:15" x14ac:dyDescent="0.25">
      <c r="A2743" s="6"/>
      <c r="B2743" s="6"/>
      <c r="C2743" s="6"/>
      <c r="D2743" s="6"/>
      <c r="E2743" s="41"/>
      <c r="F2743" s="72"/>
      <c r="G2743" s="72"/>
      <c r="H2743" s="72"/>
      <c r="I2743" s="72"/>
      <c r="J2743" s="72"/>
      <c r="K2743" s="72"/>
      <c r="L2743" s="72"/>
      <c r="M2743" s="72"/>
      <c r="O2743" s="89">
        <f>IF(Réparation[[#This Row],[N° de l''observation]]=B2742,0,1)</f>
        <v>0</v>
      </c>
    </row>
    <row r="2744" spans="1:15" x14ac:dyDescent="0.25">
      <c r="A2744" s="6"/>
      <c r="B2744" s="6"/>
      <c r="C2744" s="6"/>
      <c r="D2744" s="6"/>
      <c r="E2744" s="41"/>
      <c r="F2744" s="72"/>
      <c r="G2744" s="72"/>
      <c r="H2744" s="72"/>
      <c r="I2744" s="72"/>
      <c r="J2744" s="72"/>
      <c r="K2744" s="72"/>
      <c r="L2744" s="72"/>
      <c r="M2744" s="72"/>
      <c r="O2744" s="89">
        <f>IF(Réparation[[#This Row],[N° de l''observation]]=B2743,0,1)</f>
        <v>0</v>
      </c>
    </row>
    <row r="2745" spans="1:15" x14ac:dyDescent="0.25">
      <c r="A2745" s="6"/>
      <c r="B2745" s="6"/>
      <c r="C2745" s="6"/>
      <c r="D2745" s="6"/>
      <c r="E2745" s="41"/>
      <c r="F2745" s="72"/>
      <c r="G2745" s="72"/>
      <c r="H2745" s="72"/>
      <c r="I2745" s="72"/>
      <c r="J2745" s="72"/>
      <c r="K2745" s="72"/>
      <c r="L2745" s="72"/>
      <c r="M2745" s="72"/>
      <c r="O2745" s="89">
        <f>IF(Réparation[[#This Row],[N° de l''observation]]=B2744,0,1)</f>
        <v>0</v>
      </c>
    </row>
    <row r="2746" spans="1:15" x14ac:dyDescent="0.25">
      <c r="A2746" s="6"/>
      <c r="B2746" s="6"/>
      <c r="C2746" s="6"/>
      <c r="D2746" s="6"/>
      <c r="E2746" s="41"/>
      <c r="F2746" s="72"/>
      <c r="G2746" s="72"/>
      <c r="H2746" s="72"/>
      <c r="I2746" s="72"/>
      <c r="J2746" s="72"/>
      <c r="K2746" s="72"/>
      <c r="L2746" s="72"/>
      <c r="M2746" s="72"/>
      <c r="O2746" s="89">
        <f>IF(Réparation[[#This Row],[N° de l''observation]]=B2745,0,1)</f>
        <v>0</v>
      </c>
    </row>
    <row r="2747" spans="1:15" x14ac:dyDescent="0.25">
      <c r="A2747" s="6"/>
      <c r="B2747" s="6"/>
      <c r="C2747" s="6"/>
      <c r="D2747" s="6"/>
      <c r="E2747" s="41"/>
      <c r="F2747" s="72"/>
      <c r="G2747" s="72"/>
      <c r="H2747" s="72"/>
      <c r="I2747" s="72"/>
      <c r="J2747" s="72"/>
      <c r="K2747" s="72"/>
      <c r="L2747" s="72"/>
      <c r="M2747" s="72"/>
      <c r="O2747" s="89">
        <f>IF(Réparation[[#This Row],[N° de l''observation]]=B2746,0,1)</f>
        <v>0</v>
      </c>
    </row>
    <row r="2748" spans="1:15" x14ac:dyDescent="0.25">
      <c r="A2748" s="6"/>
      <c r="B2748" s="6"/>
      <c r="C2748" s="6"/>
      <c r="D2748" s="6"/>
      <c r="E2748" s="41"/>
      <c r="F2748" s="72"/>
      <c r="G2748" s="72"/>
      <c r="H2748" s="72"/>
      <c r="I2748" s="72"/>
      <c r="J2748" s="72"/>
      <c r="K2748" s="72"/>
      <c r="L2748" s="72"/>
      <c r="M2748" s="72"/>
      <c r="O2748" s="89">
        <f>IF(Réparation[[#This Row],[N° de l''observation]]=B2747,0,1)</f>
        <v>0</v>
      </c>
    </row>
    <row r="2749" spans="1:15" x14ac:dyDescent="0.25">
      <c r="A2749" s="6"/>
      <c r="B2749" s="6"/>
      <c r="C2749" s="6"/>
      <c r="D2749" s="6"/>
      <c r="E2749" s="41"/>
      <c r="F2749" s="72"/>
      <c r="G2749" s="72"/>
      <c r="H2749" s="72"/>
      <c r="I2749" s="72"/>
      <c r="J2749" s="72"/>
      <c r="K2749" s="72"/>
      <c r="L2749" s="72"/>
      <c r="M2749" s="72"/>
      <c r="O2749" s="89">
        <f>IF(Réparation[[#This Row],[N° de l''observation]]=B2748,0,1)</f>
        <v>0</v>
      </c>
    </row>
    <row r="2750" spans="1:15" x14ac:dyDescent="0.25">
      <c r="A2750" s="6"/>
      <c r="B2750" s="6"/>
      <c r="C2750" s="6"/>
      <c r="D2750" s="6"/>
      <c r="E2750" s="41"/>
      <c r="F2750" s="72"/>
      <c r="G2750" s="72"/>
      <c r="H2750" s="72"/>
      <c r="I2750" s="72"/>
      <c r="J2750" s="72"/>
      <c r="K2750" s="72"/>
      <c r="L2750" s="72"/>
      <c r="M2750" s="72"/>
      <c r="O2750" s="89">
        <f>IF(Réparation[[#This Row],[N° de l''observation]]=B2749,0,1)</f>
        <v>0</v>
      </c>
    </row>
    <row r="2751" spans="1:15" x14ac:dyDescent="0.25">
      <c r="A2751" s="6"/>
      <c r="B2751" s="6"/>
      <c r="C2751" s="6"/>
      <c r="D2751" s="6"/>
      <c r="E2751" s="41"/>
      <c r="F2751" s="72"/>
      <c r="G2751" s="72"/>
      <c r="H2751" s="72"/>
      <c r="I2751" s="72"/>
      <c r="J2751" s="72"/>
      <c r="K2751" s="72"/>
      <c r="L2751" s="72"/>
      <c r="M2751" s="72"/>
      <c r="O2751" s="89">
        <f>IF(Réparation[[#This Row],[N° de l''observation]]=B2750,0,1)</f>
        <v>0</v>
      </c>
    </row>
    <row r="2752" spans="1:15" x14ac:dyDescent="0.25">
      <c r="A2752" s="6"/>
      <c r="B2752" s="6"/>
      <c r="C2752" s="6"/>
      <c r="D2752" s="6"/>
      <c r="E2752" s="41"/>
      <c r="F2752" s="72"/>
      <c r="G2752" s="72"/>
      <c r="H2752" s="72"/>
      <c r="I2752" s="72"/>
      <c r="J2752" s="72"/>
      <c r="K2752" s="72"/>
      <c r="L2752" s="72"/>
      <c r="M2752" s="72"/>
      <c r="O2752" s="89">
        <f>IF(Réparation[[#This Row],[N° de l''observation]]=B2751,0,1)</f>
        <v>0</v>
      </c>
    </row>
    <row r="2753" spans="1:15" x14ac:dyDescent="0.25">
      <c r="A2753" s="6"/>
      <c r="B2753" s="6"/>
      <c r="C2753" s="6"/>
      <c r="D2753" s="6"/>
      <c r="E2753" s="41"/>
      <c r="F2753" s="72"/>
      <c r="G2753" s="72"/>
      <c r="H2753" s="72"/>
      <c r="I2753" s="72"/>
      <c r="J2753" s="72"/>
      <c r="K2753" s="72"/>
      <c r="L2753" s="72"/>
      <c r="M2753" s="72"/>
      <c r="O2753" s="89">
        <f>IF(Réparation[[#This Row],[N° de l''observation]]=B2752,0,1)</f>
        <v>0</v>
      </c>
    </row>
    <row r="2754" spans="1:15" x14ac:dyDescent="0.25">
      <c r="A2754" s="6"/>
      <c r="B2754" s="6"/>
      <c r="C2754" s="6"/>
      <c r="D2754" s="6"/>
      <c r="E2754" s="41"/>
      <c r="F2754" s="72"/>
      <c r="G2754" s="72"/>
      <c r="H2754" s="72"/>
      <c r="I2754" s="72"/>
      <c r="J2754" s="72"/>
      <c r="K2754" s="72"/>
      <c r="L2754" s="72"/>
      <c r="M2754" s="72"/>
      <c r="O2754" s="89">
        <f>IF(Réparation[[#This Row],[N° de l''observation]]=B2753,0,1)</f>
        <v>0</v>
      </c>
    </row>
    <row r="2755" spans="1:15" x14ac:dyDescent="0.25">
      <c r="A2755" s="6"/>
      <c r="B2755" s="6"/>
      <c r="C2755" s="6"/>
      <c r="D2755" s="6"/>
      <c r="E2755" s="41"/>
      <c r="F2755" s="72"/>
      <c r="G2755" s="72"/>
      <c r="H2755" s="72"/>
      <c r="I2755" s="72"/>
      <c r="J2755" s="72"/>
      <c r="K2755" s="72"/>
      <c r="L2755" s="72"/>
      <c r="M2755" s="72"/>
      <c r="O2755" s="89">
        <f>IF(Réparation[[#This Row],[N° de l''observation]]=B2754,0,1)</f>
        <v>0</v>
      </c>
    </row>
    <row r="2756" spans="1:15" x14ac:dyDescent="0.25">
      <c r="A2756" s="6"/>
      <c r="B2756" s="6"/>
      <c r="C2756" s="6"/>
      <c r="D2756" s="6"/>
      <c r="E2756" s="41"/>
      <c r="F2756" s="72"/>
      <c r="G2756" s="72"/>
      <c r="H2756" s="72"/>
      <c r="I2756" s="72"/>
      <c r="J2756" s="72"/>
      <c r="K2756" s="72"/>
      <c r="L2756" s="72"/>
      <c r="M2756" s="72"/>
      <c r="O2756" s="89">
        <f>IF(Réparation[[#This Row],[N° de l''observation]]=B2755,0,1)</f>
        <v>0</v>
      </c>
    </row>
    <row r="2757" spans="1:15" x14ac:dyDescent="0.25">
      <c r="A2757" s="6"/>
      <c r="B2757" s="6"/>
      <c r="C2757" s="6"/>
      <c r="D2757" s="6"/>
      <c r="E2757" s="41"/>
      <c r="F2757" s="72"/>
      <c r="G2757" s="72"/>
      <c r="H2757" s="72"/>
      <c r="I2757" s="72"/>
      <c r="J2757" s="72"/>
      <c r="K2757" s="72"/>
      <c r="L2757" s="72"/>
      <c r="M2757" s="72"/>
      <c r="O2757" s="89">
        <f>IF(Réparation[[#This Row],[N° de l''observation]]=B2756,0,1)</f>
        <v>0</v>
      </c>
    </row>
    <row r="2758" spans="1:15" x14ac:dyDescent="0.25">
      <c r="A2758" s="6"/>
      <c r="B2758" s="6"/>
      <c r="C2758" s="6"/>
      <c r="D2758" s="6"/>
      <c r="E2758" s="41"/>
      <c r="F2758" s="72"/>
      <c r="G2758" s="72"/>
      <c r="H2758" s="72"/>
      <c r="I2758" s="72"/>
      <c r="J2758" s="72"/>
      <c r="K2758" s="72"/>
      <c r="L2758" s="72"/>
      <c r="M2758" s="72"/>
      <c r="O2758" s="89">
        <f>IF(Réparation[[#This Row],[N° de l''observation]]=B2757,0,1)</f>
        <v>0</v>
      </c>
    </row>
    <row r="2759" spans="1:15" x14ac:dyDescent="0.25">
      <c r="A2759" s="6"/>
      <c r="B2759" s="6"/>
      <c r="C2759" s="6"/>
      <c r="D2759" s="6"/>
      <c r="E2759" s="41"/>
      <c r="F2759" s="72"/>
      <c r="G2759" s="72"/>
      <c r="H2759" s="72"/>
      <c r="I2759" s="72"/>
      <c r="J2759" s="72"/>
      <c r="K2759" s="72"/>
      <c r="L2759" s="72"/>
      <c r="M2759" s="72"/>
      <c r="O2759" s="89">
        <f>IF(Réparation[[#This Row],[N° de l''observation]]=B2758,0,1)</f>
        <v>0</v>
      </c>
    </row>
    <row r="2760" spans="1:15" x14ac:dyDescent="0.25">
      <c r="A2760" s="6"/>
      <c r="B2760" s="6"/>
      <c r="C2760" s="6"/>
      <c r="D2760" s="6"/>
      <c r="E2760" s="41"/>
      <c r="F2760" s="72"/>
      <c r="G2760" s="72"/>
      <c r="H2760" s="72"/>
      <c r="I2760" s="72"/>
      <c r="J2760" s="72"/>
      <c r="K2760" s="72"/>
      <c r="L2760" s="72"/>
      <c r="M2760" s="72"/>
      <c r="O2760" s="89">
        <f>IF(Réparation[[#This Row],[N° de l''observation]]=B2759,0,1)</f>
        <v>0</v>
      </c>
    </row>
    <row r="2761" spans="1:15" x14ac:dyDescent="0.25">
      <c r="A2761" s="6"/>
      <c r="B2761" s="6"/>
      <c r="C2761" s="6"/>
      <c r="D2761" s="6"/>
      <c r="E2761" s="41"/>
      <c r="F2761" s="72"/>
      <c r="G2761" s="72"/>
      <c r="H2761" s="72"/>
      <c r="I2761" s="72"/>
      <c r="J2761" s="72"/>
      <c r="K2761" s="72"/>
      <c r="L2761" s="72"/>
      <c r="M2761" s="72"/>
      <c r="O2761" s="89">
        <f>IF(Réparation[[#This Row],[N° de l''observation]]=B2760,0,1)</f>
        <v>0</v>
      </c>
    </row>
    <row r="2762" spans="1:15" x14ac:dyDescent="0.25">
      <c r="A2762" s="6"/>
      <c r="B2762" s="6"/>
      <c r="C2762" s="6"/>
      <c r="D2762" s="6"/>
      <c r="E2762" s="41"/>
      <c r="F2762" s="72"/>
      <c r="G2762" s="72"/>
      <c r="H2762" s="72"/>
      <c r="I2762" s="72"/>
      <c r="J2762" s="72"/>
      <c r="K2762" s="72"/>
      <c r="L2762" s="72"/>
      <c r="M2762" s="72"/>
      <c r="O2762" s="89">
        <f>IF(Réparation[[#This Row],[N° de l''observation]]=B2761,0,1)</f>
        <v>0</v>
      </c>
    </row>
    <row r="2763" spans="1:15" x14ac:dyDescent="0.25">
      <c r="A2763" s="6"/>
      <c r="B2763" s="6"/>
      <c r="C2763" s="6"/>
      <c r="D2763" s="6"/>
      <c r="E2763" s="41"/>
      <c r="F2763" s="72"/>
      <c r="G2763" s="72"/>
      <c r="H2763" s="72"/>
      <c r="I2763" s="72"/>
      <c r="J2763" s="72"/>
      <c r="K2763" s="72"/>
      <c r="L2763" s="72"/>
      <c r="M2763" s="72"/>
      <c r="O2763" s="89">
        <f>IF(Réparation[[#This Row],[N° de l''observation]]=B2762,0,1)</f>
        <v>0</v>
      </c>
    </row>
    <row r="2764" spans="1:15" x14ac:dyDescent="0.25">
      <c r="A2764" s="6"/>
      <c r="B2764" s="6"/>
      <c r="C2764" s="6"/>
      <c r="D2764" s="6"/>
      <c r="E2764" s="41"/>
      <c r="F2764" s="72"/>
      <c r="G2764" s="72"/>
      <c r="H2764" s="72"/>
      <c r="I2764" s="72"/>
      <c r="J2764" s="72"/>
      <c r="K2764" s="72"/>
      <c r="L2764" s="72"/>
      <c r="M2764" s="72"/>
      <c r="O2764" s="89">
        <f>IF(Réparation[[#This Row],[N° de l''observation]]=B2763,0,1)</f>
        <v>0</v>
      </c>
    </row>
    <row r="2765" spans="1:15" x14ac:dyDescent="0.25">
      <c r="A2765" s="6"/>
      <c r="B2765" s="6"/>
      <c r="C2765" s="6"/>
      <c r="D2765" s="6"/>
      <c r="E2765" s="41"/>
      <c r="F2765" s="72"/>
      <c r="G2765" s="72"/>
      <c r="H2765" s="72"/>
      <c r="I2765" s="72"/>
      <c r="J2765" s="72"/>
      <c r="K2765" s="72"/>
      <c r="L2765" s="72"/>
      <c r="M2765" s="72"/>
      <c r="O2765" s="89">
        <f>IF(Réparation[[#This Row],[N° de l''observation]]=B2764,0,1)</f>
        <v>0</v>
      </c>
    </row>
    <row r="2766" spans="1:15" x14ac:dyDescent="0.25">
      <c r="A2766" s="6"/>
      <c r="B2766" s="6"/>
      <c r="C2766" s="6"/>
      <c r="D2766" s="6"/>
      <c r="E2766" s="41"/>
      <c r="F2766" s="72"/>
      <c r="G2766" s="72"/>
      <c r="H2766" s="72"/>
      <c r="I2766" s="72"/>
      <c r="J2766" s="72"/>
      <c r="K2766" s="72"/>
      <c r="L2766" s="72"/>
      <c r="M2766" s="72"/>
      <c r="O2766" s="89">
        <f>IF(Réparation[[#This Row],[N° de l''observation]]=B2765,0,1)</f>
        <v>0</v>
      </c>
    </row>
    <row r="2767" spans="1:15" x14ac:dyDescent="0.25">
      <c r="A2767" s="6"/>
      <c r="B2767" s="6"/>
      <c r="C2767" s="6"/>
      <c r="D2767" s="6"/>
      <c r="E2767" s="41"/>
      <c r="F2767" s="72"/>
      <c r="G2767" s="72"/>
      <c r="H2767" s="72"/>
      <c r="I2767" s="72"/>
      <c r="J2767" s="72"/>
      <c r="K2767" s="72"/>
      <c r="L2767" s="72"/>
      <c r="M2767" s="72"/>
      <c r="O2767" s="89">
        <f>IF(Réparation[[#This Row],[N° de l''observation]]=B2766,0,1)</f>
        <v>0</v>
      </c>
    </row>
    <row r="2768" spans="1:15" x14ac:dyDescent="0.25">
      <c r="A2768" s="6"/>
      <c r="B2768" s="6"/>
      <c r="C2768" s="6"/>
      <c r="D2768" s="6"/>
      <c r="E2768" s="41"/>
      <c r="F2768" s="72"/>
      <c r="G2768" s="72"/>
      <c r="H2768" s="72"/>
      <c r="I2768" s="72"/>
      <c r="J2768" s="72"/>
      <c r="K2768" s="72"/>
      <c r="L2768" s="72"/>
      <c r="M2768" s="72"/>
      <c r="O2768" s="89">
        <f>IF(Réparation[[#This Row],[N° de l''observation]]=B2767,0,1)</f>
        <v>0</v>
      </c>
    </row>
    <row r="2769" spans="1:15" x14ac:dyDescent="0.25">
      <c r="A2769" s="6"/>
      <c r="B2769" s="6"/>
      <c r="C2769" s="6"/>
      <c r="D2769" s="6"/>
      <c r="E2769" s="41"/>
      <c r="F2769" s="72"/>
      <c r="G2769" s="72"/>
      <c r="H2769" s="72"/>
      <c r="I2769" s="72"/>
      <c r="J2769" s="72"/>
      <c r="K2769" s="72"/>
      <c r="L2769" s="72"/>
      <c r="M2769" s="72"/>
      <c r="O2769" s="89">
        <f>IF(Réparation[[#This Row],[N° de l''observation]]=B2768,0,1)</f>
        <v>0</v>
      </c>
    </row>
    <row r="2770" spans="1:15" x14ac:dyDescent="0.25">
      <c r="A2770" s="6"/>
      <c r="B2770" s="6"/>
      <c r="C2770" s="6"/>
      <c r="D2770" s="6"/>
      <c r="E2770" s="41"/>
      <c r="F2770" s="72"/>
      <c r="G2770" s="72"/>
      <c r="H2770" s="72"/>
      <c r="I2770" s="72"/>
      <c r="J2770" s="72"/>
      <c r="K2770" s="72"/>
      <c r="L2770" s="72"/>
      <c r="M2770" s="72"/>
      <c r="O2770" s="89">
        <f>IF(Réparation[[#This Row],[N° de l''observation]]=B2769,0,1)</f>
        <v>0</v>
      </c>
    </row>
    <row r="2771" spans="1:15" x14ac:dyDescent="0.25">
      <c r="A2771" s="6"/>
      <c r="B2771" s="6"/>
      <c r="C2771" s="6"/>
      <c r="D2771" s="6"/>
      <c r="E2771" s="41"/>
      <c r="F2771" s="72"/>
      <c r="G2771" s="72"/>
      <c r="H2771" s="72"/>
      <c r="I2771" s="72"/>
      <c r="J2771" s="72"/>
      <c r="K2771" s="72"/>
      <c r="L2771" s="72"/>
      <c r="M2771" s="72"/>
      <c r="O2771" s="89">
        <f>IF(Réparation[[#This Row],[N° de l''observation]]=B2770,0,1)</f>
        <v>0</v>
      </c>
    </row>
    <row r="2772" spans="1:15" x14ac:dyDescent="0.25">
      <c r="A2772" s="6"/>
      <c r="B2772" s="6"/>
      <c r="C2772" s="6"/>
      <c r="D2772" s="6"/>
      <c r="E2772" s="41"/>
      <c r="F2772" s="72"/>
      <c r="G2772" s="72"/>
      <c r="H2772" s="72"/>
      <c r="I2772" s="72"/>
      <c r="J2772" s="72"/>
      <c r="K2772" s="72"/>
      <c r="L2772" s="72"/>
      <c r="M2772" s="72"/>
      <c r="O2772" s="89">
        <f>IF(Réparation[[#This Row],[N° de l''observation]]=B2771,0,1)</f>
        <v>0</v>
      </c>
    </row>
    <row r="2773" spans="1:15" x14ac:dyDescent="0.25">
      <c r="A2773" s="6"/>
      <c r="B2773" s="6"/>
      <c r="C2773" s="6"/>
      <c r="D2773" s="6"/>
      <c r="E2773" s="41"/>
      <c r="F2773" s="72"/>
      <c r="G2773" s="72"/>
      <c r="H2773" s="72"/>
      <c r="I2773" s="72"/>
      <c r="J2773" s="72"/>
      <c r="K2773" s="72"/>
      <c r="L2773" s="72"/>
      <c r="M2773" s="72"/>
      <c r="O2773" s="89">
        <f>IF(Réparation[[#This Row],[N° de l''observation]]=B2772,0,1)</f>
        <v>0</v>
      </c>
    </row>
    <row r="2774" spans="1:15" x14ac:dyDescent="0.25">
      <c r="A2774" s="6"/>
      <c r="B2774" s="6"/>
      <c r="C2774" s="6"/>
      <c r="D2774" s="6"/>
      <c r="E2774" s="41"/>
      <c r="F2774" s="72"/>
      <c r="G2774" s="72"/>
      <c r="H2774" s="72"/>
      <c r="I2774" s="72"/>
      <c r="J2774" s="72"/>
      <c r="K2774" s="72"/>
      <c r="L2774" s="72"/>
      <c r="M2774" s="72"/>
      <c r="O2774" s="89">
        <f>IF(Réparation[[#This Row],[N° de l''observation]]=B2773,0,1)</f>
        <v>0</v>
      </c>
    </row>
    <row r="2775" spans="1:15" x14ac:dyDescent="0.25">
      <c r="A2775" s="6"/>
      <c r="B2775" s="6"/>
      <c r="C2775" s="6"/>
      <c r="D2775" s="6"/>
      <c r="E2775" s="41"/>
      <c r="F2775" s="72"/>
      <c r="G2775" s="72"/>
      <c r="H2775" s="72"/>
      <c r="I2775" s="72"/>
      <c r="J2775" s="72"/>
      <c r="K2775" s="72"/>
      <c r="L2775" s="72"/>
      <c r="M2775" s="72"/>
      <c r="O2775" s="89">
        <f>IF(Réparation[[#This Row],[N° de l''observation]]=B2774,0,1)</f>
        <v>0</v>
      </c>
    </row>
    <row r="2776" spans="1:15" x14ac:dyDescent="0.25">
      <c r="A2776" s="6"/>
      <c r="B2776" s="6"/>
      <c r="C2776" s="6"/>
      <c r="D2776" s="6"/>
      <c r="E2776" s="41"/>
      <c r="F2776" s="72"/>
      <c r="G2776" s="72"/>
      <c r="H2776" s="72"/>
      <c r="I2776" s="72"/>
      <c r="J2776" s="72"/>
      <c r="K2776" s="72"/>
      <c r="L2776" s="72"/>
      <c r="M2776" s="72"/>
      <c r="O2776" s="89">
        <f>IF(Réparation[[#This Row],[N° de l''observation]]=B2775,0,1)</f>
        <v>0</v>
      </c>
    </row>
    <row r="2777" spans="1:15" x14ac:dyDescent="0.25">
      <c r="A2777" s="6"/>
      <c r="B2777" s="6"/>
      <c r="C2777" s="6"/>
      <c r="D2777" s="6"/>
      <c r="E2777" s="41"/>
      <c r="F2777" s="72"/>
      <c r="G2777" s="72"/>
      <c r="H2777" s="72"/>
      <c r="I2777" s="72"/>
      <c r="J2777" s="72"/>
      <c r="K2777" s="72"/>
      <c r="L2777" s="72"/>
      <c r="M2777" s="72"/>
      <c r="O2777" s="89">
        <f>IF(Réparation[[#This Row],[N° de l''observation]]=B2776,0,1)</f>
        <v>0</v>
      </c>
    </row>
    <row r="2778" spans="1:15" x14ac:dyDescent="0.25">
      <c r="A2778" s="6"/>
      <c r="B2778" s="6"/>
      <c r="C2778" s="6"/>
      <c r="D2778" s="6"/>
      <c r="E2778" s="41"/>
      <c r="F2778" s="72"/>
      <c r="G2778" s="72"/>
      <c r="H2778" s="72"/>
      <c r="I2778" s="72"/>
      <c r="J2778" s="72"/>
      <c r="K2778" s="72"/>
      <c r="L2778" s="72"/>
      <c r="M2778" s="72"/>
      <c r="O2778" s="89">
        <f>IF(Réparation[[#This Row],[N° de l''observation]]=B2777,0,1)</f>
        <v>0</v>
      </c>
    </row>
    <row r="2779" spans="1:15" x14ac:dyDescent="0.25">
      <c r="A2779" s="6"/>
      <c r="B2779" s="6"/>
      <c r="C2779" s="6"/>
      <c r="D2779" s="6"/>
      <c r="E2779" s="41"/>
      <c r="F2779" s="72"/>
      <c r="G2779" s="72"/>
      <c r="H2779" s="72"/>
      <c r="I2779" s="72"/>
      <c r="J2779" s="72"/>
      <c r="K2779" s="72"/>
      <c r="L2779" s="72"/>
      <c r="M2779" s="72"/>
      <c r="O2779" s="89">
        <f>IF(Réparation[[#This Row],[N° de l''observation]]=B2778,0,1)</f>
        <v>0</v>
      </c>
    </row>
    <row r="2780" spans="1:15" x14ac:dyDescent="0.25">
      <c r="A2780" s="6"/>
      <c r="B2780" s="6"/>
      <c r="C2780" s="6"/>
      <c r="D2780" s="6"/>
      <c r="E2780" s="41"/>
      <c r="F2780" s="72"/>
      <c r="G2780" s="72"/>
      <c r="H2780" s="72"/>
      <c r="I2780" s="72"/>
      <c r="J2780" s="72"/>
      <c r="K2780" s="72"/>
      <c r="L2780" s="72"/>
      <c r="M2780" s="72"/>
      <c r="O2780" s="89">
        <f>IF(Réparation[[#This Row],[N° de l''observation]]=B2779,0,1)</f>
        <v>0</v>
      </c>
    </row>
    <row r="2781" spans="1:15" x14ac:dyDescent="0.25">
      <c r="A2781" s="6"/>
      <c r="B2781" s="6"/>
      <c r="C2781" s="6"/>
      <c r="D2781" s="6"/>
      <c r="E2781" s="41"/>
      <c r="F2781" s="72"/>
      <c r="G2781" s="72"/>
      <c r="H2781" s="72"/>
      <c r="I2781" s="72"/>
      <c r="J2781" s="72"/>
      <c r="K2781" s="72"/>
      <c r="L2781" s="72"/>
      <c r="M2781" s="72"/>
      <c r="O2781" s="89">
        <f>IF(Réparation[[#This Row],[N° de l''observation]]=B2780,0,1)</f>
        <v>0</v>
      </c>
    </row>
    <row r="2782" spans="1:15" x14ac:dyDescent="0.25">
      <c r="A2782" s="6"/>
      <c r="B2782" s="6"/>
      <c r="C2782" s="6"/>
      <c r="D2782" s="6"/>
      <c r="E2782" s="41"/>
      <c r="F2782" s="72"/>
      <c r="G2782" s="72"/>
      <c r="H2782" s="72"/>
      <c r="I2782" s="72"/>
      <c r="J2782" s="72"/>
      <c r="K2782" s="72"/>
      <c r="L2782" s="72"/>
      <c r="M2782" s="72"/>
      <c r="O2782" s="89">
        <f>IF(Réparation[[#This Row],[N° de l''observation]]=B2781,0,1)</f>
        <v>0</v>
      </c>
    </row>
    <row r="2783" spans="1:15" x14ac:dyDescent="0.25">
      <c r="A2783" s="6"/>
      <c r="B2783" s="6"/>
      <c r="C2783" s="6"/>
      <c r="D2783" s="6"/>
      <c r="E2783" s="41"/>
      <c r="F2783" s="72"/>
      <c r="G2783" s="72"/>
      <c r="H2783" s="72"/>
      <c r="I2783" s="72"/>
      <c r="J2783" s="72"/>
      <c r="K2783" s="72"/>
      <c r="L2783" s="72"/>
      <c r="M2783" s="72"/>
      <c r="O2783" s="89">
        <f>IF(Réparation[[#This Row],[N° de l''observation]]=B2782,0,1)</f>
        <v>0</v>
      </c>
    </row>
    <row r="2784" spans="1:15" x14ac:dyDescent="0.25">
      <c r="A2784" s="6"/>
      <c r="B2784" s="6"/>
      <c r="C2784" s="6"/>
      <c r="D2784" s="6"/>
      <c r="E2784" s="41"/>
      <c r="F2784" s="72"/>
      <c r="G2784" s="72"/>
      <c r="H2784" s="72"/>
      <c r="I2784" s="72"/>
      <c r="J2784" s="72"/>
      <c r="K2784" s="72"/>
      <c r="L2784" s="72"/>
      <c r="M2784" s="72"/>
      <c r="O2784" s="89">
        <f>IF(Réparation[[#This Row],[N° de l''observation]]=B2783,0,1)</f>
        <v>0</v>
      </c>
    </row>
    <row r="2785" spans="1:15" x14ac:dyDescent="0.25">
      <c r="A2785" s="6"/>
      <c r="B2785" s="6"/>
      <c r="C2785" s="6"/>
      <c r="D2785" s="6"/>
      <c r="E2785" s="41"/>
      <c r="F2785" s="72"/>
      <c r="G2785" s="72"/>
      <c r="H2785" s="72"/>
      <c r="I2785" s="72"/>
      <c r="J2785" s="72"/>
      <c r="K2785" s="72"/>
      <c r="L2785" s="72"/>
      <c r="M2785" s="72"/>
      <c r="O2785" s="89">
        <f>IF(Réparation[[#This Row],[N° de l''observation]]=B2784,0,1)</f>
        <v>0</v>
      </c>
    </row>
    <row r="2786" spans="1:15" x14ac:dyDescent="0.25">
      <c r="A2786" s="6"/>
      <c r="B2786" s="6"/>
      <c r="C2786" s="6"/>
      <c r="D2786" s="6"/>
      <c r="E2786" s="41"/>
      <c r="F2786" s="72"/>
      <c r="G2786" s="72"/>
      <c r="H2786" s="72"/>
      <c r="I2786" s="72"/>
      <c r="J2786" s="72"/>
      <c r="K2786" s="72"/>
      <c r="L2786" s="72"/>
      <c r="M2786" s="72"/>
      <c r="O2786" s="89">
        <f>IF(Réparation[[#This Row],[N° de l''observation]]=B2785,0,1)</f>
        <v>0</v>
      </c>
    </row>
    <row r="2787" spans="1:15" x14ac:dyDescent="0.25">
      <c r="A2787" s="6"/>
      <c r="B2787" s="6"/>
      <c r="C2787" s="6"/>
      <c r="D2787" s="6"/>
      <c r="E2787" s="41"/>
      <c r="F2787" s="72"/>
      <c r="G2787" s="72"/>
      <c r="H2787" s="72"/>
      <c r="I2787" s="72"/>
      <c r="J2787" s="72"/>
      <c r="K2787" s="72"/>
      <c r="L2787" s="72"/>
      <c r="M2787" s="72"/>
      <c r="O2787" s="89">
        <f>IF(Réparation[[#This Row],[N° de l''observation]]=B2786,0,1)</f>
        <v>0</v>
      </c>
    </row>
    <row r="2788" spans="1:15" x14ac:dyDescent="0.25">
      <c r="A2788" s="6"/>
      <c r="B2788" s="6"/>
      <c r="C2788" s="6"/>
      <c r="D2788" s="6"/>
      <c r="E2788" s="41"/>
      <c r="F2788" s="72"/>
      <c r="G2788" s="72"/>
      <c r="H2788" s="72"/>
      <c r="I2788" s="72"/>
      <c r="J2788" s="72"/>
      <c r="K2788" s="72"/>
      <c r="L2788" s="72"/>
      <c r="M2788" s="72"/>
      <c r="O2788" s="89">
        <f>IF(Réparation[[#This Row],[N° de l''observation]]=B2787,0,1)</f>
        <v>0</v>
      </c>
    </row>
    <row r="2789" spans="1:15" x14ac:dyDescent="0.25">
      <c r="A2789" s="6"/>
      <c r="B2789" s="6"/>
      <c r="C2789" s="6"/>
      <c r="D2789" s="6"/>
      <c r="E2789" s="41"/>
      <c r="F2789" s="72"/>
      <c r="G2789" s="72"/>
      <c r="H2789" s="72"/>
      <c r="I2789" s="72"/>
      <c r="J2789" s="72"/>
      <c r="K2789" s="72"/>
      <c r="L2789" s="72"/>
      <c r="M2789" s="72"/>
      <c r="O2789" s="89">
        <f>IF(Réparation[[#This Row],[N° de l''observation]]=B2788,0,1)</f>
        <v>0</v>
      </c>
    </row>
    <row r="2790" spans="1:15" x14ac:dyDescent="0.25">
      <c r="A2790" s="6"/>
      <c r="B2790" s="6"/>
      <c r="C2790" s="6"/>
      <c r="D2790" s="6"/>
      <c r="E2790" s="41"/>
      <c r="F2790" s="72"/>
      <c r="G2790" s="72"/>
      <c r="H2790" s="72"/>
      <c r="I2790" s="72"/>
      <c r="J2790" s="72"/>
      <c r="K2790" s="72"/>
      <c r="L2790" s="72"/>
      <c r="M2790" s="72"/>
      <c r="O2790" s="89">
        <f>IF(Réparation[[#This Row],[N° de l''observation]]=B2789,0,1)</f>
        <v>0</v>
      </c>
    </row>
    <row r="2791" spans="1:15" x14ac:dyDescent="0.25">
      <c r="A2791" s="6"/>
      <c r="B2791" s="6"/>
      <c r="C2791" s="6"/>
      <c r="D2791" s="6"/>
      <c r="E2791" s="41"/>
      <c r="F2791" s="72"/>
      <c r="G2791" s="72"/>
      <c r="H2791" s="72"/>
      <c r="I2791" s="72"/>
      <c r="J2791" s="72"/>
      <c r="K2791" s="72"/>
      <c r="L2791" s="72"/>
      <c r="M2791" s="72"/>
      <c r="O2791" s="89">
        <f>IF(Réparation[[#This Row],[N° de l''observation]]=B2790,0,1)</f>
        <v>0</v>
      </c>
    </row>
    <row r="2792" spans="1:15" x14ac:dyDescent="0.25">
      <c r="A2792" s="6"/>
      <c r="B2792" s="6"/>
      <c r="C2792" s="6"/>
      <c r="D2792" s="6"/>
      <c r="E2792" s="41"/>
      <c r="F2792" s="72"/>
      <c r="G2792" s="72"/>
      <c r="H2792" s="72"/>
      <c r="I2792" s="72"/>
      <c r="J2792" s="72"/>
      <c r="K2792" s="72"/>
      <c r="L2792" s="72"/>
      <c r="M2792" s="72"/>
      <c r="O2792" s="89">
        <f>IF(Réparation[[#This Row],[N° de l''observation]]=B2791,0,1)</f>
        <v>0</v>
      </c>
    </row>
    <row r="2793" spans="1:15" x14ac:dyDescent="0.25">
      <c r="A2793" s="6"/>
      <c r="B2793" s="6"/>
      <c r="C2793" s="6"/>
      <c r="D2793" s="6"/>
      <c r="E2793" s="41"/>
      <c r="F2793" s="72"/>
      <c r="G2793" s="72"/>
      <c r="H2793" s="72"/>
      <c r="I2793" s="72"/>
      <c r="J2793" s="72"/>
      <c r="K2793" s="72"/>
      <c r="L2793" s="72"/>
      <c r="M2793" s="72"/>
      <c r="O2793" s="89">
        <f>IF(Réparation[[#This Row],[N° de l''observation]]=B2792,0,1)</f>
        <v>0</v>
      </c>
    </row>
    <row r="2794" spans="1:15" x14ac:dyDescent="0.25">
      <c r="A2794" s="6"/>
      <c r="B2794" s="6"/>
      <c r="C2794" s="6"/>
      <c r="D2794" s="6"/>
      <c r="E2794" s="41"/>
      <c r="F2794" s="72"/>
      <c r="G2794" s="72"/>
      <c r="H2794" s="72"/>
      <c r="I2794" s="72"/>
      <c r="J2794" s="72"/>
      <c r="K2794" s="72"/>
      <c r="L2794" s="72"/>
      <c r="M2794" s="72"/>
      <c r="O2794" s="89">
        <f>IF(Réparation[[#This Row],[N° de l''observation]]=B2793,0,1)</f>
        <v>0</v>
      </c>
    </row>
    <row r="2795" spans="1:15" x14ac:dyDescent="0.25">
      <c r="A2795" s="6"/>
      <c r="B2795" s="6"/>
      <c r="C2795" s="6"/>
      <c r="D2795" s="6"/>
      <c r="E2795" s="41"/>
      <c r="F2795" s="72"/>
      <c r="G2795" s="72"/>
      <c r="H2795" s="72"/>
      <c r="I2795" s="72"/>
      <c r="J2795" s="72"/>
      <c r="K2795" s="72"/>
      <c r="L2795" s="72"/>
      <c r="M2795" s="72"/>
      <c r="O2795" s="89">
        <f>IF(Réparation[[#This Row],[N° de l''observation]]=B2794,0,1)</f>
        <v>0</v>
      </c>
    </row>
    <row r="2796" spans="1:15" x14ac:dyDescent="0.25">
      <c r="A2796" s="6"/>
      <c r="B2796" s="6"/>
      <c r="C2796" s="6"/>
      <c r="D2796" s="6"/>
      <c r="E2796" s="41"/>
      <c r="F2796" s="72"/>
      <c r="G2796" s="72"/>
      <c r="H2796" s="72"/>
      <c r="I2796" s="72"/>
      <c r="J2796" s="72"/>
      <c r="K2796" s="72"/>
      <c r="L2796" s="72"/>
      <c r="M2796" s="72"/>
      <c r="O2796" s="89">
        <f>IF(Réparation[[#This Row],[N° de l''observation]]=B2795,0,1)</f>
        <v>0</v>
      </c>
    </row>
    <row r="2797" spans="1:15" x14ac:dyDescent="0.25">
      <c r="A2797" s="6"/>
      <c r="B2797" s="6"/>
      <c r="C2797" s="6"/>
      <c r="D2797" s="6"/>
      <c r="E2797" s="41"/>
      <c r="F2797" s="72"/>
      <c r="G2797" s="72"/>
      <c r="H2797" s="72"/>
      <c r="I2797" s="72"/>
      <c r="J2797" s="72"/>
      <c r="K2797" s="72"/>
      <c r="L2797" s="72"/>
      <c r="M2797" s="72"/>
      <c r="O2797" s="89">
        <f>IF(Réparation[[#This Row],[N° de l''observation]]=B2796,0,1)</f>
        <v>0</v>
      </c>
    </row>
    <row r="2798" spans="1:15" x14ac:dyDescent="0.25">
      <c r="A2798" s="6"/>
      <c r="B2798" s="6"/>
      <c r="C2798" s="6"/>
      <c r="D2798" s="6"/>
      <c r="E2798" s="41"/>
      <c r="F2798" s="72"/>
      <c r="G2798" s="72"/>
      <c r="H2798" s="72"/>
      <c r="I2798" s="72"/>
      <c r="J2798" s="72"/>
      <c r="K2798" s="72"/>
      <c r="L2798" s="72"/>
      <c r="M2798" s="72"/>
      <c r="O2798" s="89">
        <f>IF(Réparation[[#This Row],[N° de l''observation]]=B2797,0,1)</f>
        <v>0</v>
      </c>
    </row>
    <row r="2799" spans="1:15" x14ac:dyDescent="0.25">
      <c r="A2799" s="6"/>
      <c r="B2799" s="6"/>
      <c r="C2799" s="6"/>
      <c r="D2799" s="6"/>
      <c r="E2799" s="41"/>
      <c r="F2799" s="72"/>
      <c r="G2799" s="72"/>
      <c r="H2799" s="72"/>
      <c r="I2799" s="72"/>
      <c r="J2799" s="72"/>
      <c r="K2799" s="72"/>
      <c r="L2799" s="72"/>
      <c r="M2799" s="72"/>
      <c r="O2799" s="89">
        <f>IF(Réparation[[#This Row],[N° de l''observation]]=B2798,0,1)</f>
        <v>0</v>
      </c>
    </row>
    <row r="2800" spans="1:15" x14ac:dyDescent="0.25">
      <c r="A2800" s="6"/>
      <c r="B2800" s="6"/>
      <c r="C2800" s="6"/>
      <c r="D2800" s="6"/>
      <c r="E2800" s="41"/>
      <c r="F2800" s="72"/>
      <c r="G2800" s="72"/>
      <c r="H2800" s="72"/>
      <c r="I2800" s="72"/>
      <c r="J2800" s="72"/>
      <c r="K2800" s="72"/>
      <c r="L2800" s="72"/>
      <c r="M2800" s="72"/>
      <c r="O2800" s="89">
        <f>IF(Réparation[[#This Row],[N° de l''observation]]=B2799,0,1)</f>
        <v>0</v>
      </c>
    </row>
    <row r="2801" spans="1:15" x14ac:dyDescent="0.25">
      <c r="A2801" s="6"/>
      <c r="B2801" s="6"/>
      <c r="C2801" s="6"/>
      <c r="D2801" s="6"/>
      <c r="E2801" s="41"/>
      <c r="F2801" s="72"/>
      <c r="G2801" s="72"/>
      <c r="H2801" s="72"/>
      <c r="I2801" s="72"/>
      <c r="J2801" s="72"/>
      <c r="K2801" s="72"/>
      <c r="L2801" s="72"/>
      <c r="M2801" s="72"/>
      <c r="O2801" s="89">
        <f>IF(Réparation[[#This Row],[N° de l''observation]]=B2800,0,1)</f>
        <v>0</v>
      </c>
    </row>
    <row r="2802" spans="1:15" x14ac:dyDescent="0.25">
      <c r="A2802" s="6"/>
      <c r="B2802" s="6"/>
      <c r="C2802" s="6"/>
      <c r="D2802" s="6"/>
      <c r="E2802" s="41"/>
      <c r="F2802" s="72"/>
      <c r="G2802" s="72"/>
      <c r="H2802" s="72"/>
      <c r="I2802" s="72"/>
      <c r="J2802" s="72"/>
      <c r="K2802" s="72"/>
      <c r="L2802" s="72"/>
      <c r="M2802" s="72"/>
      <c r="O2802" s="89">
        <f>IF(Réparation[[#This Row],[N° de l''observation]]=B2801,0,1)</f>
        <v>0</v>
      </c>
    </row>
    <row r="2803" spans="1:15" x14ac:dyDescent="0.25">
      <c r="A2803" s="6"/>
      <c r="B2803" s="6"/>
      <c r="C2803" s="6"/>
      <c r="D2803" s="6"/>
      <c r="E2803" s="41"/>
      <c r="F2803" s="72"/>
      <c r="G2803" s="72"/>
      <c r="H2803" s="72"/>
      <c r="I2803" s="72"/>
      <c r="J2803" s="72"/>
      <c r="K2803" s="72"/>
      <c r="L2803" s="72"/>
      <c r="M2803" s="72"/>
      <c r="O2803" s="89">
        <f>IF(Réparation[[#This Row],[N° de l''observation]]=B2802,0,1)</f>
        <v>0</v>
      </c>
    </row>
    <row r="2804" spans="1:15" x14ac:dyDescent="0.25">
      <c r="A2804" s="6"/>
      <c r="B2804" s="6"/>
      <c r="C2804" s="6"/>
      <c r="D2804" s="6"/>
      <c r="E2804" s="41"/>
      <c r="F2804" s="72"/>
      <c r="G2804" s="72"/>
      <c r="H2804" s="72"/>
      <c r="I2804" s="72"/>
      <c r="J2804" s="72"/>
      <c r="K2804" s="72"/>
      <c r="L2804" s="72"/>
      <c r="M2804" s="72"/>
      <c r="O2804" s="89">
        <f>IF(Réparation[[#This Row],[N° de l''observation]]=B2803,0,1)</f>
        <v>0</v>
      </c>
    </row>
    <row r="2805" spans="1:15" x14ac:dyDescent="0.25">
      <c r="A2805" s="6"/>
      <c r="B2805" s="6"/>
      <c r="C2805" s="6"/>
      <c r="D2805" s="6"/>
      <c r="E2805" s="41"/>
      <c r="F2805" s="72"/>
      <c r="G2805" s="72"/>
      <c r="H2805" s="72"/>
      <c r="I2805" s="72"/>
      <c r="J2805" s="72"/>
      <c r="K2805" s="72"/>
      <c r="L2805" s="72"/>
      <c r="M2805" s="72"/>
      <c r="O2805" s="89">
        <f>IF(Réparation[[#This Row],[N° de l''observation]]=B2804,0,1)</f>
        <v>0</v>
      </c>
    </row>
    <row r="2806" spans="1:15" x14ac:dyDescent="0.25">
      <c r="A2806" s="6"/>
      <c r="B2806" s="6"/>
      <c r="C2806" s="6"/>
      <c r="D2806" s="6"/>
      <c r="E2806" s="41"/>
      <c r="F2806" s="72"/>
      <c r="G2806" s="72"/>
      <c r="H2806" s="72"/>
      <c r="I2806" s="72"/>
      <c r="J2806" s="72"/>
      <c r="K2806" s="72"/>
      <c r="L2806" s="72"/>
      <c r="M2806" s="72"/>
      <c r="O2806" s="89">
        <f>IF(Réparation[[#This Row],[N° de l''observation]]=B2805,0,1)</f>
        <v>0</v>
      </c>
    </row>
    <row r="2807" spans="1:15" x14ac:dyDescent="0.25">
      <c r="A2807" s="6"/>
      <c r="B2807" s="6"/>
      <c r="C2807" s="6"/>
      <c r="D2807" s="6"/>
      <c r="E2807" s="41"/>
      <c r="F2807" s="72"/>
      <c r="G2807" s="72"/>
      <c r="H2807" s="72"/>
      <c r="I2807" s="72"/>
      <c r="J2807" s="72"/>
      <c r="K2807" s="72"/>
      <c r="L2807" s="72"/>
      <c r="M2807" s="72"/>
      <c r="O2807" s="89">
        <f>IF(Réparation[[#This Row],[N° de l''observation]]=B2806,0,1)</f>
        <v>0</v>
      </c>
    </row>
    <row r="2808" spans="1:15" x14ac:dyDescent="0.25">
      <c r="A2808" s="6"/>
      <c r="B2808" s="6"/>
      <c r="C2808" s="6"/>
      <c r="D2808" s="6"/>
      <c r="E2808" s="41"/>
      <c r="F2808" s="72"/>
      <c r="G2808" s="72"/>
      <c r="H2808" s="72"/>
      <c r="I2808" s="72"/>
      <c r="J2808" s="72"/>
      <c r="K2808" s="72"/>
      <c r="L2808" s="72"/>
      <c r="M2808" s="72"/>
      <c r="O2808" s="89">
        <f>IF(Réparation[[#This Row],[N° de l''observation]]=B2807,0,1)</f>
        <v>0</v>
      </c>
    </row>
    <row r="2809" spans="1:15" x14ac:dyDescent="0.25">
      <c r="A2809" s="6"/>
      <c r="B2809" s="6"/>
      <c r="C2809" s="6"/>
      <c r="D2809" s="6"/>
      <c r="E2809" s="41"/>
      <c r="F2809" s="72"/>
      <c r="G2809" s="72"/>
      <c r="H2809" s="72"/>
      <c r="I2809" s="72"/>
      <c r="J2809" s="72"/>
      <c r="K2809" s="72"/>
      <c r="L2809" s="72"/>
      <c r="M2809" s="72"/>
      <c r="O2809" s="89">
        <f>IF(Réparation[[#This Row],[N° de l''observation]]=B2808,0,1)</f>
        <v>0</v>
      </c>
    </row>
    <row r="2810" spans="1:15" x14ac:dyDescent="0.25">
      <c r="A2810" s="6"/>
      <c r="B2810" s="6"/>
      <c r="C2810" s="6"/>
      <c r="D2810" s="6"/>
      <c r="E2810" s="41"/>
      <c r="F2810" s="72"/>
      <c r="G2810" s="72"/>
      <c r="H2810" s="72"/>
      <c r="I2810" s="72"/>
      <c r="J2810" s="72"/>
      <c r="K2810" s="72"/>
      <c r="L2810" s="72"/>
      <c r="M2810" s="72"/>
      <c r="O2810" s="89">
        <f>IF(Réparation[[#This Row],[N° de l''observation]]=B2809,0,1)</f>
        <v>0</v>
      </c>
    </row>
    <row r="2811" spans="1:15" x14ac:dyDescent="0.25">
      <c r="A2811" s="6"/>
      <c r="B2811" s="6"/>
      <c r="C2811" s="6"/>
      <c r="D2811" s="6"/>
      <c r="E2811" s="41"/>
      <c r="F2811" s="72"/>
      <c r="G2811" s="72"/>
      <c r="H2811" s="72"/>
      <c r="I2811" s="72"/>
      <c r="J2811" s="72"/>
      <c r="K2811" s="72"/>
      <c r="L2811" s="72"/>
      <c r="M2811" s="72"/>
      <c r="O2811" s="89">
        <f>IF(Réparation[[#This Row],[N° de l''observation]]=B2810,0,1)</f>
        <v>0</v>
      </c>
    </row>
    <row r="2812" spans="1:15" x14ac:dyDescent="0.25">
      <c r="A2812" s="6"/>
      <c r="B2812" s="6"/>
      <c r="C2812" s="6"/>
      <c r="D2812" s="6"/>
      <c r="E2812" s="41"/>
      <c r="F2812" s="72"/>
      <c r="G2812" s="72"/>
      <c r="H2812" s="72"/>
      <c r="I2812" s="72"/>
      <c r="J2812" s="72"/>
      <c r="K2812" s="72"/>
      <c r="L2812" s="72"/>
      <c r="M2812" s="72"/>
      <c r="O2812" s="89">
        <f>IF(Réparation[[#This Row],[N° de l''observation]]=B2811,0,1)</f>
        <v>0</v>
      </c>
    </row>
    <row r="2813" spans="1:15" x14ac:dyDescent="0.25">
      <c r="A2813" s="6"/>
      <c r="B2813" s="6"/>
      <c r="C2813" s="6"/>
      <c r="D2813" s="6"/>
      <c r="E2813" s="41"/>
      <c r="F2813" s="72"/>
      <c r="G2813" s="72"/>
      <c r="H2813" s="72"/>
      <c r="I2813" s="72"/>
      <c r="J2813" s="72"/>
      <c r="K2813" s="72"/>
      <c r="L2813" s="72"/>
      <c r="M2813" s="72"/>
      <c r="O2813" s="89">
        <f>IF(Réparation[[#This Row],[N° de l''observation]]=B2812,0,1)</f>
        <v>0</v>
      </c>
    </row>
    <row r="2814" spans="1:15" x14ac:dyDescent="0.25">
      <c r="A2814" s="6"/>
      <c r="B2814" s="6"/>
      <c r="C2814" s="6"/>
      <c r="D2814" s="6"/>
      <c r="E2814" s="41"/>
      <c r="F2814" s="72"/>
      <c r="G2814" s="72"/>
      <c r="H2814" s="72"/>
      <c r="I2814" s="72"/>
      <c r="J2814" s="72"/>
      <c r="K2814" s="72"/>
      <c r="L2814" s="72"/>
      <c r="M2814" s="72"/>
      <c r="O2814" s="89">
        <f>IF(Réparation[[#This Row],[N° de l''observation]]=B2813,0,1)</f>
        <v>0</v>
      </c>
    </row>
    <row r="2815" spans="1:15" x14ac:dyDescent="0.25">
      <c r="A2815" s="6"/>
      <c r="B2815" s="6"/>
      <c r="C2815" s="6"/>
      <c r="D2815" s="6"/>
      <c r="E2815" s="41"/>
      <c r="F2815" s="72"/>
      <c r="G2815" s="72"/>
      <c r="H2815" s="72"/>
      <c r="I2815" s="72"/>
      <c r="J2815" s="72"/>
      <c r="K2815" s="72"/>
      <c r="L2815" s="72"/>
      <c r="M2815" s="72"/>
      <c r="O2815" s="89">
        <f>IF(Réparation[[#This Row],[N° de l''observation]]=B2814,0,1)</f>
        <v>0</v>
      </c>
    </row>
    <row r="2816" spans="1:15" x14ac:dyDescent="0.25">
      <c r="A2816" s="6"/>
      <c r="B2816" s="6"/>
      <c r="C2816" s="6"/>
      <c r="D2816" s="6"/>
      <c r="E2816" s="41"/>
      <c r="F2816" s="72"/>
      <c r="G2816" s="72"/>
      <c r="H2816" s="72"/>
      <c r="I2816" s="72"/>
      <c r="J2816" s="72"/>
      <c r="K2816" s="72"/>
      <c r="L2816" s="72"/>
      <c r="M2816" s="72"/>
      <c r="O2816" s="89">
        <f>IF(Réparation[[#This Row],[N° de l''observation]]=B2815,0,1)</f>
        <v>0</v>
      </c>
    </row>
    <row r="2817" spans="1:15" x14ac:dyDescent="0.25">
      <c r="A2817" s="6"/>
      <c r="B2817" s="6"/>
      <c r="C2817" s="6"/>
      <c r="D2817" s="6"/>
      <c r="E2817" s="41"/>
      <c r="F2817" s="72"/>
      <c r="G2817" s="72"/>
      <c r="H2817" s="72"/>
      <c r="I2817" s="72"/>
      <c r="J2817" s="72"/>
      <c r="K2817" s="72"/>
      <c r="L2817" s="72"/>
      <c r="M2817" s="72"/>
      <c r="O2817" s="89">
        <f>IF(Réparation[[#This Row],[N° de l''observation]]=B2816,0,1)</f>
        <v>0</v>
      </c>
    </row>
    <row r="2818" spans="1:15" x14ac:dyDescent="0.25">
      <c r="A2818" s="6"/>
      <c r="B2818" s="6"/>
      <c r="C2818" s="6"/>
      <c r="D2818" s="6"/>
      <c r="E2818" s="41"/>
      <c r="F2818" s="72"/>
      <c r="G2818" s="72"/>
      <c r="H2818" s="72"/>
      <c r="I2818" s="72"/>
      <c r="J2818" s="72"/>
      <c r="K2818" s="72"/>
      <c r="L2818" s="72"/>
      <c r="M2818" s="72"/>
      <c r="O2818" s="89">
        <f>IF(Réparation[[#This Row],[N° de l''observation]]=B2817,0,1)</f>
        <v>0</v>
      </c>
    </row>
    <row r="2819" spans="1:15" x14ac:dyDescent="0.25">
      <c r="A2819" s="6"/>
      <c r="B2819" s="6"/>
      <c r="C2819" s="6"/>
      <c r="D2819" s="6"/>
      <c r="E2819" s="41"/>
      <c r="F2819" s="72"/>
      <c r="G2819" s="72"/>
      <c r="H2819" s="72"/>
      <c r="I2819" s="72"/>
      <c r="J2819" s="72"/>
      <c r="K2819" s="72"/>
      <c r="L2819" s="72"/>
      <c r="M2819" s="72"/>
      <c r="O2819" s="89">
        <f>IF(Réparation[[#This Row],[N° de l''observation]]=B2818,0,1)</f>
        <v>0</v>
      </c>
    </row>
    <row r="2820" spans="1:15" x14ac:dyDescent="0.25">
      <c r="A2820" s="6"/>
      <c r="B2820" s="6"/>
      <c r="C2820" s="6"/>
      <c r="D2820" s="6"/>
      <c r="E2820" s="41"/>
      <c r="F2820" s="72"/>
      <c r="G2820" s="72"/>
      <c r="H2820" s="72"/>
      <c r="I2820" s="72"/>
      <c r="J2820" s="72"/>
      <c r="K2820" s="72"/>
      <c r="L2820" s="72"/>
      <c r="M2820" s="72"/>
      <c r="O2820" s="89">
        <f>IF(Réparation[[#This Row],[N° de l''observation]]=B2819,0,1)</f>
        <v>0</v>
      </c>
    </row>
    <row r="2821" spans="1:15" x14ac:dyDescent="0.25">
      <c r="A2821" s="6"/>
      <c r="B2821" s="6"/>
      <c r="C2821" s="6"/>
      <c r="D2821" s="6"/>
      <c r="E2821" s="41"/>
      <c r="F2821" s="72"/>
      <c r="G2821" s="72"/>
      <c r="H2821" s="72"/>
      <c r="I2821" s="72"/>
      <c r="J2821" s="72"/>
      <c r="K2821" s="72"/>
      <c r="L2821" s="72"/>
      <c r="M2821" s="72"/>
      <c r="O2821" s="89">
        <f>IF(Réparation[[#This Row],[N° de l''observation]]=B2820,0,1)</f>
        <v>0</v>
      </c>
    </row>
    <row r="2822" spans="1:15" x14ac:dyDescent="0.25">
      <c r="A2822" s="6"/>
      <c r="B2822" s="6"/>
      <c r="C2822" s="6"/>
      <c r="D2822" s="6"/>
      <c r="E2822" s="41"/>
      <c r="F2822" s="72"/>
      <c r="G2822" s="72"/>
      <c r="H2822" s="72"/>
      <c r="I2822" s="72"/>
      <c r="J2822" s="72"/>
      <c r="K2822" s="72"/>
      <c r="L2822" s="72"/>
      <c r="M2822" s="72"/>
      <c r="O2822" s="89">
        <f>IF(Réparation[[#This Row],[N° de l''observation]]=B2821,0,1)</f>
        <v>0</v>
      </c>
    </row>
    <row r="2823" spans="1:15" x14ac:dyDescent="0.25">
      <c r="A2823" s="6"/>
      <c r="B2823" s="6"/>
      <c r="C2823" s="6"/>
      <c r="D2823" s="6"/>
      <c r="E2823" s="41"/>
      <c r="F2823" s="72"/>
      <c r="G2823" s="72"/>
      <c r="H2823" s="72"/>
      <c r="I2823" s="72"/>
      <c r="J2823" s="72"/>
      <c r="K2823" s="72"/>
      <c r="L2823" s="72"/>
      <c r="M2823" s="72"/>
      <c r="O2823" s="89">
        <f>IF(Réparation[[#This Row],[N° de l''observation]]=B2822,0,1)</f>
        <v>0</v>
      </c>
    </row>
    <row r="2824" spans="1:15" x14ac:dyDescent="0.25">
      <c r="A2824" s="6"/>
      <c r="B2824" s="6"/>
      <c r="C2824" s="6"/>
      <c r="D2824" s="6"/>
      <c r="E2824" s="41"/>
      <c r="F2824" s="72"/>
      <c r="G2824" s="72"/>
      <c r="H2824" s="72"/>
      <c r="I2824" s="72"/>
      <c r="J2824" s="72"/>
      <c r="K2824" s="72"/>
      <c r="L2824" s="72"/>
      <c r="M2824" s="72"/>
      <c r="O2824" s="89">
        <f>IF(Réparation[[#This Row],[N° de l''observation]]=B2823,0,1)</f>
        <v>0</v>
      </c>
    </row>
    <row r="2825" spans="1:15" x14ac:dyDescent="0.25">
      <c r="A2825" s="6"/>
      <c r="B2825" s="6"/>
      <c r="C2825" s="6"/>
      <c r="D2825" s="6"/>
      <c r="E2825" s="41"/>
      <c r="F2825" s="72"/>
      <c r="G2825" s="72"/>
      <c r="H2825" s="72"/>
      <c r="I2825" s="72"/>
      <c r="J2825" s="72"/>
      <c r="K2825" s="72"/>
      <c r="L2825" s="72"/>
      <c r="M2825" s="72"/>
      <c r="O2825" s="89">
        <f>IF(Réparation[[#This Row],[N° de l''observation]]=B2824,0,1)</f>
        <v>0</v>
      </c>
    </row>
    <row r="2826" spans="1:15" x14ac:dyDescent="0.25">
      <c r="A2826" s="6"/>
      <c r="B2826" s="6"/>
      <c r="C2826" s="6"/>
      <c r="D2826" s="6"/>
      <c r="E2826" s="41"/>
      <c r="F2826" s="72"/>
      <c r="G2826" s="72"/>
      <c r="H2826" s="72"/>
      <c r="I2826" s="72"/>
      <c r="J2826" s="72"/>
      <c r="K2826" s="72"/>
      <c r="L2826" s="72"/>
      <c r="M2826" s="72"/>
      <c r="O2826" s="89">
        <f>IF(Réparation[[#This Row],[N° de l''observation]]=B2825,0,1)</f>
        <v>0</v>
      </c>
    </row>
    <row r="2827" spans="1:15" x14ac:dyDescent="0.25">
      <c r="A2827" s="6"/>
      <c r="B2827" s="6"/>
      <c r="C2827" s="6"/>
      <c r="D2827" s="6"/>
      <c r="E2827" s="41"/>
      <c r="F2827" s="72"/>
      <c r="G2827" s="72"/>
      <c r="H2827" s="72"/>
      <c r="I2827" s="72"/>
      <c r="J2827" s="72"/>
      <c r="K2827" s="72"/>
      <c r="L2827" s="72"/>
      <c r="M2827" s="72"/>
      <c r="O2827" s="89">
        <f>IF(Réparation[[#This Row],[N° de l''observation]]=B2826,0,1)</f>
        <v>0</v>
      </c>
    </row>
    <row r="2828" spans="1:15" x14ac:dyDescent="0.25">
      <c r="A2828" s="6"/>
      <c r="B2828" s="6"/>
      <c r="C2828" s="6"/>
      <c r="D2828" s="6"/>
      <c r="E2828" s="41"/>
      <c r="F2828" s="72"/>
      <c r="G2828" s="72"/>
      <c r="H2828" s="72"/>
      <c r="I2828" s="72"/>
      <c r="J2828" s="72"/>
      <c r="K2828" s="72"/>
      <c r="L2828" s="72"/>
      <c r="M2828" s="72"/>
      <c r="O2828" s="89">
        <f>IF(Réparation[[#This Row],[N° de l''observation]]=B2827,0,1)</f>
        <v>0</v>
      </c>
    </row>
    <row r="2829" spans="1:15" x14ac:dyDescent="0.25">
      <c r="A2829" s="6"/>
      <c r="B2829" s="6"/>
      <c r="C2829" s="6"/>
      <c r="D2829" s="6"/>
      <c r="E2829" s="41"/>
      <c r="F2829" s="72"/>
      <c r="G2829" s="72"/>
      <c r="H2829" s="72"/>
      <c r="I2829" s="72"/>
      <c r="J2829" s="72"/>
      <c r="K2829" s="72"/>
      <c r="L2829" s="72"/>
      <c r="M2829" s="72"/>
      <c r="O2829" s="89">
        <f>IF(Réparation[[#This Row],[N° de l''observation]]=B2828,0,1)</f>
        <v>0</v>
      </c>
    </row>
    <row r="2830" spans="1:15" x14ac:dyDescent="0.25">
      <c r="A2830" s="6"/>
      <c r="B2830" s="6"/>
      <c r="C2830" s="6"/>
      <c r="D2830" s="6"/>
      <c r="E2830" s="41"/>
      <c r="F2830" s="72"/>
      <c r="G2830" s="72"/>
      <c r="H2830" s="72"/>
      <c r="I2830" s="72"/>
      <c r="J2830" s="72"/>
      <c r="K2830" s="72"/>
      <c r="L2830" s="72"/>
      <c r="M2830" s="72"/>
      <c r="O2830" s="89">
        <f>IF(Réparation[[#This Row],[N° de l''observation]]=B2829,0,1)</f>
        <v>0</v>
      </c>
    </row>
    <row r="2831" spans="1:15" x14ac:dyDescent="0.25">
      <c r="A2831" s="6"/>
      <c r="B2831" s="6"/>
      <c r="C2831" s="6"/>
      <c r="D2831" s="6"/>
      <c r="E2831" s="41"/>
      <c r="F2831" s="72"/>
      <c r="G2831" s="72"/>
      <c r="H2831" s="72"/>
      <c r="I2831" s="72"/>
      <c r="J2831" s="72"/>
      <c r="K2831" s="72"/>
      <c r="L2831" s="72"/>
      <c r="M2831" s="72"/>
      <c r="O2831" s="89">
        <f>IF(Réparation[[#This Row],[N° de l''observation]]=B2830,0,1)</f>
        <v>0</v>
      </c>
    </row>
    <row r="2832" spans="1:15" x14ac:dyDescent="0.25">
      <c r="A2832" s="6"/>
      <c r="B2832" s="6"/>
      <c r="C2832" s="6"/>
      <c r="D2832" s="6"/>
      <c r="E2832" s="41"/>
      <c r="F2832" s="72"/>
      <c r="G2832" s="72"/>
      <c r="H2832" s="72"/>
      <c r="I2832" s="72"/>
      <c r="J2832" s="72"/>
      <c r="K2832" s="72"/>
      <c r="L2832" s="72"/>
      <c r="M2832" s="72"/>
      <c r="O2832" s="89">
        <f>IF(Réparation[[#This Row],[N° de l''observation]]=B2831,0,1)</f>
        <v>0</v>
      </c>
    </row>
    <row r="2833" spans="1:15" x14ac:dyDescent="0.25">
      <c r="A2833" s="6"/>
      <c r="B2833" s="6"/>
      <c r="C2833" s="6"/>
      <c r="D2833" s="6"/>
      <c r="E2833" s="41"/>
      <c r="F2833" s="72"/>
      <c r="G2833" s="72"/>
      <c r="H2833" s="72"/>
      <c r="I2833" s="72"/>
      <c r="J2833" s="72"/>
      <c r="K2833" s="72"/>
      <c r="L2833" s="72"/>
      <c r="M2833" s="72"/>
      <c r="O2833" s="89">
        <f>IF(Réparation[[#This Row],[N° de l''observation]]=B2832,0,1)</f>
        <v>0</v>
      </c>
    </row>
    <row r="2834" spans="1:15" x14ac:dyDescent="0.25">
      <c r="A2834" s="6"/>
      <c r="B2834" s="6"/>
      <c r="C2834" s="6"/>
      <c r="D2834" s="6"/>
      <c r="E2834" s="41"/>
      <c r="F2834" s="72"/>
      <c r="G2834" s="72"/>
      <c r="H2834" s="72"/>
      <c r="I2834" s="72"/>
      <c r="J2834" s="72"/>
      <c r="K2834" s="72"/>
      <c r="L2834" s="72"/>
      <c r="M2834" s="72"/>
      <c r="O2834" s="89">
        <f>IF(Réparation[[#This Row],[N° de l''observation]]=B2833,0,1)</f>
        <v>0</v>
      </c>
    </row>
    <row r="2835" spans="1:15" x14ac:dyDescent="0.25">
      <c r="A2835" s="6"/>
      <c r="B2835" s="6"/>
      <c r="C2835" s="6"/>
      <c r="D2835" s="6"/>
      <c r="E2835" s="41"/>
      <c r="F2835" s="72"/>
      <c r="G2835" s="72"/>
      <c r="H2835" s="72"/>
      <c r="I2835" s="72"/>
      <c r="J2835" s="72"/>
      <c r="K2835" s="72"/>
      <c r="L2835" s="72"/>
      <c r="M2835" s="72"/>
      <c r="O2835" s="89">
        <f>IF(Réparation[[#This Row],[N° de l''observation]]=B2834,0,1)</f>
        <v>0</v>
      </c>
    </row>
    <row r="2836" spans="1:15" x14ac:dyDescent="0.25">
      <c r="A2836" s="6"/>
      <c r="B2836" s="6"/>
      <c r="C2836" s="6"/>
      <c r="D2836" s="6"/>
      <c r="E2836" s="41"/>
      <c r="F2836" s="72"/>
      <c r="G2836" s="72"/>
      <c r="H2836" s="72"/>
      <c r="I2836" s="72"/>
      <c r="J2836" s="72"/>
      <c r="K2836" s="72"/>
      <c r="L2836" s="72"/>
      <c r="M2836" s="72"/>
      <c r="O2836" s="89">
        <f>IF(Réparation[[#This Row],[N° de l''observation]]=B2835,0,1)</f>
        <v>0</v>
      </c>
    </row>
    <row r="2837" spans="1:15" x14ac:dyDescent="0.25">
      <c r="A2837" s="6"/>
      <c r="B2837" s="6"/>
      <c r="C2837" s="6"/>
      <c r="D2837" s="6"/>
      <c r="E2837" s="41"/>
      <c r="F2837" s="72"/>
      <c r="G2837" s="72"/>
      <c r="H2837" s="72"/>
      <c r="I2837" s="72"/>
      <c r="J2837" s="72"/>
      <c r="K2837" s="72"/>
      <c r="L2837" s="72"/>
      <c r="M2837" s="72"/>
      <c r="O2837" s="89">
        <f>IF(Réparation[[#This Row],[N° de l''observation]]=B2836,0,1)</f>
        <v>0</v>
      </c>
    </row>
    <row r="2838" spans="1:15" x14ac:dyDescent="0.25">
      <c r="A2838" s="6"/>
      <c r="B2838" s="6"/>
      <c r="C2838" s="6"/>
      <c r="D2838" s="6"/>
      <c r="E2838" s="41"/>
      <c r="F2838" s="72"/>
      <c r="G2838" s="72"/>
      <c r="H2838" s="72"/>
      <c r="I2838" s="72"/>
      <c r="J2838" s="72"/>
      <c r="K2838" s="72"/>
      <c r="L2838" s="72"/>
      <c r="M2838" s="72"/>
      <c r="O2838" s="89">
        <f>IF(Réparation[[#This Row],[N° de l''observation]]=B2837,0,1)</f>
        <v>0</v>
      </c>
    </row>
    <row r="2839" spans="1:15" x14ac:dyDescent="0.25">
      <c r="A2839" s="6"/>
      <c r="B2839" s="6"/>
      <c r="C2839" s="6"/>
      <c r="D2839" s="6"/>
      <c r="E2839" s="41"/>
      <c r="F2839" s="72"/>
      <c r="G2839" s="72"/>
      <c r="H2839" s="72"/>
      <c r="I2839" s="72"/>
      <c r="J2839" s="72"/>
      <c r="K2839" s="72"/>
      <c r="L2839" s="72"/>
      <c r="M2839" s="72"/>
      <c r="O2839" s="89">
        <f>IF(Réparation[[#This Row],[N° de l''observation]]=B2838,0,1)</f>
        <v>0</v>
      </c>
    </row>
    <row r="2840" spans="1:15" x14ac:dyDescent="0.25">
      <c r="A2840" s="6"/>
      <c r="B2840" s="6"/>
      <c r="C2840" s="6"/>
      <c r="D2840" s="6"/>
      <c r="E2840" s="41"/>
      <c r="F2840" s="72"/>
      <c r="G2840" s="72"/>
      <c r="H2840" s="72"/>
      <c r="I2840" s="72"/>
      <c r="J2840" s="72"/>
      <c r="K2840" s="72"/>
      <c r="L2840" s="72"/>
      <c r="M2840" s="72"/>
      <c r="O2840" s="89">
        <f>IF(Réparation[[#This Row],[N° de l''observation]]=B2839,0,1)</f>
        <v>0</v>
      </c>
    </row>
    <row r="2841" spans="1:15" x14ac:dyDescent="0.25">
      <c r="A2841" s="6"/>
      <c r="B2841" s="6"/>
      <c r="C2841" s="6"/>
      <c r="D2841" s="6"/>
      <c r="E2841" s="41"/>
      <c r="F2841" s="72"/>
      <c r="G2841" s="72"/>
      <c r="H2841" s="72"/>
      <c r="I2841" s="72"/>
      <c r="J2841" s="72"/>
      <c r="K2841" s="72"/>
      <c r="L2841" s="72"/>
      <c r="M2841" s="72"/>
      <c r="O2841" s="89">
        <f>IF(Réparation[[#This Row],[N° de l''observation]]=B2840,0,1)</f>
        <v>0</v>
      </c>
    </row>
    <row r="2842" spans="1:15" x14ac:dyDescent="0.25">
      <c r="A2842" s="6"/>
      <c r="B2842" s="6"/>
      <c r="C2842" s="6"/>
      <c r="D2842" s="6"/>
      <c r="E2842" s="41"/>
      <c r="F2842" s="72"/>
      <c r="G2842" s="72"/>
      <c r="H2842" s="72"/>
      <c r="I2842" s="72"/>
      <c r="J2842" s="72"/>
      <c r="K2842" s="72"/>
      <c r="L2842" s="72"/>
      <c r="M2842" s="72"/>
      <c r="O2842" s="89">
        <f>IF(Réparation[[#This Row],[N° de l''observation]]=B2841,0,1)</f>
        <v>0</v>
      </c>
    </row>
    <row r="2843" spans="1:15" x14ac:dyDescent="0.25">
      <c r="A2843" s="6"/>
      <c r="B2843" s="6"/>
      <c r="C2843" s="6"/>
      <c r="D2843" s="6"/>
      <c r="E2843" s="41"/>
      <c r="F2843" s="72"/>
      <c r="G2843" s="72"/>
      <c r="H2843" s="72"/>
      <c r="I2843" s="72"/>
      <c r="J2843" s="72"/>
      <c r="K2843" s="72"/>
      <c r="L2843" s="72"/>
      <c r="M2843" s="72"/>
      <c r="O2843" s="89">
        <f>IF(Réparation[[#This Row],[N° de l''observation]]=B2842,0,1)</f>
        <v>0</v>
      </c>
    </row>
    <row r="2844" spans="1:15" x14ac:dyDescent="0.25">
      <c r="A2844" s="6"/>
      <c r="B2844" s="6"/>
      <c r="C2844" s="6"/>
      <c r="D2844" s="6"/>
      <c r="E2844" s="41"/>
      <c r="F2844" s="72"/>
      <c r="G2844" s="72"/>
      <c r="H2844" s="72"/>
      <c r="I2844" s="72"/>
      <c r="J2844" s="72"/>
      <c r="K2844" s="72"/>
      <c r="L2844" s="72"/>
      <c r="M2844" s="72"/>
      <c r="O2844" s="89">
        <f>IF(Réparation[[#This Row],[N° de l''observation]]=B2843,0,1)</f>
        <v>0</v>
      </c>
    </row>
    <row r="2845" spans="1:15" x14ac:dyDescent="0.25">
      <c r="A2845" s="6"/>
      <c r="B2845" s="6"/>
      <c r="C2845" s="6"/>
      <c r="D2845" s="6"/>
      <c r="E2845" s="41"/>
      <c r="F2845" s="72"/>
      <c r="G2845" s="72"/>
      <c r="H2845" s="72"/>
      <c r="I2845" s="72"/>
      <c r="J2845" s="72"/>
      <c r="K2845" s="72"/>
      <c r="L2845" s="72"/>
      <c r="M2845" s="72"/>
      <c r="O2845" s="89">
        <f>IF(Réparation[[#This Row],[N° de l''observation]]=B2844,0,1)</f>
        <v>0</v>
      </c>
    </row>
    <row r="2846" spans="1:15" x14ac:dyDescent="0.25">
      <c r="A2846" s="6"/>
      <c r="B2846" s="6"/>
      <c r="C2846" s="6"/>
      <c r="D2846" s="6"/>
      <c r="E2846" s="41"/>
      <c r="F2846" s="72"/>
      <c r="G2846" s="72"/>
      <c r="H2846" s="72"/>
      <c r="I2846" s="72"/>
      <c r="J2846" s="72"/>
      <c r="K2846" s="72"/>
      <c r="L2846" s="72"/>
      <c r="M2846" s="72"/>
      <c r="O2846" s="89">
        <f>IF(Réparation[[#This Row],[N° de l''observation]]=B2845,0,1)</f>
        <v>0</v>
      </c>
    </row>
    <row r="2847" spans="1:15" x14ac:dyDescent="0.25">
      <c r="A2847" s="6"/>
      <c r="B2847" s="6"/>
      <c r="C2847" s="6"/>
      <c r="D2847" s="6"/>
      <c r="E2847" s="41"/>
      <c r="F2847" s="72"/>
      <c r="G2847" s="72"/>
      <c r="H2847" s="72"/>
      <c r="I2847" s="72"/>
      <c r="J2847" s="72"/>
      <c r="K2847" s="72"/>
      <c r="L2847" s="72"/>
      <c r="M2847" s="72"/>
      <c r="O2847" s="89">
        <f>IF(Réparation[[#This Row],[N° de l''observation]]=B2846,0,1)</f>
        <v>0</v>
      </c>
    </row>
    <row r="2848" spans="1:15" x14ac:dyDescent="0.25">
      <c r="A2848" s="6"/>
      <c r="B2848" s="6"/>
      <c r="C2848" s="6"/>
      <c r="D2848" s="6"/>
      <c r="E2848" s="41"/>
      <c r="F2848" s="72"/>
      <c r="G2848" s="72"/>
      <c r="H2848" s="72"/>
      <c r="I2848" s="72"/>
      <c r="J2848" s="72"/>
      <c r="K2848" s="72"/>
      <c r="L2848" s="72"/>
      <c r="M2848" s="72"/>
      <c r="O2848" s="89">
        <f>IF(Réparation[[#This Row],[N° de l''observation]]=B2847,0,1)</f>
        <v>0</v>
      </c>
    </row>
    <row r="2849" spans="1:15" x14ac:dyDescent="0.25">
      <c r="A2849" s="6"/>
      <c r="B2849" s="6"/>
      <c r="C2849" s="6"/>
      <c r="D2849" s="6"/>
      <c r="E2849" s="41"/>
      <c r="F2849" s="72"/>
      <c r="G2849" s="72"/>
      <c r="H2849" s="72"/>
      <c r="I2849" s="72"/>
      <c r="J2849" s="72"/>
      <c r="K2849" s="72"/>
      <c r="L2849" s="72"/>
      <c r="M2849" s="72"/>
      <c r="O2849" s="89">
        <f>IF(Réparation[[#This Row],[N° de l''observation]]=B2848,0,1)</f>
        <v>0</v>
      </c>
    </row>
    <row r="2850" spans="1:15" x14ac:dyDescent="0.25">
      <c r="A2850" s="6"/>
      <c r="B2850" s="6"/>
      <c r="C2850" s="6"/>
      <c r="D2850" s="6"/>
      <c r="E2850" s="41"/>
      <c r="F2850" s="72"/>
      <c r="G2850" s="72"/>
      <c r="H2850" s="72"/>
      <c r="I2850" s="72"/>
      <c r="J2850" s="72"/>
      <c r="K2850" s="72"/>
      <c r="L2850" s="72"/>
      <c r="M2850" s="72"/>
      <c r="O2850" s="89">
        <f>IF(Réparation[[#This Row],[N° de l''observation]]=B2849,0,1)</f>
        <v>0</v>
      </c>
    </row>
    <row r="2851" spans="1:15" x14ac:dyDescent="0.25">
      <c r="A2851" s="6"/>
      <c r="B2851" s="6"/>
      <c r="C2851" s="6"/>
      <c r="D2851" s="6"/>
      <c r="E2851" s="41"/>
      <c r="F2851" s="72"/>
      <c r="G2851" s="72"/>
      <c r="H2851" s="72"/>
      <c r="I2851" s="72"/>
      <c r="J2851" s="72"/>
      <c r="K2851" s="72"/>
      <c r="L2851" s="72"/>
      <c r="M2851" s="72"/>
      <c r="O2851" s="89">
        <f>IF(Réparation[[#This Row],[N° de l''observation]]=B2850,0,1)</f>
        <v>0</v>
      </c>
    </row>
    <row r="2852" spans="1:15" x14ac:dyDescent="0.25">
      <c r="A2852" s="6"/>
      <c r="B2852" s="6"/>
      <c r="C2852" s="6"/>
      <c r="D2852" s="6"/>
      <c r="E2852" s="41"/>
      <c r="F2852" s="72"/>
      <c r="G2852" s="72"/>
      <c r="H2852" s="72"/>
      <c r="I2852" s="72"/>
      <c r="J2852" s="72"/>
      <c r="K2852" s="72"/>
      <c r="L2852" s="72"/>
      <c r="M2852" s="72"/>
      <c r="O2852" s="89">
        <f>IF(Réparation[[#This Row],[N° de l''observation]]=B2851,0,1)</f>
        <v>0</v>
      </c>
    </row>
    <row r="2853" spans="1:15" x14ac:dyDescent="0.25">
      <c r="A2853" s="6"/>
      <c r="B2853" s="6"/>
      <c r="C2853" s="6"/>
      <c r="D2853" s="6"/>
      <c r="E2853" s="41"/>
      <c r="F2853" s="72"/>
      <c r="G2853" s="72"/>
      <c r="H2853" s="72"/>
      <c r="I2853" s="72"/>
      <c r="J2853" s="72"/>
      <c r="K2853" s="72"/>
      <c r="L2853" s="72"/>
      <c r="M2853" s="72"/>
      <c r="O2853" s="89">
        <f>IF(Réparation[[#This Row],[N° de l''observation]]=B2852,0,1)</f>
        <v>0</v>
      </c>
    </row>
    <row r="2854" spans="1:15" x14ac:dyDescent="0.25">
      <c r="A2854" s="6"/>
      <c r="B2854" s="6"/>
      <c r="C2854" s="6"/>
      <c r="D2854" s="6"/>
      <c r="E2854" s="41"/>
      <c r="F2854" s="72"/>
      <c r="G2854" s="72"/>
      <c r="H2854" s="72"/>
      <c r="I2854" s="72"/>
      <c r="J2854" s="72"/>
      <c r="K2854" s="72"/>
      <c r="L2854" s="72"/>
      <c r="M2854" s="72"/>
      <c r="O2854" s="89">
        <f>IF(Réparation[[#This Row],[N° de l''observation]]=B2853,0,1)</f>
        <v>0</v>
      </c>
    </row>
    <row r="2855" spans="1:15" x14ac:dyDescent="0.25">
      <c r="A2855" s="6"/>
      <c r="B2855" s="6"/>
      <c r="C2855" s="6"/>
      <c r="D2855" s="6"/>
      <c r="E2855" s="41"/>
      <c r="F2855" s="72"/>
      <c r="G2855" s="72"/>
      <c r="H2855" s="72"/>
      <c r="I2855" s="72"/>
      <c r="J2855" s="72"/>
      <c r="K2855" s="72"/>
      <c r="L2855" s="72"/>
      <c r="M2855" s="72"/>
      <c r="O2855" s="89">
        <f>IF(Réparation[[#This Row],[N° de l''observation]]=B2854,0,1)</f>
        <v>0</v>
      </c>
    </row>
    <row r="2856" spans="1:15" x14ac:dyDescent="0.25">
      <c r="A2856" s="6"/>
      <c r="B2856" s="6"/>
      <c r="C2856" s="6"/>
      <c r="D2856" s="6"/>
      <c r="E2856" s="41"/>
      <c r="F2856" s="72"/>
      <c r="G2856" s="72"/>
      <c r="H2856" s="72"/>
      <c r="I2856" s="72"/>
      <c r="J2856" s="72"/>
      <c r="K2856" s="72"/>
      <c r="L2856" s="72"/>
      <c r="M2856" s="72"/>
      <c r="O2856" s="89">
        <f>IF(Réparation[[#This Row],[N° de l''observation]]=B2855,0,1)</f>
        <v>0</v>
      </c>
    </row>
    <row r="2857" spans="1:15" x14ac:dyDescent="0.25">
      <c r="A2857" s="6"/>
      <c r="B2857" s="6"/>
      <c r="C2857" s="6"/>
      <c r="D2857" s="6"/>
      <c r="E2857" s="41"/>
      <c r="F2857" s="72"/>
      <c r="G2857" s="72"/>
      <c r="H2857" s="72"/>
      <c r="I2857" s="72"/>
      <c r="J2857" s="72"/>
      <c r="K2857" s="72"/>
      <c r="L2857" s="72"/>
      <c r="M2857" s="72"/>
      <c r="O2857" s="89">
        <f>IF(Réparation[[#This Row],[N° de l''observation]]=B2856,0,1)</f>
        <v>0</v>
      </c>
    </row>
    <row r="2858" spans="1:15" x14ac:dyDescent="0.25">
      <c r="A2858" s="6"/>
      <c r="B2858" s="6"/>
      <c r="C2858" s="6"/>
      <c r="D2858" s="6"/>
      <c r="E2858" s="41"/>
      <c r="F2858" s="72"/>
      <c r="G2858" s="72"/>
      <c r="H2858" s="72"/>
      <c r="I2858" s="72"/>
      <c r="J2858" s="72"/>
      <c r="K2858" s="72"/>
      <c r="L2858" s="72"/>
      <c r="M2858" s="72"/>
      <c r="O2858" s="89">
        <f>IF(Réparation[[#This Row],[N° de l''observation]]=B2857,0,1)</f>
        <v>0</v>
      </c>
    </row>
    <row r="2859" spans="1:15" x14ac:dyDescent="0.25">
      <c r="A2859" s="6"/>
      <c r="B2859" s="6"/>
      <c r="C2859" s="6"/>
      <c r="D2859" s="6"/>
      <c r="E2859" s="41"/>
      <c r="F2859" s="72"/>
      <c r="G2859" s="72"/>
      <c r="H2859" s="72"/>
      <c r="I2859" s="72"/>
      <c r="J2859" s="72"/>
      <c r="K2859" s="72"/>
      <c r="L2859" s="72"/>
      <c r="M2859" s="72"/>
      <c r="O2859" s="89">
        <f>IF(Réparation[[#This Row],[N° de l''observation]]=B2858,0,1)</f>
        <v>0</v>
      </c>
    </row>
    <row r="2860" spans="1:15" x14ac:dyDescent="0.25">
      <c r="A2860" s="6"/>
      <c r="B2860" s="6"/>
      <c r="C2860" s="6"/>
      <c r="D2860" s="6"/>
      <c r="E2860" s="41"/>
      <c r="F2860" s="72"/>
      <c r="G2860" s="72"/>
      <c r="H2860" s="72"/>
      <c r="I2860" s="72"/>
      <c r="J2860" s="72"/>
      <c r="K2860" s="72"/>
      <c r="L2860" s="72"/>
      <c r="M2860" s="72"/>
      <c r="O2860" s="89">
        <f>IF(Réparation[[#This Row],[N° de l''observation]]=B2859,0,1)</f>
        <v>0</v>
      </c>
    </row>
    <row r="2861" spans="1:15" x14ac:dyDescent="0.25">
      <c r="A2861" s="6"/>
      <c r="B2861" s="6"/>
      <c r="C2861" s="6"/>
      <c r="D2861" s="6"/>
      <c r="E2861" s="41"/>
      <c r="F2861" s="72"/>
      <c r="G2861" s="72"/>
      <c r="H2861" s="72"/>
      <c r="I2861" s="72"/>
      <c r="J2861" s="72"/>
      <c r="K2861" s="72"/>
      <c r="L2861" s="72"/>
      <c r="M2861" s="72"/>
      <c r="O2861" s="89">
        <f>IF(Réparation[[#This Row],[N° de l''observation]]=B2860,0,1)</f>
        <v>0</v>
      </c>
    </row>
    <row r="2862" spans="1:15" x14ac:dyDescent="0.25">
      <c r="A2862" s="6"/>
      <c r="B2862" s="6"/>
      <c r="C2862" s="6"/>
      <c r="D2862" s="6"/>
      <c r="E2862" s="41"/>
      <c r="F2862" s="72"/>
      <c r="G2862" s="72"/>
      <c r="H2862" s="72"/>
      <c r="I2862" s="72"/>
      <c r="J2862" s="72"/>
      <c r="K2862" s="72"/>
      <c r="L2862" s="72"/>
      <c r="M2862" s="72"/>
      <c r="O2862" s="89">
        <f>IF(Réparation[[#This Row],[N° de l''observation]]=B2861,0,1)</f>
        <v>0</v>
      </c>
    </row>
    <row r="2863" spans="1:15" x14ac:dyDescent="0.25">
      <c r="A2863" s="6"/>
      <c r="B2863" s="6"/>
      <c r="C2863" s="6"/>
      <c r="D2863" s="6"/>
      <c r="E2863" s="41"/>
      <c r="F2863" s="72"/>
      <c r="G2863" s="72"/>
      <c r="H2863" s="72"/>
      <c r="I2863" s="72"/>
      <c r="J2863" s="72"/>
      <c r="K2863" s="72"/>
      <c r="L2863" s="72"/>
      <c r="M2863" s="72"/>
      <c r="O2863" s="89">
        <f>IF(Réparation[[#This Row],[N° de l''observation]]=B2862,0,1)</f>
        <v>0</v>
      </c>
    </row>
    <row r="2864" spans="1:15" x14ac:dyDescent="0.25">
      <c r="A2864" s="6"/>
      <c r="B2864" s="6"/>
      <c r="C2864" s="6"/>
      <c r="D2864" s="6"/>
      <c r="E2864" s="41"/>
      <c r="F2864" s="72"/>
      <c r="G2864" s="72"/>
      <c r="H2864" s="72"/>
      <c r="I2864" s="72"/>
      <c r="J2864" s="72"/>
      <c r="K2864" s="72"/>
      <c r="L2864" s="72"/>
      <c r="M2864" s="72"/>
      <c r="O2864" s="89">
        <f>IF(Réparation[[#This Row],[N° de l''observation]]=B2863,0,1)</f>
        <v>0</v>
      </c>
    </row>
    <row r="2865" spans="1:15" x14ac:dyDescent="0.25">
      <c r="A2865" s="6"/>
      <c r="B2865" s="6"/>
      <c r="C2865" s="6"/>
      <c r="D2865" s="6"/>
      <c r="E2865" s="41"/>
      <c r="F2865" s="72"/>
      <c r="G2865" s="72"/>
      <c r="H2865" s="72"/>
      <c r="I2865" s="72"/>
      <c r="J2865" s="72"/>
      <c r="K2865" s="72"/>
      <c r="L2865" s="72"/>
      <c r="M2865" s="72"/>
      <c r="O2865" s="89">
        <f>IF(Réparation[[#This Row],[N° de l''observation]]=B2864,0,1)</f>
        <v>0</v>
      </c>
    </row>
    <row r="2866" spans="1:15" x14ac:dyDescent="0.25">
      <c r="A2866" s="6"/>
      <c r="B2866" s="6"/>
      <c r="C2866" s="6"/>
      <c r="D2866" s="6"/>
      <c r="E2866" s="41"/>
      <c r="F2866" s="72"/>
      <c r="G2866" s="72"/>
      <c r="H2866" s="72"/>
      <c r="I2866" s="72"/>
      <c r="J2866" s="72"/>
      <c r="K2866" s="72"/>
      <c r="L2866" s="72"/>
      <c r="M2866" s="72"/>
      <c r="O2866" s="89">
        <f>IF(Réparation[[#This Row],[N° de l''observation]]=B2865,0,1)</f>
        <v>0</v>
      </c>
    </row>
    <row r="2867" spans="1:15" x14ac:dyDescent="0.25">
      <c r="A2867" s="6"/>
      <c r="B2867" s="6"/>
      <c r="C2867" s="6"/>
      <c r="D2867" s="6"/>
      <c r="E2867" s="41"/>
      <c r="F2867" s="72"/>
      <c r="G2867" s="72"/>
      <c r="H2867" s="72"/>
      <c r="I2867" s="72"/>
      <c r="J2867" s="72"/>
      <c r="K2867" s="72"/>
      <c r="L2867" s="72"/>
      <c r="M2867" s="72"/>
      <c r="O2867" s="89">
        <f>IF(Réparation[[#This Row],[N° de l''observation]]=B2866,0,1)</f>
        <v>0</v>
      </c>
    </row>
    <row r="2868" spans="1:15" x14ac:dyDescent="0.25">
      <c r="A2868" s="6"/>
      <c r="B2868" s="6"/>
      <c r="C2868" s="6"/>
      <c r="D2868" s="6"/>
      <c r="E2868" s="41"/>
      <c r="F2868" s="72"/>
      <c r="G2868" s="72"/>
      <c r="H2868" s="72"/>
      <c r="I2868" s="72"/>
      <c r="J2868" s="72"/>
      <c r="K2868" s="72"/>
      <c r="L2868" s="72"/>
      <c r="M2868" s="72"/>
      <c r="O2868" s="89">
        <f>IF(Réparation[[#This Row],[N° de l''observation]]=B2867,0,1)</f>
        <v>0</v>
      </c>
    </row>
    <row r="2869" spans="1:15" x14ac:dyDescent="0.25">
      <c r="A2869" s="6"/>
      <c r="B2869" s="6"/>
      <c r="C2869" s="6"/>
      <c r="D2869" s="6"/>
      <c r="E2869" s="41"/>
      <c r="F2869" s="72"/>
      <c r="G2869" s="72"/>
      <c r="H2869" s="72"/>
      <c r="I2869" s="72"/>
      <c r="J2869" s="72"/>
      <c r="K2869" s="72"/>
      <c r="L2869" s="72"/>
      <c r="M2869" s="72"/>
      <c r="O2869" s="89">
        <f>IF(Réparation[[#This Row],[N° de l''observation]]=B2868,0,1)</f>
        <v>0</v>
      </c>
    </row>
    <row r="2870" spans="1:15" x14ac:dyDescent="0.25">
      <c r="A2870" s="6"/>
      <c r="B2870" s="6"/>
      <c r="C2870" s="6"/>
      <c r="D2870" s="6"/>
      <c r="E2870" s="41"/>
      <c r="F2870" s="72"/>
      <c r="G2870" s="72"/>
      <c r="H2870" s="72"/>
      <c r="I2870" s="72"/>
      <c r="J2870" s="72"/>
      <c r="K2870" s="72"/>
      <c r="L2870" s="72"/>
      <c r="M2870" s="72"/>
      <c r="O2870" s="89">
        <f>IF(Réparation[[#This Row],[N° de l''observation]]=B2869,0,1)</f>
        <v>0</v>
      </c>
    </row>
    <row r="2871" spans="1:15" x14ac:dyDescent="0.25">
      <c r="A2871" s="6"/>
      <c r="B2871" s="6"/>
      <c r="C2871" s="6"/>
      <c r="D2871" s="6"/>
      <c r="E2871" s="41"/>
      <c r="F2871" s="72"/>
      <c r="G2871" s="72"/>
      <c r="H2871" s="72"/>
      <c r="I2871" s="72"/>
      <c r="J2871" s="72"/>
      <c r="K2871" s="72"/>
      <c r="L2871" s="72"/>
      <c r="M2871" s="72"/>
      <c r="O2871" s="89">
        <f>IF(Réparation[[#This Row],[N° de l''observation]]=B2870,0,1)</f>
        <v>0</v>
      </c>
    </row>
    <row r="2872" spans="1:15" x14ac:dyDescent="0.25">
      <c r="A2872" s="6"/>
      <c r="B2872" s="6"/>
      <c r="C2872" s="6"/>
      <c r="D2872" s="6"/>
      <c r="E2872" s="41"/>
      <c r="F2872" s="72"/>
      <c r="G2872" s="72"/>
      <c r="H2872" s="72"/>
      <c r="I2872" s="72"/>
      <c r="J2872" s="72"/>
      <c r="K2872" s="72"/>
      <c r="L2872" s="72"/>
      <c r="M2872" s="72"/>
      <c r="O2872" s="89">
        <f>IF(Réparation[[#This Row],[N° de l''observation]]=B2871,0,1)</f>
        <v>0</v>
      </c>
    </row>
    <row r="2873" spans="1:15" x14ac:dyDescent="0.25">
      <c r="A2873" s="6"/>
      <c r="B2873" s="6"/>
      <c r="C2873" s="6"/>
      <c r="D2873" s="6"/>
      <c r="E2873" s="41"/>
      <c r="F2873" s="72"/>
      <c r="G2873" s="72"/>
      <c r="H2873" s="72"/>
      <c r="I2873" s="72"/>
      <c r="J2873" s="72"/>
      <c r="K2873" s="72"/>
      <c r="L2873" s="72"/>
      <c r="M2873" s="72"/>
      <c r="O2873" s="89">
        <f>IF(Réparation[[#This Row],[N° de l''observation]]=B2872,0,1)</f>
        <v>0</v>
      </c>
    </row>
    <row r="2874" spans="1:15" x14ac:dyDescent="0.25">
      <c r="A2874" s="6"/>
      <c r="B2874" s="6"/>
      <c r="C2874" s="6"/>
      <c r="D2874" s="6"/>
      <c r="E2874" s="41"/>
      <c r="F2874" s="72"/>
      <c r="G2874" s="72"/>
      <c r="H2874" s="72"/>
      <c r="I2874" s="72"/>
      <c r="J2874" s="72"/>
      <c r="K2874" s="72"/>
      <c r="L2874" s="72"/>
      <c r="M2874" s="72"/>
      <c r="O2874" s="89">
        <f>IF(Réparation[[#This Row],[N° de l''observation]]=B2873,0,1)</f>
        <v>0</v>
      </c>
    </row>
    <row r="2875" spans="1:15" x14ac:dyDescent="0.25">
      <c r="A2875" s="6"/>
      <c r="B2875" s="6"/>
      <c r="C2875" s="6"/>
      <c r="D2875" s="6"/>
      <c r="E2875" s="41"/>
      <c r="F2875" s="72"/>
      <c r="G2875" s="72"/>
      <c r="H2875" s="72"/>
      <c r="I2875" s="72"/>
      <c r="J2875" s="72"/>
      <c r="K2875" s="72"/>
      <c r="L2875" s="72"/>
      <c r="M2875" s="72"/>
      <c r="O2875" s="89">
        <f>IF(Réparation[[#This Row],[N° de l''observation]]=B2874,0,1)</f>
        <v>0</v>
      </c>
    </row>
    <row r="2876" spans="1:15" x14ac:dyDescent="0.25">
      <c r="A2876" s="6"/>
      <c r="B2876" s="6"/>
      <c r="C2876" s="6"/>
      <c r="D2876" s="6"/>
      <c r="E2876" s="41"/>
      <c r="F2876" s="72"/>
      <c r="G2876" s="72"/>
      <c r="H2876" s="72"/>
      <c r="I2876" s="72"/>
      <c r="J2876" s="72"/>
      <c r="K2876" s="72"/>
      <c r="L2876" s="72"/>
      <c r="M2876" s="72"/>
      <c r="O2876" s="89">
        <f>IF(Réparation[[#This Row],[N° de l''observation]]=B2875,0,1)</f>
        <v>0</v>
      </c>
    </row>
    <row r="2877" spans="1:15" x14ac:dyDescent="0.25">
      <c r="A2877" s="6"/>
      <c r="B2877" s="6"/>
      <c r="C2877" s="6"/>
      <c r="D2877" s="6"/>
      <c r="E2877" s="41"/>
      <c r="F2877" s="72"/>
      <c r="G2877" s="72"/>
      <c r="H2877" s="72"/>
      <c r="I2877" s="72"/>
      <c r="J2877" s="72"/>
      <c r="K2877" s="72"/>
      <c r="L2877" s="72"/>
      <c r="M2877" s="72"/>
      <c r="O2877" s="89">
        <f>IF(Réparation[[#This Row],[N° de l''observation]]=B2876,0,1)</f>
        <v>0</v>
      </c>
    </row>
    <row r="2878" spans="1:15" x14ac:dyDescent="0.25">
      <c r="A2878" s="6"/>
      <c r="B2878" s="6"/>
      <c r="C2878" s="6"/>
      <c r="D2878" s="6"/>
      <c r="E2878" s="41"/>
      <c r="F2878" s="72"/>
      <c r="G2878" s="72"/>
      <c r="H2878" s="72"/>
      <c r="I2878" s="72"/>
      <c r="J2878" s="72"/>
      <c r="K2878" s="72"/>
      <c r="L2878" s="72"/>
      <c r="M2878" s="72"/>
      <c r="O2878" s="89">
        <f>IF(Réparation[[#This Row],[N° de l''observation]]=B2877,0,1)</f>
        <v>0</v>
      </c>
    </row>
    <row r="2879" spans="1:15" x14ac:dyDescent="0.25">
      <c r="A2879" s="6"/>
      <c r="B2879" s="6"/>
      <c r="C2879" s="6"/>
      <c r="D2879" s="6"/>
      <c r="E2879" s="41"/>
      <c r="F2879" s="72"/>
      <c r="G2879" s="72"/>
      <c r="H2879" s="72"/>
      <c r="I2879" s="72"/>
      <c r="J2879" s="72"/>
      <c r="K2879" s="72"/>
      <c r="L2879" s="72"/>
      <c r="M2879" s="72"/>
      <c r="O2879" s="89">
        <f>IF(Réparation[[#This Row],[N° de l''observation]]=B2878,0,1)</f>
        <v>0</v>
      </c>
    </row>
    <row r="2880" spans="1:15" x14ac:dyDescent="0.25">
      <c r="A2880" s="6"/>
      <c r="B2880" s="6"/>
      <c r="C2880" s="6"/>
      <c r="D2880" s="6"/>
      <c r="E2880" s="41"/>
      <c r="F2880" s="72"/>
      <c r="G2880" s="72"/>
      <c r="H2880" s="72"/>
      <c r="I2880" s="72"/>
      <c r="J2880" s="72"/>
      <c r="K2880" s="72"/>
      <c r="L2880" s="72"/>
      <c r="M2880" s="72"/>
      <c r="O2880" s="89">
        <f>IF(Réparation[[#This Row],[N° de l''observation]]=B2879,0,1)</f>
        <v>0</v>
      </c>
    </row>
    <row r="2881" spans="1:15" x14ac:dyDescent="0.25">
      <c r="A2881" s="6"/>
      <c r="B2881" s="6"/>
      <c r="C2881" s="6"/>
      <c r="D2881" s="6"/>
      <c r="E2881" s="41"/>
      <c r="F2881" s="72"/>
      <c r="G2881" s="72"/>
      <c r="H2881" s="72"/>
      <c r="I2881" s="72"/>
      <c r="J2881" s="72"/>
      <c r="K2881" s="72"/>
      <c r="L2881" s="72"/>
      <c r="M2881" s="72"/>
      <c r="O2881" s="89">
        <f>IF(Réparation[[#This Row],[N° de l''observation]]=B2880,0,1)</f>
        <v>0</v>
      </c>
    </row>
    <row r="2882" spans="1:15" x14ac:dyDescent="0.25">
      <c r="A2882" s="6"/>
      <c r="B2882" s="6"/>
      <c r="C2882" s="6"/>
      <c r="D2882" s="6"/>
      <c r="E2882" s="41"/>
      <c r="F2882" s="72"/>
      <c r="G2882" s="72"/>
      <c r="H2882" s="72"/>
      <c r="I2882" s="72"/>
      <c r="J2882" s="72"/>
      <c r="K2882" s="72"/>
      <c r="L2882" s="72"/>
      <c r="M2882" s="72"/>
      <c r="O2882" s="89">
        <f>IF(Réparation[[#This Row],[N° de l''observation]]=B2881,0,1)</f>
        <v>0</v>
      </c>
    </row>
    <row r="2883" spans="1:15" x14ac:dyDescent="0.25">
      <c r="A2883" s="6"/>
      <c r="B2883" s="6"/>
      <c r="C2883" s="6"/>
      <c r="D2883" s="6"/>
      <c r="E2883" s="41"/>
      <c r="F2883" s="72"/>
      <c r="G2883" s="72"/>
      <c r="H2883" s="72"/>
      <c r="I2883" s="72"/>
      <c r="J2883" s="72"/>
      <c r="K2883" s="72"/>
      <c r="L2883" s="72"/>
      <c r="M2883" s="72"/>
      <c r="O2883" s="89">
        <f>IF(Réparation[[#This Row],[N° de l''observation]]=B2882,0,1)</f>
        <v>0</v>
      </c>
    </row>
    <row r="2884" spans="1:15" x14ac:dyDescent="0.25">
      <c r="A2884" s="6"/>
      <c r="B2884" s="6"/>
      <c r="C2884" s="6"/>
      <c r="D2884" s="6"/>
      <c r="E2884" s="41"/>
      <c r="F2884" s="72"/>
      <c r="G2884" s="72"/>
      <c r="H2884" s="72"/>
      <c r="I2884" s="72"/>
      <c r="J2884" s="72"/>
      <c r="K2884" s="72"/>
      <c r="L2884" s="72"/>
      <c r="M2884" s="72"/>
      <c r="O2884" s="89">
        <f>IF(Réparation[[#This Row],[N° de l''observation]]=B2883,0,1)</f>
        <v>0</v>
      </c>
    </row>
    <row r="2885" spans="1:15" x14ac:dyDescent="0.25">
      <c r="A2885" s="6"/>
      <c r="B2885" s="6"/>
      <c r="C2885" s="6"/>
      <c r="D2885" s="6"/>
      <c r="E2885" s="41"/>
      <c r="F2885" s="72"/>
      <c r="G2885" s="72"/>
      <c r="H2885" s="72"/>
      <c r="I2885" s="72"/>
      <c r="J2885" s="72"/>
      <c r="K2885" s="72"/>
      <c r="L2885" s="72"/>
      <c r="M2885" s="72"/>
      <c r="O2885" s="89">
        <f>IF(Réparation[[#This Row],[N° de l''observation]]=B2884,0,1)</f>
        <v>0</v>
      </c>
    </row>
    <row r="2886" spans="1:15" x14ac:dyDescent="0.25">
      <c r="A2886" s="6"/>
      <c r="B2886" s="6"/>
      <c r="C2886" s="6"/>
      <c r="D2886" s="6"/>
      <c r="E2886" s="41"/>
      <c r="F2886" s="72"/>
      <c r="G2886" s="72"/>
      <c r="H2886" s="72"/>
      <c r="I2886" s="72"/>
      <c r="J2886" s="72"/>
      <c r="K2886" s="72"/>
      <c r="L2886" s="72"/>
      <c r="M2886" s="72"/>
      <c r="O2886" s="89">
        <f>IF(Réparation[[#This Row],[N° de l''observation]]=B2885,0,1)</f>
        <v>0</v>
      </c>
    </row>
    <row r="2887" spans="1:15" x14ac:dyDescent="0.25">
      <c r="A2887" s="6"/>
      <c r="B2887" s="6"/>
      <c r="C2887" s="6"/>
      <c r="D2887" s="6"/>
      <c r="E2887" s="41"/>
      <c r="F2887" s="72"/>
      <c r="G2887" s="72"/>
      <c r="H2887" s="72"/>
      <c r="I2887" s="72"/>
      <c r="J2887" s="72"/>
      <c r="K2887" s="72"/>
      <c r="L2887" s="72"/>
      <c r="M2887" s="72"/>
      <c r="O2887" s="89">
        <f>IF(Réparation[[#This Row],[N° de l''observation]]=B2886,0,1)</f>
        <v>0</v>
      </c>
    </row>
    <row r="2888" spans="1:15" x14ac:dyDescent="0.25">
      <c r="A2888" s="6"/>
      <c r="B2888" s="6"/>
      <c r="C2888" s="6"/>
      <c r="D2888" s="6"/>
      <c r="E2888" s="41"/>
      <c r="F2888" s="72"/>
      <c r="G2888" s="72"/>
      <c r="H2888" s="72"/>
      <c r="I2888" s="72"/>
      <c r="J2888" s="72"/>
      <c r="K2888" s="72"/>
      <c r="L2888" s="72"/>
      <c r="M2888" s="72"/>
      <c r="O2888" s="89">
        <f>IF(Réparation[[#This Row],[N° de l''observation]]=B2887,0,1)</f>
        <v>0</v>
      </c>
    </row>
    <row r="2889" spans="1:15" x14ac:dyDescent="0.25">
      <c r="A2889" s="6"/>
      <c r="B2889" s="6"/>
      <c r="C2889" s="6"/>
      <c r="D2889" s="6"/>
      <c r="E2889" s="41"/>
      <c r="F2889" s="72"/>
      <c r="G2889" s="72"/>
      <c r="H2889" s="72"/>
      <c r="I2889" s="72"/>
      <c r="J2889" s="72"/>
      <c r="K2889" s="72"/>
      <c r="L2889" s="72"/>
      <c r="M2889" s="72"/>
      <c r="O2889" s="89">
        <f>IF(Réparation[[#This Row],[N° de l''observation]]=B2888,0,1)</f>
        <v>0</v>
      </c>
    </row>
    <row r="2890" spans="1:15" x14ac:dyDescent="0.25">
      <c r="A2890" s="6"/>
      <c r="B2890" s="6"/>
      <c r="C2890" s="6"/>
      <c r="D2890" s="6"/>
      <c r="E2890" s="41"/>
      <c r="F2890" s="72"/>
      <c r="G2890" s="72"/>
      <c r="H2890" s="72"/>
      <c r="I2890" s="72"/>
      <c r="J2890" s="72"/>
      <c r="K2890" s="72"/>
      <c r="L2890" s="72"/>
      <c r="M2890" s="72"/>
      <c r="O2890" s="89">
        <f>IF(Réparation[[#This Row],[N° de l''observation]]=B2889,0,1)</f>
        <v>0</v>
      </c>
    </row>
    <row r="2891" spans="1:15" x14ac:dyDescent="0.25">
      <c r="A2891" s="6"/>
      <c r="B2891" s="6"/>
      <c r="C2891" s="6"/>
      <c r="D2891" s="6"/>
      <c r="E2891" s="41"/>
      <c r="F2891" s="72"/>
      <c r="G2891" s="72"/>
      <c r="H2891" s="72"/>
      <c r="I2891" s="72"/>
      <c r="J2891" s="72"/>
      <c r="K2891" s="72"/>
      <c r="L2891" s="72"/>
      <c r="M2891" s="72"/>
      <c r="O2891" s="89">
        <f>IF(Réparation[[#This Row],[N° de l''observation]]=B2890,0,1)</f>
        <v>0</v>
      </c>
    </row>
    <row r="2892" spans="1:15" x14ac:dyDescent="0.25">
      <c r="A2892" s="6"/>
      <c r="B2892" s="6"/>
      <c r="C2892" s="6"/>
      <c r="D2892" s="6"/>
      <c r="E2892" s="41"/>
      <c r="F2892" s="72"/>
      <c r="G2892" s="72"/>
      <c r="H2892" s="72"/>
      <c r="I2892" s="72"/>
      <c r="J2892" s="72"/>
      <c r="K2892" s="72"/>
      <c r="L2892" s="72"/>
      <c r="M2892" s="72"/>
      <c r="O2892" s="89">
        <f>IF(Réparation[[#This Row],[N° de l''observation]]=B2891,0,1)</f>
        <v>0</v>
      </c>
    </row>
    <row r="2893" spans="1:15" x14ac:dyDescent="0.25">
      <c r="A2893" s="6"/>
      <c r="B2893" s="6"/>
      <c r="C2893" s="6"/>
      <c r="D2893" s="6"/>
      <c r="E2893" s="41"/>
      <c r="F2893" s="72"/>
      <c r="G2893" s="72"/>
      <c r="H2893" s="72"/>
      <c r="I2893" s="72"/>
      <c r="J2893" s="72"/>
      <c r="K2893" s="72"/>
      <c r="L2893" s="72"/>
      <c r="M2893" s="72"/>
      <c r="O2893" s="89">
        <f>IF(Réparation[[#This Row],[N° de l''observation]]=B2892,0,1)</f>
        <v>0</v>
      </c>
    </row>
    <row r="2894" spans="1:15" x14ac:dyDescent="0.25">
      <c r="A2894" s="6"/>
      <c r="B2894" s="6"/>
      <c r="C2894" s="6"/>
      <c r="D2894" s="6"/>
      <c r="E2894" s="41"/>
      <c r="F2894" s="72"/>
      <c r="G2894" s="72"/>
      <c r="H2894" s="72"/>
      <c r="I2894" s="72"/>
      <c r="J2894" s="72"/>
      <c r="K2894" s="72"/>
      <c r="L2894" s="72"/>
      <c r="M2894" s="72"/>
      <c r="O2894" s="89">
        <f>IF(Réparation[[#This Row],[N° de l''observation]]=B2893,0,1)</f>
        <v>0</v>
      </c>
    </row>
    <row r="2895" spans="1:15" x14ac:dyDescent="0.25">
      <c r="A2895" s="6"/>
      <c r="B2895" s="6"/>
      <c r="C2895" s="6"/>
      <c r="D2895" s="6"/>
      <c r="E2895" s="41"/>
      <c r="F2895" s="72"/>
      <c r="G2895" s="72"/>
      <c r="H2895" s="72"/>
      <c r="I2895" s="72"/>
      <c r="J2895" s="72"/>
      <c r="K2895" s="72"/>
      <c r="L2895" s="72"/>
      <c r="M2895" s="72"/>
      <c r="O2895" s="89">
        <f>IF(Réparation[[#This Row],[N° de l''observation]]=B2894,0,1)</f>
        <v>0</v>
      </c>
    </row>
    <row r="2896" spans="1:15" x14ac:dyDescent="0.25">
      <c r="A2896" s="6"/>
      <c r="B2896" s="6"/>
      <c r="C2896" s="6"/>
      <c r="D2896" s="6"/>
      <c r="E2896" s="41"/>
      <c r="F2896" s="72"/>
      <c r="G2896" s="72"/>
      <c r="H2896" s="72"/>
      <c r="I2896" s="72"/>
      <c r="J2896" s="72"/>
      <c r="K2896" s="72"/>
      <c r="L2896" s="72"/>
      <c r="M2896" s="72"/>
      <c r="O2896" s="89">
        <f>IF(Réparation[[#This Row],[N° de l''observation]]=B2895,0,1)</f>
        <v>0</v>
      </c>
    </row>
    <row r="2897" spans="1:15" x14ac:dyDescent="0.25">
      <c r="A2897" s="6"/>
      <c r="B2897" s="6"/>
      <c r="C2897" s="6"/>
      <c r="D2897" s="6"/>
      <c r="E2897" s="41"/>
      <c r="F2897" s="72"/>
      <c r="G2897" s="72"/>
      <c r="H2897" s="72"/>
      <c r="I2897" s="72"/>
      <c r="J2897" s="72"/>
      <c r="K2897" s="72"/>
      <c r="L2897" s="72"/>
      <c r="M2897" s="72"/>
      <c r="O2897" s="89">
        <f>IF(Réparation[[#This Row],[N° de l''observation]]=B2896,0,1)</f>
        <v>0</v>
      </c>
    </row>
    <row r="2898" spans="1:15" x14ac:dyDescent="0.25">
      <c r="A2898" s="6"/>
      <c r="B2898" s="6"/>
      <c r="C2898" s="6"/>
      <c r="D2898" s="6"/>
      <c r="E2898" s="41"/>
      <c r="F2898" s="72"/>
      <c r="G2898" s="72"/>
      <c r="H2898" s="72"/>
      <c r="I2898" s="72"/>
      <c r="J2898" s="72"/>
      <c r="K2898" s="72"/>
      <c r="L2898" s="72"/>
      <c r="M2898" s="72"/>
      <c r="O2898" s="89">
        <f>IF(Réparation[[#This Row],[N° de l''observation]]=B2897,0,1)</f>
        <v>0</v>
      </c>
    </row>
    <row r="2899" spans="1:15" x14ac:dyDescent="0.25">
      <c r="A2899" s="6"/>
      <c r="B2899" s="6"/>
      <c r="C2899" s="6"/>
      <c r="D2899" s="6"/>
      <c r="E2899" s="41"/>
      <c r="F2899" s="72"/>
      <c r="G2899" s="72"/>
      <c r="H2899" s="72"/>
      <c r="I2899" s="72"/>
      <c r="J2899" s="72"/>
      <c r="K2899" s="72"/>
      <c r="L2899" s="72"/>
      <c r="M2899" s="72"/>
      <c r="O2899" s="89">
        <f>IF(Réparation[[#This Row],[N° de l''observation]]=B2898,0,1)</f>
        <v>0</v>
      </c>
    </row>
    <row r="2900" spans="1:15" x14ac:dyDescent="0.25">
      <c r="A2900" s="6"/>
      <c r="B2900" s="6"/>
      <c r="C2900" s="6"/>
      <c r="D2900" s="6"/>
      <c r="E2900" s="41"/>
      <c r="F2900" s="72"/>
      <c r="G2900" s="72"/>
      <c r="H2900" s="72"/>
      <c r="I2900" s="72"/>
      <c r="J2900" s="72"/>
      <c r="K2900" s="72"/>
      <c r="L2900" s="72"/>
      <c r="M2900" s="72"/>
      <c r="O2900" s="89">
        <f>IF(Réparation[[#This Row],[N° de l''observation]]=B2899,0,1)</f>
        <v>0</v>
      </c>
    </row>
    <row r="2901" spans="1:15" x14ac:dyDescent="0.25">
      <c r="A2901" s="6"/>
      <c r="B2901" s="6"/>
      <c r="C2901" s="6"/>
      <c r="D2901" s="6"/>
      <c r="E2901" s="41"/>
      <c r="F2901" s="72"/>
      <c r="G2901" s="72"/>
      <c r="H2901" s="72"/>
      <c r="I2901" s="72"/>
      <c r="J2901" s="72"/>
      <c r="K2901" s="72"/>
      <c r="L2901" s="72"/>
      <c r="M2901" s="72"/>
      <c r="O2901" s="89">
        <f>IF(Réparation[[#This Row],[N° de l''observation]]=B2900,0,1)</f>
        <v>0</v>
      </c>
    </row>
    <row r="2902" spans="1:15" x14ac:dyDescent="0.25">
      <c r="A2902" s="6"/>
      <c r="B2902" s="6"/>
      <c r="C2902" s="6"/>
      <c r="D2902" s="6"/>
      <c r="E2902" s="41"/>
      <c r="F2902" s="72"/>
      <c r="G2902" s="72"/>
      <c r="H2902" s="72"/>
      <c r="I2902" s="72"/>
      <c r="J2902" s="72"/>
      <c r="K2902" s="72"/>
      <c r="L2902" s="72"/>
      <c r="M2902" s="72"/>
      <c r="O2902" s="89">
        <f>IF(Réparation[[#This Row],[N° de l''observation]]=B2901,0,1)</f>
        <v>0</v>
      </c>
    </row>
    <row r="2903" spans="1:15" x14ac:dyDescent="0.25">
      <c r="A2903" s="6"/>
      <c r="B2903" s="6"/>
      <c r="C2903" s="6"/>
      <c r="D2903" s="6"/>
      <c r="E2903" s="41"/>
      <c r="F2903" s="72"/>
      <c r="G2903" s="72"/>
      <c r="H2903" s="72"/>
      <c r="I2903" s="72"/>
      <c r="J2903" s="72"/>
      <c r="K2903" s="72"/>
      <c r="L2903" s="72"/>
      <c r="M2903" s="72"/>
      <c r="O2903" s="89">
        <f>IF(Réparation[[#This Row],[N° de l''observation]]=B2902,0,1)</f>
        <v>0</v>
      </c>
    </row>
    <row r="2904" spans="1:15" x14ac:dyDescent="0.25">
      <c r="A2904" s="6"/>
      <c r="B2904" s="6"/>
      <c r="C2904" s="6"/>
      <c r="D2904" s="6"/>
      <c r="E2904" s="41"/>
      <c r="F2904" s="72"/>
      <c r="G2904" s="72"/>
      <c r="H2904" s="72"/>
      <c r="I2904" s="72"/>
      <c r="J2904" s="72"/>
      <c r="K2904" s="72"/>
      <c r="L2904" s="72"/>
      <c r="M2904" s="72"/>
      <c r="O2904" s="89">
        <f>IF(Réparation[[#This Row],[N° de l''observation]]=B2903,0,1)</f>
        <v>0</v>
      </c>
    </row>
    <row r="2905" spans="1:15" x14ac:dyDescent="0.25">
      <c r="A2905" s="6"/>
      <c r="B2905" s="6"/>
      <c r="C2905" s="6"/>
      <c r="D2905" s="6"/>
      <c r="E2905" s="41"/>
      <c r="F2905" s="72"/>
      <c r="G2905" s="72"/>
      <c r="H2905" s="72"/>
      <c r="I2905" s="72"/>
      <c r="J2905" s="72"/>
      <c r="K2905" s="72"/>
      <c r="L2905" s="72"/>
      <c r="M2905" s="72"/>
      <c r="O2905" s="89">
        <f>IF(Réparation[[#This Row],[N° de l''observation]]=B2904,0,1)</f>
        <v>0</v>
      </c>
    </row>
    <row r="2906" spans="1:15" x14ac:dyDescent="0.25">
      <c r="A2906" s="6"/>
      <c r="B2906" s="6"/>
      <c r="C2906" s="6"/>
      <c r="D2906" s="6"/>
      <c r="E2906" s="41"/>
      <c r="F2906" s="72"/>
      <c r="G2906" s="72"/>
      <c r="H2906" s="72"/>
      <c r="I2906" s="72"/>
      <c r="J2906" s="72"/>
      <c r="K2906" s="72"/>
      <c r="L2906" s="72"/>
      <c r="M2906" s="72"/>
      <c r="O2906" s="89">
        <f>IF(Réparation[[#This Row],[N° de l''observation]]=B2905,0,1)</f>
        <v>0</v>
      </c>
    </row>
    <row r="2907" spans="1:15" x14ac:dyDescent="0.25">
      <c r="A2907" s="6"/>
      <c r="B2907" s="6"/>
      <c r="C2907" s="6"/>
      <c r="D2907" s="6"/>
      <c r="E2907" s="41"/>
      <c r="F2907" s="72"/>
      <c r="G2907" s="72"/>
      <c r="H2907" s="72"/>
      <c r="I2907" s="72"/>
      <c r="J2907" s="72"/>
      <c r="K2907" s="72"/>
      <c r="L2907" s="72"/>
      <c r="M2907" s="72"/>
      <c r="O2907" s="89">
        <f>IF(Réparation[[#This Row],[N° de l''observation]]=B2906,0,1)</f>
        <v>0</v>
      </c>
    </row>
    <row r="2908" spans="1:15" x14ac:dyDescent="0.25">
      <c r="A2908" s="6"/>
      <c r="B2908" s="6"/>
      <c r="C2908" s="6"/>
      <c r="D2908" s="6"/>
      <c r="E2908" s="41"/>
      <c r="F2908" s="72"/>
      <c r="G2908" s="72"/>
      <c r="H2908" s="72"/>
      <c r="I2908" s="72"/>
      <c r="J2908" s="72"/>
      <c r="K2908" s="72"/>
      <c r="L2908" s="72"/>
      <c r="M2908" s="72"/>
      <c r="O2908" s="89">
        <f>IF(Réparation[[#This Row],[N° de l''observation]]=B2907,0,1)</f>
        <v>0</v>
      </c>
    </row>
    <row r="2909" spans="1:15" x14ac:dyDescent="0.25">
      <c r="A2909" s="6"/>
      <c r="B2909" s="6"/>
      <c r="C2909" s="6"/>
      <c r="D2909" s="6"/>
      <c r="E2909" s="41"/>
      <c r="F2909" s="72"/>
      <c r="G2909" s="72"/>
      <c r="H2909" s="72"/>
      <c r="I2909" s="72"/>
      <c r="J2909" s="72"/>
      <c r="K2909" s="72"/>
      <c r="L2909" s="72"/>
      <c r="M2909" s="72"/>
      <c r="O2909" s="89">
        <f>IF(Réparation[[#This Row],[N° de l''observation]]=B2908,0,1)</f>
        <v>0</v>
      </c>
    </row>
    <row r="2910" spans="1:15" x14ac:dyDescent="0.25">
      <c r="A2910" s="6"/>
      <c r="B2910" s="6"/>
      <c r="C2910" s="6"/>
      <c r="D2910" s="6"/>
      <c r="E2910" s="41"/>
      <c r="F2910" s="72"/>
      <c r="G2910" s="72"/>
      <c r="H2910" s="72"/>
      <c r="I2910" s="72"/>
      <c r="J2910" s="72"/>
      <c r="K2910" s="72"/>
      <c r="L2910" s="72"/>
      <c r="M2910" s="72"/>
      <c r="O2910" s="89">
        <f>IF(Réparation[[#This Row],[N° de l''observation]]=B2909,0,1)</f>
        <v>0</v>
      </c>
    </row>
    <row r="2911" spans="1:15" x14ac:dyDescent="0.25">
      <c r="A2911" s="6"/>
      <c r="B2911" s="6"/>
      <c r="C2911" s="6"/>
      <c r="D2911" s="6"/>
      <c r="E2911" s="41"/>
      <c r="F2911" s="72"/>
      <c r="G2911" s="72"/>
      <c r="H2911" s="72"/>
      <c r="I2911" s="72"/>
      <c r="J2911" s="72"/>
      <c r="K2911" s="72"/>
      <c r="L2911" s="72"/>
      <c r="M2911" s="72"/>
      <c r="O2911" s="89">
        <f>IF(Réparation[[#This Row],[N° de l''observation]]=B2910,0,1)</f>
        <v>0</v>
      </c>
    </row>
    <row r="2912" spans="1:15" x14ac:dyDescent="0.25">
      <c r="A2912" s="6"/>
      <c r="B2912" s="6"/>
      <c r="C2912" s="6"/>
      <c r="D2912" s="6"/>
      <c r="E2912" s="41"/>
      <c r="F2912" s="72"/>
      <c r="G2912" s="72"/>
      <c r="H2912" s="72"/>
      <c r="I2912" s="72"/>
      <c r="J2912" s="72"/>
      <c r="K2912" s="72"/>
      <c r="L2912" s="72"/>
      <c r="M2912" s="72"/>
      <c r="O2912" s="89">
        <f>IF(Réparation[[#This Row],[N° de l''observation]]=B2911,0,1)</f>
        <v>0</v>
      </c>
    </row>
    <row r="2913" spans="1:15" x14ac:dyDescent="0.25">
      <c r="A2913" s="6"/>
      <c r="B2913" s="6"/>
      <c r="C2913" s="6"/>
      <c r="D2913" s="6"/>
      <c r="E2913" s="41"/>
      <c r="F2913" s="72"/>
      <c r="G2913" s="72"/>
      <c r="H2913" s="72"/>
      <c r="I2913" s="72"/>
      <c r="J2913" s="72"/>
      <c r="K2913" s="72"/>
      <c r="L2913" s="72"/>
      <c r="M2913" s="72"/>
      <c r="O2913" s="89">
        <f>IF(Réparation[[#This Row],[N° de l''observation]]=B2912,0,1)</f>
        <v>0</v>
      </c>
    </row>
    <row r="2914" spans="1:15" x14ac:dyDescent="0.25">
      <c r="A2914" s="6"/>
      <c r="B2914" s="6"/>
      <c r="C2914" s="6"/>
      <c r="D2914" s="6"/>
      <c r="E2914" s="41"/>
      <c r="F2914" s="72"/>
      <c r="G2914" s="72"/>
      <c r="H2914" s="72"/>
      <c r="I2914" s="72"/>
      <c r="J2914" s="72"/>
      <c r="K2914" s="72"/>
      <c r="L2914" s="72"/>
      <c r="M2914" s="72"/>
      <c r="O2914" s="89">
        <f>IF(Réparation[[#This Row],[N° de l''observation]]=B2913,0,1)</f>
        <v>0</v>
      </c>
    </row>
    <row r="2915" spans="1:15" x14ac:dyDescent="0.25">
      <c r="A2915" s="6"/>
      <c r="B2915" s="6"/>
      <c r="C2915" s="6"/>
      <c r="D2915" s="6"/>
      <c r="E2915" s="41"/>
      <c r="F2915" s="72"/>
      <c r="G2915" s="72"/>
      <c r="H2915" s="72"/>
      <c r="I2915" s="72"/>
      <c r="J2915" s="72"/>
      <c r="K2915" s="72"/>
      <c r="L2915" s="72"/>
      <c r="M2915" s="72"/>
      <c r="O2915" s="89">
        <f>IF(Réparation[[#This Row],[N° de l''observation]]=B2914,0,1)</f>
        <v>0</v>
      </c>
    </row>
    <row r="2916" spans="1:15" x14ac:dyDescent="0.25">
      <c r="A2916" s="6"/>
      <c r="B2916" s="6"/>
      <c r="C2916" s="6"/>
      <c r="D2916" s="6"/>
      <c r="E2916" s="41"/>
      <c r="F2916" s="72"/>
      <c r="G2916" s="72"/>
      <c r="H2916" s="72"/>
      <c r="I2916" s="72"/>
      <c r="J2916" s="72"/>
      <c r="K2916" s="72"/>
      <c r="L2916" s="72"/>
      <c r="M2916" s="72"/>
      <c r="O2916" s="89">
        <f>IF(Réparation[[#This Row],[N° de l''observation]]=B2915,0,1)</f>
        <v>0</v>
      </c>
    </row>
    <row r="2917" spans="1:15" x14ac:dyDescent="0.25">
      <c r="A2917" s="6"/>
      <c r="B2917" s="6"/>
      <c r="C2917" s="6"/>
      <c r="D2917" s="6"/>
      <c r="E2917" s="41"/>
      <c r="F2917" s="72"/>
      <c r="G2917" s="72"/>
      <c r="H2917" s="72"/>
      <c r="I2917" s="72"/>
      <c r="J2917" s="72"/>
      <c r="K2917" s="72"/>
      <c r="L2917" s="72"/>
      <c r="M2917" s="72"/>
      <c r="O2917" s="89">
        <f>IF(Réparation[[#This Row],[N° de l''observation]]=B2916,0,1)</f>
        <v>0</v>
      </c>
    </row>
    <row r="2918" spans="1:15" x14ac:dyDescent="0.25">
      <c r="A2918" s="6"/>
      <c r="B2918" s="6"/>
      <c r="C2918" s="6"/>
      <c r="D2918" s="6"/>
      <c r="E2918" s="41"/>
      <c r="F2918" s="72"/>
      <c r="G2918" s="72"/>
      <c r="H2918" s="72"/>
      <c r="I2918" s="72"/>
      <c r="J2918" s="72"/>
      <c r="K2918" s="72"/>
      <c r="L2918" s="72"/>
      <c r="M2918" s="72"/>
      <c r="O2918" s="89">
        <f>IF(Réparation[[#This Row],[N° de l''observation]]=B2917,0,1)</f>
        <v>0</v>
      </c>
    </row>
    <row r="2919" spans="1:15" x14ac:dyDescent="0.25">
      <c r="A2919" s="6"/>
      <c r="B2919" s="6"/>
      <c r="C2919" s="6"/>
      <c r="D2919" s="6"/>
      <c r="E2919" s="41"/>
      <c r="F2919" s="72"/>
      <c r="G2919" s="72"/>
      <c r="H2919" s="72"/>
      <c r="I2919" s="72"/>
      <c r="J2919" s="72"/>
      <c r="K2919" s="72"/>
      <c r="L2919" s="72"/>
      <c r="M2919" s="72"/>
      <c r="O2919" s="89">
        <f>IF(Réparation[[#This Row],[N° de l''observation]]=B2918,0,1)</f>
        <v>0</v>
      </c>
    </row>
    <row r="2920" spans="1:15" x14ac:dyDescent="0.25">
      <c r="A2920" s="6"/>
      <c r="B2920" s="6"/>
      <c r="C2920" s="6"/>
      <c r="D2920" s="6"/>
      <c r="E2920" s="41"/>
      <c r="F2920" s="72"/>
      <c r="G2920" s="72"/>
      <c r="H2920" s="72"/>
      <c r="I2920" s="72"/>
      <c r="J2920" s="72"/>
      <c r="K2920" s="72"/>
      <c r="L2920" s="72"/>
      <c r="M2920" s="72"/>
      <c r="O2920" s="89">
        <f>IF(Réparation[[#This Row],[N° de l''observation]]=B2919,0,1)</f>
        <v>0</v>
      </c>
    </row>
    <row r="2921" spans="1:15" x14ac:dyDescent="0.25">
      <c r="A2921" s="6"/>
      <c r="B2921" s="6"/>
      <c r="C2921" s="6"/>
      <c r="D2921" s="6"/>
      <c r="E2921" s="41"/>
      <c r="F2921" s="72"/>
      <c r="G2921" s="72"/>
      <c r="H2921" s="72"/>
      <c r="I2921" s="72"/>
      <c r="J2921" s="72"/>
      <c r="K2921" s="72"/>
      <c r="L2921" s="72"/>
      <c r="M2921" s="72"/>
      <c r="O2921" s="89">
        <f>IF(Réparation[[#This Row],[N° de l''observation]]=B2920,0,1)</f>
        <v>0</v>
      </c>
    </row>
    <row r="2922" spans="1:15" x14ac:dyDescent="0.25">
      <c r="A2922" s="6"/>
      <c r="B2922" s="6"/>
      <c r="C2922" s="6"/>
      <c r="D2922" s="6"/>
      <c r="E2922" s="41"/>
      <c r="F2922" s="72"/>
      <c r="G2922" s="72"/>
      <c r="H2922" s="72"/>
      <c r="I2922" s="72"/>
      <c r="J2922" s="72"/>
      <c r="K2922" s="72"/>
      <c r="L2922" s="72"/>
      <c r="M2922" s="72"/>
      <c r="O2922" s="89">
        <f>IF(Réparation[[#This Row],[N° de l''observation]]=B2921,0,1)</f>
        <v>0</v>
      </c>
    </row>
    <row r="2923" spans="1:15" x14ac:dyDescent="0.25">
      <c r="A2923" s="6"/>
      <c r="B2923" s="6"/>
      <c r="C2923" s="6"/>
      <c r="D2923" s="6"/>
      <c r="E2923" s="41"/>
      <c r="F2923" s="72"/>
      <c r="G2923" s="72"/>
      <c r="H2923" s="72"/>
      <c r="I2923" s="72"/>
      <c r="J2923" s="72"/>
      <c r="K2923" s="72"/>
      <c r="L2923" s="72"/>
      <c r="M2923" s="72"/>
      <c r="O2923" s="89">
        <f>IF(Réparation[[#This Row],[N° de l''observation]]=B2922,0,1)</f>
        <v>0</v>
      </c>
    </row>
    <row r="2924" spans="1:15" x14ac:dyDescent="0.25">
      <c r="A2924" s="6"/>
      <c r="B2924" s="6"/>
      <c r="C2924" s="6"/>
      <c r="D2924" s="6"/>
      <c r="E2924" s="41"/>
      <c r="F2924" s="72"/>
      <c r="G2924" s="72"/>
      <c r="H2924" s="72"/>
      <c r="I2924" s="72"/>
      <c r="J2924" s="72"/>
      <c r="K2924" s="72"/>
      <c r="L2924" s="72"/>
      <c r="M2924" s="72"/>
      <c r="O2924" s="89">
        <f>IF(Réparation[[#This Row],[N° de l''observation]]=B2923,0,1)</f>
        <v>0</v>
      </c>
    </row>
    <row r="2925" spans="1:15" x14ac:dyDescent="0.25">
      <c r="A2925" s="6"/>
      <c r="B2925" s="6"/>
      <c r="C2925" s="6"/>
      <c r="D2925" s="6"/>
      <c r="E2925" s="41"/>
      <c r="F2925" s="72"/>
      <c r="G2925" s="72"/>
      <c r="H2925" s="72"/>
      <c r="I2925" s="72"/>
      <c r="J2925" s="72"/>
      <c r="K2925" s="72"/>
      <c r="L2925" s="72"/>
      <c r="M2925" s="72"/>
      <c r="O2925" s="89">
        <f>IF(Réparation[[#This Row],[N° de l''observation]]=B2924,0,1)</f>
        <v>0</v>
      </c>
    </row>
    <row r="2926" spans="1:15" x14ac:dyDescent="0.25">
      <c r="A2926" s="6"/>
      <c r="B2926" s="6"/>
      <c r="C2926" s="6"/>
      <c r="D2926" s="6"/>
      <c r="E2926" s="41"/>
      <c r="F2926" s="72"/>
      <c r="G2926" s="72"/>
      <c r="H2926" s="72"/>
      <c r="I2926" s="72"/>
      <c r="J2926" s="72"/>
      <c r="K2926" s="72"/>
      <c r="L2926" s="72"/>
      <c r="M2926" s="72"/>
      <c r="O2926" s="89">
        <f>IF(Réparation[[#This Row],[N° de l''observation]]=B2925,0,1)</f>
        <v>0</v>
      </c>
    </row>
    <row r="2927" spans="1:15" x14ac:dyDescent="0.25">
      <c r="A2927" s="6"/>
      <c r="B2927" s="6"/>
      <c r="C2927" s="6"/>
      <c r="D2927" s="6"/>
      <c r="E2927" s="41"/>
      <c r="F2927" s="72"/>
      <c r="G2927" s="72"/>
      <c r="H2927" s="72"/>
      <c r="I2927" s="72"/>
      <c r="J2927" s="72"/>
      <c r="K2927" s="72"/>
      <c r="L2927" s="72"/>
      <c r="M2927" s="72"/>
      <c r="O2927" s="89">
        <f>IF(Réparation[[#This Row],[N° de l''observation]]=B2926,0,1)</f>
        <v>0</v>
      </c>
    </row>
    <row r="2928" spans="1:15" x14ac:dyDescent="0.25">
      <c r="A2928" s="6"/>
      <c r="B2928" s="6"/>
      <c r="C2928" s="6"/>
      <c r="D2928" s="6"/>
      <c r="E2928" s="41"/>
      <c r="F2928" s="72"/>
      <c r="G2928" s="72"/>
      <c r="H2928" s="72"/>
      <c r="I2928" s="72"/>
      <c r="J2928" s="72"/>
      <c r="K2928" s="72"/>
      <c r="L2928" s="72"/>
      <c r="M2928" s="72"/>
      <c r="O2928" s="89">
        <f>IF(Réparation[[#This Row],[N° de l''observation]]=B2927,0,1)</f>
        <v>0</v>
      </c>
    </row>
    <row r="2929" spans="1:15" x14ac:dyDescent="0.25">
      <c r="A2929" s="6"/>
      <c r="B2929" s="6"/>
      <c r="C2929" s="6"/>
      <c r="D2929" s="6"/>
      <c r="E2929" s="41"/>
      <c r="F2929" s="72"/>
      <c r="G2929" s="72"/>
      <c r="H2929" s="72"/>
      <c r="I2929" s="72"/>
      <c r="J2929" s="72"/>
      <c r="K2929" s="72"/>
      <c r="L2929" s="72"/>
      <c r="M2929" s="72"/>
      <c r="O2929" s="89">
        <f>IF(Réparation[[#This Row],[N° de l''observation]]=B2928,0,1)</f>
        <v>0</v>
      </c>
    </row>
    <row r="2930" spans="1:15" x14ac:dyDescent="0.25">
      <c r="A2930" s="6"/>
      <c r="B2930" s="6"/>
      <c r="C2930" s="6"/>
      <c r="D2930" s="6"/>
      <c r="E2930" s="41"/>
      <c r="F2930" s="72"/>
      <c r="G2930" s="72"/>
      <c r="H2930" s="72"/>
      <c r="I2930" s="72"/>
      <c r="J2930" s="72"/>
      <c r="K2930" s="72"/>
      <c r="L2930" s="72"/>
      <c r="M2930" s="72"/>
      <c r="O2930" s="89">
        <f>IF(Réparation[[#This Row],[N° de l''observation]]=B2929,0,1)</f>
        <v>0</v>
      </c>
    </row>
    <row r="2931" spans="1:15" x14ac:dyDescent="0.25">
      <c r="A2931" s="6"/>
      <c r="B2931" s="6"/>
      <c r="C2931" s="6"/>
      <c r="D2931" s="6"/>
      <c r="E2931" s="41"/>
      <c r="F2931" s="72"/>
      <c r="G2931" s="72"/>
      <c r="H2931" s="72"/>
      <c r="I2931" s="72"/>
      <c r="J2931" s="72"/>
      <c r="K2931" s="72"/>
      <c r="L2931" s="72"/>
      <c r="M2931" s="72"/>
      <c r="O2931" s="89">
        <f>IF(Réparation[[#This Row],[N° de l''observation]]=B2930,0,1)</f>
        <v>0</v>
      </c>
    </row>
    <row r="2932" spans="1:15" x14ac:dyDescent="0.25">
      <c r="A2932" s="6"/>
      <c r="B2932" s="6"/>
      <c r="C2932" s="6"/>
      <c r="D2932" s="6"/>
      <c r="E2932" s="41"/>
      <c r="F2932" s="72"/>
      <c r="G2932" s="72"/>
      <c r="H2932" s="72"/>
      <c r="I2932" s="72"/>
      <c r="J2932" s="72"/>
      <c r="K2932" s="72"/>
      <c r="L2932" s="72"/>
      <c r="M2932" s="72"/>
      <c r="O2932" s="89">
        <f>IF(Réparation[[#This Row],[N° de l''observation]]=B2931,0,1)</f>
        <v>0</v>
      </c>
    </row>
    <row r="2933" spans="1:15" x14ac:dyDescent="0.25">
      <c r="A2933" s="6"/>
      <c r="B2933" s="6"/>
      <c r="C2933" s="6"/>
      <c r="D2933" s="6"/>
      <c r="E2933" s="41"/>
      <c r="F2933" s="72"/>
      <c r="G2933" s="72"/>
      <c r="H2933" s="72"/>
      <c r="I2933" s="72"/>
      <c r="J2933" s="72"/>
      <c r="K2933" s="72"/>
      <c r="L2933" s="72"/>
      <c r="M2933" s="72"/>
      <c r="O2933" s="89">
        <f>IF(Réparation[[#This Row],[N° de l''observation]]=B2932,0,1)</f>
        <v>0</v>
      </c>
    </row>
    <row r="2934" spans="1:15" x14ac:dyDescent="0.25">
      <c r="A2934" s="6"/>
      <c r="B2934" s="6"/>
      <c r="C2934" s="6"/>
      <c r="D2934" s="6"/>
      <c r="E2934" s="41"/>
      <c r="F2934" s="72"/>
      <c r="G2934" s="72"/>
      <c r="H2934" s="72"/>
      <c r="I2934" s="72"/>
      <c r="J2934" s="72"/>
      <c r="K2934" s="72"/>
      <c r="L2934" s="72"/>
      <c r="M2934" s="72"/>
      <c r="O2934" s="89">
        <f>IF(Réparation[[#This Row],[N° de l''observation]]=B2933,0,1)</f>
        <v>0</v>
      </c>
    </row>
    <row r="2935" spans="1:15" x14ac:dyDescent="0.25">
      <c r="A2935" s="6"/>
      <c r="B2935" s="6"/>
      <c r="C2935" s="6"/>
      <c r="D2935" s="6"/>
      <c r="E2935" s="41"/>
      <c r="F2935" s="72"/>
      <c r="G2935" s="72"/>
      <c r="H2935" s="72"/>
      <c r="I2935" s="72"/>
      <c r="J2935" s="72"/>
      <c r="K2935" s="72"/>
      <c r="L2935" s="72"/>
      <c r="M2935" s="72"/>
      <c r="O2935" s="89">
        <f>IF(Réparation[[#This Row],[N° de l''observation]]=B2934,0,1)</f>
        <v>0</v>
      </c>
    </row>
    <row r="2936" spans="1:15" x14ac:dyDescent="0.25">
      <c r="A2936" s="6"/>
      <c r="B2936" s="6"/>
      <c r="C2936" s="6"/>
      <c r="D2936" s="6"/>
      <c r="E2936" s="41"/>
      <c r="F2936" s="72"/>
      <c r="G2936" s="72"/>
      <c r="H2936" s="72"/>
      <c r="I2936" s="72"/>
      <c r="J2936" s="72"/>
      <c r="K2936" s="72"/>
      <c r="L2936" s="72"/>
      <c r="M2936" s="72"/>
      <c r="O2936" s="89">
        <f>IF(Réparation[[#This Row],[N° de l''observation]]=B2935,0,1)</f>
        <v>0</v>
      </c>
    </row>
    <row r="2937" spans="1:15" x14ac:dyDescent="0.25">
      <c r="A2937" s="6"/>
      <c r="B2937" s="6"/>
      <c r="C2937" s="6"/>
      <c r="D2937" s="6"/>
      <c r="E2937" s="41"/>
      <c r="F2937" s="72"/>
      <c r="G2937" s="72"/>
      <c r="H2937" s="72"/>
      <c r="I2937" s="72"/>
      <c r="J2937" s="72"/>
      <c r="K2937" s="72"/>
      <c r="L2937" s="72"/>
      <c r="M2937" s="72"/>
      <c r="O2937" s="89">
        <f>IF(Réparation[[#This Row],[N° de l''observation]]=B2936,0,1)</f>
        <v>0</v>
      </c>
    </row>
    <row r="2938" spans="1:15" x14ac:dyDescent="0.25">
      <c r="A2938" s="6"/>
      <c r="B2938" s="6"/>
      <c r="C2938" s="6"/>
      <c r="D2938" s="6"/>
      <c r="E2938" s="41"/>
      <c r="F2938" s="72"/>
      <c r="G2938" s="72"/>
      <c r="H2938" s="72"/>
      <c r="I2938" s="72"/>
      <c r="J2938" s="72"/>
      <c r="K2938" s="72"/>
      <c r="L2938" s="72"/>
      <c r="M2938" s="72"/>
      <c r="O2938" s="89">
        <f>IF(Réparation[[#This Row],[N° de l''observation]]=B2937,0,1)</f>
        <v>0</v>
      </c>
    </row>
    <row r="2939" spans="1:15" x14ac:dyDescent="0.25">
      <c r="A2939" s="6"/>
      <c r="B2939" s="6"/>
      <c r="C2939" s="6"/>
      <c r="D2939" s="6"/>
      <c r="E2939" s="41"/>
      <c r="F2939" s="72"/>
      <c r="G2939" s="72"/>
      <c r="H2939" s="72"/>
      <c r="I2939" s="72"/>
      <c r="J2939" s="72"/>
      <c r="K2939" s="72"/>
      <c r="L2939" s="72"/>
      <c r="M2939" s="72"/>
      <c r="O2939" s="89">
        <f>IF(Réparation[[#This Row],[N° de l''observation]]=B2938,0,1)</f>
        <v>0</v>
      </c>
    </row>
    <row r="2940" spans="1:15" x14ac:dyDescent="0.25">
      <c r="A2940" s="6"/>
      <c r="B2940" s="6"/>
      <c r="C2940" s="6"/>
      <c r="D2940" s="6"/>
      <c r="E2940" s="41"/>
      <c r="F2940" s="72"/>
      <c r="G2940" s="72"/>
      <c r="H2940" s="72"/>
      <c r="I2940" s="72"/>
      <c r="J2940" s="72"/>
      <c r="K2940" s="72"/>
      <c r="L2940" s="72"/>
      <c r="M2940" s="72"/>
      <c r="O2940" s="89">
        <f>IF(Réparation[[#This Row],[N° de l''observation]]=B2939,0,1)</f>
        <v>0</v>
      </c>
    </row>
    <row r="2941" spans="1:15" x14ac:dyDescent="0.25">
      <c r="A2941" s="6"/>
      <c r="B2941" s="6"/>
      <c r="C2941" s="6"/>
      <c r="D2941" s="6"/>
      <c r="E2941" s="41"/>
      <c r="F2941" s="72"/>
      <c r="G2941" s="72"/>
      <c r="H2941" s="72"/>
      <c r="I2941" s="72"/>
      <c r="J2941" s="72"/>
      <c r="K2941" s="72"/>
      <c r="L2941" s="72"/>
      <c r="M2941" s="72"/>
      <c r="O2941" s="89">
        <f>IF(Réparation[[#This Row],[N° de l''observation]]=B2940,0,1)</f>
        <v>0</v>
      </c>
    </row>
    <row r="2942" spans="1:15" x14ac:dyDescent="0.25">
      <c r="A2942" s="6"/>
      <c r="B2942" s="6"/>
      <c r="C2942" s="6"/>
      <c r="D2942" s="6"/>
      <c r="E2942" s="41"/>
      <c r="F2942" s="72"/>
      <c r="G2942" s="72"/>
      <c r="H2942" s="72"/>
      <c r="I2942" s="72"/>
      <c r="J2942" s="72"/>
      <c r="K2942" s="72"/>
      <c r="L2942" s="72"/>
      <c r="M2942" s="72"/>
      <c r="O2942" s="89">
        <f>IF(Réparation[[#This Row],[N° de l''observation]]=B2941,0,1)</f>
        <v>0</v>
      </c>
    </row>
    <row r="2943" spans="1:15" x14ac:dyDescent="0.25">
      <c r="A2943" s="6"/>
      <c r="B2943" s="6"/>
      <c r="C2943" s="6"/>
      <c r="D2943" s="6"/>
      <c r="E2943" s="41"/>
      <c r="F2943" s="72"/>
      <c r="G2943" s="72"/>
      <c r="H2943" s="72"/>
      <c r="I2943" s="72"/>
      <c r="J2943" s="72"/>
      <c r="K2943" s="72"/>
      <c r="L2943" s="72"/>
      <c r="M2943" s="72"/>
      <c r="O2943" s="89">
        <f>IF(Réparation[[#This Row],[N° de l''observation]]=B2942,0,1)</f>
        <v>0</v>
      </c>
    </row>
    <row r="2944" spans="1:15" x14ac:dyDescent="0.25">
      <c r="A2944" s="6"/>
      <c r="B2944" s="6"/>
      <c r="C2944" s="6"/>
      <c r="D2944" s="6"/>
      <c r="E2944" s="41"/>
      <c r="F2944" s="72"/>
      <c r="G2944" s="72"/>
      <c r="H2944" s="72"/>
      <c r="I2944" s="72"/>
      <c r="J2944" s="72"/>
      <c r="K2944" s="72"/>
      <c r="L2944" s="72"/>
      <c r="M2944" s="72"/>
      <c r="O2944" s="89">
        <f>IF(Réparation[[#This Row],[N° de l''observation]]=B2943,0,1)</f>
        <v>0</v>
      </c>
    </row>
    <row r="2945" spans="1:15" x14ac:dyDescent="0.25">
      <c r="A2945" s="6"/>
      <c r="B2945" s="6"/>
      <c r="C2945" s="6"/>
      <c r="D2945" s="6"/>
      <c r="E2945" s="41"/>
      <c r="F2945" s="72"/>
      <c r="G2945" s="72"/>
      <c r="H2945" s="72"/>
      <c r="I2945" s="72"/>
      <c r="J2945" s="72"/>
      <c r="K2945" s="72"/>
      <c r="L2945" s="72"/>
      <c r="M2945" s="72"/>
      <c r="O2945" s="89">
        <f>IF(Réparation[[#This Row],[N° de l''observation]]=B2944,0,1)</f>
        <v>0</v>
      </c>
    </row>
    <row r="2946" spans="1:15" x14ac:dyDescent="0.25">
      <c r="A2946" s="6"/>
      <c r="B2946" s="6"/>
      <c r="C2946" s="6"/>
      <c r="D2946" s="6"/>
      <c r="E2946" s="41"/>
      <c r="F2946" s="72"/>
      <c r="G2946" s="72"/>
      <c r="H2946" s="72"/>
      <c r="I2946" s="72"/>
      <c r="J2946" s="72"/>
      <c r="K2946" s="72"/>
      <c r="L2946" s="72"/>
      <c r="M2946" s="72"/>
      <c r="O2946" s="89">
        <f>IF(Réparation[[#This Row],[N° de l''observation]]=B2945,0,1)</f>
        <v>0</v>
      </c>
    </row>
    <row r="2947" spans="1:15" x14ac:dyDescent="0.25">
      <c r="A2947" s="6"/>
      <c r="B2947" s="6"/>
      <c r="C2947" s="6"/>
      <c r="D2947" s="6"/>
      <c r="E2947" s="41"/>
      <c r="F2947" s="72"/>
      <c r="G2947" s="72"/>
      <c r="H2947" s="72"/>
      <c r="I2947" s="72"/>
      <c r="J2947" s="72"/>
      <c r="K2947" s="72"/>
      <c r="L2947" s="72"/>
      <c r="M2947" s="72"/>
      <c r="O2947" s="89">
        <f>IF(Réparation[[#This Row],[N° de l''observation]]=B2946,0,1)</f>
        <v>0</v>
      </c>
    </row>
    <row r="2948" spans="1:15" x14ac:dyDescent="0.25">
      <c r="A2948" s="6"/>
      <c r="B2948" s="6"/>
      <c r="C2948" s="6"/>
      <c r="D2948" s="6"/>
      <c r="E2948" s="41"/>
      <c r="F2948" s="72"/>
      <c r="G2948" s="72"/>
      <c r="H2948" s="72"/>
      <c r="I2948" s="72"/>
      <c r="J2948" s="72"/>
      <c r="K2948" s="72"/>
      <c r="L2948" s="72"/>
      <c r="M2948" s="72"/>
      <c r="O2948" s="89">
        <f>IF(Réparation[[#This Row],[N° de l''observation]]=B2947,0,1)</f>
        <v>0</v>
      </c>
    </row>
    <row r="2949" spans="1:15" x14ac:dyDescent="0.25">
      <c r="A2949" s="6"/>
      <c r="B2949" s="6"/>
      <c r="C2949" s="6"/>
      <c r="D2949" s="6"/>
      <c r="E2949" s="41"/>
      <c r="F2949" s="72"/>
      <c r="G2949" s="72"/>
      <c r="H2949" s="72"/>
      <c r="I2949" s="72"/>
      <c r="J2949" s="72"/>
      <c r="K2949" s="72"/>
      <c r="L2949" s="72"/>
      <c r="M2949" s="72"/>
      <c r="O2949" s="89">
        <f>IF(Réparation[[#This Row],[N° de l''observation]]=B2948,0,1)</f>
        <v>0</v>
      </c>
    </row>
    <row r="2950" spans="1:15" x14ac:dyDescent="0.25">
      <c r="A2950" s="6"/>
      <c r="B2950" s="6"/>
      <c r="C2950" s="6"/>
      <c r="D2950" s="6"/>
      <c r="E2950" s="41"/>
      <c r="F2950" s="72"/>
      <c r="G2950" s="72"/>
      <c r="H2950" s="72"/>
      <c r="I2950" s="72"/>
      <c r="J2950" s="72"/>
      <c r="K2950" s="72"/>
      <c r="L2950" s="72"/>
      <c r="M2950" s="72"/>
      <c r="O2950" s="89">
        <f>IF(Réparation[[#This Row],[N° de l''observation]]=B2949,0,1)</f>
        <v>0</v>
      </c>
    </row>
    <row r="2951" spans="1:15" x14ac:dyDescent="0.25">
      <c r="A2951" s="6"/>
      <c r="B2951" s="6"/>
      <c r="C2951" s="6"/>
      <c r="D2951" s="6"/>
      <c r="E2951" s="41"/>
      <c r="F2951" s="72"/>
      <c r="G2951" s="72"/>
      <c r="H2951" s="72"/>
      <c r="I2951" s="72"/>
      <c r="J2951" s="72"/>
      <c r="K2951" s="72"/>
      <c r="L2951" s="72"/>
      <c r="M2951" s="72"/>
      <c r="O2951" s="89">
        <f>IF(Réparation[[#This Row],[N° de l''observation]]=B2950,0,1)</f>
        <v>0</v>
      </c>
    </row>
    <row r="2952" spans="1:15" x14ac:dyDescent="0.25">
      <c r="A2952" s="6"/>
      <c r="B2952" s="6"/>
      <c r="C2952" s="6"/>
      <c r="D2952" s="6"/>
      <c r="E2952" s="41"/>
      <c r="F2952" s="72"/>
      <c r="G2952" s="72"/>
      <c r="H2952" s="72"/>
      <c r="I2952" s="72"/>
      <c r="J2952" s="72"/>
      <c r="K2952" s="72"/>
      <c r="L2952" s="72"/>
      <c r="M2952" s="72"/>
      <c r="O2952" s="89">
        <f>IF(Réparation[[#This Row],[N° de l''observation]]=B2951,0,1)</f>
        <v>0</v>
      </c>
    </row>
    <row r="2953" spans="1:15" x14ac:dyDescent="0.25">
      <c r="A2953" s="6"/>
      <c r="B2953" s="6"/>
      <c r="C2953" s="6"/>
      <c r="D2953" s="6"/>
      <c r="E2953" s="41"/>
      <c r="F2953" s="72"/>
      <c r="G2953" s="72"/>
      <c r="H2953" s="72"/>
      <c r="I2953" s="72"/>
      <c r="J2953" s="72"/>
      <c r="K2953" s="72"/>
      <c r="L2953" s="72"/>
      <c r="M2953" s="72"/>
      <c r="O2953" s="89">
        <f>IF(Réparation[[#This Row],[N° de l''observation]]=B2952,0,1)</f>
        <v>0</v>
      </c>
    </row>
    <row r="2954" spans="1:15" x14ac:dyDescent="0.25">
      <c r="A2954" s="6"/>
      <c r="B2954" s="6"/>
      <c r="C2954" s="6"/>
      <c r="D2954" s="6"/>
      <c r="E2954" s="41"/>
      <c r="F2954" s="72"/>
      <c r="G2954" s="72"/>
      <c r="H2954" s="72"/>
      <c r="I2954" s="72"/>
      <c r="J2954" s="72"/>
      <c r="K2954" s="72"/>
      <c r="L2954" s="72"/>
      <c r="M2954" s="72"/>
      <c r="O2954" s="89">
        <f>IF(Réparation[[#This Row],[N° de l''observation]]=B2953,0,1)</f>
        <v>0</v>
      </c>
    </row>
    <row r="2955" spans="1:15" x14ac:dyDescent="0.25">
      <c r="A2955" s="6"/>
      <c r="B2955" s="6"/>
      <c r="C2955" s="6"/>
      <c r="D2955" s="6"/>
      <c r="E2955" s="41"/>
      <c r="F2955" s="72"/>
      <c r="G2955" s="72"/>
      <c r="H2955" s="72"/>
      <c r="I2955" s="72"/>
      <c r="J2955" s="72"/>
      <c r="K2955" s="72"/>
      <c r="L2955" s="72"/>
      <c r="M2955" s="72"/>
      <c r="O2955" s="89">
        <f>IF(Réparation[[#This Row],[N° de l''observation]]=B2954,0,1)</f>
        <v>0</v>
      </c>
    </row>
    <row r="2956" spans="1:15" x14ac:dyDescent="0.25">
      <c r="A2956" s="6"/>
      <c r="B2956" s="6"/>
      <c r="C2956" s="6"/>
      <c r="D2956" s="6"/>
      <c r="E2956" s="41"/>
      <c r="F2956" s="72"/>
      <c r="G2956" s="72"/>
      <c r="H2956" s="72"/>
      <c r="I2956" s="72"/>
      <c r="J2956" s="72"/>
      <c r="K2956" s="72"/>
      <c r="L2956" s="72"/>
      <c r="M2956" s="72"/>
      <c r="O2956" s="89">
        <f>IF(Réparation[[#This Row],[N° de l''observation]]=B2955,0,1)</f>
        <v>0</v>
      </c>
    </row>
    <row r="2957" spans="1:15" x14ac:dyDescent="0.25">
      <c r="A2957" s="6"/>
      <c r="B2957" s="6"/>
      <c r="C2957" s="6"/>
      <c r="D2957" s="6"/>
      <c r="E2957" s="41"/>
      <c r="F2957" s="72"/>
      <c r="G2957" s="72"/>
      <c r="H2957" s="72"/>
      <c r="I2957" s="72"/>
      <c r="J2957" s="72"/>
      <c r="K2957" s="72"/>
      <c r="L2957" s="72"/>
      <c r="M2957" s="72"/>
      <c r="O2957" s="89">
        <f>IF(Réparation[[#This Row],[N° de l''observation]]=B2956,0,1)</f>
        <v>0</v>
      </c>
    </row>
    <row r="2958" spans="1:15" x14ac:dyDescent="0.25">
      <c r="A2958" s="6"/>
      <c r="B2958" s="6"/>
      <c r="C2958" s="6"/>
      <c r="D2958" s="6"/>
      <c r="E2958" s="41"/>
      <c r="F2958" s="72"/>
      <c r="G2958" s="72"/>
      <c r="H2958" s="72"/>
      <c r="I2958" s="72"/>
      <c r="J2958" s="72"/>
      <c r="K2958" s="72"/>
      <c r="L2958" s="72"/>
      <c r="M2958" s="72"/>
      <c r="O2958" s="89">
        <f>IF(Réparation[[#This Row],[N° de l''observation]]=B2957,0,1)</f>
        <v>0</v>
      </c>
    </row>
    <row r="2959" spans="1:15" x14ac:dyDescent="0.25">
      <c r="A2959" s="6"/>
      <c r="B2959" s="6"/>
      <c r="C2959" s="6"/>
      <c r="D2959" s="6"/>
      <c r="E2959" s="41"/>
      <c r="F2959" s="72"/>
      <c r="G2959" s="72"/>
      <c r="H2959" s="72"/>
      <c r="I2959" s="72"/>
      <c r="J2959" s="72"/>
      <c r="K2959" s="72"/>
      <c r="L2959" s="72"/>
      <c r="M2959" s="72"/>
      <c r="O2959" s="89">
        <f>IF(Réparation[[#This Row],[N° de l''observation]]=B2958,0,1)</f>
        <v>0</v>
      </c>
    </row>
    <row r="2960" spans="1:15" x14ac:dyDescent="0.25">
      <c r="A2960" s="6"/>
      <c r="B2960" s="6"/>
      <c r="C2960" s="6"/>
      <c r="D2960" s="6"/>
      <c r="E2960" s="41"/>
      <c r="F2960" s="72"/>
      <c r="G2960" s="72"/>
      <c r="H2960" s="72"/>
      <c r="I2960" s="72"/>
      <c r="J2960" s="72"/>
      <c r="K2960" s="72"/>
      <c r="L2960" s="72"/>
      <c r="M2960" s="72"/>
      <c r="O2960" s="89">
        <f>IF(Réparation[[#This Row],[N° de l''observation]]=B2959,0,1)</f>
        <v>0</v>
      </c>
    </row>
    <row r="2961" spans="1:15" x14ac:dyDescent="0.25">
      <c r="A2961" s="6"/>
      <c r="B2961" s="6"/>
      <c r="C2961" s="6"/>
      <c r="D2961" s="6"/>
      <c r="E2961" s="41"/>
      <c r="F2961" s="72"/>
      <c r="G2961" s="72"/>
      <c r="H2961" s="72"/>
      <c r="I2961" s="72"/>
      <c r="J2961" s="72"/>
      <c r="K2961" s="72"/>
      <c r="L2961" s="72"/>
      <c r="M2961" s="72"/>
      <c r="O2961" s="89">
        <f>IF(Réparation[[#This Row],[N° de l''observation]]=B2960,0,1)</f>
        <v>0</v>
      </c>
    </row>
    <row r="2962" spans="1:15" x14ac:dyDescent="0.25">
      <c r="A2962" s="6"/>
      <c r="B2962" s="6"/>
      <c r="C2962" s="6"/>
      <c r="D2962" s="6"/>
      <c r="E2962" s="41"/>
      <c r="F2962" s="72"/>
      <c r="G2962" s="72"/>
      <c r="H2962" s="72"/>
      <c r="I2962" s="72"/>
      <c r="J2962" s="72"/>
      <c r="K2962" s="72"/>
      <c r="L2962" s="72"/>
      <c r="M2962" s="72"/>
      <c r="O2962" s="89">
        <f>IF(Réparation[[#This Row],[N° de l''observation]]=B2961,0,1)</f>
        <v>0</v>
      </c>
    </row>
    <row r="2963" spans="1:15" x14ac:dyDescent="0.25">
      <c r="A2963" s="6"/>
      <c r="B2963" s="6"/>
      <c r="C2963" s="6"/>
      <c r="D2963" s="6"/>
      <c r="E2963" s="41"/>
      <c r="F2963" s="72"/>
      <c r="G2963" s="72"/>
      <c r="H2963" s="72"/>
      <c r="I2963" s="72"/>
      <c r="J2963" s="72"/>
      <c r="K2963" s="72"/>
      <c r="L2963" s="72"/>
      <c r="M2963" s="72"/>
      <c r="O2963" s="89">
        <f>IF(Réparation[[#This Row],[N° de l''observation]]=B2962,0,1)</f>
        <v>0</v>
      </c>
    </row>
    <row r="2964" spans="1:15" x14ac:dyDescent="0.25">
      <c r="A2964" s="6"/>
      <c r="B2964" s="6"/>
      <c r="C2964" s="6"/>
      <c r="D2964" s="6"/>
      <c r="E2964" s="41"/>
      <c r="F2964" s="72"/>
      <c r="G2964" s="72"/>
      <c r="H2964" s="72"/>
      <c r="I2964" s="72"/>
      <c r="J2964" s="72"/>
      <c r="K2964" s="72"/>
      <c r="L2964" s="72"/>
      <c r="M2964" s="72"/>
      <c r="O2964" s="89">
        <f>IF(Réparation[[#This Row],[N° de l''observation]]=B2963,0,1)</f>
        <v>0</v>
      </c>
    </row>
    <row r="2965" spans="1:15" x14ac:dyDescent="0.25">
      <c r="A2965" s="6"/>
      <c r="B2965" s="6"/>
      <c r="C2965" s="6"/>
      <c r="D2965" s="6"/>
      <c r="E2965" s="41"/>
      <c r="F2965" s="72"/>
      <c r="G2965" s="72"/>
      <c r="H2965" s="72"/>
      <c r="I2965" s="72"/>
      <c r="J2965" s="72"/>
      <c r="K2965" s="72"/>
      <c r="L2965" s="72"/>
      <c r="M2965" s="72"/>
      <c r="O2965" s="89">
        <f>IF(Réparation[[#This Row],[N° de l''observation]]=B2964,0,1)</f>
        <v>0</v>
      </c>
    </row>
    <row r="2966" spans="1:15" x14ac:dyDescent="0.25">
      <c r="A2966" s="6"/>
      <c r="B2966" s="6"/>
      <c r="C2966" s="6"/>
      <c r="D2966" s="6"/>
      <c r="E2966" s="41"/>
      <c r="F2966" s="72"/>
      <c r="G2966" s="72"/>
      <c r="H2966" s="72"/>
      <c r="I2966" s="72"/>
      <c r="J2966" s="72"/>
      <c r="K2966" s="72"/>
      <c r="L2966" s="72"/>
      <c r="M2966" s="72"/>
      <c r="O2966" s="89">
        <f>IF(Réparation[[#This Row],[N° de l''observation]]=B2965,0,1)</f>
        <v>0</v>
      </c>
    </row>
    <row r="2967" spans="1:15" x14ac:dyDescent="0.25">
      <c r="A2967" s="6"/>
      <c r="B2967" s="6"/>
      <c r="C2967" s="6"/>
      <c r="D2967" s="6"/>
      <c r="E2967" s="41"/>
      <c r="F2967" s="72"/>
      <c r="G2967" s="72"/>
      <c r="H2967" s="72"/>
      <c r="I2967" s="72"/>
      <c r="J2967" s="72"/>
      <c r="K2967" s="72"/>
      <c r="L2967" s="72"/>
      <c r="M2967" s="72"/>
      <c r="O2967" s="89">
        <f>IF(Réparation[[#This Row],[N° de l''observation]]=B2966,0,1)</f>
        <v>0</v>
      </c>
    </row>
    <row r="2968" spans="1:15" x14ac:dyDescent="0.25">
      <c r="A2968" s="6"/>
      <c r="B2968" s="6"/>
      <c r="C2968" s="6"/>
      <c r="D2968" s="6"/>
      <c r="E2968" s="41"/>
      <c r="F2968" s="72"/>
      <c r="G2968" s="72"/>
      <c r="H2968" s="72"/>
      <c r="I2968" s="72"/>
      <c r="J2968" s="72"/>
      <c r="K2968" s="72"/>
      <c r="L2968" s="72"/>
      <c r="M2968" s="72"/>
      <c r="O2968" s="89">
        <f>IF(Réparation[[#This Row],[N° de l''observation]]=B2967,0,1)</f>
        <v>0</v>
      </c>
    </row>
    <row r="2969" spans="1:15" x14ac:dyDescent="0.25">
      <c r="A2969" s="6"/>
      <c r="B2969" s="6"/>
      <c r="C2969" s="6"/>
      <c r="D2969" s="6"/>
      <c r="E2969" s="41"/>
      <c r="F2969" s="72"/>
      <c r="G2969" s="72"/>
      <c r="H2969" s="72"/>
      <c r="I2969" s="72"/>
      <c r="J2969" s="72"/>
      <c r="K2969" s="72"/>
      <c r="L2969" s="72"/>
      <c r="M2969" s="72"/>
      <c r="O2969" s="89">
        <f>IF(Réparation[[#This Row],[N° de l''observation]]=B2968,0,1)</f>
        <v>0</v>
      </c>
    </row>
    <row r="2970" spans="1:15" x14ac:dyDescent="0.25">
      <c r="A2970" s="6"/>
      <c r="B2970" s="6"/>
      <c r="C2970" s="6"/>
      <c r="D2970" s="6"/>
      <c r="E2970" s="41"/>
      <c r="F2970" s="72"/>
      <c r="G2970" s="72"/>
      <c r="H2970" s="72"/>
      <c r="I2970" s="72"/>
      <c r="J2970" s="72"/>
      <c r="K2970" s="72"/>
      <c r="L2970" s="72"/>
      <c r="M2970" s="72"/>
      <c r="O2970" s="89">
        <f>IF(Réparation[[#This Row],[N° de l''observation]]=B2969,0,1)</f>
        <v>0</v>
      </c>
    </row>
    <row r="2971" spans="1:15" x14ac:dyDescent="0.25">
      <c r="A2971" s="6"/>
      <c r="B2971" s="6"/>
      <c r="C2971" s="6"/>
      <c r="D2971" s="6"/>
      <c r="E2971" s="41"/>
      <c r="F2971" s="72"/>
      <c r="G2971" s="72"/>
      <c r="H2971" s="72"/>
      <c r="I2971" s="72"/>
      <c r="J2971" s="72"/>
      <c r="K2971" s="72"/>
      <c r="L2971" s="72"/>
      <c r="M2971" s="72"/>
      <c r="O2971" s="89">
        <f>IF(Réparation[[#This Row],[N° de l''observation]]=B2970,0,1)</f>
        <v>0</v>
      </c>
    </row>
    <row r="2972" spans="1:15" x14ac:dyDescent="0.25">
      <c r="A2972" s="6"/>
      <c r="B2972" s="6"/>
      <c r="C2972" s="6"/>
      <c r="D2972" s="6"/>
      <c r="E2972" s="41"/>
      <c r="F2972" s="72"/>
      <c r="G2972" s="72"/>
      <c r="H2972" s="72"/>
      <c r="I2972" s="72"/>
      <c r="J2972" s="72"/>
      <c r="K2972" s="72"/>
      <c r="L2972" s="72"/>
      <c r="M2972" s="72"/>
      <c r="O2972" s="89">
        <f>IF(Réparation[[#This Row],[N° de l''observation]]=B2971,0,1)</f>
        <v>0</v>
      </c>
    </row>
    <row r="2973" spans="1:15" x14ac:dyDescent="0.25">
      <c r="A2973" s="6"/>
      <c r="B2973" s="6"/>
      <c r="C2973" s="6"/>
      <c r="D2973" s="6"/>
      <c r="E2973" s="41"/>
      <c r="F2973" s="72"/>
      <c r="G2973" s="72"/>
      <c r="H2973" s="72"/>
      <c r="I2973" s="72"/>
      <c r="J2973" s="72"/>
      <c r="K2973" s="72"/>
      <c r="L2973" s="72"/>
      <c r="M2973" s="72"/>
      <c r="O2973" s="89">
        <f>IF(Réparation[[#This Row],[N° de l''observation]]=B2972,0,1)</f>
        <v>0</v>
      </c>
    </row>
    <row r="2974" spans="1:15" x14ac:dyDescent="0.25">
      <c r="A2974" s="6"/>
      <c r="B2974" s="6"/>
      <c r="C2974" s="6"/>
      <c r="D2974" s="6"/>
      <c r="E2974" s="41"/>
      <c r="F2974" s="72"/>
      <c r="G2974" s="72"/>
      <c r="H2974" s="72"/>
      <c r="I2974" s="72"/>
      <c r="J2974" s="72"/>
      <c r="K2974" s="72"/>
      <c r="L2974" s="72"/>
      <c r="M2974" s="72"/>
      <c r="O2974" s="89">
        <f>IF(Réparation[[#This Row],[N° de l''observation]]=B2973,0,1)</f>
        <v>0</v>
      </c>
    </row>
    <row r="2975" spans="1:15" x14ac:dyDescent="0.25">
      <c r="A2975" s="6"/>
      <c r="B2975" s="6"/>
      <c r="C2975" s="6"/>
      <c r="D2975" s="6"/>
      <c r="E2975" s="41"/>
      <c r="F2975" s="72"/>
      <c r="G2975" s="72"/>
      <c r="H2975" s="72"/>
      <c r="I2975" s="72"/>
      <c r="J2975" s="72"/>
      <c r="K2975" s="72"/>
      <c r="L2975" s="72"/>
      <c r="M2975" s="72"/>
      <c r="O2975" s="89">
        <f>IF(Réparation[[#This Row],[N° de l''observation]]=B2974,0,1)</f>
        <v>0</v>
      </c>
    </row>
    <row r="2976" spans="1:15" x14ac:dyDescent="0.25">
      <c r="A2976" s="6"/>
      <c r="B2976" s="6"/>
      <c r="C2976" s="6"/>
      <c r="D2976" s="6"/>
      <c r="E2976" s="41"/>
      <c r="F2976" s="72"/>
      <c r="G2976" s="72"/>
      <c r="H2976" s="72"/>
      <c r="I2976" s="72"/>
      <c r="J2976" s="72"/>
      <c r="K2976" s="72"/>
      <c r="L2976" s="72"/>
      <c r="M2976" s="72"/>
      <c r="O2976" s="89">
        <f>IF(Réparation[[#This Row],[N° de l''observation]]=B2975,0,1)</f>
        <v>0</v>
      </c>
    </row>
    <row r="2977" spans="1:15" x14ac:dyDescent="0.25">
      <c r="A2977" s="6"/>
      <c r="B2977" s="6"/>
      <c r="C2977" s="6"/>
      <c r="D2977" s="6"/>
      <c r="E2977" s="41"/>
      <c r="F2977" s="72"/>
      <c r="G2977" s="72"/>
      <c r="H2977" s="72"/>
      <c r="I2977" s="72"/>
      <c r="J2977" s="72"/>
      <c r="K2977" s="72"/>
      <c r="L2977" s="72"/>
      <c r="M2977" s="72"/>
      <c r="O2977" s="89">
        <f>IF(Réparation[[#This Row],[N° de l''observation]]=B2976,0,1)</f>
        <v>0</v>
      </c>
    </row>
    <row r="2978" spans="1:15" x14ac:dyDescent="0.25">
      <c r="A2978" s="6"/>
      <c r="B2978" s="6"/>
      <c r="C2978" s="6"/>
      <c r="D2978" s="6"/>
      <c r="E2978" s="41"/>
      <c r="F2978" s="72"/>
      <c r="G2978" s="72"/>
      <c r="H2978" s="72"/>
      <c r="I2978" s="72"/>
      <c r="J2978" s="72"/>
      <c r="K2978" s="72"/>
      <c r="L2978" s="72"/>
      <c r="M2978" s="72"/>
      <c r="O2978" s="89">
        <f>IF(Réparation[[#This Row],[N° de l''observation]]=B2977,0,1)</f>
        <v>0</v>
      </c>
    </row>
    <row r="2979" spans="1:15" x14ac:dyDescent="0.25">
      <c r="A2979" s="6"/>
      <c r="B2979" s="6"/>
      <c r="C2979" s="6"/>
      <c r="D2979" s="6"/>
      <c r="E2979" s="41"/>
      <c r="F2979" s="72"/>
      <c r="G2979" s="72"/>
      <c r="H2979" s="72"/>
      <c r="I2979" s="72"/>
      <c r="J2979" s="72"/>
      <c r="K2979" s="72"/>
      <c r="L2979" s="72"/>
      <c r="M2979" s="72"/>
      <c r="O2979" s="89">
        <f>IF(Réparation[[#This Row],[N° de l''observation]]=B2978,0,1)</f>
        <v>0</v>
      </c>
    </row>
    <row r="2980" spans="1:15" x14ac:dyDescent="0.25">
      <c r="A2980" s="6"/>
      <c r="B2980" s="6"/>
      <c r="C2980" s="6"/>
      <c r="D2980" s="6"/>
      <c r="E2980" s="41"/>
      <c r="F2980" s="72"/>
      <c r="G2980" s="72"/>
      <c r="H2980" s="72"/>
      <c r="I2980" s="72"/>
      <c r="J2980" s="72"/>
      <c r="K2980" s="72"/>
      <c r="L2980" s="72"/>
      <c r="M2980" s="72"/>
      <c r="O2980" s="89">
        <f>IF(Réparation[[#This Row],[N° de l''observation]]=B2979,0,1)</f>
        <v>0</v>
      </c>
    </row>
    <row r="2981" spans="1:15" x14ac:dyDescent="0.25">
      <c r="A2981" s="6"/>
      <c r="B2981" s="6"/>
      <c r="C2981" s="6"/>
      <c r="D2981" s="6"/>
      <c r="E2981" s="41"/>
      <c r="F2981" s="72"/>
      <c r="G2981" s="72"/>
      <c r="H2981" s="72"/>
      <c r="I2981" s="72"/>
      <c r="J2981" s="72"/>
      <c r="K2981" s="72"/>
      <c r="L2981" s="72"/>
      <c r="M2981" s="72"/>
      <c r="O2981" s="89">
        <f>IF(Réparation[[#This Row],[N° de l''observation]]=B2980,0,1)</f>
        <v>0</v>
      </c>
    </row>
    <row r="2982" spans="1:15" x14ac:dyDescent="0.25">
      <c r="A2982" s="6"/>
      <c r="B2982" s="6"/>
      <c r="C2982" s="6"/>
      <c r="D2982" s="6"/>
      <c r="E2982" s="41"/>
      <c r="F2982" s="72"/>
      <c r="G2982" s="72"/>
      <c r="H2982" s="72"/>
      <c r="I2982" s="72"/>
      <c r="J2982" s="72"/>
      <c r="K2982" s="72"/>
      <c r="L2982" s="72"/>
      <c r="M2982" s="72"/>
      <c r="O2982" s="89">
        <f>IF(Réparation[[#This Row],[N° de l''observation]]=B2981,0,1)</f>
        <v>0</v>
      </c>
    </row>
    <row r="2983" spans="1:15" x14ac:dyDescent="0.25">
      <c r="A2983" s="6"/>
      <c r="B2983" s="6"/>
      <c r="C2983" s="6"/>
      <c r="D2983" s="6"/>
      <c r="E2983" s="41"/>
      <c r="F2983" s="72"/>
      <c r="G2983" s="72"/>
      <c r="H2983" s="72"/>
      <c r="I2983" s="72"/>
      <c r="J2983" s="72"/>
      <c r="K2983" s="72"/>
      <c r="L2983" s="72"/>
      <c r="M2983" s="72"/>
      <c r="O2983" s="89">
        <f>IF(Réparation[[#This Row],[N° de l''observation]]=B2982,0,1)</f>
        <v>0</v>
      </c>
    </row>
    <row r="2984" spans="1:15" x14ac:dyDescent="0.25">
      <c r="A2984" s="6"/>
      <c r="B2984" s="6"/>
      <c r="C2984" s="6"/>
      <c r="D2984" s="6"/>
      <c r="E2984" s="41"/>
      <c r="F2984" s="72"/>
      <c r="G2984" s="72"/>
      <c r="H2984" s="72"/>
      <c r="I2984" s="72"/>
      <c r="J2984" s="72"/>
      <c r="K2984" s="72"/>
      <c r="L2984" s="72"/>
      <c r="M2984" s="72"/>
      <c r="O2984" s="89">
        <f>IF(Réparation[[#This Row],[N° de l''observation]]=B2983,0,1)</f>
        <v>0</v>
      </c>
    </row>
    <row r="2985" spans="1:15" x14ac:dyDescent="0.25">
      <c r="A2985" s="6"/>
      <c r="B2985" s="6"/>
      <c r="C2985" s="6"/>
      <c r="D2985" s="6"/>
      <c r="E2985" s="41"/>
      <c r="F2985" s="72"/>
      <c r="G2985" s="72"/>
      <c r="H2985" s="72"/>
      <c r="I2985" s="72"/>
      <c r="J2985" s="72"/>
      <c r="K2985" s="72"/>
      <c r="L2985" s="72"/>
      <c r="M2985" s="72"/>
      <c r="O2985" s="89">
        <f>IF(Réparation[[#This Row],[N° de l''observation]]=B2984,0,1)</f>
        <v>0</v>
      </c>
    </row>
    <row r="2986" spans="1:15" x14ac:dyDescent="0.25">
      <c r="A2986" s="6"/>
      <c r="B2986" s="6"/>
      <c r="C2986" s="6"/>
      <c r="D2986" s="6"/>
      <c r="E2986" s="41"/>
      <c r="F2986" s="72"/>
      <c r="G2986" s="72"/>
      <c r="H2986" s="72"/>
      <c r="I2986" s="72"/>
      <c r="J2986" s="72"/>
      <c r="K2986" s="72"/>
      <c r="L2986" s="72"/>
      <c r="M2986" s="72"/>
      <c r="O2986" s="89">
        <f>IF(Réparation[[#This Row],[N° de l''observation]]=B2985,0,1)</f>
        <v>0</v>
      </c>
    </row>
    <row r="2987" spans="1:15" x14ac:dyDescent="0.25">
      <c r="A2987" s="6"/>
      <c r="B2987" s="6"/>
      <c r="C2987" s="6"/>
      <c r="D2987" s="6"/>
      <c r="E2987" s="41"/>
      <c r="F2987" s="72"/>
      <c r="G2987" s="72"/>
      <c r="H2987" s="72"/>
      <c r="I2987" s="72"/>
      <c r="J2987" s="72"/>
      <c r="K2987" s="72"/>
      <c r="L2987" s="72"/>
      <c r="M2987" s="72"/>
      <c r="O2987" s="89">
        <f>IF(Réparation[[#This Row],[N° de l''observation]]=B2986,0,1)</f>
        <v>0</v>
      </c>
    </row>
    <row r="2988" spans="1:15" x14ac:dyDescent="0.25">
      <c r="A2988" s="6"/>
      <c r="B2988" s="6"/>
      <c r="C2988" s="6"/>
      <c r="D2988" s="6"/>
      <c r="E2988" s="41"/>
      <c r="F2988" s="72"/>
      <c r="G2988" s="72"/>
      <c r="H2988" s="72"/>
      <c r="I2988" s="72"/>
      <c r="J2988" s="72"/>
      <c r="K2988" s="72"/>
      <c r="L2988" s="72"/>
      <c r="M2988" s="72"/>
      <c r="O2988" s="89">
        <f>IF(Réparation[[#This Row],[N° de l''observation]]=B2987,0,1)</f>
        <v>0</v>
      </c>
    </row>
    <row r="2989" spans="1:15" x14ac:dyDescent="0.25">
      <c r="A2989" s="6"/>
      <c r="B2989" s="6"/>
      <c r="C2989" s="6"/>
      <c r="D2989" s="6"/>
      <c r="E2989" s="41"/>
      <c r="F2989" s="72"/>
      <c r="G2989" s="72"/>
      <c r="H2989" s="72"/>
      <c r="I2989" s="72"/>
      <c r="J2989" s="72"/>
      <c r="K2989" s="72"/>
      <c r="L2989" s="72"/>
      <c r="M2989" s="72"/>
      <c r="O2989" s="89">
        <f>IF(Réparation[[#This Row],[N° de l''observation]]=B2988,0,1)</f>
        <v>0</v>
      </c>
    </row>
    <row r="2990" spans="1:15" x14ac:dyDescent="0.25">
      <c r="A2990" s="6"/>
      <c r="B2990" s="6"/>
      <c r="C2990" s="6"/>
      <c r="D2990" s="6"/>
      <c r="E2990" s="41"/>
      <c r="F2990" s="72"/>
      <c r="G2990" s="72"/>
      <c r="H2990" s="72"/>
      <c r="I2990" s="72"/>
      <c r="J2990" s="72"/>
      <c r="K2990" s="72"/>
      <c r="L2990" s="72"/>
      <c r="M2990" s="72"/>
      <c r="O2990" s="89">
        <f>IF(Réparation[[#This Row],[N° de l''observation]]=B2989,0,1)</f>
        <v>0</v>
      </c>
    </row>
    <row r="2991" spans="1:15" x14ac:dyDescent="0.25">
      <c r="A2991" s="6"/>
      <c r="B2991" s="6"/>
      <c r="C2991" s="6"/>
      <c r="D2991" s="6"/>
      <c r="E2991" s="41"/>
      <c r="F2991" s="72"/>
      <c r="G2991" s="72"/>
      <c r="H2991" s="72"/>
      <c r="I2991" s="72"/>
      <c r="J2991" s="72"/>
      <c r="K2991" s="72"/>
      <c r="L2991" s="72"/>
      <c r="M2991" s="72"/>
      <c r="O2991" s="89">
        <f>IF(Réparation[[#This Row],[N° de l''observation]]=B2990,0,1)</f>
        <v>0</v>
      </c>
    </row>
    <row r="2992" spans="1:15" x14ac:dyDescent="0.25">
      <c r="A2992" s="6"/>
      <c r="B2992" s="6"/>
      <c r="C2992" s="6"/>
      <c r="D2992" s="6"/>
      <c r="E2992" s="41"/>
      <c r="F2992" s="72"/>
      <c r="G2992" s="72"/>
      <c r="H2992" s="72"/>
      <c r="I2992" s="72"/>
      <c r="J2992" s="72"/>
      <c r="K2992" s="72"/>
      <c r="L2992" s="72"/>
      <c r="M2992" s="72"/>
      <c r="O2992" s="89">
        <f>IF(Réparation[[#This Row],[N° de l''observation]]=B2991,0,1)</f>
        <v>0</v>
      </c>
    </row>
    <row r="2993" spans="1:15" x14ac:dyDescent="0.25">
      <c r="A2993" s="6"/>
      <c r="B2993" s="6"/>
      <c r="C2993" s="6"/>
      <c r="D2993" s="6"/>
      <c r="E2993" s="41"/>
      <c r="F2993" s="72"/>
      <c r="G2993" s="72"/>
      <c r="H2993" s="72"/>
      <c r="I2993" s="72"/>
      <c r="J2993" s="72"/>
      <c r="K2993" s="72"/>
      <c r="L2993" s="72"/>
      <c r="M2993" s="72"/>
      <c r="O2993" s="89">
        <f>IF(Réparation[[#This Row],[N° de l''observation]]=B2992,0,1)</f>
        <v>0</v>
      </c>
    </row>
    <row r="2994" spans="1:15" x14ac:dyDescent="0.25">
      <c r="A2994" s="6"/>
      <c r="B2994" s="6"/>
      <c r="C2994" s="6"/>
      <c r="D2994" s="6"/>
      <c r="E2994" s="41"/>
      <c r="F2994" s="72"/>
      <c r="G2994" s="72"/>
      <c r="H2994" s="72"/>
      <c r="I2994" s="72"/>
      <c r="J2994" s="72"/>
      <c r="K2994" s="72"/>
      <c r="L2994" s="72"/>
      <c r="M2994" s="72"/>
      <c r="O2994" s="89">
        <f>IF(Réparation[[#This Row],[N° de l''observation]]=B2993,0,1)</f>
        <v>0</v>
      </c>
    </row>
    <row r="2995" spans="1:15" x14ac:dyDescent="0.25">
      <c r="A2995" s="6"/>
      <c r="B2995" s="6"/>
      <c r="C2995" s="6"/>
      <c r="D2995" s="6"/>
      <c r="E2995" s="41"/>
      <c r="F2995" s="72"/>
      <c r="G2995" s="72"/>
      <c r="H2995" s="72"/>
      <c r="I2995" s="72"/>
      <c r="J2995" s="72"/>
      <c r="K2995" s="72"/>
      <c r="L2995" s="72"/>
      <c r="M2995" s="72"/>
      <c r="O2995" s="89">
        <f>IF(Réparation[[#This Row],[N° de l''observation]]=B2994,0,1)</f>
        <v>0</v>
      </c>
    </row>
    <row r="2996" spans="1:15" x14ac:dyDescent="0.25">
      <c r="A2996" s="6"/>
      <c r="B2996" s="6"/>
      <c r="C2996" s="6"/>
      <c r="D2996" s="6"/>
      <c r="E2996" s="41"/>
      <c r="F2996" s="72"/>
      <c r="G2996" s="72"/>
      <c r="H2996" s="72"/>
      <c r="I2996" s="72"/>
      <c r="J2996" s="72"/>
      <c r="K2996" s="72"/>
      <c r="L2996" s="72"/>
      <c r="M2996" s="72"/>
      <c r="O2996" s="89">
        <f>IF(Réparation[[#This Row],[N° de l''observation]]=B2995,0,1)</f>
        <v>0</v>
      </c>
    </row>
    <row r="2997" spans="1:15" x14ac:dyDescent="0.25">
      <c r="A2997" s="6"/>
      <c r="B2997" s="6"/>
      <c r="C2997" s="6"/>
      <c r="D2997" s="6"/>
      <c r="E2997" s="41"/>
      <c r="F2997" s="72"/>
      <c r="G2997" s="72"/>
      <c r="H2997" s="72"/>
      <c r="I2997" s="72"/>
      <c r="J2997" s="72"/>
      <c r="K2997" s="72"/>
      <c r="L2997" s="72"/>
      <c r="M2997" s="72"/>
      <c r="O2997" s="89">
        <f>IF(Réparation[[#This Row],[N° de l''observation]]=B2996,0,1)</f>
        <v>0</v>
      </c>
    </row>
    <row r="2998" spans="1:15" x14ac:dyDescent="0.25">
      <c r="A2998" s="6"/>
      <c r="B2998" s="6"/>
      <c r="C2998" s="6"/>
      <c r="D2998" s="6"/>
      <c r="E2998" s="41"/>
      <c r="F2998" s="72"/>
      <c r="G2998" s="72"/>
      <c r="H2998" s="72"/>
      <c r="I2998" s="72"/>
      <c r="J2998" s="72"/>
      <c r="K2998" s="72"/>
      <c r="L2998" s="72"/>
      <c r="M2998" s="72"/>
      <c r="O2998" s="89">
        <f>IF(Réparation[[#This Row],[N° de l''observation]]=B2997,0,1)</f>
        <v>0</v>
      </c>
    </row>
    <row r="2999" spans="1:15" x14ac:dyDescent="0.25">
      <c r="A2999" s="6"/>
      <c r="B2999" s="6"/>
      <c r="C2999" s="6"/>
      <c r="D2999" s="6"/>
      <c r="E2999" s="41"/>
      <c r="F2999" s="72"/>
      <c r="G2999" s="72"/>
      <c r="H2999" s="72"/>
      <c r="I2999" s="72"/>
      <c r="J2999" s="72"/>
      <c r="K2999" s="72"/>
      <c r="L2999" s="72"/>
      <c r="M2999" s="72"/>
      <c r="O2999" s="89">
        <f>IF(Réparation[[#This Row],[N° de l''observation]]=B2998,0,1)</f>
        <v>0</v>
      </c>
    </row>
    <row r="3000" spans="1:15" x14ac:dyDescent="0.25">
      <c r="A3000" s="6"/>
      <c r="B3000" s="6"/>
      <c r="C3000" s="6"/>
      <c r="D3000" s="6"/>
      <c r="E3000" s="41"/>
      <c r="F3000" s="72"/>
      <c r="G3000" s="72"/>
      <c r="H3000" s="72"/>
      <c r="I3000" s="72"/>
      <c r="J3000" s="72"/>
      <c r="K3000" s="72"/>
      <c r="L3000" s="72"/>
      <c r="M3000" s="72"/>
      <c r="O3000" s="89">
        <f>IF(Réparation[[#This Row],[N° de l''observation]]=B2999,0,1)</f>
        <v>0</v>
      </c>
    </row>
  </sheetData>
  <conditionalFormatting sqref="I2:J3000">
    <cfRule type="containsText" dxfId="39" priority="3" operator="containsText" text="N/A">
      <formula>NOT(ISERROR(SEARCH("N/A",I2)))</formula>
    </cfRule>
    <cfRule type="containsText" dxfId="38" priority="4" operator="containsText" text="Soldée">
      <formula>NOT(ISERROR(SEARCH("Soldée",I2)))</formula>
    </cfRule>
    <cfRule type="containsText" dxfId="37" priority="5" operator="containsText" text="En cours">
      <formula>NOT(ISERROR(SEARCH("En cours",I2)))</formula>
    </cfRule>
    <cfRule type="containsText" dxfId="36" priority="6" operator="containsText" text="A faire">
      <formula>NOT(ISERROR(SEARCH("A faire",I2)))</formula>
    </cfRule>
  </conditionalFormatting>
  <conditionalFormatting sqref="J2:J3000">
    <cfRule type="containsText" dxfId="35" priority="1" operator="containsText" text="Non critique">
      <formula>NOT(ISERROR(SEARCH("Non critique",J2)))</formula>
    </cfRule>
    <cfRule type="containsText" dxfId="34" priority="2" operator="containsText" text="Critique">
      <formula>NOT(ISERROR(SEARCH("Critique",J2)))</formula>
    </cfRule>
  </conditionalFormatting>
  <dataValidations count="1">
    <dataValidation allowBlank="1" showInputMessage="1" showErrorMessage="1" error="Utilisez le menu déroulant" sqref="G1" xr:uid="{00000000-0002-0000-0700-000000000000}"/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700-000001000000}">
          <x14:formula1>
            <xm:f>Données!$B$6:$B$7</xm:f>
          </x14:formula1>
          <xm:sqref>J2:J3000</xm:sqref>
        </x14:dataValidation>
        <x14:dataValidation type="list" allowBlank="1" showInputMessage="1" showErrorMessage="1" error="Utilisez le menu déroulant" xr:uid="{00000000-0002-0000-0700-000002000000}">
          <x14:formula1>
            <xm:f>Données!$A$2:$A$5</xm:f>
          </x14:formula1>
          <xm:sqref>I2:I3000</xm:sqref>
        </x14:dataValidation>
        <x14:dataValidation type="list" allowBlank="1" showInputMessage="1" showErrorMessage="1" xr:uid="{00000000-0002-0000-0700-000003000000}">
          <x14:formula1>
            <xm:f>Données!$B$2:$B$4</xm:f>
          </x14:formula1>
          <xm:sqref>E2:E3000</xm:sqref>
        </x14:dataValidation>
        <x14:dataValidation type="list" allowBlank="1" showInputMessage="1" xr:uid="{00000000-0002-0000-0700-000004000000}">
          <x14:formula1>
            <xm:f>Données!$I$2:$I$3</xm:f>
          </x14:formula1>
          <xm:sqref>H2:H3000</xm:sqref>
        </x14:dataValidation>
        <x14:dataValidation type="list" allowBlank="1" showInputMessage="1" showErrorMessage="1" xr:uid="{00000000-0002-0000-0700-000005000000}">
          <x14:formula1>
            <xm:f>Données!$C$2:$C$17</xm:f>
          </x14:formula1>
          <xm:sqref>G2:G3000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001"/>
  <sheetViews>
    <sheetView topLeftCell="C1" workbookViewId="0">
      <selection activeCell="F15" sqref="F15"/>
    </sheetView>
  </sheetViews>
  <sheetFormatPr baseColWidth="10" defaultRowHeight="15" x14ac:dyDescent="0.25"/>
  <cols>
    <col min="2" max="2" width="20.7109375" customWidth="1"/>
    <col min="3" max="3" width="25.7109375" customWidth="1"/>
    <col min="4" max="4" width="57" customWidth="1"/>
    <col min="5" max="5" width="18.7109375" customWidth="1"/>
    <col min="6" max="6" width="61.140625" customWidth="1"/>
    <col min="7" max="7" width="20.7109375" customWidth="1"/>
    <col min="8" max="8" width="19.85546875" customWidth="1"/>
    <col min="9" max="9" width="15" customWidth="1"/>
    <col min="10" max="10" width="19.85546875" customWidth="1"/>
    <col min="11" max="11" width="16.42578125" customWidth="1"/>
    <col min="12" max="12" width="12.5703125" customWidth="1"/>
    <col min="13" max="13" width="88" customWidth="1"/>
    <col min="15" max="15" width="13.85546875" hidden="1" customWidth="1"/>
  </cols>
  <sheetData>
    <row r="1" spans="1:15" ht="45" customHeight="1" x14ac:dyDescent="0.25">
      <c r="A1" s="41" t="s">
        <v>0</v>
      </c>
      <c r="B1" s="41" t="s">
        <v>1</v>
      </c>
      <c r="C1" s="41" t="s">
        <v>26</v>
      </c>
      <c r="D1" s="41" t="s">
        <v>5</v>
      </c>
      <c r="E1" s="41" t="s">
        <v>204</v>
      </c>
      <c r="F1" s="41" t="s">
        <v>205</v>
      </c>
      <c r="G1" s="41" t="s">
        <v>193</v>
      </c>
      <c r="H1" s="41" t="s">
        <v>59</v>
      </c>
      <c r="I1" s="41" t="s">
        <v>2</v>
      </c>
      <c r="J1" s="41" t="s">
        <v>206</v>
      </c>
      <c r="K1" s="41" t="s">
        <v>7</v>
      </c>
      <c r="L1" s="41" t="s">
        <v>24</v>
      </c>
      <c r="M1" s="41" t="s">
        <v>3</v>
      </c>
      <c r="O1" s="41" t="s">
        <v>162</v>
      </c>
    </row>
    <row r="2" spans="1:15" x14ac:dyDescent="0.25">
      <c r="A2" s="76"/>
      <c r="B2" s="41"/>
      <c r="C2" s="41"/>
      <c r="D2" s="41"/>
      <c r="E2" s="41"/>
      <c r="F2" s="72"/>
      <c r="G2" s="72"/>
      <c r="H2" s="72"/>
      <c r="I2" s="72"/>
      <c r="J2" s="72"/>
      <c r="K2" s="72"/>
      <c r="L2" s="72"/>
      <c r="M2" s="72"/>
      <c r="O2" s="89">
        <f>IF(Service_Electrique[[#This Row],[N° de l''observation]]=B1,0,1)</f>
        <v>1</v>
      </c>
    </row>
    <row r="3" spans="1:15" x14ac:dyDescent="0.25">
      <c r="A3" s="76"/>
      <c r="B3" s="41"/>
      <c r="C3" s="77"/>
      <c r="D3" s="41"/>
      <c r="E3" s="41"/>
      <c r="F3" s="72"/>
      <c r="G3" s="72"/>
      <c r="H3" s="72"/>
      <c r="I3" s="72"/>
      <c r="J3" s="72"/>
      <c r="K3" s="5"/>
      <c r="L3" s="72"/>
      <c r="M3" s="72"/>
      <c r="O3" s="89">
        <f>IF(Service_Electrique[[#This Row],[N° de l''observation]]=B2,0,1)</f>
        <v>0</v>
      </c>
    </row>
    <row r="4" spans="1:15" x14ac:dyDescent="0.25">
      <c r="A4" s="76"/>
      <c r="B4" s="41"/>
      <c r="C4" s="41"/>
      <c r="D4" s="41"/>
      <c r="E4" s="41"/>
      <c r="F4" s="72"/>
      <c r="G4" s="72"/>
      <c r="H4" s="72"/>
      <c r="I4" s="72"/>
      <c r="J4" s="72"/>
      <c r="K4" s="5"/>
      <c r="L4" s="72"/>
      <c r="M4" s="72"/>
      <c r="O4" s="89">
        <f>IF(Service_Electrique[[#This Row],[N° de l''observation]]=B3,0,1)</f>
        <v>0</v>
      </c>
    </row>
    <row r="5" spans="1:15" x14ac:dyDescent="0.25">
      <c r="A5" s="76"/>
      <c r="B5" s="41"/>
      <c r="C5" s="77"/>
      <c r="D5" s="41"/>
      <c r="E5" s="41"/>
      <c r="F5" s="72"/>
      <c r="G5" s="72"/>
      <c r="H5" s="72"/>
      <c r="I5" s="72"/>
      <c r="J5" s="72"/>
      <c r="K5" s="5"/>
      <c r="L5" s="72"/>
      <c r="M5" s="72"/>
      <c r="O5" s="89">
        <f>IF(Service_Electrique[[#This Row],[N° de l''observation]]=B4,0,1)</f>
        <v>0</v>
      </c>
    </row>
    <row r="6" spans="1:15" x14ac:dyDescent="0.25">
      <c r="A6" s="76"/>
      <c r="B6" s="41"/>
      <c r="C6" s="41"/>
      <c r="D6" s="41"/>
      <c r="E6" s="41"/>
      <c r="F6" s="72"/>
      <c r="G6" s="72"/>
      <c r="H6" s="72"/>
      <c r="I6" s="72"/>
      <c r="J6" s="72"/>
      <c r="K6" s="72"/>
      <c r="L6" s="72"/>
      <c r="M6" s="72"/>
      <c r="O6" s="89">
        <f>IF(Service_Electrique[[#This Row],[N° de l''observation]]=B5,0,1)</f>
        <v>0</v>
      </c>
    </row>
    <row r="7" spans="1:15" x14ac:dyDescent="0.25">
      <c r="A7" s="76"/>
      <c r="B7" s="41"/>
      <c r="C7" s="41"/>
      <c r="D7" s="41"/>
      <c r="E7" s="41"/>
      <c r="F7" s="72"/>
      <c r="G7" s="72"/>
      <c r="H7" s="72"/>
      <c r="I7" s="72"/>
      <c r="J7" s="72"/>
      <c r="K7" s="72"/>
      <c r="L7" s="72"/>
      <c r="M7" s="72"/>
      <c r="O7" s="89">
        <f>IF(Service_Electrique[[#This Row],[N° de l''observation]]=B6,0,1)</f>
        <v>0</v>
      </c>
    </row>
    <row r="8" spans="1:15" x14ac:dyDescent="0.25">
      <c r="A8" s="76"/>
      <c r="B8" s="41"/>
      <c r="C8" s="41"/>
      <c r="D8" s="41"/>
      <c r="E8" s="41"/>
      <c r="F8" s="72"/>
      <c r="G8" s="72"/>
      <c r="H8" s="72"/>
      <c r="I8" s="72"/>
      <c r="J8" s="72"/>
      <c r="K8" s="72"/>
      <c r="L8" s="72"/>
      <c r="M8" s="72"/>
      <c r="O8" s="89">
        <f>IF(Service_Electrique[[#This Row],[N° de l''observation]]=B7,0,1)</f>
        <v>0</v>
      </c>
    </row>
    <row r="9" spans="1:15" x14ac:dyDescent="0.25">
      <c r="A9" s="76"/>
      <c r="B9" s="41"/>
      <c r="C9" s="77"/>
      <c r="D9" s="41"/>
      <c r="E9" s="41"/>
      <c r="F9" s="72"/>
      <c r="G9" s="72"/>
      <c r="H9" s="72"/>
      <c r="I9" s="72"/>
      <c r="J9" s="72"/>
      <c r="K9" s="72"/>
      <c r="L9" s="72"/>
      <c r="M9" s="72"/>
      <c r="O9" s="89">
        <f>IF(Service_Electrique[[#This Row],[N° de l''observation]]=B8,0,1)</f>
        <v>0</v>
      </c>
    </row>
    <row r="10" spans="1:15" x14ac:dyDescent="0.25">
      <c r="A10" s="76"/>
      <c r="B10" s="41"/>
      <c r="C10" s="41"/>
      <c r="D10" s="41"/>
      <c r="E10" s="41"/>
      <c r="F10" s="72"/>
      <c r="G10" s="72"/>
      <c r="H10" s="72"/>
      <c r="I10" s="72"/>
      <c r="J10" s="72"/>
      <c r="K10" s="72"/>
      <c r="L10" s="72"/>
      <c r="M10" s="72"/>
      <c r="O10" s="89">
        <f>IF(Service_Electrique[[#This Row],[N° de l''observation]]=B9,0,1)</f>
        <v>0</v>
      </c>
    </row>
    <row r="11" spans="1:15" x14ac:dyDescent="0.25">
      <c r="A11" s="76"/>
      <c r="B11" s="41"/>
      <c r="C11" s="41"/>
      <c r="D11" s="41"/>
      <c r="E11" s="41"/>
      <c r="F11" s="72"/>
      <c r="G11" s="72"/>
      <c r="H11" s="72"/>
      <c r="I11" s="72"/>
      <c r="J11" s="72"/>
      <c r="K11" s="72"/>
      <c r="L11" s="72"/>
      <c r="M11" s="72"/>
      <c r="O11" s="89">
        <f>IF(Service_Electrique[[#This Row],[N° de l''observation]]=B10,0,1)</f>
        <v>0</v>
      </c>
    </row>
    <row r="12" spans="1:15" x14ac:dyDescent="0.25">
      <c r="A12" s="76"/>
      <c r="B12" s="41"/>
      <c r="C12" s="41"/>
      <c r="D12" s="41"/>
      <c r="E12" s="41"/>
      <c r="F12" s="72"/>
      <c r="G12" s="72"/>
      <c r="H12" s="72"/>
      <c r="I12" s="72"/>
      <c r="J12" s="72"/>
      <c r="K12" s="72"/>
      <c r="L12" s="72"/>
      <c r="M12" s="72"/>
      <c r="O12" s="89">
        <f>IF(Service_Electrique[[#This Row],[N° de l''observation]]=B11,0,1)</f>
        <v>0</v>
      </c>
    </row>
    <row r="13" spans="1:15" x14ac:dyDescent="0.25">
      <c r="A13" s="76"/>
      <c r="B13" s="41"/>
      <c r="C13" s="41"/>
      <c r="D13" s="41"/>
      <c r="E13" s="41"/>
      <c r="F13" s="72"/>
      <c r="G13" s="72"/>
      <c r="H13" s="72"/>
      <c r="I13" s="72"/>
      <c r="J13" s="72"/>
      <c r="K13" s="72"/>
      <c r="L13" s="72"/>
      <c r="M13" s="72"/>
      <c r="O13" s="89">
        <f>IF(Service_Electrique[[#This Row],[N° de l''observation]]=B12,0,1)</f>
        <v>0</v>
      </c>
    </row>
    <row r="14" spans="1:15" x14ac:dyDescent="0.25">
      <c r="A14" s="76"/>
      <c r="B14" s="41"/>
      <c r="C14" s="41"/>
      <c r="D14" s="41"/>
      <c r="E14" s="41"/>
      <c r="F14" s="72"/>
      <c r="G14" s="72"/>
      <c r="H14" s="72"/>
      <c r="I14" s="72"/>
      <c r="J14" s="72"/>
      <c r="K14" s="72"/>
      <c r="L14" s="72"/>
      <c r="M14" s="72"/>
      <c r="O14" s="89">
        <f>IF(Service_Electrique[[#This Row],[N° de l''observation]]=B13,0,1)</f>
        <v>0</v>
      </c>
    </row>
    <row r="15" spans="1:15" x14ac:dyDescent="0.25">
      <c r="A15" s="76"/>
      <c r="B15" s="41"/>
      <c r="C15" s="41"/>
      <c r="D15" s="41"/>
      <c r="E15" s="41"/>
      <c r="F15" s="72"/>
      <c r="G15" s="72"/>
      <c r="H15" s="72"/>
      <c r="I15" s="72"/>
      <c r="J15" s="72"/>
      <c r="K15" s="72"/>
      <c r="L15" s="72"/>
      <c r="M15" s="72"/>
      <c r="O15" s="89">
        <f>IF(Service_Electrique[[#This Row],[N° de l''observation]]=B14,0,1)</f>
        <v>0</v>
      </c>
    </row>
    <row r="16" spans="1:15" x14ac:dyDescent="0.25">
      <c r="A16" s="76"/>
      <c r="B16" s="41"/>
      <c r="C16" s="41"/>
      <c r="D16" s="41"/>
      <c r="E16" s="41"/>
      <c r="F16" s="72"/>
      <c r="G16" s="72"/>
      <c r="H16" s="72"/>
      <c r="I16" s="72"/>
      <c r="J16" s="72"/>
      <c r="K16" s="72"/>
      <c r="L16" s="72"/>
      <c r="M16" s="72"/>
      <c r="O16" s="89">
        <f>IF(Service_Electrique[[#This Row],[N° de l''observation]]=B15,0,1)</f>
        <v>0</v>
      </c>
    </row>
    <row r="17" spans="1:15" x14ac:dyDescent="0.25">
      <c r="A17" s="76"/>
      <c r="B17" s="41"/>
      <c r="C17" s="41"/>
      <c r="D17" s="41"/>
      <c r="E17" s="41"/>
      <c r="F17" s="72"/>
      <c r="G17" s="72"/>
      <c r="H17" s="72"/>
      <c r="I17" s="72"/>
      <c r="J17" s="72"/>
      <c r="K17" s="72"/>
      <c r="L17" s="72"/>
      <c r="M17" s="72"/>
      <c r="O17" s="89">
        <f>IF(Service_Electrique[[#This Row],[N° de l''observation]]=B16,0,1)</f>
        <v>0</v>
      </c>
    </row>
    <row r="18" spans="1:15" x14ac:dyDescent="0.25">
      <c r="A18" s="76"/>
      <c r="B18" s="41"/>
      <c r="C18" s="41"/>
      <c r="D18" s="41"/>
      <c r="E18" s="41"/>
      <c r="F18" s="72"/>
      <c r="G18" s="72"/>
      <c r="H18" s="72"/>
      <c r="I18" s="72"/>
      <c r="J18" s="72"/>
      <c r="K18" s="72"/>
      <c r="L18" s="72"/>
      <c r="M18" s="72"/>
      <c r="O18" s="89">
        <f>IF(Service_Electrique[[#This Row],[N° de l''observation]]=B17,0,1)</f>
        <v>0</v>
      </c>
    </row>
    <row r="19" spans="1:15" x14ac:dyDescent="0.25">
      <c r="A19" s="76"/>
      <c r="B19" s="41"/>
      <c r="C19" s="41"/>
      <c r="D19" s="41"/>
      <c r="E19" s="41"/>
      <c r="F19" s="72"/>
      <c r="G19" s="72"/>
      <c r="H19" s="72"/>
      <c r="I19" s="72"/>
      <c r="J19" s="72"/>
      <c r="K19" s="72"/>
      <c r="L19" s="72"/>
      <c r="M19" s="72"/>
      <c r="O19" s="89">
        <f>IF(Service_Electrique[[#This Row],[N° de l''observation]]=B18,0,1)</f>
        <v>0</v>
      </c>
    </row>
    <row r="20" spans="1:15" x14ac:dyDescent="0.25">
      <c r="A20" s="76"/>
      <c r="B20" s="41"/>
      <c r="C20" s="41"/>
      <c r="D20" s="41"/>
      <c r="E20" s="41"/>
      <c r="F20" s="72"/>
      <c r="G20" s="72"/>
      <c r="H20" s="72"/>
      <c r="I20" s="72"/>
      <c r="J20" s="72"/>
      <c r="K20" s="72"/>
      <c r="L20" s="72"/>
      <c r="M20" s="72"/>
      <c r="O20" s="89">
        <f>IF(Service_Electrique[[#This Row],[N° de l''observation]]=B19,0,1)</f>
        <v>0</v>
      </c>
    </row>
    <row r="21" spans="1:15" x14ac:dyDescent="0.25">
      <c r="A21" s="76"/>
      <c r="B21" s="41"/>
      <c r="C21" s="41"/>
      <c r="D21" s="41"/>
      <c r="E21" s="41"/>
      <c r="F21" s="72"/>
      <c r="G21" s="72"/>
      <c r="H21" s="72"/>
      <c r="I21" s="72"/>
      <c r="J21" s="72"/>
      <c r="K21" s="72"/>
      <c r="L21" s="72"/>
      <c r="M21" s="72"/>
      <c r="O21" s="89">
        <f>IF(Service_Electrique[[#This Row],[N° de l''observation]]=B20,0,1)</f>
        <v>0</v>
      </c>
    </row>
    <row r="22" spans="1:15" x14ac:dyDescent="0.25">
      <c r="A22" s="76"/>
      <c r="B22" s="41"/>
      <c r="C22" s="41"/>
      <c r="D22" s="41"/>
      <c r="E22" s="41"/>
      <c r="F22" s="72"/>
      <c r="G22" s="72"/>
      <c r="H22" s="72"/>
      <c r="I22" s="72"/>
      <c r="J22" s="72"/>
      <c r="K22" s="72"/>
      <c r="L22" s="72"/>
      <c r="M22" s="72"/>
      <c r="O22" s="89">
        <f>IF(Service_Electrique[[#This Row],[N° de l''observation]]=B21,0,1)</f>
        <v>0</v>
      </c>
    </row>
    <row r="23" spans="1:15" x14ac:dyDescent="0.25">
      <c r="A23" s="8"/>
      <c r="B23" s="41"/>
      <c r="C23" s="41"/>
      <c r="D23" s="41"/>
      <c r="E23" s="41"/>
      <c r="F23" s="72"/>
      <c r="G23" s="72"/>
      <c r="H23" s="72"/>
      <c r="I23" s="72"/>
      <c r="J23" s="72"/>
      <c r="K23" s="72"/>
      <c r="L23" s="72"/>
      <c r="M23" s="72"/>
      <c r="O23" s="89">
        <f>IF(Service_Electrique[[#This Row],[N° de l''observation]]=B22,0,1)</f>
        <v>0</v>
      </c>
    </row>
    <row r="24" spans="1:15" x14ac:dyDescent="0.25">
      <c r="A24" s="8"/>
      <c r="B24" s="41"/>
      <c r="C24" s="41"/>
      <c r="D24" s="41"/>
      <c r="E24" s="41"/>
      <c r="F24" s="72"/>
      <c r="G24" s="72"/>
      <c r="H24" s="72"/>
      <c r="I24" s="72"/>
      <c r="J24" s="72"/>
      <c r="K24" s="72"/>
      <c r="L24" s="72"/>
      <c r="M24" s="72"/>
      <c r="O24" s="89">
        <f>IF(Service_Electrique[[#This Row],[N° de l''observation]]=B23,0,1)</f>
        <v>0</v>
      </c>
    </row>
    <row r="25" spans="1:15" x14ac:dyDescent="0.25">
      <c r="A25" s="8"/>
      <c r="B25" s="41"/>
      <c r="C25" s="41"/>
      <c r="D25" s="41"/>
      <c r="E25" s="41"/>
      <c r="F25" s="72"/>
      <c r="G25" s="72"/>
      <c r="H25" s="72"/>
      <c r="I25" s="72"/>
      <c r="J25" s="72"/>
      <c r="K25" s="72"/>
      <c r="L25" s="72"/>
      <c r="M25" s="72"/>
      <c r="O25" s="89">
        <f>IF(Service_Electrique[[#This Row],[N° de l''observation]]=B24,0,1)</f>
        <v>0</v>
      </c>
    </row>
    <row r="26" spans="1:15" x14ac:dyDescent="0.25">
      <c r="A26" s="8"/>
      <c r="B26" s="41"/>
      <c r="C26" s="41"/>
      <c r="D26" s="41"/>
      <c r="E26" s="41"/>
      <c r="F26" s="72"/>
      <c r="G26" s="72"/>
      <c r="H26" s="72"/>
      <c r="I26" s="72"/>
      <c r="J26" s="72"/>
      <c r="K26" s="72"/>
      <c r="L26" s="72"/>
      <c r="M26" s="72"/>
      <c r="O26" s="89">
        <f>IF(Service_Electrique[[#This Row],[N° de l''observation]]=B25,0,1)</f>
        <v>0</v>
      </c>
    </row>
    <row r="27" spans="1:15" x14ac:dyDescent="0.25">
      <c r="A27" s="8"/>
      <c r="B27" s="41"/>
      <c r="C27" s="41"/>
      <c r="D27" s="41"/>
      <c r="E27" s="41"/>
      <c r="F27" s="72"/>
      <c r="G27" s="72"/>
      <c r="H27" s="72"/>
      <c r="I27" s="72"/>
      <c r="J27" s="72"/>
      <c r="K27" s="72"/>
      <c r="L27" s="72"/>
      <c r="M27" s="72"/>
      <c r="O27" s="89">
        <f>IF(Service_Electrique[[#This Row],[N° de l''observation]]=B26,0,1)</f>
        <v>0</v>
      </c>
    </row>
    <row r="28" spans="1:15" x14ac:dyDescent="0.25">
      <c r="A28" s="8"/>
      <c r="B28" s="41"/>
      <c r="C28" s="41"/>
      <c r="D28" s="41"/>
      <c r="E28" s="41"/>
      <c r="F28" s="72"/>
      <c r="G28" s="72"/>
      <c r="H28" s="72"/>
      <c r="I28" s="72"/>
      <c r="J28" s="72"/>
      <c r="K28" s="72"/>
      <c r="L28" s="72"/>
      <c r="M28" s="72"/>
      <c r="O28" s="89">
        <f>IF(Service_Electrique[[#This Row],[N° de l''observation]]=B27,0,1)</f>
        <v>0</v>
      </c>
    </row>
    <row r="29" spans="1:15" x14ac:dyDescent="0.25">
      <c r="A29" s="8"/>
      <c r="B29" s="41"/>
      <c r="C29" s="41"/>
      <c r="D29" s="41"/>
      <c r="E29" s="41"/>
      <c r="F29" s="72"/>
      <c r="G29" s="72"/>
      <c r="H29" s="72"/>
      <c r="I29" s="72"/>
      <c r="J29" s="72"/>
      <c r="K29" s="72"/>
      <c r="L29" s="72"/>
      <c r="M29" s="72"/>
      <c r="O29" s="89">
        <f>IF(Service_Electrique[[#This Row],[N° de l''observation]]=B28,0,1)</f>
        <v>0</v>
      </c>
    </row>
    <row r="30" spans="1:15" x14ac:dyDescent="0.25">
      <c r="A30" s="8"/>
      <c r="B30" s="41"/>
      <c r="C30" s="41"/>
      <c r="D30" s="41"/>
      <c r="E30" s="41"/>
      <c r="F30" s="72"/>
      <c r="G30" s="72"/>
      <c r="H30" s="72"/>
      <c r="I30" s="72"/>
      <c r="J30" s="72"/>
      <c r="K30" s="72"/>
      <c r="L30" s="72"/>
      <c r="M30" s="72"/>
      <c r="O30" s="89">
        <f>IF(Service_Electrique[[#This Row],[N° de l''observation]]=B29,0,1)</f>
        <v>0</v>
      </c>
    </row>
    <row r="31" spans="1:15" x14ac:dyDescent="0.25">
      <c r="A31" s="8"/>
      <c r="B31" s="41"/>
      <c r="C31" s="41"/>
      <c r="D31" s="41"/>
      <c r="E31" s="41"/>
      <c r="F31" s="72"/>
      <c r="G31" s="72"/>
      <c r="H31" s="72"/>
      <c r="I31" s="72"/>
      <c r="J31" s="72"/>
      <c r="K31" s="72"/>
      <c r="L31" s="72"/>
      <c r="M31" s="72"/>
      <c r="O31" s="89">
        <f>IF(Service_Electrique[[#This Row],[N° de l''observation]]=B30,0,1)</f>
        <v>0</v>
      </c>
    </row>
    <row r="32" spans="1:15" x14ac:dyDescent="0.25">
      <c r="A32" s="8"/>
      <c r="B32" s="41"/>
      <c r="C32" s="41"/>
      <c r="D32" s="41"/>
      <c r="E32" s="41"/>
      <c r="F32" s="72"/>
      <c r="G32" s="72"/>
      <c r="H32" s="72"/>
      <c r="I32" s="72"/>
      <c r="J32" s="72"/>
      <c r="K32" s="72"/>
      <c r="L32" s="72"/>
      <c r="M32" s="72"/>
      <c r="O32" s="89">
        <f>IF(Service_Electrique[[#This Row],[N° de l''observation]]=B31,0,1)</f>
        <v>0</v>
      </c>
    </row>
    <row r="33" spans="1:15" x14ac:dyDescent="0.25">
      <c r="A33" s="8"/>
      <c r="B33" s="41"/>
      <c r="C33" s="41"/>
      <c r="D33" s="41"/>
      <c r="E33" s="41"/>
      <c r="F33" s="72"/>
      <c r="G33" s="72"/>
      <c r="H33" s="72"/>
      <c r="I33" s="72"/>
      <c r="J33" s="72"/>
      <c r="K33" s="72"/>
      <c r="L33" s="72"/>
      <c r="M33" s="72"/>
      <c r="O33" s="89">
        <f>IF(Service_Electrique[[#This Row],[N° de l''observation]]=B32,0,1)</f>
        <v>0</v>
      </c>
    </row>
    <row r="34" spans="1:15" x14ac:dyDescent="0.25">
      <c r="A34" s="8"/>
      <c r="B34" s="41"/>
      <c r="C34" s="41"/>
      <c r="D34" s="41"/>
      <c r="E34" s="41"/>
      <c r="F34" s="72"/>
      <c r="G34" s="72"/>
      <c r="H34" s="72"/>
      <c r="I34" s="72"/>
      <c r="J34" s="72"/>
      <c r="K34" s="72"/>
      <c r="L34" s="72"/>
      <c r="M34" s="72"/>
      <c r="O34" s="89">
        <f>IF(Service_Electrique[[#This Row],[N° de l''observation]]=B33,0,1)</f>
        <v>0</v>
      </c>
    </row>
    <row r="35" spans="1:15" x14ac:dyDescent="0.25">
      <c r="A35" s="8"/>
      <c r="B35" s="41"/>
      <c r="C35" s="41"/>
      <c r="D35" s="41"/>
      <c r="E35" s="41"/>
      <c r="F35" s="72"/>
      <c r="G35" s="72"/>
      <c r="H35" s="72"/>
      <c r="I35" s="72"/>
      <c r="J35" s="72"/>
      <c r="K35" s="72"/>
      <c r="L35" s="72"/>
      <c r="M35" s="72"/>
      <c r="O35" s="89">
        <f>IF(Service_Electrique[[#This Row],[N° de l''observation]]=B34,0,1)</f>
        <v>0</v>
      </c>
    </row>
    <row r="36" spans="1:15" x14ac:dyDescent="0.25">
      <c r="A36" s="8"/>
      <c r="B36" s="41"/>
      <c r="C36" s="41"/>
      <c r="D36" s="41"/>
      <c r="E36" s="41"/>
      <c r="F36" s="72"/>
      <c r="G36" s="72"/>
      <c r="H36" s="72"/>
      <c r="I36" s="72"/>
      <c r="J36" s="72"/>
      <c r="K36" s="72"/>
      <c r="L36" s="72"/>
      <c r="M36" s="72"/>
      <c r="O36" s="89">
        <f>IF(Service_Electrique[[#This Row],[N° de l''observation]]=B35,0,1)</f>
        <v>0</v>
      </c>
    </row>
    <row r="37" spans="1:15" x14ac:dyDescent="0.25">
      <c r="A37" s="8"/>
      <c r="B37" s="41"/>
      <c r="C37" s="41"/>
      <c r="D37" s="41"/>
      <c r="E37" s="41"/>
      <c r="F37" s="72"/>
      <c r="G37" s="72"/>
      <c r="H37" s="72"/>
      <c r="I37" s="72"/>
      <c r="J37" s="72"/>
      <c r="K37" s="72"/>
      <c r="L37" s="72"/>
      <c r="M37" s="72"/>
      <c r="O37" s="89">
        <f>IF(Service_Electrique[[#This Row],[N° de l''observation]]=B36,0,1)</f>
        <v>0</v>
      </c>
    </row>
    <row r="38" spans="1:15" x14ac:dyDescent="0.25">
      <c r="A38" s="8"/>
      <c r="B38" s="41"/>
      <c r="C38" s="41"/>
      <c r="D38" s="41"/>
      <c r="E38" s="41"/>
      <c r="F38" s="72"/>
      <c r="G38" s="72"/>
      <c r="H38" s="72"/>
      <c r="I38" s="72"/>
      <c r="J38" s="72"/>
      <c r="K38" s="72"/>
      <c r="L38" s="72"/>
      <c r="M38" s="72"/>
      <c r="O38" s="89">
        <f>IF(Service_Electrique[[#This Row],[N° de l''observation]]=B37,0,1)</f>
        <v>0</v>
      </c>
    </row>
    <row r="39" spans="1:15" x14ac:dyDescent="0.25">
      <c r="A39" s="8"/>
      <c r="B39" s="41"/>
      <c r="C39" s="41"/>
      <c r="D39" s="41"/>
      <c r="E39" s="41"/>
      <c r="F39" s="72"/>
      <c r="G39" s="72"/>
      <c r="H39" s="72"/>
      <c r="I39" s="72"/>
      <c r="J39" s="72"/>
      <c r="K39" s="72"/>
      <c r="L39" s="72"/>
      <c r="M39" s="72"/>
      <c r="O39" s="89">
        <f>IF(Service_Electrique[[#This Row],[N° de l''observation]]=B38,0,1)</f>
        <v>0</v>
      </c>
    </row>
    <row r="40" spans="1:15" x14ac:dyDescent="0.25">
      <c r="A40" s="8"/>
      <c r="B40" s="41"/>
      <c r="C40" s="41"/>
      <c r="D40" s="41"/>
      <c r="E40" s="41"/>
      <c r="F40" s="72"/>
      <c r="G40" s="72"/>
      <c r="H40" s="72"/>
      <c r="I40" s="72"/>
      <c r="J40" s="72"/>
      <c r="K40" s="72"/>
      <c r="L40" s="72"/>
      <c r="M40" s="72"/>
      <c r="O40" s="89">
        <f>IF(Service_Electrique[[#This Row],[N° de l''observation]]=B39,0,1)</f>
        <v>0</v>
      </c>
    </row>
    <row r="41" spans="1:15" x14ac:dyDescent="0.25">
      <c r="A41" s="8"/>
      <c r="B41" s="41"/>
      <c r="C41" s="41"/>
      <c r="D41" s="41"/>
      <c r="E41" s="41"/>
      <c r="F41" s="72"/>
      <c r="G41" s="72"/>
      <c r="H41" s="72"/>
      <c r="I41" s="72"/>
      <c r="J41" s="72"/>
      <c r="K41" s="72"/>
      <c r="L41" s="72"/>
      <c r="M41" s="72"/>
      <c r="O41" s="89">
        <f>IF(Service_Electrique[[#This Row],[N° de l''observation]]=B40,0,1)</f>
        <v>0</v>
      </c>
    </row>
    <row r="42" spans="1:15" x14ac:dyDescent="0.25">
      <c r="A42" s="8"/>
      <c r="B42" s="41"/>
      <c r="C42" s="41"/>
      <c r="D42" s="41"/>
      <c r="E42" s="41"/>
      <c r="F42" s="72"/>
      <c r="G42" s="72"/>
      <c r="H42" s="72"/>
      <c r="I42" s="72"/>
      <c r="J42" s="72"/>
      <c r="K42" s="72"/>
      <c r="L42" s="72"/>
      <c r="M42" s="72"/>
      <c r="O42" s="89">
        <f>IF(Service_Electrique[[#This Row],[N° de l''observation]]=B41,0,1)</f>
        <v>0</v>
      </c>
    </row>
    <row r="43" spans="1:15" x14ac:dyDescent="0.25">
      <c r="A43" s="8"/>
      <c r="B43" s="41"/>
      <c r="C43" s="41"/>
      <c r="D43" s="41"/>
      <c r="E43" s="41"/>
      <c r="F43" s="72"/>
      <c r="G43" s="72"/>
      <c r="H43" s="72"/>
      <c r="I43" s="72"/>
      <c r="J43" s="72"/>
      <c r="K43" s="72"/>
      <c r="L43" s="72"/>
      <c r="M43" s="72"/>
      <c r="O43" s="89">
        <f>IF(Service_Electrique[[#This Row],[N° de l''observation]]=B42,0,1)</f>
        <v>0</v>
      </c>
    </row>
    <row r="44" spans="1:15" x14ac:dyDescent="0.25">
      <c r="A44" s="8"/>
      <c r="B44" s="41"/>
      <c r="C44" s="41"/>
      <c r="D44" s="41"/>
      <c r="E44" s="41"/>
      <c r="F44" s="72"/>
      <c r="G44" s="72"/>
      <c r="H44" s="72"/>
      <c r="I44" s="72"/>
      <c r="J44" s="72"/>
      <c r="K44" s="72"/>
      <c r="L44" s="72"/>
      <c r="M44" s="72"/>
      <c r="O44" s="89">
        <f>IF(Service_Electrique[[#This Row],[N° de l''observation]]=B43,0,1)</f>
        <v>0</v>
      </c>
    </row>
    <row r="45" spans="1:15" x14ac:dyDescent="0.25">
      <c r="A45" s="8"/>
      <c r="B45" s="41"/>
      <c r="C45" s="41"/>
      <c r="D45" s="41"/>
      <c r="E45" s="41"/>
      <c r="F45" s="72"/>
      <c r="G45" s="72"/>
      <c r="H45" s="72"/>
      <c r="I45" s="72"/>
      <c r="J45" s="72"/>
      <c r="K45" s="72"/>
      <c r="L45" s="72"/>
      <c r="M45" s="72"/>
      <c r="O45" s="89">
        <f>IF(Service_Electrique[[#This Row],[N° de l''observation]]=B44,0,1)</f>
        <v>0</v>
      </c>
    </row>
    <row r="46" spans="1:15" x14ac:dyDescent="0.25">
      <c r="A46" s="8"/>
      <c r="B46" s="41"/>
      <c r="C46" s="41"/>
      <c r="D46" s="41"/>
      <c r="E46" s="41"/>
      <c r="F46" s="72"/>
      <c r="G46" s="72"/>
      <c r="H46" s="72"/>
      <c r="I46" s="72"/>
      <c r="J46" s="72"/>
      <c r="K46" s="72"/>
      <c r="L46" s="72"/>
      <c r="M46" s="72"/>
      <c r="O46" s="89">
        <f>IF(Service_Electrique[[#This Row],[N° de l''observation]]=B45,0,1)</f>
        <v>0</v>
      </c>
    </row>
    <row r="47" spans="1:15" x14ac:dyDescent="0.25">
      <c r="A47" s="8"/>
      <c r="B47" s="41"/>
      <c r="C47" s="41"/>
      <c r="D47" s="41"/>
      <c r="E47" s="41"/>
      <c r="F47" s="72"/>
      <c r="G47" s="72"/>
      <c r="H47" s="72"/>
      <c r="I47" s="72"/>
      <c r="J47" s="72"/>
      <c r="K47" s="72"/>
      <c r="L47" s="72"/>
      <c r="M47" s="72"/>
      <c r="O47" s="89">
        <f>IF(Service_Electrique[[#This Row],[N° de l''observation]]=B46,0,1)</f>
        <v>0</v>
      </c>
    </row>
    <row r="48" spans="1:15" x14ac:dyDescent="0.25">
      <c r="A48" s="8"/>
      <c r="B48" s="41"/>
      <c r="C48" s="41"/>
      <c r="D48" s="41"/>
      <c r="E48" s="41"/>
      <c r="F48" s="72"/>
      <c r="G48" s="72"/>
      <c r="H48" s="72"/>
      <c r="I48" s="72"/>
      <c r="J48" s="72"/>
      <c r="K48" s="72"/>
      <c r="L48" s="72"/>
      <c r="M48" s="72"/>
      <c r="O48" s="89">
        <f>IF(Service_Electrique[[#This Row],[N° de l''observation]]=B47,0,1)</f>
        <v>0</v>
      </c>
    </row>
    <row r="49" spans="1:15" x14ac:dyDescent="0.25">
      <c r="A49" s="8"/>
      <c r="B49" s="41"/>
      <c r="C49" s="41"/>
      <c r="D49" s="41"/>
      <c r="E49" s="41"/>
      <c r="F49" s="72"/>
      <c r="G49" s="72"/>
      <c r="H49" s="72"/>
      <c r="I49" s="72"/>
      <c r="J49" s="72"/>
      <c r="K49" s="72"/>
      <c r="L49" s="72"/>
      <c r="M49" s="72"/>
      <c r="O49" s="89">
        <f>IF(Service_Electrique[[#This Row],[N° de l''observation]]=B48,0,1)</f>
        <v>0</v>
      </c>
    </row>
    <row r="50" spans="1:15" x14ac:dyDescent="0.25">
      <c r="A50" s="8"/>
      <c r="B50" s="41"/>
      <c r="C50" s="41"/>
      <c r="D50" s="41"/>
      <c r="E50" s="41"/>
      <c r="F50" s="72"/>
      <c r="G50" s="72"/>
      <c r="H50" s="72"/>
      <c r="I50" s="72"/>
      <c r="J50" s="72"/>
      <c r="K50" s="72"/>
      <c r="L50" s="72"/>
      <c r="M50" s="72"/>
      <c r="O50" s="89">
        <f>IF(Service_Electrique[[#This Row],[N° de l''observation]]=B49,0,1)</f>
        <v>0</v>
      </c>
    </row>
    <row r="51" spans="1:15" x14ac:dyDescent="0.25">
      <c r="A51" s="8"/>
      <c r="B51" s="41"/>
      <c r="C51" s="41"/>
      <c r="D51" s="41"/>
      <c r="E51" s="41"/>
      <c r="F51" s="72"/>
      <c r="G51" s="72"/>
      <c r="H51" s="72"/>
      <c r="I51" s="72"/>
      <c r="J51" s="72"/>
      <c r="K51" s="72"/>
      <c r="L51" s="72"/>
      <c r="M51" s="72"/>
      <c r="O51" s="89">
        <f>IF(Service_Electrique[[#This Row],[N° de l''observation]]=B50,0,1)</f>
        <v>0</v>
      </c>
    </row>
    <row r="52" spans="1:15" x14ac:dyDescent="0.25">
      <c r="A52" s="8"/>
      <c r="B52" s="41"/>
      <c r="C52" s="41"/>
      <c r="D52" s="41"/>
      <c r="E52" s="41"/>
      <c r="F52" s="72"/>
      <c r="G52" s="72"/>
      <c r="H52" s="72"/>
      <c r="I52" s="72"/>
      <c r="J52" s="72"/>
      <c r="K52" s="72"/>
      <c r="L52" s="72"/>
      <c r="M52" s="72"/>
      <c r="O52" s="89">
        <f>IF(Service_Electrique[[#This Row],[N° de l''observation]]=B51,0,1)</f>
        <v>0</v>
      </c>
    </row>
    <row r="53" spans="1:15" x14ac:dyDescent="0.25">
      <c r="A53" s="8"/>
      <c r="B53" s="41"/>
      <c r="C53" s="41"/>
      <c r="D53" s="41"/>
      <c r="E53" s="41"/>
      <c r="F53" s="72"/>
      <c r="G53" s="72"/>
      <c r="H53" s="72"/>
      <c r="I53" s="72"/>
      <c r="J53" s="72"/>
      <c r="K53" s="72"/>
      <c r="L53" s="72"/>
      <c r="M53" s="72"/>
      <c r="O53" s="89">
        <f>IF(Service_Electrique[[#This Row],[N° de l''observation]]=B52,0,1)</f>
        <v>0</v>
      </c>
    </row>
    <row r="54" spans="1:15" x14ac:dyDescent="0.25">
      <c r="A54" s="8"/>
      <c r="B54" s="41"/>
      <c r="C54" s="41"/>
      <c r="D54" s="41"/>
      <c r="E54" s="41"/>
      <c r="F54" s="72"/>
      <c r="G54" s="72"/>
      <c r="H54" s="72"/>
      <c r="I54" s="72"/>
      <c r="J54" s="72"/>
      <c r="K54" s="72"/>
      <c r="L54" s="72"/>
      <c r="M54" s="72"/>
      <c r="O54" s="89">
        <f>IF(Service_Electrique[[#This Row],[N° de l''observation]]=B53,0,1)</f>
        <v>0</v>
      </c>
    </row>
    <row r="55" spans="1:15" x14ac:dyDescent="0.25">
      <c r="A55" s="8"/>
      <c r="B55" s="41"/>
      <c r="C55" s="41"/>
      <c r="D55" s="41"/>
      <c r="E55" s="41"/>
      <c r="F55" s="72"/>
      <c r="G55" s="72"/>
      <c r="H55" s="72"/>
      <c r="I55" s="72"/>
      <c r="J55" s="72"/>
      <c r="K55" s="72"/>
      <c r="L55" s="72"/>
      <c r="M55" s="72"/>
      <c r="O55" s="89">
        <f>IF(Service_Electrique[[#This Row],[N° de l''observation]]=B54,0,1)</f>
        <v>0</v>
      </c>
    </row>
    <row r="56" spans="1:15" x14ac:dyDescent="0.25">
      <c r="A56" s="8"/>
      <c r="B56" s="41"/>
      <c r="C56" s="41"/>
      <c r="D56" s="41"/>
      <c r="E56" s="41"/>
      <c r="F56" s="72"/>
      <c r="G56" s="72"/>
      <c r="H56" s="72"/>
      <c r="I56" s="72"/>
      <c r="J56" s="72"/>
      <c r="K56" s="72"/>
      <c r="L56" s="72"/>
      <c r="M56" s="72"/>
      <c r="O56" s="89">
        <f>IF(Service_Electrique[[#This Row],[N° de l''observation]]=B55,0,1)</f>
        <v>0</v>
      </c>
    </row>
    <row r="57" spans="1:15" x14ac:dyDescent="0.25">
      <c r="A57" s="8"/>
      <c r="B57" s="41"/>
      <c r="C57" s="41"/>
      <c r="D57" s="41"/>
      <c r="E57" s="41"/>
      <c r="F57" s="72"/>
      <c r="G57" s="72"/>
      <c r="H57" s="72"/>
      <c r="I57" s="72"/>
      <c r="J57" s="72"/>
      <c r="K57" s="72"/>
      <c r="L57" s="72"/>
      <c r="M57" s="72"/>
      <c r="O57" s="89">
        <f>IF(Service_Electrique[[#This Row],[N° de l''observation]]=B56,0,1)</f>
        <v>0</v>
      </c>
    </row>
    <row r="58" spans="1:15" x14ac:dyDescent="0.25">
      <c r="A58" s="8"/>
      <c r="B58" s="41"/>
      <c r="C58" s="41"/>
      <c r="D58" s="41"/>
      <c r="E58" s="41"/>
      <c r="F58" s="72"/>
      <c r="G58" s="72"/>
      <c r="H58" s="72"/>
      <c r="I58" s="72"/>
      <c r="J58" s="72"/>
      <c r="K58" s="72"/>
      <c r="L58" s="72"/>
      <c r="M58" s="72"/>
      <c r="O58" s="89">
        <f>IF(Service_Electrique[[#This Row],[N° de l''observation]]=B57,0,1)</f>
        <v>0</v>
      </c>
    </row>
    <row r="59" spans="1:15" x14ac:dyDescent="0.25">
      <c r="A59" s="8"/>
      <c r="B59" s="41"/>
      <c r="C59" s="41"/>
      <c r="D59" s="41"/>
      <c r="E59" s="41"/>
      <c r="F59" s="72"/>
      <c r="G59" s="72"/>
      <c r="H59" s="72"/>
      <c r="I59" s="72"/>
      <c r="J59" s="72"/>
      <c r="K59" s="72"/>
      <c r="L59" s="72"/>
      <c r="M59" s="72"/>
      <c r="O59" s="89">
        <f>IF(Service_Electrique[[#This Row],[N° de l''observation]]=B58,0,1)</f>
        <v>0</v>
      </c>
    </row>
    <row r="60" spans="1:15" x14ac:dyDescent="0.25">
      <c r="A60" s="8"/>
      <c r="B60" s="41"/>
      <c r="C60" s="41"/>
      <c r="D60" s="41"/>
      <c r="E60" s="41"/>
      <c r="F60" s="72"/>
      <c r="G60" s="72"/>
      <c r="H60" s="72"/>
      <c r="I60" s="72"/>
      <c r="J60" s="72"/>
      <c r="K60" s="72"/>
      <c r="L60" s="72"/>
      <c r="M60" s="72"/>
      <c r="O60" s="89">
        <f>IF(Service_Electrique[[#This Row],[N° de l''observation]]=B59,0,1)</f>
        <v>0</v>
      </c>
    </row>
    <row r="61" spans="1:15" x14ac:dyDescent="0.25">
      <c r="A61" s="8"/>
      <c r="B61" s="41"/>
      <c r="C61" s="41"/>
      <c r="D61" s="41"/>
      <c r="E61" s="41"/>
      <c r="F61" s="72"/>
      <c r="G61" s="72"/>
      <c r="H61" s="72"/>
      <c r="I61" s="72"/>
      <c r="J61" s="72"/>
      <c r="K61" s="72"/>
      <c r="L61" s="72"/>
      <c r="M61" s="72"/>
      <c r="O61" s="89">
        <f>IF(Service_Electrique[[#This Row],[N° de l''observation]]=B60,0,1)</f>
        <v>0</v>
      </c>
    </row>
    <row r="62" spans="1:15" x14ac:dyDescent="0.25">
      <c r="A62" s="8"/>
      <c r="B62" s="41"/>
      <c r="C62" s="41"/>
      <c r="D62" s="41"/>
      <c r="E62" s="41"/>
      <c r="F62" s="72"/>
      <c r="G62" s="72"/>
      <c r="H62" s="72"/>
      <c r="I62" s="72"/>
      <c r="J62" s="72"/>
      <c r="K62" s="72"/>
      <c r="L62" s="72"/>
      <c r="M62" s="72"/>
      <c r="O62" s="89">
        <f>IF(Service_Electrique[[#This Row],[N° de l''observation]]=B61,0,1)</f>
        <v>0</v>
      </c>
    </row>
    <row r="63" spans="1:15" x14ac:dyDescent="0.25">
      <c r="A63" s="8"/>
      <c r="B63" s="41"/>
      <c r="C63" s="41"/>
      <c r="D63" s="41"/>
      <c r="E63" s="41"/>
      <c r="F63" s="72"/>
      <c r="G63" s="72"/>
      <c r="H63" s="72"/>
      <c r="I63" s="72"/>
      <c r="J63" s="72"/>
      <c r="K63" s="72"/>
      <c r="L63" s="72"/>
      <c r="M63" s="72"/>
      <c r="O63" s="89">
        <f>IF(Service_Electrique[[#This Row],[N° de l''observation]]=B62,0,1)</f>
        <v>0</v>
      </c>
    </row>
    <row r="64" spans="1:15" x14ac:dyDescent="0.25">
      <c r="A64" s="8"/>
      <c r="B64" s="41"/>
      <c r="C64" s="41"/>
      <c r="D64" s="41"/>
      <c r="E64" s="41"/>
      <c r="F64" s="72"/>
      <c r="G64" s="72"/>
      <c r="H64" s="72"/>
      <c r="I64" s="72"/>
      <c r="J64" s="72"/>
      <c r="K64" s="72"/>
      <c r="L64" s="72"/>
      <c r="M64" s="72"/>
      <c r="O64" s="89">
        <f>IF(Service_Electrique[[#This Row],[N° de l''observation]]=B63,0,1)</f>
        <v>0</v>
      </c>
    </row>
    <row r="65" spans="1:15" x14ac:dyDescent="0.25">
      <c r="A65" s="8"/>
      <c r="B65" s="41"/>
      <c r="C65" s="41"/>
      <c r="D65" s="41"/>
      <c r="E65" s="41"/>
      <c r="F65" s="72"/>
      <c r="G65" s="72"/>
      <c r="H65" s="72"/>
      <c r="I65" s="72"/>
      <c r="J65" s="72"/>
      <c r="K65" s="72"/>
      <c r="L65" s="72"/>
      <c r="M65" s="72"/>
      <c r="O65" s="89">
        <f>IF(Service_Electrique[[#This Row],[N° de l''observation]]=B64,0,1)</f>
        <v>0</v>
      </c>
    </row>
    <row r="66" spans="1:15" x14ac:dyDescent="0.25">
      <c r="A66" s="8"/>
      <c r="B66" s="41"/>
      <c r="C66" s="41"/>
      <c r="D66" s="41"/>
      <c r="E66" s="41"/>
      <c r="F66" s="72"/>
      <c r="G66" s="72"/>
      <c r="H66" s="72"/>
      <c r="I66" s="72"/>
      <c r="J66" s="72"/>
      <c r="K66" s="72"/>
      <c r="L66" s="72"/>
      <c r="M66" s="72"/>
      <c r="O66" s="89">
        <f>IF(Service_Electrique[[#This Row],[N° de l''observation]]=B65,0,1)</f>
        <v>0</v>
      </c>
    </row>
    <row r="67" spans="1:15" x14ac:dyDescent="0.25">
      <c r="A67" s="8"/>
      <c r="B67" s="41"/>
      <c r="C67" s="41"/>
      <c r="D67" s="41"/>
      <c r="E67" s="41"/>
      <c r="F67" s="72"/>
      <c r="G67" s="72"/>
      <c r="H67" s="72"/>
      <c r="I67" s="72"/>
      <c r="J67" s="72"/>
      <c r="K67" s="72"/>
      <c r="L67" s="72"/>
      <c r="M67" s="72"/>
      <c r="O67" s="89">
        <f>IF(Service_Electrique[[#This Row],[N° de l''observation]]=B66,0,1)</f>
        <v>0</v>
      </c>
    </row>
    <row r="68" spans="1:15" x14ac:dyDescent="0.25">
      <c r="A68" s="8"/>
      <c r="B68" s="41"/>
      <c r="C68" s="41"/>
      <c r="D68" s="41"/>
      <c r="E68" s="41"/>
      <c r="F68" s="72"/>
      <c r="G68" s="72"/>
      <c r="H68" s="72"/>
      <c r="I68" s="72"/>
      <c r="J68" s="72"/>
      <c r="K68" s="72"/>
      <c r="L68" s="72"/>
      <c r="M68" s="72"/>
      <c r="O68" s="89">
        <f>IF(Service_Electrique[[#This Row],[N° de l''observation]]=B67,0,1)</f>
        <v>0</v>
      </c>
    </row>
    <row r="69" spans="1:15" x14ac:dyDescent="0.25">
      <c r="A69" s="8"/>
      <c r="B69" s="41"/>
      <c r="C69" s="41"/>
      <c r="D69" s="41"/>
      <c r="E69" s="41"/>
      <c r="F69" s="72"/>
      <c r="G69" s="72"/>
      <c r="H69" s="72"/>
      <c r="I69" s="72"/>
      <c r="J69" s="72"/>
      <c r="K69" s="72"/>
      <c r="L69" s="72"/>
      <c r="M69" s="72"/>
      <c r="O69" s="89">
        <f>IF(Service_Electrique[[#This Row],[N° de l''observation]]=B68,0,1)</f>
        <v>0</v>
      </c>
    </row>
    <row r="70" spans="1:15" x14ac:dyDescent="0.25">
      <c r="A70" s="8"/>
      <c r="B70" s="41"/>
      <c r="C70" s="41"/>
      <c r="D70" s="41"/>
      <c r="E70" s="41"/>
      <c r="F70" s="72"/>
      <c r="G70" s="72"/>
      <c r="H70" s="72"/>
      <c r="I70" s="72"/>
      <c r="J70" s="72"/>
      <c r="K70" s="72"/>
      <c r="L70" s="72"/>
      <c r="M70" s="72"/>
      <c r="O70" s="89">
        <f>IF(Service_Electrique[[#This Row],[N° de l''observation]]=B69,0,1)</f>
        <v>0</v>
      </c>
    </row>
    <row r="71" spans="1:15" x14ac:dyDescent="0.25">
      <c r="A71" s="8"/>
      <c r="B71" s="41"/>
      <c r="C71" s="41"/>
      <c r="D71" s="41"/>
      <c r="E71" s="41"/>
      <c r="F71" s="72"/>
      <c r="G71" s="72"/>
      <c r="H71" s="72"/>
      <c r="I71" s="72"/>
      <c r="J71" s="72"/>
      <c r="K71" s="72"/>
      <c r="L71" s="72"/>
      <c r="M71" s="72"/>
      <c r="O71" s="89">
        <f>IF(Service_Electrique[[#This Row],[N° de l''observation]]=B70,0,1)</f>
        <v>0</v>
      </c>
    </row>
    <row r="72" spans="1:15" x14ac:dyDescent="0.25">
      <c r="A72" s="8"/>
      <c r="B72" s="41"/>
      <c r="C72" s="41"/>
      <c r="D72" s="41"/>
      <c r="E72" s="41"/>
      <c r="F72" s="72"/>
      <c r="G72" s="72"/>
      <c r="H72" s="72"/>
      <c r="I72" s="72"/>
      <c r="J72" s="72"/>
      <c r="K72" s="72"/>
      <c r="L72" s="72"/>
      <c r="M72" s="72"/>
      <c r="O72" s="89">
        <f>IF(Service_Electrique[[#This Row],[N° de l''observation]]=B71,0,1)</f>
        <v>0</v>
      </c>
    </row>
    <row r="73" spans="1:15" x14ac:dyDescent="0.25">
      <c r="A73" s="8"/>
      <c r="B73" s="41"/>
      <c r="C73" s="41"/>
      <c r="D73" s="41"/>
      <c r="E73" s="41"/>
      <c r="F73" s="72"/>
      <c r="G73" s="72"/>
      <c r="H73" s="72"/>
      <c r="I73" s="72"/>
      <c r="J73" s="72"/>
      <c r="K73" s="72"/>
      <c r="L73" s="72"/>
      <c r="M73" s="72"/>
      <c r="O73" s="89">
        <f>IF(Service_Electrique[[#This Row],[N° de l''observation]]=B72,0,1)</f>
        <v>0</v>
      </c>
    </row>
    <row r="74" spans="1:15" x14ac:dyDescent="0.25">
      <c r="A74" s="8"/>
      <c r="B74" s="41"/>
      <c r="C74" s="41"/>
      <c r="D74" s="41"/>
      <c r="E74" s="41"/>
      <c r="F74" s="72"/>
      <c r="G74" s="72"/>
      <c r="H74" s="72"/>
      <c r="I74" s="72"/>
      <c r="J74" s="72"/>
      <c r="K74" s="72"/>
      <c r="L74" s="72"/>
      <c r="M74" s="72"/>
      <c r="O74" s="89">
        <f>IF(Service_Electrique[[#This Row],[N° de l''observation]]=B73,0,1)</f>
        <v>0</v>
      </c>
    </row>
    <row r="75" spans="1:15" x14ac:dyDescent="0.25">
      <c r="A75" s="8"/>
      <c r="B75" s="41"/>
      <c r="C75" s="41"/>
      <c r="D75" s="41"/>
      <c r="E75" s="41"/>
      <c r="F75" s="72"/>
      <c r="G75" s="72"/>
      <c r="H75" s="72"/>
      <c r="I75" s="72"/>
      <c r="J75" s="72"/>
      <c r="K75" s="72"/>
      <c r="L75" s="72"/>
      <c r="M75" s="72"/>
      <c r="O75" s="89">
        <f>IF(Service_Electrique[[#This Row],[N° de l''observation]]=B74,0,1)</f>
        <v>0</v>
      </c>
    </row>
    <row r="76" spans="1:15" x14ac:dyDescent="0.25">
      <c r="A76" s="8"/>
      <c r="B76" s="41"/>
      <c r="C76" s="41"/>
      <c r="D76" s="41"/>
      <c r="E76" s="41"/>
      <c r="F76" s="72"/>
      <c r="G76" s="72"/>
      <c r="H76" s="72"/>
      <c r="I76" s="72"/>
      <c r="J76" s="72"/>
      <c r="K76" s="72"/>
      <c r="L76" s="72"/>
      <c r="M76" s="72"/>
      <c r="O76" s="89">
        <f>IF(Service_Electrique[[#This Row],[N° de l''observation]]=B75,0,1)</f>
        <v>0</v>
      </c>
    </row>
    <row r="77" spans="1:15" x14ac:dyDescent="0.25">
      <c r="A77" s="8"/>
      <c r="B77" s="41"/>
      <c r="C77" s="41"/>
      <c r="D77" s="41"/>
      <c r="E77" s="41"/>
      <c r="F77" s="72"/>
      <c r="G77" s="72"/>
      <c r="H77" s="72"/>
      <c r="I77" s="72"/>
      <c r="J77" s="72"/>
      <c r="K77" s="72"/>
      <c r="L77" s="72"/>
      <c r="M77" s="72"/>
      <c r="O77" s="89">
        <f>IF(Service_Electrique[[#This Row],[N° de l''observation]]=B76,0,1)</f>
        <v>0</v>
      </c>
    </row>
    <row r="78" spans="1:15" x14ac:dyDescent="0.25">
      <c r="A78" s="8"/>
      <c r="B78" s="41"/>
      <c r="C78" s="41"/>
      <c r="D78" s="41"/>
      <c r="E78" s="41"/>
      <c r="F78" s="72"/>
      <c r="G78" s="72"/>
      <c r="H78" s="72"/>
      <c r="I78" s="72"/>
      <c r="J78" s="72"/>
      <c r="K78" s="72"/>
      <c r="L78" s="72"/>
      <c r="M78" s="72"/>
      <c r="O78" s="89">
        <f>IF(Service_Electrique[[#This Row],[N° de l''observation]]=B77,0,1)</f>
        <v>0</v>
      </c>
    </row>
    <row r="79" spans="1:15" x14ac:dyDescent="0.25">
      <c r="A79" s="8"/>
      <c r="B79" s="41"/>
      <c r="C79" s="41"/>
      <c r="D79" s="41"/>
      <c r="E79" s="41"/>
      <c r="F79" s="72"/>
      <c r="G79" s="72"/>
      <c r="H79" s="72"/>
      <c r="I79" s="72"/>
      <c r="J79" s="72"/>
      <c r="K79" s="72"/>
      <c r="L79" s="72"/>
      <c r="M79" s="72"/>
      <c r="O79" s="89">
        <f>IF(Service_Electrique[[#This Row],[N° de l''observation]]=B78,0,1)</f>
        <v>0</v>
      </c>
    </row>
    <row r="80" spans="1:15" x14ac:dyDescent="0.25">
      <c r="A80" s="8"/>
      <c r="B80" s="41"/>
      <c r="C80" s="41"/>
      <c r="D80" s="41"/>
      <c r="E80" s="41"/>
      <c r="F80" s="72"/>
      <c r="G80" s="72"/>
      <c r="H80" s="72"/>
      <c r="I80" s="72"/>
      <c r="J80" s="72"/>
      <c r="K80" s="72"/>
      <c r="L80" s="72"/>
      <c r="M80" s="72"/>
      <c r="O80" s="89">
        <f>IF(Service_Electrique[[#This Row],[N° de l''observation]]=B79,0,1)</f>
        <v>0</v>
      </c>
    </row>
    <row r="81" spans="1:15" x14ac:dyDescent="0.25">
      <c r="A81" s="8"/>
      <c r="B81" s="41"/>
      <c r="C81" s="41"/>
      <c r="D81" s="41"/>
      <c r="E81" s="41"/>
      <c r="F81" s="72"/>
      <c r="G81" s="72"/>
      <c r="H81" s="72"/>
      <c r="I81" s="72"/>
      <c r="J81" s="72"/>
      <c r="K81" s="72"/>
      <c r="L81" s="72"/>
      <c r="M81" s="72"/>
      <c r="O81" s="89">
        <f>IF(Service_Electrique[[#This Row],[N° de l''observation]]=B80,0,1)</f>
        <v>0</v>
      </c>
    </row>
    <row r="82" spans="1:15" x14ac:dyDescent="0.25">
      <c r="A82" s="8"/>
      <c r="B82" s="41"/>
      <c r="C82" s="41"/>
      <c r="D82" s="41"/>
      <c r="E82" s="41"/>
      <c r="F82" s="72"/>
      <c r="G82" s="72"/>
      <c r="H82" s="72"/>
      <c r="I82" s="72"/>
      <c r="J82" s="72"/>
      <c r="K82" s="72"/>
      <c r="L82" s="72"/>
      <c r="M82" s="72"/>
      <c r="O82" s="89">
        <f>IF(Service_Electrique[[#This Row],[N° de l''observation]]=B81,0,1)</f>
        <v>0</v>
      </c>
    </row>
    <row r="83" spans="1:15" x14ac:dyDescent="0.25">
      <c r="A83" s="8"/>
      <c r="B83" s="41"/>
      <c r="C83" s="41"/>
      <c r="D83" s="41"/>
      <c r="E83" s="41"/>
      <c r="F83" s="72"/>
      <c r="G83" s="72"/>
      <c r="H83" s="72"/>
      <c r="I83" s="72"/>
      <c r="J83" s="72"/>
      <c r="K83" s="72"/>
      <c r="L83" s="72"/>
      <c r="M83" s="72"/>
      <c r="O83" s="89">
        <f>IF(Service_Electrique[[#This Row],[N° de l''observation]]=B82,0,1)</f>
        <v>0</v>
      </c>
    </row>
    <row r="84" spans="1:15" x14ac:dyDescent="0.25">
      <c r="A84" s="8"/>
      <c r="B84" s="41"/>
      <c r="C84" s="41"/>
      <c r="D84" s="41"/>
      <c r="E84" s="41"/>
      <c r="F84" s="72"/>
      <c r="G84" s="72"/>
      <c r="H84" s="72"/>
      <c r="I84" s="72"/>
      <c r="J84" s="72"/>
      <c r="K84" s="72"/>
      <c r="L84" s="72"/>
      <c r="M84" s="72"/>
      <c r="O84" s="89">
        <f>IF(Service_Electrique[[#This Row],[N° de l''observation]]=B83,0,1)</f>
        <v>0</v>
      </c>
    </row>
    <row r="85" spans="1:15" x14ac:dyDescent="0.25">
      <c r="A85" s="8"/>
      <c r="B85" s="41"/>
      <c r="C85" s="41"/>
      <c r="D85" s="41"/>
      <c r="E85" s="41"/>
      <c r="F85" s="72"/>
      <c r="G85" s="72"/>
      <c r="H85" s="72"/>
      <c r="I85" s="72"/>
      <c r="J85" s="72"/>
      <c r="K85" s="72"/>
      <c r="L85" s="72"/>
      <c r="M85" s="72"/>
      <c r="O85" s="89">
        <f>IF(Service_Electrique[[#This Row],[N° de l''observation]]=B84,0,1)</f>
        <v>0</v>
      </c>
    </row>
    <row r="86" spans="1:15" x14ac:dyDescent="0.25">
      <c r="A86" s="8"/>
      <c r="B86" s="41"/>
      <c r="C86" s="41"/>
      <c r="D86" s="41"/>
      <c r="E86" s="41"/>
      <c r="F86" s="72"/>
      <c r="G86" s="72"/>
      <c r="H86" s="72"/>
      <c r="I86" s="72"/>
      <c r="J86" s="72"/>
      <c r="K86" s="72"/>
      <c r="L86" s="72"/>
      <c r="M86" s="72"/>
      <c r="O86" s="89">
        <f>IF(Service_Electrique[[#This Row],[N° de l''observation]]=B85,0,1)</f>
        <v>0</v>
      </c>
    </row>
    <row r="87" spans="1:15" x14ac:dyDescent="0.25">
      <c r="A87" s="8"/>
      <c r="B87" s="41"/>
      <c r="C87" s="41"/>
      <c r="D87" s="41"/>
      <c r="E87" s="41"/>
      <c r="F87" s="72"/>
      <c r="G87" s="72"/>
      <c r="H87" s="72"/>
      <c r="I87" s="72"/>
      <c r="J87" s="72"/>
      <c r="K87" s="72"/>
      <c r="L87" s="72"/>
      <c r="M87" s="72"/>
      <c r="O87" s="89">
        <f>IF(Service_Electrique[[#This Row],[N° de l''observation]]=B86,0,1)</f>
        <v>0</v>
      </c>
    </row>
    <row r="88" spans="1:15" x14ac:dyDescent="0.25">
      <c r="A88" s="8"/>
      <c r="B88" s="41"/>
      <c r="C88" s="41"/>
      <c r="D88" s="41"/>
      <c r="E88" s="41"/>
      <c r="F88" s="72"/>
      <c r="G88" s="72"/>
      <c r="H88" s="72"/>
      <c r="I88" s="72"/>
      <c r="J88" s="72"/>
      <c r="K88" s="72"/>
      <c r="L88" s="72"/>
      <c r="M88" s="72"/>
      <c r="O88" s="89">
        <f>IF(Service_Electrique[[#This Row],[N° de l''observation]]=B87,0,1)</f>
        <v>0</v>
      </c>
    </row>
    <row r="89" spans="1:15" x14ac:dyDescent="0.25">
      <c r="A89" s="8"/>
      <c r="B89" s="41"/>
      <c r="C89" s="41"/>
      <c r="D89" s="41"/>
      <c r="E89" s="41"/>
      <c r="F89" s="72"/>
      <c r="G89" s="72"/>
      <c r="H89" s="72"/>
      <c r="I89" s="72"/>
      <c r="J89" s="72"/>
      <c r="K89" s="72"/>
      <c r="L89" s="72"/>
      <c r="M89" s="72"/>
      <c r="O89" s="89">
        <f>IF(Service_Electrique[[#This Row],[N° de l''observation]]=B88,0,1)</f>
        <v>0</v>
      </c>
    </row>
    <row r="90" spans="1:15" x14ac:dyDescent="0.25">
      <c r="A90" s="8"/>
      <c r="B90" s="41"/>
      <c r="C90" s="41"/>
      <c r="D90" s="41"/>
      <c r="E90" s="41"/>
      <c r="F90" s="72"/>
      <c r="G90" s="72"/>
      <c r="H90" s="72"/>
      <c r="I90" s="72"/>
      <c r="J90" s="72"/>
      <c r="K90" s="72"/>
      <c r="L90" s="72"/>
      <c r="M90" s="72"/>
      <c r="O90" s="89">
        <f>IF(Service_Electrique[[#This Row],[N° de l''observation]]=B89,0,1)</f>
        <v>0</v>
      </c>
    </row>
    <row r="91" spans="1:15" x14ac:dyDescent="0.25">
      <c r="A91" s="8"/>
      <c r="B91" s="41"/>
      <c r="C91" s="41"/>
      <c r="D91" s="41"/>
      <c r="E91" s="41"/>
      <c r="F91" s="72"/>
      <c r="G91" s="72"/>
      <c r="H91" s="72"/>
      <c r="I91" s="72"/>
      <c r="J91" s="72"/>
      <c r="K91" s="72"/>
      <c r="L91" s="72"/>
      <c r="M91" s="72"/>
      <c r="O91" s="89">
        <f>IF(Service_Electrique[[#This Row],[N° de l''observation]]=B90,0,1)</f>
        <v>0</v>
      </c>
    </row>
    <row r="92" spans="1:15" x14ac:dyDescent="0.25">
      <c r="A92" s="8"/>
      <c r="B92" s="41"/>
      <c r="C92" s="41"/>
      <c r="D92" s="41"/>
      <c r="E92" s="41"/>
      <c r="F92" s="72"/>
      <c r="G92" s="72"/>
      <c r="H92" s="72"/>
      <c r="I92" s="72"/>
      <c r="J92" s="72"/>
      <c r="K92" s="72"/>
      <c r="L92" s="72"/>
      <c r="M92" s="72"/>
      <c r="O92" s="89">
        <f>IF(Service_Electrique[[#This Row],[N° de l''observation]]=B91,0,1)</f>
        <v>0</v>
      </c>
    </row>
    <row r="93" spans="1:15" x14ac:dyDescent="0.25">
      <c r="A93" s="8"/>
      <c r="B93" s="41"/>
      <c r="C93" s="41"/>
      <c r="D93" s="41"/>
      <c r="E93" s="41"/>
      <c r="F93" s="72"/>
      <c r="G93" s="72"/>
      <c r="H93" s="72"/>
      <c r="I93" s="72"/>
      <c r="J93" s="72"/>
      <c r="K93" s="72"/>
      <c r="L93" s="72"/>
      <c r="M93" s="72"/>
      <c r="O93" s="89">
        <f>IF(Service_Electrique[[#This Row],[N° de l''observation]]=B92,0,1)</f>
        <v>0</v>
      </c>
    </row>
    <row r="94" spans="1:15" x14ac:dyDescent="0.25">
      <c r="A94" s="8"/>
      <c r="B94" s="41"/>
      <c r="C94" s="41"/>
      <c r="D94" s="41"/>
      <c r="E94" s="41"/>
      <c r="F94" s="72"/>
      <c r="G94" s="72"/>
      <c r="H94" s="72"/>
      <c r="I94" s="72"/>
      <c r="J94" s="72"/>
      <c r="K94" s="72"/>
      <c r="L94" s="72"/>
      <c r="M94" s="72"/>
      <c r="O94" s="89">
        <f>IF(Service_Electrique[[#This Row],[N° de l''observation]]=B93,0,1)</f>
        <v>0</v>
      </c>
    </row>
    <row r="95" spans="1:15" x14ac:dyDescent="0.25">
      <c r="A95" s="8"/>
      <c r="B95" s="41"/>
      <c r="C95" s="41"/>
      <c r="D95" s="41"/>
      <c r="E95" s="41"/>
      <c r="F95" s="72"/>
      <c r="G95" s="72"/>
      <c r="H95" s="72"/>
      <c r="I95" s="72"/>
      <c r="J95" s="72"/>
      <c r="K95" s="72"/>
      <c r="L95" s="72"/>
      <c r="M95" s="72"/>
      <c r="O95" s="89">
        <f>IF(Service_Electrique[[#This Row],[N° de l''observation]]=B94,0,1)</f>
        <v>0</v>
      </c>
    </row>
    <row r="96" spans="1:15" x14ac:dyDescent="0.25">
      <c r="A96" s="8"/>
      <c r="B96" s="41"/>
      <c r="C96" s="41"/>
      <c r="D96" s="41"/>
      <c r="E96" s="41"/>
      <c r="F96" s="72"/>
      <c r="G96" s="72"/>
      <c r="H96" s="72"/>
      <c r="I96" s="72"/>
      <c r="J96" s="72"/>
      <c r="K96" s="72"/>
      <c r="L96" s="72"/>
      <c r="M96" s="72"/>
      <c r="O96" s="89">
        <f>IF(Service_Electrique[[#This Row],[N° de l''observation]]=B95,0,1)</f>
        <v>0</v>
      </c>
    </row>
    <row r="97" spans="1:15" x14ac:dyDescent="0.25">
      <c r="A97" s="8"/>
      <c r="B97" s="41"/>
      <c r="C97" s="41"/>
      <c r="D97" s="41"/>
      <c r="E97" s="41"/>
      <c r="F97" s="72"/>
      <c r="G97" s="72"/>
      <c r="H97" s="72"/>
      <c r="I97" s="72"/>
      <c r="J97" s="72"/>
      <c r="K97" s="72"/>
      <c r="L97" s="72"/>
      <c r="M97" s="72"/>
      <c r="O97" s="89">
        <f>IF(Service_Electrique[[#This Row],[N° de l''observation]]=B96,0,1)</f>
        <v>0</v>
      </c>
    </row>
    <row r="98" spans="1:15" x14ac:dyDescent="0.25">
      <c r="A98" s="8"/>
      <c r="B98" s="41"/>
      <c r="C98" s="41"/>
      <c r="D98" s="41"/>
      <c r="E98" s="41"/>
      <c r="F98" s="72"/>
      <c r="G98" s="72"/>
      <c r="H98" s="72"/>
      <c r="I98" s="72"/>
      <c r="J98" s="72"/>
      <c r="K98" s="72"/>
      <c r="L98" s="72"/>
      <c r="M98" s="72"/>
      <c r="O98" s="89">
        <f>IF(Service_Electrique[[#This Row],[N° de l''observation]]=B97,0,1)</f>
        <v>0</v>
      </c>
    </row>
    <row r="99" spans="1:15" x14ac:dyDescent="0.25">
      <c r="A99" s="8"/>
      <c r="B99" s="41"/>
      <c r="C99" s="41"/>
      <c r="D99" s="41"/>
      <c r="E99" s="41"/>
      <c r="F99" s="72"/>
      <c r="G99" s="72"/>
      <c r="H99" s="72"/>
      <c r="I99" s="72"/>
      <c r="J99" s="72"/>
      <c r="K99" s="72"/>
      <c r="L99" s="72"/>
      <c r="M99" s="72"/>
      <c r="O99" s="89">
        <f>IF(Service_Electrique[[#This Row],[N° de l''observation]]=B98,0,1)</f>
        <v>0</v>
      </c>
    </row>
    <row r="100" spans="1:15" x14ac:dyDescent="0.25">
      <c r="A100" s="8"/>
      <c r="B100" s="41"/>
      <c r="C100" s="41"/>
      <c r="D100" s="41"/>
      <c r="E100" s="41"/>
      <c r="F100" s="72"/>
      <c r="G100" s="72"/>
      <c r="H100" s="72"/>
      <c r="I100" s="72"/>
      <c r="J100" s="72"/>
      <c r="K100" s="72"/>
      <c r="L100" s="72"/>
      <c r="M100" s="72"/>
      <c r="O100" s="89">
        <f>IF(Service_Electrique[[#This Row],[N° de l''observation]]=B99,0,1)</f>
        <v>0</v>
      </c>
    </row>
    <row r="101" spans="1:15" x14ac:dyDescent="0.25">
      <c r="A101" s="8"/>
      <c r="B101" s="41"/>
      <c r="C101" s="41"/>
      <c r="D101" s="41"/>
      <c r="E101" s="41"/>
      <c r="F101" s="72"/>
      <c r="G101" s="72"/>
      <c r="H101" s="72"/>
      <c r="I101" s="72"/>
      <c r="J101" s="72"/>
      <c r="K101" s="72"/>
      <c r="L101" s="72"/>
      <c r="M101" s="72"/>
      <c r="O101" s="89">
        <f>IF(Service_Electrique[[#This Row],[N° de l''observation]]=B100,0,1)</f>
        <v>0</v>
      </c>
    </row>
    <row r="102" spans="1:15" x14ac:dyDescent="0.25">
      <c r="A102" s="8"/>
      <c r="B102" s="41"/>
      <c r="C102" s="41"/>
      <c r="D102" s="41"/>
      <c r="E102" s="41"/>
      <c r="F102" s="72"/>
      <c r="G102" s="72"/>
      <c r="H102" s="72"/>
      <c r="I102" s="72"/>
      <c r="J102" s="72"/>
      <c r="K102" s="72"/>
      <c r="L102" s="72"/>
      <c r="M102" s="72"/>
      <c r="O102" s="89">
        <f>IF(Service_Electrique[[#This Row],[N° de l''observation]]=B101,0,1)</f>
        <v>0</v>
      </c>
    </row>
    <row r="103" spans="1:15" x14ac:dyDescent="0.25">
      <c r="A103" s="8"/>
      <c r="B103" s="41"/>
      <c r="C103" s="41"/>
      <c r="D103" s="41"/>
      <c r="E103" s="41"/>
      <c r="F103" s="72"/>
      <c r="G103" s="72"/>
      <c r="H103" s="72"/>
      <c r="I103" s="72"/>
      <c r="J103" s="72"/>
      <c r="K103" s="72"/>
      <c r="L103" s="72"/>
      <c r="M103" s="72"/>
      <c r="O103" s="89">
        <f>IF(Service_Electrique[[#This Row],[N° de l''observation]]=B102,0,1)</f>
        <v>0</v>
      </c>
    </row>
    <row r="104" spans="1:15" x14ac:dyDescent="0.25">
      <c r="A104" s="8"/>
      <c r="B104" s="41"/>
      <c r="C104" s="41"/>
      <c r="D104" s="41"/>
      <c r="E104" s="41"/>
      <c r="F104" s="72"/>
      <c r="G104" s="72"/>
      <c r="H104" s="72"/>
      <c r="I104" s="72"/>
      <c r="J104" s="72"/>
      <c r="K104" s="72"/>
      <c r="L104" s="72"/>
      <c r="M104" s="72"/>
      <c r="O104" s="89">
        <f>IF(Service_Electrique[[#This Row],[N° de l''observation]]=B103,0,1)</f>
        <v>0</v>
      </c>
    </row>
    <row r="105" spans="1:15" x14ac:dyDescent="0.25">
      <c r="A105" s="8"/>
      <c r="B105" s="41"/>
      <c r="C105" s="41"/>
      <c r="D105" s="41"/>
      <c r="E105" s="41"/>
      <c r="F105" s="72"/>
      <c r="G105" s="72"/>
      <c r="H105" s="72"/>
      <c r="I105" s="72"/>
      <c r="J105" s="72"/>
      <c r="K105" s="72"/>
      <c r="L105" s="72"/>
      <c r="M105" s="72"/>
      <c r="O105" s="89">
        <f>IF(Service_Electrique[[#This Row],[N° de l''observation]]=B104,0,1)</f>
        <v>0</v>
      </c>
    </row>
    <row r="106" spans="1:15" x14ac:dyDescent="0.25">
      <c r="A106" s="8"/>
      <c r="B106" s="41"/>
      <c r="C106" s="41"/>
      <c r="D106" s="41"/>
      <c r="E106" s="41"/>
      <c r="F106" s="72"/>
      <c r="G106" s="72"/>
      <c r="H106" s="72"/>
      <c r="I106" s="72"/>
      <c r="J106" s="72"/>
      <c r="K106" s="72"/>
      <c r="L106" s="72"/>
      <c r="M106" s="72"/>
      <c r="O106" s="89">
        <f>IF(Service_Electrique[[#This Row],[N° de l''observation]]=B105,0,1)</f>
        <v>0</v>
      </c>
    </row>
    <row r="107" spans="1:15" x14ac:dyDescent="0.25">
      <c r="A107" s="8"/>
      <c r="B107" s="41"/>
      <c r="C107" s="41"/>
      <c r="D107" s="41"/>
      <c r="E107" s="41"/>
      <c r="F107" s="72"/>
      <c r="G107" s="72"/>
      <c r="H107" s="72"/>
      <c r="I107" s="72"/>
      <c r="J107" s="72"/>
      <c r="K107" s="72"/>
      <c r="L107" s="72"/>
      <c r="M107" s="72"/>
      <c r="O107" s="89">
        <f>IF(Service_Electrique[[#This Row],[N° de l''observation]]=B106,0,1)</f>
        <v>0</v>
      </c>
    </row>
    <row r="108" spans="1:15" x14ac:dyDescent="0.25">
      <c r="A108" s="8"/>
      <c r="B108" s="41"/>
      <c r="C108" s="41"/>
      <c r="D108" s="41"/>
      <c r="E108" s="41"/>
      <c r="F108" s="72"/>
      <c r="G108" s="72"/>
      <c r="H108" s="72"/>
      <c r="I108" s="72"/>
      <c r="J108" s="72"/>
      <c r="K108" s="72"/>
      <c r="L108" s="72"/>
      <c r="M108" s="72"/>
      <c r="O108" s="89">
        <f>IF(Service_Electrique[[#This Row],[N° de l''observation]]=B107,0,1)</f>
        <v>0</v>
      </c>
    </row>
    <row r="109" spans="1:15" x14ac:dyDescent="0.25">
      <c r="A109" s="8"/>
      <c r="B109" s="41"/>
      <c r="C109" s="41"/>
      <c r="D109" s="41"/>
      <c r="E109" s="41"/>
      <c r="F109" s="72"/>
      <c r="G109" s="72"/>
      <c r="H109" s="72"/>
      <c r="I109" s="72"/>
      <c r="J109" s="72"/>
      <c r="K109" s="72"/>
      <c r="L109" s="72"/>
      <c r="M109" s="72"/>
      <c r="O109" s="89">
        <f>IF(Service_Electrique[[#This Row],[N° de l''observation]]=B108,0,1)</f>
        <v>0</v>
      </c>
    </row>
    <row r="110" spans="1:15" x14ac:dyDescent="0.25">
      <c r="A110" s="8"/>
      <c r="B110" s="41"/>
      <c r="C110" s="41"/>
      <c r="D110" s="41"/>
      <c r="E110" s="41"/>
      <c r="F110" s="72"/>
      <c r="G110" s="72"/>
      <c r="H110" s="72"/>
      <c r="I110" s="72"/>
      <c r="J110" s="72"/>
      <c r="K110" s="72"/>
      <c r="L110" s="72"/>
      <c r="M110" s="72"/>
      <c r="O110" s="89">
        <f>IF(Service_Electrique[[#This Row],[N° de l''observation]]=B109,0,1)</f>
        <v>0</v>
      </c>
    </row>
    <row r="111" spans="1:15" x14ac:dyDescent="0.25">
      <c r="A111" s="8"/>
      <c r="B111" s="41"/>
      <c r="C111" s="41"/>
      <c r="D111" s="41"/>
      <c r="E111" s="41"/>
      <c r="F111" s="72"/>
      <c r="G111" s="72"/>
      <c r="H111" s="72"/>
      <c r="I111" s="72"/>
      <c r="J111" s="72"/>
      <c r="K111" s="72"/>
      <c r="L111" s="72"/>
      <c r="M111" s="72"/>
      <c r="O111" s="89">
        <f>IF(Service_Electrique[[#This Row],[N° de l''observation]]=B110,0,1)</f>
        <v>0</v>
      </c>
    </row>
    <row r="112" spans="1:15" x14ac:dyDescent="0.25">
      <c r="A112" s="8"/>
      <c r="B112" s="41"/>
      <c r="C112" s="41"/>
      <c r="D112" s="41"/>
      <c r="E112" s="41"/>
      <c r="F112" s="72"/>
      <c r="G112" s="72"/>
      <c r="H112" s="72"/>
      <c r="I112" s="72"/>
      <c r="J112" s="72"/>
      <c r="K112" s="72"/>
      <c r="L112" s="72"/>
      <c r="M112" s="72"/>
      <c r="O112" s="89">
        <f>IF(Service_Electrique[[#This Row],[N° de l''observation]]=B111,0,1)</f>
        <v>0</v>
      </c>
    </row>
    <row r="113" spans="1:15" x14ac:dyDescent="0.25">
      <c r="A113" s="8"/>
      <c r="B113" s="41"/>
      <c r="C113" s="41"/>
      <c r="D113" s="41"/>
      <c r="E113" s="41"/>
      <c r="F113" s="72"/>
      <c r="G113" s="72"/>
      <c r="H113" s="72"/>
      <c r="I113" s="72"/>
      <c r="J113" s="72"/>
      <c r="K113" s="72"/>
      <c r="L113" s="72"/>
      <c r="M113" s="72"/>
      <c r="O113" s="89">
        <f>IF(Service_Electrique[[#This Row],[N° de l''observation]]=B112,0,1)</f>
        <v>0</v>
      </c>
    </row>
    <row r="114" spans="1:15" x14ac:dyDescent="0.25">
      <c r="A114" s="8"/>
      <c r="B114" s="41"/>
      <c r="C114" s="41"/>
      <c r="D114" s="41"/>
      <c r="E114" s="41"/>
      <c r="F114" s="72"/>
      <c r="G114" s="72"/>
      <c r="H114" s="72"/>
      <c r="I114" s="72"/>
      <c r="J114" s="72"/>
      <c r="K114" s="72"/>
      <c r="L114" s="72"/>
      <c r="M114" s="72"/>
      <c r="O114" s="89">
        <f>IF(Service_Electrique[[#This Row],[N° de l''observation]]=B113,0,1)</f>
        <v>0</v>
      </c>
    </row>
    <row r="115" spans="1:15" x14ac:dyDescent="0.25">
      <c r="A115" s="8"/>
      <c r="B115" s="41"/>
      <c r="C115" s="41"/>
      <c r="D115" s="41"/>
      <c r="E115" s="41"/>
      <c r="F115" s="72"/>
      <c r="G115" s="72"/>
      <c r="H115" s="72"/>
      <c r="I115" s="72"/>
      <c r="J115" s="72"/>
      <c r="K115" s="72"/>
      <c r="L115" s="72"/>
      <c r="M115" s="72"/>
      <c r="O115" s="89">
        <f>IF(Service_Electrique[[#This Row],[N° de l''observation]]=B114,0,1)</f>
        <v>0</v>
      </c>
    </row>
    <row r="116" spans="1:15" x14ac:dyDescent="0.25">
      <c r="A116" s="8"/>
      <c r="B116" s="41"/>
      <c r="C116" s="41"/>
      <c r="D116" s="41"/>
      <c r="E116" s="41"/>
      <c r="F116" s="72"/>
      <c r="G116" s="72"/>
      <c r="H116" s="72"/>
      <c r="I116" s="72"/>
      <c r="J116" s="72"/>
      <c r="K116" s="72"/>
      <c r="L116" s="72"/>
      <c r="M116" s="72"/>
      <c r="O116" s="89">
        <f>IF(Service_Electrique[[#This Row],[N° de l''observation]]=B115,0,1)</f>
        <v>0</v>
      </c>
    </row>
    <row r="117" spans="1:15" x14ac:dyDescent="0.25">
      <c r="A117" s="8"/>
      <c r="B117" s="41"/>
      <c r="C117" s="41"/>
      <c r="D117" s="41"/>
      <c r="E117" s="41"/>
      <c r="F117" s="72"/>
      <c r="G117" s="72"/>
      <c r="H117" s="72"/>
      <c r="I117" s="72"/>
      <c r="J117" s="72"/>
      <c r="K117" s="72"/>
      <c r="L117" s="72"/>
      <c r="M117" s="72"/>
      <c r="O117" s="89">
        <f>IF(Service_Electrique[[#This Row],[N° de l''observation]]=B116,0,1)</f>
        <v>0</v>
      </c>
    </row>
    <row r="118" spans="1:15" x14ac:dyDescent="0.25">
      <c r="A118" s="8"/>
      <c r="B118" s="41"/>
      <c r="C118" s="41"/>
      <c r="D118" s="41"/>
      <c r="E118" s="41"/>
      <c r="F118" s="72"/>
      <c r="G118" s="72"/>
      <c r="H118" s="72"/>
      <c r="I118" s="72"/>
      <c r="J118" s="72"/>
      <c r="K118" s="72"/>
      <c r="L118" s="72"/>
      <c r="M118" s="72"/>
      <c r="O118" s="89">
        <f>IF(Service_Electrique[[#This Row],[N° de l''observation]]=B117,0,1)</f>
        <v>0</v>
      </c>
    </row>
    <row r="119" spans="1:15" x14ac:dyDescent="0.25">
      <c r="A119" s="8"/>
      <c r="B119" s="41"/>
      <c r="C119" s="41"/>
      <c r="D119" s="41"/>
      <c r="E119" s="41"/>
      <c r="F119" s="72"/>
      <c r="G119" s="72"/>
      <c r="H119" s="72"/>
      <c r="I119" s="72"/>
      <c r="J119" s="72"/>
      <c r="K119" s="72"/>
      <c r="L119" s="72"/>
      <c r="M119" s="72"/>
      <c r="O119" s="89">
        <f>IF(Service_Electrique[[#This Row],[N° de l''observation]]=B118,0,1)</f>
        <v>0</v>
      </c>
    </row>
    <row r="120" spans="1:15" x14ac:dyDescent="0.25">
      <c r="A120" s="8"/>
      <c r="B120" s="41"/>
      <c r="C120" s="41"/>
      <c r="D120" s="41"/>
      <c r="E120" s="41"/>
      <c r="F120" s="72"/>
      <c r="G120" s="72"/>
      <c r="H120" s="72"/>
      <c r="I120" s="72"/>
      <c r="J120" s="72"/>
      <c r="K120" s="72"/>
      <c r="L120" s="72"/>
      <c r="M120" s="72"/>
      <c r="O120" s="89">
        <f>IF(Service_Electrique[[#This Row],[N° de l''observation]]=B119,0,1)</f>
        <v>0</v>
      </c>
    </row>
    <row r="121" spans="1:15" x14ac:dyDescent="0.25">
      <c r="A121" s="8"/>
      <c r="B121" s="41"/>
      <c r="C121" s="41"/>
      <c r="D121" s="41"/>
      <c r="E121" s="41"/>
      <c r="F121" s="72"/>
      <c r="G121" s="72"/>
      <c r="H121" s="72"/>
      <c r="I121" s="72"/>
      <c r="J121" s="72"/>
      <c r="K121" s="72"/>
      <c r="L121" s="72"/>
      <c r="M121" s="72"/>
      <c r="O121" s="89">
        <f>IF(Service_Electrique[[#This Row],[N° de l''observation]]=B120,0,1)</f>
        <v>0</v>
      </c>
    </row>
    <row r="122" spans="1:15" x14ac:dyDescent="0.25">
      <c r="A122" s="8"/>
      <c r="B122" s="41"/>
      <c r="C122" s="41"/>
      <c r="D122" s="41"/>
      <c r="E122" s="41"/>
      <c r="F122" s="72"/>
      <c r="G122" s="72"/>
      <c r="H122" s="72"/>
      <c r="I122" s="72"/>
      <c r="J122" s="72"/>
      <c r="K122" s="72"/>
      <c r="L122" s="72"/>
      <c r="M122" s="72"/>
      <c r="O122" s="89">
        <f>IF(Service_Electrique[[#This Row],[N° de l''observation]]=B121,0,1)</f>
        <v>0</v>
      </c>
    </row>
    <row r="123" spans="1:15" x14ac:dyDescent="0.25">
      <c r="A123" s="8"/>
      <c r="B123" s="41"/>
      <c r="C123" s="41"/>
      <c r="D123" s="41"/>
      <c r="E123" s="41"/>
      <c r="F123" s="72"/>
      <c r="G123" s="72"/>
      <c r="H123" s="72"/>
      <c r="I123" s="72"/>
      <c r="J123" s="72"/>
      <c r="K123" s="72"/>
      <c r="L123" s="72"/>
      <c r="M123" s="72"/>
      <c r="O123" s="89">
        <f>IF(Service_Electrique[[#This Row],[N° de l''observation]]=B122,0,1)</f>
        <v>0</v>
      </c>
    </row>
    <row r="124" spans="1:15" x14ac:dyDescent="0.25">
      <c r="A124" s="8"/>
      <c r="B124" s="41"/>
      <c r="C124" s="41"/>
      <c r="D124" s="41"/>
      <c r="E124" s="41"/>
      <c r="F124" s="72"/>
      <c r="G124" s="72"/>
      <c r="H124" s="72"/>
      <c r="I124" s="72"/>
      <c r="J124" s="72"/>
      <c r="K124" s="72"/>
      <c r="L124" s="72"/>
      <c r="M124" s="72"/>
      <c r="O124" s="89">
        <f>IF(Service_Electrique[[#This Row],[N° de l''observation]]=B123,0,1)</f>
        <v>0</v>
      </c>
    </row>
    <row r="125" spans="1:15" x14ac:dyDescent="0.25">
      <c r="A125" s="8"/>
      <c r="B125" s="41"/>
      <c r="C125" s="41"/>
      <c r="D125" s="41"/>
      <c r="E125" s="41"/>
      <c r="F125" s="72"/>
      <c r="G125" s="72"/>
      <c r="H125" s="72"/>
      <c r="I125" s="72"/>
      <c r="J125" s="72"/>
      <c r="K125" s="72"/>
      <c r="L125" s="72"/>
      <c r="M125" s="72"/>
      <c r="O125" s="89">
        <f>IF(Service_Electrique[[#This Row],[N° de l''observation]]=B124,0,1)</f>
        <v>0</v>
      </c>
    </row>
    <row r="126" spans="1:15" x14ac:dyDescent="0.25">
      <c r="A126" s="8"/>
      <c r="B126" s="41"/>
      <c r="C126" s="41"/>
      <c r="D126" s="41"/>
      <c r="E126" s="41"/>
      <c r="F126" s="72"/>
      <c r="G126" s="72"/>
      <c r="H126" s="72"/>
      <c r="I126" s="72"/>
      <c r="J126" s="72"/>
      <c r="K126" s="72"/>
      <c r="L126" s="72"/>
      <c r="M126" s="72"/>
      <c r="O126" s="89">
        <f>IF(Service_Electrique[[#This Row],[N° de l''observation]]=B125,0,1)</f>
        <v>0</v>
      </c>
    </row>
    <row r="127" spans="1:15" x14ac:dyDescent="0.25">
      <c r="A127" s="8"/>
      <c r="B127" s="41"/>
      <c r="C127" s="41"/>
      <c r="D127" s="41"/>
      <c r="E127" s="41"/>
      <c r="F127" s="72"/>
      <c r="G127" s="72"/>
      <c r="H127" s="72"/>
      <c r="I127" s="72"/>
      <c r="J127" s="72"/>
      <c r="K127" s="72"/>
      <c r="L127" s="72"/>
      <c r="M127" s="72"/>
      <c r="O127" s="89">
        <f>IF(Service_Electrique[[#This Row],[N° de l''observation]]=B126,0,1)</f>
        <v>0</v>
      </c>
    </row>
    <row r="128" spans="1:15" x14ac:dyDescent="0.25">
      <c r="A128" s="8"/>
      <c r="B128" s="41"/>
      <c r="C128" s="41"/>
      <c r="D128" s="41"/>
      <c r="E128" s="41"/>
      <c r="F128" s="72"/>
      <c r="G128" s="72"/>
      <c r="H128" s="72"/>
      <c r="I128" s="72"/>
      <c r="J128" s="72"/>
      <c r="K128" s="72"/>
      <c r="L128" s="72"/>
      <c r="M128" s="72"/>
      <c r="O128" s="89">
        <f>IF(Service_Electrique[[#This Row],[N° de l''observation]]=B127,0,1)</f>
        <v>0</v>
      </c>
    </row>
    <row r="129" spans="1:15" x14ac:dyDescent="0.25">
      <c r="A129" s="8"/>
      <c r="B129" s="41"/>
      <c r="C129" s="41"/>
      <c r="D129" s="41"/>
      <c r="E129" s="41"/>
      <c r="F129" s="72"/>
      <c r="G129" s="72"/>
      <c r="H129" s="72"/>
      <c r="I129" s="72"/>
      <c r="J129" s="72"/>
      <c r="K129" s="72"/>
      <c r="L129" s="72"/>
      <c r="M129" s="72"/>
      <c r="O129" s="89">
        <f>IF(Service_Electrique[[#This Row],[N° de l''observation]]=B128,0,1)</f>
        <v>0</v>
      </c>
    </row>
    <row r="130" spans="1:15" x14ac:dyDescent="0.25">
      <c r="A130" s="8"/>
      <c r="B130" s="41"/>
      <c r="C130" s="41"/>
      <c r="D130" s="41"/>
      <c r="E130" s="41"/>
      <c r="F130" s="72"/>
      <c r="G130" s="72"/>
      <c r="H130" s="72"/>
      <c r="I130" s="72"/>
      <c r="J130" s="72"/>
      <c r="K130" s="72"/>
      <c r="L130" s="72"/>
      <c r="M130" s="72"/>
      <c r="O130" s="89">
        <f>IF(Service_Electrique[[#This Row],[N° de l''observation]]=B129,0,1)</f>
        <v>0</v>
      </c>
    </row>
    <row r="131" spans="1:15" x14ac:dyDescent="0.25">
      <c r="A131" s="8"/>
      <c r="B131" s="41"/>
      <c r="C131" s="41"/>
      <c r="D131" s="41"/>
      <c r="E131" s="41"/>
      <c r="F131" s="72"/>
      <c r="G131" s="72"/>
      <c r="H131" s="72"/>
      <c r="I131" s="72"/>
      <c r="J131" s="72"/>
      <c r="K131" s="72"/>
      <c r="L131" s="72"/>
      <c r="M131" s="72"/>
      <c r="O131" s="89">
        <f>IF(Service_Electrique[[#This Row],[N° de l''observation]]=B130,0,1)</f>
        <v>0</v>
      </c>
    </row>
    <row r="132" spans="1:15" x14ac:dyDescent="0.25">
      <c r="A132" s="8"/>
      <c r="B132" s="41"/>
      <c r="C132" s="41"/>
      <c r="D132" s="41"/>
      <c r="E132" s="41"/>
      <c r="F132" s="72"/>
      <c r="G132" s="72"/>
      <c r="H132" s="72"/>
      <c r="I132" s="72"/>
      <c r="J132" s="72"/>
      <c r="K132" s="72"/>
      <c r="L132" s="72"/>
      <c r="M132" s="72"/>
      <c r="O132" s="89">
        <f>IF(Service_Electrique[[#This Row],[N° de l''observation]]=B131,0,1)</f>
        <v>0</v>
      </c>
    </row>
    <row r="133" spans="1:15" x14ac:dyDescent="0.25">
      <c r="A133" s="8"/>
      <c r="B133" s="41"/>
      <c r="C133" s="41"/>
      <c r="D133" s="41"/>
      <c r="E133" s="41"/>
      <c r="F133" s="72"/>
      <c r="G133" s="72"/>
      <c r="H133" s="72"/>
      <c r="I133" s="72"/>
      <c r="J133" s="72"/>
      <c r="K133" s="72"/>
      <c r="L133" s="72"/>
      <c r="M133" s="72"/>
      <c r="O133" s="89">
        <f>IF(Service_Electrique[[#This Row],[N° de l''observation]]=B132,0,1)</f>
        <v>0</v>
      </c>
    </row>
    <row r="134" spans="1:15" x14ac:dyDescent="0.25">
      <c r="A134" s="8"/>
      <c r="B134" s="41"/>
      <c r="C134" s="41"/>
      <c r="D134" s="41"/>
      <c r="E134" s="41"/>
      <c r="F134" s="72"/>
      <c r="G134" s="72"/>
      <c r="H134" s="72"/>
      <c r="I134" s="72"/>
      <c r="J134" s="72"/>
      <c r="K134" s="72"/>
      <c r="L134" s="72"/>
      <c r="M134" s="72"/>
      <c r="O134" s="89">
        <f>IF(Service_Electrique[[#This Row],[N° de l''observation]]=B133,0,1)</f>
        <v>0</v>
      </c>
    </row>
    <row r="135" spans="1:15" x14ac:dyDescent="0.25">
      <c r="A135" s="8"/>
      <c r="B135" s="41"/>
      <c r="C135" s="41"/>
      <c r="D135" s="41"/>
      <c r="E135" s="41"/>
      <c r="F135" s="72"/>
      <c r="G135" s="72"/>
      <c r="H135" s="72"/>
      <c r="I135" s="72"/>
      <c r="J135" s="72"/>
      <c r="K135" s="72"/>
      <c r="L135" s="72"/>
      <c r="M135" s="72"/>
      <c r="O135" s="89">
        <f>IF(Service_Electrique[[#This Row],[N° de l''observation]]=B134,0,1)</f>
        <v>0</v>
      </c>
    </row>
    <row r="136" spans="1:15" x14ac:dyDescent="0.25">
      <c r="A136" s="8"/>
      <c r="B136" s="41"/>
      <c r="C136" s="41"/>
      <c r="D136" s="41"/>
      <c r="E136" s="41"/>
      <c r="F136" s="72"/>
      <c r="G136" s="72"/>
      <c r="H136" s="72"/>
      <c r="I136" s="72"/>
      <c r="J136" s="72"/>
      <c r="K136" s="72"/>
      <c r="L136" s="72"/>
      <c r="M136" s="72"/>
      <c r="O136" s="89">
        <f>IF(Service_Electrique[[#This Row],[N° de l''observation]]=B135,0,1)</f>
        <v>0</v>
      </c>
    </row>
    <row r="137" spans="1:15" x14ac:dyDescent="0.25">
      <c r="A137" s="8"/>
      <c r="B137" s="41"/>
      <c r="C137" s="41"/>
      <c r="D137" s="41"/>
      <c r="E137" s="41"/>
      <c r="F137" s="72"/>
      <c r="G137" s="72"/>
      <c r="H137" s="72"/>
      <c r="I137" s="72"/>
      <c r="J137" s="72"/>
      <c r="K137" s="72"/>
      <c r="L137" s="72"/>
      <c r="M137" s="72"/>
      <c r="O137" s="89">
        <f>IF(Service_Electrique[[#This Row],[N° de l''observation]]=B136,0,1)</f>
        <v>0</v>
      </c>
    </row>
    <row r="138" spans="1:15" x14ac:dyDescent="0.25">
      <c r="A138" s="8"/>
      <c r="B138" s="41"/>
      <c r="C138" s="41"/>
      <c r="D138" s="41"/>
      <c r="E138" s="41"/>
      <c r="F138" s="72"/>
      <c r="G138" s="72"/>
      <c r="H138" s="72"/>
      <c r="I138" s="72"/>
      <c r="J138" s="72"/>
      <c r="K138" s="72"/>
      <c r="L138" s="72"/>
      <c r="M138" s="72"/>
      <c r="O138" s="89">
        <f>IF(Service_Electrique[[#This Row],[N° de l''observation]]=B137,0,1)</f>
        <v>0</v>
      </c>
    </row>
    <row r="139" spans="1:15" x14ac:dyDescent="0.25">
      <c r="A139" s="8"/>
      <c r="B139" s="41"/>
      <c r="C139" s="41"/>
      <c r="D139" s="41"/>
      <c r="E139" s="41"/>
      <c r="F139" s="72"/>
      <c r="G139" s="72"/>
      <c r="H139" s="72"/>
      <c r="I139" s="72"/>
      <c r="J139" s="72"/>
      <c r="K139" s="72"/>
      <c r="L139" s="72"/>
      <c r="M139" s="72"/>
      <c r="O139" s="89">
        <f>IF(Service_Electrique[[#This Row],[N° de l''observation]]=B138,0,1)</f>
        <v>0</v>
      </c>
    </row>
    <row r="140" spans="1:15" x14ac:dyDescent="0.25">
      <c r="A140" s="8"/>
      <c r="B140" s="41"/>
      <c r="C140" s="41"/>
      <c r="D140" s="41"/>
      <c r="E140" s="41"/>
      <c r="F140" s="72"/>
      <c r="G140" s="72"/>
      <c r="H140" s="72"/>
      <c r="I140" s="72"/>
      <c r="J140" s="72"/>
      <c r="K140" s="72"/>
      <c r="L140" s="72"/>
      <c r="M140" s="72"/>
      <c r="O140" s="89">
        <f>IF(Service_Electrique[[#This Row],[N° de l''observation]]=B139,0,1)</f>
        <v>0</v>
      </c>
    </row>
    <row r="141" spans="1:15" x14ac:dyDescent="0.25">
      <c r="A141" s="8"/>
      <c r="B141" s="41"/>
      <c r="C141" s="41"/>
      <c r="D141" s="41"/>
      <c r="E141" s="41"/>
      <c r="F141" s="72"/>
      <c r="G141" s="72"/>
      <c r="H141" s="72"/>
      <c r="I141" s="72"/>
      <c r="J141" s="72"/>
      <c r="K141" s="72"/>
      <c r="L141" s="72"/>
      <c r="M141" s="72"/>
      <c r="O141" s="89">
        <f>IF(Service_Electrique[[#This Row],[N° de l''observation]]=B140,0,1)</f>
        <v>0</v>
      </c>
    </row>
    <row r="142" spans="1:15" x14ac:dyDescent="0.25">
      <c r="A142" s="8"/>
      <c r="B142" s="41"/>
      <c r="C142" s="41"/>
      <c r="D142" s="41"/>
      <c r="E142" s="41"/>
      <c r="F142" s="72"/>
      <c r="G142" s="72"/>
      <c r="H142" s="72"/>
      <c r="I142" s="72"/>
      <c r="J142" s="72"/>
      <c r="K142" s="72"/>
      <c r="L142" s="72"/>
      <c r="M142" s="72"/>
      <c r="O142" s="89">
        <f>IF(Service_Electrique[[#This Row],[N° de l''observation]]=B141,0,1)</f>
        <v>0</v>
      </c>
    </row>
    <row r="143" spans="1:15" x14ac:dyDescent="0.25">
      <c r="A143" s="8"/>
      <c r="B143" s="41"/>
      <c r="C143" s="41"/>
      <c r="D143" s="41"/>
      <c r="E143" s="41"/>
      <c r="F143" s="72"/>
      <c r="G143" s="72"/>
      <c r="H143" s="72"/>
      <c r="I143" s="72"/>
      <c r="J143" s="72"/>
      <c r="K143" s="72"/>
      <c r="L143" s="72"/>
      <c r="M143" s="72"/>
      <c r="O143" s="89">
        <f>IF(Service_Electrique[[#This Row],[N° de l''observation]]=B142,0,1)</f>
        <v>0</v>
      </c>
    </row>
    <row r="144" spans="1:15" x14ac:dyDescent="0.25">
      <c r="A144" s="8"/>
      <c r="B144" s="41"/>
      <c r="C144" s="41"/>
      <c r="D144" s="41"/>
      <c r="E144" s="41"/>
      <c r="F144" s="72"/>
      <c r="G144" s="72"/>
      <c r="H144" s="72"/>
      <c r="I144" s="72"/>
      <c r="J144" s="72"/>
      <c r="K144" s="72"/>
      <c r="L144" s="72"/>
      <c r="M144" s="72"/>
      <c r="O144" s="89">
        <f>IF(Service_Electrique[[#This Row],[N° de l''observation]]=B143,0,1)</f>
        <v>0</v>
      </c>
    </row>
    <row r="145" spans="1:15" x14ac:dyDescent="0.25">
      <c r="A145" s="8"/>
      <c r="B145" s="41"/>
      <c r="C145" s="41"/>
      <c r="D145" s="41"/>
      <c r="E145" s="41"/>
      <c r="F145" s="72"/>
      <c r="G145" s="72"/>
      <c r="H145" s="72"/>
      <c r="I145" s="72"/>
      <c r="J145" s="72"/>
      <c r="K145" s="72"/>
      <c r="L145" s="72"/>
      <c r="M145" s="72"/>
      <c r="O145" s="89">
        <f>IF(Service_Electrique[[#This Row],[N° de l''observation]]=B144,0,1)</f>
        <v>0</v>
      </c>
    </row>
    <row r="146" spans="1:15" x14ac:dyDescent="0.25">
      <c r="A146" s="8"/>
      <c r="B146" s="41"/>
      <c r="C146" s="41"/>
      <c r="D146" s="41"/>
      <c r="E146" s="41"/>
      <c r="F146" s="72"/>
      <c r="G146" s="72"/>
      <c r="H146" s="72"/>
      <c r="I146" s="72"/>
      <c r="J146" s="72"/>
      <c r="K146" s="72"/>
      <c r="L146" s="72"/>
      <c r="M146" s="72"/>
      <c r="O146" s="89">
        <f>IF(Service_Electrique[[#This Row],[N° de l''observation]]=B145,0,1)</f>
        <v>0</v>
      </c>
    </row>
    <row r="147" spans="1:15" x14ac:dyDescent="0.25">
      <c r="A147" s="8"/>
      <c r="B147" s="41"/>
      <c r="C147" s="41"/>
      <c r="D147" s="41"/>
      <c r="E147" s="41"/>
      <c r="F147" s="72"/>
      <c r="G147" s="72"/>
      <c r="H147" s="72"/>
      <c r="I147" s="72"/>
      <c r="J147" s="72"/>
      <c r="K147" s="72"/>
      <c r="L147" s="72"/>
      <c r="M147" s="72"/>
      <c r="O147" s="89">
        <f>IF(Service_Electrique[[#This Row],[N° de l''observation]]=B146,0,1)</f>
        <v>0</v>
      </c>
    </row>
    <row r="148" spans="1:15" x14ac:dyDescent="0.25">
      <c r="A148" s="8"/>
      <c r="B148" s="41"/>
      <c r="C148" s="41"/>
      <c r="D148" s="41"/>
      <c r="E148" s="41"/>
      <c r="F148" s="72"/>
      <c r="G148" s="72"/>
      <c r="H148" s="72"/>
      <c r="I148" s="72"/>
      <c r="J148" s="72"/>
      <c r="K148" s="72"/>
      <c r="L148" s="72"/>
      <c r="M148" s="72"/>
      <c r="O148" s="89">
        <f>IF(Service_Electrique[[#This Row],[N° de l''observation]]=B147,0,1)</f>
        <v>0</v>
      </c>
    </row>
    <row r="149" spans="1:15" x14ac:dyDescent="0.25">
      <c r="A149" s="8"/>
      <c r="B149" s="41"/>
      <c r="C149" s="41"/>
      <c r="D149" s="41"/>
      <c r="E149" s="41"/>
      <c r="F149" s="72"/>
      <c r="G149" s="72"/>
      <c r="H149" s="72"/>
      <c r="I149" s="72"/>
      <c r="J149" s="72"/>
      <c r="K149" s="72"/>
      <c r="L149" s="72"/>
      <c r="M149" s="72"/>
      <c r="O149" s="89">
        <f>IF(Service_Electrique[[#This Row],[N° de l''observation]]=B148,0,1)</f>
        <v>0</v>
      </c>
    </row>
    <row r="150" spans="1:15" x14ac:dyDescent="0.25">
      <c r="A150" s="8"/>
      <c r="B150" s="41"/>
      <c r="C150" s="41"/>
      <c r="D150" s="41"/>
      <c r="E150" s="41"/>
      <c r="F150" s="72"/>
      <c r="G150" s="72"/>
      <c r="H150" s="72"/>
      <c r="I150" s="72"/>
      <c r="J150" s="72"/>
      <c r="K150" s="72"/>
      <c r="L150" s="72"/>
      <c r="M150" s="72"/>
      <c r="O150" s="89">
        <f>IF(Service_Electrique[[#This Row],[N° de l''observation]]=B149,0,1)</f>
        <v>0</v>
      </c>
    </row>
    <row r="151" spans="1:15" x14ac:dyDescent="0.25">
      <c r="A151" s="8"/>
      <c r="B151" s="41"/>
      <c r="C151" s="41"/>
      <c r="D151" s="41"/>
      <c r="E151" s="41"/>
      <c r="F151" s="72"/>
      <c r="G151" s="72"/>
      <c r="H151" s="72"/>
      <c r="I151" s="72"/>
      <c r="J151" s="72"/>
      <c r="K151" s="72"/>
      <c r="L151" s="72"/>
      <c r="M151" s="72"/>
      <c r="O151" s="89">
        <f>IF(Service_Electrique[[#This Row],[N° de l''observation]]=B150,0,1)</f>
        <v>0</v>
      </c>
    </row>
    <row r="152" spans="1:15" x14ac:dyDescent="0.25">
      <c r="A152" s="8"/>
      <c r="B152" s="41"/>
      <c r="C152" s="41"/>
      <c r="D152" s="41"/>
      <c r="E152" s="41"/>
      <c r="F152" s="72"/>
      <c r="G152" s="72"/>
      <c r="H152" s="72"/>
      <c r="I152" s="72"/>
      <c r="J152" s="72"/>
      <c r="K152" s="72"/>
      <c r="L152" s="72"/>
      <c r="M152" s="72"/>
      <c r="O152" s="89">
        <f>IF(Service_Electrique[[#This Row],[N° de l''observation]]=B151,0,1)</f>
        <v>0</v>
      </c>
    </row>
    <row r="153" spans="1:15" x14ac:dyDescent="0.25">
      <c r="A153" s="8"/>
      <c r="B153" s="41"/>
      <c r="C153" s="41"/>
      <c r="D153" s="41"/>
      <c r="E153" s="41"/>
      <c r="F153" s="72"/>
      <c r="G153" s="72"/>
      <c r="H153" s="72"/>
      <c r="I153" s="72"/>
      <c r="J153" s="72"/>
      <c r="K153" s="72"/>
      <c r="L153" s="72"/>
      <c r="M153" s="72"/>
      <c r="O153" s="89">
        <f>IF(Service_Electrique[[#This Row],[N° de l''observation]]=B152,0,1)</f>
        <v>0</v>
      </c>
    </row>
    <row r="154" spans="1:15" x14ac:dyDescent="0.25">
      <c r="A154" s="8"/>
      <c r="B154" s="41"/>
      <c r="C154" s="41"/>
      <c r="D154" s="41"/>
      <c r="E154" s="41"/>
      <c r="F154" s="72"/>
      <c r="G154" s="72"/>
      <c r="H154" s="72"/>
      <c r="I154" s="72"/>
      <c r="J154" s="72"/>
      <c r="K154" s="72"/>
      <c r="L154" s="72"/>
      <c r="M154" s="72"/>
      <c r="O154" s="89">
        <f>IF(Service_Electrique[[#This Row],[N° de l''observation]]=B153,0,1)</f>
        <v>0</v>
      </c>
    </row>
    <row r="155" spans="1:15" x14ac:dyDescent="0.25">
      <c r="A155" s="8"/>
      <c r="B155" s="41"/>
      <c r="C155" s="41"/>
      <c r="D155" s="41"/>
      <c r="E155" s="41"/>
      <c r="F155" s="72"/>
      <c r="G155" s="72"/>
      <c r="H155" s="72"/>
      <c r="I155" s="72"/>
      <c r="J155" s="72"/>
      <c r="K155" s="72"/>
      <c r="L155" s="72"/>
      <c r="M155" s="72"/>
      <c r="O155" s="89">
        <f>IF(Service_Electrique[[#This Row],[N° de l''observation]]=B154,0,1)</f>
        <v>0</v>
      </c>
    </row>
    <row r="156" spans="1:15" x14ac:dyDescent="0.25">
      <c r="A156" s="8"/>
      <c r="B156" s="41"/>
      <c r="C156" s="41"/>
      <c r="D156" s="41"/>
      <c r="E156" s="41"/>
      <c r="F156" s="72"/>
      <c r="G156" s="72"/>
      <c r="H156" s="72"/>
      <c r="I156" s="72"/>
      <c r="J156" s="72"/>
      <c r="K156" s="72"/>
      <c r="L156" s="72"/>
      <c r="M156" s="72"/>
      <c r="O156" s="89">
        <f>IF(Service_Electrique[[#This Row],[N° de l''observation]]=B155,0,1)</f>
        <v>0</v>
      </c>
    </row>
    <row r="157" spans="1:15" x14ac:dyDescent="0.25">
      <c r="A157" s="8"/>
      <c r="B157" s="41"/>
      <c r="C157" s="41"/>
      <c r="D157" s="41"/>
      <c r="E157" s="41"/>
      <c r="F157" s="72"/>
      <c r="G157" s="72"/>
      <c r="H157" s="72"/>
      <c r="I157" s="72"/>
      <c r="J157" s="72"/>
      <c r="K157" s="72"/>
      <c r="L157" s="72"/>
      <c r="M157" s="72"/>
      <c r="O157" s="89">
        <f>IF(Service_Electrique[[#This Row],[N° de l''observation]]=B156,0,1)</f>
        <v>0</v>
      </c>
    </row>
    <row r="158" spans="1:15" x14ac:dyDescent="0.25">
      <c r="A158" s="8"/>
      <c r="B158" s="41"/>
      <c r="C158" s="41"/>
      <c r="D158" s="41"/>
      <c r="E158" s="41"/>
      <c r="F158" s="72"/>
      <c r="G158" s="72"/>
      <c r="H158" s="72"/>
      <c r="I158" s="72"/>
      <c r="J158" s="72"/>
      <c r="K158" s="72"/>
      <c r="L158" s="72"/>
      <c r="M158" s="72"/>
      <c r="O158" s="89">
        <f>IF(Service_Electrique[[#This Row],[N° de l''observation]]=B157,0,1)</f>
        <v>0</v>
      </c>
    </row>
    <row r="159" spans="1:15" x14ac:dyDescent="0.25">
      <c r="A159" s="8"/>
      <c r="B159" s="41"/>
      <c r="C159" s="41"/>
      <c r="D159" s="41"/>
      <c r="E159" s="41"/>
      <c r="F159" s="72"/>
      <c r="G159" s="72"/>
      <c r="H159" s="72"/>
      <c r="I159" s="72"/>
      <c r="J159" s="72"/>
      <c r="K159" s="72"/>
      <c r="L159" s="72"/>
      <c r="M159" s="72"/>
      <c r="O159" s="89">
        <f>IF(Service_Electrique[[#This Row],[N° de l''observation]]=B158,0,1)</f>
        <v>0</v>
      </c>
    </row>
    <row r="160" spans="1:15" x14ac:dyDescent="0.25">
      <c r="A160" s="8"/>
      <c r="B160" s="41"/>
      <c r="C160" s="41"/>
      <c r="D160" s="41"/>
      <c r="E160" s="41"/>
      <c r="F160" s="72"/>
      <c r="G160" s="72"/>
      <c r="H160" s="72"/>
      <c r="I160" s="72"/>
      <c r="J160" s="72"/>
      <c r="K160" s="72"/>
      <c r="L160" s="72"/>
      <c r="M160" s="72"/>
      <c r="O160" s="89">
        <f>IF(Service_Electrique[[#This Row],[N° de l''observation]]=B159,0,1)</f>
        <v>0</v>
      </c>
    </row>
    <row r="161" spans="1:15" x14ac:dyDescent="0.25">
      <c r="A161" s="8"/>
      <c r="B161" s="41"/>
      <c r="C161" s="41"/>
      <c r="D161" s="41"/>
      <c r="E161" s="41"/>
      <c r="F161" s="72"/>
      <c r="G161" s="72"/>
      <c r="H161" s="72"/>
      <c r="I161" s="72"/>
      <c r="J161" s="72"/>
      <c r="K161" s="72"/>
      <c r="L161" s="72"/>
      <c r="M161" s="72"/>
      <c r="O161" s="89">
        <f>IF(Service_Electrique[[#This Row],[N° de l''observation]]=B160,0,1)</f>
        <v>0</v>
      </c>
    </row>
    <row r="162" spans="1:15" x14ac:dyDescent="0.25">
      <c r="A162" s="8"/>
      <c r="B162" s="41"/>
      <c r="C162" s="41"/>
      <c r="D162" s="41"/>
      <c r="E162" s="41"/>
      <c r="F162" s="72"/>
      <c r="G162" s="72"/>
      <c r="H162" s="72"/>
      <c r="I162" s="72"/>
      <c r="J162" s="72"/>
      <c r="K162" s="72"/>
      <c r="L162" s="72"/>
      <c r="M162" s="72"/>
      <c r="O162" s="89">
        <f>IF(Service_Electrique[[#This Row],[N° de l''observation]]=B161,0,1)</f>
        <v>0</v>
      </c>
    </row>
    <row r="163" spans="1:15" x14ac:dyDescent="0.25">
      <c r="A163" s="8"/>
      <c r="B163" s="41"/>
      <c r="C163" s="41"/>
      <c r="D163" s="41"/>
      <c r="E163" s="41"/>
      <c r="F163" s="72"/>
      <c r="G163" s="72"/>
      <c r="H163" s="72"/>
      <c r="I163" s="72"/>
      <c r="J163" s="72"/>
      <c r="K163" s="72"/>
      <c r="L163" s="72"/>
      <c r="M163" s="72"/>
      <c r="O163" s="89">
        <f>IF(Service_Electrique[[#This Row],[N° de l''observation]]=B162,0,1)</f>
        <v>0</v>
      </c>
    </row>
    <row r="164" spans="1:15" x14ac:dyDescent="0.25">
      <c r="A164" s="8"/>
      <c r="B164" s="41"/>
      <c r="C164" s="41"/>
      <c r="D164" s="41"/>
      <c r="E164" s="41"/>
      <c r="F164" s="72"/>
      <c r="G164" s="72"/>
      <c r="H164" s="72"/>
      <c r="I164" s="72"/>
      <c r="J164" s="72"/>
      <c r="K164" s="72"/>
      <c r="L164" s="72"/>
      <c r="M164" s="72"/>
      <c r="O164" s="89">
        <f>IF(Service_Electrique[[#This Row],[N° de l''observation]]=B163,0,1)</f>
        <v>0</v>
      </c>
    </row>
    <row r="165" spans="1:15" x14ac:dyDescent="0.25">
      <c r="A165" s="8"/>
      <c r="B165" s="41"/>
      <c r="C165" s="41"/>
      <c r="D165" s="41"/>
      <c r="E165" s="41"/>
      <c r="F165" s="72"/>
      <c r="G165" s="72"/>
      <c r="H165" s="72"/>
      <c r="I165" s="72"/>
      <c r="J165" s="72"/>
      <c r="K165" s="72"/>
      <c r="L165" s="72"/>
      <c r="M165" s="72"/>
      <c r="O165" s="89">
        <f>IF(Service_Electrique[[#This Row],[N° de l''observation]]=B164,0,1)</f>
        <v>0</v>
      </c>
    </row>
    <row r="166" spans="1:15" x14ac:dyDescent="0.25">
      <c r="A166" s="8"/>
      <c r="B166" s="41"/>
      <c r="C166" s="41"/>
      <c r="D166" s="41"/>
      <c r="E166" s="41"/>
      <c r="F166" s="72"/>
      <c r="G166" s="72"/>
      <c r="H166" s="72"/>
      <c r="I166" s="72"/>
      <c r="J166" s="72"/>
      <c r="K166" s="72"/>
      <c r="L166" s="72"/>
      <c r="M166" s="72"/>
      <c r="O166" s="89">
        <f>IF(Service_Electrique[[#This Row],[N° de l''observation]]=B165,0,1)</f>
        <v>0</v>
      </c>
    </row>
    <row r="167" spans="1:15" x14ac:dyDescent="0.25">
      <c r="A167" s="8"/>
      <c r="B167" s="41"/>
      <c r="C167" s="41"/>
      <c r="D167" s="41"/>
      <c r="E167" s="41"/>
      <c r="F167" s="72"/>
      <c r="G167" s="72"/>
      <c r="H167" s="72"/>
      <c r="I167" s="72"/>
      <c r="J167" s="72"/>
      <c r="K167" s="72"/>
      <c r="L167" s="72"/>
      <c r="M167" s="72"/>
      <c r="O167" s="89">
        <f>IF(Service_Electrique[[#This Row],[N° de l''observation]]=B166,0,1)</f>
        <v>0</v>
      </c>
    </row>
    <row r="168" spans="1:15" x14ac:dyDescent="0.25">
      <c r="A168" s="8"/>
      <c r="B168" s="41"/>
      <c r="C168" s="41"/>
      <c r="D168" s="41"/>
      <c r="E168" s="41"/>
      <c r="F168" s="72"/>
      <c r="G168" s="72"/>
      <c r="H168" s="72"/>
      <c r="I168" s="72"/>
      <c r="J168" s="72"/>
      <c r="K168" s="72"/>
      <c r="L168" s="72"/>
      <c r="M168" s="72"/>
      <c r="O168" s="89">
        <f>IF(Service_Electrique[[#This Row],[N° de l''observation]]=B167,0,1)</f>
        <v>0</v>
      </c>
    </row>
    <row r="169" spans="1:15" x14ac:dyDescent="0.25">
      <c r="A169" s="8"/>
      <c r="B169" s="41"/>
      <c r="C169" s="41"/>
      <c r="D169" s="41"/>
      <c r="E169" s="41"/>
      <c r="F169" s="72"/>
      <c r="G169" s="72"/>
      <c r="H169" s="72"/>
      <c r="I169" s="72"/>
      <c r="J169" s="72"/>
      <c r="K169" s="72"/>
      <c r="L169" s="72"/>
      <c r="M169" s="72"/>
      <c r="O169" s="89">
        <f>IF(Service_Electrique[[#This Row],[N° de l''observation]]=B168,0,1)</f>
        <v>0</v>
      </c>
    </row>
    <row r="170" spans="1:15" x14ac:dyDescent="0.25">
      <c r="A170" s="8"/>
      <c r="B170" s="41"/>
      <c r="C170" s="41"/>
      <c r="D170" s="41"/>
      <c r="E170" s="41"/>
      <c r="F170" s="72"/>
      <c r="G170" s="72"/>
      <c r="H170" s="72"/>
      <c r="I170" s="72"/>
      <c r="J170" s="72"/>
      <c r="K170" s="72"/>
      <c r="L170" s="72"/>
      <c r="M170" s="72"/>
      <c r="O170" s="89">
        <f>IF(Service_Electrique[[#This Row],[N° de l''observation]]=B169,0,1)</f>
        <v>0</v>
      </c>
    </row>
    <row r="171" spans="1:15" x14ac:dyDescent="0.25">
      <c r="A171" s="8"/>
      <c r="B171" s="41"/>
      <c r="C171" s="41"/>
      <c r="D171" s="41"/>
      <c r="E171" s="41"/>
      <c r="F171" s="72"/>
      <c r="G171" s="72"/>
      <c r="H171" s="72"/>
      <c r="I171" s="72"/>
      <c r="J171" s="72"/>
      <c r="K171" s="72"/>
      <c r="L171" s="72"/>
      <c r="M171" s="72"/>
      <c r="O171" s="89">
        <f>IF(Service_Electrique[[#This Row],[N° de l''observation]]=B170,0,1)</f>
        <v>0</v>
      </c>
    </row>
    <row r="172" spans="1:15" x14ac:dyDescent="0.25">
      <c r="A172" s="8"/>
      <c r="B172" s="41"/>
      <c r="C172" s="41"/>
      <c r="D172" s="41"/>
      <c r="E172" s="41"/>
      <c r="F172" s="72"/>
      <c r="G172" s="72"/>
      <c r="H172" s="72"/>
      <c r="I172" s="72"/>
      <c r="J172" s="72"/>
      <c r="K172" s="72"/>
      <c r="L172" s="72"/>
      <c r="M172" s="72"/>
      <c r="O172" s="89">
        <f>IF(Service_Electrique[[#This Row],[N° de l''observation]]=B171,0,1)</f>
        <v>0</v>
      </c>
    </row>
    <row r="173" spans="1:15" x14ac:dyDescent="0.25">
      <c r="A173" s="8"/>
      <c r="B173" s="41"/>
      <c r="C173" s="41"/>
      <c r="D173" s="41"/>
      <c r="E173" s="41"/>
      <c r="F173" s="72"/>
      <c r="G173" s="72"/>
      <c r="H173" s="72"/>
      <c r="I173" s="72"/>
      <c r="J173" s="72"/>
      <c r="K173" s="72"/>
      <c r="L173" s="72"/>
      <c r="M173" s="72"/>
      <c r="O173" s="89">
        <f>IF(Service_Electrique[[#This Row],[N° de l''observation]]=B172,0,1)</f>
        <v>0</v>
      </c>
    </row>
    <row r="174" spans="1:15" x14ac:dyDescent="0.25">
      <c r="A174" s="8"/>
      <c r="B174" s="41"/>
      <c r="C174" s="41"/>
      <c r="D174" s="41"/>
      <c r="E174" s="41"/>
      <c r="F174" s="72"/>
      <c r="G174" s="72"/>
      <c r="H174" s="72"/>
      <c r="I174" s="72"/>
      <c r="J174" s="72"/>
      <c r="K174" s="72"/>
      <c r="L174" s="72"/>
      <c r="M174" s="72"/>
      <c r="O174" s="89">
        <f>IF(Service_Electrique[[#This Row],[N° de l''observation]]=B173,0,1)</f>
        <v>0</v>
      </c>
    </row>
    <row r="175" spans="1:15" x14ac:dyDescent="0.25">
      <c r="A175" s="8"/>
      <c r="B175" s="41"/>
      <c r="C175" s="41"/>
      <c r="D175" s="41"/>
      <c r="E175" s="41"/>
      <c r="F175" s="72"/>
      <c r="G175" s="72"/>
      <c r="H175" s="72"/>
      <c r="I175" s="72"/>
      <c r="J175" s="72"/>
      <c r="K175" s="72"/>
      <c r="L175" s="72"/>
      <c r="M175" s="72"/>
      <c r="O175" s="89">
        <f>IF(Service_Electrique[[#This Row],[N° de l''observation]]=B174,0,1)</f>
        <v>0</v>
      </c>
    </row>
    <row r="176" spans="1:15" x14ac:dyDescent="0.25">
      <c r="A176" s="8"/>
      <c r="B176" s="41"/>
      <c r="C176" s="41"/>
      <c r="D176" s="41"/>
      <c r="E176" s="41"/>
      <c r="F176" s="72"/>
      <c r="G176" s="72"/>
      <c r="H176" s="72"/>
      <c r="I176" s="72"/>
      <c r="J176" s="72"/>
      <c r="K176" s="72"/>
      <c r="L176" s="72"/>
      <c r="M176" s="72"/>
      <c r="O176" s="89">
        <f>IF(Service_Electrique[[#This Row],[N° de l''observation]]=B175,0,1)</f>
        <v>0</v>
      </c>
    </row>
    <row r="177" spans="1:15" x14ac:dyDescent="0.25">
      <c r="A177" s="8"/>
      <c r="B177" s="41"/>
      <c r="C177" s="41"/>
      <c r="D177" s="41"/>
      <c r="E177" s="41"/>
      <c r="F177" s="72"/>
      <c r="G177" s="72"/>
      <c r="H177" s="72"/>
      <c r="I177" s="72"/>
      <c r="J177" s="72"/>
      <c r="K177" s="72"/>
      <c r="L177" s="72"/>
      <c r="M177" s="72"/>
      <c r="O177" s="89">
        <f>IF(Service_Electrique[[#This Row],[N° de l''observation]]=B176,0,1)</f>
        <v>0</v>
      </c>
    </row>
    <row r="178" spans="1:15" x14ac:dyDescent="0.25">
      <c r="A178" s="8"/>
      <c r="B178" s="41"/>
      <c r="C178" s="41"/>
      <c r="D178" s="41"/>
      <c r="E178" s="41"/>
      <c r="F178" s="72"/>
      <c r="G178" s="72"/>
      <c r="H178" s="72"/>
      <c r="I178" s="72"/>
      <c r="J178" s="72"/>
      <c r="K178" s="72"/>
      <c r="L178" s="72"/>
      <c r="M178" s="72"/>
      <c r="O178" s="89">
        <f>IF(Service_Electrique[[#This Row],[N° de l''observation]]=B177,0,1)</f>
        <v>0</v>
      </c>
    </row>
    <row r="179" spans="1:15" x14ac:dyDescent="0.25">
      <c r="A179" s="8"/>
      <c r="B179" s="41"/>
      <c r="C179" s="41"/>
      <c r="D179" s="41"/>
      <c r="E179" s="41"/>
      <c r="F179" s="72"/>
      <c r="G179" s="72"/>
      <c r="H179" s="72"/>
      <c r="I179" s="72"/>
      <c r="J179" s="72"/>
      <c r="K179" s="72"/>
      <c r="L179" s="72"/>
      <c r="M179" s="72"/>
      <c r="O179" s="89">
        <f>IF(Service_Electrique[[#This Row],[N° de l''observation]]=B178,0,1)</f>
        <v>0</v>
      </c>
    </row>
    <row r="180" spans="1:15" x14ac:dyDescent="0.25">
      <c r="A180" s="8"/>
      <c r="B180" s="41"/>
      <c r="C180" s="41"/>
      <c r="D180" s="41"/>
      <c r="E180" s="41"/>
      <c r="F180" s="72"/>
      <c r="G180" s="72"/>
      <c r="H180" s="72"/>
      <c r="I180" s="72"/>
      <c r="J180" s="72"/>
      <c r="K180" s="72"/>
      <c r="L180" s="72"/>
      <c r="M180" s="72"/>
      <c r="O180" s="89">
        <f>IF(Service_Electrique[[#This Row],[N° de l''observation]]=B179,0,1)</f>
        <v>0</v>
      </c>
    </row>
    <row r="181" spans="1:15" x14ac:dyDescent="0.25">
      <c r="A181" s="8"/>
      <c r="B181" s="41"/>
      <c r="C181" s="41"/>
      <c r="D181" s="41"/>
      <c r="E181" s="41"/>
      <c r="F181" s="72"/>
      <c r="G181" s="72"/>
      <c r="H181" s="72"/>
      <c r="I181" s="72"/>
      <c r="J181" s="72"/>
      <c r="K181" s="72"/>
      <c r="L181" s="72"/>
      <c r="M181" s="72"/>
      <c r="O181" s="89">
        <f>IF(Service_Electrique[[#This Row],[N° de l''observation]]=B180,0,1)</f>
        <v>0</v>
      </c>
    </row>
    <row r="182" spans="1:15" x14ac:dyDescent="0.25">
      <c r="A182" s="8"/>
      <c r="B182" s="41"/>
      <c r="C182" s="41"/>
      <c r="D182" s="41"/>
      <c r="E182" s="41"/>
      <c r="F182" s="72"/>
      <c r="G182" s="72"/>
      <c r="H182" s="72"/>
      <c r="I182" s="72"/>
      <c r="J182" s="72"/>
      <c r="K182" s="72"/>
      <c r="L182" s="72"/>
      <c r="M182" s="72"/>
      <c r="O182" s="89">
        <f>IF(Service_Electrique[[#This Row],[N° de l''observation]]=B181,0,1)</f>
        <v>0</v>
      </c>
    </row>
    <row r="183" spans="1:15" x14ac:dyDescent="0.25">
      <c r="A183" s="8"/>
      <c r="B183" s="41"/>
      <c r="C183" s="41"/>
      <c r="D183" s="41"/>
      <c r="E183" s="41"/>
      <c r="F183" s="72"/>
      <c r="G183" s="72"/>
      <c r="H183" s="72"/>
      <c r="I183" s="72"/>
      <c r="J183" s="72"/>
      <c r="K183" s="72"/>
      <c r="L183" s="72"/>
      <c r="M183" s="72"/>
      <c r="O183" s="89">
        <f>IF(Service_Electrique[[#This Row],[N° de l''observation]]=B182,0,1)</f>
        <v>0</v>
      </c>
    </row>
    <row r="184" spans="1:15" x14ac:dyDescent="0.25">
      <c r="A184" s="8"/>
      <c r="B184" s="41"/>
      <c r="C184" s="41"/>
      <c r="D184" s="41"/>
      <c r="E184" s="41"/>
      <c r="F184" s="72"/>
      <c r="G184" s="72"/>
      <c r="H184" s="72"/>
      <c r="I184" s="72"/>
      <c r="J184" s="72"/>
      <c r="K184" s="72"/>
      <c r="L184" s="72"/>
      <c r="M184" s="72"/>
      <c r="O184" s="89">
        <f>IF(Service_Electrique[[#This Row],[N° de l''observation]]=B183,0,1)</f>
        <v>0</v>
      </c>
    </row>
    <row r="185" spans="1:15" x14ac:dyDescent="0.25">
      <c r="A185" s="8"/>
      <c r="B185" s="41"/>
      <c r="C185" s="41"/>
      <c r="D185" s="41"/>
      <c r="E185" s="41"/>
      <c r="F185" s="72"/>
      <c r="G185" s="72"/>
      <c r="H185" s="72"/>
      <c r="I185" s="72"/>
      <c r="J185" s="72"/>
      <c r="K185" s="72"/>
      <c r="L185" s="72"/>
      <c r="M185" s="72"/>
      <c r="O185" s="89">
        <f>IF(Service_Electrique[[#This Row],[N° de l''observation]]=B184,0,1)</f>
        <v>0</v>
      </c>
    </row>
    <row r="186" spans="1:15" x14ac:dyDescent="0.25">
      <c r="A186" s="8"/>
      <c r="B186" s="41"/>
      <c r="C186" s="41"/>
      <c r="D186" s="41"/>
      <c r="E186" s="41"/>
      <c r="F186" s="72"/>
      <c r="G186" s="72"/>
      <c r="H186" s="72"/>
      <c r="I186" s="72"/>
      <c r="J186" s="72"/>
      <c r="K186" s="72"/>
      <c r="L186" s="72"/>
      <c r="M186" s="72"/>
      <c r="O186" s="89">
        <f>IF(Service_Electrique[[#This Row],[N° de l''observation]]=B185,0,1)</f>
        <v>0</v>
      </c>
    </row>
    <row r="187" spans="1:15" x14ac:dyDescent="0.25">
      <c r="A187" s="8"/>
      <c r="B187" s="41"/>
      <c r="C187" s="41"/>
      <c r="D187" s="41"/>
      <c r="E187" s="41"/>
      <c r="F187" s="72"/>
      <c r="G187" s="72"/>
      <c r="H187" s="72"/>
      <c r="I187" s="72"/>
      <c r="J187" s="72"/>
      <c r="K187" s="72"/>
      <c r="L187" s="72"/>
      <c r="M187" s="72"/>
      <c r="O187" s="89">
        <f>IF(Service_Electrique[[#This Row],[N° de l''observation]]=B186,0,1)</f>
        <v>0</v>
      </c>
    </row>
    <row r="188" spans="1:15" x14ac:dyDescent="0.25">
      <c r="A188" s="8"/>
      <c r="B188" s="41"/>
      <c r="C188" s="41"/>
      <c r="D188" s="41"/>
      <c r="E188" s="41"/>
      <c r="F188" s="72"/>
      <c r="G188" s="72"/>
      <c r="H188" s="72"/>
      <c r="I188" s="72"/>
      <c r="J188" s="72"/>
      <c r="K188" s="72"/>
      <c r="L188" s="72"/>
      <c r="M188" s="72"/>
      <c r="O188" s="89">
        <f>IF(Service_Electrique[[#This Row],[N° de l''observation]]=B187,0,1)</f>
        <v>0</v>
      </c>
    </row>
    <row r="189" spans="1:15" x14ac:dyDescent="0.25">
      <c r="A189" s="8"/>
      <c r="B189" s="41"/>
      <c r="C189" s="41"/>
      <c r="D189" s="41"/>
      <c r="E189" s="41"/>
      <c r="F189" s="72"/>
      <c r="G189" s="72"/>
      <c r="H189" s="72"/>
      <c r="I189" s="72"/>
      <c r="J189" s="72"/>
      <c r="K189" s="72"/>
      <c r="L189" s="72"/>
      <c r="M189" s="72"/>
      <c r="O189" s="89">
        <f>IF(Service_Electrique[[#This Row],[N° de l''observation]]=B188,0,1)</f>
        <v>0</v>
      </c>
    </row>
    <row r="190" spans="1:15" x14ac:dyDescent="0.25">
      <c r="A190" s="8"/>
      <c r="B190" s="41"/>
      <c r="C190" s="41"/>
      <c r="D190" s="41"/>
      <c r="E190" s="41"/>
      <c r="F190" s="72"/>
      <c r="G190" s="72"/>
      <c r="H190" s="72"/>
      <c r="I190" s="72"/>
      <c r="J190" s="72"/>
      <c r="K190" s="72"/>
      <c r="L190" s="72"/>
      <c r="M190" s="72"/>
      <c r="O190" s="89">
        <f>IF(Service_Electrique[[#This Row],[N° de l''observation]]=B189,0,1)</f>
        <v>0</v>
      </c>
    </row>
    <row r="191" spans="1:15" x14ac:dyDescent="0.25">
      <c r="A191" s="8"/>
      <c r="B191" s="41"/>
      <c r="C191" s="41"/>
      <c r="D191" s="41"/>
      <c r="E191" s="41"/>
      <c r="F191" s="72"/>
      <c r="G191" s="72"/>
      <c r="H191" s="72"/>
      <c r="I191" s="72"/>
      <c r="J191" s="72"/>
      <c r="K191" s="72"/>
      <c r="L191" s="72"/>
      <c r="M191" s="72"/>
      <c r="O191" s="89">
        <f>IF(Service_Electrique[[#This Row],[N° de l''observation]]=B190,0,1)</f>
        <v>0</v>
      </c>
    </row>
    <row r="192" spans="1:15" x14ac:dyDescent="0.25">
      <c r="A192" s="8"/>
      <c r="B192" s="41"/>
      <c r="C192" s="41"/>
      <c r="D192" s="41"/>
      <c r="E192" s="41"/>
      <c r="F192" s="72"/>
      <c r="G192" s="72"/>
      <c r="H192" s="72"/>
      <c r="I192" s="72"/>
      <c r="J192" s="72"/>
      <c r="K192" s="72"/>
      <c r="L192" s="72"/>
      <c r="M192" s="72"/>
      <c r="O192" s="89">
        <f>IF(Service_Electrique[[#This Row],[N° de l''observation]]=B191,0,1)</f>
        <v>0</v>
      </c>
    </row>
    <row r="193" spans="1:15" x14ac:dyDescent="0.25">
      <c r="A193" s="8"/>
      <c r="B193" s="41"/>
      <c r="C193" s="41"/>
      <c r="D193" s="41"/>
      <c r="E193" s="41"/>
      <c r="F193" s="72"/>
      <c r="G193" s="72"/>
      <c r="H193" s="72"/>
      <c r="I193" s="72"/>
      <c r="J193" s="72"/>
      <c r="K193" s="72"/>
      <c r="L193" s="72"/>
      <c r="M193" s="72"/>
      <c r="O193" s="89">
        <f>IF(Service_Electrique[[#This Row],[N° de l''observation]]=B192,0,1)</f>
        <v>0</v>
      </c>
    </row>
    <row r="194" spans="1:15" x14ac:dyDescent="0.25">
      <c r="A194" s="8"/>
      <c r="B194" s="41"/>
      <c r="C194" s="41"/>
      <c r="D194" s="41"/>
      <c r="E194" s="41"/>
      <c r="F194" s="72"/>
      <c r="G194" s="72"/>
      <c r="H194" s="72"/>
      <c r="I194" s="72"/>
      <c r="J194" s="72"/>
      <c r="K194" s="72"/>
      <c r="L194" s="72"/>
      <c r="M194" s="72"/>
      <c r="O194" s="89">
        <f>IF(Service_Electrique[[#This Row],[N° de l''observation]]=B193,0,1)</f>
        <v>0</v>
      </c>
    </row>
    <row r="195" spans="1:15" x14ac:dyDescent="0.25">
      <c r="A195" s="8"/>
      <c r="B195" s="41"/>
      <c r="C195" s="41"/>
      <c r="D195" s="41"/>
      <c r="E195" s="41"/>
      <c r="F195" s="72"/>
      <c r="G195" s="72"/>
      <c r="H195" s="72"/>
      <c r="I195" s="72"/>
      <c r="J195" s="72"/>
      <c r="K195" s="72"/>
      <c r="L195" s="72"/>
      <c r="M195" s="72"/>
      <c r="O195" s="89">
        <f>IF(Service_Electrique[[#This Row],[N° de l''observation]]=B194,0,1)</f>
        <v>0</v>
      </c>
    </row>
    <row r="196" spans="1:15" x14ac:dyDescent="0.25">
      <c r="A196" s="8"/>
      <c r="B196" s="41"/>
      <c r="C196" s="41"/>
      <c r="D196" s="41"/>
      <c r="E196" s="41"/>
      <c r="F196" s="72"/>
      <c r="G196" s="72"/>
      <c r="H196" s="72"/>
      <c r="I196" s="72"/>
      <c r="J196" s="72"/>
      <c r="K196" s="72"/>
      <c r="L196" s="72"/>
      <c r="M196" s="72"/>
      <c r="O196" s="89">
        <f>IF(Service_Electrique[[#This Row],[N° de l''observation]]=B195,0,1)</f>
        <v>0</v>
      </c>
    </row>
    <row r="197" spans="1:15" x14ac:dyDescent="0.25">
      <c r="A197" s="8"/>
      <c r="B197" s="41"/>
      <c r="C197" s="41"/>
      <c r="D197" s="41"/>
      <c r="E197" s="41"/>
      <c r="F197" s="72"/>
      <c r="G197" s="72"/>
      <c r="H197" s="72"/>
      <c r="I197" s="72"/>
      <c r="J197" s="72"/>
      <c r="K197" s="72"/>
      <c r="L197" s="72"/>
      <c r="M197" s="72"/>
      <c r="O197" s="89">
        <f>IF(Service_Electrique[[#This Row],[N° de l''observation]]=B196,0,1)</f>
        <v>0</v>
      </c>
    </row>
    <row r="198" spans="1:15" x14ac:dyDescent="0.25">
      <c r="A198" s="8"/>
      <c r="B198" s="41"/>
      <c r="C198" s="41"/>
      <c r="D198" s="41"/>
      <c r="E198" s="41"/>
      <c r="F198" s="72"/>
      <c r="G198" s="72"/>
      <c r="H198" s="72"/>
      <c r="I198" s="72"/>
      <c r="J198" s="72"/>
      <c r="K198" s="72"/>
      <c r="L198" s="72"/>
      <c r="M198" s="72"/>
      <c r="O198" s="89">
        <f>IF(Service_Electrique[[#This Row],[N° de l''observation]]=B197,0,1)</f>
        <v>0</v>
      </c>
    </row>
    <row r="199" spans="1:15" x14ac:dyDescent="0.25">
      <c r="A199" s="8"/>
      <c r="B199" s="41"/>
      <c r="C199" s="41"/>
      <c r="D199" s="41"/>
      <c r="E199" s="41"/>
      <c r="F199" s="72"/>
      <c r="G199" s="72"/>
      <c r="H199" s="72"/>
      <c r="I199" s="72"/>
      <c r="J199" s="72"/>
      <c r="K199" s="72"/>
      <c r="L199" s="72"/>
      <c r="M199" s="72"/>
      <c r="O199" s="89">
        <f>IF(Service_Electrique[[#This Row],[N° de l''observation]]=B198,0,1)</f>
        <v>0</v>
      </c>
    </row>
    <row r="200" spans="1:15" x14ac:dyDescent="0.25">
      <c r="A200" s="8"/>
      <c r="B200" s="41"/>
      <c r="C200" s="41"/>
      <c r="D200" s="41"/>
      <c r="E200" s="41"/>
      <c r="F200" s="72"/>
      <c r="G200" s="72"/>
      <c r="H200" s="72"/>
      <c r="I200" s="72"/>
      <c r="J200" s="72"/>
      <c r="K200" s="72"/>
      <c r="L200" s="72"/>
      <c r="M200" s="72"/>
      <c r="O200" s="89">
        <f>IF(Service_Electrique[[#This Row],[N° de l''observation]]=B199,0,1)</f>
        <v>0</v>
      </c>
    </row>
    <row r="201" spans="1:15" x14ac:dyDescent="0.25">
      <c r="A201" s="8"/>
      <c r="B201" s="41"/>
      <c r="C201" s="41"/>
      <c r="D201" s="41"/>
      <c r="E201" s="41"/>
      <c r="F201" s="72"/>
      <c r="G201" s="72"/>
      <c r="H201" s="72"/>
      <c r="I201" s="72"/>
      <c r="J201" s="72"/>
      <c r="K201" s="72"/>
      <c r="L201" s="72"/>
      <c r="M201" s="72"/>
      <c r="O201" s="89">
        <f>IF(Service_Electrique[[#This Row],[N° de l''observation]]=B200,0,1)</f>
        <v>0</v>
      </c>
    </row>
    <row r="202" spans="1:15" x14ac:dyDescent="0.25">
      <c r="A202" s="8"/>
      <c r="B202" s="41"/>
      <c r="C202" s="41"/>
      <c r="D202" s="41"/>
      <c r="E202" s="41"/>
      <c r="F202" s="72"/>
      <c r="G202" s="72"/>
      <c r="H202" s="72"/>
      <c r="I202" s="72"/>
      <c r="J202" s="72"/>
      <c r="K202" s="72"/>
      <c r="L202" s="72"/>
      <c r="M202" s="72"/>
      <c r="O202" s="89">
        <f>IF(Service_Electrique[[#This Row],[N° de l''observation]]=B201,0,1)</f>
        <v>0</v>
      </c>
    </row>
    <row r="203" spans="1:15" x14ac:dyDescent="0.25">
      <c r="A203" s="8"/>
      <c r="B203" s="41"/>
      <c r="C203" s="41"/>
      <c r="D203" s="41"/>
      <c r="E203" s="41"/>
      <c r="F203" s="72"/>
      <c r="G203" s="72"/>
      <c r="H203" s="72"/>
      <c r="I203" s="72"/>
      <c r="J203" s="72"/>
      <c r="K203" s="72"/>
      <c r="L203" s="72"/>
      <c r="M203" s="72"/>
      <c r="O203" s="89">
        <f>IF(Service_Electrique[[#This Row],[N° de l''observation]]=B202,0,1)</f>
        <v>0</v>
      </c>
    </row>
    <row r="204" spans="1:15" x14ac:dyDescent="0.25">
      <c r="A204" s="8"/>
      <c r="B204" s="41"/>
      <c r="C204" s="41"/>
      <c r="D204" s="41"/>
      <c r="E204" s="41"/>
      <c r="F204" s="72"/>
      <c r="G204" s="72"/>
      <c r="H204" s="72"/>
      <c r="I204" s="72"/>
      <c r="J204" s="72"/>
      <c r="K204" s="72"/>
      <c r="L204" s="72"/>
      <c r="M204" s="72"/>
      <c r="O204" s="89">
        <f>IF(Service_Electrique[[#This Row],[N° de l''observation]]=B203,0,1)</f>
        <v>0</v>
      </c>
    </row>
    <row r="205" spans="1:15" x14ac:dyDescent="0.25">
      <c r="A205" s="8"/>
      <c r="B205" s="41"/>
      <c r="C205" s="41"/>
      <c r="D205" s="41"/>
      <c r="E205" s="41"/>
      <c r="F205" s="72"/>
      <c r="G205" s="72"/>
      <c r="H205" s="72"/>
      <c r="I205" s="72"/>
      <c r="J205" s="72"/>
      <c r="K205" s="72"/>
      <c r="L205" s="72"/>
      <c r="M205" s="72"/>
      <c r="O205" s="89">
        <f>IF(Service_Electrique[[#This Row],[N° de l''observation]]=B204,0,1)</f>
        <v>0</v>
      </c>
    </row>
    <row r="206" spans="1:15" x14ac:dyDescent="0.25">
      <c r="A206" s="8"/>
      <c r="B206" s="41"/>
      <c r="C206" s="41"/>
      <c r="D206" s="41"/>
      <c r="E206" s="41"/>
      <c r="F206" s="72"/>
      <c r="G206" s="72"/>
      <c r="H206" s="72"/>
      <c r="I206" s="72"/>
      <c r="J206" s="72"/>
      <c r="K206" s="72"/>
      <c r="L206" s="72"/>
      <c r="M206" s="72"/>
      <c r="O206" s="89">
        <f>IF(Service_Electrique[[#This Row],[N° de l''observation]]=B205,0,1)</f>
        <v>0</v>
      </c>
    </row>
    <row r="207" spans="1:15" x14ac:dyDescent="0.25">
      <c r="A207" s="8"/>
      <c r="B207" s="41"/>
      <c r="C207" s="41"/>
      <c r="D207" s="41"/>
      <c r="E207" s="41"/>
      <c r="F207" s="72"/>
      <c r="G207" s="72"/>
      <c r="H207" s="72"/>
      <c r="I207" s="72"/>
      <c r="J207" s="72"/>
      <c r="K207" s="72"/>
      <c r="L207" s="72"/>
      <c r="M207" s="72"/>
      <c r="O207" s="89">
        <f>IF(Service_Electrique[[#This Row],[N° de l''observation]]=B206,0,1)</f>
        <v>0</v>
      </c>
    </row>
    <row r="208" spans="1:15" x14ac:dyDescent="0.25">
      <c r="A208" s="8"/>
      <c r="B208" s="41"/>
      <c r="C208" s="41"/>
      <c r="D208" s="41"/>
      <c r="E208" s="41"/>
      <c r="F208" s="72"/>
      <c r="G208" s="72"/>
      <c r="H208" s="72"/>
      <c r="I208" s="72"/>
      <c r="J208" s="72"/>
      <c r="K208" s="72"/>
      <c r="L208" s="72"/>
      <c r="M208" s="72"/>
      <c r="O208" s="89">
        <f>IF(Service_Electrique[[#This Row],[N° de l''observation]]=B207,0,1)</f>
        <v>0</v>
      </c>
    </row>
    <row r="209" spans="1:15" x14ac:dyDescent="0.25">
      <c r="A209" s="8"/>
      <c r="B209" s="41"/>
      <c r="C209" s="41"/>
      <c r="D209" s="41"/>
      <c r="E209" s="41"/>
      <c r="F209" s="72"/>
      <c r="G209" s="72"/>
      <c r="H209" s="72"/>
      <c r="I209" s="72"/>
      <c r="J209" s="72"/>
      <c r="K209" s="72"/>
      <c r="L209" s="72"/>
      <c r="M209" s="72"/>
      <c r="O209" s="89">
        <f>IF(Service_Electrique[[#This Row],[N° de l''observation]]=B208,0,1)</f>
        <v>0</v>
      </c>
    </row>
    <row r="210" spans="1:15" x14ac:dyDescent="0.25">
      <c r="A210" s="8"/>
      <c r="B210" s="41"/>
      <c r="C210" s="41"/>
      <c r="D210" s="41"/>
      <c r="E210" s="41"/>
      <c r="F210" s="72"/>
      <c r="G210" s="72"/>
      <c r="H210" s="72"/>
      <c r="I210" s="72"/>
      <c r="J210" s="72"/>
      <c r="K210" s="72"/>
      <c r="L210" s="72"/>
      <c r="M210" s="72"/>
      <c r="O210" s="89">
        <f>IF(Service_Electrique[[#This Row],[N° de l''observation]]=B209,0,1)</f>
        <v>0</v>
      </c>
    </row>
    <row r="211" spans="1:15" x14ac:dyDescent="0.25">
      <c r="A211" s="8"/>
      <c r="B211" s="41"/>
      <c r="C211" s="41"/>
      <c r="D211" s="41"/>
      <c r="E211" s="41"/>
      <c r="F211" s="72"/>
      <c r="G211" s="72"/>
      <c r="H211" s="72"/>
      <c r="I211" s="72"/>
      <c r="J211" s="72"/>
      <c r="K211" s="72"/>
      <c r="L211" s="72"/>
      <c r="M211" s="72"/>
      <c r="O211" s="89">
        <f>IF(Service_Electrique[[#This Row],[N° de l''observation]]=B210,0,1)</f>
        <v>0</v>
      </c>
    </row>
    <row r="212" spans="1:15" x14ac:dyDescent="0.25">
      <c r="A212" s="8"/>
      <c r="B212" s="41"/>
      <c r="C212" s="41"/>
      <c r="D212" s="41"/>
      <c r="E212" s="41"/>
      <c r="F212" s="72"/>
      <c r="G212" s="72"/>
      <c r="H212" s="72"/>
      <c r="I212" s="72"/>
      <c r="J212" s="72"/>
      <c r="K212" s="72"/>
      <c r="L212" s="72"/>
      <c r="M212" s="72"/>
      <c r="O212" s="89">
        <f>IF(Service_Electrique[[#This Row],[N° de l''observation]]=B211,0,1)</f>
        <v>0</v>
      </c>
    </row>
    <row r="213" spans="1:15" x14ac:dyDescent="0.25">
      <c r="A213" s="8"/>
      <c r="B213" s="41"/>
      <c r="C213" s="41"/>
      <c r="D213" s="41"/>
      <c r="E213" s="41"/>
      <c r="F213" s="72"/>
      <c r="G213" s="72"/>
      <c r="H213" s="72"/>
      <c r="I213" s="72"/>
      <c r="J213" s="72"/>
      <c r="K213" s="72"/>
      <c r="L213" s="72"/>
      <c r="M213" s="72"/>
      <c r="O213" s="89">
        <f>IF(Service_Electrique[[#This Row],[N° de l''observation]]=B212,0,1)</f>
        <v>0</v>
      </c>
    </row>
    <row r="214" spans="1:15" x14ac:dyDescent="0.25">
      <c r="A214" s="8"/>
      <c r="B214" s="41"/>
      <c r="C214" s="41"/>
      <c r="D214" s="41"/>
      <c r="E214" s="41"/>
      <c r="F214" s="72"/>
      <c r="G214" s="72"/>
      <c r="H214" s="72"/>
      <c r="I214" s="72"/>
      <c r="J214" s="72"/>
      <c r="K214" s="72"/>
      <c r="L214" s="72"/>
      <c r="M214" s="72"/>
      <c r="O214" s="89">
        <f>IF(Service_Electrique[[#This Row],[N° de l''observation]]=B213,0,1)</f>
        <v>0</v>
      </c>
    </row>
    <row r="215" spans="1:15" x14ac:dyDescent="0.25">
      <c r="A215" s="8"/>
      <c r="B215" s="41"/>
      <c r="C215" s="41"/>
      <c r="D215" s="41"/>
      <c r="E215" s="41"/>
      <c r="F215" s="72"/>
      <c r="G215" s="72"/>
      <c r="H215" s="72"/>
      <c r="I215" s="72"/>
      <c r="J215" s="72"/>
      <c r="K215" s="72"/>
      <c r="L215" s="72"/>
      <c r="M215" s="72"/>
      <c r="O215" s="89">
        <f>IF(Service_Electrique[[#This Row],[N° de l''observation]]=B214,0,1)</f>
        <v>0</v>
      </c>
    </row>
    <row r="216" spans="1:15" x14ac:dyDescent="0.25">
      <c r="A216" s="8"/>
      <c r="B216" s="41"/>
      <c r="C216" s="41"/>
      <c r="D216" s="41"/>
      <c r="E216" s="41"/>
      <c r="F216" s="72"/>
      <c r="G216" s="72"/>
      <c r="H216" s="72"/>
      <c r="I216" s="72"/>
      <c r="J216" s="72"/>
      <c r="K216" s="72"/>
      <c r="L216" s="72"/>
      <c r="M216" s="72"/>
      <c r="O216" s="89">
        <f>IF(Service_Electrique[[#This Row],[N° de l''observation]]=B215,0,1)</f>
        <v>0</v>
      </c>
    </row>
    <row r="217" spans="1:15" x14ac:dyDescent="0.25">
      <c r="A217" s="8"/>
      <c r="B217" s="41"/>
      <c r="C217" s="41"/>
      <c r="D217" s="41"/>
      <c r="E217" s="41"/>
      <c r="F217" s="72"/>
      <c r="G217" s="72"/>
      <c r="H217" s="72"/>
      <c r="I217" s="72"/>
      <c r="J217" s="72"/>
      <c r="K217" s="72"/>
      <c r="L217" s="72"/>
      <c r="M217" s="72"/>
      <c r="O217" s="89">
        <f>IF(Service_Electrique[[#This Row],[N° de l''observation]]=B216,0,1)</f>
        <v>0</v>
      </c>
    </row>
    <row r="218" spans="1:15" x14ac:dyDescent="0.25">
      <c r="A218" s="8"/>
      <c r="B218" s="41"/>
      <c r="C218" s="41"/>
      <c r="D218" s="41"/>
      <c r="E218" s="41"/>
      <c r="F218" s="72"/>
      <c r="G218" s="72"/>
      <c r="H218" s="72"/>
      <c r="I218" s="72"/>
      <c r="J218" s="72"/>
      <c r="K218" s="72"/>
      <c r="L218" s="72"/>
      <c r="M218" s="72"/>
      <c r="O218" s="89">
        <f>IF(Service_Electrique[[#This Row],[N° de l''observation]]=B217,0,1)</f>
        <v>0</v>
      </c>
    </row>
    <row r="219" spans="1:15" x14ac:dyDescent="0.25">
      <c r="A219" s="8"/>
      <c r="B219" s="41"/>
      <c r="C219" s="41"/>
      <c r="D219" s="41"/>
      <c r="E219" s="41"/>
      <c r="F219" s="72"/>
      <c r="G219" s="72"/>
      <c r="H219" s="72"/>
      <c r="I219" s="72"/>
      <c r="J219" s="72"/>
      <c r="K219" s="72"/>
      <c r="L219" s="72"/>
      <c r="M219" s="72"/>
      <c r="O219" s="89">
        <f>IF(Service_Electrique[[#This Row],[N° de l''observation]]=B218,0,1)</f>
        <v>0</v>
      </c>
    </row>
    <row r="220" spans="1:15" x14ac:dyDescent="0.25">
      <c r="A220" s="8"/>
      <c r="B220" s="41"/>
      <c r="C220" s="41"/>
      <c r="D220" s="41"/>
      <c r="E220" s="41"/>
      <c r="F220" s="72"/>
      <c r="G220" s="72"/>
      <c r="H220" s="72"/>
      <c r="I220" s="72"/>
      <c r="J220" s="72"/>
      <c r="K220" s="72"/>
      <c r="L220" s="72"/>
      <c r="M220" s="72"/>
      <c r="O220" s="89">
        <f>IF(Service_Electrique[[#This Row],[N° de l''observation]]=B219,0,1)</f>
        <v>0</v>
      </c>
    </row>
    <row r="221" spans="1:15" x14ac:dyDescent="0.25">
      <c r="A221" s="8"/>
      <c r="B221" s="41"/>
      <c r="C221" s="41"/>
      <c r="D221" s="41"/>
      <c r="E221" s="41"/>
      <c r="F221" s="72"/>
      <c r="G221" s="72"/>
      <c r="H221" s="72"/>
      <c r="I221" s="72"/>
      <c r="J221" s="72"/>
      <c r="K221" s="72"/>
      <c r="L221" s="72"/>
      <c r="M221" s="72"/>
      <c r="O221" s="89">
        <f>IF(Service_Electrique[[#This Row],[N° de l''observation]]=B220,0,1)</f>
        <v>0</v>
      </c>
    </row>
    <row r="222" spans="1:15" x14ac:dyDescent="0.25">
      <c r="A222" s="8"/>
      <c r="B222" s="41"/>
      <c r="C222" s="41"/>
      <c r="D222" s="41"/>
      <c r="E222" s="41"/>
      <c r="F222" s="72"/>
      <c r="G222" s="72"/>
      <c r="H222" s="72"/>
      <c r="I222" s="72"/>
      <c r="J222" s="72"/>
      <c r="K222" s="72"/>
      <c r="L222" s="72"/>
      <c r="M222" s="72"/>
      <c r="O222" s="89">
        <f>IF(Service_Electrique[[#This Row],[N° de l''observation]]=B221,0,1)</f>
        <v>0</v>
      </c>
    </row>
    <row r="223" spans="1:15" x14ac:dyDescent="0.25">
      <c r="A223" s="8"/>
      <c r="B223" s="41"/>
      <c r="C223" s="41"/>
      <c r="D223" s="41"/>
      <c r="E223" s="41"/>
      <c r="F223" s="72"/>
      <c r="G223" s="72"/>
      <c r="H223" s="72"/>
      <c r="I223" s="72"/>
      <c r="J223" s="72"/>
      <c r="K223" s="72"/>
      <c r="L223" s="72"/>
      <c r="M223" s="72"/>
      <c r="O223" s="89">
        <f>IF(Service_Electrique[[#This Row],[N° de l''observation]]=B222,0,1)</f>
        <v>0</v>
      </c>
    </row>
    <row r="224" spans="1:15" x14ac:dyDescent="0.25">
      <c r="A224" s="8"/>
      <c r="B224" s="41"/>
      <c r="C224" s="41"/>
      <c r="D224" s="41"/>
      <c r="E224" s="41"/>
      <c r="F224" s="72"/>
      <c r="G224" s="72"/>
      <c r="H224" s="72"/>
      <c r="I224" s="72"/>
      <c r="J224" s="72"/>
      <c r="K224" s="72"/>
      <c r="L224" s="72"/>
      <c r="M224" s="72"/>
      <c r="O224" s="89">
        <f>IF(Service_Electrique[[#This Row],[N° de l''observation]]=B223,0,1)</f>
        <v>0</v>
      </c>
    </row>
    <row r="225" spans="1:15" x14ac:dyDescent="0.25">
      <c r="A225" s="8"/>
      <c r="B225" s="41"/>
      <c r="C225" s="41"/>
      <c r="D225" s="41"/>
      <c r="E225" s="41"/>
      <c r="F225" s="72"/>
      <c r="G225" s="72"/>
      <c r="H225" s="72"/>
      <c r="I225" s="72"/>
      <c r="J225" s="72"/>
      <c r="K225" s="72"/>
      <c r="L225" s="72"/>
      <c r="M225" s="72"/>
      <c r="O225" s="89">
        <f>IF(Service_Electrique[[#This Row],[N° de l''observation]]=B224,0,1)</f>
        <v>0</v>
      </c>
    </row>
    <row r="226" spans="1:15" x14ac:dyDescent="0.25">
      <c r="A226" s="8"/>
      <c r="B226" s="41"/>
      <c r="C226" s="41"/>
      <c r="D226" s="41"/>
      <c r="E226" s="41"/>
      <c r="F226" s="72"/>
      <c r="G226" s="72"/>
      <c r="H226" s="72"/>
      <c r="I226" s="72"/>
      <c r="J226" s="72"/>
      <c r="K226" s="72"/>
      <c r="L226" s="72"/>
      <c r="M226" s="72"/>
      <c r="O226" s="89">
        <f>IF(Service_Electrique[[#This Row],[N° de l''observation]]=B225,0,1)</f>
        <v>0</v>
      </c>
    </row>
    <row r="227" spans="1:15" x14ac:dyDescent="0.25">
      <c r="A227" s="8"/>
      <c r="B227" s="41"/>
      <c r="C227" s="41"/>
      <c r="D227" s="41"/>
      <c r="E227" s="41"/>
      <c r="F227" s="72"/>
      <c r="G227" s="72"/>
      <c r="H227" s="72"/>
      <c r="I227" s="72"/>
      <c r="J227" s="72"/>
      <c r="K227" s="72"/>
      <c r="L227" s="72"/>
      <c r="M227" s="72"/>
      <c r="O227" s="89">
        <f>IF(Service_Electrique[[#This Row],[N° de l''observation]]=B226,0,1)</f>
        <v>0</v>
      </c>
    </row>
    <row r="228" spans="1:15" x14ac:dyDescent="0.25">
      <c r="A228" s="8"/>
      <c r="B228" s="41"/>
      <c r="C228" s="41"/>
      <c r="D228" s="41"/>
      <c r="E228" s="41"/>
      <c r="F228" s="72"/>
      <c r="G228" s="72"/>
      <c r="H228" s="72"/>
      <c r="I228" s="72"/>
      <c r="J228" s="72"/>
      <c r="K228" s="72"/>
      <c r="L228" s="72"/>
      <c r="M228" s="72"/>
      <c r="O228" s="89">
        <f>IF(Service_Electrique[[#This Row],[N° de l''observation]]=B227,0,1)</f>
        <v>0</v>
      </c>
    </row>
    <row r="229" spans="1:15" x14ac:dyDescent="0.25">
      <c r="A229" s="8"/>
      <c r="B229" s="41"/>
      <c r="C229" s="41"/>
      <c r="D229" s="41"/>
      <c r="E229" s="41"/>
      <c r="F229" s="72"/>
      <c r="G229" s="72"/>
      <c r="H229" s="72"/>
      <c r="I229" s="72"/>
      <c r="J229" s="72"/>
      <c r="K229" s="72"/>
      <c r="L229" s="72"/>
      <c r="M229" s="72"/>
      <c r="O229" s="89">
        <f>IF(Service_Electrique[[#This Row],[N° de l''observation]]=B228,0,1)</f>
        <v>0</v>
      </c>
    </row>
    <row r="230" spans="1:15" x14ac:dyDescent="0.25">
      <c r="A230" s="8"/>
      <c r="B230" s="41"/>
      <c r="C230" s="41"/>
      <c r="D230" s="41"/>
      <c r="E230" s="41"/>
      <c r="F230" s="72"/>
      <c r="G230" s="72"/>
      <c r="H230" s="72"/>
      <c r="I230" s="72"/>
      <c r="J230" s="72"/>
      <c r="K230" s="72"/>
      <c r="L230" s="72"/>
      <c r="M230" s="72"/>
      <c r="O230" s="89">
        <f>IF(Service_Electrique[[#This Row],[N° de l''observation]]=B229,0,1)</f>
        <v>0</v>
      </c>
    </row>
    <row r="231" spans="1:15" x14ac:dyDescent="0.25">
      <c r="A231" s="8"/>
      <c r="B231" s="41"/>
      <c r="C231" s="41"/>
      <c r="D231" s="41"/>
      <c r="E231" s="41"/>
      <c r="F231" s="72"/>
      <c r="G231" s="72"/>
      <c r="H231" s="72"/>
      <c r="I231" s="72"/>
      <c r="J231" s="72"/>
      <c r="K231" s="72"/>
      <c r="L231" s="72"/>
      <c r="M231" s="72"/>
      <c r="O231" s="89">
        <f>IF(Service_Electrique[[#This Row],[N° de l''observation]]=B230,0,1)</f>
        <v>0</v>
      </c>
    </row>
    <row r="232" spans="1:15" x14ac:dyDescent="0.25">
      <c r="A232" s="8"/>
      <c r="B232" s="41"/>
      <c r="C232" s="41"/>
      <c r="D232" s="41"/>
      <c r="E232" s="41"/>
      <c r="F232" s="72"/>
      <c r="G232" s="72"/>
      <c r="H232" s="72"/>
      <c r="I232" s="72"/>
      <c r="J232" s="72"/>
      <c r="K232" s="72"/>
      <c r="L232" s="72"/>
      <c r="M232" s="72"/>
      <c r="O232" s="89">
        <f>IF(Service_Electrique[[#This Row],[N° de l''observation]]=B231,0,1)</f>
        <v>0</v>
      </c>
    </row>
    <row r="233" spans="1:15" x14ac:dyDescent="0.25">
      <c r="A233" s="8"/>
      <c r="B233" s="41"/>
      <c r="C233" s="41"/>
      <c r="D233" s="41"/>
      <c r="E233" s="41"/>
      <c r="F233" s="72"/>
      <c r="G233" s="72"/>
      <c r="H233" s="72"/>
      <c r="I233" s="72"/>
      <c r="J233" s="72"/>
      <c r="K233" s="72"/>
      <c r="L233" s="72"/>
      <c r="M233" s="72"/>
      <c r="O233" s="89">
        <f>IF(Service_Electrique[[#This Row],[N° de l''observation]]=B232,0,1)</f>
        <v>0</v>
      </c>
    </row>
    <row r="234" spans="1:15" x14ac:dyDescent="0.25">
      <c r="A234" s="8"/>
      <c r="B234" s="41"/>
      <c r="C234" s="41"/>
      <c r="D234" s="41"/>
      <c r="E234" s="41"/>
      <c r="F234" s="72"/>
      <c r="G234" s="72"/>
      <c r="H234" s="72"/>
      <c r="I234" s="72"/>
      <c r="J234" s="72"/>
      <c r="K234" s="72"/>
      <c r="L234" s="72"/>
      <c r="M234" s="72"/>
      <c r="O234" s="89">
        <f>IF(Service_Electrique[[#This Row],[N° de l''observation]]=B233,0,1)</f>
        <v>0</v>
      </c>
    </row>
    <row r="235" spans="1:15" x14ac:dyDescent="0.25">
      <c r="A235" s="8"/>
      <c r="B235" s="41"/>
      <c r="C235" s="41"/>
      <c r="D235" s="41"/>
      <c r="E235" s="41"/>
      <c r="F235" s="72"/>
      <c r="G235" s="72"/>
      <c r="H235" s="72"/>
      <c r="I235" s="72"/>
      <c r="J235" s="72"/>
      <c r="K235" s="72"/>
      <c r="L235" s="72"/>
      <c r="M235" s="72"/>
      <c r="O235" s="89">
        <f>IF(Service_Electrique[[#This Row],[N° de l''observation]]=B234,0,1)</f>
        <v>0</v>
      </c>
    </row>
    <row r="236" spans="1:15" x14ac:dyDescent="0.25">
      <c r="A236" s="8"/>
      <c r="B236" s="41"/>
      <c r="C236" s="41"/>
      <c r="D236" s="41"/>
      <c r="E236" s="41"/>
      <c r="F236" s="72"/>
      <c r="G236" s="72"/>
      <c r="H236" s="72"/>
      <c r="I236" s="72"/>
      <c r="J236" s="72"/>
      <c r="K236" s="72"/>
      <c r="L236" s="72"/>
      <c r="M236" s="72"/>
      <c r="O236" s="89">
        <f>IF(Service_Electrique[[#This Row],[N° de l''observation]]=B235,0,1)</f>
        <v>0</v>
      </c>
    </row>
    <row r="237" spans="1:15" x14ac:dyDescent="0.25">
      <c r="A237" s="8"/>
      <c r="B237" s="41"/>
      <c r="C237" s="41"/>
      <c r="D237" s="41"/>
      <c r="E237" s="41"/>
      <c r="F237" s="72"/>
      <c r="G237" s="72"/>
      <c r="H237" s="72"/>
      <c r="I237" s="72"/>
      <c r="J237" s="72"/>
      <c r="K237" s="72"/>
      <c r="L237" s="72"/>
      <c r="M237" s="72"/>
      <c r="O237" s="89">
        <f>IF(Service_Electrique[[#This Row],[N° de l''observation]]=B236,0,1)</f>
        <v>0</v>
      </c>
    </row>
    <row r="238" spans="1:15" x14ac:dyDescent="0.25">
      <c r="A238" s="8"/>
      <c r="B238" s="41"/>
      <c r="C238" s="41"/>
      <c r="D238" s="41"/>
      <c r="E238" s="41"/>
      <c r="F238" s="72"/>
      <c r="G238" s="72"/>
      <c r="H238" s="72"/>
      <c r="I238" s="72"/>
      <c r="J238" s="72"/>
      <c r="K238" s="72"/>
      <c r="L238" s="72"/>
      <c r="M238" s="72"/>
      <c r="O238" s="89">
        <f>IF(Service_Electrique[[#This Row],[N° de l''observation]]=B237,0,1)</f>
        <v>0</v>
      </c>
    </row>
    <row r="239" spans="1:15" x14ac:dyDescent="0.25">
      <c r="A239" s="8"/>
      <c r="B239" s="41"/>
      <c r="C239" s="41"/>
      <c r="D239" s="41"/>
      <c r="E239" s="41"/>
      <c r="F239" s="72"/>
      <c r="G239" s="72"/>
      <c r="H239" s="72"/>
      <c r="I239" s="72"/>
      <c r="J239" s="72"/>
      <c r="K239" s="72"/>
      <c r="L239" s="72"/>
      <c r="M239" s="72"/>
      <c r="O239" s="89">
        <f>IF(Service_Electrique[[#This Row],[N° de l''observation]]=B238,0,1)</f>
        <v>0</v>
      </c>
    </row>
    <row r="240" spans="1:15" x14ac:dyDescent="0.25">
      <c r="A240" s="8"/>
      <c r="B240" s="41"/>
      <c r="C240" s="41"/>
      <c r="D240" s="41"/>
      <c r="E240" s="41"/>
      <c r="F240" s="72"/>
      <c r="G240" s="72"/>
      <c r="H240" s="72"/>
      <c r="I240" s="72"/>
      <c r="J240" s="72"/>
      <c r="K240" s="72"/>
      <c r="L240" s="72"/>
      <c r="M240" s="72"/>
      <c r="O240" s="89">
        <f>IF(Service_Electrique[[#This Row],[N° de l''observation]]=B239,0,1)</f>
        <v>0</v>
      </c>
    </row>
    <row r="241" spans="1:15" x14ac:dyDescent="0.25">
      <c r="A241" s="8"/>
      <c r="B241" s="41"/>
      <c r="C241" s="41"/>
      <c r="D241" s="41"/>
      <c r="E241" s="41"/>
      <c r="F241" s="72"/>
      <c r="G241" s="72"/>
      <c r="H241" s="72"/>
      <c r="I241" s="72"/>
      <c r="J241" s="72"/>
      <c r="K241" s="72"/>
      <c r="L241" s="72"/>
      <c r="M241" s="72"/>
      <c r="O241" s="89">
        <f>IF(Service_Electrique[[#This Row],[N° de l''observation]]=B240,0,1)</f>
        <v>0</v>
      </c>
    </row>
    <row r="242" spans="1:15" x14ac:dyDescent="0.25">
      <c r="A242" s="8"/>
      <c r="B242" s="41"/>
      <c r="C242" s="41"/>
      <c r="D242" s="41"/>
      <c r="E242" s="41"/>
      <c r="F242" s="72"/>
      <c r="G242" s="72"/>
      <c r="H242" s="72"/>
      <c r="I242" s="72"/>
      <c r="J242" s="72"/>
      <c r="K242" s="72"/>
      <c r="L242" s="72"/>
      <c r="M242" s="72"/>
      <c r="O242" s="89">
        <f>IF(Service_Electrique[[#This Row],[N° de l''observation]]=B241,0,1)</f>
        <v>0</v>
      </c>
    </row>
    <row r="243" spans="1:15" x14ac:dyDescent="0.25">
      <c r="A243" s="8"/>
      <c r="B243" s="41"/>
      <c r="C243" s="41"/>
      <c r="D243" s="41"/>
      <c r="E243" s="41"/>
      <c r="F243" s="72"/>
      <c r="G243" s="72"/>
      <c r="H243" s="72"/>
      <c r="I243" s="72"/>
      <c r="J243" s="72"/>
      <c r="K243" s="72"/>
      <c r="L243" s="72"/>
      <c r="M243" s="72"/>
      <c r="O243" s="89">
        <f>IF(Service_Electrique[[#This Row],[N° de l''observation]]=B242,0,1)</f>
        <v>0</v>
      </c>
    </row>
    <row r="244" spans="1:15" x14ac:dyDescent="0.25">
      <c r="A244" s="8"/>
      <c r="B244" s="41"/>
      <c r="C244" s="41"/>
      <c r="D244" s="41"/>
      <c r="E244" s="41"/>
      <c r="F244" s="72"/>
      <c r="G244" s="72"/>
      <c r="H244" s="72"/>
      <c r="I244" s="72"/>
      <c r="J244" s="72"/>
      <c r="K244" s="72"/>
      <c r="L244" s="72"/>
      <c r="M244" s="72"/>
      <c r="O244" s="89">
        <f>IF(Service_Electrique[[#This Row],[N° de l''observation]]=B243,0,1)</f>
        <v>0</v>
      </c>
    </row>
    <row r="245" spans="1:15" x14ac:dyDescent="0.25">
      <c r="A245" s="8"/>
      <c r="B245" s="41"/>
      <c r="C245" s="41"/>
      <c r="D245" s="41"/>
      <c r="E245" s="41"/>
      <c r="F245" s="72"/>
      <c r="G245" s="72"/>
      <c r="H245" s="72"/>
      <c r="I245" s="72"/>
      <c r="J245" s="72"/>
      <c r="K245" s="72"/>
      <c r="L245" s="72"/>
      <c r="M245" s="72"/>
      <c r="O245" s="89">
        <f>IF(Service_Electrique[[#This Row],[N° de l''observation]]=B244,0,1)</f>
        <v>0</v>
      </c>
    </row>
    <row r="246" spans="1:15" x14ac:dyDescent="0.25">
      <c r="A246" s="8"/>
      <c r="B246" s="41"/>
      <c r="C246" s="41"/>
      <c r="D246" s="41"/>
      <c r="E246" s="41"/>
      <c r="F246" s="72"/>
      <c r="G246" s="72"/>
      <c r="H246" s="72"/>
      <c r="I246" s="72"/>
      <c r="J246" s="72"/>
      <c r="K246" s="72"/>
      <c r="L246" s="72"/>
      <c r="M246" s="72"/>
      <c r="O246" s="89">
        <f>IF(Service_Electrique[[#This Row],[N° de l''observation]]=B245,0,1)</f>
        <v>0</v>
      </c>
    </row>
    <row r="247" spans="1:15" x14ac:dyDescent="0.25">
      <c r="A247" s="8"/>
      <c r="B247" s="41"/>
      <c r="C247" s="41"/>
      <c r="D247" s="41"/>
      <c r="E247" s="41"/>
      <c r="F247" s="72"/>
      <c r="G247" s="72"/>
      <c r="H247" s="72"/>
      <c r="I247" s="72"/>
      <c r="J247" s="72"/>
      <c r="K247" s="72"/>
      <c r="L247" s="72"/>
      <c r="M247" s="72"/>
      <c r="O247" s="89">
        <f>IF(Service_Electrique[[#This Row],[N° de l''observation]]=B246,0,1)</f>
        <v>0</v>
      </c>
    </row>
    <row r="248" spans="1:15" x14ac:dyDescent="0.25">
      <c r="A248" s="8"/>
      <c r="B248" s="41"/>
      <c r="C248" s="41"/>
      <c r="D248" s="41"/>
      <c r="E248" s="41"/>
      <c r="F248" s="72"/>
      <c r="G248" s="72"/>
      <c r="H248" s="72"/>
      <c r="I248" s="72"/>
      <c r="J248" s="72"/>
      <c r="K248" s="72"/>
      <c r="L248" s="72"/>
      <c r="M248" s="72"/>
      <c r="O248" s="89">
        <f>IF(Service_Electrique[[#This Row],[N° de l''observation]]=B247,0,1)</f>
        <v>0</v>
      </c>
    </row>
    <row r="249" spans="1:15" x14ac:dyDescent="0.25">
      <c r="A249" s="8"/>
      <c r="B249" s="41"/>
      <c r="C249" s="41"/>
      <c r="D249" s="41"/>
      <c r="E249" s="41"/>
      <c r="F249" s="72"/>
      <c r="G249" s="72"/>
      <c r="H249" s="72"/>
      <c r="I249" s="72"/>
      <c r="J249" s="72"/>
      <c r="K249" s="72"/>
      <c r="L249" s="72"/>
      <c r="M249" s="72"/>
      <c r="O249" s="89">
        <f>IF(Service_Electrique[[#This Row],[N° de l''observation]]=B248,0,1)</f>
        <v>0</v>
      </c>
    </row>
    <row r="250" spans="1:15" x14ac:dyDescent="0.25">
      <c r="A250" s="8"/>
      <c r="B250" s="41"/>
      <c r="C250" s="41"/>
      <c r="D250" s="41"/>
      <c r="E250" s="41"/>
      <c r="F250" s="72"/>
      <c r="G250" s="72"/>
      <c r="H250" s="72"/>
      <c r="I250" s="72"/>
      <c r="J250" s="72"/>
      <c r="K250" s="72"/>
      <c r="L250" s="72"/>
      <c r="M250" s="72"/>
      <c r="O250" s="89">
        <f>IF(Service_Electrique[[#This Row],[N° de l''observation]]=B249,0,1)</f>
        <v>0</v>
      </c>
    </row>
    <row r="251" spans="1:15" x14ac:dyDescent="0.25">
      <c r="A251" s="8"/>
      <c r="B251" s="41"/>
      <c r="C251" s="41"/>
      <c r="D251" s="41"/>
      <c r="E251" s="41"/>
      <c r="F251" s="72"/>
      <c r="G251" s="72"/>
      <c r="H251" s="72"/>
      <c r="I251" s="72"/>
      <c r="J251" s="72"/>
      <c r="K251" s="72"/>
      <c r="L251" s="72"/>
      <c r="M251" s="72"/>
      <c r="O251" s="89">
        <f>IF(Service_Electrique[[#This Row],[N° de l''observation]]=B250,0,1)</f>
        <v>0</v>
      </c>
    </row>
    <row r="252" spans="1:15" x14ac:dyDescent="0.25">
      <c r="A252" s="8"/>
      <c r="B252" s="41"/>
      <c r="C252" s="41"/>
      <c r="D252" s="41"/>
      <c r="E252" s="41"/>
      <c r="F252" s="72"/>
      <c r="G252" s="72"/>
      <c r="H252" s="72"/>
      <c r="I252" s="72"/>
      <c r="J252" s="72"/>
      <c r="K252" s="72"/>
      <c r="L252" s="72"/>
      <c r="M252" s="72"/>
      <c r="O252" s="89">
        <f>IF(Service_Electrique[[#This Row],[N° de l''observation]]=B251,0,1)</f>
        <v>0</v>
      </c>
    </row>
    <row r="253" spans="1:15" x14ac:dyDescent="0.25">
      <c r="A253" s="8"/>
      <c r="B253" s="41"/>
      <c r="C253" s="41"/>
      <c r="D253" s="41"/>
      <c r="E253" s="41"/>
      <c r="F253" s="72"/>
      <c r="G253" s="72"/>
      <c r="H253" s="72"/>
      <c r="I253" s="72"/>
      <c r="J253" s="72"/>
      <c r="K253" s="72"/>
      <c r="L253" s="72"/>
      <c r="M253" s="72"/>
      <c r="O253" s="89">
        <f>IF(Service_Electrique[[#This Row],[N° de l''observation]]=B252,0,1)</f>
        <v>0</v>
      </c>
    </row>
    <row r="254" spans="1:15" x14ac:dyDescent="0.25">
      <c r="A254" s="8"/>
      <c r="B254" s="41"/>
      <c r="C254" s="41"/>
      <c r="D254" s="41"/>
      <c r="E254" s="41"/>
      <c r="F254" s="72"/>
      <c r="G254" s="72"/>
      <c r="H254" s="72"/>
      <c r="I254" s="72"/>
      <c r="J254" s="72"/>
      <c r="K254" s="72"/>
      <c r="L254" s="72"/>
      <c r="M254" s="72"/>
      <c r="O254" s="89">
        <f>IF(Service_Electrique[[#This Row],[N° de l''observation]]=B253,0,1)</f>
        <v>0</v>
      </c>
    </row>
    <row r="255" spans="1:15" x14ac:dyDescent="0.25">
      <c r="A255" s="8"/>
      <c r="B255" s="41"/>
      <c r="C255" s="41"/>
      <c r="D255" s="41"/>
      <c r="E255" s="41"/>
      <c r="F255" s="72"/>
      <c r="G255" s="72"/>
      <c r="H255" s="72"/>
      <c r="I255" s="72"/>
      <c r="J255" s="72"/>
      <c r="K255" s="72"/>
      <c r="L255" s="72"/>
      <c r="M255" s="72"/>
      <c r="O255" s="89">
        <f>IF(Service_Electrique[[#This Row],[N° de l''observation]]=B254,0,1)</f>
        <v>0</v>
      </c>
    </row>
    <row r="256" spans="1:15" x14ac:dyDescent="0.25">
      <c r="A256" s="8"/>
      <c r="B256" s="41"/>
      <c r="C256" s="41"/>
      <c r="D256" s="41"/>
      <c r="E256" s="41"/>
      <c r="F256" s="72"/>
      <c r="G256" s="72"/>
      <c r="H256" s="72"/>
      <c r="I256" s="72"/>
      <c r="J256" s="72"/>
      <c r="K256" s="72"/>
      <c r="L256" s="72"/>
      <c r="M256" s="72"/>
      <c r="O256" s="89">
        <f>IF(Service_Electrique[[#This Row],[N° de l''observation]]=B255,0,1)</f>
        <v>0</v>
      </c>
    </row>
    <row r="257" spans="1:15" x14ac:dyDescent="0.25">
      <c r="A257" s="8"/>
      <c r="B257" s="41"/>
      <c r="C257" s="41"/>
      <c r="D257" s="41"/>
      <c r="E257" s="41"/>
      <c r="F257" s="72"/>
      <c r="G257" s="72"/>
      <c r="H257" s="72"/>
      <c r="I257" s="72"/>
      <c r="J257" s="72"/>
      <c r="K257" s="72"/>
      <c r="L257" s="72"/>
      <c r="M257" s="72"/>
      <c r="O257" s="89">
        <f>IF(Service_Electrique[[#This Row],[N° de l''observation]]=B256,0,1)</f>
        <v>0</v>
      </c>
    </row>
    <row r="258" spans="1:15" x14ac:dyDescent="0.25">
      <c r="A258" s="8"/>
      <c r="B258" s="41"/>
      <c r="C258" s="41"/>
      <c r="D258" s="41"/>
      <c r="E258" s="41"/>
      <c r="F258" s="72"/>
      <c r="G258" s="72"/>
      <c r="H258" s="72"/>
      <c r="I258" s="72"/>
      <c r="J258" s="72"/>
      <c r="K258" s="72"/>
      <c r="L258" s="72"/>
      <c r="M258" s="72"/>
      <c r="O258" s="89">
        <f>IF(Service_Electrique[[#This Row],[N° de l''observation]]=B257,0,1)</f>
        <v>0</v>
      </c>
    </row>
    <row r="259" spans="1:15" x14ac:dyDescent="0.25">
      <c r="A259" s="8"/>
      <c r="B259" s="41"/>
      <c r="C259" s="41"/>
      <c r="D259" s="41"/>
      <c r="E259" s="41"/>
      <c r="F259" s="72"/>
      <c r="G259" s="72"/>
      <c r="H259" s="72"/>
      <c r="I259" s="72"/>
      <c r="J259" s="72"/>
      <c r="K259" s="72"/>
      <c r="L259" s="72"/>
      <c r="M259" s="72"/>
      <c r="O259" s="89">
        <f>IF(Service_Electrique[[#This Row],[N° de l''observation]]=B258,0,1)</f>
        <v>0</v>
      </c>
    </row>
    <row r="260" spans="1:15" x14ac:dyDescent="0.25">
      <c r="A260" s="8"/>
      <c r="B260" s="41"/>
      <c r="C260" s="41"/>
      <c r="D260" s="41"/>
      <c r="E260" s="41"/>
      <c r="F260" s="72"/>
      <c r="G260" s="72"/>
      <c r="H260" s="72"/>
      <c r="I260" s="72"/>
      <c r="J260" s="72"/>
      <c r="K260" s="72"/>
      <c r="L260" s="72"/>
      <c r="M260" s="72"/>
      <c r="O260" s="89">
        <f>IF(Service_Electrique[[#This Row],[N° de l''observation]]=B259,0,1)</f>
        <v>0</v>
      </c>
    </row>
    <row r="261" spans="1:15" x14ac:dyDescent="0.25">
      <c r="A261" s="8"/>
      <c r="B261" s="41"/>
      <c r="C261" s="41"/>
      <c r="D261" s="41"/>
      <c r="E261" s="41"/>
      <c r="F261" s="72"/>
      <c r="G261" s="72"/>
      <c r="H261" s="72"/>
      <c r="I261" s="72"/>
      <c r="J261" s="72"/>
      <c r="K261" s="72"/>
      <c r="L261" s="72"/>
      <c r="M261" s="72"/>
      <c r="O261" s="89">
        <f>IF(Service_Electrique[[#This Row],[N° de l''observation]]=B260,0,1)</f>
        <v>0</v>
      </c>
    </row>
    <row r="262" spans="1:15" x14ac:dyDescent="0.25">
      <c r="A262" s="8"/>
      <c r="B262" s="41"/>
      <c r="C262" s="41"/>
      <c r="D262" s="41"/>
      <c r="E262" s="41"/>
      <c r="F262" s="72"/>
      <c r="G262" s="72"/>
      <c r="H262" s="72"/>
      <c r="I262" s="72"/>
      <c r="J262" s="72"/>
      <c r="K262" s="72"/>
      <c r="L262" s="72"/>
      <c r="M262" s="72"/>
      <c r="O262" s="89">
        <f>IF(Service_Electrique[[#This Row],[N° de l''observation]]=B261,0,1)</f>
        <v>0</v>
      </c>
    </row>
    <row r="263" spans="1:15" x14ac:dyDescent="0.25">
      <c r="A263" s="8"/>
      <c r="B263" s="41"/>
      <c r="C263" s="41"/>
      <c r="D263" s="41"/>
      <c r="E263" s="41"/>
      <c r="F263" s="72"/>
      <c r="G263" s="72"/>
      <c r="H263" s="72"/>
      <c r="I263" s="72"/>
      <c r="J263" s="72"/>
      <c r="K263" s="72"/>
      <c r="L263" s="72"/>
      <c r="M263" s="72"/>
      <c r="O263" s="89">
        <f>IF(Service_Electrique[[#This Row],[N° de l''observation]]=B262,0,1)</f>
        <v>0</v>
      </c>
    </row>
    <row r="264" spans="1:15" x14ac:dyDescent="0.25">
      <c r="A264" s="8"/>
      <c r="B264" s="41"/>
      <c r="C264" s="41"/>
      <c r="D264" s="41"/>
      <c r="E264" s="41"/>
      <c r="F264" s="72"/>
      <c r="G264" s="72"/>
      <c r="H264" s="72"/>
      <c r="I264" s="72"/>
      <c r="J264" s="72"/>
      <c r="K264" s="72"/>
      <c r="L264" s="72"/>
      <c r="M264" s="72"/>
      <c r="O264" s="89">
        <f>IF(Service_Electrique[[#This Row],[N° de l''observation]]=B263,0,1)</f>
        <v>0</v>
      </c>
    </row>
    <row r="265" spans="1:15" x14ac:dyDescent="0.25">
      <c r="A265" s="8"/>
      <c r="B265" s="41"/>
      <c r="C265" s="41"/>
      <c r="D265" s="41"/>
      <c r="E265" s="41"/>
      <c r="F265" s="72"/>
      <c r="G265" s="72"/>
      <c r="H265" s="72"/>
      <c r="I265" s="72"/>
      <c r="J265" s="72"/>
      <c r="K265" s="72"/>
      <c r="L265" s="72"/>
      <c r="M265" s="72"/>
      <c r="O265" s="89">
        <f>IF(Service_Electrique[[#This Row],[N° de l''observation]]=B264,0,1)</f>
        <v>0</v>
      </c>
    </row>
    <row r="266" spans="1:15" x14ac:dyDescent="0.25">
      <c r="A266" s="8"/>
      <c r="B266" s="41"/>
      <c r="C266" s="41"/>
      <c r="D266" s="41"/>
      <c r="E266" s="41"/>
      <c r="F266" s="72"/>
      <c r="G266" s="72"/>
      <c r="H266" s="72"/>
      <c r="I266" s="72"/>
      <c r="J266" s="72"/>
      <c r="K266" s="72"/>
      <c r="L266" s="72"/>
      <c r="M266" s="72"/>
      <c r="O266" s="89">
        <f>IF(Service_Electrique[[#This Row],[N° de l''observation]]=B265,0,1)</f>
        <v>0</v>
      </c>
    </row>
    <row r="267" spans="1:15" x14ac:dyDescent="0.25">
      <c r="A267" s="8"/>
      <c r="B267" s="41"/>
      <c r="C267" s="41"/>
      <c r="D267" s="41"/>
      <c r="E267" s="41"/>
      <c r="F267" s="72"/>
      <c r="G267" s="72"/>
      <c r="H267" s="72"/>
      <c r="I267" s="72"/>
      <c r="J267" s="72"/>
      <c r="K267" s="72"/>
      <c r="L267" s="72"/>
      <c r="M267" s="72"/>
      <c r="O267" s="89">
        <f>IF(Service_Electrique[[#This Row],[N° de l''observation]]=B266,0,1)</f>
        <v>0</v>
      </c>
    </row>
    <row r="268" spans="1:15" x14ac:dyDescent="0.25">
      <c r="A268" s="8"/>
      <c r="B268" s="41"/>
      <c r="C268" s="41"/>
      <c r="D268" s="41"/>
      <c r="E268" s="41"/>
      <c r="F268" s="72"/>
      <c r="G268" s="72"/>
      <c r="H268" s="72"/>
      <c r="I268" s="72"/>
      <c r="J268" s="72"/>
      <c r="K268" s="72"/>
      <c r="L268" s="72"/>
      <c r="M268" s="72"/>
      <c r="O268" s="89">
        <f>IF(Service_Electrique[[#This Row],[N° de l''observation]]=B267,0,1)</f>
        <v>0</v>
      </c>
    </row>
    <row r="269" spans="1:15" x14ac:dyDescent="0.25">
      <c r="A269" s="8"/>
      <c r="B269" s="41"/>
      <c r="C269" s="41"/>
      <c r="D269" s="41"/>
      <c r="E269" s="41"/>
      <c r="F269" s="72"/>
      <c r="G269" s="72"/>
      <c r="H269" s="72"/>
      <c r="I269" s="72"/>
      <c r="J269" s="72"/>
      <c r="K269" s="72"/>
      <c r="L269" s="72"/>
      <c r="M269" s="72"/>
      <c r="O269" s="89">
        <f>IF(Service_Electrique[[#This Row],[N° de l''observation]]=B268,0,1)</f>
        <v>0</v>
      </c>
    </row>
    <row r="270" spans="1:15" x14ac:dyDescent="0.25">
      <c r="A270" s="8"/>
      <c r="B270" s="41"/>
      <c r="C270" s="41"/>
      <c r="D270" s="41"/>
      <c r="E270" s="41"/>
      <c r="F270" s="72"/>
      <c r="G270" s="72"/>
      <c r="H270" s="72"/>
      <c r="I270" s="72"/>
      <c r="J270" s="72"/>
      <c r="K270" s="72"/>
      <c r="L270" s="72"/>
      <c r="M270" s="72"/>
      <c r="O270" s="89">
        <f>IF(Service_Electrique[[#This Row],[N° de l''observation]]=B269,0,1)</f>
        <v>0</v>
      </c>
    </row>
    <row r="271" spans="1:15" x14ac:dyDescent="0.25">
      <c r="A271" s="8"/>
      <c r="B271" s="41"/>
      <c r="C271" s="41"/>
      <c r="D271" s="41"/>
      <c r="E271" s="41"/>
      <c r="F271" s="72"/>
      <c r="G271" s="72"/>
      <c r="H271" s="72"/>
      <c r="I271" s="72"/>
      <c r="J271" s="72"/>
      <c r="K271" s="72"/>
      <c r="L271" s="72"/>
      <c r="M271" s="72"/>
      <c r="O271" s="89">
        <f>IF(Service_Electrique[[#This Row],[N° de l''observation]]=B270,0,1)</f>
        <v>0</v>
      </c>
    </row>
    <row r="272" spans="1:15" x14ac:dyDescent="0.25">
      <c r="A272" s="8"/>
      <c r="B272" s="41"/>
      <c r="C272" s="41"/>
      <c r="D272" s="41"/>
      <c r="E272" s="41"/>
      <c r="F272" s="72"/>
      <c r="G272" s="72"/>
      <c r="H272" s="72"/>
      <c r="I272" s="72"/>
      <c r="J272" s="72"/>
      <c r="K272" s="72"/>
      <c r="L272" s="72"/>
      <c r="M272" s="72"/>
      <c r="O272" s="89">
        <f>IF(Service_Electrique[[#This Row],[N° de l''observation]]=B271,0,1)</f>
        <v>0</v>
      </c>
    </row>
    <row r="273" spans="1:15" x14ac:dyDescent="0.25">
      <c r="A273" s="8"/>
      <c r="B273" s="41"/>
      <c r="C273" s="41"/>
      <c r="D273" s="41"/>
      <c r="E273" s="41"/>
      <c r="F273" s="72"/>
      <c r="G273" s="72"/>
      <c r="H273" s="72"/>
      <c r="I273" s="72"/>
      <c r="J273" s="72"/>
      <c r="K273" s="72"/>
      <c r="L273" s="72"/>
      <c r="M273" s="72"/>
      <c r="O273" s="89">
        <f>IF(Service_Electrique[[#This Row],[N° de l''observation]]=B272,0,1)</f>
        <v>0</v>
      </c>
    </row>
    <row r="274" spans="1:15" x14ac:dyDescent="0.25">
      <c r="A274" s="8"/>
      <c r="B274" s="41"/>
      <c r="C274" s="41"/>
      <c r="D274" s="41"/>
      <c r="E274" s="41"/>
      <c r="F274" s="72"/>
      <c r="G274" s="72"/>
      <c r="H274" s="72"/>
      <c r="I274" s="72"/>
      <c r="J274" s="72"/>
      <c r="K274" s="72"/>
      <c r="L274" s="72"/>
      <c r="M274" s="72"/>
      <c r="O274" s="89">
        <f>IF(Service_Electrique[[#This Row],[N° de l''observation]]=B273,0,1)</f>
        <v>0</v>
      </c>
    </row>
    <row r="275" spans="1:15" x14ac:dyDescent="0.25">
      <c r="A275" s="8"/>
      <c r="B275" s="41"/>
      <c r="C275" s="41"/>
      <c r="D275" s="41"/>
      <c r="E275" s="41"/>
      <c r="F275" s="72"/>
      <c r="G275" s="72"/>
      <c r="H275" s="72"/>
      <c r="I275" s="72"/>
      <c r="J275" s="72"/>
      <c r="K275" s="72"/>
      <c r="L275" s="72"/>
      <c r="M275" s="72"/>
      <c r="O275" s="89">
        <f>IF(Service_Electrique[[#This Row],[N° de l''observation]]=B274,0,1)</f>
        <v>0</v>
      </c>
    </row>
    <row r="276" spans="1:15" x14ac:dyDescent="0.25">
      <c r="A276" s="8"/>
      <c r="B276" s="41"/>
      <c r="C276" s="41"/>
      <c r="D276" s="41"/>
      <c r="E276" s="41"/>
      <c r="F276" s="72"/>
      <c r="G276" s="72"/>
      <c r="H276" s="72"/>
      <c r="I276" s="72"/>
      <c r="J276" s="72"/>
      <c r="K276" s="72"/>
      <c r="L276" s="72"/>
      <c r="M276" s="72"/>
      <c r="O276" s="89">
        <f>IF(Service_Electrique[[#This Row],[N° de l''observation]]=B275,0,1)</f>
        <v>0</v>
      </c>
    </row>
    <row r="277" spans="1:15" x14ac:dyDescent="0.25">
      <c r="A277" s="8"/>
      <c r="B277" s="41"/>
      <c r="C277" s="41"/>
      <c r="D277" s="41"/>
      <c r="E277" s="41"/>
      <c r="F277" s="72"/>
      <c r="G277" s="72"/>
      <c r="H277" s="72"/>
      <c r="I277" s="72"/>
      <c r="J277" s="72"/>
      <c r="K277" s="72"/>
      <c r="L277" s="72"/>
      <c r="M277" s="72"/>
      <c r="O277" s="89">
        <f>IF(Service_Electrique[[#This Row],[N° de l''observation]]=B276,0,1)</f>
        <v>0</v>
      </c>
    </row>
    <row r="278" spans="1:15" x14ac:dyDescent="0.25">
      <c r="A278" s="8"/>
      <c r="B278" s="41"/>
      <c r="C278" s="41"/>
      <c r="D278" s="41"/>
      <c r="E278" s="41"/>
      <c r="F278" s="72"/>
      <c r="G278" s="72"/>
      <c r="H278" s="72"/>
      <c r="I278" s="72"/>
      <c r="J278" s="72"/>
      <c r="K278" s="72"/>
      <c r="L278" s="72"/>
      <c r="M278" s="72"/>
      <c r="O278" s="89">
        <f>IF(Service_Electrique[[#This Row],[N° de l''observation]]=B277,0,1)</f>
        <v>0</v>
      </c>
    </row>
    <row r="279" spans="1:15" x14ac:dyDescent="0.25">
      <c r="A279" s="8"/>
      <c r="B279" s="41"/>
      <c r="C279" s="41"/>
      <c r="D279" s="41"/>
      <c r="E279" s="41"/>
      <c r="F279" s="72"/>
      <c r="G279" s="72"/>
      <c r="H279" s="72"/>
      <c r="I279" s="72"/>
      <c r="J279" s="72"/>
      <c r="K279" s="72"/>
      <c r="L279" s="72"/>
      <c r="M279" s="72"/>
      <c r="O279" s="89">
        <f>IF(Service_Electrique[[#This Row],[N° de l''observation]]=B278,0,1)</f>
        <v>0</v>
      </c>
    </row>
    <row r="280" spans="1:15" x14ac:dyDescent="0.25">
      <c r="A280" s="8"/>
      <c r="B280" s="41"/>
      <c r="C280" s="41"/>
      <c r="D280" s="41"/>
      <c r="E280" s="41"/>
      <c r="F280" s="72"/>
      <c r="G280" s="72"/>
      <c r="H280" s="72"/>
      <c r="I280" s="72"/>
      <c r="J280" s="72"/>
      <c r="K280" s="72"/>
      <c r="L280" s="72"/>
      <c r="M280" s="72"/>
      <c r="O280" s="89">
        <f>IF(Service_Electrique[[#This Row],[N° de l''observation]]=B279,0,1)</f>
        <v>0</v>
      </c>
    </row>
    <row r="281" spans="1:15" x14ac:dyDescent="0.25">
      <c r="A281" s="8"/>
      <c r="B281" s="41"/>
      <c r="C281" s="41"/>
      <c r="D281" s="41"/>
      <c r="E281" s="41"/>
      <c r="F281" s="72"/>
      <c r="G281" s="72"/>
      <c r="H281" s="72"/>
      <c r="I281" s="72"/>
      <c r="J281" s="72"/>
      <c r="K281" s="72"/>
      <c r="L281" s="72"/>
      <c r="M281" s="72"/>
      <c r="O281" s="89">
        <f>IF(Service_Electrique[[#This Row],[N° de l''observation]]=B280,0,1)</f>
        <v>0</v>
      </c>
    </row>
    <row r="282" spans="1:15" x14ac:dyDescent="0.25">
      <c r="A282" s="8"/>
      <c r="B282" s="41"/>
      <c r="C282" s="41"/>
      <c r="D282" s="41"/>
      <c r="E282" s="41"/>
      <c r="F282" s="72"/>
      <c r="G282" s="72"/>
      <c r="H282" s="72"/>
      <c r="I282" s="72"/>
      <c r="J282" s="72"/>
      <c r="K282" s="72"/>
      <c r="L282" s="72"/>
      <c r="M282" s="72"/>
      <c r="O282" s="89">
        <f>IF(Service_Electrique[[#This Row],[N° de l''observation]]=B281,0,1)</f>
        <v>0</v>
      </c>
    </row>
    <row r="283" spans="1:15" x14ac:dyDescent="0.25">
      <c r="A283" s="8"/>
      <c r="B283" s="41"/>
      <c r="C283" s="41"/>
      <c r="D283" s="41"/>
      <c r="E283" s="41"/>
      <c r="F283" s="72"/>
      <c r="G283" s="72"/>
      <c r="H283" s="72"/>
      <c r="I283" s="72"/>
      <c r="J283" s="72"/>
      <c r="K283" s="72"/>
      <c r="L283" s="72"/>
      <c r="M283" s="72"/>
      <c r="O283" s="89">
        <f>IF(Service_Electrique[[#This Row],[N° de l''observation]]=B282,0,1)</f>
        <v>0</v>
      </c>
    </row>
    <row r="284" spans="1:15" x14ac:dyDescent="0.25">
      <c r="A284" s="8"/>
      <c r="B284" s="41"/>
      <c r="C284" s="41"/>
      <c r="D284" s="41"/>
      <c r="E284" s="41"/>
      <c r="F284" s="72"/>
      <c r="G284" s="72"/>
      <c r="H284" s="72"/>
      <c r="I284" s="72"/>
      <c r="J284" s="72"/>
      <c r="K284" s="72"/>
      <c r="L284" s="72"/>
      <c r="M284" s="72"/>
      <c r="O284" s="89">
        <f>IF(Service_Electrique[[#This Row],[N° de l''observation]]=B283,0,1)</f>
        <v>0</v>
      </c>
    </row>
    <row r="285" spans="1:15" x14ac:dyDescent="0.25">
      <c r="A285" s="8"/>
      <c r="B285" s="41"/>
      <c r="C285" s="41"/>
      <c r="D285" s="41"/>
      <c r="E285" s="41"/>
      <c r="F285" s="72"/>
      <c r="G285" s="72"/>
      <c r="H285" s="72"/>
      <c r="I285" s="72"/>
      <c r="J285" s="72"/>
      <c r="K285" s="72"/>
      <c r="L285" s="72"/>
      <c r="M285" s="72"/>
      <c r="O285" s="89">
        <f>IF(Service_Electrique[[#This Row],[N° de l''observation]]=B284,0,1)</f>
        <v>0</v>
      </c>
    </row>
    <row r="286" spans="1:15" x14ac:dyDescent="0.25">
      <c r="A286" s="8"/>
      <c r="B286" s="41"/>
      <c r="C286" s="41"/>
      <c r="D286" s="41"/>
      <c r="E286" s="41"/>
      <c r="F286" s="72"/>
      <c r="G286" s="72"/>
      <c r="H286" s="72"/>
      <c r="I286" s="72"/>
      <c r="J286" s="72"/>
      <c r="K286" s="72"/>
      <c r="L286" s="72"/>
      <c r="M286" s="72"/>
      <c r="O286" s="89">
        <f>IF(Service_Electrique[[#This Row],[N° de l''observation]]=B285,0,1)</f>
        <v>0</v>
      </c>
    </row>
    <row r="287" spans="1:15" x14ac:dyDescent="0.25">
      <c r="A287" s="8"/>
      <c r="B287" s="41"/>
      <c r="C287" s="41"/>
      <c r="D287" s="41"/>
      <c r="E287" s="41"/>
      <c r="F287" s="72"/>
      <c r="G287" s="72"/>
      <c r="H287" s="72"/>
      <c r="I287" s="72"/>
      <c r="J287" s="72"/>
      <c r="K287" s="72"/>
      <c r="L287" s="72"/>
      <c r="M287" s="72"/>
      <c r="O287" s="89">
        <f>IF(Service_Electrique[[#This Row],[N° de l''observation]]=B286,0,1)</f>
        <v>0</v>
      </c>
    </row>
    <row r="288" spans="1:15" x14ac:dyDescent="0.25">
      <c r="A288" s="8"/>
      <c r="B288" s="41"/>
      <c r="C288" s="41"/>
      <c r="D288" s="41"/>
      <c r="E288" s="41"/>
      <c r="F288" s="72"/>
      <c r="G288" s="72"/>
      <c r="H288" s="72"/>
      <c r="I288" s="72"/>
      <c r="J288" s="72"/>
      <c r="K288" s="72"/>
      <c r="L288" s="72"/>
      <c r="M288" s="72"/>
      <c r="O288" s="89">
        <f>IF(Service_Electrique[[#This Row],[N° de l''observation]]=B287,0,1)</f>
        <v>0</v>
      </c>
    </row>
    <row r="289" spans="1:15" x14ac:dyDescent="0.25">
      <c r="A289" s="8"/>
      <c r="B289" s="41"/>
      <c r="C289" s="41"/>
      <c r="D289" s="41"/>
      <c r="E289" s="41"/>
      <c r="F289" s="72"/>
      <c r="G289" s="72"/>
      <c r="H289" s="72"/>
      <c r="I289" s="72"/>
      <c r="J289" s="72"/>
      <c r="K289" s="72"/>
      <c r="L289" s="72"/>
      <c r="M289" s="72"/>
      <c r="O289" s="89">
        <f>IF(Service_Electrique[[#This Row],[N° de l''observation]]=B288,0,1)</f>
        <v>0</v>
      </c>
    </row>
    <row r="290" spans="1:15" x14ac:dyDescent="0.25">
      <c r="A290" s="8"/>
      <c r="B290" s="41"/>
      <c r="C290" s="41"/>
      <c r="D290" s="41"/>
      <c r="E290" s="41"/>
      <c r="F290" s="72"/>
      <c r="G290" s="72"/>
      <c r="H290" s="72"/>
      <c r="I290" s="72"/>
      <c r="J290" s="72"/>
      <c r="K290" s="72"/>
      <c r="L290" s="72"/>
      <c r="M290" s="72"/>
      <c r="O290" s="89">
        <f>IF(Service_Electrique[[#This Row],[N° de l''observation]]=B289,0,1)</f>
        <v>0</v>
      </c>
    </row>
    <row r="291" spans="1:15" x14ac:dyDescent="0.25">
      <c r="A291" s="8"/>
      <c r="B291" s="41"/>
      <c r="C291" s="41"/>
      <c r="D291" s="41"/>
      <c r="E291" s="41"/>
      <c r="F291" s="72"/>
      <c r="G291" s="72"/>
      <c r="H291" s="72"/>
      <c r="I291" s="72"/>
      <c r="J291" s="72"/>
      <c r="K291" s="72"/>
      <c r="L291" s="72"/>
      <c r="M291" s="72"/>
      <c r="O291" s="89">
        <f>IF(Service_Electrique[[#This Row],[N° de l''observation]]=B290,0,1)</f>
        <v>0</v>
      </c>
    </row>
    <row r="292" spans="1:15" x14ac:dyDescent="0.25">
      <c r="A292" s="8"/>
      <c r="B292" s="41"/>
      <c r="C292" s="41"/>
      <c r="D292" s="41"/>
      <c r="E292" s="41"/>
      <c r="F292" s="72"/>
      <c r="G292" s="72"/>
      <c r="H292" s="72"/>
      <c r="I292" s="72"/>
      <c r="J292" s="72"/>
      <c r="K292" s="72"/>
      <c r="L292" s="72"/>
      <c r="M292" s="72"/>
      <c r="O292" s="89">
        <f>IF(Service_Electrique[[#This Row],[N° de l''observation]]=B291,0,1)</f>
        <v>0</v>
      </c>
    </row>
    <row r="293" spans="1:15" x14ac:dyDescent="0.25">
      <c r="A293" s="8"/>
      <c r="B293" s="41"/>
      <c r="C293" s="41"/>
      <c r="D293" s="41"/>
      <c r="E293" s="41"/>
      <c r="F293" s="72"/>
      <c r="G293" s="72"/>
      <c r="H293" s="72"/>
      <c r="I293" s="72"/>
      <c r="J293" s="72"/>
      <c r="K293" s="72"/>
      <c r="L293" s="72"/>
      <c r="M293" s="72"/>
      <c r="O293" s="89">
        <f>IF(Service_Electrique[[#This Row],[N° de l''observation]]=B292,0,1)</f>
        <v>0</v>
      </c>
    </row>
    <row r="294" spans="1:15" x14ac:dyDescent="0.25">
      <c r="A294" s="8"/>
      <c r="B294" s="41"/>
      <c r="C294" s="41"/>
      <c r="D294" s="41"/>
      <c r="E294" s="41"/>
      <c r="F294" s="72"/>
      <c r="G294" s="72"/>
      <c r="H294" s="72"/>
      <c r="I294" s="72"/>
      <c r="J294" s="72"/>
      <c r="K294" s="72"/>
      <c r="L294" s="72"/>
      <c r="M294" s="72"/>
      <c r="O294" s="89">
        <f>IF(Service_Electrique[[#This Row],[N° de l''observation]]=B293,0,1)</f>
        <v>0</v>
      </c>
    </row>
    <row r="295" spans="1:15" x14ac:dyDescent="0.25">
      <c r="A295" s="8"/>
      <c r="B295" s="41"/>
      <c r="C295" s="41"/>
      <c r="D295" s="41"/>
      <c r="E295" s="41"/>
      <c r="F295" s="72"/>
      <c r="G295" s="72"/>
      <c r="H295" s="72"/>
      <c r="I295" s="72"/>
      <c r="J295" s="72"/>
      <c r="K295" s="72"/>
      <c r="L295" s="72"/>
      <c r="M295" s="72"/>
      <c r="O295" s="89">
        <f>IF(Service_Electrique[[#This Row],[N° de l''observation]]=B294,0,1)</f>
        <v>0</v>
      </c>
    </row>
    <row r="296" spans="1:15" x14ac:dyDescent="0.25">
      <c r="A296" s="8"/>
      <c r="B296" s="41"/>
      <c r="C296" s="41"/>
      <c r="D296" s="41"/>
      <c r="E296" s="41"/>
      <c r="F296" s="72"/>
      <c r="G296" s="72"/>
      <c r="H296" s="72"/>
      <c r="I296" s="72"/>
      <c r="J296" s="72"/>
      <c r="K296" s="72"/>
      <c r="L296" s="72"/>
      <c r="M296" s="72"/>
      <c r="O296" s="89">
        <f>IF(Service_Electrique[[#This Row],[N° de l''observation]]=B295,0,1)</f>
        <v>0</v>
      </c>
    </row>
    <row r="297" spans="1:15" x14ac:dyDescent="0.25">
      <c r="A297" s="8"/>
      <c r="B297" s="41"/>
      <c r="C297" s="41"/>
      <c r="D297" s="41"/>
      <c r="E297" s="41"/>
      <c r="F297" s="72"/>
      <c r="G297" s="72"/>
      <c r="H297" s="72"/>
      <c r="I297" s="72"/>
      <c r="J297" s="72"/>
      <c r="K297" s="72"/>
      <c r="L297" s="72"/>
      <c r="M297" s="72"/>
      <c r="O297" s="89">
        <f>IF(Service_Electrique[[#This Row],[N° de l''observation]]=B296,0,1)</f>
        <v>0</v>
      </c>
    </row>
    <row r="298" spans="1:15" x14ac:dyDescent="0.25">
      <c r="A298" s="8"/>
      <c r="B298" s="41"/>
      <c r="C298" s="41"/>
      <c r="D298" s="41"/>
      <c r="E298" s="41"/>
      <c r="F298" s="72"/>
      <c r="G298" s="72"/>
      <c r="H298" s="72"/>
      <c r="I298" s="72"/>
      <c r="J298" s="72"/>
      <c r="K298" s="72"/>
      <c r="L298" s="72"/>
      <c r="M298" s="72"/>
      <c r="O298" s="89">
        <f>IF(Service_Electrique[[#This Row],[N° de l''observation]]=B297,0,1)</f>
        <v>0</v>
      </c>
    </row>
    <row r="299" spans="1:15" x14ac:dyDescent="0.25">
      <c r="A299" s="8"/>
      <c r="B299" s="41"/>
      <c r="C299" s="41"/>
      <c r="D299" s="41"/>
      <c r="E299" s="41"/>
      <c r="F299" s="72"/>
      <c r="G299" s="72"/>
      <c r="H299" s="72"/>
      <c r="I299" s="72"/>
      <c r="J299" s="72"/>
      <c r="K299" s="72"/>
      <c r="L299" s="72"/>
      <c r="M299" s="72"/>
      <c r="O299" s="89">
        <f>IF(Service_Electrique[[#This Row],[N° de l''observation]]=B298,0,1)</f>
        <v>0</v>
      </c>
    </row>
    <row r="300" spans="1:15" x14ac:dyDescent="0.25">
      <c r="A300" s="8"/>
      <c r="B300" s="41"/>
      <c r="C300" s="41"/>
      <c r="D300" s="41"/>
      <c r="E300" s="41"/>
      <c r="F300" s="72"/>
      <c r="G300" s="72"/>
      <c r="H300" s="72"/>
      <c r="I300" s="72"/>
      <c r="J300" s="72"/>
      <c r="K300" s="72"/>
      <c r="L300" s="72"/>
      <c r="M300" s="72"/>
      <c r="O300" s="89">
        <f>IF(Service_Electrique[[#This Row],[N° de l''observation]]=B299,0,1)</f>
        <v>0</v>
      </c>
    </row>
    <row r="301" spans="1:15" x14ac:dyDescent="0.25">
      <c r="A301" s="8"/>
      <c r="B301" s="41"/>
      <c r="C301" s="41"/>
      <c r="D301" s="41"/>
      <c r="E301" s="41"/>
      <c r="F301" s="72"/>
      <c r="G301" s="72"/>
      <c r="H301" s="72"/>
      <c r="I301" s="72"/>
      <c r="J301" s="72"/>
      <c r="K301" s="72"/>
      <c r="L301" s="72"/>
      <c r="M301" s="72"/>
      <c r="O301" s="89">
        <f>IF(Service_Electrique[[#This Row],[N° de l''observation]]=B300,0,1)</f>
        <v>0</v>
      </c>
    </row>
    <row r="302" spans="1:15" x14ac:dyDescent="0.25">
      <c r="A302" s="8"/>
      <c r="B302" s="41"/>
      <c r="C302" s="41"/>
      <c r="D302" s="41"/>
      <c r="E302" s="41"/>
      <c r="F302" s="72"/>
      <c r="G302" s="72"/>
      <c r="H302" s="72"/>
      <c r="I302" s="72"/>
      <c r="J302" s="72"/>
      <c r="K302" s="72"/>
      <c r="L302" s="72"/>
      <c r="M302" s="72"/>
      <c r="O302" s="89">
        <f>IF(Service_Electrique[[#This Row],[N° de l''observation]]=B301,0,1)</f>
        <v>0</v>
      </c>
    </row>
    <row r="303" spans="1:15" x14ac:dyDescent="0.25">
      <c r="A303" s="8"/>
      <c r="B303" s="41"/>
      <c r="C303" s="41"/>
      <c r="D303" s="41"/>
      <c r="E303" s="41"/>
      <c r="F303" s="72"/>
      <c r="G303" s="72"/>
      <c r="H303" s="72"/>
      <c r="I303" s="72"/>
      <c r="J303" s="72"/>
      <c r="K303" s="72"/>
      <c r="L303" s="72"/>
      <c r="M303" s="72"/>
      <c r="O303" s="89">
        <f>IF(Service_Electrique[[#This Row],[N° de l''observation]]=B302,0,1)</f>
        <v>0</v>
      </c>
    </row>
    <row r="304" spans="1:15" x14ac:dyDescent="0.25">
      <c r="A304" s="8"/>
      <c r="B304" s="41"/>
      <c r="C304" s="41"/>
      <c r="D304" s="41"/>
      <c r="E304" s="41"/>
      <c r="F304" s="72"/>
      <c r="G304" s="72"/>
      <c r="H304" s="72"/>
      <c r="I304" s="72"/>
      <c r="J304" s="72"/>
      <c r="K304" s="72"/>
      <c r="L304" s="72"/>
      <c r="M304" s="72"/>
      <c r="O304" s="89">
        <f>IF(Service_Electrique[[#This Row],[N° de l''observation]]=B303,0,1)</f>
        <v>0</v>
      </c>
    </row>
    <row r="305" spans="1:15" x14ac:dyDescent="0.25">
      <c r="A305" s="8"/>
      <c r="B305" s="41"/>
      <c r="C305" s="41"/>
      <c r="D305" s="41"/>
      <c r="E305" s="41"/>
      <c r="F305" s="72"/>
      <c r="G305" s="72"/>
      <c r="H305" s="72"/>
      <c r="I305" s="72"/>
      <c r="J305" s="72"/>
      <c r="K305" s="72"/>
      <c r="L305" s="72"/>
      <c r="M305" s="72"/>
      <c r="O305" s="89">
        <f>IF(Service_Electrique[[#This Row],[N° de l''observation]]=B304,0,1)</f>
        <v>0</v>
      </c>
    </row>
    <row r="306" spans="1:15" x14ac:dyDescent="0.25">
      <c r="A306" s="8"/>
      <c r="B306" s="41"/>
      <c r="C306" s="41"/>
      <c r="D306" s="41"/>
      <c r="E306" s="41"/>
      <c r="F306" s="72"/>
      <c r="G306" s="72"/>
      <c r="H306" s="72"/>
      <c r="I306" s="72"/>
      <c r="J306" s="72"/>
      <c r="K306" s="72"/>
      <c r="L306" s="72"/>
      <c r="M306" s="72"/>
      <c r="O306" s="89">
        <f>IF(Service_Electrique[[#This Row],[N° de l''observation]]=B305,0,1)</f>
        <v>0</v>
      </c>
    </row>
    <row r="307" spans="1:15" x14ac:dyDescent="0.25">
      <c r="A307" s="8"/>
      <c r="B307" s="41"/>
      <c r="C307" s="41"/>
      <c r="D307" s="41"/>
      <c r="E307" s="41"/>
      <c r="F307" s="72"/>
      <c r="G307" s="72"/>
      <c r="H307" s="72"/>
      <c r="I307" s="72"/>
      <c r="J307" s="72"/>
      <c r="K307" s="72"/>
      <c r="L307" s="72"/>
      <c r="M307" s="72"/>
      <c r="O307" s="89">
        <f>IF(Service_Electrique[[#This Row],[N° de l''observation]]=B306,0,1)</f>
        <v>0</v>
      </c>
    </row>
    <row r="308" spans="1:15" x14ac:dyDescent="0.25">
      <c r="A308" s="8"/>
      <c r="B308" s="41"/>
      <c r="C308" s="41"/>
      <c r="D308" s="41"/>
      <c r="E308" s="41"/>
      <c r="F308" s="72"/>
      <c r="G308" s="72"/>
      <c r="H308" s="72"/>
      <c r="I308" s="72"/>
      <c r="J308" s="72"/>
      <c r="K308" s="72"/>
      <c r="L308" s="72"/>
      <c r="M308" s="72"/>
      <c r="O308" s="89">
        <f>IF(Service_Electrique[[#This Row],[N° de l''observation]]=B307,0,1)</f>
        <v>0</v>
      </c>
    </row>
    <row r="309" spans="1:15" x14ac:dyDescent="0.25">
      <c r="A309" s="8"/>
      <c r="B309" s="41"/>
      <c r="C309" s="41"/>
      <c r="D309" s="41"/>
      <c r="E309" s="41"/>
      <c r="F309" s="72"/>
      <c r="G309" s="72"/>
      <c r="H309" s="72"/>
      <c r="I309" s="72"/>
      <c r="J309" s="72"/>
      <c r="K309" s="72"/>
      <c r="L309" s="72"/>
      <c r="M309" s="72"/>
      <c r="O309" s="89">
        <f>IF(Service_Electrique[[#This Row],[N° de l''observation]]=B308,0,1)</f>
        <v>0</v>
      </c>
    </row>
    <row r="310" spans="1:15" x14ac:dyDescent="0.25">
      <c r="A310" s="8"/>
      <c r="B310" s="41"/>
      <c r="C310" s="41"/>
      <c r="D310" s="41"/>
      <c r="E310" s="41"/>
      <c r="F310" s="72"/>
      <c r="G310" s="72"/>
      <c r="H310" s="72"/>
      <c r="I310" s="72"/>
      <c r="J310" s="72"/>
      <c r="K310" s="72"/>
      <c r="L310" s="72"/>
      <c r="M310" s="72"/>
      <c r="O310" s="89">
        <f>IF(Service_Electrique[[#This Row],[N° de l''observation]]=B309,0,1)</f>
        <v>0</v>
      </c>
    </row>
    <row r="311" spans="1:15" x14ac:dyDescent="0.25">
      <c r="A311" s="8"/>
      <c r="B311" s="41"/>
      <c r="C311" s="41"/>
      <c r="D311" s="41"/>
      <c r="E311" s="41"/>
      <c r="F311" s="72"/>
      <c r="G311" s="72"/>
      <c r="H311" s="72"/>
      <c r="I311" s="72"/>
      <c r="J311" s="72"/>
      <c r="K311" s="72"/>
      <c r="L311" s="72"/>
      <c r="M311" s="72"/>
      <c r="O311" s="89">
        <f>IF(Service_Electrique[[#This Row],[N° de l''observation]]=B310,0,1)</f>
        <v>0</v>
      </c>
    </row>
    <row r="312" spans="1:15" x14ac:dyDescent="0.25">
      <c r="A312" s="8"/>
      <c r="B312" s="41"/>
      <c r="C312" s="41"/>
      <c r="D312" s="41"/>
      <c r="E312" s="41"/>
      <c r="F312" s="72"/>
      <c r="G312" s="72"/>
      <c r="H312" s="72"/>
      <c r="I312" s="72"/>
      <c r="J312" s="72"/>
      <c r="K312" s="72"/>
      <c r="L312" s="72"/>
      <c r="M312" s="72"/>
      <c r="O312" s="89">
        <f>IF(Service_Electrique[[#This Row],[N° de l''observation]]=B311,0,1)</f>
        <v>0</v>
      </c>
    </row>
    <row r="313" spans="1:15" x14ac:dyDescent="0.25">
      <c r="A313" s="8"/>
      <c r="B313" s="41"/>
      <c r="C313" s="41"/>
      <c r="D313" s="41"/>
      <c r="E313" s="41"/>
      <c r="F313" s="72"/>
      <c r="G313" s="72"/>
      <c r="H313" s="72"/>
      <c r="I313" s="72"/>
      <c r="J313" s="72"/>
      <c r="K313" s="72"/>
      <c r="L313" s="72"/>
      <c r="M313" s="72"/>
      <c r="O313" s="89">
        <f>IF(Service_Electrique[[#This Row],[N° de l''observation]]=B312,0,1)</f>
        <v>0</v>
      </c>
    </row>
    <row r="314" spans="1:15" x14ac:dyDescent="0.25">
      <c r="A314" s="8"/>
      <c r="B314" s="41"/>
      <c r="C314" s="41"/>
      <c r="D314" s="41"/>
      <c r="E314" s="41"/>
      <c r="F314" s="72"/>
      <c r="G314" s="72"/>
      <c r="H314" s="72"/>
      <c r="I314" s="72"/>
      <c r="J314" s="72"/>
      <c r="K314" s="72"/>
      <c r="L314" s="72"/>
      <c r="M314" s="72"/>
      <c r="O314" s="89">
        <f>IF(Service_Electrique[[#This Row],[N° de l''observation]]=B313,0,1)</f>
        <v>0</v>
      </c>
    </row>
    <row r="315" spans="1:15" x14ac:dyDescent="0.25">
      <c r="A315" s="8"/>
      <c r="B315" s="41"/>
      <c r="C315" s="41"/>
      <c r="D315" s="41"/>
      <c r="E315" s="41"/>
      <c r="F315" s="72"/>
      <c r="G315" s="72"/>
      <c r="H315" s="72"/>
      <c r="I315" s="72"/>
      <c r="J315" s="72"/>
      <c r="K315" s="72"/>
      <c r="L315" s="72"/>
      <c r="M315" s="72"/>
      <c r="O315" s="89">
        <f>IF(Service_Electrique[[#This Row],[N° de l''observation]]=B314,0,1)</f>
        <v>0</v>
      </c>
    </row>
    <row r="316" spans="1:15" x14ac:dyDescent="0.25">
      <c r="A316" s="8"/>
      <c r="B316" s="41"/>
      <c r="C316" s="41"/>
      <c r="D316" s="41"/>
      <c r="E316" s="41"/>
      <c r="F316" s="72"/>
      <c r="G316" s="72"/>
      <c r="H316" s="72"/>
      <c r="I316" s="72"/>
      <c r="J316" s="72"/>
      <c r="K316" s="72"/>
      <c r="L316" s="72"/>
      <c r="M316" s="72"/>
      <c r="O316" s="89">
        <f>IF(Service_Electrique[[#This Row],[N° de l''observation]]=B315,0,1)</f>
        <v>0</v>
      </c>
    </row>
    <row r="317" spans="1:15" x14ac:dyDescent="0.25">
      <c r="A317" s="8"/>
      <c r="B317" s="41"/>
      <c r="C317" s="41"/>
      <c r="D317" s="41"/>
      <c r="E317" s="41"/>
      <c r="F317" s="72"/>
      <c r="G317" s="72"/>
      <c r="H317" s="72"/>
      <c r="I317" s="72"/>
      <c r="J317" s="72"/>
      <c r="K317" s="72"/>
      <c r="L317" s="72"/>
      <c r="M317" s="72"/>
      <c r="O317" s="89">
        <f>IF(Service_Electrique[[#This Row],[N° de l''observation]]=B316,0,1)</f>
        <v>0</v>
      </c>
    </row>
    <row r="318" spans="1:15" x14ac:dyDescent="0.25">
      <c r="A318" s="8"/>
      <c r="B318" s="41"/>
      <c r="C318" s="41"/>
      <c r="D318" s="41"/>
      <c r="E318" s="41"/>
      <c r="F318" s="72"/>
      <c r="G318" s="72"/>
      <c r="H318" s="72"/>
      <c r="I318" s="72"/>
      <c r="J318" s="72"/>
      <c r="K318" s="72"/>
      <c r="L318" s="72"/>
      <c r="M318" s="72"/>
      <c r="O318" s="89">
        <f>IF(Service_Electrique[[#This Row],[N° de l''observation]]=B317,0,1)</f>
        <v>0</v>
      </c>
    </row>
    <row r="319" spans="1:15" x14ac:dyDescent="0.25">
      <c r="A319" s="8"/>
      <c r="B319" s="41"/>
      <c r="C319" s="41"/>
      <c r="D319" s="41"/>
      <c r="E319" s="41"/>
      <c r="F319" s="72"/>
      <c r="G319" s="72"/>
      <c r="H319" s="72"/>
      <c r="I319" s="72"/>
      <c r="J319" s="72"/>
      <c r="K319" s="72"/>
      <c r="L319" s="72"/>
      <c r="M319" s="72"/>
      <c r="O319" s="89">
        <f>IF(Service_Electrique[[#This Row],[N° de l''observation]]=B318,0,1)</f>
        <v>0</v>
      </c>
    </row>
    <row r="320" spans="1:15" x14ac:dyDescent="0.25">
      <c r="A320" s="8"/>
      <c r="B320" s="41"/>
      <c r="C320" s="41"/>
      <c r="D320" s="41"/>
      <c r="E320" s="41"/>
      <c r="F320" s="72"/>
      <c r="G320" s="72"/>
      <c r="H320" s="72"/>
      <c r="I320" s="72"/>
      <c r="J320" s="72"/>
      <c r="K320" s="72"/>
      <c r="L320" s="72"/>
      <c r="M320" s="72"/>
      <c r="O320" s="89">
        <f>IF(Service_Electrique[[#This Row],[N° de l''observation]]=B319,0,1)</f>
        <v>0</v>
      </c>
    </row>
    <row r="321" spans="1:15" x14ac:dyDescent="0.25">
      <c r="A321" s="8"/>
      <c r="B321" s="41"/>
      <c r="C321" s="41"/>
      <c r="D321" s="41"/>
      <c r="E321" s="41"/>
      <c r="F321" s="72"/>
      <c r="G321" s="72"/>
      <c r="H321" s="72"/>
      <c r="I321" s="72"/>
      <c r="J321" s="72"/>
      <c r="K321" s="72"/>
      <c r="L321" s="72"/>
      <c r="M321" s="72"/>
      <c r="O321" s="89">
        <f>IF(Service_Electrique[[#This Row],[N° de l''observation]]=B320,0,1)</f>
        <v>0</v>
      </c>
    </row>
    <row r="322" spans="1:15" x14ac:dyDescent="0.25">
      <c r="A322" s="8"/>
      <c r="B322" s="41"/>
      <c r="C322" s="41"/>
      <c r="D322" s="41"/>
      <c r="E322" s="41"/>
      <c r="F322" s="72"/>
      <c r="G322" s="72"/>
      <c r="H322" s="72"/>
      <c r="I322" s="72"/>
      <c r="J322" s="72"/>
      <c r="K322" s="72"/>
      <c r="L322" s="72"/>
      <c r="M322" s="72"/>
      <c r="O322" s="89">
        <f>IF(Service_Electrique[[#This Row],[N° de l''observation]]=B321,0,1)</f>
        <v>0</v>
      </c>
    </row>
    <row r="323" spans="1:15" x14ac:dyDescent="0.25">
      <c r="A323" s="8"/>
      <c r="B323" s="41"/>
      <c r="C323" s="41"/>
      <c r="D323" s="41"/>
      <c r="E323" s="41"/>
      <c r="F323" s="72"/>
      <c r="G323" s="72"/>
      <c r="H323" s="72"/>
      <c r="I323" s="72"/>
      <c r="J323" s="72"/>
      <c r="K323" s="72"/>
      <c r="L323" s="72"/>
      <c r="M323" s="72"/>
      <c r="O323" s="89">
        <f>IF(Service_Electrique[[#This Row],[N° de l''observation]]=B322,0,1)</f>
        <v>0</v>
      </c>
    </row>
    <row r="324" spans="1:15" x14ac:dyDescent="0.25">
      <c r="A324" s="8"/>
      <c r="B324" s="41"/>
      <c r="C324" s="41"/>
      <c r="D324" s="41"/>
      <c r="E324" s="41"/>
      <c r="F324" s="72"/>
      <c r="G324" s="72"/>
      <c r="H324" s="72"/>
      <c r="I324" s="72"/>
      <c r="J324" s="72"/>
      <c r="K324" s="72"/>
      <c r="L324" s="72"/>
      <c r="M324" s="72"/>
      <c r="O324" s="89">
        <f>IF(Service_Electrique[[#This Row],[N° de l''observation]]=B323,0,1)</f>
        <v>0</v>
      </c>
    </row>
    <row r="325" spans="1:15" x14ac:dyDescent="0.25">
      <c r="A325" s="8"/>
      <c r="B325" s="41"/>
      <c r="C325" s="41"/>
      <c r="D325" s="41"/>
      <c r="E325" s="41"/>
      <c r="F325" s="72"/>
      <c r="G325" s="72"/>
      <c r="H325" s="72"/>
      <c r="I325" s="72"/>
      <c r="J325" s="72"/>
      <c r="K325" s="72"/>
      <c r="L325" s="72"/>
      <c r="M325" s="72"/>
      <c r="O325" s="89">
        <f>IF(Service_Electrique[[#This Row],[N° de l''observation]]=B324,0,1)</f>
        <v>0</v>
      </c>
    </row>
    <row r="326" spans="1:15" x14ac:dyDescent="0.25">
      <c r="A326" s="8"/>
      <c r="B326" s="41"/>
      <c r="C326" s="41"/>
      <c r="D326" s="41"/>
      <c r="E326" s="41"/>
      <c r="F326" s="72"/>
      <c r="G326" s="72"/>
      <c r="H326" s="72"/>
      <c r="I326" s="72"/>
      <c r="J326" s="72"/>
      <c r="K326" s="72"/>
      <c r="L326" s="72"/>
      <c r="M326" s="72"/>
      <c r="O326" s="89">
        <f>IF(Service_Electrique[[#This Row],[N° de l''observation]]=B325,0,1)</f>
        <v>0</v>
      </c>
    </row>
    <row r="327" spans="1:15" x14ac:dyDescent="0.25">
      <c r="A327" s="8"/>
      <c r="B327" s="41"/>
      <c r="C327" s="41"/>
      <c r="D327" s="41"/>
      <c r="E327" s="41"/>
      <c r="F327" s="72"/>
      <c r="G327" s="72"/>
      <c r="H327" s="72"/>
      <c r="I327" s="72"/>
      <c r="J327" s="72"/>
      <c r="K327" s="72"/>
      <c r="L327" s="72"/>
      <c r="M327" s="72"/>
      <c r="O327" s="89">
        <f>IF(Service_Electrique[[#This Row],[N° de l''observation]]=B326,0,1)</f>
        <v>0</v>
      </c>
    </row>
    <row r="328" spans="1:15" x14ac:dyDescent="0.25">
      <c r="A328" s="8"/>
      <c r="B328" s="41"/>
      <c r="C328" s="41"/>
      <c r="D328" s="41"/>
      <c r="E328" s="41"/>
      <c r="F328" s="72"/>
      <c r="G328" s="72"/>
      <c r="H328" s="72"/>
      <c r="I328" s="72"/>
      <c r="J328" s="72"/>
      <c r="K328" s="72"/>
      <c r="L328" s="72"/>
      <c r="M328" s="72"/>
      <c r="O328" s="89">
        <f>IF(Service_Electrique[[#This Row],[N° de l''observation]]=B327,0,1)</f>
        <v>0</v>
      </c>
    </row>
    <row r="329" spans="1:15" x14ac:dyDescent="0.25">
      <c r="A329" s="8"/>
      <c r="B329" s="41"/>
      <c r="C329" s="41"/>
      <c r="D329" s="41"/>
      <c r="E329" s="41"/>
      <c r="F329" s="72"/>
      <c r="G329" s="72"/>
      <c r="H329" s="72"/>
      <c r="I329" s="72"/>
      <c r="J329" s="72"/>
      <c r="K329" s="72"/>
      <c r="L329" s="72"/>
      <c r="M329" s="72"/>
      <c r="O329" s="89">
        <f>IF(Service_Electrique[[#This Row],[N° de l''observation]]=B328,0,1)</f>
        <v>0</v>
      </c>
    </row>
    <row r="330" spans="1:15" x14ac:dyDescent="0.25">
      <c r="A330" s="8"/>
      <c r="B330" s="41"/>
      <c r="C330" s="41"/>
      <c r="D330" s="41"/>
      <c r="E330" s="41"/>
      <c r="F330" s="72"/>
      <c r="G330" s="72"/>
      <c r="H330" s="72"/>
      <c r="I330" s="72"/>
      <c r="J330" s="72"/>
      <c r="K330" s="72"/>
      <c r="L330" s="72"/>
      <c r="M330" s="72"/>
      <c r="O330" s="89">
        <f>IF(Service_Electrique[[#This Row],[N° de l''observation]]=B329,0,1)</f>
        <v>0</v>
      </c>
    </row>
    <row r="331" spans="1:15" x14ac:dyDescent="0.25">
      <c r="A331" s="8"/>
      <c r="B331" s="41"/>
      <c r="C331" s="41"/>
      <c r="D331" s="41"/>
      <c r="E331" s="41"/>
      <c r="F331" s="72"/>
      <c r="G331" s="72"/>
      <c r="H331" s="72"/>
      <c r="I331" s="72"/>
      <c r="J331" s="72"/>
      <c r="K331" s="72"/>
      <c r="L331" s="72"/>
      <c r="M331" s="72"/>
      <c r="O331" s="89">
        <f>IF(Service_Electrique[[#This Row],[N° de l''observation]]=B330,0,1)</f>
        <v>0</v>
      </c>
    </row>
    <row r="332" spans="1:15" x14ac:dyDescent="0.25">
      <c r="A332" s="8"/>
      <c r="B332" s="41"/>
      <c r="C332" s="41"/>
      <c r="D332" s="41"/>
      <c r="E332" s="41"/>
      <c r="F332" s="72"/>
      <c r="G332" s="72"/>
      <c r="H332" s="72"/>
      <c r="I332" s="72"/>
      <c r="J332" s="72"/>
      <c r="K332" s="72"/>
      <c r="L332" s="72"/>
      <c r="M332" s="72"/>
      <c r="O332" s="89">
        <f>IF(Service_Electrique[[#This Row],[N° de l''observation]]=B331,0,1)</f>
        <v>0</v>
      </c>
    </row>
    <row r="333" spans="1:15" x14ac:dyDescent="0.25">
      <c r="A333" s="8"/>
      <c r="B333" s="41"/>
      <c r="C333" s="41"/>
      <c r="D333" s="41"/>
      <c r="E333" s="41"/>
      <c r="F333" s="72"/>
      <c r="G333" s="72"/>
      <c r="H333" s="72"/>
      <c r="I333" s="72"/>
      <c r="J333" s="72"/>
      <c r="K333" s="72"/>
      <c r="L333" s="72"/>
      <c r="M333" s="72"/>
      <c r="O333" s="89">
        <f>IF(Service_Electrique[[#This Row],[N° de l''observation]]=B332,0,1)</f>
        <v>0</v>
      </c>
    </row>
    <row r="334" spans="1:15" x14ac:dyDescent="0.25">
      <c r="A334" s="8"/>
      <c r="B334" s="41"/>
      <c r="C334" s="41"/>
      <c r="D334" s="41"/>
      <c r="E334" s="41"/>
      <c r="F334" s="72"/>
      <c r="G334" s="72"/>
      <c r="H334" s="72"/>
      <c r="I334" s="72"/>
      <c r="J334" s="72"/>
      <c r="K334" s="72"/>
      <c r="L334" s="72"/>
      <c r="M334" s="72"/>
      <c r="O334" s="89">
        <f>IF(Service_Electrique[[#This Row],[N° de l''observation]]=B333,0,1)</f>
        <v>0</v>
      </c>
    </row>
    <row r="335" spans="1:15" x14ac:dyDescent="0.25">
      <c r="A335" s="8"/>
      <c r="B335" s="41"/>
      <c r="C335" s="41"/>
      <c r="D335" s="41"/>
      <c r="E335" s="41"/>
      <c r="F335" s="72"/>
      <c r="G335" s="72"/>
      <c r="H335" s="72"/>
      <c r="I335" s="72"/>
      <c r="J335" s="72"/>
      <c r="K335" s="72"/>
      <c r="L335" s="72"/>
      <c r="M335" s="72"/>
      <c r="O335" s="89">
        <f>IF(Service_Electrique[[#This Row],[N° de l''observation]]=B334,0,1)</f>
        <v>0</v>
      </c>
    </row>
    <row r="336" spans="1:15" x14ac:dyDescent="0.25">
      <c r="A336" s="8"/>
      <c r="B336" s="41"/>
      <c r="C336" s="41"/>
      <c r="D336" s="41"/>
      <c r="E336" s="41"/>
      <c r="F336" s="72"/>
      <c r="G336" s="72"/>
      <c r="H336" s="72"/>
      <c r="I336" s="72"/>
      <c r="J336" s="72"/>
      <c r="K336" s="72"/>
      <c r="L336" s="72"/>
      <c r="M336" s="72"/>
      <c r="O336" s="89">
        <f>IF(Service_Electrique[[#This Row],[N° de l''observation]]=B335,0,1)</f>
        <v>0</v>
      </c>
    </row>
    <row r="337" spans="1:15" x14ac:dyDescent="0.25">
      <c r="A337" s="8"/>
      <c r="B337" s="41"/>
      <c r="C337" s="41"/>
      <c r="D337" s="41"/>
      <c r="E337" s="41"/>
      <c r="F337" s="72"/>
      <c r="G337" s="72"/>
      <c r="H337" s="72"/>
      <c r="I337" s="72"/>
      <c r="J337" s="72"/>
      <c r="K337" s="72"/>
      <c r="L337" s="72"/>
      <c r="M337" s="72"/>
      <c r="O337" s="89">
        <f>IF(Service_Electrique[[#This Row],[N° de l''observation]]=B336,0,1)</f>
        <v>0</v>
      </c>
    </row>
    <row r="338" spans="1:15" x14ac:dyDescent="0.25">
      <c r="A338" s="8"/>
      <c r="B338" s="41"/>
      <c r="C338" s="41"/>
      <c r="D338" s="41"/>
      <c r="E338" s="41"/>
      <c r="F338" s="72"/>
      <c r="G338" s="72"/>
      <c r="H338" s="72"/>
      <c r="I338" s="72"/>
      <c r="J338" s="72"/>
      <c r="K338" s="72"/>
      <c r="L338" s="72"/>
      <c r="M338" s="72"/>
      <c r="O338" s="89">
        <f>IF(Service_Electrique[[#This Row],[N° de l''observation]]=B337,0,1)</f>
        <v>0</v>
      </c>
    </row>
    <row r="339" spans="1:15" x14ac:dyDescent="0.25">
      <c r="A339" s="8"/>
      <c r="B339" s="41"/>
      <c r="C339" s="41"/>
      <c r="D339" s="41"/>
      <c r="E339" s="41"/>
      <c r="F339" s="72"/>
      <c r="G339" s="72"/>
      <c r="H339" s="72"/>
      <c r="I339" s="72"/>
      <c r="J339" s="72"/>
      <c r="K339" s="72"/>
      <c r="L339" s="72"/>
      <c r="M339" s="72"/>
      <c r="O339" s="89">
        <f>IF(Service_Electrique[[#This Row],[N° de l''observation]]=B338,0,1)</f>
        <v>0</v>
      </c>
    </row>
    <row r="340" spans="1:15" x14ac:dyDescent="0.25">
      <c r="A340" s="8"/>
      <c r="B340" s="41"/>
      <c r="C340" s="41"/>
      <c r="D340" s="41"/>
      <c r="E340" s="41"/>
      <c r="F340" s="72"/>
      <c r="G340" s="72"/>
      <c r="H340" s="72"/>
      <c r="I340" s="72"/>
      <c r="J340" s="72"/>
      <c r="K340" s="72"/>
      <c r="L340" s="72"/>
      <c r="M340" s="72"/>
      <c r="O340" s="89">
        <f>IF(Service_Electrique[[#This Row],[N° de l''observation]]=B339,0,1)</f>
        <v>0</v>
      </c>
    </row>
    <row r="341" spans="1:15" x14ac:dyDescent="0.25">
      <c r="A341" s="8"/>
      <c r="B341" s="41"/>
      <c r="C341" s="41"/>
      <c r="D341" s="41"/>
      <c r="E341" s="41"/>
      <c r="F341" s="72"/>
      <c r="G341" s="72"/>
      <c r="H341" s="72"/>
      <c r="I341" s="72"/>
      <c r="J341" s="72"/>
      <c r="K341" s="72"/>
      <c r="L341" s="72"/>
      <c r="M341" s="72"/>
      <c r="O341" s="89">
        <f>IF(Service_Electrique[[#This Row],[N° de l''observation]]=B340,0,1)</f>
        <v>0</v>
      </c>
    </row>
    <row r="342" spans="1:15" x14ac:dyDescent="0.25">
      <c r="A342" s="8"/>
      <c r="B342" s="41"/>
      <c r="C342" s="41"/>
      <c r="D342" s="41"/>
      <c r="E342" s="41"/>
      <c r="F342" s="72"/>
      <c r="G342" s="72"/>
      <c r="H342" s="72"/>
      <c r="I342" s="72"/>
      <c r="J342" s="72"/>
      <c r="K342" s="72"/>
      <c r="L342" s="72"/>
      <c r="M342" s="72"/>
      <c r="O342" s="89">
        <f>IF(Service_Electrique[[#This Row],[N° de l''observation]]=B341,0,1)</f>
        <v>0</v>
      </c>
    </row>
    <row r="343" spans="1:15" x14ac:dyDescent="0.25">
      <c r="A343" s="8"/>
      <c r="B343" s="41"/>
      <c r="C343" s="41"/>
      <c r="D343" s="41"/>
      <c r="E343" s="41"/>
      <c r="F343" s="72"/>
      <c r="G343" s="72"/>
      <c r="H343" s="72"/>
      <c r="I343" s="72"/>
      <c r="J343" s="72"/>
      <c r="K343" s="72"/>
      <c r="L343" s="72"/>
      <c r="M343" s="72"/>
      <c r="O343" s="89">
        <f>IF(Service_Electrique[[#This Row],[N° de l''observation]]=B342,0,1)</f>
        <v>0</v>
      </c>
    </row>
    <row r="344" spans="1:15" x14ac:dyDescent="0.25">
      <c r="A344" s="8"/>
      <c r="B344" s="41"/>
      <c r="C344" s="41"/>
      <c r="D344" s="41"/>
      <c r="E344" s="41"/>
      <c r="F344" s="72"/>
      <c r="G344" s="72"/>
      <c r="H344" s="72"/>
      <c r="I344" s="72"/>
      <c r="J344" s="72"/>
      <c r="K344" s="72"/>
      <c r="L344" s="72"/>
      <c r="M344" s="72"/>
      <c r="O344" s="89">
        <f>IF(Service_Electrique[[#This Row],[N° de l''observation]]=B343,0,1)</f>
        <v>0</v>
      </c>
    </row>
    <row r="345" spans="1:15" x14ac:dyDescent="0.25">
      <c r="A345" s="8"/>
      <c r="B345" s="41"/>
      <c r="C345" s="41"/>
      <c r="D345" s="41"/>
      <c r="E345" s="41"/>
      <c r="F345" s="72"/>
      <c r="G345" s="72"/>
      <c r="H345" s="72"/>
      <c r="I345" s="72"/>
      <c r="J345" s="72"/>
      <c r="K345" s="72"/>
      <c r="L345" s="72"/>
      <c r="M345" s="72"/>
      <c r="O345" s="89">
        <f>IF(Service_Electrique[[#This Row],[N° de l''observation]]=B344,0,1)</f>
        <v>0</v>
      </c>
    </row>
    <row r="346" spans="1:15" x14ac:dyDescent="0.25">
      <c r="A346" s="8"/>
      <c r="B346" s="41"/>
      <c r="C346" s="41"/>
      <c r="D346" s="41"/>
      <c r="E346" s="41"/>
      <c r="F346" s="72"/>
      <c r="G346" s="72"/>
      <c r="H346" s="72"/>
      <c r="I346" s="72"/>
      <c r="J346" s="72"/>
      <c r="K346" s="72"/>
      <c r="L346" s="72"/>
      <c r="M346" s="72"/>
      <c r="O346" s="89">
        <f>IF(Service_Electrique[[#This Row],[N° de l''observation]]=B345,0,1)</f>
        <v>0</v>
      </c>
    </row>
    <row r="347" spans="1:15" x14ac:dyDescent="0.25">
      <c r="A347" s="8"/>
      <c r="B347" s="41"/>
      <c r="C347" s="41"/>
      <c r="D347" s="41"/>
      <c r="E347" s="41"/>
      <c r="F347" s="72"/>
      <c r="G347" s="72"/>
      <c r="H347" s="72"/>
      <c r="I347" s="72"/>
      <c r="J347" s="72"/>
      <c r="K347" s="72"/>
      <c r="L347" s="72"/>
      <c r="M347" s="72"/>
      <c r="O347" s="89">
        <f>IF(Service_Electrique[[#This Row],[N° de l''observation]]=B346,0,1)</f>
        <v>0</v>
      </c>
    </row>
    <row r="348" spans="1:15" x14ac:dyDescent="0.25">
      <c r="A348" s="8"/>
      <c r="B348" s="41"/>
      <c r="C348" s="41"/>
      <c r="D348" s="41"/>
      <c r="E348" s="41"/>
      <c r="F348" s="72"/>
      <c r="G348" s="72"/>
      <c r="H348" s="72"/>
      <c r="I348" s="72"/>
      <c r="J348" s="72"/>
      <c r="K348" s="72"/>
      <c r="L348" s="72"/>
      <c r="M348" s="72"/>
      <c r="O348" s="89">
        <f>IF(Service_Electrique[[#This Row],[N° de l''observation]]=B347,0,1)</f>
        <v>0</v>
      </c>
    </row>
    <row r="349" spans="1:15" x14ac:dyDescent="0.25">
      <c r="A349" s="8"/>
      <c r="B349" s="41"/>
      <c r="C349" s="41"/>
      <c r="D349" s="41"/>
      <c r="E349" s="41"/>
      <c r="F349" s="72"/>
      <c r="G349" s="72"/>
      <c r="H349" s="72"/>
      <c r="I349" s="72"/>
      <c r="J349" s="72"/>
      <c r="K349" s="72"/>
      <c r="L349" s="72"/>
      <c r="M349" s="72"/>
      <c r="O349" s="89">
        <f>IF(Service_Electrique[[#This Row],[N° de l''observation]]=B348,0,1)</f>
        <v>0</v>
      </c>
    </row>
    <row r="350" spans="1:15" x14ac:dyDescent="0.25">
      <c r="A350" s="8"/>
      <c r="B350" s="41"/>
      <c r="C350" s="41"/>
      <c r="D350" s="41"/>
      <c r="E350" s="41"/>
      <c r="F350" s="72"/>
      <c r="G350" s="72"/>
      <c r="H350" s="72"/>
      <c r="I350" s="72"/>
      <c r="J350" s="72"/>
      <c r="K350" s="72"/>
      <c r="L350" s="72"/>
      <c r="M350" s="72"/>
      <c r="O350" s="89">
        <f>IF(Service_Electrique[[#This Row],[N° de l''observation]]=B349,0,1)</f>
        <v>0</v>
      </c>
    </row>
    <row r="351" spans="1:15" x14ac:dyDescent="0.25">
      <c r="A351" s="8"/>
      <c r="B351" s="41"/>
      <c r="C351" s="41"/>
      <c r="D351" s="41"/>
      <c r="E351" s="41"/>
      <c r="F351" s="72"/>
      <c r="G351" s="72"/>
      <c r="H351" s="72"/>
      <c r="I351" s="72"/>
      <c r="J351" s="72"/>
      <c r="K351" s="72"/>
      <c r="L351" s="72"/>
      <c r="M351" s="72"/>
      <c r="O351" s="89">
        <f>IF(Service_Electrique[[#This Row],[N° de l''observation]]=B350,0,1)</f>
        <v>0</v>
      </c>
    </row>
    <row r="352" spans="1:15" x14ac:dyDescent="0.25">
      <c r="A352" s="8"/>
      <c r="B352" s="41"/>
      <c r="C352" s="41"/>
      <c r="D352" s="41"/>
      <c r="E352" s="41"/>
      <c r="F352" s="72"/>
      <c r="G352" s="72"/>
      <c r="H352" s="72"/>
      <c r="I352" s="72"/>
      <c r="J352" s="72"/>
      <c r="K352" s="72"/>
      <c r="L352" s="72"/>
      <c r="M352" s="72"/>
      <c r="O352" s="89">
        <f>IF(Service_Electrique[[#This Row],[N° de l''observation]]=B351,0,1)</f>
        <v>0</v>
      </c>
    </row>
    <row r="353" spans="1:15" x14ac:dyDescent="0.25">
      <c r="A353" s="8"/>
      <c r="B353" s="41"/>
      <c r="C353" s="41"/>
      <c r="D353" s="41"/>
      <c r="E353" s="41"/>
      <c r="F353" s="72"/>
      <c r="G353" s="72"/>
      <c r="H353" s="72"/>
      <c r="I353" s="72"/>
      <c r="J353" s="72"/>
      <c r="K353" s="72"/>
      <c r="L353" s="72"/>
      <c r="M353" s="72"/>
      <c r="O353" s="89">
        <f>IF(Service_Electrique[[#This Row],[N° de l''observation]]=B352,0,1)</f>
        <v>0</v>
      </c>
    </row>
    <row r="354" spans="1:15" x14ac:dyDescent="0.25">
      <c r="A354" s="8"/>
      <c r="B354" s="41"/>
      <c r="C354" s="41"/>
      <c r="D354" s="41"/>
      <c r="E354" s="41"/>
      <c r="F354" s="72"/>
      <c r="G354" s="72"/>
      <c r="H354" s="72"/>
      <c r="I354" s="72"/>
      <c r="J354" s="72"/>
      <c r="K354" s="72"/>
      <c r="L354" s="72"/>
      <c r="M354" s="72"/>
      <c r="O354" s="89">
        <f>IF(Service_Electrique[[#This Row],[N° de l''observation]]=B353,0,1)</f>
        <v>0</v>
      </c>
    </row>
    <row r="355" spans="1:15" x14ac:dyDescent="0.25">
      <c r="A355" s="8"/>
      <c r="B355" s="41"/>
      <c r="C355" s="41"/>
      <c r="D355" s="41"/>
      <c r="E355" s="41"/>
      <c r="F355" s="72"/>
      <c r="G355" s="72"/>
      <c r="H355" s="72"/>
      <c r="I355" s="72"/>
      <c r="J355" s="72"/>
      <c r="K355" s="72"/>
      <c r="L355" s="72"/>
      <c r="M355" s="72"/>
      <c r="O355" s="89">
        <f>IF(Service_Electrique[[#This Row],[N° de l''observation]]=B354,0,1)</f>
        <v>0</v>
      </c>
    </row>
    <row r="356" spans="1:15" x14ac:dyDescent="0.25">
      <c r="A356" s="8"/>
      <c r="B356" s="41"/>
      <c r="C356" s="41"/>
      <c r="D356" s="41"/>
      <c r="E356" s="41"/>
      <c r="F356" s="72"/>
      <c r="G356" s="72"/>
      <c r="H356" s="72"/>
      <c r="I356" s="72"/>
      <c r="J356" s="72"/>
      <c r="K356" s="72"/>
      <c r="L356" s="72"/>
      <c r="M356" s="72"/>
      <c r="O356" s="89">
        <f>IF(Service_Electrique[[#This Row],[N° de l''observation]]=B355,0,1)</f>
        <v>0</v>
      </c>
    </row>
    <row r="357" spans="1:15" x14ac:dyDescent="0.25">
      <c r="A357" s="8"/>
      <c r="B357" s="41"/>
      <c r="C357" s="41"/>
      <c r="D357" s="41"/>
      <c r="E357" s="41"/>
      <c r="F357" s="72"/>
      <c r="G357" s="72"/>
      <c r="H357" s="72"/>
      <c r="I357" s="72"/>
      <c r="J357" s="72"/>
      <c r="K357" s="72"/>
      <c r="L357" s="72"/>
      <c r="M357" s="72"/>
      <c r="O357" s="89">
        <f>IF(Service_Electrique[[#This Row],[N° de l''observation]]=B356,0,1)</f>
        <v>0</v>
      </c>
    </row>
    <row r="358" spans="1:15" x14ac:dyDescent="0.25">
      <c r="A358" s="8"/>
      <c r="B358" s="41"/>
      <c r="C358" s="41"/>
      <c r="D358" s="41"/>
      <c r="E358" s="41"/>
      <c r="F358" s="72"/>
      <c r="G358" s="72"/>
      <c r="H358" s="72"/>
      <c r="I358" s="72"/>
      <c r="J358" s="72"/>
      <c r="K358" s="72"/>
      <c r="L358" s="72"/>
      <c r="M358" s="72"/>
      <c r="O358" s="89">
        <f>IF(Service_Electrique[[#This Row],[N° de l''observation]]=B357,0,1)</f>
        <v>0</v>
      </c>
    </row>
    <row r="359" spans="1:15" x14ac:dyDescent="0.25">
      <c r="A359" s="8"/>
      <c r="B359" s="41"/>
      <c r="C359" s="41"/>
      <c r="D359" s="41"/>
      <c r="E359" s="41"/>
      <c r="F359" s="72"/>
      <c r="G359" s="72"/>
      <c r="H359" s="72"/>
      <c r="I359" s="72"/>
      <c r="J359" s="72"/>
      <c r="K359" s="72"/>
      <c r="L359" s="72"/>
      <c r="M359" s="72"/>
      <c r="O359" s="89">
        <f>IF(Service_Electrique[[#This Row],[N° de l''observation]]=B358,0,1)</f>
        <v>0</v>
      </c>
    </row>
    <row r="360" spans="1:15" x14ac:dyDescent="0.25">
      <c r="A360" s="8"/>
      <c r="B360" s="41"/>
      <c r="C360" s="41"/>
      <c r="D360" s="41"/>
      <c r="E360" s="41"/>
      <c r="F360" s="72"/>
      <c r="G360" s="72"/>
      <c r="H360" s="72"/>
      <c r="I360" s="72"/>
      <c r="J360" s="72"/>
      <c r="K360" s="72"/>
      <c r="L360" s="72"/>
      <c r="M360" s="72"/>
      <c r="O360" s="89">
        <f>IF(Service_Electrique[[#This Row],[N° de l''observation]]=B359,0,1)</f>
        <v>0</v>
      </c>
    </row>
    <row r="361" spans="1:15" x14ac:dyDescent="0.25">
      <c r="A361" s="8"/>
      <c r="B361" s="41"/>
      <c r="C361" s="41"/>
      <c r="D361" s="41"/>
      <c r="E361" s="41"/>
      <c r="F361" s="72"/>
      <c r="G361" s="72"/>
      <c r="H361" s="72"/>
      <c r="I361" s="72"/>
      <c r="J361" s="72"/>
      <c r="K361" s="72"/>
      <c r="L361" s="72"/>
      <c r="M361" s="72"/>
      <c r="O361" s="89">
        <f>IF(Service_Electrique[[#This Row],[N° de l''observation]]=B360,0,1)</f>
        <v>0</v>
      </c>
    </row>
    <row r="362" spans="1:15" x14ac:dyDescent="0.25">
      <c r="A362" s="8"/>
      <c r="B362" s="41"/>
      <c r="C362" s="41"/>
      <c r="D362" s="41"/>
      <c r="E362" s="41"/>
      <c r="F362" s="72"/>
      <c r="G362" s="72"/>
      <c r="H362" s="72"/>
      <c r="I362" s="72"/>
      <c r="J362" s="72"/>
      <c r="K362" s="72"/>
      <c r="L362" s="72"/>
      <c r="M362" s="72"/>
      <c r="O362" s="89">
        <f>IF(Service_Electrique[[#This Row],[N° de l''observation]]=B361,0,1)</f>
        <v>0</v>
      </c>
    </row>
    <row r="363" spans="1:15" x14ac:dyDescent="0.25">
      <c r="A363" s="8"/>
      <c r="B363" s="41"/>
      <c r="C363" s="41"/>
      <c r="D363" s="41"/>
      <c r="E363" s="41"/>
      <c r="F363" s="72"/>
      <c r="G363" s="72"/>
      <c r="H363" s="72"/>
      <c r="I363" s="72"/>
      <c r="J363" s="72"/>
      <c r="K363" s="72"/>
      <c r="L363" s="72"/>
      <c r="M363" s="72"/>
      <c r="O363" s="89">
        <f>IF(Service_Electrique[[#This Row],[N° de l''observation]]=B362,0,1)</f>
        <v>0</v>
      </c>
    </row>
    <row r="364" spans="1:15" x14ac:dyDescent="0.25">
      <c r="A364" s="8"/>
      <c r="B364" s="41"/>
      <c r="C364" s="41"/>
      <c r="D364" s="41"/>
      <c r="E364" s="41"/>
      <c r="F364" s="72"/>
      <c r="G364" s="72"/>
      <c r="H364" s="72"/>
      <c r="I364" s="72"/>
      <c r="J364" s="72"/>
      <c r="K364" s="72"/>
      <c r="L364" s="72"/>
      <c r="M364" s="72"/>
      <c r="O364" s="89">
        <f>IF(Service_Electrique[[#This Row],[N° de l''observation]]=B363,0,1)</f>
        <v>0</v>
      </c>
    </row>
    <row r="365" spans="1:15" x14ac:dyDescent="0.25">
      <c r="A365" s="8"/>
      <c r="B365" s="41"/>
      <c r="C365" s="41"/>
      <c r="D365" s="41"/>
      <c r="E365" s="41"/>
      <c r="F365" s="72"/>
      <c r="G365" s="72"/>
      <c r="H365" s="72"/>
      <c r="I365" s="72"/>
      <c r="J365" s="72"/>
      <c r="K365" s="72"/>
      <c r="L365" s="72"/>
      <c r="M365" s="72"/>
      <c r="O365" s="89">
        <f>IF(Service_Electrique[[#This Row],[N° de l''observation]]=B364,0,1)</f>
        <v>0</v>
      </c>
    </row>
    <row r="366" spans="1:15" x14ac:dyDescent="0.25">
      <c r="A366" s="8"/>
      <c r="B366" s="41"/>
      <c r="C366" s="41"/>
      <c r="D366" s="41"/>
      <c r="E366" s="41"/>
      <c r="F366" s="72"/>
      <c r="G366" s="72"/>
      <c r="H366" s="72"/>
      <c r="I366" s="72"/>
      <c r="J366" s="72"/>
      <c r="K366" s="72"/>
      <c r="L366" s="72"/>
      <c r="M366" s="72"/>
      <c r="O366" s="89">
        <f>IF(Service_Electrique[[#This Row],[N° de l''observation]]=B365,0,1)</f>
        <v>0</v>
      </c>
    </row>
    <row r="367" spans="1:15" x14ac:dyDescent="0.25">
      <c r="A367" s="8"/>
      <c r="B367" s="41"/>
      <c r="C367" s="41"/>
      <c r="D367" s="41"/>
      <c r="E367" s="41"/>
      <c r="F367" s="72"/>
      <c r="G367" s="72"/>
      <c r="H367" s="72"/>
      <c r="I367" s="72"/>
      <c r="J367" s="72"/>
      <c r="K367" s="72"/>
      <c r="L367" s="72"/>
      <c r="M367" s="72"/>
      <c r="O367" s="89">
        <f>IF(Service_Electrique[[#This Row],[N° de l''observation]]=B366,0,1)</f>
        <v>0</v>
      </c>
    </row>
    <row r="368" spans="1:15" x14ac:dyDescent="0.25">
      <c r="A368" s="8"/>
      <c r="B368" s="41"/>
      <c r="C368" s="41"/>
      <c r="D368" s="41"/>
      <c r="E368" s="41"/>
      <c r="F368" s="72"/>
      <c r="G368" s="72"/>
      <c r="H368" s="72"/>
      <c r="I368" s="72"/>
      <c r="J368" s="72"/>
      <c r="K368" s="72"/>
      <c r="L368" s="72"/>
      <c r="M368" s="72"/>
      <c r="O368" s="89">
        <f>IF(Service_Electrique[[#This Row],[N° de l''observation]]=B367,0,1)</f>
        <v>0</v>
      </c>
    </row>
    <row r="369" spans="1:15" x14ac:dyDescent="0.25">
      <c r="A369" s="8"/>
      <c r="B369" s="41"/>
      <c r="C369" s="41"/>
      <c r="D369" s="41"/>
      <c r="E369" s="41"/>
      <c r="F369" s="72"/>
      <c r="G369" s="72"/>
      <c r="H369" s="72"/>
      <c r="I369" s="72"/>
      <c r="J369" s="72"/>
      <c r="K369" s="72"/>
      <c r="L369" s="72"/>
      <c r="M369" s="72"/>
      <c r="O369" s="89">
        <f>IF(Service_Electrique[[#This Row],[N° de l''observation]]=B368,0,1)</f>
        <v>0</v>
      </c>
    </row>
    <row r="370" spans="1:15" x14ac:dyDescent="0.25">
      <c r="A370" s="8"/>
      <c r="B370" s="41"/>
      <c r="C370" s="41"/>
      <c r="D370" s="41"/>
      <c r="E370" s="41"/>
      <c r="F370" s="72"/>
      <c r="G370" s="72"/>
      <c r="H370" s="72"/>
      <c r="I370" s="72"/>
      <c r="J370" s="72"/>
      <c r="K370" s="72"/>
      <c r="L370" s="72"/>
      <c r="M370" s="72"/>
      <c r="O370" s="89">
        <f>IF(Service_Electrique[[#This Row],[N° de l''observation]]=B369,0,1)</f>
        <v>0</v>
      </c>
    </row>
    <row r="371" spans="1:15" x14ac:dyDescent="0.25">
      <c r="A371" s="8"/>
      <c r="B371" s="41"/>
      <c r="C371" s="41"/>
      <c r="D371" s="41"/>
      <c r="E371" s="41"/>
      <c r="F371" s="72"/>
      <c r="G371" s="72"/>
      <c r="H371" s="72"/>
      <c r="I371" s="72"/>
      <c r="J371" s="72"/>
      <c r="K371" s="72"/>
      <c r="L371" s="72"/>
      <c r="M371" s="72"/>
      <c r="O371" s="89">
        <f>IF(Service_Electrique[[#This Row],[N° de l''observation]]=B370,0,1)</f>
        <v>0</v>
      </c>
    </row>
    <row r="372" spans="1:15" x14ac:dyDescent="0.25">
      <c r="A372" s="8"/>
      <c r="B372" s="41"/>
      <c r="C372" s="41"/>
      <c r="D372" s="41"/>
      <c r="E372" s="41"/>
      <c r="F372" s="72"/>
      <c r="G372" s="72"/>
      <c r="H372" s="72"/>
      <c r="I372" s="72"/>
      <c r="J372" s="72"/>
      <c r="K372" s="72"/>
      <c r="L372" s="72"/>
      <c r="M372" s="72"/>
      <c r="O372" s="89">
        <f>IF(Service_Electrique[[#This Row],[N° de l''observation]]=B371,0,1)</f>
        <v>0</v>
      </c>
    </row>
    <row r="373" spans="1:15" x14ac:dyDescent="0.25">
      <c r="A373" s="8"/>
      <c r="B373" s="41"/>
      <c r="C373" s="41"/>
      <c r="D373" s="41"/>
      <c r="E373" s="41"/>
      <c r="F373" s="72"/>
      <c r="G373" s="72"/>
      <c r="H373" s="72"/>
      <c r="I373" s="72"/>
      <c r="J373" s="72"/>
      <c r="K373" s="72"/>
      <c r="L373" s="72"/>
      <c r="M373" s="72"/>
      <c r="O373" s="89">
        <f>IF(Service_Electrique[[#This Row],[N° de l''observation]]=B372,0,1)</f>
        <v>0</v>
      </c>
    </row>
    <row r="374" spans="1:15" x14ac:dyDescent="0.25">
      <c r="A374" s="8"/>
      <c r="B374" s="41"/>
      <c r="C374" s="41"/>
      <c r="D374" s="41"/>
      <c r="E374" s="41"/>
      <c r="F374" s="72"/>
      <c r="G374" s="72"/>
      <c r="H374" s="72"/>
      <c r="I374" s="72"/>
      <c r="J374" s="72"/>
      <c r="K374" s="72"/>
      <c r="L374" s="72"/>
      <c r="M374" s="72"/>
      <c r="O374" s="89">
        <f>IF(Service_Electrique[[#This Row],[N° de l''observation]]=B373,0,1)</f>
        <v>0</v>
      </c>
    </row>
    <row r="375" spans="1:15" x14ac:dyDescent="0.25">
      <c r="A375" s="8"/>
      <c r="B375" s="41"/>
      <c r="C375" s="41"/>
      <c r="D375" s="41"/>
      <c r="E375" s="41"/>
      <c r="F375" s="72"/>
      <c r="G375" s="72"/>
      <c r="H375" s="72"/>
      <c r="I375" s="72"/>
      <c r="J375" s="72"/>
      <c r="K375" s="72"/>
      <c r="L375" s="72"/>
      <c r="M375" s="72"/>
      <c r="O375" s="89">
        <f>IF(Service_Electrique[[#This Row],[N° de l''observation]]=B374,0,1)</f>
        <v>0</v>
      </c>
    </row>
    <row r="376" spans="1:15" x14ac:dyDescent="0.25">
      <c r="A376" s="8"/>
      <c r="B376" s="41"/>
      <c r="C376" s="41"/>
      <c r="D376" s="41"/>
      <c r="E376" s="41"/>
      <c r="F376" s="72"/>
      <c r="G376" s="72"/>
      <c r="H376" s="72"/>
      <c r="I376" s="72"/>
      <c r="J376" s="72"/>
      <c r="K376" s="72"/>
      <c r="L376" s="72"/>
      <c r="M376" s="72"/>
      <c r="O376" s="89">
        <f>IF(Service_Electrique[[#This Row],[N° de l''observation]]=B375,0,1)</f>
        <v>0</v>
      </c>
    </row>
    <row r="377" spans="1:15" x14ac:dyDescent="0.25">
      <c r="A377" s="8"/>
      <c r="B377" s="41"/>
      <c r="C377" s="41"/>
      <c r="D377" s="41"/>
      <c r="E377" s="41"/>
      <c r="F377" s="72"/>
      <c r="G377" s="72"/>
      <c r="H377" s="72"/>
      <c r="I377" s="72"/>
      <c r="J377" s="72"/>
      <c r="K377" s="72"/>
      <c r="L377" s="72"/>
      <c r="M377" s="72"/>
      <c r="O377" s="89">
        <f>IF(Service_Electrique[[#This Row],[N° de l''observation]]=B376,0,1)</f>
        <v>0</v>
      </c>
    </row>
    <row r="378" spans="1:15" x14ac:dyDescent="0.25">
      <c r="A378" s="8"/>
      <c r="B378" s="41"/>
      <c r="C378" s="41"/>
      <c r="D378" s="41"/>
      <c r="E378" s="41"/>
      <c r="F378" s="72"/>
      <c r="G378" s="72"/>
      <c r="H378" s="72"/>
      <c r="I378" s="72"/>
      <c r="J378" s="72"/>
      <c r="K378" s="72"/>
      <c r="L378" s="72"/>
      <c r="M378" s="72"/>
      <c r="O378" s="89">
        <f>IF(Service_Electrique[[#This Row],[N° de l''observation]]=B377,0,1)</f>
        <v>0</v>
      </c>
    </row>
    <row r="379" spans="1:15" x14ac:dyDescent="0.25">
      <c r="A379" s="8"/>
      <c r="B379" s="41"/>
      <c r="C379" s="41"/>
      <c r="D379" s="41"/>
      <c r="E379" s="41"/>
      <c r="F379" s="72"/>
      <c r="G379" s="72"/>
      <c r="H379" s="72"/>
      <c r="I379" s="72"/>
      <c r="J379" s="72"/>
      <c r="K379" s="72"/>
      <c r="L379" s="72"/>
      <c r="M379" s="72"/>
      <c r="O379" s="89">
        <f>IF(Service_Electrique[[#This Row],[N° de l''observation]]=B378,0,1)</f>
        <v>0</v>
      </c>
    </row>
    <row r="380" spans="1:15" x14ac:dyDescent="0.25">
      <c r="A380" s="8"/>
      <c r="B380" s="41"/>
      <c r="C380" s="41"/>
      <c r="D380" s="41"/>
      <c r="E380" s="41"/>
      <c r="F380" s="72"/>
      <c r="G380" s="72"/>
      <c r="H380" s="72"/>
      <c r="I380" s="72"/>
      <c r="J380" s="72"/>
      <c r="K380" s="72"/>
      <c r="L380" s="72"/>
      <c r="M380" s="72"/>
      <c r="O380" s="89">
        <f>IF(Service_Electrique[[#This Row],[N° de l''observation]]=B379,0,1)</f>
        <v>0</v>
      </c>
    </row>
    <row r="381" spans="1:15" x14ac:dyDescent="0.25">
      <c r="A381" s="8"/>
      <c r="B381" s="41"/>
      <c r="C381" s="41"/>
      <c r="D381" s="41"/>
      <c r="E381" s="41"/>
      <c r="F381" s="72"/>
      <c r="G381" s="72"/>
      <c r="H381" s="72"/>
      <c r="I381" s="72"/>
      <c r="J381" s="72"/>
      <c r="K381" s="72"/>
      <c r="L381" s="72"/>
      <c r="M381" s="72"/>
      <c r="O381" s="89">
        <f>IF(Service_Electrique[[#This Row],[N° de l''observation]]=B380,0,1)</f>
        <v>0</v>
      </c>
    </row>
    <row r="382" spans="1:15" x14ac:dyDescent="0.25">
      <c r="A382" s="8"/>
      <c r="B382" s="41"/>
      <c r="C382" s="41"/>
      <c r="D382" s="41"/>
      <c r="E382" s="41"/>
      <c r="F382" s="72"/>
      <c r="G382" s="72"/>
      <c r="H382" s="72"/>
      <c r="I382" s="72"/>
      <c r="J382" s="72"/>
      <c r="K382" s="72"/>
      <c r="L382" s="72"/>
      <c r="M382" s="72"/>
      <c r="O382" s="89">
        <f>IF(Service_Electrique[[#This Row],[N° de l''observation]]=B381,0,1)</f>
        <v>0</v>
      </c>
    </row>
    <row r="383" spans="1:15" x14ac:dyDescent="0.25">
      <c r="A383" s="8"/>
      <c r="B383" s="41"/>
      <c r="C383" s="41"/>
      <c r="D383" s="41"/>
      <c r="E383" s="41"/>
      <c r="F383" s="72"/>
      <c r="G383" s="72"/>
      <c r="H383" s="72"/>
      <c r="I383" s="72"/>
      <c r="J383" s="72"/>
      <c r="K383" s="72"/>
      <c r="L383" s="72"/>
      <c r="M383" s="72"/>
      <c r="O383" s="89">
        <f>IF(Service_Electrique[[#This Row],[N° de l''observation]]=B382,0,1)</f>
        <v>0</v>
      </c>
    </row>
    <row r="384" spans="1:15" x14ac:dyDescent="0.25">
      <c r="A384" s="8"/>
      <c r="B384" s="41"/>
      <c r="C384" s="41"/>
      <c r="D384" s="41"/>
      <c r="E384" s="41"/>
      <c r="F384" s="72"/>
      <c r="G384" s="72"/>
      <c r="H384" s="72"/>
      <c r="I384" s="72"/>
      <c r="J384" s="72"/>
      <c r="K384" s="72"/>
      <c r="L384" s="72"/>
      <c r="M384" s="72"/>
      <c r="O384" s="89">
        <f>IF(Service_Electrique[[#This Row],[N° de l''observation]]=B383,0,1)</f>
        <v>0</v>
      </c>
    </row>
    <row r="385" spans="1:15" x14ac:dyDescent="0.25">
      <c r="A385" s="8"/>
      <c r="B385" s="41"/>
      <c r="C385" s="41"/>
      <c r="D385" s="41"/>
      <c r="E385" s="41"/>
      <c r="F385" s="72"/>
      <c r="G385" s="72"/>
      <c r="H385" s="72"/>
      <c r="I385" s="72"/>
      <c r="J385" s="72"/>
      <c r="K385" s="72"/>
      <c r="L385" s="72"/>
      <c r="M385" s="72"/>
      <c r="O385" s="89">
        <f>IF(Service_Electrique[[#This Row],[N° de l''observation]]=B384,0,1)</f>
        <v>0</v>
      </c>
    </row>
    <row r="386" spans="1:15" x14ac:dyDescent="0.25">
      <c r="A386" s="8"/>
      <c r="B386" s="41"/>
      <c r="C386" s="41"/>
      <c r="D386" s="41"/>
      <c r="E386" s="41"/>
      <c r="F386" s="72"/>
      <c r="G386" s="72"/>
      <c r="H386" s="72"/>
      <c r="I386" s="72"/>
      <c r="J386" s="72"/>
      <c r="K386" s="72"/>
      <c r="L386" s="72"/>
      <c r="M386" s="72"/>
      <c r="O386" s="89">
        <f>IF(Service_Electrique[[#This Row],[N° de l''observation]]=B385,0,1)</f>
        <v>0</v>
      </c>
    </row>
    <row r="387" spans="1:15" x14ac:dyDescent="0.25">
      <c r="A387" s="8"/>
      <c r="B387" s="41"/>
      <c r="C387" s="41"/>
      <c r="D387" s="41"/>
      <c r="E387" s="41"/>
      <c r="F387" s="72"/>
      <c r="G387" s="72"/>
      <c r="H387" s="72"/>
      <c r="I387" s="72"/>
      <c r="J387" s="72"/>
      <c r="K387" s="72"/>
      <c r="L387" s="72"/>
      <c r="M387" s="72"/>
      <c r="O387" s="89">
        <f>IF(Service_Electrique[[#This Row],[N° de l''observation]]=B386,0,1)</f>
        <v>0</v>
      </c>
    </row>
    <row r="388" spans="1:15" x14ac:dyDescent="0.25">
      <c r="A388" s="8"/>
      <c r="B388" s="41"/>
      <c r="C388" s="41"/>
      <c r="D388" s="41"/>
      <c r="E388" s="41"/>
      <c r="F388" s="72"/>
      <c r="G388" s="72"/>
      <c r="H388" s="72"/>
      <c r="I388" s="72"/>
      <c r="J388" s="72"/>
      <c r="K388" s="72"/>
      <c r="L388" s="72"/>
      <c r="M388" s="72"/>
      <c r="O388" s="89">
        <f>IF(Service_Electrique[[#This Row],[N° de l''observation]]=B387,0,1)</f>
        <v>0</v>
      </c>
    </row>
    <row r="389" spans="1:15" x14ac:dyDescent="0.25">
      <c r="A389" s="8"/>
      <c r="B389" s="41"/>
      <c r="C389" s="41"/>
      <c r="D389" s="41"/>
      <c r="E389" s="41"/>
      <c r="F389" s="72"/>
      <c r="G389" s="72"/>
      <c r="H389" s="72"/>
      <c r="I389" s="72"/>
      <c r="J389" s="72"/>
      <c r="K389" s="72"/>
      <c r="L389" s="72"/>
      <c r="M389" s="72"/>
      <c r="O389" s="89">
        <f>IF(Service_Electrique[[#This Row],[N° de l''observation]]=B388,0,1)</f>
        <v>0</v>
      </c>
    </row>
    <row r="390" spans="1:15" x14ac:dyDescent="0.25">
      <c r="A390" s="8"/>
      <c r="B390" s="41"/>
      <c r="C390" s="41"/>
      <c r="D390" s="41"/>
      <c r="E390" s="41"/>
      <c r="F390" s="72"/>
      <c r="G390" s="72"/>
      <c r="H390" s="72"/>
      <c r="I390" s="72"/>
      <c r="J390" s="72"/>
      <c r="K390" s="72"/>
      <c r="L390" s="72"/>
      <c r="M390" s="72"/>
      <c r="O390" s="89">
        <f>IF(Service_Electrique[[#This Row],[N° de l''observation]]=B389,0,1)</f>
        <v>0</v>
      </c>
    </row>
    <row r="391" spans="1:15" x14ac:dyDescent="0.25">
      <c r="A391" s="8"/>
      <c r="B391" s="41"/>
      <c r="C391" s="41"/>
      <c r="D391" s="41"/>
      <c r="E391" s="41"/>
      <c r="F391" s="72"/>
      <c r="G391" s="72"/>
      <c r="H391" s="72"/>
      <c r="I391" s="72"/>
      <c r="J391" s="72"/>
      <c r="K391" s="72"/>
      <c r="L391" s="72"/>
      <c r="M391" s="72"/>
      <c r="O391" s="89">
        <f>IF(Service_Electrique[[#This Row],[N° de l''observation]]=B390,0,1)</f>
        <v>0</v>
      </c>
    </row>
    <row r="392" spans="1:15" x14ac:dyDescent="0.25">
      <c r="A392" s="8"/>
      <c r="B392" s="41"/>
      <c r="C392" s="41"/>
      <c r="D392" s="41"/>
      <c r="E392" s="41"/>
      <c r="F392" s="72"/>
      <c r="G392" s="72"/>
      <c r="H392" s="72"/>
      <c r="I392" s="72"/>
      <c r="J392" s="72"/>
      <c r="K392" s="72"/>
      <c r="L392" s="72"/>
      <c r="M392" s="72"/>
      <c r="O392" s="89">
        <f>IF(Service_Electrique[[#This Row],[N° de l''observation]]=B391,0,1)</f>
        <v>0</v>
      </c>
    </row>
    <row r="393" spans="1:15" x14ac:dyDescent="0.25">
      <c r="A393" s="8"/>
      <c r="B393" s="41"/>
      <c r="C393" s="41"/>
      <c r="D393" s="41"/>
      <c r="E393" s="41"/>
      <c r="F393" s="72"/>
      <c r="G393" s="72"/>
      <c r="H393" s="72"/>
      <c r="I393" s="72"/>
      <c r="J393" s="72"/>
      <c r="K393" s="72"/>
      <c r="L393" s="72"/>
      <c r="M393" s="72"/>
      <c r="O393" s="89">
        <f>IF(Service_Electrique[[#This Row],[N° de l''observation]]=B392,0,1)</f>
        <v>0</v>
      </c>
    </row>
    <row r="394" spans="1:15" x14ac:dyDescent="0.25">
      <c r="A394" s="8"/>
      <c r="B394" s="41"/>
      <c r="C394" s="41"/>
      <c r="D394" s="41"/>
      <c r="E394" s="41"/>
      <c r="F394" s="72"/>
      <c r="G394" s="72"/>
      <c r="H394" s="72"/>
      <c r="I394" s="72"/>
      <c r="J394" s="72"/>
      <c r="K394" s="72"/>
      <c r="L394" s="72"/>
      <c r="M394" s="72"/>
      <c r="O394" s="89">
        <f>IF(Service_Electrique[[#This Row],[N° de l''observation]]=B393,0,1)</f>
        <v>0</v>
      </c>
    </row>
    <row r="395" spans="1:15" x14ac:dyDescent="0.25">
      <c r="A395" s="8"/>
      <c r="B395" s="41"/>
      <c r="C395" s="41"/>
      <c r="D395" s="41"/>
      <c r="E395" s="41"/>
      <c r="F395" s="72"/>
      <c r="G395" s="72"/>
      <c r="H395" s="72"/>
      <c r="I395" s="72"/>
      <c r="J395" s="72"/>
      <c r="K395" s="72"/>
      <c r="L395" s="72"/>
      <c r="M395" s="72"/>
      <c r="O395" s="89">
        <f>IF(Service_Electrique[[#This Row],[N° de l''observation]]=B394,0,1)</f>
        <v>0</v>
      </c>
    </row>
    <row r="396" spans="1:15" x14ac:dyDescent="0.25">
      <c r="A396" s="8"/>
      <c r="B396" s="41"/>
      <c r="C396" s="41"/>
      <c r="D396" s="41"/>
      <c r="E396" s="41"/>
      <c r="F396" s="72"/>
      <c r="G396" s="72"/>
      <c r="H396" s="72"/>
      <c r="I396" s="72"/>
      <c r="J396" s="72"/>
      <c r="K396" s="72"/>
      <c r="L396" s="72"/>
      <c r="M396" s="72"/>
      <c r="O396" s="89">
        <f>IF(Service_Electrique[[#This Row],[N° de l''observation]]=B395,0,1)</f>
        <v>0</v>
      </c>
    </row>
    <row r="397" spans="1:15" x14ac:dyDescent="0.25">
      <c r="A397" s="8"/>
      <c r="B397" s="41"/>
      <c r="C397" s="41"/>
      <c r="D397" s="41"/>
      <c r="E397" s="41"/>
      <c r="F397" s="72"/>
      <c r="G397" s="72"/>
      <c r="H397" s="72"/>
      <c r="I397" s="72"/>
      <c r="J397" s="72"/>
      <c r="K397" s="72"/>
      <c r="L397" s="72"/>
      <c r="M397" s="72"/>
      <c r="O397" s="89">
        <f>IF(Service_Electrique[[#This Row],[N° de l''observation]]=B396,0,1)</f>
        <v>0</v>
      </c>
    </row>
    <row r="398" spans="1:15" x14ac:dyDescent="0.25">
      <c r="A398" s="8"/>
      <c r="B398" s="41"/>
      <c r="C398" s="41"/>
      <c r="D398" s="41"/>
      <c r="E398" s="41"/>
      <c r="F398" s="72"/>
      <c r="G398" s="72"/>
      <c r="H398" s="72"/>
      <c r="I398" s="72"/>
      <c r="J398" s="72"/>
      <c r="K398" s="72"/>
      <c r="L398" s="72"/>
      <c r="M398" s="72"/>
      <c r="O398" s="89">
        <f>IF(Service_Electrique[[#This Row],[N° de l''observation]]=B397,0,1)</f>
        <v>0</v>
      </c>
    </row>
    <row r="399" spans="1:15" x14ac:dyDescent="0.25">
      <c r="A399" s="8"/>
      <c r="B399" s="41"/>
      <c r="C399" s="41"/>
      <c r="D399" s="41"/>
      <c r="E399" s="41"/>
      <c r="F399" s="72"/>
      <c r="G399" s="72"/>
      <c r="H399" s="72"/>
      <c r="I399" s="72"/>
      <c r="J399" s="72"/>
      <c r="K399" s="72"/>
      <c r="L399" s="72"/>
      <c r="M399" s="72"/>
      <c r="O399" s="89">
        <f>IF(Service_Electrique[[#This Row],[N° de l''observation]]=B398,0,1)</f>
        <v>0</v>
      </c>
    </row>
    <row r="400" spans="1:15" x14ac:dyDescent="0.25">
      <c r="A400" s="8"/>
      <c r="B400" s="41"/>
      <c r="C400" s="41"/>
      <c r="D400" s="41"/>
      <c r="E400" s="41"/>
      <c r="F400" s="72"/>
      <c r="G400" s="72"/>
      <c r="H400" s="72"/>
      <c r="I400" s="72"/>
      <c r="J400" s="72"/>
      <c r="K400" s="72"/>
      <c r="L400" s="72"/>
      <c r="M400" s="72"/>
      <c r="O400" s="89">
        <f>IF(Service_Electrique[[#This Row],[N° de l''observation]]=B399,0,1)</f>
        <v>0</v>
      </c>
    </row>
    <row r="401" spans="1:15" x14ac:dyDescent="0.25">
      <c r="A401" s="8"/>
      <c r="B401" s="41"/>
      <c r="C401" s="41"/>
      <c r="D401" s="41"/>
      <c r="E401" s="41"/>
      <c r="F401" s="72"/>
      <c r="G401" s="72"/>
      <c r="H401" s="72"/>
      <c r="I401" s="72"/>
      <c r="J401" s="72"/>
      <c r="K401" s="72"/>
      <c r="L401" s="72"/>
      <c r="M401" s="72"/>
      <c r="O401" s="89">
        <f>IF(Service_Electrique[[#This Row],[N° de l''observation]]=B400,0,1)</f>
        <v>0</v>
      </c>
    </row>
    <row r="402" spans="1:15" x14ac:dyDescent="0.25">
      <c r="A402" s="8"/>
      <c r="B402" s="41"/>
      <c r="C402" s="41"/>
      <c r="D402" s="41"/>
      <c r="E402" s="41"/>
      <c r="F402" s="72"/>
      <c r="G402" s="72"/>
      <c r="H402" s="72"/>
      <c r="I402" s="72"/>
      <c r="J402" s="72"/>
      <c r="K402" s="72"/>
      <c r="L402" s="72"/>
      <c r="M402" s="72"/>
      <c r="O402" s="89">
        <f>IF(Service_Electrique[[#This Row],[N° de l''observation]]=B401,0,1)</f>
        <v>0</v>
      </c>
    </row>
    <row r="403" spans="1:15" x14ac:dyDescent="0.25">
      <c r="A403" s="8"/>
      <c r="B403" s="41"/>
      <c r="C403" s="41"/>
      <c r="D403" s="41"/>
      <c r="E403" s="41"/>
      <c r="F403" s="72"/>
      <c r="G403" s="72"/>
      <c r="H403" s="72"/>
      <c r="I403" s="72"/>
      <c r="J403" s="72"/>
      <c r="K403" s="72"/>
      <c r="L403" s="72"/>
      <c r="M403" s="72"/>
      <c r="O403" s="89">
        <f>IF(Service_Electrique[[#This Row],[N° de l''observation]]=B402,0,1)</f>
        <v>0</v>
      </c>
    </row>
    <row r="404" spans="1:15" x14ac:dyDescent="0.25">
      <c r="A404" s="8"/>
      <c r="B404" s="41"/>
      <c r="C404" s="41"/>
      <c r="D404" s="41"/>
      <c r="E404" s="41"/>
      <c r="F404" s="72"/>
      <c r="G404" s="72"/>
      <c r="H404" s="72"/>
      <c r="I404" s="72"/>
      <c r="J404" s="72"/>
      <c r="K404" s="72"/>
      <c r="L404" s="72"/>
      <c r="M404" s="72"/>
      <c r="O404" s="89">
        <f>IF(Service_Electrique[[#This Row],[N° de l''observation]]=B403,0,1)</f>
        <v>0</v>
      </c>
    </row>
    <row r="405" spans="1:15" x14ac:dyDescent="0.25">
      <c r="A405" s="8"/>
      <c r="B405" s="41"/>
      <c r="C405" s="41"/>
      <c r="D405" s="41"/>
      <c r="E405" s="41"/>
      <c r="F405" s="72"/>
      <c r="G405" s="72"/>
      <c r="H405" s="72"/>
      <c r="I405" s="72"/>
      <c r="J405" s="72"/>
      <c r="K405" s="72"/>
      <c r="L405" s="72"/>
      <c r="M405" s="72"/>
      <c r="O405" s="89">
        <f>IF(Service_Electrique[[#This Row],[N° de l''observation]]=B404,0,1)</f>
        <v>0</v>
      </c>
    </row>
    <row r="406" spans="1:15" x14ac:dyDescent="0.25">
      <c r="A406" s="8"/>
      <c r="B406" s="41"/>
      <c r="C406" s="41"/>
      <c r="D406" s="41"/>
      <c r="E406" s="41"/>
      <c r="F406" s="72"/>
      <c r="G406" s="72"/>
      <c r="H406" s="72"/>
      <c r="I406" s="72"/>
      <c r="J406" s="72"/>
      <c r="K406" s="72"/>
      <c r="L406" s="72"/>
      <c r="M406" s="72"/>
      <c r="O406" s="89">
        <f>IF(Service_Electrique[[#This Row],[N° de l''observation]]=B405,0,1)</f>
        <v>0</v>
      </c>
    </row>
    <row r="407" spans="1:15" x14ac:dyDescent="0.25">
      <c r="A407" s="8"/>
      <c r="B407" s="41"/>
      <c r="C407" s="41"/>
      <c r="D407" s="41"/>
      <c r="E407" s="41"/>
      <c r="F407" s="72"/>
      <c r="G407" s="72"/>
      <c r="H407" s="72"/>
      <c r="I407" s="72"/>
      <c r="J407" s="72"/>
      <c r="K407" s="72"/>
      <c r="L407" s="72"/>
      <c r="M407" s="72"/>
      <c r="O407" s="89">
        <f>IF(Service_Electrique[[#This Row],[N° de l''observation]]=B406,0,1)</f>
        <v>0</v>
      </c>
    </row>
    <row r="408" spans="1:15" x14ac:dyDescent="0.25">
      <c r="A408" s="8"/>
      <c r="B408" s="41"/>
      <c r="C408" s="41"/>
      <c r="D408" s="41"/>
      <c r="E408" s="41"/>
      <c r="F408" s="72"/>
      <c r="G408" s="72"/>
      <c r="H408" s="72"/>
      <c r="I408" s="72"/>
      <c r="J408" s="72"/>
      <c r="K408" s="72"/>
      <c r="L408" s="72"/>
      <c r="M408" s="72"/>
      <c r="O408" s="89">
        <f>IF(Service_Electrique[[#This Row],[N° de l''observation]]=B407,0,1)</f>
        <v>0</v>
      </c>
    </row>
    <row r="409" spans="1:15" x14ac:dyDescent="0.25">
      <c r="A409" s="8"/>
      <c r="B409" s="41"/>
      <c r="C409" s="41"/>
      <c r="D409" s="41"/>
      <c r="E409" s="41"/>
      <c r="F409" s="72"/>
      <c r="G409" s="72"/>
      <c r="H409" s="72"/>
      <c r="I409" s="72"/>
      <c r="J409" s="72"/>
      <c r="K409" s="72"/>
      <c r="L409" s="72"/>
      <c r="M409" s="72"/>
      <c r="O409" s="89">
        <f>IF(Service_Electrique[[#This Row],[N° de l''observation]]=B408,0,1)</f>
        <v>0</v>
      </c>
    </row>
    <row r="410" spans="1:15" x14ac:dyDescent="0.25">
      <c r="A410" s="8"/>
      <c r="B410" s="41"/>
      <c r="C410" s="41"/>
      <c r="D410" s="41"/>
      <c r="E410" s="41"/>
      <c r="F410" s="72"/>
      <c r="G410" s="72"/>
      <c r="H410" s="72"/>
      <c r="I410" s="72"/>
      <c r="J410" s="72"/>
      <c r="K410" s="72"/>
      <c r="L410" s="72"/>
      <c r="M410" s="72"/>
      <c r="O410" s="89">
        <f>IF(Service_Electrique[[#This Row],[N° de l''observation]]=B409,0,1)</f>
        <v>0</v>
      </c>
    </row>
    <row r="411" spans="1:15" x14ac:dyDescent="0.25">
      <c r="A411" s="8"/>
      <c r="B411" s="41"/>
      <c r="C411" s="41"/>
      <c r="D411" s="41"/>
      <c r="E411" s="41"/>
      <c r="F411" s="72"/>
      <c r="G411" s="72"/>
      <c r="H411" s="72"/>
      <c r="I411" s="72"/>
      <c r="J411" s="72"/>
      <c r="K411" s="72"/>
      <c r="L411" s="72"/>
      <c r="M411" s="72"/>
      <c r="O411" s="89">
        <f>IF(Service_Electrique[[#This Row],[N° de l''observation]]=B410,0,1)</f>
        <v>0</v>
      </c>
    </row>
    <row r="412" spans="1:15" x14ac:dyDescent="0.25">
      <c r="A412" s="8"/>
      <c r="B412" s="41"/>
      <c r="C412" s="41"/>
      <c r="D412" s="41"/>
      <c r="E412" s="41"/>
      <c r="F412" s="72"/>
      <c r="G412" s="72"/>
      <c r="H412" s="72"/>
      <c r="I412" s="72"/>
      <c r="J412" s="72"/>
      <c r="K412" s="72"/>
      <c r="L412" s="72"/>
      <c r="M412" s="72"/>
      <c r="O412" s="89">
        <f>IF(Service_Electrique[[#This Row],[N° de l''observation]]=B411,0,1)</f>
        <v>0</v>
      </c>
    </row>
    <row r="413" spans="1:15" x14ac:dyDescent="0.25">
      <c r="A413" s="8"/>
      <c r="B413" s="41"/>
      <c r="C413" s="41"/>
      <c r="D413" s="41"/>
      <c r="E413" s="41"/>
      <c r="F413" s="72"/>
      <c r="G413" s="72"/>
      <c r="H413" s="72"/>
      <c r="I413" s="72"/>
      <c r="J413" s="72"/>
      <c r="K413" s="72"/>
      <c r="L413" s="72"/>
      <c r="M413" s="72"/>
      <c r="O413" s="89">
        <f>IF(Service_Electrique[[#This Row],[N° de l''observation]]=B412,0,1)</f>
        <v>0</v>
      </c>
    </row>
    <row r="414" spans="1:15" x14ac:dyDescent="0.25">
      <c r="A414" s="8"/>
      <c r="B414" s="41"/>
      <c r="C414" s="41"/>
      <c r="D414" s="41"/>
      <c r="E414" s="41"/>
      <c r="F414" s="72"/>
      <c r="G414" s="72"/>
      <c r="H414" s="72"/>
      <c r="I414" s="72"/>
      <c r="J414" s="72"/>
      <c r="K414" s="72"/>
      <c r="L414" s="72"/>
      <c r="M414" s="72"/>
      <c r="O414" s="89">
        <f>IF(Service_Electrique[[#This Row],[N° de l''observation]]=B413,0,1)</f>
        <v>0</v>
      </c>
    </row>
    <row r="415" spans="1:15" x14ac:dyDescent="0.25">
      <c r="A415" s="8"/>
      <c r="B415" s="41"/>
      <c r="C415" s="41"/>
      <c r="D415" s="41"/>
      <c r="E415" s="41"/>
      <c r="F415" s="72"/>
      <c r="G415" s="72"/>
      <c r="H415" s="72"/>
      <c r="I415" s="72"/>
      <c r="J415" s="72"/>
      <c r="K415" s="72"/>
      <c r="L415" s="72"/>
      <c r="M415" s="72"/>
      <c r="O415" s="89">
        <f>IF(Service_Electrique[[#This Row],[N° de l''observation]]=B414,0,1)</f>
        <v>0</v>
      </c>
    </row>
    <row r="416" spans="1:15" x14ac:dyDescent="0.25">
      <c r="A416" s="8"/>
      <c r="B416" s="41"/>
      <c r="C416" s="41"/>
      <c r="D416" s="41"/>
      <c r="E416" s="41"/>
      <c r="F416" s="72"/>
      <c r="G416" s="72"/>
      <c r="H416" s="72"/>
      <c r="I416" s="72"/>
      <c r="J416" s="72"/>
      <c r="K416" s="72"/>
      <c r="L416" s="72"/>
      <c r="M416" s="72"/>
      <c r="O416" s="89">
        <f>IF(Service_Electrique[[#This Row],[N° de l''observation]]=B415,0,1)</f>
        <v>0</v>
      </c>
    </row>
    <row r="417" spans="1:15" x14ac:dyDescent="0.25">
      <c r="A417" s="8"/>
      <c r="B417" s="41"/>
      <c r="C417" s="41"/>
      <c r="D417" s="41"/>
      <c r="E417" s="41"/>
      <c r="F417" s="72"/>
      <c r="G417" s="72"/>
      <c r="H417" s="72"/>
      <c r="I417" s="72"/>
      <c r="J417" s="72"/>
      <c r="K417" s="72"/>
      <c r="L417" s="72"/>
      <c r="M417" s="72"/>
      <c r="O417" s="89">
        <f>IF(Service_Electrique[[#This Row],[N° de l''observation]]=B416,0,1)</f>
        <v>0</v>
      </c>
    </row>
    <row r="418" spans="1:15" x14ac:dyDescent="0.25">
      <c r="A418" s="8"/>
      <c r="B418" s="41"/>
      <c r="C418" s="41"/>
      <c r="D418" s="41"/>
      <c r="E418" s="41"/>
      <c r="F418" s="72"/>
      <c r="G418" s="72"/>
      <c r="H418" s="72"/>
      <c r="I418" s="72"/>
      <c r="J418" s="72"/>
      <c r="K418" s="72"/>
      <c r="L418" s="72"/>
      <c r="M418" s="72"/>
      <c r="O418" s="89">
        <f>IF(Service_Electrique[[#This Row],[N° de l''observation]]=B417,0,1)</f>
        <v>0</v>
      </c>
    </row>
    <row r="419" spans="1:15" x14ac:dyDescent="0.25">
      <c r="A419" s="8"/>
      <c r="B419" s="41"/>
      <c r="C419" s="41"/>
      <c r="D419" s="41"/>
      <c r="E419" s="41"/>
      <c r="F419" s="72"/>
      <c r="G419" s="72"/>
      <c r="H419" s="72"/>
      <c r="I419" s="72"/>
      <c r="J419" s="72"/>
      <c r="K419" s="72"/>
      <c r="L419" s="72"/>
      <c r="M419" s="72"/>
      <c r="O419" s="89">
        <f>IF(Service_Electrique[[#This Row],[N° de l''observation]]=B418,0,1)</f>
        <v>0</v>
      </c>
    </row>
    <row r="420" spans="1:15" x14ac:dyDescent="0.25">
      <c r="A420" s="8"/>
      <c r="B420" s="41"/>
      <c r="C420" s="41"/>
      <c r="D420" s="41"/>
      <c r="E420" s="41"/>
      <c r="F420" s="72"/>
      <c r="G420" s="72"/>
      <c r="H420" s="72"/>
      <c r="I420" s="72"/>
      <c r="J420" s="72"/>
      <c r="K420" s="72"/>
      <c r="L420" s="72"/>
      <c r="M420" s="72"/>
      <c r="O420" s="89">
        <f>IF(Service_Electrique[[#This Row],[N° de l''observation]]=B419,0,1)</f>
        <v>0</v>
      </c>
    </row>
    <row r="421" spans="1:15" x14ac:dyDescent="0.25">
      <c r="A421" s="8"/>
      <c r="B421" s="41"/>
      <c r="C421" s="41"/>
      <c r="D421" s="41"/>
      <c r="E421" s="41"/>
      <c r="F421" s="72"/>
      <c r="G421" s="72"/>
      <c r="H421" s="72"/>
      <c r="I421" s="72"/>
      <c r="J421" s="72"/>
      <c r="K421" s="72"/>
      <c r="L421" s="72"/>
      <c r="M421" s="72"/>
      <c r="O421" s="89">
        <f>IF(Service_Electrique[[#This Row],[N° de l''observation]]=B420,0,1)</f>
        <v>0</v>
      </c>
    </row>
    <row r="422" spans="1:15" x14ac:dyDescent="0.25">
      <c r="A422" s="8"/>
      <c r="B422" s="41"/>
      <c r="C422" s="41"/>
      <c r="D422" s="41"/>
      <c r="E422" s="41"/>
      <c r="F422" s="72"/>
      <c r="G422" s="72"/>
      <c r="H422" s="72"/>
      <c r="I422" s="72"/>
      <c r="J422" s="72"/>
      <c r="K422" s="72"/>
      <c r="L422" s="72"/>
      <c r="M422" s="72"/>
      <c r="O422" s="89">
        <f>IF(Service_Electrique[[#This Row],[N° de l''observation]]=B421,0,1)</f>
        <v>0</v>
      </c>
    </row>
    <row r="423" spans="1:15" x14ac:dyDescent="0.25">
      <c r="A423" s="8"/>
      <c r="B423" s="41"/>
      <c r="C423" s="41"/>
      <c r="D423" s="41"/>
      <c r="E423" s="41"/>
      <c r="F423" s="72"/>
      <c r="G423" s="72"/>
      <c r="H423" s="72"/>
      <c r="I423" s="72"/>
      <c r="J423" s="72"/>
      <c r="K423" s="72"/>
      <c r="L423" s="72"/>
      <c r="M423" s="72"/>
      <c r="O423" s="89">
        <f>IF(Service_Electrique[[#This Row],[N° de l''observation]]=B422,0,1)</f>
        <v>0</v>
      </c>
    </row>
    <row r="424" spans="1:15" x14ac:dyDescent="0.25">
      <c r="A424" s="8"/>
      <c r="B424" s="41"/>
      <c r="C424" s="41"/>
      <c r="D424" s="41"/>
      <c r="E424" s="41"/>
      <c r="F424" s="72"/>
      <c r="G424" s="72"/>
      <c r="H424" s="72"/>
      <c r="I424" s="72"/>
      <c r="J424" s="72"/>
      <c r="K424" s="72"/>
      <c r="L424" s="72"/>
      <c r="M424" s="72"/>
      <c r="O424" s="89">
        <f>IF(Service_Electrique[[#This Row],[N° de l''observation]]=B423,0,1)</f>
        <v>0</v>
      </c>
    </row>
    <row r="425" spans="1:15" x14ac:dyDescent="0.25">
      <c r="A425" s="8"/>
      <c r="B425" s="41"/>
      <c r="C425" s="41"/>
      <c r="D425" s="41"/>
      <c r="E425" s="41"/>
      <c r="F425" s="72"/>
      <c r="G425" s="72"/>
      <c r="H425" s="72"/>
      <c r="I425" s="72"/>
      <c r="J425" s="72"/>
      <c r="K425" s="72"/>
      <c r="L425" s="72"/>
      <c r="M425" s="72"/>
      <c r="O425" s="89">
        <f>IF(Service_Electrique[[#This Row],[N° de l''observation]]=B424,0,1)</f>
        <v>0</v>
      </c>
    </row>
    <row r="426" spans="1:15" x14ac:dyDescent="0.25">
      <c r="A426" s="8"/>
      <c r="B426" s="41"/>
      <c r="C426" s="41"/>
      <c r="D426" s="41"/>
      <c r="E426" s="41"/>
      <c r="F426" s="72"/>
      <c r="G426" s="72"/>
      <c r="H426" s="72"/>
      <c r="I426" s="72"/>
      <c r="J426" s="72"/>
      <c r="K426" s="72"/>
      <c r="L426" s="72"/>
      <c r="M426" s="72"/>
      <c r="O426" s="89">
        <f>IF(Service_Electrique[[#This Row],[N° de l''observation]]=B425,0,1)</f>
        <v>0</v>
      </c>
    </row>
    <row r="427" spans="1:15" x14ac:dyDescent="0.25">
      <c r="A427" s="8"/>
      <c r="B427" s="41"/>
      <c r="C427" s="41"/>
      <c r="D427" s="41"/>
      <c r="E427" s="41"/>
      <c r="F427" s="72"/>
      <c r="G427" s="72"/>
      <c r="H427" s="72"/>
      <c r="I427" s="72"/>
      <c r="J427" s="72"/>
      <c r="K427" s="72"/>
      <c r="L427" s="72"/>
      <c r="M427" s="72"/>
      <c r="O427" s="89">
        <f>IF(Service_Electrique[[#This Row],[N° de l''observation]]=B426,0,1)</f>
        <v>0</v>
      </c>
    </row>
    <row r="428" spans="1:15" x14ac:dyDescent="0.25">
      <c r="A428" s="8"/>
      <c r="B428" s="41"/>
      <c r="C428" s="41"/>
      <c r="D428" s="41"/>
      <c r="E428" s="41"/>
      <c r="F428" s="72"/>
      <c r="G428" s="72"/>
      <c r="H428" s="72"/>
      <c r="I428" s="72"/>
      <c r="J428" s="72"/>
      <c r="K428" s="72"/>
      <c r="L428" s="72"/>
      <c r="M428" s="72"/>
      <c r="O428" s="89">
        <f>IF(Service_Electrique[[#This Row],[N° de l''observation]]=B427,0,1)</f>
        <v>0</v>
      </c>
    </row>
    <row r="429" spans="1:15" x14ac:dyDescent="0.25">
      <c r="A429" s="8"/>
      <c r="B429" s="41"/>
      <c r="C429" s="41"/>
      <c r="D429" s="41"/>
      <c r="E429" s="41"/>
      <c r="F429" s="72"/>
      <c r="G429" s="72"/>
      <c r="H429" s="72"/>
      <c r="I429" s="72"/>
      <c r="J429" s="72"/>
      <c r="K429" s="72"/>
      <c r="L429" s="72"/>
      <c r="M429" s="72"/>
      <c r="O429" s="89">
        <f>IF(Service_Electrique[[#This Row],[N° de l''observation]]=B428,0,1)</f>
        <v>0</v>
      </c>
    </row>
    <row r="430" spans="1:15" x14ac:dyDescent="0.25">
      <c r="A430" s="8"/>
      <c r="B430" s="41"/>
      <c r="C430" s="41"/>
      <c r="D430" s="41"/>
      <c r="E430" s="41"/>
      <c r="F430" s="72"/>
      <c r="G430" s="72"/>
      <c r="H430" s="72"/>
      <c r="I430" s="72"/>
      <c r="J430" s="72"/>
      <c r="K430" s="72"/>
      <c r="L430" s="72"/>
      <c r="M430" s="72"/>
      <c r="O430" s="89">
        <f>IF(Service_Electrique[[#This Row],[N° de l''observation]]=B429,0,1)</f>
        <v>0</v>
      </c>
    </row>
    <row r="431" spans="1:15" x14ac:dyDescent="0.25">
      <c r="A431" s="8"/>
      <c r="B431" s="41"/>
      <c r="C431" s="41"/>
      <c r="D431" s="41"/>
      <c r="E431" s="41"/>
      <c r="F431" s="72"/>
      <c r="G431" s="72"/>
      <c r="H431" s="72"/>
      <c r="I431" s="72"/>
      <c r="J431" s="72"/>
      <c r="K431" s="72"/>
      <c r="L431" s="72"/>
      <c r="M431" s="72"/>
      <c r="O431" s="89">
        <f>IF(Service_Electrique[[#This Row],[N° de l''observation]]=B430,0,1)</f>
        <v>0</v>
      </c>
    </row>
    <row r="432" spans="1:15" x14ac:dyDescent="0.25">
      <c r="A432" s="8"/>
      <c r="B432" s="41"/>
      <c r="C432" s="41"/>
      <c r="D432" s="41"/>
      <c r="E432" s="41"/>
      <c r="F432" s="72"/>
      <c r="G432" s="72"/>
      <c r="H432" s="72"/>
      <c r="I432" s="72"/>
      <c r="J432" s="72"/>
      <c r="K432" s="72"/>
      <c r="L432" s="72"/>
      <c r="M432" s="72"/>
      <c r="O432" s="89">
        <f>IF(Service_Electrique[[#This Row],[N° de l''observation]]=B431,0,1)</f>
        <v>0</v>
      </c>
    </row>
    <row r="433" spans="1:15" x14ac:dyDescent="0.25">
      <c r="A433" s="8"/>
      <c r="B433" s="41"/>
      <c r="C433" s="41"/>
      <c r="D433" s="41"/>
      <c r="E433" s="41"/>
      <c r="F433" s="72"/>
      <c r="G433" s="72"/>
      <c r="H433" s="72"/>
      <c r="I433" s="72"/>
      <c r="J433" s="72"/>
      <c r="K433" s="72"/>
      <c r="L433" s="72"/>
      <c r="M433" s="72"/>
      <c r="O433" s="89">
        <f>IF(Service_Electrique[[#This Row],[N° de l''observation]]=B432,0,1)</f>
        <v>0</v>
      </c>
    </row>
    <row r="434" spans="1:15" x14ac:dyDescent="0.25">
      <c r="A434" s="8"/>
      <c r="B434" s="41"/>
      <c r="C434" s="41"/>
      <c r="D434" s="41"/>
      <c r="E434" s="41"/>
      <c r="F434" s="72"/>
      <c r="G434" s="72"/>
      <c r="H434" s="72"/>
      <c r="I434" s="72"/>
      <c r="J434" s="72"/>
      <c r="K434" s="72"/>
      <c r="L434" s="72"/>
      <c r="M434" s="72"/>
      <c r="O434" s="89">
        <f>IF(Service_Electrique[[#This Row],[N° de l''observation]]=B433,0,1)</f>
        <v>0</v>
      </c>
    </row>
    <row r="435" spans="1:15" x14ac:dyDescent="0.25">
      <c r="A435" s="8"/>
      <c r="B435" s="41"/>
      <c r="C435" s="41"/>
      <c r="D435" s="41"/>
      <c r="E435" s="41"/>
      <c r="F435" s="72"/>
      <c r="G435" s="72"/>
      <c r="H435" s="72"/>
      <c r="I435" s="72"/>
      <c r="J435" s="72"/>
      <c r="K435" s="72"/>
      <c r="L435" s="72"/>
      <c r="M435" s="72"/>
      <c r="O435" s="89">
        <f>IF(Service_Electrique[[#This Row],[N° de l''observation]]=B434,0,1)</f>
        <v>0</v>
      </c>
    </row>
    <row r="436" spans="1:15" x14ac:dyDescent="0.25">
      <c r="A436" s="8"/>
      <c r="B436" s="41"/>
      <c r="C436" s="41"/>
      <c r="D436" s="41"/>
      <c r="E436" s="41"/>
      <c r="F436" s="72"/>
      <c r="G436" s="72"/>
      <c r="H436" s="72"/>
      <c r="I436" s="72"/>
      <c r="J436" s="72"/>
      <c r="K436" s="72"/>
      <c r="L436" s="72"/>
      <c r="M436" s="72"/>
      <c r="O436" s="89">
        <f>IF(Service_Electrique[[#This Row],[N° de l''observation]]=B435,0,1)</f>
        <v>0</v>
      </c>
    </row>
    <row r="437" spans="1:15" x14ac:dyDescent="0.25">
      <c r="A437" s="8"/>
      <c r="B437" s="41"/>
      <c r="C437" s="41"/>
      <c r="D437" s="41"/>
      <c r="E437" s="41"/>
      <c r="F437" s="72"/>
      <c r="G437" s="72"/>
      <c r="H437" s="72"/>
      <c r="I437" s="72"/>
      <c r="J437" s="72"/>
      <c r="K437" s="72"/>
      <c r="L437" s="72"/>
      <c r="M437" s="72"/>
      <c r="O437" s="89">
        <f>IF(Service_Electrique[[#This Row],[N° de l''observation]]=B436,0,1)</f>
        <v>0</v>
      </c>
    </row>
    <row r="438" spans="1:15" x14ac:dyDescent="0.25">
      <c r="A438" s="8"/>
      <c r="B438" s="41"/>
      <c r="C438" s="41"/>
      <c r="D438" s="41"/>
      <c r="E438" s="41"/>
      <c r="F438" s="72"/>
      <c r="G438" s="72"/>
      <c r="H438" s="72"/>
      <c r="I438" s="72"/>
      <c r="J438" s="72"/>
      <c r="K438" s="72"/>
      <c r="L438" s="72"/>
      <c r="M438" s="72"/>
      <c r="O438" s="89">
        <f>IF(Service_Electrique[[#This Row],[N° de l''observation]]=B437,0,1)</f>
        <v>0</v>
      </c>
    </row>
    <row r="439" spans="1:15" x14ac:dyDescent="0.25">
      <c r="A439" s="8"/>
      <c r="B439" s="41"/>
      <c r="C439" s="41"/>
      <c r="D439" s="41"/>
      <c r="E439" s="41"/>
      <c r="F439" s="72"/>
      <c r="G439" s="72"/>
      <c r="H439" s="72"/>
      <c r="I439" s="72"/>
      <c r="J439" s="72"/>
      <c r="K439" s="72"/>
      <c r="L439" s="72"/>
      <c r="M439" s="72"/>
      <c r="O439" s="89">
        <f>IF(Service_Electrique[[#This Row],[N° de l''observation]]=B438,0,1)</f>
        <v>0</v>
      </c>
    </row>
    <row r="440" spans="1:15" x14ac:dyDescent="0.25">
      <c r="A440" s="8"/>
      <c r="B440" s="41"/>
      <c r="C440" s="41"/>
      <c r="D440" s="41"/>
      <c r="E440" s="41"/>
      <c r="F440" s="72"/>
      <c r="G440" s="72"/>
      <c r="H440" s="72"/>
      <c r="I440" s="72"/>
      <c r="J440" s="72"/>
      <c r="K440" s="72"/>
      <c r="L440" s="72"/>
      <c r="M440" s="72"/>
      <c r="O440" s="89">
        <f>IF(Service_Electrique[[#This Row],[N° de l''observation]]=B439,0,1)</f>
        <v>0</v>
      </c>
    </row>
    <row r="441" spans="1:15" x14ac:dyDescent="0.25">
      <c r="A441" s="8"/>
      <c r="B441" s="41"/>
      <c r="C441" s="41"/>
      <c r="D441" s="41"/>
      <c r="E441" s="41"/>
      <c r="F441" s="72"/>
      <c r="G441" s="72"/>
      <c r="H441" s="72"/>
      <c r="I441" s="72"/>
      <c r="J441" s="72"/>
      <c r="K441" s="72"/>
      <c r="L441" s="72"/>
      <c r="M441" s="72"/>
      <c r="O441" s="89">
        <f>IF(Service_Electrique[[#This Row],[N° de l''observation]]=B440,0,1)</f>
        <v>0</v>
      </c>
    </row>
    <row r="442" spans="1:15" x14ac:dyDescent="0.25">
      <c r="A442" s="8"/>
      <c r="B442" s="41"/>
      <c r="C442" s="41"/>
      <c r="D442" s="41"/>
      <c r="E442" s="41"/>
      <c r="F442" s="72"/>
      <c r="G442" s="72"/>
      <c r="H442" s="72"/>
      <c r="I442" s="72"/>
      <c r="J442" s="72"/>
      <c r="K442" s="72"/>
      <c r="L442" s="72"/>
      <c r="M442" s="72"/>
      <c r="O442" s="89">
        <f>IF(Service_Electrique[[#This Row],[N° de l''observation]]=B441,0,1)</f>
        <v>0</v>
      </c>
    </row>
    <row r="443" spans="1:15" x14ac:dyDescent="0.25">
      <c r="A443" s="8"/>
      <c r="B443" s="41"/>
      <c r="C443" s="41"/>
      <c r="D443" s="41"/>
      <c r="E443" s="41"/>
      <c r="F443" s="72"/>
      <c r="G443" s="72"/>
      <c r="H443" s="72"/>
      <c r="I443" s="72"/>
      <c r="J443" s="72"/>
      <c r="K443" s="72"/>
      <c r="L443" s="72"/>
      <c r="M443" s="72"/>
      <c r="O443" s="89">
        <f>IF(Service_Electrique[[#This Row],[N° de l''observation]]=B442,0,1)</f>
        <v>0</v>
      </c>
    </row>
    <row r="444" spans="1:15" x14ac:dyDescent="0.25">
      <c r="A444" s="8"/>
      <c r="B444" s="41"/>
      <c r="C444" s="41"/>
      <c r="D444" s="41"/>
      <c r="E444" s="41"/>
      <c r="F444" s="72"/>
      <c r="G444" s="72"/>
      <c r="H444" s="72"/>
      <c r="I444" s="72"/>
      <c r="J444" s="72"/>
      <c r="K444" s="72"/>
      <c r="L444" s="72"/>
      <c r="M444" s="72"/>
      <c r="O444" s="89">
        <f>IF(Service_Electrique[[#This Row],[N° de l''observation]]=B443,0,1)</f>
        <v>0</v>
      </c>
    </row>
    <row r="445" spans="1:15" x14ac:dyDescent="0.25">
      <c r="A445" s="8"/>
      <c r="B445" s="41"/>
      <c r="C445" s="41"/>
      <c r="D445" s="41"/>
      <c r="E445" s="41"/>
      <c r="F445" s="72"/>
      <c r="G445" s="72"/>
      <c r="H445" s="72"/>
      <c r="I445" s="72"/>
      <c r="J445" s="72"/>
      <c r="K445" s="72"/>
      <c r="L445" s="72"/>
      <c r="M445" s="72"/>
      <c r="O445" s="89">
        <f>IF(Service_Electrique[[#This Row],[N° de l''observation]]=B444,0,1)</f>
        <v>0</v>
      </c>
    </row>
    <row r="446" spans="1:15" x14ac:dyDescent="0.25">
      <c r="A446" s="8"/>
      <c r="B446" s="41"/>
      <c r="C446" s="41"/>
      <c r="D446" s="41"/>
      <c r="E446" s="41"/>
      <c r="F446" s="72"/>
      <c r="G446" s="72"/>
      <c r="H446" s="72"/>
      <c r="I446" s="72"/>
      <c r="J446" s="72"/>
      <c r="K446" s="72"/>
      <c r="L446" s="72"/>
      <c r="M446" s="72"/>
      <c r="O446" s="89">
        <f>IF(Service_Electrique[[#This Row],[N° de l''observation]]=B445,0,1)</f>
        <v>0</v>
      </c>
    </row>
    <row r="447" spans="1:15" x14ac:dyDescent="0.25">
      <c r="A447" s="8"/>
      <c r="B447" s="41"/>
      <c r="C447" s="41"/>
      <c r="D447" s="41"/>
      <c r="E447" s="41"/>
      <c r="F447" s="72"/>
      <c r="G447" s="72"/>
      <c r="H447" s="72"/>
      <c r="I447" s="72"/>
      <c r="J447" s="72"/>
      <c r="K447" s="72"/>
      <c r="L447" s="72"/>
      <c r="M447" s="72"/>
      <c r="O447" s="89">
        <f>IF(Service_Electrique[[#This Row],[N° de l''observation]]=B446,0,1)</f>
        <v>0</v>
      </c>
    </row>
    <row r="448" spans="1:15" x14ac:dyDescent="0.25">
      <c r="A448" s="8"/>
      <c r="B448" s="41"/>
      <c r="C448" s="41"/>
      <c r="D448" s="41"/>
      <c r="E448" s="41"/>
      <c r="F448" s="72"/>
      <c r="G448" s="72"/>
      <c r="H448" s="72"/>
      <c r="I448" s="72"/>
      <c r="J448" s="72"/>
      <c r="K448" s="72"/>
      <c r="L448" s="72"/>
      <c r="M448" s="72"/>
      <c r="O448" s="89">
        <f>IF(Service_Electrique[[#This Row],[N° de l''observation]]=B447,0,1)</f>
        <v>0</v>
      </c>
    </row>
    <row r="449" spans="1:15" x14ac:dyDescent="0.25">
      <c r="A449" s="8"/>
      <c r="B449" s="41"/>
      <c r="C449" s="41"/>
      <c r="D449" s="41"/>
      <c r="E449" s="41"/>
      <c r="F449" s="72"/>
      <c r="G449" s="72"/>
      <c r="H449" s="72"/>
      <c r="I449" s="72"/>
      <c r="J449" s="72"/>
      <c r="K449" s="72"/>
      <c r="L449" s="72"/>
      <c r="M449" s="72"/>
      <c r="O449" s="89">
        <f>IF(Service_Electrique[[#This Row],[N° de l''observation]]=B448,0,1)</f>
        <v>0</v>
      </c>
    </row>
    <row r="450" spans="1:15" x14ac:dyDescent="0.25">
      <c r="A450" s="8"/>
      <c r="B450" s="41"/>
      <c r="C450" s="41"/>
      <c r="D450" s="41"/>
      <c r="E450" s="41"/>
      <c r="F450" s="72"/>
      <c r="G450" s="72"/>
      <c r="H450" s="72"/>
      <c r="I450" s="72"/>
      <c r="J450" s="72"/>
      <c r="K450" s="72"/>
      <c r="L450" s="72"/>
      <c r="M450" s="72"/>
      <c r="O450" s="89">
        <f>IF(Service_Electrique[[#This Row],[N° de l''observation]]=B449,0,1)</f>
        <v>0</v>
      </c>
    </row>
    <row r="451" spans="1:15" x14ac:dyDescent="0.25">
      <c r="A451" s="8"/>
      <c r="B451" s="41"/>
      <c r="C451" s="41"/>
      <c r="D451" s="41"/>
      <c r="E451" s="41"/>
      <c r="F451" s="72"/>
      <c r="G451" s="72"/>
      <c r="H451" s="72"/>
      <c r="I451" s="72"/>
      <c r="J451" s="72"/>
      <c r="K451" s="72"/>
      <c r="L451" s="72"/>
      <c r="M451" s="72"/>
      <c r="O451" s="89">
        <f>IF(Service_Electrique[[#This Row],[N° de l''observation]]=B450,0,1)</f>
        <v>0</v>
      </c>
    </row>
    <row r="452" spans="1:15" x14ac:dyDescent="0.25">
      <c r="A452" s="8"/>
      <c r="B452" s="41"/>
      <c r="C452" s="41"/>
      <c r="D452" s="41"/>
      <c r="E452" s="41"/>
      <c r="F452" s="72"/>
      <c r="G452" s="72"/>
      <c r="H452" s="72"/>
      <c r="I452" s="72"/>
      <c r="J452" s="72"/>
      <c r="K452" s="72"/>
      <c r="L452" s="72"/>
      <c r="M452" s="72"/>
      <c r="O452" s="89">
        <f>IF(Service_Electrique[[#This Row],[N° de l''observation]]=B451,0,1)</f>
        <v>0</v>
      </c>
    </row>
    <row r="453" spans="1:15" x14ac:dyDescent="0.25">
      <c r="A453" s="8"/>
      <c r="B453" s="41"/>
      <c r="C453" s="41"/>
      <c r="D453" s="41"/>
      <c r="E453" s="41"/>
      <c r="F453" s="72"/>
      <c r="G453" s="72"/>
      <c r="H453" s="72"/>
      <c r="I453" s="72"/>
      <c r="J453" s="72"/>
      <c r="K453" s="72"/>
      <c r="L453" s="72"/>
      <c r="M453" s="72"/>
      <c r="O453" s="89">
        <f>IF(Service_Electrique[[#This Row],[N° de l''observation]]=B452,0,1)</f>
        <v>0</v>
      </c>
    </row>
    <row r="454" spans="1:15" x14ac:dyDescent="0.25">
      <c r="A454" s="8"/>
      <c r="B454" s="41"/>
      <c r="C454" s="41"/>
      <c r="D454" s="41"/>
      <c r="E454" s="41"/>
      <c r="F454" s="72"/>
      <c r="G454" s="72"/>
      <c r="H454" s="72"/>
      <c r="I454" s="72"/>
      <c r="J454" s="72"/>
      <c r="K454" s="72"/>
      <c r="L454" s="72"/>
      <c r="M454" s="72"/>
      <c r="O454" s="89">
        <f>IF(Service_Electrique[[#This Row],[N° de l''observation]]=B453,0,1)</f>
        <v>0</v>
      </c>
    </row>
    <row r="455" spans="1:15" x14ac:dyDescent="0.25">
      <c r="A455" s="8"/>
      <c r="B455" s="41"/>
      <c r="C455" s="41"/>
      <c r="D455" s="41"/>
      <c r="E455" s="41"/>
      <c r="F455" s="72"/>
      <c r="G455" s="72"/>
      <c r="H455" s="72"/>
      <c r="I455" s="72"/>
      <c r="J455" s="72"/>
      <c r="K455" s="72"/>
      <c r="L455" s="72"/>
      <c r="M455" s="72"/>
      <c r="O455" s="89">
        <f>IF(Service_Electrique[[#This Row],[N° de l''observation]]=B454,0,1)</f>
        <v>0</v>
      </c>
    </row>
    <row r="456" spans="1:15" x14ac:dyDescent="0.25">
      <c r="A456" s="8"/>
      <c r="B456" s="41"/>
      <c r="C456" s="41"/>
      <c r="D456" s="41"/>
      <c r="E456" s="41"/>
      <c r="F456" s="72"/>
      <c r="G456" s="72"/>
      <c r="H456" s="72"/>
      <c r="I456" s="72"/>
      <c r="J456" s="72"/>
      <c r="K456" s="72"/>
      <c r="L456" s="72"/>
      <c r="M456" s="72"/>
      <c r="O456" s="89">
        <f>IF(Service_Electrique[[#This Row],[N° de l''observation]]=B455,0,1)</f>
        <v>0</v>
      </c>
    </row>
    <row r="457" spans="1:15" x14ac:dyDescent="0.25">
      <c r="A457" s="8"/>
      <c r="B457" s="41"/>
      <c r="C457" s="41"/>
      <c r="D457" s="41"/>
      <c r="E457" s="41"/>
      <c r="F457" s="72"/>
      <c r="G457" s="72"/>
      <c r="H457" s="72"/>
      <c r="I457" s="72"/>
      <c r="J457" s="72"/>
      <c r="K457" s="72"/>
      <c r="L457" s="72"/>
      <c r="M457" s="72"/>
      <c r="O457" s="89">
        <f>IF(Service_Electrique[[#This Row],[N° de l''observation]]=B456,0,1)</f>
        <v>0</v>
      </c>
    </row>
    <row r="458" spans="1:15" x14ac:dyDescent="0.25">
      <c r="A458" s="8"/>
      <c r="B458" s="41"/>
      <c r="C458" s="41"/>
      <c r="D458" s="41"/>
      <c r="E458" s="41"/>
      <c r="F458" s="72"/>
      <c r="G458" s="72"/>
      <c r="H458" s="72"/>
      <c r="I458" s="72"/>
      <c r="J458" s="72"/>
      <c r="K458" s="72"/>
      <c r="L458" s="72"/>
      <c r="M458" s="72"/>
      <c r="O458" s="89">
        <f>IF(Service_Electrique[[#This Row],[N° de l''observation]]=B457,0,1)</f>
        <v>0</v>
      </c>
    </row>
    <row r="459" spans="1:15" x14ac:dyDescent="0.25">
      <c r="A459" s="8"/>
      <c r="B459" s="41"/>
      <c r="C459" s="41"/>
      <c r="D459" s="41"/>
      <c r="E459" s="41"/>
      <c r="F459" s="72"/>
      <c r="G459" s="72"/>
      <c r="H459" s="72"/>
      <c r="I459" s="72"/>
      <c r="J459" s="72"/>
      <c r="K459" s="72"/>
      <c r="L459" s="72"/>
      <c r="M459" s="72"/>
      <c r="O459" s="89">
        <f>IF(Service_Electrique[[#This Row],[N° de l''observation]]=B458,0,1)</f>
        <v>0</v>
      </c>
    </row>
    <row r="460" spans="1:15" x14ac:dyDescent="0.25">
      <c r="A460" s="8"/>
      <c r="B460" s="41"/>
      <c r="C460" s="41"/>
      <c r="D460" s="41"/>
      <c r="E460" s="41"/>
      <c r="F460" s="72"/>
      <c r="G460" s="72"/>
      <c r="H460" s="72"/>
      <c r="I460" s="72"/>
      <c r="J460" s="72"/>
      <c r="K460" s="72"/>
      <c r="L460" s="72"/>
      <c r="M460" s="72"/>
      <c r="O460" s="89">
        <f>IF(Service_Electrique[[#This Row],[N° de l''observation]]=B459,0,1)</f>
        <v>0</v>
      </c>
    </row>
    <row r="461" spans="1:15" x14ac:dyDescent="0.25">
      <c r="A461" s="8"/>
      <c r="B461" s="41"/>
      <c r="C461" s="41"/>
      <c r="D461" s="41"/>
      <c r="E461" s="41"/>
      <c r="F461" s="72"/>
      <c r="G461" s="72"/>
      <c r="H461" s="72"/>
      <c r="I461" s="72"/>
      <c r="J461" s="72"/>
      <c r="K461" s="72"/>
      <c r="L461" s="72"/>
      <c r="M461" s="72"/>
      <c r="O461" s="89">
        <f>IF(Service_Electrique[[#This Row],[N° de l''observation]]=B460,0,1)</f>
        <v>0</v>
      </c>
    </row>
    <row r="462" spans="1:15" x14ac:dyDescent="0.25">
      <c r="A462" s="8"/>
      <c r="B462" s="41"/>
      <c r="C462" s="41"/>
      <c r="D462" s="41"/>
      <c r="E462" s="41"/>
      <c r="F462" s="72"/>
      <c r="G462" s="72"/>
      <c r="H462" s="72"/>
      <c r="I462" s="72"/>
      <c r="J462" s="72"/>
      <c r="K462" s="72"/>
      <c r="L462" s="72"/>
      <c r="M462" s="72"/>
      <c r="O462" s="89">
        <f>IF(Service_Electrique[[#This Row],[N° de l''observation]]=B461,0,1)</f>
        <v>0</v>
      </c>
    </row>
    <row r="463" spans="1:15" x14ac:dyDescent="0.25">
      <c r="A463" s="8"/>
      <c r="B463" s="41"/>
      <c r="C463" s="41"/>
      <c r="D463" s="41"/>
      <c r="E463" s="41"/>
      <c r="F463" s="72"/>
      <c r="G463" s="72"/>
      <c r="H463" s="72"/>
      <c r="I463" s="72"/>
      <c r="J463" s="72"/>
      <c r="K463" s="72"/>
      <c r="L463" s="72"/>
      <c r="M463" s="72"/>
      <c r="O463" s="89">
        <f>IF(Service_Electrique[[#This Row],[N° de l''observation]]=B462,0,1)</f>
        <v>0</v>
      </c>
    </row>
    <row r="464" spans="1:15" x14ac:dyDescent="0.25">
      <c r="A464" s="8"/>
      <c r="B464" s="41"/>
      <c r="C464" s="41"/>
      <c r="D464" s="41"/>
      <c r="E464" s="41"/>
      <c r="F464" s="72"/>
      <c r="G464" s="72"/>
      <c r="H464" s="72"/>
      <c r="I464" s="72"/>
      <c r="J464" s="72"/>
      <c r="K464" s="72"/>
      <c r="L464" s="72"/>
      <c r="M464" s="72"/>
      <c r="O464" s="89">
        <f>IF(Service_Electrique[[#This Row],[N° de l''observation]]=B463,0,1)</f>
        <v>0</v>
      </c>
    </row>
    <row r="465" spans="1:15" x14ac:dyDescent="0.25">
      <c r="A465" s="8"/>
      <c r="B465" s="41"/>
      <c r="C465" s="41"/>
      <c r="D465" s="41"/>
      <c r="E465" s="41"/>
      <c r="F465" s="72"/>
      <c r="G465" s="72"/>
      <c r="H465" s="72"/>
      <c r="I465" s="72"/>
      <c r="J465" s="72"/>
      <c r="K465" s="72"/>
      <c r="L465" s="72"/>
      <c r="M465" s="72"/>
      <c r="O465" s="89">
        <f>IF(Service_Electrique[[#This Row],[N° de l''observation]]=B464,0,1)</f>
        <v>0</v>
      </c>
    </row>
    <row r="466" spans="1:15" x14ac:dyDescent="0.25">
      <c r="A466" s="8"/>
      <c r="B466" s="41"/>
      <c r="C466" s="41"/>
      <c r="D466" s="41"/>
      <c r="E466" s="41"/>
      <c r="F466" s="72"/>
      <c r="G466" s="72"/>
      <c r="H466" s="72"/>
      <c r="I466" s="72"/>
      <c r="J466" s="72"/>
      <c r="K466" s="72"/>
      <c r="L466" s="72"/>
      <c r="M466" s="72"/>
      <c r="O466" s="89">
        <f>IF(Service_Electrique[[#This Row],[N° de l''observation]]=B465,0,1)</f>
        <v>0</v>
      </c>
    </row>
    <row r="467" spans="1:15" x14ac:dyDescent="0.25">
      <c r="A467" s="8"/>
      <c r="B467" s="41"/>
      <c r="C467" s="41"/>
      <c r="D467" s="41"/>
      <c r="E467" s="41"/>
      <c r="F467" s="72"/>
      <c r="G467" s="72"/>
      <c r="H467" s="72"/>
      <c r="I467" s="72"/>
      <c r="J467" s="72"/>
      <c r="K467" s="72"/>
      <c r="L467" s="72"/>
      <c r="M467" s="72"/>
      <c r="O467" s="89">
        <f>IF(Service_Electrique[[#This Row],[N° de l''observation]]=B466,0,1)</f>
        <v>0</v>
      </c>
    </row>
    <row r="468" spans="1:15" x14ac:dyDescent="0.25">
      <c r="A468" s="8"/>
      <c r="B468" s="41"/>
      <c r="C468" s="41"/>
      <c r="D468" s="41"/>
      <c r="E468" s="41"/>
      <c r="F468" s="72"/>
      <c r="G468" s="72"/>
      <c r="H468" s="72"/>
      <c r="I468" s="72"/>
      <c r="J468" s="72"/>
      <c r="K468" s="72"/>
      <c r="L468" s="72"/>
      <c r="M468" s="72"/>
      <c r="O468" s="89">
        <f>IF(Service_Electrique[[#This Row],[N° de l''observation]]=B467,0,1)</f>
        <v>0</v>
      </c>
    </row>
    <row r="469" spans="1:15" x14ac:dyDescent="0.25">
      <c r="A469" s="8"/>
      <c r="B469" s="41"/>
      <c r="C469" s="41"/>
      <c r="D469" s="41"/>
      <c r="E469" s="41"/>
      <c r="F469" s="72"/>
      <c r="G469" s="72"/>
      <c r="H469" s="72"/>
      <c r="I469" s="72"/>
      <c r="J469" s="72"/>
      <c r="K469" s="72"/>
      <c r="L469" s="72"/>
      <c r="M469" s="72"/>
      <c r="O469" s="89">
        <f>IF(Service_Electrique[[#This Row],[N° de l''observation]]=B468,0,1)</f>
        <v>0</v>
      </c>
    </row>
    <row r="470" spans="1:15" x14ac:dyDescent="0.25">
      <c r="A470" s="8"/>
      <c r="B470" s="41"/>
      <c r="C470" s="41"/>
      <c r="D470" s="41"/>
      <c r="E470" s="41"/>
      <c r="F470" s="72"/>
      <c r="G470" s="72"/>
      <c r="H470" s="72"/>
      <c r="I470" s="72"/>
      <c r="J470" s="72"/>
      <c r="K470" s="72"/>
      <c r="L470" s="72"/>
      <c r="M470" s="72"/>
      <c r="O470" s="89">
        <f>IF(Service_Electrique[[#This Row],[N° de l''observation]]=B469,0,1)</f>
        <v>0</v>
      </c>
    </row>
    <row r="471" spans="1:15" x14ac:dyDescent="0.25">
      <c r="A471" s="8"/>
      <c r="B471" s="41"/>
      <c r="C471" s="41"/>
      <c r="D471" s="41"/>
      <c r="E471" s="41"/>
      <c r="F471" s="72"/>
      <c r="G471" s="72"/>
      <c r="H471" s="72"/>
      <c r="I471" s="72"/>
      <c r="J471" s="72"/>
      <c r="K471" s="72"/>
      <c r="L471" s="72"/>
      <c r="M471" s="72"/>
      <c r="O471" s="89">
        <f>IF(Service_Electrique[[#This Row],[N° de l''observation]]=B470,0,1)</f>
        <v>0</v>
      </c>
    </row>
    <row r="472" spans="1:15" x14ac:dyDescent="0.25">
      <c r="A472" s="8"/>
      <c r="B472" s="41"/>
      <c r="C472" s="41"/>
      <c r="D472" s="41"/>
      <c r="E472" s="41"/>
      <c r="F472" s="72"/>
      <c r="G472" s="72"/>
      <c r="H472" s="72"/>
      <c r="I472" s="72"/>
      <c r="J472" s="72"/>
      <c r="K472" s="72"/>
      <c r="L472" s="72"/>
      <c r="M472" s="72"/>
      <c r="O472" s="89">
        <f>IF(Service_Electrique[[#This Row],[N° de l''observation]]=B471,0,1)</f>
        <v>0</v>
      </c>
    </row>
    <row r="473" spans="1:15" x14ac:dyDescent="0.25">
      <c r="A473" s="8"/>
      <c r="B473" s="41"/>
      <c r="C473" s="41"/>
      <c r="D473" s="41"/>
      <c r="E473" s="41"/>
      <c r="F473" s="72"/>
      <c r="G473" s="72"/>
      <c r="H473" s="72"/>
      <c r="I473" s="72"/>
      <c r="J473" s="72"/>
      <c r="K473" s="72"/>
      <c r="L473" s="72"/>
      <c r="M473" s="72"/>
      <c r="O473" s="89">
        <f>IF(Service_Electrique[[#This Row],[N° de l''observation]]=B472,0,1)</f>
        <v>0</v>
      </c>
    </row>
    <row r="474" spans="1:15" x14ac:dyDescent="0.25">
      <c r="A474" s="8"/>
      <c r="B474" s="41"/>
      <c r="C474" s="41"/>
      <c r="D474" s="41"/>
      <c r="E474" s="41"/>
      <c r="F474" s="72"/>
      <c r="G474" s="72"/>
      <c r="H474" s="72"/>
      <c r="I474" s="72"/>
      <c r="J474" s="72"/>
      <c r="K474" s="72"/>
      <c r="L474" s="72"/>
      <c r="M474" s="72"/>
      <c r="O474" s="89">
        <f>IF(Service_Electrique[[#This Row],[N° de l''observation]]=B473,0,1)</f>
        <v>0</v>
      </c>
    </row>
    <row r="475" spans="1:15" x14ac:dyDescent="0.25">
      <c r="A475" s="8"/>
      <c r="B475" s="41"/>
      <c r="C475" s="41"/>
      <c r="D475" s="41"/>
      <c r="E475" s="41"/>
      <c r="F475" s="72"/>
      <c r="G475" s="72"/>
      <c r="H475" s="72"/>
      <c r="I475" s="72"/>
      <c r="J475" s="72"/>
      <c r="K475" s="72"/>
      <c r="L475" s="72"/>
      <c r="M475" s="72"/>
      <c r="O475" s="89">
        <f>IF(Service_Electrique[[#This Row],[N° de l''observation]]=B474,0,1)</f>
        <v>0</v>
      </c>
    </row>
    <row r="476" spans="1:15" x14ac:dyDescent="0.25">
      <c r="A476" s="8"/>
      <c r="B476" s="41"/>
      <c r="C476" s="41"/>
      <c r="D476" s="41"/>
      <c r="E476" s="41"/>
      <c r="F476" s="72"/>
      <c r="G476" s="72"/>
      <c r="H476" s="72"/>
      <c r="I476" s="72"/>
      <c r="J476" s="72"/>
      <c r="K476" s="72"/>
      <c r="L476" s="72"/>
      <c r="M476" s="72"/>
      <c r="O476" s="89">
        <f>IF(Service_Electrique[[#This Row],[N° de l''observation]]=B475,0,1)</f>
        <v>0</v>
      </c>
    </row>
    <row r="477" spans="1:15" x14ac:dyDescent="0.25">
      <c r="A477" s="8"/>
      <c r="B477" s="41"/>
      <c r="C477" s="41"/>
      <c r="D477" s="41"/>
      <c r="E477" s="41"/>
      <c r="F477" s="72"/>
      <c r="G477" s="72"/>
      <c r="H477" s="72"/>
      <c r="I477" s="72"/>
      <c r="J477" s="72"/>
      <c r="K477" s="72"/>
      <c r="L477" s="72"/>
      <c r="M477" s="72"/>
      <c r="O477" s="89">
        <f>IF(Service_Electrique[[#This Row],[N° de l''observation]]=B476,0,1)</f>
        <v>0</v>
      </c>
    </row>
    <row r="478" spans="1:15" x14ac:dyDescent="0.25">
      <c r="A478" s="8"/>
      <c r="B478" s="41"/>
      <c r="C478" s="41"/>
      <c r="D478" s="41"/>
      <c r="E478" s="41"/>
      <c r="F478" s="72"/>
      <c r="G478" s="72"/>
      <c r="H478" s="72"/>
      <c r="I478" s="72"/>
      <c r="J478" s="72"/>
      <c r="K478" s="72"/>
      <c r="L478" s="72"/>
      <c r="M478" s="72"/>
      <c r="O478" s="89">
        <f>IF(Service_Electrique[[#This Row],[N° de l''observation]]=B477,0,1)</f>
        <v>0</v>
      </c>
    </row>
    <row r="479" spans="1:15" x14ac:dyDescent="0.25">
      <c r="A479" s="8"/>
      <c r="B479" s="41"/>
      <c r="C479" s="41"/>
      <c r="D479" s="41"/>
      <c r="E479" s="41"/>
      <c r="F479" s="72"/>
      <c r="G479" s="72"/>
      <c r="H479" s="72"/>
      <c r="I479" s="72"/>
      <c r="J479" s="72"/>
      <c r="K479" s="72"/>
      <c r="L479" s="72"/>
      <c r="M479" s="72"/>
      <c r="O479" s="89">
        <f>IF(Service_Electrique[[#This Row],[N° de l''observation]]=B478,0,1)</f>
        <v>0</v>
      </c>
    </row>
    <row r="480" spans="1:15" x14ac:dyDescent="0.25">
      <c r="A480" s="8"/>
      <c r="B480" s="41"/>
      <c r="C480" s="41"/>
      <c r="D480" s="41"/>
      <c r="E480" s="41"/>
      <c r="F480" s="72"/>
      <c r="G480" s="72"/>
      <c r="H480" s="72"/>
      <c r="I480" s="72"/>
      <c r="J480" s="72"/>
      <c r="K480" s="72"/>
      <c r="L480" s="72"/>
      <c r="M480" s="72"/>
      <c r="O480" s="89">
        <f>IF(Service_Electrique[[#This Row],[N° de l''observation]]=B479,0,1)</f>
        <v>0</v>
      </c>
    </row>
    <row r="481" spans="1:15" x14ac:dyDescent="0.25">
      <c r="A481" s="8"/>
      <c r="B481" s="41"/>
      <c r="C481" s="41"/>
      <c r="D481" s="41"/>
      <c r="E481" s="41"/>
      <c r="F481" s="72"/>
      <c r="G481" s="72"/>
      <c r="H481" s="72"/>
      <c r="I481" s="72"/>
      <c r="J481" s="72"/>
      <c r="K481" s="72"/>
      <c r="L481" s="72"/>
      <c r="M481" s="72"/>
      <c r="O481" s="89">
        <f>IF(Service_Electrique[[#This Row],[N° de l''observation]]=B480,0,1)</f>
        <v>0</v>
      </c>
    </row>
    <row r="482" spans="1:15" x14ac:dyDescent="0.25">
      <c r="A482" s="8"/>
      <c r="B482" s="41"/>
      <c r="C482" s="41"/>
      <c r="D482" s="41"/>
      <c r="E482" s="41"/>
      <c r="F482" s="72"/>
      <c r="G482" s="72"/>
      <c r="H482" s="72"/>
      <c r="I482" s="72"/>
      <c r="J482" s="72"/>
      <c r="K482" s="72"/>
      <c r="L482" s="72"/>
      <c r="M482" s="72"/>
      <c r="O482" s="89">
        <f>IF(Service_Electrique[[#This Row],[N° de l''observation]]=B481,0,1)</f>
        <v>0</v>
      </c>
    </row>
    <row r="483" spans="1:15" x14ac:dyDescent="0.25">
      <c r="A483" s="8"/>
      <c r="B483" s="41"/>
      <c r="C483" s="41"/>
      <c r="D483" s="41"/>
      <c r="E483" s="41"/>
      <c r="F483" s="72"/>
      <c r="G483" s="72"/>
      <c r="H483" s="72"/>
      <c r="I483" s="72"/>
      <c r="J483" s="72"/>
      <c r="K483" s="72"/>
      <c r="L483" s="72"/>
      <c r="M483" s="72"/>
      <c r="O483" s="89">
        <f>IF(Service_Electrique[[#This Row],[N° de l''observation]]=B482,0,1)</f>
        <v>0</v>
      </c>
    </row>
    <row r="484" spans="1:15" x14ac:dyDescent="0.25">
      <c r="A484" s="8"/>
      <c r="B484" s="41"/>
      <c r="C484" s="41"/>
      <c r="D484" s="41"/>
      <c r="E484" s="41"/>
      <c r="F484" s="72"/>
      <c r="G484" s="72"/>
      <c r="H484" s="72"/>
      <c r="I484" s="72"/>
      <c r="J484" s="72"/>
      <c r="K484" s="72"/>
      <c r="L484" s="72"/>
      <c r="M484" s="72"/>
      <c r="O484" s="89">
        <f>IF(Service_Electrique[[#This Row],[N° de l''observation]]=B483,0,1)</f>
        <v>0</v>
      </c>
    </row>
    <row r="485" spans="1:15" x14ac:dyDescent="0.25">
      <c r="A485" s="8"/>
      <c r="B485" s="41"/>
      <c r="C485" s="41"/>
      <c r="D485" s="41"/>
      <c r="E485" s="41"/>
      <c r="F485" s="72"/>
      <c r="G485" s="72"/>
      <c r="H485" s="72"/>
      <c r="I485" s="72"/>
      <c r="J485" s="72"/>
      <c r="K485" s="72"/>
      <c r="L485" s="72"/>
      <c r="M485" s="72"/>
      <c r="O485" s="89">
        <f>IF(Service_Electrique[[#This Row],[N° de l''observation]]=B484,0,1)</f>
        <v>0</v>
      </c>
    </row>
    <row r="486" spans="1:15" x14ac:dyDescent="0.25">
      <c r="A486" s="8"/>
      <c r="B486" s="41"/>
      <c r="C486" s="41"/>
      <c r="D486" s="41"/>
      <c r="E486" s="41"/>
      <c r="F486" s="72"/>
      <c r="G486" s="72"/>
      <c r="H486" s="72"/>
      <c r="I486" s="72"/>
      <c r="J486" s="72"/>
      <c r="K486" s="72"/>
      <c r="L486" s="72"/>
      <c r="M486" s="72"/>
      <c r="O486" s="89">
        <f>IF(Service_Electrique[[#This Row],[N° de l''observation]]=B485,0,1)</f>
        <v>0</v>
      </c>
    </row>
    <row r="487" spans="1:15" x14ac:dyDescent="0.25">
      <c r="A487" s="8"/>
      <c r="B487" s="41"/>
      <c r="C487" s="41"/>
      <c r="D487" s="41"/>
      <c r="E487" s="41"/>
      <c r="F487" s="72"/>
      <c r="G487" s="72"/>
      <c r="H487" s="72"/>
      <c r="I487" s="72"/>
      <c r="J487" s="72"/>
      <c r="K487" s="72"/>
      <c r="L487" s="72"/>
      <c r="M487" s="72"/>
      <c r="O487" s="89">
        <f>IF(Service_Electrique[[#This Row],[N° de l''observation]]=B486,0,1)</f>
        <v>0</v>
      </c>
    </row>
    <row r="488" spans="1:15" x14ac:dyDescent="0.25">
      <c r="A488" s="8"/>
      <c r="B488" s="41"/>
      <c r="C488" s="41"/>
      <c r="D488" s="41"/>
      <c r="E488" s="41"/>
      <c r="F488" s="72"/>
      <c r="G488" s="72"/>
      <c r="H488" s="72"/>
      <c r="I488" s="72"/>
      <c r="J488" s="72"/>
      <c r="K488" s="72"/>
      <c r="L488" s="72"/>
      <c r="M488" s="72"/>
      <c r="O488" s="89">
        <f>IF(Service_Electrique[[#This Row],[N° de l''observation]]=B487,0,1)</f>
        <v>0</v>
      </c>
    </row>
    <row r="489" spans="1:15" x14ac:dyDescent="0.25">
      <c r="A489" s="8"/>
      <c r="B489" s="41"/>
      <c r="C489" s="41"/>
      <c r="D489" s="41"/>
      <c r="E489" s="41"/>
      <c r="F489" s="72"/>
      <c r="G489" s="72"/>
      <c r="H489" s="72"/>
      <c r="I489" s="72"/>
      <c r="J489" s="72"/>
      <c r="K489" s="72"/>
      <c r="L489" s="72"/>
      <c r="M489" s="72"/>
      <c r="O489" s="89">
        <f>IF(Service_Electrique[[#This Row],[N° de l''observation]]=B488,0,1)</f>
        <v>0</v>
      </c>
    </row>
    <row r="490" spans="1:15" x14ac:dyDescent="0.25">
      <c r="A490" s="8"/>
      <c r="B490" s="41"/>
      <c r="C490" s="41"/>
      <c r="D490" s="41"/>
      <c r="E490" s="41"/>
      <c r="F490" s="72"/>
      <c r="G490" s="72"/>
      <c r="H490" s="72"/>
      <c r="I490" s="72"/>
      <c r="J490" s="72"/>
      <c r="K490" s="72"/>
      <c r="L490" s="72"/>
      <c r="M490" s="72"/>
      <c r="O490" s="89">
        <f>IF(Service_Electrique[[#This Row],[N° de l''observation]]=B489,0,1)</f>
        <v>0</v>
      </c>
    </row>
    <row r="491" spans="1:15" x14ac:dyDescent="0.25">
      <c r="A491" s="8"/>
      <c r="B491" s="41"/>
      <c r="C491" s="41"/>
      <c r="D491" s="41"/>
      <c r="E491" s="41"/>
      <c r="F491" s="72"/>
      <c r="G491" s="72"/>
      <c r="H491" s="72"/>
      <c r="I491" s="72"/>
      <c r="J491" s="72"/>
      <c r="K491" s="72"/>
      <c r="L491" s="72"/>
      <c r="M491" s="72"/>
      <c r="O491" s="89">
        <f>IF(Service_Electrique[[#This Row],[N° de l''observation]]=B490,0,1)</f>
        <v>0</v>
      </c>
    </row>
    <row r="492" spans="1:15" x14ac:dyDescent="0.25">
      <c r="A492" s="8"/>
      <c r="B492" s="41"/>
      <c r="C492" s="41"/>
      <c r="D492" s="41"/>
      <c r="E492" s="41"/>
      <c r="F492" s="72"/>
      <c r="G492" s="72"/>
      <c r="H492" s="72"/>
      <c r="I492" s="72"/>
      <c r="J492" s="72"/>
      <c r="K492" s="72"/>
      <c r="L492" s="72"/>
      <c r="M492" s="72"/>
      <c r="O492" s="89">
        <f>IF(Service_Electrique[[#This Row],[N° de l''observation]]=B491,0,1)</f>
        <v>0</v>
      </c>
    </row>
    <row r="493" spans="1:15" x14ac:dyDescent="0.25">
      <c r="A493" s="8"/>
      <c r="B493" s="41"/>
      <c r="C493" s="41"/>
      <c r="D493" s="41"/>
      <c r="E493" s="41"/>
      <c r="F493" s="72"/>
      <c r="G493" s="72"/>
      <c r="H493" s="72"/>
      <c r="I493" s="72"/>
      <c r="J493" s="72"/>
      <c r="K493" s="72"/>
      <c r="L493" s="72"/>
      <c r="M493" s="72"/>
      <c r="O493" s="89">
        <f>IF(Service_Electrique[[#This Row],[N° de l''observation]]=B492,0,1)</f>
        <v>0</v>
      </c>
    </row>
    <row r="494" spans="1:15" x14ac:dyDescent="0.25">
      <c r="A494" s="8"/>
      <c r="B494" s="41"/>
      <c r="C494" s="41"/>
      <c r="D494" s="41"/>
      <c r="E494" s="41"/>
      <c r="F494" s="72"/>
      <c r="G494" s="72"/>
      <c r="H494" s="72"/>
      <c r="I494" s="72"/>
      <c r="J494" s="72"/>
      <c r="K494" s="72"/>
      <c r="L494" s="72"/>
      <c r="M494" s="72"/>
      <c r="O494" s="89">
        <f>IF(Service_Electrique[[#This Row],[N° de l''observation]]=B493,0,1)</f>
        <v>0</v>
      </c>
    </row>
    <row r="495" spans="1:15" x14ac:dyDescent="0.25">
      <c r="A495" s="8"/>
      <c r="B495" s="41"/>
      <c r="C495" s="41"/>
      <c r="D495" s="41"/>
      <c r="E495" s="41"/>
      <c r="F495" s="72"/>
      <c r="G495" s="72"/>
      <c r="H495" s="72"/>
      <c r="I495" s="72"/>
      <c r="J495" s="72"/>
      <c r="K495" s="72"/>
      <c r="L495" s="72"/>
      <c r="M495" s="72"/>
      <c r="O495" s="89">
        <f>IF(Service_Electrique[[#This Row],[N° de l''observation]]=B494,0,1)</f>
        <v>0</v>
      </c>
    </row>
    <row r="496" spans="1:15" x14ac:dyDescent="0.25">
      <c r="A496" s="8"/>
      <c r="B496" s="41"/>
      <c r="C496" s="41"/>
      <c r="D496" s="41"/>
      <c r="E496" s="41"/>
      <c r="F496" s="72"/>
      <c r="G496" s="72"/>
      <c r="H496" s="72"/>
      <c r="I496" s="72"/>
      <c r="J496" s="72"/>
      <c r="K496" s="72"/>
      <c r="L496" s="72"/>
      <c r="M496" s="72"/>
      <c r="O496" s="89">
        <f>IF(Service_Electrique[[#This Row],[N° de l''observation]]=B495,0,1)</f>
        <v>0</v>
      </c>
    </row>
    <row r="497" spans="1:15" x14ac:dyDescent="0.25">
      <c r="A497" s="8"/>
      <c r="B497" s="41"/>
      <c r="C497" s="41"/>
      <c r="D497" s="41"/>
      <c r="E497" s="41"/>
      <c r="F497" s="72"/>
      <c r="G497" s="72"/>
      <c r="H497" s="72"/>
      <c r="I497" s="72"/>
      <c r="J497" s="72"/>
      <c r="K497" s="72"/>
      <c r="L497" s="72"/>
      <c r="M497" s="72"/>
      <c r="O497" s="89">
        <f>IF(Service_Electrique[[#This Row],[N° de l''observation]]=B496,0,1)</f>
        <v>0</v>
      </c>
    </row>
    <row r="498" spans="1:15" x14ac:dyDescent="0.25">
      <c r="A498" s="8"/>
      <c r="B498" s="41"/>
      <c r="C498" s="41"/>
      <c r="D498" s="41"/>
      <c r="E498" s="41"/>
      <c r="F498" s="72"/>
      <c r="G498" s="72"/>
      <c r="H498" s="72"/>
      <c r="I498" s="72"/>
      <c r="J498" s="72"/>
      <c r="K498" s="72"/>
      <c r="L498" s="72"/>
      <c r="M498" s="72"/>
      <c r="O498" s="89">
        <f>IF(Service_Electrique[[#This Row],[N° de l''observation]]=B497,0,1)</f>
        <v>0</v>
      </c>
    </row>
    <row r="499" spans="1:15" x14ac:dyDescent="0.25">
      <c r="A499" s="8"/>
      <c r="B499" s="41"/>
      <c r="C499" s="41"/>
      <c r="D499" s="41"/>
      <c r="E499" s="41"/>
      <c r="F499" s="72"/>
      <c r="G499" s="72"/>
      <c r="H499" s="72"/>
      <c r="I499" s="72"/>
      <c r="J499" s="72"/>
      <c r="K499" s="72"/>
      <c r="L499" s="72"/>
      <c r="M499" s="72"/>
      <c r="O499" s="89">
        <f>IF(Service_Electrique[[#This Row],[N° de l''observation]]=B498,0,1)</f>
        <v>0</v>
      </c>
    </row>
    <row r="500" spans="1:15" x14ac:dyDescent="0.25">
      <c r="A500" s="8"/>
      <c r="B500" s="41"/>
      <c r="C500" s="41"/>
      <c r="D500" s="41"/>
      <c r="E500" s="41"/>
      <c r="F500" s="72"/>
      <c r="G500" s="72"/>
      <c r="H500" s="72"/>
      <c r="I500" s="72"/>
      <c r="J500" s="72"/>
      <c r="K500" s="72"/>
      <c r="L500" s="72"/>
      <c r="M500" s="72"/>
      <c r="O500" s="89">
        <f>IF(Service_Electrique[[#This Row],[N° de l''observation]]=B499,0,1)</f>
        <v>0</v>
      </c>
    </row>
    <row r="501" spans="1:15" x14ac:dyDescent="0.25">
      <c r="A501" s="8"/>
      <c r="B501" s="41"/>
      <c r="C501" s="41"/>
      <c r="D501" s="41"/>
      <c r="E501" s="41"/>
      <c r="F501" s="72"/>
      <c r="G501" s="72"/>
      <c r="H501" s="72"/>
      <c r="I501" s="72"/>
      <c r="J501" s="72"/>
      <c r="K501" s="72"/>
      <c r="L501" s="72"/>
      <c r="M501" s="72"/>
      <c r="O501" s="89">
        <f>IF(Service_Electrique[[#This Row],[N° de l''observation]]=B500,0,1)</f>
        <v>0</v>
      </c>
    </row>
    <row r="502" spans="1:15" x14ac:dyDescent="0.25">
      <c r="A502" s="8"/>
      <c r="B502" s="41"/>
      <c r="C502" s="41"/>
      <c r="D502" s="41"/>
      <c r="E502" s="41"/>
      <c r="F502" s="72"/>
      <c r="G502" s="72"/>
      <c r="H502" s="72"/>
      <c r="I502" s="72"/>
      <c r="J502" s="72"/>
      <c r="K502" s="72"/>
      <c r="L502" s="72"/>
      <c r="M502" s="72"/>
      <c r="O502" s="89">
        <f>IF(Service_Electrique[[#This Row],[N° de l''observation]]=B501,0,1)</f>
        <v>0</v>
      </c>
    </row>
    <row r="503" spans="1:15" x14ac:dyDescent="0.25">
      <c r="A503" s="8"/>
      <c r="B503" s="41"/>
      <c r="C503" s="41"/>
      <c r="D503" s="41"/>
      <c r="E503" s="41"/>
      <c r="F503" s="72"/>
      <c r="G503" s="72"/>
      <c r="H503" s="72"/>
      <c r="I503" s="72"/>
      <c r="J503" s="72"/>
      <c r="K503" s="72"/>
      <c r="L503" s="72"/>
      <c r="M503" s="72"/>
      <c r="O503" s="89">
        <f>IF(Service_Electrique[[#This Row],[N° de l''observation]]=B502,0,1)</f>
        <v>0</v>
      </c>
    </row>
    <row r="504" spans="1:15" x14ac:dyDescent="0.25">
      <c r="A504" s="8"/>
      <c r="B504" s="41"/>
      <c r="C504" s="41"/>
      <c r="D504" s="41"/>
      <c r="E504" s="41"/>
      <c r="F504" s="72"/>
      <c r="G504" s="72"/>
      <c r="H504" s="72"/>
      <c r="I504" s="72"/>
      <c r="J504" s="72"/>
      <c r="K504" s="72"/>
      <c r="L504" s="72"/>
      <c r="M504" s="72"/>
      <c r="O504" s="89">
        <f>IF(Service_Electrique[[#This Row],[N° de l''observation]]=B503,0,1)</f>
        <v>0</v>
      </c>
    </row>
    <row r="505" spans="1:15" x14ac:dyDescent="0.25">
      <c r="A505" s="8"/>
      <c r="B505" s="41"/>
      <c r="C505" s="41"/>
      <c r="D505" s="41"/>
      <c r="E505" s="41"/>
      <c r="F505" s="72"/>
      <c r="G505" s="72"/>
      <c r="H505" s="72"/>
      <c r="I505" s="72"/>
      <c r="J505" s="72"/>
      <c r="K505" s="72"/>
      <c r="L505" s="72"/>
      <c r="M505" s="72"/>
      <c r="O505" s="89">
        <f>IF(Service_Electrique[[#This Row],[N° de l''observation]]=B504,0,1)</f>
        <v>0</v>
      </c>
    </row>
    <row r="506" spans="1:15" x14ac:dyDescent="0.25">
      <c r="A506" s="8"/>
      <c r="B506" s="41"/>
      <c r="C506" s="41"/>
      <c r="D506" s="41"/>
      <c r="E506" s="41"/>
      <c r="F506" s="72"/>
      <c r="G506" s="72"/>
      <c r="H506" s="72"/>
      <c r="I506" s="72"/>
      <c r="J506" s="72"/>
      <c r="K506" s="72"/>
      <c r="L506" s="72"/>
      <c r="M506" s="72"/>
      <c r="O506" s="89">
        <f>IF(Service_Electrique[[#This Row],[N° de l''observation]]=B505,0,1)</f>
        <v>0</v>
      </c>
    </row>
    <row r="507" spans="1:15" x14ac:dyDescent="0.25">
      <c r="A507" s="8"/>
      <c r="B507" s="41"/>
      <c r="C507" s="41"/>
      <c r="D507" s="41"/>
      <c r="E507" s="41"/>
      <c r="F507" s="72"/>
      <c r="G507" s="72"/>
      <c r="H507" s="72"/>
      <c r="I507" s="72"/>
      <c r="J507" s="72"/>
      <c r="K507" s="72"/>
      <c r="L507" s="72"/>
      <c r="M507" s="72"/>
      <c r="O507" s="89">
        <f>IF(Service_Electrique[[#This Row],[N° de l''observation]]=B506,0,1)</f>
        <v>0</v>
      </c>
    </row>
    <row r="508" spans="1:15" x14ac:dyDescent="0.25">
      <c r="A508" s="8"/>
      <c r="B508" s="41"/>
      <c r="C508" s="41"/>
      <c r="D508" s="41"/>
      <c r="E508" s="41"/>
      <c r="F508" s="72"/>
      <c r="G508" s="72"/>
      <c r="H508" s="72"/>
      <c r="I508" s="72"/>
      <c r="J508" s="72"/>
      <c r="K508" s="72"/>
      <c r="L508" s="72"/>
      <c r="M508" s="72"/>
      <c r="O508" s="89">
        <f>IF(Service_Electrique[[#This Row],[N° de l''observation]]=B507,0,1)</f>
        <v>0</v>
      </c>
    </row>
    <row r="509" spans="1:15" x14ac:dyDescent="0.25">
      <c r="A509" s="8"/>
      <c r="B509" s="41"/>
      <c r="C509" s="41"/>
      <c r="D509" s="41"/>
      <c r="E509" s="41"/>
      <c r="F509" s="72"/>
      <c r="G509" s="72"/>
      <c r="H509" s="72"/>
      <c r="I509" s="72"/>
      <c r="J509" s="72"/>
      <c r="K509" s="72"/>
      <c r="L509" s="72"/>
      <c r="M509" s="72"/>
      <c r="O509" s="89">
        <f>IF(Service_Electrique[[#This Row],[N° de l''observation]]=B508,0,1)</f>
        <v>0</v>
      </c>
    </row>
    <row r="510" spans="1:15" x14ac:dyDescent="0.25">
      <c r="A510" s="8"/>
      <c r="B510" s="41"/>
      <c r="C510" s="41"/>
      <c r="D510" s="41"/>
      <c r="E510" s="41"/>
      <c r="F510" s="72"/>
      <c r="G510" s="72"/>
      <c r="H510" s="72"/>
      <c r="I510" s="72"/>
      <c r="J510" s="72"/>
      <c r="K510" s="72"/>
      <c r="L510" s="72"/>
      <c r="M510" s="72"/>
      <c r="O510" s="89">
        <f>IF(Service_Electrique[[#This Row],[N° de l''observation]]=B509,0,1)</f>
        <v>0</v>
      </c>
    </row>
    <row r="511" spans="1:15" x14ac:dyDescent="0.25">
      <c r="A511" s="8"/>
      <c r="B511" s="41"/>
      <c r="C511" s="41"/>
      <c r="D511" s="41"/>
      <c r="E511" s="41"/>
      <c r="F511" s="72"/>
      <c r="G511" s="72"/>
      <c r="H511" s="72"/>
      <c r="I511" s="72"/>
      <c r="J511" s="72"/>
      <c r="K511" s="72"/>
      <c r="L511" s="72"/>
      <c r="M511" s="72"/>
      <c r="O511" s="89">
        <f>IF(Service_Electrique[[#This Row],[N° de l''observation]]=B510,0,1)</f>
        <v>0</v>
      </c>
    </row>
    <row r="512" spans="1:15" x14ac:dyDescent="0.25">
      <c r="A512" s="8"/>
      <c r="B512" s="41"/>
      <c r="C512" s="41"/>
      <c r="D512" s="41"/>
      <c r="E512" s="41"/>
      <c r="F512" s="72"/>
      <c r="G512" s="72"/>
      <c r="H512" s="72"/>
      <c r="I512" s="72"/>
      <c r="J512" s="72"/>
      <c r="K512" s="72"/>
      <c r="L512" s="72"/>
      <c r="M512" s="72"/>
      <c r="O512" s="89">
        <f>IF(Service_Electrique[[#This Row],[N° de l''observation]]=B511,0,1)</f>
        <v>0</v>
      </c>
    </row>
    <row r="513" spans="1:15" x14ac:dyDescent="0.25">
      <c r="A513" s="8"/>
      <c r="B513" s="41"/>
      <c r="C513" s="41"/>
      <c r="D513" s="41"/>
      <c r="E513" s="41"/>
      <c r="F513" s="72"/>
      <c r="G513" s="72"/>
      <c r="H513" s="72"/>
      <c r="I513" s="72"/>
      <c r="J513" s="72"/>
      <c r="K513" s="72"/>
      <c r="L513" s="72"/>
      <c r="M513" s="72"/>
      <c r="O513" s="89">
        <f>IF(Service_Electrique[[#This Row],[N° de l''observation]]=B512,0,1)</f>
        <v>0</v>
      </c>
    </row>
    <row r="514" spans="1:15" x14ac:dyDescent="0.25">
      <c r="A514" s="8"/>
      <c r="B514" s="41"/>
      <c r="C514" s="41"/>
      <c r="D514" s="41"/>
      <c r="E514" s="41"/>
      <c r="F514" s="72"/>
      <c r="G514" s="72"/>
      <c r="H514" s="72"/>
      <c r="I514" s="72"/>
      <c r="J514" s="72"/>
      <c r="K514" s="72"/>
      <c r="L514" s="72"/>
      <c r="M514" s="72"/>
      <c r="O514" s="89">
        <f>IF(Service_Electrique[[#This Row],[N° de l''observation]]=B513,0,1)</f>
        <v>0</v>
      </c>
    </row>
    <row r="515" spans="1:15" x14ac:dyDescent="0.25">
      <c r="A515" s="8"/>
      <c r="B515" s="41"/>
      <c r="C515" s="41"/>
      <c r="D515" s="41"/>
      <c r="E515" s="41"/>
      <c r="F515" s="72"/>
      <c r="G515" s="72"/>
      <c r="H515" s="72"/>
      <c r="I515" s="72"/>
      <c r="J515" s="72"/>
      <c r="K515" s="72"/>
      <c r="L515" s="72"/>
      <c r="M515" s="72"/>
      <c r="O515" s="89">
        <f>IF(Service_Electrique[[#This Row],[N° de l''observation]]=B514,0,1)</f>
        <v>0</v>
      </c>
    </row>
    <row r="516" spans="1:15" x14ac:dyDescent="0.25">
      <c r="A516" s="8"/>
      <c r="B516" s="41"/>
      <c r="C516" s="41"/>
      <c r="D516" s="41"/>
      <c r="E516" s="41"/>
      <c r="F516" s="72"/>
      <c r="G516" s="72"/>
      <c r="H516" s="72"/>
      <c r="I516" s="72"/>
      <c r="J516" s="72"/>
      <c r="K516" s="72"/>
      <c r="L516" s="72"/>
      <c r="M516" s="72"/>
      <c r="O516" s="89">
        <f>IF(Service_Electrique[[#This Row],[N° de l''observation]]=B515,0,1)</f>
        <v>0</v>
      </c>
    </row>
    <row r="517" spans="1:15" x14ac:dyDescent="0.25">
      <c r="A517" s="8"/>
      <c r="B517" s="41"/>
      <c r="C517" s="41"/>
      <c r="D517" s="41"/>
      <c r="E517" s="41"/>
      <c r="F517" s="72"/>
      <c r="G517" s="72"/>
      <c r="H517" s="72"/>
      <c r="I517" s="72"/>
      <c r="J517" s="72"/>
      <c r="K517" s="72"/>
      <c r="L517" s="72"/>
      <c r="M517" s="72"/>
      <c r="O517" s="89">
        <f>IF(Service_Electrique[[#This Row],[N° de l''observation]]=B516,0,1)</f>
        <v>0</v>
      </c>
    </row>
    <row r="518" spans="1:15" x14ac:dyDescent="0.25">
      <c r="A518" s="8"/>
      <c r="B518" s="41"/>
      <c r="C518" s="41"/>
      <c r="D518" s="41"/>
      <c r="E518" s="41"/>
      <c r="F518" s="72"/>
      <c r="G518" s="72"/>
      <c r="H518" s="72"/>
      <c r="I518" s="72"/>
      <c r="J518" s="72"/>
      <c r="K518" s="72"/>
      <c r="L518" s="72"/>
      <c r="M518" s="72"/>
      <c r="O518" s="89">
        <f>IF(Service_Electrique[[#This Row],[N° de l''observation]]=B517,0,1)</f>
        <v>0</v>
      </c>
    </row>
    <row r="519" spans="1:15" x14ac:dyDescent="0.25">
      <c r="A519" s="8"/>
      <c r="B519" s="41"/>
      <c r="C519" s="41"/>
      <c r="D519" s="41"/>
      <c r="E519" s="41"/>
      <c r="F519" s="72"/>
      <c r="G519" s="72"/>
      <c r="H519" s="72"/>
      <c r="I519" s="72"/>
      <c r="J519" s="72"/>
      <c r="K519" s="72"/>
      <c r="L519" s="72"/>
      <c r="M519" s="72"/>
      <c r="O519" s="89">
        <f>IF(Service_Electrique[[#This Row],[N° de l''observation]]=B518,0,1)</f>
        <v>0</v>
      </c>
    </row>
    <row r="520" spans="1:15" x14ac:dyDescent="0.25">
      <c r="A520" s="8"/>
      <c r="B520" s="41"/>
      <c r="C520" s="41"/>
      <c r="D520" s="41"/>
      <c r="E520" s="41"/>
      <c r="F520" s="72"/>
      <c r="G520" s="72"/>
      <c r="H520" s="72"/>
      <c r="I520" s="72"/>
      <c r="J520" s="72"/>
      <c r="K520" s="72"/>
      <c r="L520" s="72"/>
      <c r="M520" s="72"/>
      <c r="O520" s="89">
        <f>IF(Service_Electrique[[#This Row],[N° de l''observation]]=B519,0,1)</f>
        <v>0</v>
      </c>
    </row>
    <row r="521" spans="1:15" x14ac:dyDescent="0.25">
      <c r="A521" s="8"/>
      <c r="B521" s="41"/>
      <c r="C521" s="41"/>
      <c r="D521" s="41"/>
      <c r="E521" s="41"/>
      <c r="F521" s="72"/>
      <c r="G521" s="72"/>
      <c r="H521" s="72"/>
      <c r="I521" s="72"/>
      <c r="J521" s="72"/>
      <c r="K521" s="72"/>
      <c r="L521" s="72"/>
      <c r="M521" s="72"/>
      <c r="O521" s="89">
        <f>IF(Service_Electrique[[#This Row],[N° de l''observation]]=B520,0,1)</f>
        <v>0</v>
      </c>
    </row>
    <row r="522" spans="1:15" x14ac:dyDescent="0.25">
      <c r="A522" s="8"/>
      <c r="B522" s="41"/>
      <c r="C522" s="41"/>
      <c r="D522" s="41"/>
      <c r="E522" s="41"/>
      <c r="F522" s="72"/>
      <c r="G522" s="72"/>
      <c r="H522" s="72"/>
      <c r="I522" s="72"/>
      <c r="J522" s="72"/>
      <c r="K522" s="72"/>
      <c r="L522" s="72"/>
      <c r="M522" s="72"/>
      <c r="O522" s="89">
        <f>IF(Service_Electrique[[#This Row],[N° de l''observation]]=B521,0,1)</f>
        <v>0</v>
      </c>
    </row>
    <row r="523" spans="1:15" x14ac:dyDescent="0.25">
      <c r="A523" s="8"/>
      <c r="B523" s="41"/>
      <c r="C523" s="41"/>
      <c r="D523" s="41"/>
      <c r="E523" s="41"/>
      <c r="F523" s="72"/>
      <c r="G523" s="72"/>
      <c r="H523" s="72"/>
      <c r="I523" s="72"/>
      <c r="J523" s="72"/>
      <c r="K523" s="72"/>
      <c r="L523" s="72"/>
      <c r="M523" s="72"/>
      <c r="O523" s="89">
        <f>IF(Service_Electrique[[#This Row],[N° de l''observation]]=B522,0,1)</f>
        <v>0</v>
      </c>
    </row>
    <row r="524" spans="1:15" x14ac:dyDescent="0.25">
      <c r="A524" s="8"/>
      <c r="B524" s="41"/>
      <c r="C524" s="41"/>
      <c r="D524" s="41"/>
      <c r="E524" s="41"/>
      <c r="F524" s="72"/>
      <c r="G524" s="72"/>
      <c r="H524" s="72"/>
      <c r="I524" s="72"/>
      <c r="J524" s="72"/>
      <c r="K524" s="72"/>
      <c r="L524" s="72"/>
      <c r="M524" s="72"/>
      <c r="O524" s="89">
        <f>IF(Service_Electrique[[#This Row],[N° de l''observation]]=B523,0,1)</f>
        <v>0</v>
      </c>
    </row>
    <row r="525" spans="1:15" x14ac:dyDescent="0.25">
      <c r="A525" s="8"/>
      <c r="B525" s="41"/>
      <c r="C525" s="41"/>
      <c r="D525" s="41"/>
      <c r="E525" s="41"/>
      <c r="F525" s="72"/>
      <c r="G525" s="72"/>
      <c r="H525" s="72"/>
      <c r="I525" s="72"/>
      <c r="J525" s="72"/>
      <c r="K525" s="72"/>
      <c r="L525" s="72"/>
      <c r="M525" s="72"/>
      <c r="O525" s="89">
        <f>IF(Service_Electrique[[#This Row],[N° de l''observation]]=B524,0,1)</f>
        <v>0</v>
      </c>
    </row>
    <row r="526" spans="1:15" x14ac:dyDescent="0.25">
      <c r="A526" s="8"/>
      <c r="B526" s="41"/>
      <c r="C526" s="41"/>
      <c r="D526" s="41"/>
      <c r="E526" s="41"/>
      <c r="F526" s="72"/>
      <c r="G526" s="72"/>
      <c r="H526" s="72"/>
      <c r="I526" s="72"/>
      <c r="J526" s="72"/>
      <c r="K526" s="72"/>
      <c r="L526" s="72"/>
      <c r="M526" s="72"/>
      <c r="O526" s="89">
        <f>IF(Service_Electrique[[#This Row],[N° de l''observation]]=B525,0,1)</f>
        <v>0</v>
      </c>
    </row>
    <row r="527" spans="1:15" x14ac:dyDescent="0.25">
      <c r="A527" s="8"/>
      <c r="B527" s="41"/>
      <c r="C527" s="41"/>
      <c r="D527" s="41"/>
      <c r="E527" s="41"/>
      <c r="F527" s="72"/>
      <c r="G527" s="72"/>
      <c r="H527" s="72"/>
      <c r="I527" s="72"/>
      <c r="J527" s="72"/>
      <c r="K527" s="72"/>
      <c r="L527" s="72"/>
      <c r="M527" s="72"/>
      <c r="O527" s="89">
        <f>IF(Service_Electrique[[#This Row],[N° de l''observation]]=B526,0,1)</f>
        <v>0</v>
      </c>
    </row>
    <row r="528" spans="1:15" x14ac:dyDescent="0.25">
      <c r="A528" s="8"/>
      <c r="B528" s="41"/>
      <c r="C528" s="41"/>
      <c r="D528" s="41"/>
      <c r="E528" s="41"/>
      <c r="F528" s="72"/>
      <c r="G528" s="72"/>
      <c r="H528" s="72"/>
      <c r="I528" s="72"/>
      <c r="J528" s="72"/>
      <c r="K528" s="72"/>
      <c r="L528" s="72"/>
      <c r="M528" s="72"/>
      <c r="O528" s="89">
        <f>IF(Service_Electrique[[#This Row],[N° de l''observation]]=B527,0,1)</f>
        <v>0</v>
      </c>
    </row>
    <row r="529" spans="1:15" x14ac:dyDescent="0.25">
      <c r="A529" s="8"/>
      <c r="B529" s="41"/>
      <c r="C529" s="41"/>
      <c r="D529" s="41"/>
      <c r="E529" s="41"/>
      <c r="F529" s="72"/>
      <c r="G529" s="72"/>
      <c r="H529" s="72"/>
      <c r="I529" s="72"/>
      <c r="J529" s="72"/>
      <c r="K529" s="72"/>
      <c r="L529" s="72"/>
      <c r="M529" s="72"/>
      <c r="O529" s="89">
        <f>IF(Service_Electrique[[#This Row],[N° de l''observation]]=B528,0,1)</f>
        <v>0</v>
      </c>
    </row>
    <row r="530" spans="1:15" x14ac:dyDescent="0.25">
      <c r="A530" s="8"/>
      <c r="B530" s="41"/>
      <c r="C530" s="41"/>
      <c r="D530" s="41"/>
      <c r="E530" s="41"/>
      <c r="F530" s="72"/>
      <c r="G530" s="72"/>
      <c r="H530" s="72"/>
      <c r="I530" s="72"/>
      <c r="J530" s="72"/>
      <c r="K530" s="72"/>
      <c r="L530" s="72"/>
      <c r="M530" s="72"/>
      <c r="O530" s="89">
        <f>IF(Service_Electrique[[#This Row],[N° de l''observation]]=B529,0,1)</f>
        <v>0</v>
      </c>
    </row>
    <row r="531" spans="1:15" x14ac:dyDescent="0.25">
      <c r="A531" s="8"/>
      <c r="B531" s="41"/>
      <c r="C531" s="41"/>
      <c r="D531" s="41"/>
      <c r="E531" s="41"/>
      <c r="F531" s="72"/>
      <c r="G531" s="72"/>
      <c r="H531" s="72"/>
      <c r="I531" s="72"/>
      <c r="J531" s="72"/>
      <c r="K531" s="72"/>
      <c r="L531" s="72"/>
      <c r="M531" s="72"/>
      <c r="O531" s="89">
        <f>IF(Service_Electrique[[#This Row],[N° de l''observation]]=B530,0,1)</f>
        <v>0</v>
      </c>
    </row>
    <row r="532" spans="1:15" x14ac:dyDescent="0.25">
      <c r="A532" s="8"/>
      <c r="B532" s="41"/>
      <c r="C532" s="41"/>
      <c r="D532" s="41"/>
      <c r="E532" s="41"/>
      <c r="F532" s="72"/>
      <c r="G532" s="72"/>
      <c r="H532" s="72"/>
      <c r="I532" s="72"/>
      <c r="J532" s="72"/>
      <c r="K532" s="72"/>
      <c r="L532" s="72"/>
      <c r="M532" s="72"/>
      <c r="O532" s="89">
        <f>IF(Service_Electrique[[#This Row],[N° de l''observation]]=B531,0,1)</f>
        <v>0</v>
      </c>
    </row>
    <row r="533" spans="1:15" x14ac:dyDescent="0.25">
      <c r="A533" s="8"/>
      <c r="B533" s="41"/>
      <c r="C533" s="41"/>
      <c r="D533" s="41"/>
      <c r="E533" s="41"/>
      <c r="F533" s="72"/>
      <c r="G533" s="72"/>
      <c r="H533" s="72"/>
      <c r="I533" s="72"/>
      <c r="J533" s="72"/>
      <c r="K533" s="72"/>
      <c r="L533" s="72"/>
      <c r="M533" s="72"/>
      <c r="O533" s="89">
        <f>IF(Service_Electrique[[#This Row],[N° de l''observation]]=B532,0,1)</f>
        <v>0</v>
      </c>
    </row>
    <row r="534" spans="1:15" x14ac:dyDescent="0.25">
      <c r="A534" s="8"/>
      <c r="B534" s="41"/>
      <c r="C534" s="41"/>
      <c r="D534" s="41"/>
      <c r="E534" s="41"/>
      <c r="F534" s="72"/>
      <c r="G534" s="72"/>
      <c r="H534" s="72"/>
      <c r="I534" s="72"/>
      <c r="J534" s="72"/>
      <c r="K534" s="72"/>
      <c r="L534" s="72"/>
      <c r="M534" s="72"/>
      <c r="O534" s="89">
        <f>IF(Service_Electrique[[#This Row],[N° de l''observation]]=B533,0,1)</f>
        <v>0</v>
      </c>
    </row>
    <row r="535" spans="1:15" x14ac:dyDescent="0.25">
      <c r="A535" s="8"/>
      <c r="B535" s="41"/>
      <c r="C535" s="41"/>
      <c r="D535" s="41"/>
      <c r="E535" s="41"/>
      <c r="F535" s="72"/>
      <c r="G535" s="72"/>
      <c r="H535" s="72"/>
      <c r="I535" s="72"/>
      <c r="J535" s="72"/>
      <c r="K535" s="72"/>
      <c r="L535" s="72"/>
      <c r="M535" s="72"/>
      <c r="O535" s="89">
        <f>IF(Service_Electrique[[#This Row],[N° de l''observation]]=B534,0,1)</f>
        <v>0</v>
      </c>
    </row>
    <row r="536" spans="1:15" x14ac:dyDescent="0.25">
      <c r="A536" s="8"/>
      <c r="B536" s="41"/>
      <c r="C536" s="41"/>
      <c r="D536" s="41"/>
      <c r="E536" s="41"/>
      <c r="F536" s="72"/>
      <c r="G536" s="72"/>
      <c r="H536" s="72"/>
      <c r="I536" s="72"/>
      <c r="J536" s="72"/>
      <c r="K536" s="72"/>
      <c r="L536" s="72"/>
      <c r="M536" s="72"/>
      <c r="O536" s="89">
        <f>IF(Service_Electrique[[#This Row],[N° de l''observation]]=B535,0,1)</f>
        <v>0</v>
      </c>
    </row>
    <row r="537" spans="1:15" x14ac:dyDescent="0.25">
      <c r="A537" s="8"/>
      <c r="B537" s="41"/>
      <c r="C537" s="41"/>
      <c r="D537" s="41"/>
      <c r="E537" s="41"/>
      <c r="F537" s="72"/>
      <c r="G537" s="72"/>
      <c r="H537" s="72"/>
      <c r="I537" s="72"/>
      <c r="J537" s="72"/>
      <c r="K537" s="72"/>
      <c r="L537" s="72"/>
      <c r="M537" s="72"/>
      <c r="O537" s="89">
        <f>IF(Service_Electrique[[#This Row],[N° de l''observation]]=B536,0,1)</f>
        <v>0</v>
      </c>
    </row>
    <row r="538" spans="1:15" x14ac:dyDescent="0.25">
      <c r="A538" s="8"/>
      <c r="B538" s="41"/>
      <c r="C538" s="41"/>
      <c r="D538" s="41"/>
      <c r="E538" s="41"/>
      <c r="F538" s="72"/>
      <c r="G538" s="72"/>
      <c r="H538" s="72"/>
      <c r="I538" s="72"/>
      <c r="J538" s="72"/>
      <c r="K538" s="72"/>
      <c r="L538" s="72"/>
      <c r="M538" s="72"/>
      <c r="O538" s="89">
        <f>IF(Service_Electrique[[#This Row],[N° de l''observation]]=B537,0,1)</f>
        <v>0</v>
      </c>
    </row>
    <row r="539" spans="1:15" x14ac:dyDescent="0.25">
      <c r="A539" s="8"/>
      <c r="B539" s="41"/>
      <c r="C539" s="41"/>
      <c r="D539" s="41"/>
      <c r="E539" s="41"/>
      <c r="F539" s="72"/>
      <c r="G539" s="72"/>
      <c r="H539" s="72"/>
      <c r="I539" s="72"/>
      <c r="J539" s="72"/>
      <c r="K539" s="72"/>
      <c r="L539" s="72"/>
      <c r="M539" s="72"/>
      <c r="O539" s="89">
        <f>IF(Service_Electrique[[#This Row],[N° de l''observation]]=B538,0,1)</f>
        <v>0</v>
      </c>
    </row>
    <row r="540" spans="1:15" x14ac:dyDescent="0.25">
      <c r="A540" s="8"/>
      <c r="B540" s="41"/>
      <c r="C540" s="41"/>
      <c r="D540" s="41"/>
      <c r="E540" s="41"/>
      <c r="F540" s="72"/>
      <c r="G540" s="72"/>
      <c r="H540" s="72"/>
      <c r="I540" s="72"/>
      <c r="J540" s="72"/>
      <c r="K540" s="72"/>
      <c r="L540" s="72"/>
      <c r="M540" s="72"/>
      <c r="O540" s="89">
        <f>IF(Service_Electrique[[#This Row],[N° de l''observation]]=B539,0,1)</f>
        <v>0</v>
      </c>
    </row>
    <row r="541" spans="1:15" x14ac:dyDescent="0.25">
      <c r="A541" s="8"/>
      <c r="B541" s="41"/>
      <c r="C541" s="41"/>
      <c r="D541" s="41"/>
      <c r="E541" s="41"/>
      <c r="F541" s="72"/>
      <c r="G541" s="72"/>
      <c r="H541" s="72"/>
      <c r="I541" s="72"/>
      <c r="J541" s="72"/>
      <c r="K541" s="72"/>
      <c r="L541" s="72"/>
      <c r="M541" s="72"/>
      <c r="O541" s="89">
        <f>IF(Service_Electrique[[#This Row],[N° de l''observation]]=B540,0,1)</f>
        <v>0</v>
      </c>
    </row>
    <row r="542" spans="1:15" x14ac:dyDescent="0.25">
      <c r="A542" s="8"/>
      <c r="B542" s="41"/>
      <c r="C542" s="41"/>
      <c r="D542" s="41"/>
      <c r="E542" s="41"/>
      <c r="F542" s="72"/>
      <c r="G542" s="72"/>
      <c r="H542" s="72"/>
      <c r="I542" s="72"/>
      <c r="J542" s="72"/>
      <c r="K542" s="72"/>
      <c r="L542" s="72"/>
      <c r="M542" s="72"/>
      <c r="O542" s="89">
        <f>IF(Service_Electrique[[#This Row],[N° de l''observation]]=B541,0,1)</f>
        <v>0</v>
      </c>
    </row>
    <row r="543" spans="1:15" x14ac:dyDescent="0.25">
      <c r="A543" s="8"/>
      <c r="B543" s="41"/>
      <c r="C543" s="41"/>
      <c r="D543" s="41"/>
      <c r="E543" s="41"/>
      <c r="F543" s="72"/>
      <c r="G543" s="72"/>
      <c r="H543" s="72"/>
      <c r="I543" s="72"/>
      <c r="J543" s="72"/>
      <c r="K543" s="72"/>
      <c r="L543" s="72"/>
      <c r="M543" s="72"/>
      <c r="O543" s="89">
        <f>IF(Service_Electrique[[#This Row],[N° de l''observation]]=B542,0,1)</f>
        <v>0</v>
      </c>
    </row>
    <row r="544" spans="1:15" x14ac:dyDescent="0.25">
      <c r="A544" s="8"/>
      <c r="B544" s="41"/>
      <c r="C544" s="41"/>
      <c r="D544" s="41"/>
      <c r="E544" s="41"/>
      <c r="F544" s="72"/>
      <c r="G544" s="72"/>
      <c r="H544" s="72"/>
      <c r="I544" s="72"/>
      <c r="J544" s="72"/>
      <c r="K544" s="72"/>
      <c r="L544" s="72"/>
      <c r="M544" s="72"/>
      <c r="O544" s="89">
        <f>IF(Service_Electrique[[#This Row],[N° de l''observation]]=B543,0,1)</f>
        <v>0</v>
      </c>
    </row>
    <row r="545" spans="1:15" x14ac:dyDescent="0.25">
      <c r="A545" s="8"/>
      <c r="B545" s="41"/>
      <c r="C545" s="41"/>
      <c r="D545" s="41"/>
      <c r="E545" s="41"/>
      <c r="F545" s="72"/>
      <c r="G545" s="72"/>
      <c r="H545" s="72"/>
      <c r="I545" s="72"/>
      <c r="J545" s="72"/>
      <c r="K545" s="72"/>
      <c r="L545" s="72"/>
      <c r="M545" s="72"/>
      <c r="O545" s="89">
        <f>IF(Service_Electrique[[#This Row],[N° de l''observation]]=B544,0,1)</f>
        <v>0</v>
      </c>
    </row>
    <row r="546" spans="1:15" x14ac:dyDescent="0.25">
      <c r="A546" s="8"/>
      <c r="B546" s="41"/>
      <c r="C546" s="41"/>
      <c r="D546" s="41"/>
      <c r="E546" s="41"/>
      <c r="F546" s="72"/>
      <c r="G546" s="72"/>
      <c r="H546" s="72"/>
      <c r="I546" s="72"/>
      <c r="J546" s="72"/>
      <c r="K546" s="72"/>
      <c r="L546" s="72"/>
      <c r="M546" s="72"/>
      <c r="O546" s="89">
        <f>IF(Service_Electrique[[#This Row],[N° de l''observation]]=B545,0,1)</f>
        <v>0</v>
      </c>
    </row>
    <row r="547" spans="1:15" x14ac:dyDescent="0.25">
      <c r="A547" s="8"/>
      <c r="B547" s="41"/>
      <c r="C547" s="41"/>
      <c r="D547" s="41"/>
      <c r="E547" s="41"/>
      <c r="F547" s="72"/>
      <c r="G547" s="72"/>
      <c r="H547" s="72"/>
      <c r="I547" s="72"/>
      <c r="J547" s="72"/>
      <c r="K547" s="72"/>
      <c r="L547" s="72"/>
      <c r="M547" s="72"/>
      <c r="O547" s="89">
        <f>IF(Service_Electrique[[#This Row],[N° de l''observation]]=B546,0,1)</f>
        <v>0</v>
      </c>
    </row>
    <row r="548" spans="1:15" x14ac:dyDescent="0.25">
      <c r="A548" s="8"/>
      <c r="B548" s="41"/>
      <c r="C548" s="41"/>
      <c r="D548" s="41"/>
      <c r="E548" s="41"/>
      <c r="F548" s="72"/>
      <c r="G548" s="72"/>
      <c r="H548" s="72"/>
      <c r="I548" s="72"/>
      <c r="J548" s="72"/>
      <c r="K548" s="72"/>
      <c r="L548" s="72"/>
      <c r="M548" s="72"/>
      <c r="O548" s="89">
        <f>IF(Service_Electrique[[#This Row],[N° de l''observation]]=B547,0,1)</f>
        <v>0</v>
      </c>
    </row>
    <row r="549" spans="1:15" x14ac:dyDescent="0.25">
      <c r="A549" s="8"/>
      <c r="B549" s="41"/>
      <c r="C549" s="41"/>
      <c r="D549" s="41"/>
      <c r="E549" s="41"/>
      <c r="F549" s="72"/>
      <c r="G549" s="72"/>
      <c r="H549" s="72"/>
      <c r="I549" s="72"/>
      <c r="J549" s="72"/>
      <c r="K549" s="72"/>
      <c r="L549" s="72"/>
      <c r="M549" s="72"/>
      <c r="O549" s="89">
        <f>IF(Service_Electrique[[#This Row],[N° de l''observation]]=B548,0,1)</f>
        <v>0</v>
      </c>
    </row>
    <row r="550" spans="1:15" x14ac:dyDescent="0.25">
      <c r="A550" s="8"/>
      <c r="B550" s="41"/>
      <c r="C550" s="41"/>
      <c r="D550" s="41"/>
      <c r="E550" s="41"/>
      <c r="F550" s="72"/>
      <c r="G550" s="72"/>
      <c r="H550" s="72"/>
      <c r="I550" s="72"/>
      <c r="J550" s="72"/>
      <c r="K550" s="72"/>
      <c r="L550" s="72"/>
      <c r="M550" s="72"/>
      <c r="O550" s="89">
        <f>IF(Service_Electrique[[#This Row],[N° de l''observation]]=B549,0,1)</f>
        <v>0</v>
      </c>
    </row>
    <row r="551" spans="1:15" x14ac:dyDescent="0.25">
      <c r="A551" s="8"/>
      <c r="B551" s="41"/>
      <c r="C551" s="41"/>
      <c r="D551" s="41"/>
      <c r="E551" s="41"/>
      <c r="F551" s="72"/>
      <c r="G551" s="72"/>
      <c r="H551" s="72"/>
      <c r="I551" s="72"/>
      <c r="J551" s="72"/>
      <c r="K551" s="72"/>
      <c r="L551" s="72"/>
      <c r="M551" s="72"/>
      <c r="O551" s="89">
        <f>IF(Service_Electrique[[#This Row],[N° de l''observation]]=B550,0,1)</f>
        <v>0</v>
      </c>
    </row>
    <row r="552" spans="1:15" x14ac:dyDescent="0.25">
      <c r="A552" s="8"/>
      <c r="B552" s="41"/>
      <c r="C552" s="41"/>
      <c r="D552" s="41"/>
      <c r="E552" s="41"/>
      <c r="F552" s="72"/>
      <c r="G552" s="72"/>
      <c r="H552" s="72"/>
      <c r="I552" s="72"/>
      <c r="J552" s="72"/>
      <c r="K552" s="72"/>
      <c r="L552" s="72"/>
      <c r="M552" s="72"/>
      <c r="O552" s="89">
        <f>IF(Service_Electrique[[#This Row],[N° de l''observation]]=B551,0,1)</f>
        <v>0</v>
      </c>
    </row>
    <row r="553" spans="1:15" x14ac:dyDescent="0.25">
      <c r="A553" s="8"/>
      <c r="B553" s="41"/>
      <c r="C553" s="41"/>
      <c r="D553" s="41"/>
      <c r="E553" s="41"/>
      <c r="F553" s="72"/>
      <c r="G553" s="72"/>
      <c r="H553" s="72"/>
      <c r="I553" s="72"/>
      <c r="J553" s="72"/>
      <c r="K553" s="72"/>
      <c r="L553" s="72"/>
      <c r="M553" s="72"/>
      <c r="O553" s="89">
        <f>IF(Service_Electrique[[#This Row],[N° de l''observation]]=B552,0,1)</f>
        <v>0</v>
      </c>
    </row>
    <row r="554" spans="1:15" x14ac:dyDescent="0.25">
      <c r="A554" s="8"/>
      <c r="B554" s="41"/>
      <c r="C554" s="41"/>
      <c r="D554" s="41"/>
      <c r="E554" s="41"/>
      <c r="F554" s="72"/>
      <c r="G554" s="72"/>
      <c r="H554" s="72"/>
      <c r="I554" s="72"/>
      <c r="J554" s="72"/>
      <c r="K554" s="72"/>
      <c r="L554" s="72"/>
      <c r="M554" s="72"/>
      <c r="O554" s="89">
        <f>IF(Service_Electrique[[#This Row],[N° de l''observation]]=B553,0,1)</f>
        <v>0</v>
      </c>
    </row>
    <row r="555" spans="1:15" x14ac:dyDescent="0.25">
      <c r="A555" s="8"/>
      <c r="B555" s="41"/>
      <c r="C555" s="41"/>
      <c r="D555" s="41"/>
      <c r="E555" s="41"/>
      <c r="F555" s="72"/>
      <c r="G555" s="72"/>
      <c r="H555" s="72"/>
      <c r="I555" s="72"/>
      <c r="J555" s="72"/>
      <c r="K555" s="72"/>
      <c r="L555" s="72"/>
      <c r="M555" s="72"/>
      <c r="O555" s="89">
        <f>IF(Service_Electrique[[#This Row],[N° de l''observation]]=B554,0,1)</f>
        <v>0</v>
      </c>
    </row>
    <row r="556" spans="1:15" x14ac:dyDescent="0.25">
      <c r="A556" s="8"/>
      <c r="B556" s="41"/>
      <c r="C556" s="41"/>
      <c r="D556" s="41"/>
      <c r="E556" s="41"/>
      <c r="F556" s="72"/>
      <c r="G556" s="72"/>
      <c r="H556" s="72"/>
      <c r="I556" s="72"/>
      <c r="J556" s="72"/>
      <c r="K556" s="72"/>
      <c r="L556" s="72"/>
      <c r="M556" s="72"/>
      <c r="O556" s="89">
        <f>IF(Service_Electrique[[#This Row],[N° de l''observation]]=B555,0,1)</f>
        <v>0</v>
      </c>
    </row>
    <row r="557" spans="1:15" x14ac:dyDescent="0.25">
      <c r="A557" s="8"/>
      <c r="B557" s="41"/>
      <c r="C557" s="41"/>
      <c r="D557" s="41"/>
      <c r="E557" s="41"/>
      <c r="F557" s="72"/>
      <c r="G557" s="72"/>
      <c r="H557" s="72"/>
      <c r="I557" s="72"/>
      <c r="J557" s="72"/>
      <c r="K557" s="72"/>
      <c r="L557" s="72"/>
      <c r="M557" s="72"/>
      <c r="O557" s="89">
        <f>IF(Service_Electrique[[#This Row],[N° de l''observation]]=B556,0,1)</f>
        <v>0</v>
      </c>
    </row>
    <row r="558" spans="1:15" x14ac:dyDescent="0.25">
      <c r="A558" s="8"/>
      <c r="B558" s="41"/>
      <c r="C558" s="41"/>
      <c r="D558" s="41"/>
      <c r="E558" s="41"/>
      <c r="F558" s="72"/>
      <c r="G558" s="72"/>
      <c r="H558" s="72"/>
      <c r="I558" s="72"/>
      <c r="J558" s="72"/>
      <c r="K558" s="72"/>
      <c r="L558" s="72"/>
      <c r="M558" s="72"/>
      <c r="O558" s="89">
        <f>IF(Service_Electrique[[#This Row],[N° de l''observation]]=B557,0,1)</f>
        <v>0</v>
      </c>
    </row>
    <row r="559" spans="1:15" x14ac:dyDescent="0.25">
      <c r="A559" s="8"/>
      <c r="B559" s="41"/>
      <c r="C559" s="41"/>
      <c r="D559" s="41"/>
      <c r="E559" s="41"/>
      <c r="F559" s="72"/>
      <c r="G559" s="72"/>
      <c r="H559" s="72"/>
      <c r="I559" s="72"/>
      <c r="J559" s="72"/>
      <c r="K559" s="72"/>
      <c r="L559" s="72"/>
      <c r="M559" s="72"/>
      <c r="O559" s="89">
        <f>IF(Service_Electrique[[#This Row],[N° de l''observation]]=B558,0,1)</f>
        <v>0</v>
      </c>
    </row>
    <row r="560" spans="1:15" x14ac:dyDescent="0.25">
      <c r="A560" s="8"/>
      <c r="B560" s="41"/>
      <c r="C560" s="41"/>
      <c r="D560" s="41"/>
      <c r="E560" s="41"/>
      <c r="F560" s="72"/>
      <c r="G560" s="72"/>
      <c r="H560" s="72"/>
      <c r="I560" s="72"/>
      <c r="J560" s="72"/>
      <c r="K560" s="72"/>
      <c r="L560" s="72"/>
      <c r="M560" s="72"/>
      <c r="O560" s="89">
        <f>IF(Service_Electrique[[#This Row],[N° de l''observation]]=B559,0,1)</f>
        <v>0</v>
      </c>
    </row>
    <row r="561" spans="1:15" x14ac:dyDescent="0.25">
      <c r="A561" s="8"/>
      <c r="B561" s="41"/>
      <c r="C561" s="41"/>
      <c r="D561" s="41"/>
      <c r="E561" s="41"/>
      <c r="F561" s="72"/>
      <c r="G561" s="72"/>
      <c r="H561" s="72"/>
      <c r="I561" s="72"/>
      <c r="J561" s="72"/>
      <c r="K561" s="72"/>
      <c r="L561" s="72"/>
      <c r="M561" s="72"/>
      <c r="O561" s="89">
        <f>IF(Service_Electrique[[#This Row],[N° de l''observation]]=B560,0,1)</f>
        <v>0</v>
      </c>
    </row>
    <row r="562" spans="1:15" x14ac:dyDescent="0.25">
      <c r="A562" s="8"/>
      <c r="B562" s="41"/>
      <c r="C562" s="41"/>
      <c r="D562" s="41"/>
      <c r="E562" s="41"/>
      <c r="F562" s="72"/>
      <c r="G562" s="72"/>
      <c r="H562" s="72"/>
      <c r="I562" s="72"/>
      <c r="J562" s="72"/>
      <c r="K562" s="72"/>
      <c r="L562" s="72"/>
      <c r="M562" s="72"/>
      <c r="O562" s="89">
        <f>IF(Service_Electrique[[#This Row],[N° de l''observation]]=B561,0,1)</f>
        <v>0</v>
      </c>
    </row>
    <row r="563" spans="1:15" x14ac:dyDescent="0.25">
      <c r="A563" s="8"/>
      <c r="B563" s="41"/>
      <c r="C563" s="41"/>
      <c r="D563" s="41"/>
      <c r="E563" s="41"/>
      <c r="F563" s="72"/>
      <c r="G563" s="72"/>
      <c r="H563" s="72"/>
      <c r="I563" s="72"/>
      <c r="J563" s="72"/>
      <c r="K563" s="72"/>
      <c r="L563" s="72"/>
      <c r="M563" s="72"/>
      <c r="O563" s="89">
        <f>IF(Service_Electrique[[#This Row],[N° de l''observation]]=B562,0,1)</f>
        <v>0</v>
      </c>
    </row>
    <row r="564" spans="1:15" x14ac:dyDescent="0.25">
      <c r="A564" s="8"/>
      <c r="B564" s="41"/>
      <c r="C564" s="41"/>
      <c r="D564" s="41"/>
      <c r="E564" s="41"/>
      <c r="F564" s="72"/>
      <c r="G564" s="72"/>
      <c r="H564" s="72"/>
      <c r="I564" s="72"/>
      <c r="J564" s="72"/>
      <c r="K564" s="72"/>
      <c r="L564" s="72"/>
      <c r="M564" s="72"/>
      <c r="O564" s="89">
        <f>IF(Service_Electrique[[#This Row],[N° de l''observation]]=B563,0,1)</f>
        <v>0</v>
      </c>
    </row>
    <row r="565" spans="1:15" x14ac:dyDescent="0.25">
      <c r="A565" s="8"/>
      <c r="B565" s="41"/>
      <c r="C565" s="41"/>
      <c r="D565" s="41"/>
      <c r="E565" s="41"/>
      <c r="F565" s="72"/>
      <c r="G565" s="72"/>
      <c r="H565" s="72"/>
      <c r="I565" s="72"/>
      <c r="J565" s="72"/>
      <c r="K565" s="72"/>
      <c r="L565" s="72"/>
      <c r="M565" s="72"/>
      <c r="O565" s="89">
        <f>IF(Service_Electrique[[#This Row],[N° de l''observation]]=B564,0,1)</f>
        <v>0</v>
      </c>
    </row>
    <row r="566" spans="1:15" x14ac:dyDescent="0.25">
      <c r="A566" s="8"/>
      <c r="B566" s="41"/>
      <c r="C566" s="41"/>
      <c r="D566" s="41"/>
      <c r="E566" s="41"/>
      <c r="F566" s="72"/>
      <c r="G566" s="72"/>
      <c r="H566" s="72"/>
      <c r="I566" s="72"/>
      <c r="J566" s="72"/>
      <c r="K566" s="72"/>
      <c r="L566" s="72"/>
      <c r="M566" s="72"/>
      <c r="O566" s="89">
        <f>IF(Service_Electrique[[#This Row],[N° de l''observation]]=B565,0,1)</f>
        <v>0</v>
      </c>
    </row>
    <row r="567" spans="1:15" x14ac:dyDescent="0.25">
      <c r="A567" s="8"/>
      <c r="B567" s="41"/>
      <c r="C567" s="41"/>
      <c r="D567" s="41"/>
      <c r="E567" s="41"/>
      <c r="F567" s="72"/>
      <c r="G567" s="72"/>
      <c r="H567" s="72"/>
      <c r="I567" s="72"/>
      <c r="J567" s="72"/>
      <c r="K567" s="72"/>
      <c r="L567" s="72"/>
      <c r="M567" s="72"/>
      <c r="O567" s="89">
        <f>IF(Service_Electrique[[#This Row],[N° de l''observation]]=B566,0,1)</f>
        <v>0</v>
      </c>
    </row>
    <row r="568" spans="1:15" x14ac:dyDescent="0.25">
      <c r="A568" s="8"/>
      <c r="B568" s="41"/>
      <c r="C568" s="41"/>
      <c r="D568" s="41"/>
      <c r="E568" s="41"/>
      <c r="F568" s="72"/>
      <c r="G568" s="72"/>
      <c r="H568" s="72"/>
      <c r="I568" s="72"/>
      <c r="J568" s="72"/>
      <c r="K568" s="72"/>
      <c r="L568" s="72"/>
      <c r="M568" s="72"/>
      <c r="O568" s="89">
        <f>IF(Service_Electrique[[#This Row],[N° de l''observation]]=B567,0,1)</f>
        <v>0</v>
      </c>
    </row>
    <row r="569" spans="1:15" x14ac:dyDescent="0.25">
      <c r="A569" s="8"/>
      <c r="B569" s="41"/>
      <c r="C569" s="41"/>
      <c r="D569" s="41"/>
      <c r="E569" s="41"/>
      <c r="F569" s="72"/>
      <c r="G569" s="72"/>
      <c r="H569" s="72"/>
      <c r="I569" s="72"/>
      <c r="J569" s="72"/>
      <c r="K569" s="72"/>
      <c r="L569" s="72"/>
      <c r="M569" s="72"/>
      <c r="O569" s="89">
        <f>IF(Service_Electrique[[#This Row],[N° de l''observation]]=B568,0,1)</f>
        <v>0</v>
      </c>
    </row>
    <row r="570" spans="1:15" x14ac:dyDescent="0.25">
      <c r="A570" s="8"/>
      <c r="B570" s="41"/>
      <c r="C570" s="41"/>
      <c r="D570" s="41"/>
      <c r="E570" s="41"/>
      <c r="F570" s="72"/>
      <c r="G570" s="72"/>
      <c r="H570" s="72"/>
      <c r="I570" s="72"/>
      <c r="J570" s="72"/>
      <c r="K570" s="72"/>
      <c r="L570" s="72"/>
      <c r="M570" s="72"/>
      <c r="O570" s="89">
        <f>IF(Service_Electrique[[#This Row],[N° de l''observation]]=B569,0,1)</f>
        <v>0</v>
      </c>
    </row>
    <row r="571" spans="1:15" x14ac:dyDescent="0.25">
      <c r="A571" s="8"/>
      <c r="B571" s="41"/>
      <c r="C571" s="41"/>
      <c r="D571" s="41"/>
      <c r="E571" s="41"/>
      <c r="F571" s="72"/>
      <c r="G571" s="72"/>
      <c r="H571" s="72"/>
      <c r="I571" s="72"/>
      <c r="J571" s="72"/>
      <c r="K571" s="72"/>
      <c r="L571" s="72"/>
      <c r="M571" s="72"/>
      <c r="O571" s="89">
        <f>IF(Service_Electrique[[#This Row],[N° de l''observation]]=B570,0,1)</f>
        <v>0</v>
      </c>
    </row>
    <row r="572" spans="1:15" x14ac:dyDescent="0.25">
      <c r="A572" s="8"/>
      <c r="B572" s="41"/>
      <c r="C572" s="41"/>
      <c r="D572" s="41"/>
      <c r="E572" s="41"/>
      <c r="F572" s="72"/>
      <c r="G572" s="72"/>
      <c r="H572" s="72"/>
      <c r="I572" s="72"/>
      <c r="J572" s="72"/>
      <c r="K572" s="72"/>
      <c r="L572" s="72"/>
      <c r="M572" s="72"/>
      <c r="O572" s="89">
        <f>IF(Service_Electrique[[#This Row],[N° de l''observation]]=B571,0,1)</f>
        <v>0</v>
      </c>
    </row>
    <row r="573" spans="1:15" x14ac:dyDescent="0.25">
      <c r="A573" s="8"/>
      <c r="B573" s="41"/>
      <c r="C573" s="41"/>
      <c r="D573" s="41"/>
      <c r="E573" s="41"/>
      <c r="F573" s="72"/>
      <c r="G573" s="72"/>
      <c r="H573" s="72"/>
      <c r="I573" s="72"/>
      <c r="J573" s="72"/>
      <c r="K573" s="72"/>
      <c r="L573" s="72"/>
      <c r="M573" s="72"/>
      <c r="O573" s="89">
        <f>IF(Service_Electrique[[#This Row],[N° de l''observation]]=B572,0,1)</f>
        <v>0</v>
      </c>
    </row>
    <row r="574" spans="1:15" x14ac:dyDescent="0.25">
      <c r="A574" s="8"/>
      <c r="B574" s="41"/>
      <c r="C574" s="41"/>
      <c r="D574" s="41"/>
      <c r="E574" s="41"/>
      <c r="F574" s="72"/>
      <c r="G574" s="72"/>
      <c r="H574" s="72"/>
      <c r="I574" s="72"/>
      <c r="J574" s="72"/>
      <c r="K574" s="72"/>
      <c r="L574" s="72"/>
      <c r="M574" s="72"/>
      <c r="O574" s="89">
        <f>IF(Service_Electrique[[#This Row],[N° de l''observation]]=B573,0,1)</f>
        <v>0</v>
      </c>
    </row>
    <row r="575" spans="1:15" x14ac:dyDescent="0.25">
      <c r="A575" s="8"/>
      <c r="B575" s="41"/>
      <c r="C575" s="41"/>
      <c r="D575" s="41"/>
      <c r="E575" s="41"/>
      <c r="F575" s="72"/>
      <c r="G575" s="72"/>
      <c r="H575" s="72"/>
      <c r="I575" s="72"/>
      <c r="J575" s="72"/>
      <c r="K575" s="72"/>
      <c r="L575" s="72"/>
      <c r="M575" s="72"/>
      <c r="O575" s="89">
        <f>IF(Service_Electrique[[#This Row],[N° de l''observation]]=B574,0,1)</f>
        <v>0</v>
      </c>
    </row>
    <row r="576" spans="1:15" x14ac:dyDescent="0.25">
      <c r="A576" s="8"/>
      <c r="B576" s="41"/>
      <c r="C576" s="41"/>
      <c r="D576" s="41"/>
      <c r="E576" s="41"/>
      <c r="F576" s="72"/>
      <c r="G576" s="72"/>
      <c r="H576" s="72"/>
      <c r="I576" s="72"/>
      <c r="J576" s="72"/>
      <c r="K576" s="72"/>
      <c r="L576" s="72"/>
      <c r="M576" s="72"/>
      <c r="O576" s="89">
        <f>IF(Service_Electrique[[#This Row],[N° de l''observation]]=B575,0,1)</f>
        <v>0</v>
      </c>
    </row>
    <row r="577" spans="1:15" x14ac:dyDescent="0.25">
      <c r="A577" s="8"/>
      <c r="B577" s="41"/>
      <c r="C577" s="41"/>
      <c r="D577" s="41"/>
      <c r="E577" s="41"/>
      <c r="F577" s="72"/>
      <c r="G577" s="72"/>
      <c r="H577" s="72"/>
      <c r="I577" s="72"/>
      <c r="J577" s="72"/>
      <c r="K577" s="72"/>
      <c r="L577" s="72"/>
      <c r="M577" s="72"/>
      <c r="O577" s="89">
        <f>IF(Service_Electrique[[#This Row],[N° de l''observation]]=B576,0,1)</f>
        <v>0</v>
      </c>
    </row>
    <row r="578" spans="1:15" x14ac:dyDescent="0.25">
      <c r="A578" s="8"/>
      <c r="B578" s="41"/>
      <c r="C578" s="41"/>
      <c r="D578" s="41"/>
      <c r="E578" s="41"/>
      <c r="F578" s="72"/>
      <c r="G578" s="72"/>
      <c r="H578" s="72"/>
      <c r="I578" s="72"/>
      <c r="J578" s="72"/>
      <c r="K578" s="72"/>
      <c r="L578" s="72"/>
      <c r="M578" s="72"/>
      <c r="O578" s="89">
        <f>IF(Service_Electrique[[#This Row],[N° de l''observation]]=B577,0,1)</f>
        <v>0</v>
      </c>
    </row>
    <row r="579" spans="1:15" x14ac:dyDescent="0.25">
      <c r="A579" s="8"/>
      <c r="B579" s="41"/>
      <c r="C579" s="41"/>
      <c r="D579" s="41"/>
      <c r="E579" s="41"/>
      <c r="F579" s="72"/>
      <c r="G579" s="72"/>
      <c r="H579" s="72"/>
      <c r="I579" s="72"/>
      <c r="J579" s="72"/>
      <c r="K579" s="72"/>
      <c r="L579" s="72"/>
      <c r="M579" s="72"/>
      <c r="O579" s="89">
        <f>IF(Service_Electrique[[#This Row],[N° de l''observation]]=B578,0,1)</f>
        <v>0</v>
      </c>
    </row>
    <row r="580" spans="1:15" x14ac:dyDescent="0.25">
      <c r="A580" s="8"/>
      <c r="B580" s="41"/>
      <c r="C580" s="41"/>
      <c r="D580" s="41"/>
      <c r="E580" s="41"/>
      <c r="F580" s="72"/>
      <c r="G580" s="72"/>
      <c r="H580" s="72"/>
      <c r="I580" s="72"/>
      <c r="J580" s="72"/>
      <c r="K580" s="72"/>
      <c r="L580" s="72"/>
      <c r="M580" s="72"/>
      <c r="O580" s="89">
        <f>IF(Service_Electrique[[#This Row],[N° de l''observation]]=B579,0,1)</f>
        <v>0</v>
      </c>
    </row>
    <row r="581" spans="1:15" x14ac:dyDescent="0.25">
      <c r="A581" s="8"/>
      <c r="B581" s="41"/>
      <c r="C581" s="41"/>
      <c r="D581" s="41"/>
      <c r="E581" s="41"/>
      <c r="F581" s="72"/>
      <c r="G581" s="72"/>
      <c r="H581" s="72"/>
      <c r="I581" s="72"/>
      <c r="J581" s="72"/>
      <c r="K581" s="72"/>
      <c r="L581" s="72"/>
      <c r="M581" s="72"/>
      <c r="O581" s="89">
        <f>IF(Service_Electrique[[#This Row],[N° de l''observation]]=B580,0,1)</f>
        <v>0</v>
      </c>
    </row>
    <row r="582" spans="1:15" x14ac:dyDescent="0.25">
      <c r="A582" s="8"/>
      <c r="B582" s="41"/>
      <c r="C582" s="41"/>
      <c r="D582" s="41"/>
      <c r="E582" s="41"/>
      <c r="F582" s="72"/>
      <c r="G582" s="72"/>
      <c r="H582" s="72"/>
      <c r="I582" s="72"/>
      <c r="J582" s="72"/>
      <c r="K582" s="72"/>
      <c r="L582" s="72"/>
      <c r="M582" s="72"/>
      <c r="O582" s="89">
        <f>IF(Service_Electrique[[#This Row],[N° de l''observation]]=B581,0,1)</f>
        <v>0</v>
      </c>
    </row>
    <row r="583" spans="1:15" x14ac:dyDescent="0.25">
      <c r="A583" s="8"/>
      <c r="B583" s="41"/>
      <c r="C583" s="41"/>
      <c r="D583" s="41"/>
      <c r="E583" s="41"/>
      <c r="F583" s="72"/>
      <c r="G583" s="72"/>
      <c r="H583" s="72"/>
      <c r="I583" s="72"/>
      <c r="J583" s="72"/>
      <c r="K583" s="72"/>
      <c r="L583" s="72"/>
      <c r="M583" s="72"/>
      <c r="O583" s="89">
        <f>IF(Service_Electrique[[#This Row],[N° de l''observation]]=B582,0,1)</f>
        <v>0</v>
      </c>
    </row>
    <row r="584" spans="1:15" x14ac:dyDescent="0.25">
      <c r="A584" s="8"/>
      <c r="B584" s="41"/>
      <c r="C584" s="41"/>
      <c r="D584" s="41"/>
      <c r="E584" s="41"/>
      <c r="F584" s="72"/>
      <c r="G584" s="72"/>
      <c r="H584" s="72"/>
      <c r="I584" s="72"/>
      <c r="J584" s="72"/>
      <c r="K584" s="72"/>
      <c r="L584" s="72"/>
      <c r="M584" s="72"/>
      <c r="O584" s="89">
        <f>IF(Service_Electrique[[#This Row],[N° de l''observation]]=B583,0,1)</f>
        <v>0</v>
      </c>
    </row>
    <row r="585" spans="1:15" x14ac:dyDescent="0.25">
      <c r="A585" s="8"/>
      <c r="B585" s="41"/>
      <c r="C585" s="41"/>
      <c r="D585" s="41"/>
      <c r="E585" s="41"/>
      <c r="F585" s="72"/>
      <c r="G585" s="72"/>
      <c r="H585" s="72"/>
      <c r="I585" s="72"/>
      <c r="J585" s="72"/>
      <c r="K585" s="72"/>
      <c r="L585" s="72"/>
      <c r="M585" s="72"/>
      <c r="O585" s="89">
        <f>IF(Service_Electrique[[#This Row],[N° de l''observation]]=B584,0,1)</f>
        <v>0</v>
      </c>
    </row>
    <row r="586" spans="1:15" x14ac:dyDescent="0.25">
      <c r="A586" s="8"/>
      <c r="B586" s="41"/>
      <c r="C586" s="41"/>
      <c r="D586" s="41"/>
      <c r="E586" s="41"/>
      <c r="F586" s="72"/>
      <c r="G586" s="72"/>
      <c r="H586" s="72"/>
      <c r="I586" s="72"/>
      <c r="J586" s="72"/>
      <c r="K586" s="72"/>
      <c r="L586" s="72"/>
      <c r="M586" s="72"/>
      <c r="O586" s="89">
        <f>IF(Service_Electrique[[#This Row],[N° de l''observation]]=B585,0,1)</f>
        <v>0</v>
      </c>
    </row>
    <row r="587" spans="1:15" x14ac:dyDescent="0.25">
      <c r="A587" s="8"/>
      <c r="B587" s="41"/>
      <c r="C587" s="41"/>
      <c r="D587" s="41"/>
      <c r="E587" s="41"/>
      <c r="F587" s="72"/>
      <c r="G587" s="72"/>
      <c r="H587" s="72"/>
      <c r="I587" s="72"/>
      <c r="J587" s="72"/>
      <c r="K587" s="72"/>
      <c r="L587" s="72"/>
      <c r="M587" s="72"/>
      <c r="O587" s="89">
        <f>IF(Service_Electrique[[#This Row],[N° de l''observation]]=B586,0,1)</f>
        <v>0</v>
      </c>
    </row>
    <row r="588" spans="1:15" x14ac:dyDescent="0.25">
      <c r="A588" s="8"/>
      <c r="B588" s="41"/>
      <c r="C588" s="41"/>
      <c r="D588" s="41"/>
      <c r="E588" s="41"/>
      <c r="F588" s="72"/>
      <c r="G588" s="72"/>
      <c r="H588" s="72"/>
      <c r="I588" s="72"/>
      <c r="J588" s="72"/>
      <c r="K588" s="72"/>
      <c r="L588" s="72"/>
      <c r="M588" s="72"/>
      <c r="O588" s="89">
        <f>IF(Service_Electrique[[#This Row],[N° de l''observation]]=B587,0,1)</f>
        <v>0</v>
      </c>
    </row>
    <row r="589" spans="1:15" x14ac:dyDescent="0.25">
      <c r="A589" s="8"/>
      <c r="B589" s="41"/>
      <c r="C589" s="41"/>
      <c r="D589" s="41"/>
      <c r="E589" s="41"/>
      <c r="F589" s="72"/>
      <c r="G589" s="72"/>
      <c r="H589" s="72"/>
      <c r="I589" s="72"/>
      <c r="J589" s="72"/>
      <c r="K589" s="72"/>
      <c r="L589" s="72"/>
      <c r="M589" s="72"/>
      <c r="O589" s="89">
        <f>IF(Service_Electrique[[#This Row],[N° de l''observation]]=B588,0,1)</f>
        <v>0</v>
      </c>
    </row>
    <row r="590" spans="1:15" x14ac:dyDescent="0.25">
      <c r="A590" s="8"/>
      <c r="B590" s="41"/>
      <c r="C590" s="41"/>
      <c r="D590" s="41"/>
      <c r="E590" s="41"/>
      <c r="F590" s="72"/>
      <c r="G590" s="72"/>
      <c r="H590" s="72"/>
      <c r="I590" s="72"/>
      <c r="J590" s="72"/>
      <c r="K590" s="72"/>
      <c r="L590" s="72"/>
      <c r="M590" s="72"/>
      <c r="O590" s="89">
        <f>IF(Service_Electrique[[#This Row],[N° de l''observation]]=B589,0,1)</f>
        <v>0</v>
      </c>
    </row>
    <row r="591" spans="1:15" x14ac:dyDescent="0.25">
      <c r="A591" s="8"/>
      <c r="B591" s="41"/>
      <c r="C591" s="41"/>
      <c r="D591" s="41"/>
      <c r="E591" s="41"/>
      <c r="F591" s="72"/>
      <c r="G591" s="72"/>
      <c r="H591" s="72"/>
      <c r="I591" s="72"/>
      <c r="J591" s="72"/>
      <c r="K591" s="72"/>
      <c r="L591" s="72"/>
      <c r="M591" s="72"/>
      <c r="O591" s="89">
        <f>IF(Service_Electrique[[#This Row],[N° de l''observation]]=B590,0,1)</f>
        <v>0</v>
      </c>
    </row>
    <row r="592" spans="1:15" x14ac:dyDescent="0.25">
      <c r="A592" s="8"/>
      <c r="B592" s="41"/>
      <c r="C592" s="41"/>
      <c r="D592" s="41"/>
      <c r="E592" s="41"/>
      <c r="F592" s="72"/>
      <c r="G592" s="72"/>
      <c r="H592" s="72"/>
      <c r="I592" s="72"/>
      <c r="J592" s="72"/>
      <c r="K592" s="72"/>
      <c r="L592" s="72"/>
      <c r="M592" s="72"/>
      <c r="O592" s="89">
        <f>IF(Service_Electrique[[#This Row],[N° de l''observation]]=B591,0,1)</f>
        <v>0</v>
      </c>
    </row>
    <row r="593" spans="1:15" x14ac:dyDescent="0.25">
      <c r="A593" s="8"/>
      <c r="B593" s="41"/>
      <c r="C593" s="41"/>
      <c r="D593" s="41"/>
      <c r="E593" s="41"/>
      <c r="F593" s="72"/>
      <c r="G593" s="72"/>
      <c r="H593" s="72"/>
      <c r="I593" s="72"/>
      <c r="J593" s="72"/>
      <c r="K593" s="72"/>
      <c r="L593" s="72"/>
      <c r="M593" s="72"/>
      <c r="O593" s="89">
        <f>IF(Service_Electrique[[#This Row],[N° de l''observation]]=B592,0,1)</f>
        <v>0</v>
      </c>
    </row>
    <row r="594" spans="1:15" x14ac:dyDescent="0.25">
      <c r="A594" s="8"/>
      <c r="B594" s="41"/>
      <c r="C594" s="41"/>
      <c r="D594" s="41"/>
      <c r="E594" s="41"/>
      <c r="F594" s="72"/>
      <c r="G594" s="72"/>
      <c r="H594" s="72"/>
      <c r="I594" s="72"/>
      <c r="J594" s="72"/>
      <c r="K594" s="72"/>
      <c r="L594" s="72"/>
      <c r="M594" s="72"/>
      <c r="O594" s="89">
        <f>IF(Service_Electrique[[#This Row],[N° de l''observation]]=B593,0,1)</f>
        <v>0</v>
      </c>
    </row>
    <row r="595" spans="1:15" x14ac:dyDescent="0.25">
      <c r="A595" s="8"/>
      <c r="B595" s="41"/>
      <c r="C595" s="41"/>
      <c r="D595" s="41"/>
      <c r="E595" s="41"/>
      <c r="F595" s="72"/>
      <c r="G595" s="72"/>
      <c r="H595" s="72"/>
      <c r="I595" s="72"/>
      <c r="J595" s="72"/>
      <c r="K595" s="72"/>
      <c r="L595" s="72"/>
      <c r="M595" s="72"/>
      <c r="O595" s="89">
        <f>IF(Service_Electrique[[#This Row],[N° de l''observation]]=B594,0,1)</f>
        <v>0</v>
      </c>
    </row>
    <row r="596" spans="1:15" x14ac:dyDescent="0.25">
      <c r="A596" s="8"/>
      <c r="B596" s="41"/>
      <c r="C596" s="41"/>
      <c r="D596" s="41"/>
      <c r="E596" s="41"/>
      <c r="F596" s="72"/>
      <c r="G596" s="72"/>
      <c r="H596" s="72"/>
      <c r="I596" s="72"/>
      <c r="J596" s="72"/>
      <c r="K596" s="72"/>
      <c r="L596" s="72"/>
      <c r="M596" s="72"/>
      <c r="O596" s="89">
        <f>IF(Service_Electrique[[#This Row],[N° de l''observation]]=B595,0,1)</f>
        <v>0</v>
      </c>
    </row>
    <row r="597" spans="1:15" x14ac:dyDescent="0.25">
      <c r="A597" s="8"/>
      <c r="B597" s="41"/>
      <c r="C597" s="41"/>
      <c r="D597" s="41"/>
      <c r="E597" s="41"/>
      <c r="F597" s="72"/>
      <c r="G597" s="72"/>
      <c r="H597" s="72"/>
      <c r="I597" s="72"/>
      <c r="J597" s="72"/>
      <c r="K597" s="72"/>
      <c r="L597" s="72"/>
      <c r="M597" s="72"/>
      <c r="O597" s="89">
        <f>IF(Service_Electrique[[#This Row],[N° de l''observation]]=B596,0,1)</f>
        <v>0</v>
      </c>
    </row>
    <row r="598" spans="1:15" x14ac:dyDescent="0.25">
      <c r="A598" s="8"/>
      <c r="B598" s="41"/>
      <c r="C598" s="41"/>
      <c r="D598" s="41"/>
      <c r="E598" s="41"/>
      <c r="F598" s="72"/>
      <c r="G598" s="72"/>
      <c r="H598" s="72"/>
      <c r="I598" s="72"/>
      <c r="J598" s="72"/>
      <c r="K598" s="72"/>
      <c r="L598" s="72"/>
      <c r="M598" s="72"/>
      <c r="O598" s="89">
        <f>IF(Service_Electrique[[#This Row],[N° de l''observation]]=B597,0,1)</f>
        <v>0</v>
      </c>
    </row>
    <row r="599" spans="1:15" x14ac:dyDescent="0.25">
      <c r="A599" s="8"/>
      <c r="B599" s="41"/>
      <c r="C599" s="41"/>
      <c r="D599" s="41"/>
      <c r="E599" s="41"/>
      <c r="F599" s="72"/>
      <c r="G599" s="72"/>
      <c r="H599" s="72"/>
      <c r="I599" s="72"/>
      <c r="J599" s="72"/>
      <c r="K599" s="72"/>
      <c r="L599" s="72"/>
      <c r="M599" s="72"/>
      <c r="O599" s="89">
        <f>IF(Service_Electrique[[#This Row],[N° de l''observation]]=B598,0,1)</f>
        <v>0</v>
      </c>
    </row>
    <row r="600" spans="1:15" x14ac:dyDescent="0.25">
      <c r="A600" s="8"/>
      <c r="B600" s="41"/>
      <c r="C600" s="41"/>
      <c r="D600" s="41"/>
      <c r="E600" s="41"/>
      <c r="F600" s="72"/>
      <c r="G600" s="72"/>
      <c r="H600" s="72"/>
      <c r="I600" s="72"/>
      <c r="J600" s="72"/>
      <c r="K600" s="72"/>
      <c r="L600" s="72"/>
      <c r="M600" s="72"/>
      <c r="O600" s="89">
        <f>IF(Service_Electrique[[#This Row],[N° de l''observation]]=B599,0,1)</f>
        <v>0</v>
      </c>
    </row>
    <row r="601" spans="1:15" x14ac:dyDescent="0.25">
      <c r="A601" s="8"/>
      <c r="B601" s="41"/>
      <c r="C601" s="41"/>
      <c r="D601" s="41"/>
      <c r="E601" s="41"/>
      <c r="F601" s="72"/>
      <c r="G601" s="72"/>
      <c r="H601" s="72"/>
      <c r="I601" s="72"/>
      <c r="J601" s="72"/>
      <c r="K601" s="72"/>
      <c r="L601" s="72"/>
      <c r="M601" s="72"/>
      <c r="O601" s="89">
        <f>IF(Service_Electrique[[#This Row],[N° de l''observation]]=B600,0,1)</f>
        <v>0</v>
      </c>
    </row>
    <row r="602" spans="1:15" x14ac:dyDescent="0.25">
      <c r="A602" s="8"/>
      <c r="B602" s="41"/>
      <c r="C602" s="41"/>
      <c r="D602" s="41"/>
      <c r="E602" s="41"/>
      <c r="F602" s="72"/>
      <c r="G602" s="72"/>
      <c r="H602" s="72"/>
      <c r="I602" s="72"/>
      <c r="J602" s="72"/>
      <c r="K602" s="72"/>
      <c r="L602" s="72"/>
      <c r="M602" s="72"/>
      <c r="O602" s="89">
        <f>IF(Service_Electrique[[#This Row],[N° de l''observation]]=B601,0,1)</f>
        <v>0</v>
      </c>
    </row>
    <row r="603" spans="1:15" x14ac:dyDescent="0.25">
      <c r="A603" s="8"/>
      <c r="B603" s="41"/>
      <c r="C603" s="41"/>
      <c r="D603" s="41"/>
      <c r="E603" s="41"/>
      <c r="F603" s="72"/>
      <c r="G603" s="72"/>
      <c r="H603" s="72"/>
      <c r="I603" s="72"/>
      <c r="J603" s="72"/>
      <c r="K603" s="72"/>
      <c r="L603" s="72"/>
      <c r="M603" s="72"/>
      <c r="O603" s="89">
        <f>IF(Service_Electrique[[#This Row],[N° de l''observation]]=B602,0,1)</f>
        <v>0</v>
      </c>
    </row>
    <row r="604" spans="1:15" x14ac:dyDescent="0.25">
      <c r="A604" s="8"/>
      <c r="B604" s="41"/>
      <c r="C604" s="41"/>
      <c r="D604" s="41"/>
      <c r="E604" s="41"/>
      <c r="F604" s="72"/>
      <c r="G604" s="72"/>
      <c r="H604" s="72"/>
      <c r="I604" s="72"/>
      <c r="J604" s="72"/>
      <c r="K604" s="72"/>
      <c r="L604" s="72"/>
      <c r="M604" s="72"/>
      <c r="O604" s="89">
        <f>IF(Service_Electrique[[#This Row],[N° de l''observation]]=B603,0,1)</f>
        <v>0</v>
      </c>
    </row>
    <row r="605" spans="1:15" x14ac:dyDescent="0.25">
      <c r="A605" s="8"/>
      <c r="B605" s="41"/>
      <c r="C605" s="41"/>
      <c r="D605" s="41"/>
      <c r="E605" s="41"/>
      <c r="F605" s="72"/>
      <c r="G605" s="72"/>
      <c r="H605" s="72"/>
      <c r="I605" s="72"/>
      <c r="J605" s="72"/>
      <c r="K605" s="72"/>
      <c r="L605" s="72"/>
      <c r="M605" s="72"/>
      <c r="O605" s="89">
        <f>IF(Service_Electrique[[#This Row],[N° de l''observation]]=B604,0,1)</f>
        <v>0</v>
      </c>
    </row>
    <row r="606" spans="1:15" x14ac:dyDescent="0.25">
      <c r="A606" s="8"/>
      <c r="B606" s="41"/>
      <c r="C606" s="41"/>
      <c r="D606" s="41"/>
      <c r="E606" s="41"/>
      <c r="F606" s="72"/>
      <c r="G606" s="72"/>
      <c r="H606" s="72"/>
      <c r="I606" s="72"/>
      <c r="J606" s="72"/>
      <c r="K606" s="72"/>
      <c r="L606" s="72"/>
      <c r="M606" s="72"/>
      <c r="O606" s="89">
        <f>IF(Service_Electrique[[#This Row],[N° de l''observation]]=B605,0,1)</f>
        <v>0</v>
      </c>
    </row>
    <row r="607" spans="1:15" x14ac:dyDescent="0.25">
      <c r="A607" s="8"/>
      <c r="B607" s="41"/>
      <c r="C607" s="41"/>
      <c r="D607" s="41"/>
      <c r="E607" s="41"/>
      <c r="F607" s="72"/>
      <c r="G607" s="72"/>
      <c r="H607" s="72"/>
      <c r="I607" s="72"/>
      <c r="J607" s="72"/>
      <c r="K607" s="72"/>
      <c r="L607" s="72"/>
      <c r="M607" s="72"/>
      <c r="O607" s="89">
        <f>IF(Service_Electrique[[#This Row],[N° de l''observation]]=B606,0,1)</f>
        <v>0</v>
      </c>
    </row>
    <row r="608" spans="1:15" x14ac:dyDescent="0.25">
      <c r="A608" s="8"/>
      <c r="B608" s="41"/>
      <c r="C608" s="41"/>
      <c r="D608" s="41"/>
      <c r="E608" s="41"/>
      <c r="F608" s="72"/>
      <c r="G608" s="72"/>
      <c r="H608" s="72"/>
      <c r="I608" s="72"/>
      <c r="J608" s="72"/>
      <c r="K608" s="72"/>
      <c r="L608" s="72"/>
      <c r="M608" s="72"/>
      <c r="O608" s="89">
        <f>IF(Service_Electrique[[#This Row],[N° de l''observation]]=B607,0,1)</f>
        <v>0</v>
      </c>
    </row>
    <row r="609" spans="1:15" x14ac:dyDescent="0.25">
      <c r="A609" s="8"/>
      <c r="B609" s="41"/>
      <c r="C609" s="41"/>
      <c r="D609" s="41"/>
      <c r="E609" s="41"/>
      <c r="F609" s="72"/>
      <c r="G609" s="72"/>
      <c r="H609" s="72"/>
      <c r="I609" s="72"/>
      <c r="J609" s="72"/>
      <c r="K609" s="72"/>
      <c r="L609" s="72"/>
      <c r="M609" s="72"/>
      <c r="O609" s="89">
        <f>IF(Service_Electrique[[#This Row],[N° de l''observation]]=B608,0,1)</f>
        <v>0</v>
      </c>
    </row>
    <row r="610" spans="1:15" x14ac:dyDescent="0.25">
      <c r="A610" s="8"/>
      <c r="B610" s="41"/>
      <c r="C610" s="41"/>
      <c r="D610" s="41"/>
      <c r="E610" s="41"/>
      <c r="F610" s="72"/>
      <c r="G610" s="72"/>
      <c r="H610" s="72"/>
      <c r="I610" s="72"/>
      <c r="J610" s="72"/>
      <c r="K610" s="72"/>
      <c r="L610" s="72"/>
      <c r="M610" s="72"/>
      <c r="O610" s="89">
        <f>IF(Service_Electrique[[#This Row],[N° de l''observation]]=B609,0,1)</f>
        <v>0</v>
      </c>
    </row>
    <row r="611" spans="1:15" x14ac:dyDescent="0.25">
      <c r="A611" s="8"/>
      <c r="B611" s="41"/>
      <c r="C611" s="41"/>
      <c r="D611" s="41"/>
      <c r="E611" s="41"/>
      <c r="F611" s="72"/>
      <c r="G611" s="72"/>
      <c r="H611" s="72"/>
      <c r="I611" s="72"/>
      <c r="J611" s="72"/>
      <c r="K611" s="72"/>
      <c r="L611" s="72"/>
      <c r="M611" s="72"/>
      <c r="O611" s="89">
        <f>IF(Service_Electrique[[#This Row],[N° de l''observation]]=B610,0,1)</f>
        <v>0</v>
      </c>
    </row>
    <row r="612" spans="1:15" x14ac:dyDescent="0.25">
      <c r="A612" s="8"/>
      <c r="B612" s="41"/>
      <c r="C612" s="41"/>
      <c r="D612" s="41"/>
      <c r="E612" s="41"/>
      <c r="F612" s="72"/>
      <c r="G612" s="72"/>
      <c r="H612" s="72"/>
      <c r="I612" s="72"/>
      <c r="J612" s="72"/>
      <c r="K612" s="72"/>
      <c r="L612" s="72"/>
      <c r="M612" s="72"/>
      <c r="O612" s="89">
        <f>IF(Service_Electrique[[#This Row],[N° de l''observation]]=B611,0,1)</f>
        <v>0</v>
      </c>
    </row>
    <row r="613" spans="1:15" x14ac:dyDescent="0.25">
      <c r="A613" s="8"/>
      <c r="B613" s="41"/>
      <c r="C613" s="41"/>
      <c r="D613" s="41"/>
      <c r="E613" s="41"/>
      <c r="F613" s="72"/>
      <c r="G613" s="72"/>
      <c r="H613" s="72"/>
      <c r="I613" s="72"/>
      <c r="J613" s="72"/>
      <c r="K613" s="72"/>
      <c r="L613" s="72"/>
      <c r="M613" s="72"/>
      <c r="O613" s="89">
        <f>IF(Service_Electrique[[#This Row],[N° de l''observation]]=B612,0,1)</f>
        <v>0</v>
      </c>
    </row>
    <row r="614" spans="1:15" x14ac:dyDescent="0.25">
      <c r="A614" s="8"/>
      <c r="B614" s="41"/>
      <c r="C614" s="41"/>
      <c r="D614" s="41"/>
      <c r="E614" s="41"/>
      <c r="F614" s="72"/>
      <c r="G614" s="72"/>
      <c r="H614" s="72"/>
      <c r="I614" s="72"/>
      <c r="J614" s="72"/>
      <c r="K614" s="72"/>
      <c r="L614" s="72"/>
      <c r="M614" s="72"/>
      <c r="O614" s="89">
        <f>IF(Service_Electrique[[#This Row],[N° de l''observation]]=B613,0,1)</f>
        <v>0</v>
      </c>
    </row>
    <row r="615" spans="1:15" x14ac:dyDescent="0.25">
      <c r="A615" s="8"/>
      <c r="B615" s="41"/>
      <c r="C615" s="41"/>
      <c r="D615" s="41"/>
      <c r="E615" s="41"/>
      <c r="F615" s="72"/>
      <c r="G615" s="72"/>
      <c r="H615" s="72"/>
      <c r="I615" s="72"/>
      <c r="J615" s="72"/>
      <c r="K615" s="72"/>
      <c r="L615" s="72"/>
      <c r="M615" s="72"/>
      <c r="O615" s="89">
        <f>IF(Service_Electrique[[#This Row],[N° de l''observation]]=B614,0,1)</f>
        <v>0</v>
      </c>
    </row>
    <row r="616" spans="1:15" x14ac:dyDescent="0.25">
      <c r="A616" s="8"/>
      <c r="B616" s="41"/>
      <c r="C616" s="41"/>
      <c r="D616" s="41"/>
      <c r="E616" s="41"/>
      <c r="F616" s="72"/>
      <c r="G616" s="72"/>
      <c r="H616" s="72"/>
      <c r="I616" s="72"/>
      <c r="J616" s="72"/>
      <c r="K616" s="72"/>
      <c r="L616" s="72"/>
      <c r="M616" s="72"/>
      <c r="O616" s="89">
        <f>IF(Service_Electrique[[#This Row],[N° de l''observation]]=B615,0,1)</f>
        <v>0</v>
      </c>
    </row>
    <row r="617" spans="1:15" x14ac:dyDescent="0.25">
      <c r="A617" s="8"/>
      <c r="B617" s="41"/>
      <c r="C617" s="41"/>
      <c r="D617" s="41"/>
      <c r="E617" s="41"/>
      <c r="F617" s="72"/>
      <c r="G617" s="72"/>
      <c r="H617" s="72"/>
      <c r="I617" s="72"/>
      <c r="J617" s="72"/>
      <c r="K617" s="72"/>
      <c r="L617" s="72"/>
      <c r="M617" s="72"/>
      <c r="O617" s="89">
        <f>IF(Service_Electrique[[#This Row],[N° de l''observation]]=B616,0,1)</f>
        <v>0</v>
      </c>
    </row>
    <row r="618" spans="1:15" x14ac:dyDescent="0.25">
      <c r="A618" s="8"/>
      <c r="B618" s="41"/>
      <c r="C618" s="41"/>
      <c r="D618" s="41"/>
      <c r="E618" s="41"/>
      <c r="F618" s="72"/>
      <c r="G618" s="72"/>
      <c r="H618" s="72"/>
      <c r="I618" s="72"/>
      <c r="J618" s="72"/>
      <c r="K618" s="72"/>
      <c r="L618" s="72"/>
      <c r="M618" s="72"/>
      <c r="O618" s="89">
        <f>IF(Service_Electrique[[#This Row],[N° de l''observation]]=B617,0,1)</f>
        <v>0</v>
      </c>
    </row>
    <row r="619" spans="1:15" x14ac:dyDescent="0.25">
      <c r="A619" s="8"/>
      <c r="B619" s="41"/>
      <c r="C619" s="41"/>
      <c r="D619" s="41"/>
      <c r="E619" s="41"/>
      <c r="F619" s="72"/>
      <c r="G619" s="72"/>
      <c r="H619" s="72"/>
      <c r="I619" s="72"/>
      <c r="J619" s="72"/>
      <c r="K619" s="72"/>
      <c r="L619" s="72"/>
      <c r="M619" s="72"/>
      <c r="O619" s="89">
        <f>IF(Service_Electrique[[#This Row],[N° de l''observation]]=B618,0,1)</f>
        <v>0</v>
      </c>
    </row>
    <row r="620" spans="1:15" x14ac:dyDescent="0.25">
      <c r="A620" s="8"/>
      <c r="B620" s="41"/>
      <c r="C620" s="41"/>
      <c r="D620" s="41"/>
      <c r="E620" s="41"/>
      <c r="F620" s="72"/>
      <c r="G620" s="72"/>
      <c r="H620" s="72"/>
      <c r="I620" s="72"/>
      <c r="J620" s="72"/>
      <c r="K620" s="72"/>
      <c r="L620" s="72"/>
      <c r="M620" s="72"/>
      <c r="O620" s="89">
        <f>IF(Service_Electrique[[#This Row],[N° de l''observation]]=B619,0,1)</f>
        <v>0</v>
      </c>
    </row>
    <row r="621" spans="1:15" x14ac:dyDescent="0.25">
      <c r="A621" s="8"/>
      <c r="B621" s="41"/>
      <c r="C621" s="41"/>
      <c r="D621" s="41"/>
      <c r="E621" s="41"/>
      <c r="F621" s="72"/>
      <c r="G621" s="72"/>
      <c r="H621" s="72"/>
      <c r="I621" s="72"/>
      <c r="J621" s="72"/>
      <c r="K621" s="72"/>
      <c r="L621" s="72"/>
      <c r="M621" s="72"/>
      <c r="O621" s="89">
        <f>IF(Service_Electrique[[#This Row],[N° de l''observation]]=B620,0,1)</f>
        <v>0</v>
      </c>
    </row>
    <row r="622" spans="1:15" x14ac:dyDescent="0.25">
      <c r="A622" s="8"/>
      <c r="B622" s="41"/>
      <c r="C622" s="41"/>
      <c r="D622" s="41"/>
      <c r="E622" s="41"/>
      <c r="F622" s="72"/>
      <c r="G622" s="72"/>
      <c r="H622" s="72"/>
      <c r="I622" s="72"/>
      <c r="J622" s="72"/>
      <c r="K622" s="72"/>
      <c r="L622" s="72"/>
      <c r="M622" s="72"/>
      <c r="O622" s="89">
        <f>IF(Service_Electrique[[#This Row],[N° de l''observation]]=B621,0,1)</f>
        <v>0</v>
      </c>
    </row>
    <row r="623" spans="1:15" x14ac:dyDescent="0.25">
      <c r="A623" s="8"/>
      <c r="B623" s="41"/>
      <c r="C623" s="77"/>
      <c r="D623" s="41"/>
      <c r="E623" s="41"/>
      <c r="F623" s="72"/>
      <c r="G623" s="72"/>
      <c r="H623" s="72"/>
      <c r="I623" s="72"/>
      <c r="J623" s="72"/>
      <c r="K623" s="72"/>
      <c r="L623" s="72"/>
      <c r="M623" s="72"/>
      <c r="O623" s="89">
        <f>IF(Service_Electrique[[#This Row],[N° de l''observation]]=B622,0,1)</f>
        <v>0</v>
      </c>
    </row>
    <row r="624" spans="1:15" x14ac:dyDescent="0.25">
      <c r="A624" s="8"/>
      <c r="B624" s="41"/>
      <c r="C624" s="41"/>
      <c r="D624" s="41"/>
      <c r="E624" s="41"/>
      <c r="F624" s="72"/>
      <c r="G624" s="72"/>
      <c r="H624" s="72"/>
      <c r="I624" s="72"/>
      <c r="J624" s="72"/>
      <c r="K624" s="72"/>
      <c r="L624" s="72"/>
      <c r="M624" s="72"/>
      <c r="O624" s="89">
        <f>IF(Service_Electrique[[#This Row],[N° de l''observation]]=B623,0,1)</f>
        <v>0</v>
      </c>
    </row>
    <row r="625" spans="1:15" x14ac:dyDescent="0.25">
      <c r="A625" s="8"/>
      <c r="B625" s="41"/>
      <c r="C625" s="77"/>
      <c r="D625" s="41"/>
      <c r="E625" s="41"/>
      <c r="F625" s="72"/>
      <c r="G625" s="72"/>
      <c r="H625" s="72"/>
      <c r="I625" s="72"/>
      <c r="J625" s="72"/>
      <c r="K625" s="72"/>
      <c r="L625" s="72"/>
      <c r="M625" s="72"/>
      <c r="O625" s="89">
        <f>IF(Service_Electrique[[#This Row],[N° de l''observation]]=B624,0,1)</f>
        <v>0</v>
      </c>
    </row>
    <row r="626" spans="1:15" x14ac:dyDescent="0.25">
      <c r="A626" s="8"/>
      <c r="B626" s="41"/>
      <c r="C626" s="41"/>
      <c r="D626" s="41"/>
      <c r="E626" s="41"/>
      <c r="F626" s="72"/>
      <c r="G626" s="72"/>
      <c r="H626" s="72"/>
      <c r="I626" s="72"/>
      <c r="J626" s="72"/>
      <c r="K626" s="72"/>
      <c r="L626" s="72"/>
      <c r="M626" s="72"/>
      <c r="O626" s="89">
        <f>IF(Service_Electrique[[#This Row],[N° de l''observation]]=B625,0,1)</f>
        <v>0</v>
      </c>
    </row>
    <row r="627" spans="1:15" x14ac:dyDescent="0.25">
      <c r="A627" s="8"/>
      <c r="B627" s="41"/>
      <c r="C627" s="41"/>
      <c r="D627" s="41"/>
      <c r="E627" s="41"/>
      <c r="F627" s="72"/>
      <c r="G627" s="72"/>
      <c r="H627" s="72"/>
      <c r="I627" s="72"/>
      <c r="J627" s="72"/>
      <c r="K627" s="72"/>
      <c r="L627" s="72"/>
      <c r="M627" s="72"/>
      <c r="O627" s="89">
        <f>IF(Service_Electrique[[#This Row],[N° de l''observation]]=B626,0,1)</f>
        <v>0</v>
      </c>
    </row>
    <row r="628" spans="1:15" x14ac:dyDescent="0.25">
      <c r="A628" s="8"/>
      <c r="B628" s="41"/>
      <c r="C628" s="41"/>
      <c r="D628" s="41"/>
      <c r="E628" s="41"/>
      <c r="F628" s="72"/>
      <c r="G628" s="72"/>
      <c r="H628" s="72"/>
      <c r="I628" s="72"/>
      <c r="J628" s="72"/>
      <c r="K628" s="72"/>
      <c r="L628" s="72"/>
      <c r="M628" s="72"/>
      <c r="O628" s="89">
        <f>IF(Service_Electrique[[#This Row],[N° de l''observation]]=B627,0,1)</f>
        <v>0</v>
      </c>
    </row>
    <row r="629" spans="1:15" x14ac:dyDescent="0.25">
      <c r="A629" s="8"/>
      <c r="B629" s="41"/>
      <c r="C629" s="77"/>
      <c r="D629" s="41"/>
      <c r="E629" s="41"/>
      <c r="F629" s="72"/>
      <c r="G629" s="72"/>
      <c r="H629" s="72"/>
      <c r="I629" s="72"/>
      <c r="J629" s="72"/>
      <c r="K629" s="72"/>
      <c r="L629" s="72"/>
      <c r="M629" s="72"/>
      <c r="O629" s="89">
        <f>IF(Service_Electrique[[#This Row],[N° de l''observation]]=B628,0,1)</f>
        <v>0</v>
      </c>
    </row>
    <row r="630" spans="1:15" x14ac:dyDescent="0.25">
      <c r="A630" s="8"/>
      <c r="B630" s="41"/>
      <c r="C630" s="41"/>
      <c r="D630" s="41"/>
      <c r="E630" s="41"/>
      <c r="F630" s="72"/>
      <c r="G630" s="72"/>
      <c r="H630" s="72"/>
      <c r="I630" s="72"/>
      <c r="J630" s="72"/>
      <c r="K630" s="72"/>
      <c r="L630" s="72"/>
      <c r="M630" s="72"/>
      <c r="O630" s="89">
        <f>IF(Service_Electrique[[#This Row],[N° de l''observation]]=B629,0,1)</f>
        <v>0</v>
      </c>
    </row>
    <row r="631" spans="1:15" x14ac:dyDescent="0.25">
      <c r="A631" s="8"/>
      <c r="B631" s="41"/>
      <c r="C631" s="41"/>
      <c r="D631" s="41"/>
      <c r="E631" s="41"/>
      <c r="F631" s="72"/>
      <c r="G631" s="72"/>
      <c r="H631" s="72"/>
      <c r="I631" s="72"/>
      <c r="J631" s="72"/>
      <c r="K631" s="72"/>
      <c r="L631" s="72"/>
      <c r="M631" s="72"/>
      <c r="O631" s="89">
        <f>IF(Service_Electrique[[#This Row],[N° de l''observation]]=B630,0,1)</f>
        <v>0</v>
      </c>
    </row>
    <row r="632" spans="1:15" x14ac:dyDescent="0.25">
      <c r="A632" s="8"/>
      <c r="B632" s="41"/>
      <c r="C632" s="41"/>
      <c r="D632" s="41"/>
      <c r="E632" s="41"/>
      <c r="F632" s="72"/>
      <c r="G632" s="72"/>
      <c r="H632" s="72"/>
      <c r="I632" s="72"/>
      <c r="J632" s="72"/>
      <c r="K632" s="72"/>
      <c r="L632" s="72"/>
      <c r="M632" s="72"/>
      <c r="O632" s="89">
        <f>IF(Service_Electrique[[#This Row],[N° de l''observation]]=B631,0,1)</f>
        <v>0</v>
      </c>
    </row>
    <row r="633" spans="1:15" x14ac:dyDescent="0.25">
      <c r="A633" s="8"/>
      <c r="B633" s="41"/>
      <c r="C633" s="41"/>
      <c r="D633" s="41"/>
      <c r="E633" s="41"/>
      <c r="F633" s="72"/>
      <c r="G633" s="72"/>
      <c r="H633" s="72"/>
      <c r="I633" s="72"/>
      <c r="J633" s="72"/>
      <c r="K633" s="72"/>
      <c r="L633" s="72"/>
      <c r="M633" s="72"/>
      <c r="O633" s="89">
        <f>IF(Service_Electrique[[#This Row],[N° de l''observation]]=B632,0,1)</f>
        <v>0</v>
      </c>
    </row>
    <row r="634" spans="1:15" x14ac:dyDescent="0.25">
      <c r="A634" s="8"/>
      <c r="B634" s="41"/>
      <c r="C634" s="41"/>
      <c r="D634" s="41"/>
      <c r="E634" s="41"/>
      <c r="F634" s="72"/>
      <c r="G634" s="72"/>
      <c r="H634" s="72"/>
      <c r="I634" s="72"/>
      <c r="J634" s="72"/>
      <c r="K634" s="72"/>
      <c r="L634" s="72"/>
      <c r="M634" s="72"/>
      <c r="O634" s="89">
        <f>IF(Service_Electrique[[#This Row],[N° de l''observation]]=B633,0,1)</f>
        <v>0</v>
      </c>
    </row>
    <row r="635" spans="1:15" x14ac:dyDescent="0.25">
      <c r="A635" s="8"/>
      <c r="B635" s="41"/>
      <c r="C635" s="41"/>
      <c r="D635" s="41"/>
      <c r="E635" s="41"/>
      <c r="F635" s="72"/>
      <c r="G635" s="72"/>
      <c r="H635" s="72"/>
      <c r="I635" s="72"/>
      <c r="J635" s="72"/>
      <c r="K635" s="72"/>
      <c r="L635" s="72"/>
      <c r="M635" s="72"/>
      <c r="O635" s="89">
        <f>IF(Service_Electrique[[#This Row],[N° de l''observation]]=B634,0,1)</f>
        <v>0</v>
      </c>
    </row>
    <row r="636" spans="1:15" x14ac:dyDescent="0.25">
      <c r="A636" s="8"/>
      <c r="B636" s="41"/>
      <c r="C636" s="41"/>
      <c r="D636" s="41"/>
      <c r="E636" s="41"/>
      <c r="F636" s="72"/>
      <c r="G636" s="72"/>
      <c r="H636" s="72"/>
      <c r="I636" s="72"/>
      <c r="J636" s="72"/>
      <c r="K636" s="72"/>
      <c r="L636" s="72"/>
      <c r="M636" s="72"/>
      <c r="O636" s="89">
        <f>IF(Service_Electrique[[#This Row],[N° de l''observation]]=B635,0,1)</f>
        <v>0</v>
      </c>
    </row>
    <row r="637" spans="1:15" x14ac:dyDescent="0.25">
      <c r="A637" s="8"/>
      <c r="B637" s="41"/>
      <c r="C637" s="41"/>
      <c r="D637" s="41"/>
      <c r="E637" s="41"/>
      <c r="F637" s="72"/>
      <c r="G637" s="72"/>
      <c r="H637" s="72"/>
      <c r="I637" s="72"/>
      <c r="J637" s="72"/>
      <c r="K637" s="72"/>
      <c r="L637" s="72"/>
      <c r="M637" s="72"/>
      <c r="O637" s="89">
        <f>IF(Service_Electrique[[#This Row],[N° de l''observation]]=B636,0,1)</f>
        <v>0</v>
      </c>
    </row>
    <row r="638" spans="1:15" x14ac:dyDescent="0.25">
      <c r="A638" s="8"/>
      <c r="B638" s="41"/>
      <c r="C638" s="41"/>
      <c r="D638" s="41"/>
      <c r="E638" s="41"/>
      <c r="F638" s="72"/>
      <c r="G638" s="72"/>
      <c r="H638" s="72"/>
      <c r="I638" s="72"/>
      <c r="J638" s="72"/>
      <c r="K638" s="72"/>
      <c r="L638" s="72"/>
      <c r="M638" s="72"/>
      <c r="O638" s="89">
        <f>IF(Service_Electrique[[#This Row],[N° de l''observation]]=B637,0,1)</f>
        <v>0</v>
      </c>
    </row>
    <row r="639" spans="1:15" x14ac:dyDescent="0.25">
      <c r="A639" s="8"/>
      <c r="B639" s="41"/>
      <c r="C639" s="41"/>
      <c r="D639" s="41"/>
      <c r="E639" s="41"/>
      <c r="F639" s="72"/>
      <c r="G639" s="72"/>
      <c r="H639" s="72"/>
      <c r="I639" s="72"/>
      <c r="J639" s="72"/>
      <c r="K639" s="72"/>
      <c r="L639" s="72"/>
      <c r="M639" s="72"/>
      <c r="O639" s="89">
        <f>IF(Service_Electrique[[#This Row],[N° de l''observation]]=B638,0,1)</f>
        <v>0</v>
      </c>
    </row>
    <row r="640" spans="1:15" x14ac:dyDescent="0.25">
      <c r="A640" s="8"/>
      <c r="B640" s="41"/>
      <c r="C640" s="41"/>
      <c r="D640" s="41"/>
      <c r="E640" s="41"/>
      <c r="F640" s="72"/>
      <c r="G640" s="72"/>
      <c r="H640" s="72"/>
      <c r="I640" s="72"/>
      <c r="J640" s="72"/>
      <c r="K640" s="72"/>
      <c r="L640" s="72"/>
      <c r="M640" s="72"/>
      <c r="O640" s="89">
        <f>IF(Service_Electrique[[#This Row],[N° de l''observation]]=B639,0,1)</f>
        <v>0</v>
      </c>
    </row>
    <row r="641" spans="1:15" x14ac:dyDescent="0.25">
      <c r="A641" s="8"/>
      <c r="B641" s="41"/>
      <c r="C641" s="41"/>
      <c r="D641" s="41"/>
      <c r="E641" s="41"/>
      <c r="F641" s="72"/>
      <c r="G641" s="72"/>
      <c r="H641" s="72"/>
      <c r="I641" s="72"/>
      <c r="J641" s="72"/>
      <c r="K641" s="72"/>
      <c r="L641" s="72"/>
      <c r="M641" s="72"/>
      <c r="O641" s="89">
        <f>IF(Service_Electrique[[#This Row],[N° de l''observation]]=B640,0,1)</f>
        <v>0</v>
      </c>
    </row>
    <row r="642" spans="1:15" x14ac:dyDescent="0.25">
      <c r="A642" s="8"/>
      <c r="B642" s="41"/>
      <c r="C642" s="41"/>
      <c r="D642" s="41"/>
      <c r="E642" s="41"/>
      <c r="F642" s="72"/>
      <c r="G642" s="72"/>
      <c r="H642" s="72"/>
      <c r="I642" s="72"/>
      <c r="J642" s="72"/>
      <c r="K642" s="72"/>
      <c r="L642" s="72"/>
      <c r="M642" s="72"/>
      <c r="O642" s="89">
        <f>IF(Service_Electrique[[#This Row],[N° de l''observation]]=B641,0,1)</f>
        <v>0</v>
      </c>
    </row>
    <row r="643" spans="1:15" x14ac:dyDescent="0.25">
      <c r="A643" s="8"/>
      <c r="B643" s="41"/>
      <c r="C643" s="41"/>
      <c r="D643" s="41"/>
      <c r="E643" s="41"/>
      <c r="F643" s="72"/>
      <c r="G643" s="72"/>
      <c r="H643" s="72"/>
      <c r="I643" s="72"/>
      <c r="J643" s="72"/>
      <c r="K643" s="72"/>
      <c r="L643" s="72"/>
      <c r="M643" s="72"/>
      <c r="O643" s="89">
        <f>IF(Service_Electrique[[#This Row],[N° de l''observation]]=B642,0,1)</f>
        <v>0</v>
      </c>
    </row>
    <row r="644" spans="1:15" x14ac:dyDescent="0.25">
      <c r="A644" s="8"/>
      <c r="B644" s="41"/>
      <c r="C644" s="41"/>
      <c r="D644" s="41"/>
      <c r="E644" s="41"/>
      <c r="F644" s="72"/>
      <c r="G644" s="72"/>
      <c r="H644" s="72"/>
      <c r="I644" s="72"/>
      <c r="J644" s="72"/>
      <c r="K644" s="72"/>
      <c r="L644" s="72"/>
      <c r="M644" s="72"/>
      <c r="O644" s="89">
        <f>IF(Service_Electrique[[#This Row],[N° de l''observation]]=B643,0,1)</f>
        <v>0</v>
      </c>
    </row>
    <row r="645" spans="1:15" x14ac:dyDescent="0.25">
      <c r="A645" s="8"/>
      <c r="B645" s="41"/>
      <c r="C645" s="41"/>
      <c r="D645" s="41"/>
      <c r="E645" s="41"/>
      <c r="F645" s="72"/>
      <c r="G645" s="72"/>
      <c r="H645" s="72"/>
      <c r="I645" s="72"/>
      <c r="J645" s="72"/>
      <c r="K645" s="72"/>
      <c r="L645" s="72"/>
      <c r="M645" s="72"/>
      <c r="O645" s="89">
        <f>IF(Service_Electrique[[#This Row],[N° de l''observation]]=B644,0,1)</f>
        <v>0</v>
      </c>
    </row>
    <row r="646" spans="1:15" x14ac:dyDescent="0.25">
      <c r="A646" s="8"/>
      <c r="B646" s="41"/>
      <c r="C646" s="41"/>
      <c r="D646" s="41"/>
      <c r="E646" s="41"/>
      <c r="F646" s="72"/>
      <c r="G646" s="72"/>
      <c r="H646" s="72"/>
      <c r="I646" s="72"/>
      <c r="J646" s="72"/>
      <c r="K646" s="72"/>
      <c r="L646" s="72"/>
      <c r="M646" s="72"/>
      <c r="O646" s="89">
        <f>IF(Service_Electrique[[#This Row],[N° de l''observation]]=B645,0,1)</f>
        <v>0</v>
      </c>
    </row>
    <row r="647" spans="1:15" x14ac:dyDescent="0.25">
      <c r="A647" s="8"/>
      <c r="B647" s="41"/>
      <c r="C647" s="41"/>
      <c r="D647" s="41"/>
      <c r="E647" s="41"/>
      <c r="F647" s="72"/>
      <c r="G647" s="72"/>
      <c r="H647" s="72"/>
      <c r="I647" s="72"/>
      <c r="J647" s="72"/>
      <c r="K647" s="72"/>
      <c r="L647" s="72"/>
      <c r="M647" s="72"/>
      <c r="O647" s="89">
        <f>IF(Service_Electrique[[#This Row],[N° de l''observation]]=B646,0,1)</f>
        <v>0</v>
      </c>
    </row>
    <row r="648" spans="1:15" x14ac:dyDescent="0.25">
      <c r="A648" s="8"/>
      <c r="B648" s="41"/>
      <c r="C648" s="41"/>
      <c r="D648" s="41"/>
      <c r="E648" s="41"/>
      <c r="F648" s="72"/>
      <c r="G648" s="72"/>
      <c r="H648" s="72"/>
      <c r="I648" s="72"/>
      <c r="J648" s="72"/>
      <c r="K648" s="72"/>
      <c r="L648" s="72"/>
      <c r="M648" s="72"/>
      <c r="O648" s="89">
        <f>IF(Service_Electrique[[#This Row],[N° de l''observation]]=B647,0,1)</f>
        <v>0</v>
      </c>
    </row>
    <row r="649" spans="1:15" x14ac:dyDescent="0.25">
      <c r="A649" s="8"/>
      <c r="B649" s="41"/>
      <c r="C649" s="41"/>
      <c r="D649" s="41"/>
      <c r="E649" s="41"/>
      <c r="F649" s="72"/>
      <c r="G649" s="72"/>
      <c r="H649" s="72"/>
      <c r="I649" s="72"/>
      <c r="J649" s="72"/>
      <c r="K649" s="72"/>
      <c r="L649" s="72"/>
      <c r="M649" s="72"/>
      <c r="O649" s="89">
        <f>IF(Service_Electrique[[#This Row],[N° de l''observation]]=B648,0,1)</f>
        <v>0</v>
      </c>
    </row>
    <row r="650" spans="1:15" x14ac:dyDescent="0.25">
      <c r="A650" s="8"/>
      <c r="B650" s="41"/>
      <c r="C650" s="41"/>
      <c r="D650" s="41"/>
      <c r="E650" s="41"/>
      <c r="F650" s="72"/>
      <c r="G650" s="72"/>
      <c r="H650" s="72"/>
      <c r="I650" s="72"/>
      <c r="J650" s="72"/>
      <c r="K650" s="72"/>
      <c r="L650" s="72"/>
      <c r="M650" s="72"/>
      <c r="O650" s="89">
        <f>IF(Service_Electrique[[#This Row],[N° de l''observation]]=B649,0,1)</f>
        <v>0</v>
      </c>
    </row>
    <row r="651" spans="1:15" x14ac:dyDescent="0.25">
      <c r="A651" s="8"/>
      <c r="B651" s="41"/>
      <c r="C651" s="41"/>
      <c r="D651" s="41"/>
      <c r="E651" s="41"/>
      <c r="F651" s="72"/>
      <c r="G651" s="72"/>
      <c r="H651" s="72"/>
      <c r="I651" s="72"/>
      <c r="J651" s="72"/>
      <c r="K651" s="72"/>
      <c r="L651" s="72"/>
      <c r="M651" s="72"/>
      <c r="O651" s="89">
        <f>IF(Service_Electrique[[#This Row],[N° de l''observation]]=B650,0,1)</f>
        <v>0</v>
      </c>
    </row>
    <row r="652" spans="1:15" x14ac:dyDescent="0.25">
      <c r="A652" s="8"/>
      <c r="B652" s="41"/>
      <c r="C652" s="41"/>
      <c r="D652" s="41"/>
      <c r="E652" s="41"/>
      <c r="F652" s="72"/>
      <c r="G652" s="72"/>
      <c r="H652" s="72"/>
      <c r="I652" s="72"/>
      <c r="J652" s="72"/>
      <c r="K652" s="72"/>
      <c r="L652" s="72"/>
      <c r="M652" s="72"/>
      <c r="O652" s="89">
        <f>IF(Service_Electrique[[#This Row],[N° de l''observation]]=B651,0,1)</f>
        <v>0</v>
      </c>
    </row>
    <row r="653" spans="1:15" x14ac:dyDescent="0.25">
      <c r="A653" s="8"/>
      <c r="B653" s="41"/>
      <c r="C653" s="41"/>
      <c r="D653" s="41"/>
      <c r="E653" s="41"/>
      <c r="F653" s="72"/>
      <c r="G653" s="72"/>
      <c r="H653" s="72"/>
      <c r="I653" s="72"/>
      <c r="J653" s="72"/>
      <c r="K653" s="72"/>
      <c r="L653" s="72"/>
      <c r="M653" s="72"/>
      <c r="O653" s="89">
        <f>IF(Service_Electrique[[#This Row],[N° de l''observation]]=B652,0,1)</f>
        <v>0</v>
      </c>
    </row>
    <row r="654" spans="1:15" x14ac:dyDescent="0.25">
      <c r="A654" s="8"/>
      <c r="B654" s="41"/>
      <c r="C654" s="41"/>
      <c r="D654" s="41"/>
      <c r="E654" s="41"/>
      <c r="F654" s="72"/>
      <c r="G654" s="72"/>
      <c r="H654" s="72"/>
      <c r="I654" s="72"/>
      <c r="J654" s="72"/>
      <c r="K654" s="72"/>
      <c r="L654" s="72"/>
      <c r="M654" s="72"/>
      <c r="O654" s="89">
        <f>IF(Service_Electrique[[#This Row],[N° de l''observation]]=B653,0,1)</f>
        <v>0</v>
      </c>
    </row>
    <row r="655" spans="1:15" x14ac:dyDescent="0.25">
      <c r="A655" s="8"/>
      <c r="B655" s="41"/>
      <c r="C655" s="41"/>
      <c r="D655" s="41"/>
      <c r="E655" s="41"/>
      <c r="F655" s="72"/>
      <c r="G655" s="72"/>
      <c r="H655" s="72"/>
      <c r="I655" s="72"/>
      <c r="J655" s="72"/>
      <c r="K655" s="72"/>
      <c r="L655" s="72"/>
      <c r="M655" s="72"/>
      <c r="O655" s="89">
        <f>IF(Service_Electrique[[#This Row],[N° de l''observation]]=B654,0,1)</f>
        <v>0</v>
      </c>
    </row>
    <row r="656" spans="1:15" x14ac:dyDescent="0.25">
      <c r="A656" s="8"/>
      <c r="B656" s="41"/>
      <c r="C656" s="41"/>
      <c r="D656" s="41"/>
      <c r="E656" s="41"/>
      <c r="F656" s="72"/>
      <c r="G656" s="72"/>
      <c r="H656" s="72"/>
      <c r="I656" s="72"/>
      <c r="J656" s="72"/>
      <c r="K656" s="72"/>
      <c r="L656" s="72"/>
      <c r="M656" s="72"/>
      <c r="O656" s="89">
        <f>IF(Service_Electrique[[#This Row],[N° de l''observation]]=B655,0,1)</f>
        <v>0</v>
      </c>
    </row>
    <row r="657" spans="1:15" x14ac:dyDescent="0.25">
      <c r="A657" s="8"/>
      <c r="B657" s="41"/>
      <c r="C657" s="41"/>
      <c r="D657" s="41"/>
      <c r="E657" s="41"/>
      <c r="F657" s="72"/>
      <c r="G657" s="72"/>
      <c r="H657" s="72"/>
      <c r="I657" s="72"/>
      <c r="J657" s="72"/>
      <c r="K657" s="72"/>
      <c r="L657" s="72"/>
      <c r="M657" s="72"/>
      <c r="O657" s="89">
        <f>IF(Service_Electrique[[#This Row],[N° de l''observation]]=B656,0,1)</f>
        <v>0</v>
      </c>
    </row>
    <row r="658" spans="1:15" x14ac:dyDescent="0.25">
      <c r="A658" s="8"/>
      <c r="B658" s="41"/>
      <c r="C658" s="41"/>
      <c r="D658" s="41"/>
      <c r="E658" s="41"/>
      <c r="F658" s="72"/>
      <c r="G658" s="72"/>
      <c r="H658" s="72"/>
      <c r="I658" s="72"/>
      <c r="J658" s="72"/>
      <c r="K658" s="72"/>
      <c r="L658" s="72"/>
      <c r="M658" s="72"/>
      <c r="O658" s="89">
        <f>IF(Service_Electrique[[#This Row],[N° de l''observation]]=B657,0,1)</f>
        <v>0</v>
      </c>
    </row>
    <row r="659" spans="1:15" x14ac:dyDescent="0.25">
      <c r="A659" s="8"/>
      <c r="B659" s="41"/>
      <c r="C659" s="41"/>
      <c r="D659" s="41"/>
      <c r="E659" s="41"/>
      <c r="F659" s="72"/>
      <c r="G659" s="72"/>
      <c r="H659" s="72"/>
      <c r="I659" s="72"/>
      <c r="J659" s="72"/>
      <c r="K659" s="72"/>
      <c r="L659" s="72"/>
      <c r="M659" s="72"/>
      <c r="O659" s="89">
        <f>IF(Service_Electrique[[#This Row],[N° de l''observation]]=B658,0,1)</f>
        <v>0</v>
      </c>
    </row>
    <row r="660" spans="1:15" x14ac:dyDescent="0.25">
      <c r="A660" s="8"/>
      <c r="B660" s="41"/>
      <c r="C660" s="41"/>
      <c r="D660" s="41"/>
      <c r="E660" s="41"/>
      <c r="F660" s="72"/>
      <c r="G660" s="72"/>
      <c r="H660" s="72"/>
      <c r="I660" s="72"/>
      <c r="J660" s="72"/>
      <c r="K660" s="72"/>
      <c r="L660" s="72"/>
      <c r="M660" s="72"/>
      <c r="O660" s="89">
        <f>IF(Service_Electrique[[#This Row],[N° de l''observation]]=B659,0,1)</f>
        <v>0</v>
      </c>
    </row>
    <row r="661" spans="1:15" x14ac:dyDescent="0.25">
      <c r="A661" s="8"/>
      <c r="B661" s="41"/>
      <c r="C661" s="41"/>
      <c r="D661" s="41"/>
      <c r="E661" s="41"/>
      <c r="F661" s="72"/>
      <c r="G661" s="72"/>
      <c r="H661" s="72"/>
      <c r="I661" s="72"/>
      <c r="J661" s="72"/>
      <c r="K661" s="72"/>
      <c r="L661" s="72"/>
      <c r="M661" s="72"/>
      <c r="O661" s="89">
        <f>IF(Service_Electrique[[#This Row],[N° de l''observation]]=B660,0,1)</f>
        <v>0</v>
      </c>
    </row>
    <row r="662" spans="1:15" x14ac:dyDescent="0.25">
      <c r="A662" s="8"/>
      <c r="B662" s="41"/>
      <c r="C662" s="41"/>
      <c r="D662" s="41"/>
      <c r="E662" s="41"/>
      <c r="F662" s="72"/>
      <c r="G662" s="72"/>
      <c r="H662" s="72"/>
      <c r="I662" s="72"/>
      <c r="J662" s="72"/>
      <c r="K662" s="72"/>
      <c r="L662" s="72"/>
      <c r="M662" s="72"/>
      <c r="O662" s="89">
        <f>IF(Service_Electrique[[#This Row],[N° de l''observation]]=B661,0,1)</f>
        <v>0</v>
      </c>
    </row>
    <row r="663" spans="1:15" x14ac:dyDescent="0.25">
      <c r="A663" s="8"/>
      <c r="B663" s="41"/>
      <c r="C663" s="41"/>
      <c r="D663" s="41"/>
      <c r="E663" s="41"/>
      <c r="F663" s="72"/>
      <c r="G663" s="72"/>
      <c r="H663" s="72"/>
      <c r="I663" s="72"/>
      <c r="J663" s="72"/>
      <c r="K663" s="72"/>
      <c r="L663" s="72"/>
      <c r="M663" s="72"/>
      <c r="O663" s="89">
        <f>IF(Service_Electrique[[#This Row],[N° de l''observation]]=B662,0,1)</f>
        <v>0</v>
      </c>
    </row>
    <row r="664" spans="1:15" x14ac:dyDescent="0.25">
      <c r="A664" s="8"/>
      <c r="B664" s="41"/>
      <c r="C664" s="41"/>
      <c r="D664" s="41"/>
      <c r="E664" s="41"/>
      <c r="F664" s="72"/>
      <c r="G664" s="72"/>
      <c r="H664" s="72"/>
      <c r="I664" s="72"/>
      <c r="J664" s="72"/>
      <c r="K664" s="72"/>
      <c r="L664" s="72"/>
      <c r="M664" s="72"/>
      <c r="O664" s="89">
        <f>IF(Service_Electrique[[#This Row],[N° de l''observation]]=B663,0,1)</f>
        <v>0</v>
      </c>
    </row>
    <row r="665" spans="1:15" x14ac:dyDescent="0.25">
      <c r="A665" s="8"/>
      <c r="B665" s="41"/>
      <c r="C665" s="41"/>
      <c r="D665" s="41"/>
      <c r="E665" s="41"/>
      <c r="F665" s="72"/>
      <c r="G665" s="72"/>
      <c r="H665" s="72"/>
      <c r="I665" s="72"/>
      <c r="J665" s="72"/>
      <c r="K665" s="72"/>
      <c r="L665" s="72"/>
      <c r="M665" s="72"/>
      <c r="O665" s="89">
        <f>IF(Service_Electrique[[#This Row],[N° de l''observation]]=B664,0,1)</f>
        <v>0</v>
      </c>
    </row>
    <row r="666" spans="1:15" x14ac:dyDescent="0.25">
      <c r="A666" s="8"/>
      <c r="B666" s="41"/>
      <c r="C666" s="41"/>
      <c r="D666" s="41"/>
      <c r="E666" s="41"/>
      <c r="F666" s="72"/>
      <c r="G666" s="72"/>
      <c r="H666" s="72"/>
      <c r="I666" s="72"/>
      <c r="J666" s="72"/>
      <c r="K666" s="72"/>
      <c r="L666" s="72"/>
      <c r="M666" s="72"/>
      <c r="O666" s="89">
        <f>IF(Service_Electrique[[#This Row],[N° de l''observation]]=B665,0,1)</f>
        <v>0</v>
      </c>
    </row>
    <row r="667" spans="1:15" x14ac:dyDescent="0.25">
      <c r="A667" s="8"/>
      <c r="B667" s="41"/>
      <c r="C667" s="41"/>
      <c r="D667" s="41"/>
      <c r="E667" s="41"/>
      <c r="F667" s="72"/>
      <c r="G667" s="72"/>
      <c r="H667" s="72"/>
      <c r="I667" s="72"/>
      <c r="J667" s="72"/>
      <c r="K667" s="72"/>
      <c r="L667" s="72"/>
      <c r="M667" s="72"/>
      <c r="O667" s="89">
        <f>IF(Service_Electrique[[#This Row],[N° de l''observation]]=B666,0,1)</f>
        <v>0</v>
      </c>
    </row>
    <row r="668" spans="1:15" x14ac:dyDescent="0.25">
      <c r="A668" s="8"/>
      <c r="B668" s="41"/>
      <c r="C668" s="41"/>
      <c r="D668" s="41"/>
      <c r="E668" s="41"/>
      <c r="F668" s="72"/>
      <c r="G668" s="72"/>
      <c r="H668" s="72"/>
      <c r="I668" s="72"/>
      <c r="J668" s="72"/>
      <c r="K668" s="72"/>
      <c r="L668" s="72"/>
      <c r="M668" s="72"/>
      <c r="O668" s="89">
        <f>IF(Service_Electrique[[#This Row],[N° de l''observation]]=B667,0,1)</f>
        <v>0</v>
      </c>
    </row>
    <row r="669" spans="1:15" x14ac:dyDescent="0.25">
      <c r="A669" s="8"/>
      <c r="B669" s="41"/>
      <c r="C669" s="41"/>
      <c r="D669" s="41"/>
      <c r="E669" s="41"/>
      <c r="F669" s="72"/>
      <c r="G669" s="72"/>
      <c r="H669" s="72"/>
      <c r="I669" s="72"/>
      <c r="J669" s="72"/>
      <c r="K669" s="72"/>
      <c r="L669" s="72"/>
      <c r="M669" s="72"/>
      <c r="O669" s="89">
        <f>IF(Service_Electrique[[#This Row],[N° de l''observation]]=B668,0,1)</f>
        <v>0</v>
      </c>
    </row>
    <row r="670" spans="1:15" x14ac:dyDescent="0.25">
      <c r="A670" s="8"/>
      <c r="B670" s="41"/>
      <c r="C670" s="41"/>
      <c r="D670" s="41"/>
      <c r="E670" s="41"/>
      <c r="F670" s="72"/>
      <c r="G670" s="72"/>
      <c r="H670" s="72"/>
      <c r="I670" s="72"/>
      <c r="J670" s="72"/>
      <c r="K670" s="72"/>
      <c r="L670" s="72"/>
      <c r="M670" s="72"/>
      <c r="O670" s="89">
        <f>IF(Service_Electrique[[#This Row],[N° de l''observation]]=B669,0,1)</f>
        <v>0</v>
      </c>
    </row>
    <row r="671" spans="1:15" x14ac:dyDescent="0.25">
      <c r="A671" s="8"/>
      <c r="B671" s="41"/>
      <c r="C671" s="41"/>
      <c r="D671" s="41"/>
      <c r="E671" s="41"/>
      <c r="F671" s="72"/>
      <c r="G671" s="72"/>
      <c r="H671" s="72"/>
      <c r="I671" s="72"/>
      <c r="J671" s="72"/>
      <c r="K671" s="72"/>
      <c r="L671" s="72"/>
      <c r="M671" s="72"/>
      <c r="O671" s="89">
        <f>IF(Service_Electrique[[#This Row],[N° de l''observation]]=B670,0,1)</f>
        <v>0</v>
      </c>
    </row>
    <row r="672" spans="1:15" x14ac:dyDescent="0.25">
      <c r="A672" s="8"/>
      <c r="B672" s="41"/>
      <c r="C672" s="41"/>
      <c r="D672" s="41"/>
      <c r="E672" s="41"/>
      <c r="F672" s="72"/>
      <c r="G672" s="72"/>
      <c r="H672" s="72"/>
      <c r="I672" s="72"/>
      <c r="J672" s="72"/>
      <c r="K672" s="72"/>
      <c r="L672" s="72"/>
      <c r="M672" s="72"/>
      <c r="O672" s="89">
        <f>IF(Service_Electrique[[#This Row],[N° de l''observation]]=B671,0,1)</f>
        <v>0</v>
      </c>
    </row>
    <row r="673" spans="1:15" x14ac:dyDescent="0.25">
      <c r="A673" s="8"/>
      <c r="B673" s="41"/>
      <c r="C673" s="41"/>
      <c r="D673" s="41"/>
      <c r="E673" s="41"/>
      <c r="F673" s="72"/>
      <c r="G673" s="72"/>
      <c r="H673" s="72"/>
      <c r="I673" s="72"/>
      <c r="J673" s="72"/>
      <c r="K673" s="72"/>
      <c r="L673" s="72"/>
      <c r="M673" s="72"/>
      <c r="O673" s="89">
        <f>IF(Service_Electrique[[#This Row],[N° de l''observation]]=B672,0,1)</f>
        <v>0</v>
      </c>
    </row>
    <row r="674" spans="1:15" x14ac:dyDescent="0.25">
      <c r="A674" s="8"/>
      <c r="B674" s="41"/>
      <c r="C674" s="41"/>
      <c r="D674" s="41"/>
      <c r="E674" s="41"/>
      <c r="F674" s="72"/>
      <c r="G674" s="72"/>
      <c r="H674" s="72"/>
      <c r="I674" s="72"/>
      <c r="J674" s="72"/>
      <c r="K674" s="72"/>
      <c r="L674" s="72"/>
      <c r="M674" s="72"/>
      <c r="O674" s="89">
        <f>IF(Service_Electrique[[#This Row],[N° de l''observation]]=B673,0,1)</f>
        <v>0</v>
      </c>
    </row>
    <row r="675" spans="1:15" x14ac:dyDescent="0.25">
      <c r="A675" s="8"/>
      <c r="B675" s="41"/>
      <c r="C675" s="41"/>
      <c r="D675" s="41"/>
      <c r="E675" s="41"/>
      <c r="F675" s="72"/>
      <c r="G675" s="72"/>
      <c r="H675" s="72"/>
      <c r="I675" s="72"/>
      <c r="J675" s="72"/>
      <c r="K675" s="72"/>
      <c r="L675" s="72"/>
      <c r="M675" s="72"/>
      <c r="O675" s="89">
        <f>IF(Service_Electrique[[#This Row],[N° de l''observation]]=B674,0,1)</f>
        <v>0</v>
      </c>
    </row>
    <row r="676" spans="1:15" x14ac:dyDescent="0.25">
      <c r="A676" s="8"/>
      <c r="B676" s="41"/>
      <c r="C676" s="41"/>
      <c r="D676" s="41"/>
      <c r="E676" s="41"/>
      <c r="F676" s="72"/>
      <c r="G676" s="72"/>
      <c r="H676" s="72"/>
      <c r="I676" s="72"/>
      <c r="J676" s="72"/>
      <c r="K676" s="72"/>
      <c r="L676" s="72"/>
      <c r="M676" s="72"/>
      <c r="O676" s="89">
        <f>IF(Service_Electrique[[#This Row],[N° de l''observation]]=B675,0,1)</f>
        <v>0</v>
      </c>
    </row>
    <row r="677" spans="1:15" x14ac:dyDescent="0.25">
      <c r="A677" s="8"/>
      <c r="B677" s="41"/>
      <c r="C677" s="41"/>
      <c r="D677" s="41"/>
      <c r="E677" s="41"/>
      <c r="F677" s="72"/>
      <c r="G677" s="72"/>
      <c r="H677" s="72"/>
      <c r="I677" s="72"/>
      <c r="J677" s="72"/>
      <c r="K677" s="72"/>
      <c r="L677" s="72"/>
      <c r="M677" s="72"/>
      <c r="O677" s="89">
        <f>IF(Service_Electrique[[#This Row],[N° de l''observation]]=B676,0,1)</f>
        <v>0</v>
      </c>
    </row>
    <row r="678" spans="1:15" x14ac:dyDescent="0.25">
      <c r="A678" s="8"/>
      <c r="B678" s="41"/>
      <c r="C678" s="41"/>
      <c r="D678" s="41"/>
      <c r="E678" s="41"/>
      <c r="F678" s="72"/>
      <c r="G678" s="72"/>
      <c r="H678" s="72"/>
      <c r="I678" s="72"/>
      <c r="J678" s="72"/>
      <c r="K678" s="72"/>
      <c r="L678" s="72"/>
      <c r="M678" s="72"/>
      <c r="O678" s="89">
        <f>IF(Service_Electrique[[#This Row],[N° de l''observation]]=B677,0,1)</f>
        <v>0</v>
      </c>
    </row>
    <row r="679" spans="1:15" x14ac:dyDescent="0.25">
      <c r="A679" s="8"/>
      <c r="B679" s="41"/>
      <c r="C679" s="41"/>
      <c r="D679" s="41"/>
      <c r="E679" s="41"/>
      <c r="F679" s="72"/>
      <c r="G679" s="72"/>
      <c r="H679" s="72"/>
      <c r="I679" s="72"/>
      <c r="J679" s="72"/>
      <c r="K679" s="72"/>
      <c r="L679" s="72"/>
      <c r="M679" s="72"/>
      <c r="O679" s="89">
        <f>IF(Service_Electrique[[#This Row],[N° de l''observation]]=B678,0,1)</f>
        <v>0</v>
      </c>
    </row>
    <row r="680" spans="1:15" x14ac:dyDescent="0.25">
      <c r="A680" s="8"/>
      <c r="B680" s="41"/>
      <c r="C680" s="41"/>
      <c r="D680" s="41"/>
      <c r="E680" s="41"/>
      <c r="F680" s="72"/>
      <c r="G680" s="72"/>
      <c r="H680" s="72"/>
      <c r="I680" s="72"/>
      <c r="J680" s="72"/>
      <c r="K680" s="72"/>
      <c r="L680" s="72"/>
      <c r="M680" s="72"/>
      <c r="O680" s="89">
        <f>IF(Service_Electrique[[#This Row],[N° de l''observation]]=B679,0,1)</f>
        <v>0</v>
      </c>
    </row>
    <row r="681" spans="1:15" x14ac:dyDescent="0.25">
      <c r="A681" s="8"/>
      <c r="B681" s="41"/>
      <c r="C681" s="41"/>
      <c r="D681" s="41"/>
      <c r="E681" s="41"/>
      <c r="F681" s="72"/>
      <c r="G681" s="72"/>
      <c r="H681" s="72"/>
      <c r="I681" s="72"/>
      <c r="J681" s="72"/>
      <c r="K681" s="72"/>
      <c r="L681" s="72"/>
      <c r="M681" s="72"/>
      <c r="O681" s="89">
        <f>IF(Service_Electrique[[#This Row],[N° de l''observation]]=B680,0,1)</f>
        <v>0</v>
      </c>
    </row>
    <row r="682" spans="1:15" x14ac:dyDescent="0.25">
      <c r="A682" s="8"/>
      <c r="B682" s="41"/>
      <c r="C682" s="41"/>
      <c r="D682" s="41"/>
      <c r="E682" s="41"/>
      <c r="F682" s="72"/>
      <c r="G682" s="72"/>
      <c r="H682" s="72"/>
      <c r="I682" s="72"/>
      <c r="J682" s="72"/>
      <c r="K682" s="72"/>
      <c r="L682" s="72"/>
      <c r="M682" s="72"/>
      <c r="O682" s="89">
        <f>IF(Service_Electrique[[#This Row],[N° de l''observation]]=B681,0,1)</f>
        <v>0</v>
      </c>
    </row>
    <row r="683" spans="1:15" x14ac:dyDescent="0.25">
      <c r="A683" s="8"/>
      <c r="B683" s="41"/>
      <c r="C683" s="41"/>
      <c r="D683" s="41"/>
      <c r="E683" s="41"/>
      <c r="F683" s="72"/>
      <c r="G683" s="72"/>
      <c r="H683" s="72"/>
      <c r="I683" s="72"/>
      <c r="J683" s="72"/>
      <c r="K683" s="72"/>
      <c r="L683" s="72"/>
      <c r="M683" s="72"/>
      <c r="O683" s="89">
        <f>IF(Service_Electrique[[#This Row],[N° de l''observation]]=B682,0,1)</f>
        <v>0</v>
      </c>
    </row>
    <row r="684" spans="1:15" x14ac:dyDescent="0.25">
      <c r="A684" s="8"/>
      <c r="B684" s="41"/>
      <c r="C684" s="41"/>
      <c r="D684" s="41"/>
      <c r="E684" s="41"/>
      <c r="F684" s="72"/>
      <c r="G684" s="72"/>
      <c r="H684" s="72"/>
      <c r="I684" s="72"/>
      <c r="J684" s="72"/>
      <c r="K684" s="72"/>
      <c r="L684" s="72"/>
      <c r="M684" s="72"/>
      <c r="O684" s="89">
        <f>IF(Service_Electrique[[#This Row],[N° de l''observation]]=B683,0,1)</f>
        <v>0</v>
      </c>
    </row>
    <row r="685" spans="1:15" x14ac:dyDescent="0.25">
      <c r="A685" s="8"/>
      <c r="B685" s="41"/>
      <c r="C685" s="41"/>
      <c r="D685" s="41"/>
      <c r="E685" s="41"/>
      <c r="F685" s="72"/>
      <c r="G685" s="72"/>
      <c r="H685" s="72"/>
      <c r="I685" s="72"/>
      <c r="J685" s="72"/>
      <c r="K685" s="72"/>
      <c r="L685" s="72"/>
      <c r="M685" s="72"/>
      <c r="O685" s="89">
        <f>IF(Service_Electrique[[#This Row],[N° de l''observation]]=B684,0,1)</f>
        <v>0</v>
      </c>
    </row>
    <row r="686" spans="1:15" x14ac:dyDescent="0.25">
      <c r="A686" s="8"/>
      <c r="B686" s="41"/>
      <c r="C686" s="41"/>
      <c r="D686" s="41"/>
      <c r="E686" s="41"/>
      <c r="F686" s="72"/>
      <c r="G686" s="72"/>
      <c r="H686" s="72"/>
      <c r="I686" s="72"/>
      <c r="J686" s="72"/>
      <c r="K686" s="72"/>
      <c r="L686" s="72"/>
      <c r="M686" s="72"/>
      <c r="O686" s="89">
        <f>IF(Service_Electrique[[#This Row],[N° de l''observation]]=B685,0,1)</f>
        <v>0</v>
      </c>
    </row>
    <row r="687" spans="1:15" x14ac:dyDescent="0.25">
      <c r="A687" s="8"/>
      <c r="B687" s="41"/>
      <c r="C687" s="41"/>
      <c r="D687" s="41"/>
      <c r="E687" s="41"/>
      <c r="F687" s="72"/>
      <c r="G687" s="72"/>
      <c r="H687" s="72"/>
      <c r="I687" s="72"/>
      <c r="J687" s="72"/>
      <c r="K687" s="72"/>
      <c r="L687" s="72"/>
      <c r="M687" s="72"/>
      <c r="O687" s="89">
        <f>IF(Service_Electrique[[#This Row],[N° de l''observation]]=B686,0,1)</f>
        <v>0</v>
      </c>
    </row>
    <row r="688" spans="1:15" x14ac:dyDescent="0.25">
      <c r="A688" s="8"/>
      <c r="B688" s="41"/>
      <c r="C688" s="41"/>
      <c r="D688" s="41"/>
      <c r="E688" s="41"/>
      <c r="F688" s="72"/>
      <c r="G688" s="72"/>
      <c r="H688" s="72"/>
      <c r="I688" s="72"/>
      <c r="J688" s="72"/>
      <c r="K688" s="72"/>
      <c r="L688" s="72"/>
      <c r="M688" s="72"/>
      <c r="O688" s="89">
        <f>IF(Service_Electrique[[#This Row],[N° de l''observation]]=B687,0,1)</f>
        <v>0</v>
      </c>
    </row>
    <row r="689" spans="1:15" x14ac:dyDescent="0.25">
      <c r="A689" s="8"/>
      <c r="B689" s="41"/>
      <c r="C689" s="41"/>
      <c r="D689" s="41"/>
      <c r="E689" s="41"/>
      <c r="F689" s="72"/>
      <c r="G689" s="72"/>
      <c r="H689" s="72"/>
      <c r="I689" s="72"/>
      <c r="J689" s="72"/>
      <c r="K689" s="72"/>
      <c r="L689" s="72"/>
      <c r="M689" s="72"/>
      <c r="O689" s="89">
        <f>IF(Service_Electrique[[#This Row],[N° de l''observation]]=B688,0,1)</f>
        <v>0</v>
      </c>
    </row>
    <row r="690" spans="1:15" x14ac:dyDescent="0.25">
      <c r="A690" s="8"/>
      <c r="B690" s="41"/>
      <c r="C690" s="41"/>
      <c r="D690" s="41"/>
      <c r="E690" s="41"/>
      <c r="F690" s="72"/>
      <c r="G690" s="72"/>
      <c r="H690" s="72"/>
      <c r="I690" s="72"/>
      <c r="J690" s="72"/>
      <c r="K690" s="72"/>
      <c r="L690" s="72"/>
      <c r="M690" s="72"/>
      <c r="O690" s="89">
        <f>IF(Service_Electrique[[#This Row],[N° de l''observation]]=B689,0,1)</f>
        <v>0</v>
      </c>
    </row>
    <row r="691" spans="1:15" x14ac:dyDescent="0.25">
      <c r="A691" s="8"/>
      <c r="B691" s="41"/>
      <c r="C691" s="41"/>
      <c r="D691" s="41"/>
      <c r="E691" s="41"/>
      <c r="F691" s="72"/>
      <c r="G691" s="72"/>
      <c r="H691" s="72"/>
      <c r="I691" s="72"/>
      <c r="J691" s="72"/>
      <c r="K691" s="72"/>
      <c r="L691" s="72"/>
      <c r="M691" s="72"/>
      <c r="O691" s="89">
        <f>IF(Service_Electrique[[#This Row],[N° de l''observation]]=B690,0,1)</f>
        <v>0</v>
      </c>
    </row>
    <row r="692" spans="1:15" x14ac:dyDescent="0.25">
      <c r="A692" s="8"/>
      <c r="B692" s="41"/>
      <c r="C692" s="41"/>
      <c r="D692" s="41"/>
      <c r="E692" s="41"/>
      <c r="F692" s="72"/>
      <c r="G692" s="72"/>
      <c r="H692" s="72"/>
      <c r="I692" s="72"/>
      <c r="J692" s="72"/>
      <c r="K692" s="72"/>
      <c r="L692" s="72"/>
      <c r="M692" s="72"/>
      <c r="O692" s="89">
        <f>IF(Service_Electrique[[#This Row],[N° de l''observation]]=B691,0,1)</f>
        <v>0</v>
      </c>
    </row>
    <row r="693" spans="1:15" x14ac:dyDescent="0.25">
      <c r="A693" s="8"/>
      <c r="B693" s="41"/>
      <c r="C693" s="41"/>
      <c r="D693" s="41"/>
      <c r="E693" s="41"/>
      <c r="F693" s="72"/>
      <c r="G693" s="72"/>
      <c r="H693" s="72"/>
      <c r="I693" s="72"/>
      <c r="J693" s="72"/>
      <c r="K693" s="72"/>
      <c r="L693" s="72"/>
      <c r="M693" s="72"/>
      <c r="O693" s="89">
        <f>IF(Service_Electrique[[#This Row],[N° de l''observation]]=B692,0,1)</f>
        <v>0</v>
      </c>
    </row>
    <row r="694" spans="1:15" x14ac:dyDescent="0.25">
      <c r="A694" s="8"/>
      <c r="B694" s="41"/>
      <c r="C694" s="41"/>
      <c r="D694" s="41"/>
      <c r="E694" s="41"/>
      <c r="F694" s="72"/>
      <c r="G694" s="72"/>
      <c r="H694" s="72"/>
      <c r="I694" s="72"/>
      <c r="J694" s="72"/>
      <c r="K694" s="72"/>
      <c r="L694" s="72"/>
      <c r="M694" s="72"/>
      <c r="O694" s="89">
        <f>IF(Service_Electrique[[#This Row],[N° de l''observation]]=B693,0,1)</f>
        <v>0</v>
      </c>
    </row>
    <row r="695" spans="1:15" x14ac:dyDescent="0.25">
      <c r="A695" s="8"/>
      <c r="B695" s="41"/>
      <c r="C695" s="41"/>
      <c r="D695" s="41"/>
      <c r="E695" s="41"/>
      <c r="F695" s="72"/>
      <c r="G695" s="72"/>
      <c r="H695" s="72"/>
      <c r="I695" s="72"/>
      <c r="J695" s="72"/>
      <c r="K695" s="72"/>
      <c r="L695" s="72"/>
      <c r="M695" s="72"/>
      <c r="O695" s="89">
        <f>IF(Service_Electrique[[#This Row],[N° de l''observation]]=B694,0,1)</f>
        <v>0</v>
      </c>
    </row>
    <row r="696" spans="1:15" x14ac:dyDescent="0.25">
      <c r="A696" s="8"/>
      <c r="B696" s="41"/>
      <c r="C696" s="41"/>
      <c r="D696" s="41"/>
      <c r="E696" s="41"/>
      <c r="F696" s="72"/>
      <c r="G696" s="72"/>
      <c r="H696" s="72"/>
      <c r="I696" s="72"/>
      <c r="J696" s="72"/>
      <c r="K696" s="72"/>
      <c r="L696" s="72"/>
      <c r="M696" s="72"/>
      <c r="O696" s="89">
        <f>IF(Service_Electrique[[#This Row],[N° de l''observation]]=B695,0,1)</f>
        <v>0</v>
      </c>
    </row>
    <row r="697" spans="1:15" x14ac:dyDescent="0.25">
      <c r="A697" s="8"/>
      <c r="B697" s="41"/>
      <c r="C697" s="41"/>
      <c r="D697" s="41"/>
      <c r="E697" s="41"/>
      <c r="F697" s="72"/>
      <c r="G697" s="72"/>
      <c r="H697" s="72"/>
      <c r="I697" s="72"/>
      <c r="J697" s="72"/>
      <c r="K697" s="72"/>
      <c r="L697" s="72"/>
      <c r="M697" s="72"/>
      <c r="O697" s="89">
        <f>IF(Service_Electrique[[#This Row],[N° de l''observation]]=B696,0,1)</f>
        <v>0</v>
      </c>
    </row>
    <row r="698" spans="1:15" x14ac:dyDescent="0.25">
      <c r="A698" s="8"/>
      <c r="B698" s="41"/>
      <c r="C698" s="41"/>
      <c r="D698" s="41"/>
      <c r="E698" s="41"/>
      <c r="F698" s="72"/>
      <c r="G698" s="72"/>
      <c r="H698" s="72"/>
      <c r="I698" s="72"/>
      <c r="J698" s="72"/>
      <c r="K698" s="72"/>
      <c r="L698" s="72"/>
      <c r="M698" s="72"/>
      <c r="O698" s="89">
        <f>IF(Service_Electrique[[#This Row],[N° de l''observation]]=B697,0,1)</f>
        <v>0</v>
      </c>
    </row>
    <row r="699" spans="1:15" x14ac:dyDescent="0.25">
      <c r="A699" s="8"/>
      <c r="B699" s="41"/>
      <c r="C699" s="77"/>
      <c r="D699" s="41"/>
      <c r="E699" s="41"/>
      <c r="F699" s="72"/>
      <c r="G699" s="72"/>
      <c r="H699" s="72"/>
      <c r="I699" s="72"/>
      <c r="J699" s="72"/>
      <c r="K699" s="72"/>
      <c r="L699" s="72"/>
      <c r="M699" s="72"/>
      <c r="O699" s="89">
        <f>IF(Service_Electrique[[#This Row],[N° de l''observation]]=B698,0,1)</f>
        <v>0</v>
      </c>
    </row>
    <row r="700" spans="1:15" x14ac:dyDescent="0.25">
      <c r="A700" s="8"/>
      <c r="B700" s="41"/>
      <c r="C700" s="41"/>
      <c r="D700" s="41"/>
      <c r="E700" s="41"/>
      <c r="F700" s="72"/>
      <c r="G700" s="72"/>
      <c r="H700" s="72"/>
      <c r="I700" s="72"/>
      <c r="J700" s="72"/>
      <c r="K700" s="72"/>
      <c r="L700" s="72"/>
      <c r="M700" s="72"/>
      <c r="O700" s="89">
        <f>IF(Service_Electrique[[#This Row],[N° de l''observation]]=B699,0,1)</f>
        <v>0</v>
      </c>
    </row>
    <row r="701" spans="1:15" x14ac:dyDescent="0.25">
      <c r="A701" s="8"/>
      <c r="B701" s="41"/>
      <c r="C701" s="77"/>
      <c r="D701" s="41"/>
      <c r="E701" s="41"/>
      <c r="F701" s="72"/>
      <c r="G701" s="72"/>
      <c r="H701" s="72"/>
      <c r="I701" s="72"/>
      <c r="J701" s="72"/>
      <c r="K701" s="72"/>
      <c r="L701" s="72"/>
      <c r="M701" s="72"/>
      <c r="O701" s="89">
        <f>IF(Service_Electrique[[#This Row],[N° de l''observation]]=B700,0,1)</f>
        <v>0</v>
      </c>
    </row>
    <row r="702" spans="1:15" x14ac:dyDescent="0.25">
      <c r="A702" s="8"/>
      <c r="B702" s="41"/>
      <c r="C702" s="41"/>
      <c r="D702" s="41"/>
      <c r="E702" s="41"/>
      <c r="F702" s="72"/>
      <c r="G702" s="72"/>
      <c r="H702" s="72"/>
      <c r="I702" s="72"/>
      <c r="J702" s="72"/>
      <c r="K702" s="72"/>
      <c r="L702" s="72"/>
      <c r="M702" s="72"/>
      <c r="O702" s="89">
        <f>IF(Service_Electrique[[#This Row],[N° de l''observation]]=B701,0,1)</f>
        <v>0</v>
      </c>
    </row>
    <row r="703" spans="1:15" x14ac:dyDescent="0.25">
      <c r="A703" s="8"/>
      <c r="B703" s="41"/>
      <c r="C703" s="41"/>
      <c r="D703" s="41"/>
      <c r="E703" s="41"/>
      <c r="F703" s="72"/>
      <c r="G703" s="72"/>
      <c r="H703" s="72"/>
      <c r="I703" s="72"/>
      <c r="J703" s="72"/>
      <c r="K703" s="72"/>
      <c r="L703" s="72"/>
      <c r="M703" s="72"/>
      <c r="O703" s="89">
        <f>IF(Service_Electrique[[#This Row],[N° de l''observation]]=B702,0,1)</f>
        <v>0</v>
      </c>
    </row>
    <row r="704" spans="1:15" x14ac:dyDescent="0.25">
      <c r="A704" s="8"/>
      <c r="B704" s="41"/>
      <c r="C704" s="41"/>
      <c r="D704" s="41"/>
      <c r="E704" s="41"/>
      <c r="F704" s="72"/>
      <c r="G704" s="72"/>
      <c r="H704" s="72"/>
      <c r="I704" s="72"/>
      <c r="J704" s="72"/>
      <c r="K704" s="72"/>
      <c r="L704" s="72"/>
      <c r="M704" s="72"/>
      <c r="O704" s="89">
        <f>IF(Service_Electrique[[#This Row],[N° de l''observation]]=B703,0,1)</f>
        <v>0</v>
      </c>
    </row>
    <row r="705" spans="1:15" x14ac:dyDescent="0.25">
      <c r="A705" s="8"/>
      <c r="B705" s="41"/>
      <c r="C705" s="77"/>
      <c r="D705" s="41"/>
      <c r="E705" s="41"/>
      <c r="F705" s="72"/>
      <c r="G705" s="72"/>
      <c r="H705" s="72"/>
      <c r="I705" s="72"/>
      <c r="J705" s="72"/>
      <c r="K705" s="72"/>
      <c r="L705" s="72"/>
      <c r="M705" s="72"/>
      <c r="O705" s="89">
        <f>IF(Service_Electrique[[#This Row],[N° de l''observation]]=B704,0,1)</f>
        <v>0</v>
      </c>
    </row>
    <row r="706" spans="1:15" x14ac:dyDescent="0.25">
      <c r="A706" s="8"/>
      <c r="B706" s="41"/>
      <c r="C706" s="41"/>
      <c r="D706" s="41"/>
      <c r="E706" s="41"/>
      <c r="F706" s="72"/>
      <c r="G706" s="72"/>
      <c r="H706" s="72"/>
      <c r="I706" s="72"/>
      <c r="J706" s="72"/>
      <c r="K706" s="72"/>
      <c r="L706" s="72"/>
      <c r="M706" s="72"/>
      <c r="O706" s="89">
        <f>IF(Service_Electrique[[#This Row],[N° de l''observation]]=B705,0,1)</f>
        <v>0</v>
      </c>
    </row>
    <row r="707" spans="1:15" x14ac:dyDescent="0.25">
      <c r="A707" s="8"/>
      <c r="B707" s="41"/>
      <c r="C707" s="41"/>
      <c r="D707" s="41"/>
      <c r="E707" s="41"/>
      <c r="F707" s="72"/>
      <c r="G707" s="72"/>
      <c r="H707" s="72"/>
      <c r="I707" s="72"/>
      <c r="J707" s="72"/>
      <c r="K707" s="72"/>
      <c r="L707" s="72"/>
      <c r="M707" s="72"/>
      <c r="O707" s="89">
        <f>IF(Service_Electrique[[#This Row],[N° de l''observation]]=B706,0,1)</f>
        <v>0</v>
      </c>
    </row>
    <row r="708" spans="1:15" x14ac:dyDescent="0.25">
      <c r="A708" s="8"/>
      <c r="B708" s="41"/>
      <c r="C708" s="41"/>
      <c r="D708" s="41"/>
      <c r="E708" s="41"/>
      <c r="F708" s="72"/>
      <c r="G708" s="72"/>
      <c r="H708" s="72"/>
      <c r="I708" s="72"/>
      <c r="J708" s="72"/>
      <c r="K708" s="72"/>
      <c r="L708" s="72"/>
      <c r="M708" s="72"/>
      <c r="O708" s="89">
        <f>IF(Service_Electrique[[#This Row],[N° de l''observation]]=B707,0,1)</f>
        <v>0</v>
      </c>
    </row>
    <row r="709" spans="1:15" x14ac:dyDescent="0.25">
      <c r="A709" s="8"/>
      <c r="B709" s="41"/>
      <c r="C709" s="41"/>
      <c r="D709" s="41"/>
      <c r="E709" s="41"/>
      <c r="F709" s="72"/>
      <c r="G709" s="72"/>
      <c r="H709" s="72"/>
      <c r="I709" s="72"/>
      <c r="J709" s="72"/>
      <c r="K709" s="72"/>
      <c r="L709" s="72"/>
      <c r="M709" s="72"/>
      <c r="O709" s="89">
        <f>IF(Service_Electrique[[#This Row],[N° de l''observation]]=B708,0,1)</f>
        <v>0</v>
      </c>
    </row>
    <row r="710" spans="1:15" x14ac:dyDescent="0.25">
      <c r="A710" s="8"/>
      <c r="B710" s="41"/>
      <c r="C710" s="41"/>
      <c r="D710" s="41"/>
      <c r="E710" s="41"/>
      <c r="F710" s="72"/>
      <c r="G710" s="72"/>
      <c r="H710" s="72"/>
      <c r="I710" s="72"/>
      <c r="J710" s="72"/>
      <c r="K710" s="72"/>
      <c r="L710" s="72"/>
      <c r="M710" s="72"/>
      <c r="O710" s="89">
        <f>IF(Service_Electrique[[#This Row],[N° de l''observation]]=B709,0,1)</f>
        <v>0</v>
      </c>
    </row>
    <row r="711" spans="1:15" x14ac:dyDescent="0.25">
      <c r="A711" s="8"/>
      <c r="B711" s="41"/>
      <c r="C711" s="41"/>
      <c r="D711" s="41"/>
      <c r="E711" s="41"/>
      <c r="F711" s="72"/>
      <c r="G711" s="72"/>
      <c r="H711" s="72"/>
      <c r="I711" s="72"/>
      <c r="J711" s="72"/>
      <c r="K711" s="72"/>
      <c r="L711" s="72"/>
      <c r="M711" s="72"/>
      <c r="O711" s="89">
        <f>IF(Service_Electrique[[#This Row],[N° de l''observation]]=B710,0,1)</f>
        <v>0</v>
      </c>
    </row>
    <row r="712" spans="1:15" x14ac:dyDescent="0.25">
      <c r="A712" s="8"/>
      <c r="B712" s="41"/>
      <c r="C712" s="41"/>
      <c r="D712" s="41"/>
      <c r="E712" s="41"/>
      <c r="F712" s="72"/>
      <c r="G712" s="72"/>
      <c r="H712" s="72"/>
      <c r="I712" s="72"/>
      <c r="J712" s="72"/>
      <c r="K712" s="72"/>
      <c r="L712" s="72"/>
      <c r="M712" s="72"/>
      <c r="O712" s="89">
        <f>IF(Service_Electrique[[#This Row],[N° de l''observation]]=B711,0,1)</f>
        <v>0</v>
      </c>
    </row>
    <row r="713" spans="1:15" x14ac:dyDescent="0.25">
      <c r="A713" s="8"/>
      <c r="B713" s="41"/>
      <c r="C713" s="41"/>
      <c r="D713" s="41"/>
      <c r="E713" s="41"/>
      <c r="F713" s="72"/>
      <c r="G713" s="72"/>
      <c r="H713" s="72"/>
      <c r="I713" s="72"/>
      <c r="J713" s="72"/>
      <c r="K713" s="72"/>
      <c r="L713" s="72"/>
      <c r="M713" s="72"/>
      <c r="O713" s="89">
        <f>IF(Service_Electrique[[#This Row],[N° de l''observation]]=B712,0,1)</f>
        <v>0</v>
      </c>
    </row>
    <row r="714" spans="1:15" x14ac:dyDescent="0.25">
      <c r="A714" s="8"/>
      <c r="B714" s="41"/>
      <c r="C714" s="41"/>
      <c r="D714" s="41"/>
      <c r="E714" s="41"/>
      <c r="F714" s="72"/>
      <c r="G714" s="72"/>
      <c r="H714" s="72"/>
      <c r="I714" s="72"/>
      <c r="J714" s="72"/>
      <c r="K714" s="72"/>
      <c r="L714" s="72"/>
      <c r="M714" s="72"/>
      <c r="O714" s="89">
        <f>IF(Service_Electrique[[#This Row],[N° de l''observation]]=B713,0,1)</f>
        <v>0</v>
      </c>
    </row>
    <row r="715" spans="1:15" x14ac:dyDescent="0.25">
      <c r="A715" s="8"/>
      <c r="B715" s="41"/>
      <c r="C715" s="41"/>
      <c r="D715" s="41"/>
      <c r="E715" s="41"/>
      <c r="F715" s="72"/>
      <c r="G715" s="72"/>
      <c r="H715" s="72"/>
      <c r="I715" s="72"/>
      <c r="J715" s="72"/>
      <c r="K715" s="72"/>
      <c r="L715" s="72"/>
      <c r="M715" s="72"/>
      <c r="O715" s="89">
        <f>IF(Service_Electrique[[#This Row],[N° de l''observation]]=B714,0,1)</f>
        <v>0</v>
      </c>
    </row>
    <row r="716" spans="1:15" x14ac:dyDescent="0.25">
      <c r="A716" s="8"/>
      <c r="B716" s="41"/>
      <c r="C716" s="41"/>
      <c r="D716" s="41"/>
      <c r="E716" s="41"/>
      <c r="F716" s="72"/>
      <c r="G716" s="72"/>
      <c r="H716" s="72"/>
      <c r="I716" s="72"/>
      <c r="J716" s="72"/>
      <c r="K716" s="72"/>
      <c r="L716" s="72"/>
      <c r="M716" s="72"/>
      <c r="O716" s="89">
        <f>IF(Service_Electrique[[#This Row],[N° de l''observation]]=B715,0,1)</f>
        <v>0</v>
      </c>
    </row>
    <row r="717" spans="1:15" x14ac:dyDescent="0.25">
      <c r="A717" s="8"/>
      <c r="B717" s="41"/>
      <c r="C717" s="41"/>
      <c r="D717" s="41"/>
      <c r="E717" s="41"/>
      <c r="F717" s="72"/>
      <c r="G717" s="72"/>
      <c r="H717" s="72"/>
      <c r="I717" s="72"/>
      <c r="J717" s="72"/>
      <c r="K717" s="72"/>
      <c r="L717" s="72"/>
      <c r="M717" s="72"/>
      <c r="O717" s="89">
        <f>IF(Service_Electrique[[#This Row],[N° de l''observation]]=B716,0,1)</f>
        <v>0</v>
      </c>
    </row>
    <row r="718" spans="1:15" x14ac:dyDescent="0.25">
      <c r="A718" s="8"/>
      <c r="B718" s="41"/>
      <c r="C718" s="41"/>
      <c r="D718" s="41"/>
      <c r="E718" s="41"/>
      <c r="F718" s="72"/>
      <c r="G718" s="72"/>
      <c r="H718" s="72"/>
      <c r="I718" s="72"/>
      <c r="J718" s="72"/>
      <c r="K718" s="72"/>
      <c r="L718" s="72"/>
      <c r="M718" s="72"/>
      <c r="O718" s="89">
        <f>IF(Service_Electrique[[#This Row],[N° de l''observation]]=B717,0,1)</f>
        <v>0</v>
      </c>
    </row>
    <row r="719" spans="1:15" x14ac:dyDescent="0.25">
      <c r="A719" s="8"/>
      <c r="B719" s="41"/>
      <c r="C719" s="41"/>
      <c r="D719" s="41"/>
      <c r="E719" s="41"/>
      <c r="F719" s="72"/>
      <c r="G719" s="72"/>
      <c r="H719" s="72"/>
      <c r="I719" s="72"/>
      <c r="J719" s="72"/>
      <c r="K719" s="72"/>
      <c r="L719" s="72"/>
      <c r="M719" s="72"/>
      <c r="O719" s="89">
        <f>IF(Service_Electrique[[#This Row],[N° de l''observation]]=B718,0,1)</f>
        <v>0</v>
      </c>
    </row>
    <row r="720" spans="1:15" x14ac:dyDescent="0.25">
      <c r="A720" s="8"/>
      <c r="B720" s="41"/>
      <c r="C720" s="41"/>
      <c r="D720" s="41"/>
      <c r="E720" s="41"/>
      <c r="F720" s="72"/>
      <c r="G720" s="72"/>
      <c r="H720" s="72"/>
      <c r="I720" s="72"/>
      <c r="J720" s="72"/>
      <c r="K720" s="72"/>
      <c r="L720" s="72"/>
      <c r="M720" s="72"/>
      <c r="O720" s="89">
        <f>IF(Service_Electrique[[#This Row],[N° de l''observation]]=B719,0,1)</f>
        <v>0</v>
      </c>
    </row>
    <row r="721" spans="1:15" x14ac:dyDescent="0.25">
      <c r="A721" s="8"/>
      <c r="B721" s="41"/>
      <c r="C721" s="41"/>
      <c r="D721" s="41"/>
      <c r="E721" s="41"/>
      <c r="F721" s="72"/>
      <c r="G721" s="72"/>
      <c r="H721" s="72"/>
      <c r="I721" s="72"/>
      <c r="J721" s="72"/>
      <c r="K721" s="72"/>
      <c r="L721" s="72"/>
      <c r="M721" s="72"/>
      <c r="O721" s="89">
        <f>IF(Service_Electrique[[#This Row],[N° de l''observation]]=B720,0,1)</f>
        <v>0</v>
      </c>
    </row>
    <row r="722" spans="1:15" x14ac:dyDescent="0.25">
      <c r="A722" s="8"/>
      <c r="B722" s="41"/>
      <c r="C722" s="41"/>
      <c r="D722" s="41"/>
      <c r="E722" s="41"/>
      <c r="F722" s="72"/>
      <c r="G722" s="72"/>
      <c r="H722" s="72"/>
      <c r="I722" s="72"/>
      <c r="J722" s="72"/>
      <c r="K722" s="72"/>
      <c r="L722" s="72"/>
      <c r="M722" s="72"/>
      <c r="O722" s="89">
        <f>IF(Service_Electrique[[#This Row],[N° de l''observation]]=B721,0,1)</f>
        <v>0</v>
      </c>
    </row>
    <row r="723" spans="1:15" x14ac:dyDescent="0.25">
      <c r="A723" s="8"/>
      <c r="B723" s="41"/>
      <c r="C723" s="41"/>
      <c r="D723" s="41"/>
      <c r="E723" s="41"/>
      <c r="F723" s="72"/>
      <c r="G723" s="72"/>
      <c r="H723" s="72"/>
      <c r="I723" s="72"/>
      <c r="J723" s="72"/>
      <c r="K723" s="72"/>
      <c r="L723" s="72"/>
      <c r="M723" s="72"/>
      <c r="O723" s="89">
        <f>IF(Service_Electrique[[#This Row],[N° de l''observation]]=B722,0,1)</f>
        <v>0</v>
      </c>
    </row>
    <row r="724" spans="1:15" x14ac:dyDescent="0.25">
      <c r="A724" s="8"/>
      <c r="B724" s="41"/>
      <c r="C724" s="41"/>
      <c r="D724" s="41"/>
      <c r="E724" s="41"/>
      <c r="F724" s="72"/>
      <c r="G724" s="72"/>
      <c r="H724" s="72"/>
      <c r="I724" s="72"/>
      <c r="J724" s="72"/>
      <c r="K724" s="72"/>
      <c r="L724" s="72"/>
      <c r="M724" s="72"/>
      <c r="O724" s="89">
        <f>IF(Service_Electrique[[#This Row],[N° de l''observation]]=B723,0,1)</f>
        <v>0</v>
      </c>
    </row>
    <row r="725" spans="1:15" x14ac:dyDescent="0.25">
      <c r="A725" s="8"/>
      <c r="B725" s="41"/>
      <c r="C725" s="41"/>
      <c r="D725" s="41"/>
      <c r="E725" s="41"/>
      <c r="F725" s="72"/>
      <c r="G725" s="72"/>
      <c r="H725" s="72"/>
      <c r="I725" s="72"/>
      <c r="J725" s="72"/>
      <c r="K725" s="72"/>
      <c r="L725" s="72"/>
      <c r="M725" s="72"/>
      <c r="O725" s="89">
        <f>IF(Service_Electrique[[#This Row],[N° de l''observation]]=B724,0,1)</f>
        <v>0</v>
      </c>
    </row>
    <row r="726" spans="1:15" x14ac:dyDescent="0.25">
      <c r="A726" s="8"/>
      <c r="B726" s="41"/>
      <c r="C726" s="41"/>
      <c r="D726" s="41"/>
      <c r="E726" s="41"/>
      <c r="F726" s="72"/>
      <c r="G726" s="72"/>
      <c r="H726" s="72"/>
      <c r="I726" s="72"/>
      <c r="J726" s="72"/>
      <c r="K726" s="72"/>
      <c r="L726" s="72"/>
      <c r="M726" s="72"/>
      <c r="O726" s="89">
        <f>IF(Service_Electrique[[#This Row],[N° de l''observation]]=B725,0,1)</f>
        <v>0</v>
      </c>
    </row>
    <row r="727" spans="1:15" x14ac:dyDescent="0.25">
      <c r="A727" s="8"/>
      <c r="B727" s="41"/>
      <c r="C727" s="41"/>
      <c r="D727" s="41"/>
      <c r="E727" s="41"/>
      <c r="F727" s="72"/>
      <c r="G727" s="72"/>
      <c r="H727" s="72"/>
      <c r="I727" s="72"/>
      <c r="J727" s="72"/>
      <c r="K727" s="72"/>
      <c r="L727" s="72"/>
      <c r="M727" s="72"/>
      <c r="O727" s="89">
        <f>IF(Service_Electrique[[#This Row],[N° de l''observation]]=B726,0,1)</f>
        <v>0</v>
      </c>
    </row>
    <row r="728" spans="1:15" x14ac:dyDescent="0.25">
      <c r="A728" s="8"/>
      <c r="B728" s="41"/>
      <c r="C728" s="41"/>
      <c r="D728" s="41"/>
      <c r="E728" s="41"/>
      <c r="F728" s="72"/>
      <c r="G728" s="72"/>
      <c r="H728" s="72"/>
      <c r="I728" s="72"/>
      <c r="J728" s="72"/>
      <c r="K728" s="72"/>
      <c r="L728" s="72"/>
      <c r="M728" s="72"/>
      <c r="O728" s="89">
        <f>IF(Service_Electrique[[#This Row],[N° de l''observation]]=B727,0,1)</f>
        <v>0</v>
      </c>
    </row>
    <row r="729" spans="1:15" x14ac:dyDescent="0.25">
      <c r="A729" s="8"/>
      <c r="B729" s="41"/>
      <c r="C729" s="41"/>
      <c r="D729" s="41"/>
      <c r="E729" s="41"/>
      <c r="F729" s="72"/>
      <c r="G729" s="72"/>
      <c r="H729" s="72"/>
      <c r="I729" s="72"/>
      <c r="J729" s="72"/>
      <c r="K729" s="72"/>
      <c r="L729" s="72"/>
      <c r="M729" s="72"/>
      <c r="O729" s="89">
        <f>IF(Service_Electrique[[#This Row],[N° de l''observation]]=B728,0,1)</f>
        <v>0</v>
      </c>
    </row>
    <row r="730" spans="1:15" x14ac:dyDescent="0.25">
      <c r="A730" s="8"/>
      <c r="B730" s="41"/>
      <c r="C730" s="41"/>
      <c r="D730" s="41"/>
      <c r="E730" s="41"/>
      <c r="F730" s="72"/>
      <c r="G730" s="72"/>
      <c r="H730" s="72"/>
      <c r="I730" s="72"/>
      <c r="J730" s="72"/>
      <c r="K730" s="72"/>
      <c r="L730" s="72"/>
      <c r="M730" s="72"/>
      <c r="O730" s="89">
        <f>IF(Service_Electrique[[#This Row],[N° de l''observation]]=B729,0,1)</f>
        <v>0</v>
      </c>
    </row>
    <row r="731" spans="1:15" x14ac:dyDescent="0.25">
      <c r="A731" s="8"/>
      <c r="B731" s="41"/>
      <c r="C731" s="41"/>
      <c r="D731" s="41"/>
      <c r="E731" s="41"/>
      <c r="F731" s="72"/>
      <c r="G731" s="72"/>
      <c r="H731" s="72"/>
      <c r="I731" s="72"/>
      <c r="J731" s="72"/>
      <c r="K731" s="72"/>
      <c r="L731" s="72"/>
      <c r="M731" s="72"/>
      <c r="O731" s="89">
        <f>IF(Service_Electrique[[#This Row],[N° de l''observation]]=B730,0,1)</f>
        <v>0</v>
      </c>
    </row>
    <row r="732" spans="1:15" x14ac:dyDescent="0.25">
      <c r="A732" s="8"/>
      <c r="B732" s="41"/>
      <c r="C732" s="41"/>
      <c r="D732" s="41"/>
      <c r="E732" s="41"/>
      <c r="F732" s="72"/>
      <c r="G732" s="72"/>
      <c r="H732" s="72"/>
      <c r="I732" s="72"/>
      <c r="J732" s="72"/>
      <c r="K732" s="72"/>
      <c r="L732" s="72"/>
      <c r="M732" s="72"/>
      <c r="O732" s="89">
        <f>IF(Service_Electrique[[#This Row],[N° de l''observation]]=B731,0,1)</f>
        <v>0</v>
      </c>
    </row>
    <row r="733" spans="1:15" x14ac:dyDescent="0.25">
      <c r="A733" s="8"/>
      <c r="B733" s="41"/>
      <c r="C733" s="41"/>
      <c r="D733" s="41"/>
      <c r="E733" s="41"/>
      <c r="F733" s="72"/>
      <c r="G733" s="72"/>
      <c r="H733" s="72"/>
      <c r="I733" s="72"/>
      <c r="J733" s="72"/>
      <c r="K733" s="72"/>
      <c r="L733" s="72"/>
      <c r="M733" s="72"/>
      <c r="O733" s="89">
        <f>IF(Service_Electrique[[#This Row],[N° de l''observation]]=B732,0,1)</f>
        <v>0</v>
      </c>
    </row>
    <row r="734" spans="1:15" x14ac:dyDescent="0.25">
      <c r="A734" s="8"/>
      <c r="B734" s="41"/>
      <c r="C734" s="41"/>
      <c r="D734" s="41"/>
      <c r="E734" s="41"/>
      <c r="F734" s="72"/>
      <c r="G734" s="72"/>
      <c r="H734" s="72"/>
      <c r="I734" s="72"/>
      <c r="J734" s="72"/>
      <c r="K734" s="72"/>
      <c r="L734" s="72"/>
      <c r="M734" s="72"/>
      <c r="O734" s="89">
        <f>IF(Service_Electrique[[#This Row],[N° de l''observation]]=B733,0,1)</f>
        <v>0</v>
      </c>
    </row>
    <row r="735" spans="1:15" x14ac:dyDescent="0.25">
      <c r="A735" s="8"/>
      <c r="B735" s="41"/>
      <c r="C735" s="41"/>
      <c r="D735" s="41"/>
      <c r="E735" s="41"/>
      <c r="F735" s="72"/>
      <c r="G735" s="72"/>
      <c r="H735" s="72"/>
      <c r="I735" s="72"/>
      <c r="J735" s="72"/>
      <c r="K735" s="72"/>
      <c r="L735" s="72"/>
      <c r="M735" s="72"/>
      <c r="O735" s="89">
        <f>IF(Service_Electrique[[#This Row],[N° de l''observation]]=B734,0,1)</f>
        <v>0</v>
      </c>
    </row>
    <row r="736" spans="1:15" x14ac:dyDescent="0.25">
      <c r="A736" s="8"/>
      <c r="B736" s="41"/>
      <c r="C736" s="41"/>
      <c r="D736" s="41"/>
      <c r="E736" s="41"/>
      <c r="F736" s="72"/>
      <c r="G736" s="72"/>
      <c r="H736" s="72"/>
      <c r="I736" s="72"/>
      <c r="J736" s="72"/>
      <c r="K736" s="72"/>
      <c r="L736" s="72"/>
      <c r="M736" s="72"/>
      <c r="O736" s="89">
        <f>IF(Service_Electrique[[#This Row],[N° de l''observation]]=B735,0,1)</f>
        <v>0</v>
      </c>
    </row>
    <row r="737" spans="1:15" x14ac:dyDescent="0.25">
      <c r="A737" s="8"/>
      <c r="B737" s="41"/>
      <c r="C737" s="41"/>
      <c r="D737" s="41"/>
      <c r="E737" s="41"/>
      <c r="F737" s="72"/>
      <c r="G737" s="72"/>
      <c r="H737" s="72"/>
      <c r="I737" s="72"/>
      <c r="J737" s="72"/>
      <c r="K737" s="72"/>
      <c r="L737" s="72"/>
      <c r="M737" s="72"/>
      <c r="O737" s="89">
        <f>IF(Service_Electrique[[#This Row],[N° de l''observation]]=B736,0,1)</f>
        <v>0</v>
      </c>
    </row>
    <row r="738" spans="1:15" x14ac:dyDescent="0.25">
      <c r="A738" s="8"/>
      <c r="B738" s="41"/>
      <c r="C738" s="41"/>
      <c r="D738" s="41"/>
      <c r="E738" s="41"/>
      <c r="F738" s="72"/>
      <c r="G738" s="72"/>
      <c r="H738" s="72"/>
      <c r="I738" s="72"/>
      <c r="J738" s="72"/>
      <c r="K738" s="72"/>
      <c r="L738" s="72"/>
      <c r="M738" s="72"/>
      <c r="O738" s="89">
        <f>IF(Service_Electrique[[#This Row],[N° de l''observation]]=B737,0,1)</f>
        <v>0</v>
      </c>
    </row>
    <row r="739" spans="1:15" x14ac:dyDescent="0.25">
      <c r="A739" s="8"/>
      <c r="B739" s="41"/>
      <c r="C739" s="41"/>
      <c r="D739" s="41"/>
      <c r="E739" s="41"/>
      <c r="F739" s="72"/>
      <c r="G739" s="72"/>
      <c r="H739" s="72"/>
      <c r="I739" s="72"/>
      <c r="J739" s="72"/>
      <c r="K739" s="72"/>
      <c r="L739" s="72"/>
      <c r="M739" s="72"/>
      <c r="O739" s="89">
        <f>IF(Service_Electrique[[#This Row],[N° de l''observation]]=B738,0,1)</f>
        <v>0</v>
      </c>
    </row>
    <row r="740" spans="1:15" x14ac:dyDescent="0.25">
      <c r="A740" s="8"/>
      <c r="B740" s="41"/>
      <c r="C740" s="41"/>
      <c r="D740" s="41"/>
      <c r="E740" s="41"/>
      <c r="F740" s="72"/>
      <c r="G740" s="72"/>
      <c r="H740" s="72"/>
      <c r="I740" s="72"/>
      <c r="J740" s="72"/>
      <c r="K740" s="72"/>
      <c r="L740" s="72"/>
      <c r="M740" s="72"/>
      <c r="O740" s="89">
        <f>IF(Service_Electrique[[#This Row],[N° de l''observation]]=B739,0,1)</f>
        <v>0</v>
      </c>
    </row>
    <row r="741" spans="1:15" x14ac:dyDescent="0.25">
      <c r="A741" s="8"/>
      <c r="B741" s="41"/>
      <c r="C741" s="41"/>
      <c r="D741" s="41"/>
      <c r="E741" s="41"/>
      <c r="F741" s="72"/>
      <c r="G741" s="72"/>
      <c r="H741" s="72"/>
      <c r="I741" s="72"/>
      <c r="J741" s="72"/>
      <c r="K741" s="72"/>
      <c r="L741" s="72"/>
      <c r="M741" s="72"/>
      <c r="O741" s="89">
        <f>IF(Service_Electrique[[#This Row],[N° de l''observation]]=B740,0,1)</f>
        <v>0</v>
      </c>
    </row>
    <row r="742" spans="1:15" x14ac:dyDescent="0.25">
      <c r="A742" s="8"/>
      <c r="B742" s="41"/>
      <c r="C742" s="41"/>
      <c r="D742" s="41"/>
      <c r="E742" s="41"/>
      <c r="F742" s="72"/>
      <c r="G742" s="72"/>
      <c r="H742" s="72"/>
      <c r="I742" s="72"/>
      <c r="J742" s="72"/>
      <c r="K742" s="72"/>
      <c r="L742" s="72"/>
      <c r="M742" s="72"/>
      <c r="O742" s="89">
        <f>IF(Service_Electrique[[#This Row],[N° de l''observation]]=B741,0,1)</f>
        <v>0</v>
      </c>
    </row>
    <row r="743" spans="1:15" x14ac:dyDescent="0.25">
      <c r="A743" s="8"/>
      <c r="B743" s="41"/>
      <c r="C743" s="41"/>
      <c r="D743" s="41"/>
      <c r="E743" s="41"/>
      <c r="F743" s="72"/>
      <c r="G743" s="72"/>
      <c r="H743" s="72"/>
      <c r="I743" s="72"/>
      <c r="J743" s="72"/>
      <c r="K743" s="72"/>
      <c r="L743" s="72"/>
      <c r="M743" s="72"/>
      <c r="O743" s="89">
        <f>IF(Service_Electrique[[#This Row],[N° de l''observation]]=B742,0,1)</f>
        <v>0</v>
      </c>
    </row>
    <row r="744" spans="1:15" x14ac:dyDescent="0.25">
      <c r="A744" s="8"/>
      <c r="B744" s="41"/>
      <c r="C744" s="41"/>
      <c r="D744" s="41"/>
      <c r="E744" s="41"/>
      <c r="F744" s="72"/>
      <c r="G744" s="72"/>
      <c r="H744" s="72"/>
      <c r="I744" s="72"/>
      <c r="J744" s="72"/>
      <c r="K744" s="72"/>
      <c r="L744" s="72"/>
      <c r="M744" s="72"/>
      <c r="O744" s="89">
        <f>IF(Service_Electrique[[#This Row],[N° de l''observation]]=B743,0,1)</f>
        <v>0</v>
      </c>
    </row>
    <row r="745" spans="1:15" x14ac:dyDescent="0.25">
      <c r="A745" s="8"/>
      <c r="B745" s="41"/>
      <c r="C745" s="41"/>
      <c r="D745" s="41"/>
      <c r="E745" s="41"/>
      <c r="F745" s="72"/>
      <c r="G745" s="72"/>
      <c r="H745" s="72"/>
      <c r="I745" s="72"/>
      <c r="J745" s="72"/>
      <c r="K745" s="72"/>
      <c r="L745" s="72"/>
      <c r="M745" s="72"/>
      <c r="O745" s="89">
        <f>IF(Service_Electrique[[#This Row],[N° de l''observation]]=B744,0,1)</f>
        <v>0</v>
      </c>
    </row>
    <row r="746" spans="1:15" x14ac:dyDescent="0.25">
      <c r="A746" s="8"/>
      <c r="B746" s="41"/>
      <c r="C746" s="41"/>
      <c r="D746" s="41"/>
      <c r="E746" s="41"/>
      <c r="F746" s="72"/>
      <c r="G746" s="72"/>
      <c r="H746" s="72"/>
      <c r="I746" s="72"/>
      <c r="J746" s="72"/>
      <c r="K746" s="72"/>
      <c r="L746" s="72"/>
      <c r="M746" s="72"/>
      <c r="O746" s="89">
        <f>IF(Service_Electrique[[#This Row],[N° de l''observation]]=B745,0,1)</f>
        <v>0</v>
      </c>
    </row>
    <row r="747" spans="1:15" x14ac:dyDescent="0.25">
      <c r="A747" s="8"/>
      <c r="B747" s="41"/>
      <c r="C747" s="41"/>
      <c r="D747" s="41"/>
      <c r="E747" s="41"/>
      <c r="F747" s="72"/>
      <c r="G747" s="72"/>
      <c r="H747" s="72"/>
      <c r="I747" s="72"/>
      <c r="J747" s="72"/>
      <c r="K747" s="72"/>
      <c r="L747" s="72"/>
      <c r="M747" s="72"/>
      <c r="O747" s="89">
        <f>IF(Service_Electrique[[#This Row],[N° de l''observation]]=B746,0,1)</f>
        <v>0</v>
      </c>
    </row>
    <row r="748" spans="1:15" x14ac:dyDescent="0.25">
      <c r="A748" s="8"/>
      <c r="B748" s="41"/>
      <c r="C748" s="41"/>
      <c r="D748" s="41"/>
      <c r="E748" s="41"/>
      <c r="F748" s="72"/>
      <c r="G748" s="72"/>
      <c r="H748" s="72"/>
      <c r="I748" s="72"/>
      <c r="J748" s="72"/>
      <c r="K748" s="72"/>
      <c r="L748" s="72"/>
      <c r="M748" s="72"/>
      <c r="O748" s="89">
        <f>IF(Service_Electrique[[#This Row],[N° de l''observation]]=B747,0,1)</f>
        <v>0</v>
      </c>
    </row>
    <row r="749" spans="1:15" x14ac:dyDescent="0.25">
      <c r="A749" s="8"/>
      <c r="B749" s="41"/>
      <c r="C749" s="41"/>
      <c r="D749" s="41"/>
      <c r="E749" s="41"/>
      <c r="F749" s="72"/>
      <c r="G749" s="72"/>
      <c r="H749" s="72"/>
      <c r="I749" s="72"/>
      <c r="J749" s="72"/>
      <c r="K749" s="72"/>
      <c r="L749" s="72"/>
      <c r="M749" s="72"/>
      <c r="O749" s="89">
        <f>IF(Service_Electrique[[#This Row],[N° de l''observation]]=B748,0,1)</f>
        <v>0</v>
      </c>
    </row>
    <row r="750" spans="1:15" x14ac:dyDescent="0.25">
      <c r="A750" s="8"/>
      <c r="B750" s="41"/>
      <c r="C750" s="41"/>
      <c r="D750" s="41"/>
      <c r="E750" s="41"/>
      <c r="F750" s="72"/>
      <c r="G750" s="72"/>
      <c r="H750" s="72"/>
      <c r="I750" s="72"/>
      <c r="J750" s="72"/>
      <c r="K750" s="72"/>
      <c r="L750" s="72"/>
      <c r="M750" s="72"/>
      <c r="O750" s="89">
        <f>IF(Service_Electrique[[#This Row],[N° de l''observation]]=B749,0,1)</f>
        <v>0</v>
      </c>
    </row>
    <row r="751" spans="1:15" x14ac:dyDescent="0.25">
      <c r="A751" s="8"/>
      <c r="B751" s="41"/>
      <c r="C751" s="41"/>
      <c r="D751" s="41"/>
      <c r="E751" s="41"/>
      <c r="F751" s="72"/>
      <c r="G751" s="72"/>
      <c r="H751" s="72"/>
      <c r="I751" s="72"/>
      <c r="J751" s="72"/>
      <c r="K751" s="72"/>
      <c r="L751" s="72"/>
      <c r="M751" s="72"/>
      <c r="O751" s="89">
        <f>IF(Service_Electrique[[#This Row],[N° de l''observation]]=B750,0,1)</f>
        <v>0</v>
      </c>
    </row>
    <row r="752" spans="1:15" x14ac:dyDescent="0.25">
      <c r="A752" s="8"/>
      <c r="B752" s="41"/>
      <c r="C752" s="41"/>
      <c r="D752" s="41"/>
      <c r="E752" s="41"/>
      <c r="F752" s="72"/>
      <c r="G752" s="72"/>
      <c r="H752" s="72"/>
      <c r="I752" s="72"/>
      <c r="J752" s="72"/>
      <c r="K752" s="72"/>
      <c r="L752" s="72"/>
      <c r="M752" s="72"/>
      <c r="O752" s="89">
        <f>IF(Service_Electrique[[#This Row],[N° de l''observation]]=B751,0,1)</f>
        <v>0</v>
      </c>
    </row>
    <row r="753" spans="1:15" x14ac:dyDescent="0.25">
      <c r="A753" s="8"/>
      <c r="B753" s="41"/>
      <c r="C753" s="41"/>
      <c r="D753" s="41"/>
      <c r="E753" s="41"/>
      <c r="F753" s="72"/>
      <c r="G753" s="72"/>
      <c r="H753" s="72"/>
      <c r="I753" s="72"/>
      <c r="J753" s="72"/>
      <c r="K753" s="72"/>
      <c r="L753" s="72"/>
      <c r="M753" s="72"/>
      <c r="O753" s="89">
        <f>IF(Service_Electrique[[#This Row],[N° de l''observation]]=B752,0,1)</f>
        <v>0</v>
      </c>
    </row>
    <row r="754" spans="1:15" x14ac:dyDescent="0.25">
      <c r="A754" s="8"/>
      <c r="B754" s="41"/>
      <c r="C754" s="41"/>
      <c r="D754" s="41"/>
      <c r="E754" s="41"/>
      <c r="F754" s="72"/>
      <c r="G754" s="72"/>
      <c r="H754" s="72"/>
      <c r="I754" s="72"/>
      <c r="J754" s="72"/>
      <c r="K754" s="72"/>
      <c r="L754" s="72"/>
      <c r="M754" s="72"/>
      <c r="O754" s="89">
        <f>IF(Service_Electrique[[#This Row],[N° de l''observation]]=B753,0,1)</f>
        <v>0</v>
      </c>
    </row>
    <row r="755" spans="1:15" x14ac:dyDescent="0.25">
      <c r="A755" s="8"/>
      <c r="B755" s="41"/>
      <c r="C755" s="41"/>
      <c r="D755" s="41"/>
      <c r="E755" s="41"/>
      <c r="F755" s="72"/>
      <c r="G755" s="72"/>
      <c r="H755" s="72"/>
      <c r="I755" s="72"/>
      <c r="J755" s="72"/>
      <c r="K755" s="72"/>
      <c r="L755" s="72"/>
      <c r="M755" s="72"/>
      <c r="O755" s="89">
        <f>IF(Service_Electrique[[#This Row],[N° de l''observation]]=B754,0,1)</f>
        <v>0</v>
      </c>
    </row>
    <row r="756" spans="1:15" x14ac:dyDescent="0.25">
      <c r="A756" s="8"/>
      <c r="B756" s="41"/>
      <c r="C756" s="41"/>
      <c r="D756" s="41"/>
      <c r="E756" s="41"/>
      <c r="F756" s="72"/>
      <c r="G756" s="72"/>
      <c r="H756" s="72"/>
      <c r="I756" s="72"/>
      <c r="J756" s="72"/>
      <c r="K756" s="72"/>
      <c r="L756" s="72"/>
      <c r="M756" s="72"/>
      <c r="O756" s="89">
        <f>IF(Service_Electrique[[#This Row],[N° de l''observation]]=B755,0,1)</f>
        <v>0</v>
      </c>
    </row>
    <row r="757" spans="1:15" x14ac:dyDescent="0.25">
      <c r="A757" s="8"/>
      <c r="B757" s="41"/>
      <c r="C757" s="41"/>
      <c r="D757" s="41"/>
      <c r="E757" s="41"/>
      <c r="F757" s="72"/>
      <c r="G757" s="72"/>
      <c r="H757" s="72"/>
      <c r="I757" s="72"/>
      <c r="J757" s="72"/>
      <c r="K757" s="72"/>
      <c r="L757" s="72"/>
      <c r="M757" s="72"/>
      <c r="O757" s="89">
        <f>IF(Service_Electrique[[#This Row],[N° de l''observation]]=B756,0,1)</f>
        <v>0</v>
      </c>
    </row>
    <row r="758" spans="1:15" x14ac:dyDescent="0.25">
      <c r="A758" s="8"/>
      <c r="B758" s="41"/>
      <c r="C758" s="41"/>
      <c r="D758" s="41"/>
      <c r="E758" s="41"/>
      <c r="F758" s="72"/>
      <c r="G758" s="72"/>
      <c r="H758" s="72"/>
      <c r="I758" s="72"/>
      <c r="J758" s="72"/>
      <c r="K758" s="72"/>
      <c r="L758" s="72"/>
      <c r="M758" s="72"/>
      <c r="O758" s="89">
        <f>IF(Service_Electrique[[#This Row],[N° de l''observation]]=B757,0,1)</f>
        <v>0</v>
      </c>
    </row>
    <row r="759" spans="1:15" x14ac:dyDescent="0.25">
      <c r="A759" s="8"/>
      <c r="B759" s="41"/>
      <c r="C759" s="41"/>
      <c r="D759" s="41"/>
      <c r="E759" s="41"/>
      <c r="F759" s="72"/>
      <c r="G759" s="72"/>
      <c r="H759" s="72"/>
      <c r="I759" s="72"/>
      <c r="J759" s="72"/>
      <c r="K759" s="72"/>
      <c r="L759" s="72"/>
      <c r="M759" s="72"/>
      <c r="O759" s="89">
        <f>IF(Service_Electrique[[#This Row],[N° de l''observation]]=B758,0,1)</f>
        <v>0</v>
      </c>
    </row>
    <row r="760" spans="1:15" x14ac:dyDescent="0.25">
      <c r="A760" s="8"/>
      <c r="B760" s="41"/>
      <c r="C760" s="41"/>
      <c r="D760" s="41"/>
      <c r="E760" s="41"/>
      <c r="F760" s="72"/>
      <c r="G760" s="72"/>
      <c r="H760" s="72"/>
      <c r="I760" s="72"/>
      <c r="J760" s="72"/>
      <c r="K760" s="72"/>
      <c r="L760" s="72"/>
      <c r="M760" s="72"/>
      <c r="O760" s="89">
        <f>IF(Service_Electrique[[#This Row],[N° de l''observation]]=B759,0,1)</f>
        <v>0</v>
      </c>
    </row>
    <row r="761" spans="1:15" x14ac:dyDescent="0.25">
      <c r="A761" s="8"/>
      <c r="B761" s="41"/>
      <c r="C761" s="41"/>
      <c r="D761" s="41"/>
      <c r="E761" s="41"/>
      <c r="F761" s="72"/>
      <c r="G761" s="72"/>
      <c r="H761" s="72"/>
      <c r="I761" s="72"/>
      <c r="J761" s="72"/>
      <c r="K761" s="72"/>
      <c r="L761" s="72"/>
      <c r="M761" s="72"/>
      <c r="O761" s="89">
        <f>IF(Service_Electrique[[#This Row],[N° de l''observation]]=B760,0,1)</f>
        <v>0</v>
      </c>
    </row>
    <row r="762" spans="1:15" x14ac:dyDescent="0.25">
      <c r="A762" s="8"/>
      <c r="B762" s="41"/>
      <c r="C762" s="41"/>
      <c r="D762" s="41"/>
      <c r="E762" s="41"/>
      <c r="F762" s="72"/>
      <c r="G762" s="72"/>
      <c r="H762" s="72"/>
      <c r="I762" s="72"/>
      <c r="J762" s="72"/>
      <c r="K762" s="72"/>
      <c r="L762" s="72"/>
      <c r="M762" s="72"/>
      <c r="O762" s="89">
        <f>IF(Service_Electrique[[#This Row],[N° de l''observation]]=B761,0,1)</f>
        <v>0</v>
      </c>
    </row>
    <row r="763" spans="1:15" x14ac:dyDescent="0.25">
      <c r="A763" s="8"/>
      <c r="B763" s="41"/>
      <c r="C763" s="41"/>
      <c r="D763" s="41"/>
      <c r="E763" s="41"/>
      <c r="F763" s="72"/>
      <c r="G763" s="72"/>
      <c r="H763" s="72"/>
      <c r="I763" s="72"/>
      <c r="J763" s="72"/>
      <c r="K763" s="72"/>
      <c r="L763" s="72"/>
      <c r="M763" s="72"/>
      <c r="O763" s="89">
        <f>IF(Service_Electrique[[#This Row],[N° de l''observation]]=B762,0,1)</f>
        <v>0</v>
      </c>
    </row>
    <row r="764" spans="1:15" x14ac:dyDescent="0.25">
      <c r="A764" s="8"/>
      <c r="B764" s="41"/>
      <c r="C764" s="41"/>
      <c r="D764" s="41"/>
      <c r="E764" s="41"/>
      <c r="F764" s="72"/>
      <c r="G764" s="72"/>
      <c r="H764" s="72"/>
      <c r="I764" s="72"/>
      <c r="J764" s="72"/>
      <c r="K764" s="72"/>
      <c r="L764" s="72"/>
      <c r="M764" s="72"/>
      <c r="O764" s="89">
        <f>IF(Service_Electrique[[#This Row],[N° de l''observation]]=B763,0,1)</f>
        <v>0</v>
      </c>
    </row>
    <row r="765" spans="1:15" x14ac:dyDescent="0.25">
      <c r="A765" s="8"/>
      <c r="B765" s="41"/>
      <c r="C765" s="41"/>
      <c r="D765" s="41"/>
      <c r="E765" s="41"/>
      <c r="F765" s="72"/>
      <c r="G765" s="72"/>
      <c r="H765" s="72"/>
      <c r="I765" s="72"/>
      <c r="J765" s="72"/>
      <c r="K765" s="72"/>
      <c r="L765" s="72"/>
      <c r="M765" s="72"/>
      <c r="O765" s="89">
        <f>IF(Service_Electrique[[#This Row],[N° de l''observation]]=B764,0,1)</f>
        <v>0</v>
      </c>
    </row>
    <row r="766" spans="1:15" x14ac:dyDescent="0.25">
      <c r="A766" s="8"/>
      <c r="B766" s="41"/>
      <c r="C766" s="41"/>
      <c r="D766" s="41"/>
      <c r="E766" s="41"/>
      <c r="F766" s="72"/>
      <c r="G766" s="72"/>
      <c r="H766" s="72"/>
      <c r="I766" s="72"/>
      <c r="J766" s="72"/>
      <c r="K766" s="72"/>
      <c r="L766" s="72"/>
      <c r="M766" s="72"/>
      <c r="O766" s="89">
        <f>IF(Service_Electrique[[#This Row],[N° de l''observation]]=B765,0,1)</f>
        <v>0</v>
      </c>
    </row>
    <row r="767" spans="1:15" x14ac:dyDescent="0.25">
      <c r="A767" s="8"/>
      <c r="B767" s="41"/>
      <c r="C767" s="41"/>
      <c r="D767" s="41"/>
      <c r="E767" s="41"/>
      <c r="F767" s="72"/>
      <c r="G767" s="72"/>
      <c r="H767" s="72"/>
      <c r="I767" s="72"/>
      <c r="J767" s="72"/>
      <c r="K767" s="72"/>
      <c r="L767" s="72"/>
      <c r="M767" s="72"/>
      <c r="O767" s="89">
        <f>IF(Service_Electrique[[#This Row],[N° de l''observation]]=B766,0,1)</f>
        <v>0</v>
      </c>
    </row>
    <row r="768" spans="1:15" x14ac:dyDescent="0.25">
      <c r="A768" s="8"/>
      <c r="B768" s="41"/>
      <c r="C768" s="41"/>
      <c r="D768" s="41"/>
      <c r="E768" s="41"/>
      <c r="F768" s="72"/>
      <c r="G768" s="72"/>
      <c r="H768" s="72"/>
      <c r="I768" s="72"/>
      <c r="J768" s="72"/>
      <c r="K768" s="72"/>
      <c r="L768" s="72"/>
      <c r="M768" s="72"/>
      <c r="O768" s="89">
        <f>IF(Service_Electrique[[#This Row],[N° de l''observation]]=B767,0,1)</f>
        <v>0</v>
      </c>
    </row>
    <row r="769" spans="1:15" x14ac:dyDescent="0.25">
      <c r="A769" s="8"/>
      <c r="B769" s="41"/>
      <c r="C769" s="41"/>
      <c r="D769" s="41"/>
      <c r="E769" s="41"/>
      <c r="F769" s="72"/>
      <c r="G769" s="72"/>
      <c r="H769" s="72"/>
      <c r="I769" s="72"/>
      <c r="J769" s="72"/>
      <c r="K769" s="72"/>
      <c r="L769" s="72"/>
      <c r="M769" s="72"/>
      <c r="O769" s="89">
        <f>IF(Service_Electrique[[#This Row],[N° de l''observation]]=B768,0,1)</f>
        <v>0</v>
      </c>
    </row>
    <row r="770" spans="1:15" x14ac:dyDescent="0.25">
      <c r="A770" s="8"/>
      <c r="B770" s="41"/>
      <c r="C770" s="41"/>
      <c r="D770" s="41"/>
      <c r="E770" s="41"/>
      <c r="F770" s="72"/>
      <c r="G770" s="72"/>
      <c r="H770" s="72"/>
      <c r="I770" s="72"/>
      <c r="J770" s="72"/>
      <c r="K770" s="72"/>
      <c r="L770" s="72"/>
      <c r="M770" s="72"/>
      <c r="O770" s="89">
        <f>IF(Service_Electrique[[#This Row],[N° de l''observation]]=B769,0,1)</f>
        <v>0</v>
      </c>
    </row>
    <row r="771" spans="1:15" x14ac:dyDescent="0.25">
      <c r="A771" s="8"/>
      <c r="B771" s="41"/>
      <c r="C771" s="41"/>
      <c r="D771" s="41"/>
      <c r="E771" s="41"/>
      <c r="F771" s="72"/>
      <c r="G771" s="72"/>
      <c r="H771" s="72"/>
      <c r="I771" s="72"/>
      <c r="J771" s="72"/>
      <c r="K771" s="72"/>
      <c r="L771" s="72"/>
      <c r="M771" s="72"/>
      <c r="O771" s="89">
        <f>IF(Service_Electrique[[#This Row],[N° de l''observation]]=B770,0,1)</f>
        <v>0</v>
      </c>
    </row>
    <row r="772" spans="1:15" x14ac:dyDescent="0.25">
      <c r="A772" s="8"/>
      <c r="B772" s="41"/>
      <c r="C772" s="41"/>
      <c r="D772" s="41"/>
      <c r="E772" s="41"/>
      <c r="F772" s="72"/>
      <c r="G772" s="72"/>
      <c r="H772" s="72"/>
      <c r="I772" s="72"/>
      <c r="J772" s="72"/>
      <c r="K772" s="72"/>
      <c r="L772" s="72"/>
      <c r="M772" s="72"/>
      <c r="O772" s="89">
        <f>IF(Service_Electrique[[#This Row],[N° de l''observation]]=B771,0,1)</f>
        <v>0</v>
      </c>
    </row>
    <row r="773" spans="1:15" x14ac:dyDescent="0.25">
      <c r="A773" s="8"/>
      <c r="B773" s="41"/>
      <c r="C773" s="41"/>
      <c r="D773" s="41"/>
      <c r="E773" s="41"/>
      <c r="F773" s="72"/>
      <c r="G773" s="72"/>
      <c r="H773" s="72"/>
      <c r="I773" s="72"/>
      <c r="J773" s="72"/>
      <c r="K773" s="72"/>
      <c r="L773" s="72"/>
      <c r="M773" s="72"/>
      <c r="O773" s="89">
        <f>IF(Service_Electrique[[#This Row],[N° de l''observation]]=B772,0,1)</f>
        <v>0</v>
      </c>
    </row>
    <row r="774" spans="1:15" x14ac:dyDescent="0.25">
      <c r="A774" s="8"/>
      <c r="B774" s="41"/>
      <c r="C774" s="41"/>
      <c r="D774" s="41"/>
      <c r="E774" s="41"/>
      <c r="F774" s="72"/>
      <c r="G774" s="72"/>
      <c r="H774" s="72"/>
      <c r="I774" s="72"/>
      <c r="J774" s="72"/>
      <c r="K774" s="72"/>
      <c r="L774" s="72"/>
      <c r="M774" s="72"/>
      <c r="O774" s="89">
        <f>IF(Service_Electrique[[#This Row],[N° de l''observation]]=B773,0,1)</f>
        <v>0</v>
      </c>
    </row>
    <row r="775" spans="1:15" x14ac:dyDescent="0.25">
      <c r="A775" s="8"/>
      <c r="B775" s="41"/>
      <c r="C775" s="41"/>
      <c r="D775" s="41"/>
      <c r="E775" s="41"/>
      <c r="F775" s="72"/>
      <c r="G775" s="72"/>
      <c r="H775" s="72"/>
      <c r="I775" s="72"/>
      <c r="J775" s="72"/>
      <c r="K775" s="72"/>
      <c r="L775" s="72"/>
      <c r="M775" s="72"/>
      <c r="O775" s="89">
        <f>IF(Service_Electrique[[#This Row],[N° de l''observation]]=B774,0,1)</f>
        <v>0</v>
      </c>
    </row>
    <row r="776" spans="1:15" x14ac:dyDescent="0.25">
      <c r="A776" s="8"/>
      <c r="B776" s="41"/>
      <c r="C776" s="41"/>
      <c r="D776" s="41"/>
      <c r="E776" s="41"/>
      <c r="F776" s="72"/>
      <c r="G776" s="72"/>
      <c r="H776" s="72"/>
      <c r="I776" s="72"/>
      <c r="J776" s="72"/>
      <c r="K776" s="72"/>
      <c r="L776" s="72"/>
      <c r="M776" s="72"/>
      <c r="O776" s="89">
        <f>IF(Service_Electrique[[#This Row],[N° de l''observation]]=B775,0,1)</f>
        <v>0</v>
      </c>
    </row>
    <row r="777" spans="1:15" x14ac:dyDescent="0.25">
      <c r="A777" s="8"/>
      <c r="B777" s="41"/>
      <c r="C777" s="41"/>
      <c r="D777" s="41"/>
      <c r="E777" s="41"/>
      <c r="F777" s="72"/>
      <c r="G777" s="72"/>
      <c r="H777" s="72"/>
      <c r="I777" s="72"/>
      <c r="J777" s="72"/>
      <c r="K777" s="72"/>
      <c r="L777" s="72"/>
      <c r="M777" s="72"/>
      <c r="O777" s="89">
        <f>IF(Service_Electrique[[#This Row],[N° de l''observation]]=B776,0,1)</f>
        <v>0</v>
      </c>
    </row>
    <row r="778" spans="1:15" x14ac:dyDescent="0.25">
      <c r="A778" s="8"/>
      <c r="B778" s="41"/>
      <c r="C778" s="41"/>
      <c r="D778" s="41"/>
      <c r="E778" s="41"/>
      <c r="F778" s="72"/>
      <c r="G778" s="72"/>
      <c r="H778" s="72"/>
      <c r="I778" s="72"/>
      <c r="J778" s="72"/>
      <c r="K778" s="72"/>
      <c r="L778" s="72"/>
      <c r="M778" s="72"/>
      <c r="O778" s="89">
        <f>IF(Service_Electrique[[#This Row],[N° de l''observation]]=B777,0,1)</f>
        <v>0</v>
      </c>
    </row>
    <row r="779" spans="1:15" x14ac:dyDescent="0.25">
      <c r="A779" s="8"/>
      <c r="B779" s="41"/>
      <c r="C779" s="41"/>
      <c r="D779" s="41"/>
      <c r="E779" s="41"/>
      <c r="F779" s="72"/>
      <c r="G779" s="72"/>
      <c r="H779" s="72"/>
      <c r="I779" s="72"/>
      <c r="J779" s="72"/>
      <c r="K779" s="72"/>
      <c r="L779" s="72"/>
      <c r="M779" s="72"/>
      <c r="O779" s="89">
        <f>IF(Service_Electrique[[#This Row],[N° de l''observation]]=B778,0,1)</f>
        <v>0</v>
      </c>
    </row>
    <row r="780" spans="1:15" x14ac:dyDescent="0.25">
      <c r="A780" s="8"/>
      <c r="B780" s="41"/>
      <c r="C780" s="41"/>
      <c r="D780" s="41"/>
      <c r="E780" s="41"/>
      <c r="F780" s="72"/>
      <c r="G780" s="72"/>
      <c r="H780" s="72"/>
      <c r="I780" s="72"/>
      <c r="J780" s="72"/>
      <c r="K780" s="72"/>
      <c r="L780" s="72"/>
      <c r="M780" s="72"/>
      <c r="O780" s="89">
        <f>IF(Service_Electrique[[#This Row],[N° de l''observation]]=B779,0,1)</f>
        <v>0</v>
      </c>
    </row>
    <row r="781" spans="1:15" x14ac:dyDescent="0.25">
      <c r="A781" s="8"/>
      <c r="B781" s="41"/>
      <c r="C781" s="41"/>
      <c r="D781" s="41"/>
      <c r="E781" s="41"/>
      <c r="F781" s="72"/>
      <c r="G781" s="72"/>
      <c r="H781" s="72"/>
      <c r="I781" s="72"/>
      <c r="J781" s="72"/>
      <c r="K781" s="72"/>
      <c r="L781" s="72"/>
      <c r="M781" s="72"/>
      <c r="O781" s="89">
        <f>IF(Service_Electrique[[#This Row],[N° de l''observation]]=B780,0,1)</f>
        <v>0</v>
      </c>
    </row>
    <row r="782" spans="1:15" x14ac:dyDescent="0.25">
      <c r="A782" s="8"/>
      <c r="B782" s="41"/>
      <c r="C782" s="41"/>
      <c r="D782" s="41"/>
      <c r="E782" s="41"/>
      <c r="F782" s="72"/>
      <c r="G782" s="72"/>
      <c r="H782" s="72"/>
      <c r="I782" s="72"/>
      <c r="J782" s="72"/>
      <c r="K782" s="72"/>
      <c r="L782" s="72"/>
      <c r="M782" s="72"/>
      <c r="O782" s="89">
        <f>IF(Service_Electrique[[#This Row],[N° de l''observation]]=B781,0,1)</f>
        <v>0</v>
      </c>
    </row>
    <row r="783" spans="1:15" x14ac:dyDescent="0.25">
      <c r="A783" s="8"/>
      <c r="B783" s="41"/>
      <c r="C783" s="41"/>
      <c r="D783" s="41"/>
      <c r="E783" s="41"/>
      <c r="F783" s="72"/>
      <c r="G783" s="72"/>
      <c r="H783" s="72"/>
      <c r="I783" s="72"/>
      <c r="J783" s="72"/>
      <c r="K783" s="72"/>
      <c r="L783" s="72"/>
      <c r="M783" s="72"/>
      <c r="O783" s="89">
        <f>IF(Service_Electrique[[#This Row],[N° de l''observation]]=B782,0,1)</f>
        <v>0</v>
      </c>
    </row>
    <row r="784" spans="1:15" x14ac:dyDescent="0.25">
      <c r="A784" s="8"/>
      <c r="B784" s="41"/>
      <c r="C784" s="41"/>
      <c r="D784" s="41"/>
      <c r="E784" s="41"/>
      <c r="F784" s="72"/>
      <c r="G784" s="72"/>
      <c r="H784" s="72"/>
      <c r="I784" s="72"/>
      <c r="J784" s="72"/>
      <c r="K784" s="72"/>
      <c r="L784" s="72"/>
      <c r="M784" s="72"/>
      <c r="O784" s="89">
        <f>IF(Service_Electrique[[#This Row],[N° de l''observation]]=B783,0,1)</f>
        <v>0</v>
      </c>
    </row>
    <row r="785" spans="1:15" x14ac:dyDescent="0.25">
      <c r="A785" s="8"/>
      <c r="B785" s="41"/>
      <c r="C785" s="41"/>
      <c r="D785" s="41"/>
      <c r="E785" s="41"/>
      <c r="F785" s="72"/>
      <c r="G785" s="72"/>
      <c r="H785" s="72"/>
      <c r="I785" s="72"/>
      <c r="J785" s="72"/>
      <c r="K785" s="72"/>
      <c r="L785" s="72"/>
      <c r="M785" s="72"/>
      <c r="O785" s="89">
        <f>IF(Service_Electrique[[#This Row],[N° de l''observation]]=B784,0,1)</f>
        <v>0</v>
      </c>
    </row>
    <row r="786" spans="1:15" x14ac:dyDescent="0.25">
      <c r="A786" s="8"/>
      <c r="B786" s="41"/>
      <c r="C786" s="41"/>
      <c r="D786" s="41"/>
      <c r="E786" s="41"/>
      <c r="F786" s="72"/>
      <c r="G786" s="72"/>
      <c r="H786" s="72"/>
      <c r="I786" s="72"/>
      <c r="J786" s="72"/>
      <c r="K786" s="72"/>
      <c r="L786" s="72"/>
      <c r="M786" s="72"/>
      <c r="O786" s="89">
        <f>IF(Service_Electrique[[#This Row],[N° de l''observation]]=B785,0,1)</f>
        <v>0</v>
      </c>
    </row>
    <row r="787" spans="1:15" x14ac:dyDescent="0.25">
      <c r="A787" s="8"/>
      <c r="B787" s="41"/>
      <c r="C787" s="41"/>
      <c r="D787" s="41"/>
      <c r="E787" s="41"/>
      <c r="F787" s="72"/>
      <c r="G787" s="72"/>
      <c r="H787" s="72"/>
      <c r="I787" s="72"/>
      <c r="J787" s="72"/>
      <c r="K787" s="72"/>
      <c r="L787" s="72"/>
      <c r="M787" s="72"/>
      <c r="O787" s="89">
        <f>IF(Service_Electrique[[#This Row],[N° de l''observation]]=B786,0,1)</f>
        <v>0</v>
      </c>
    </row>
    <row r="788" spans="1:15" x14ac:dyDescent="0.25">
      <c r="A788" s="8"/>
      <c r="B788" s="41"/>
      <c r="C788" s="41"/>
      <c r="D788" s="41"/>
      <c r="E788" s="41"/>
      <c r="F788" s="72"/>
      <c r="G788" s="72"/>
      <c r="H788" s="72"/>
      <c r="I788" s="72"/>
      <c r="J788" s="72"/>
      <c r="K788" s="72"/>
      <c r="L788" s="72"/>
      <c r="M788" s="72"/>
      <c r="O788" s="89">
        <f>IF(Service_Electrique[[#This Row],[N° de l''observation]]=B787,0,1)</f>
        <v>0</v>
      </c>
    </row>
    <row r="789" spans="1:15" x14ac:dyDescent="0.25">
      <c r="A789" s="8"/>
      <c r="B789" s="41"/>
      <c r="C789" s="41"/>
      <c r="D789" s="41"/>
      <c r="E789" s="41"/>
      <c r="F789" s="72"/>
      <c r="G789" s="72"/>
      <c r="H789" s="72"/>
      <c r="I789" s="72"/>
      <c r="J789" s="72"/>
      <c r="K789" s="72"/>
      <c r="L789" s="72"/>
      <c r="M789" s="72"/>
      <c r="O789" s="89">
        <f>IF(Service_Electrique[[#This Row],[N° de l''observation]]=B788,0,1)</f>
        <v>0</v>
      </c>
    </row>
    <row r="790" spans="1:15" x14ac:dyDescent="0.25">
      <c r="A790" s="8"/>
      <c r="B790" s="41"/>
      <c r="C790" s="41"/>
      <c r="D790" s="41"/>
      <c r="E790" s="41"/>
      <c r="F790" s="72"/>
      <c r="G790" s="72"/>
      <c r="H790" s="72"/>
      <c r="I790" s="72"/>
      <c r="J790" s="72"/>
      <c r="K790" s="72"/>
      <c r="L790" s="72"/>
      <c r="M790" s="72"/>
      <c r="O790" s="89">
        <f>IF(Service_Electrique[[#This Row],[N° de l''observation]]=B789,0,1)</f>
        <v>0</v>
      </c>
    </row>
    <row r="791" spans="1:15" x14ac:dyDescent="0.25">
      <c r="A791" s="8"/>
      <c r="B791" s="41"/>
      <c r="C791" s="41"/>
      <c r="D791" s="41"/>
      <c r="E791" s="41"/>
      <c r="F791" s="72"/>
      <c r="G791" s="72"/>
      <c r="H791" s="72"/>
      <c r="I791" s="72"/>
      <c r="J791" s="72"/>
      <c r="K791" s="72"/>
      <c r="L791" s="72"/>
      <c r="M791" s="72"/>
      <c r="O791" s="89">
        <f>IF(Service_Electrique[[#This Row],[N° de l''observation]]=B790,0,1)</f>
        <v>0</v>
      </c>
    </row>
    <row r="792" spans="1:15" x14ac:dyDescent="0.25">
      <c r="A792" s="8"/>
      <c r="B792" s="41"/>
      <c r="C792" s="41"/>
      <c r="D792" s="41"/>
      <c r="E792" s="41"/>
      <c r="F792" s="72"/>
      <c r="G792" s="72"/>
      <c r="H792" s="72"/>
      <c r="I792" s="72"/>
      <c r="J792" s="72"/>
      <c r="K792" s="72"/>
      <c r="L792" s="72"/>
      <c r="M792" s="72"/>
      <c r="O792" s="89">
        <f>IF(Service_Electrique[[#This Row],[N° de l''observation]]=B791,0,1)</f>
        <v>0</v>
      </c>
    </row>
    <row r="793" spans="1:15" x14ac:dyDescent="0.25">
      <c r="A793" s="8"/>
      <c r="B793" s="41"/>
      <c r="C793" s="41"/>
      <c r="D793" s="41"/>
      <c r="E793" s="41"/>
      <c r="F793" s="72"/>
      <c r="G793" s="72"/>
      <c r="H793" s="72"/>
      <c r="I793" s="72"/>
      <c r="J793" s="72"/>
      <c r="K793" s="72"/>
      <c r="L793" s="72"/>
      <c r="M793" s="72"/>
      <c r="O793" s="89">
        <f>IF(Service_Electrique[[#This Row],[N° de l''observation]]=B792,0,1)</f>
        <v>0</v>
      </c>
    </row>
    <row r="794" spans="1:15" x14ac:dyDescent="0.25">
      <c r="A794" s="8"/>
      <c r="B794" s="41"/>
      <c r="C794" s="41"/>
      <c r="D794" s="41"/>
      <c r="E794" s="41"/>
      <c r="F794" s="72"/>
      <c r="G794" s="72"/>
      <c r="H794" s="72"/>
      <c r="I794" s="72"/>
      <c r="J794" s="72"/>
      <c r="K794" s="72"/>
      <c r="L794" s="72"/>
      <c r="M794" s="72"/>
      <c r="O794" s="89">
        <f>IF(Service_Electrique[[#This Row],[N° de l''observation]]=B793,0,1)</f>
        <v>0</v>
      </c>
    </row>
    <row r="795" spans="1:15" x14ac:dyDescent="0.25">
      <c r="A795" s="8"/>
      <c r="B795" s="41"/>
      <c r="C795" s="41"/>
      <c r="D795" s="41"/>
      <c r="E795" s="41"/>
      <c r="F795" s="72"/>
      <c r="G795" s="72"/>
      <c r="H795" s="72"/>
      <c r="I795" s="72"/>
      <c r="J795" s="72"/>
      <c r="K795" s="72"/>
      <c r="L795" s="72"/>
      <c r="M795" s="72"/>
      <c r="O795" s="89">
        <f>IF(Service_Electrique[[#This Row],[N° de l''observation]]=B794,0,1)</f>
        <v>0</v>
      </c>
    </row>
    <row r="796" spans="1:15" x14ac:dyDescent="0.25">
      <c r="A796" s="8"/>
      <c r="B796" s="41"/>
      <c r="C796" s="41"/>
      <c r="D796" s="41"/>
      <c r="E796" s="41"/>
      <c r="F796" s="72"/>
      <c r="G796" s="72"/>
      <c r="H796" s="72"/>
      <c r="I796" s="72"/>
      <c r="J796" s="72"/>
      <c r="K796" s="72"/>
      <c r="L796" s="72"/>
      <c r="M796" s="72"/>
      <c r="O796" s="89">
        <f>IF(Service_Electrique[[#This Row],[N° de l''observation]]=B795,0,1)</f>
        <v>0</v>
      </c>
    </row>
    <row r="797" spans="1:15" x14ac:dyDescent="0.25">
      <c r="A797" s="8"/>
      <c r="B797" s="41"/>
      <c r="C797" s="41"/>
      <c r="D797" s="41"/>
      <c r="E797" s="41"/>
      <c r="F797" s="72"/>
      <c r="G797" s="72"/>
      <c r="H797" s="72"/>
      <c r="I797" s="72"/>
      <c r="J797" s="72"/>
      <c r="K797" s="72"/>
      <c r="L797" s="72"/>
      <c r="M797" s="72"/>
      <c r="O797" s="89">
        <f>IF(Service_Electrique[[#This Row],[N° de l''observation]]=B796,0,1)</f>
        <v>0</v>
      </c>
    </row>
    <row r="798" spans="1:15" x14ac:dyDescent="0.25">
      <c r="A798" s="8"/>
      <c r="B798" s="41"/>
      <c r="C798" s="41"/>
      <c r="D798" s="41"/>
      <c r="E798" s="41"/>
      <c r="F798" s="72"/>
      <c r="G798" s="72"/>
      <c r="H798" s="72"/>
      <c r="I798" s="72"/>
      <c r="J798" s="72"/>
      <c r="K798" s="72"/>
      <c r="L798" s="72"/>
      <c r="M798" s="72"/>
      <c r="O798" s="89">
        <f>IF(Service_Electrique[[#This Row],[N° de l''observation]]=B797,0,1)</f>
        <v>0</v>
      </c>
    </row>
    <row r="799" spans="1:15" x14ac:dyDescent="0.25">
      <c r="A799" s="8"/>
      <c r="B799" s="41"/>
      <c r="C799" s="41"/>
      <c r="D799" s="41"/>
      <c r="E799" s="41"/>
      <c r="F799" s="72"/>
      <c r="G799" s="72"/>
      <c r="H799" s="72"/>
      <c r="I799" s="72"/>
      <c r="J799" s="72"/>
      <c r="K799" s="72"/>
      <c r="L799" s="72"/>
      <c r="M799" s="72"/>
      <c r="O799" s="89">
        <f>IF(Service_Electrique[[#This Row],[N° de l''observation]]=B798,0,1)</f>
        <v>0</v>
      </c>
    </row>
    <row r="800" spans="1:15" x14ac:dyDescent="0.25">
      <c r="A800" s="8"/>
      <c r="B800" s="41"/>
      <c r="C800" s="41"/>
      <c r="D800" s="41"/>
      <c r="E800" s="41"/>
      <c r="F800" s="72"/>
      <c r="G800" s="72"/>
      <c r="H800" s="72"/>
      <c r="I800" s="72"/>
      <c r="J800" s="72"/>
      <c r="K800" s="72"/>
      <c r="L800" s="72"/>
      <c r="M800" s="72"/>
      <c r="O800" s="89">
        <f>IF(Service_Electrique[[#This Row],[N° de l''observation]]=B799,0,1)</f>
        <v>0</v>
      </c>
    </row>
    <row r="801" spans="1:15" x14ac:dyDescent="0.25">
      <c r="A801" s="8"/>
      <c r="B801" s="41"/>
      <c r="C801" s="41"/>
      <c r="D801" s="41"/>
      <c r="E801" s="41"/>
      <c r="F801" s="72"/>
      <c r="G801" s="72"/>
      <c r="H801" s="72"/>
      <c r="I801" s="72"/>
      <c r="J801" s="72"/>
      <c r="K801" s="72"/>
      <c r="L801" s="72"/>
      <c r="M801" s="72"/>
      <c r="O801" s="89">
        <f>IF(Service_Electrique[[#This Row],[N° de l''observation]]=B800,0,1)</f>
        <v>0</v>
      </c>
    </row>
    <row r="802" spans="1:15" x14ac:dyDescent="0.25">
      <c r="A802" s="8"/>
      <c r="B802" s="41"/>
      <c r="C802" s="41"/>
      <c r="D802" s="41"/>
      <c r="E802" s="41"/>
      <c r="F802" s="72"/>
      <c r="G802" s="72"/>
      <c r="H802" s="72"/>
      <c r="I802" s="72"/>
      <c r="J802" s="72"/>
      <c r="K802" s="72"/>
      <c r="L802" s="72"/>
      <c r="M802" s="72"/>
      <c r="O802" s="89">
        <f>IF(Service_Electrique[[#This Row],[N° de l''observation]]=B801,0,1)</f>
        <v>0</v>
      </c>
    </row>
    <row r="803" spans="1:15" x14ac:dyDescent="0.25">
      <c r="A803" s="8"/>
      <c r="B803" s="41"/>
      <c r="C803" s="41"/>
      <c r="D803" s="41"/>
      <c r="E803" s="41"/>
      <c r="F803" s="72"/>
      <c r="G803" s="72"/>
      <c r="H803" s="72"/>
      <c r="I803" s="72"/>
      <c r="J803" s="72"/>
      <c r="K803" s="72"/>
      <c r="L803" s="72"/>
      <c r="M803" s="72"/>
      <c r="O803" s="89">
        <f>IF(Service_Electrique[[#This Row],[N° de l''observation]]=B802,0,1)</f>
        <v>0</v>
      </c>
    </row>
    <row r="804" spans="1:15" x14ac:dyDescent="0.25">
      <c r="A804" s="8"/>
      <c r="B804" s="41"/>
      <c r="C804" s="41"/>
      <c r="D804" s="41"/>
      <c r="E804" s="41"/>
      <c r="F804" s="72"/>
      <c r="G804" s="72"/>
      <c r="H804" s="72"/>
      <c r="I804" s="72"/>
      <c r="J804" s="72"/>
      <c r="K804" s="72"/>
      <c r="L804" s="72"/>
      <c r="M804" s="72"/>
      <c r="O804" s="89">
        <f>IF(Service_Electrique[[#This Row],[N° de l''observation]]=B803,0,1)</f>
        <v>0</v>
      </c>
    </row>
    <row r="805" spans="1:15" x14ac:dyDescent="0.25">
      <c r="A805" s="8"/>
      <c r="B805" s="41"/>
      <c r="C805" s="41"/>
      <c r="D805" s="41"/>
      <c r="E805" s="41"/>
      <c r="F805" s="72"/>
      <c r="G805" s="72"/>
      <c r="H805" s="72"/>
      <c r="I805" s="72"/>
      <c r="J805" s="72"/>
      <c r="K805" s="72"/>
      <c r="L805" s="72"/>
      <c r="M805" s="72"/>
      <c r="O805" s="89">
        <f>IF(Service_Electrique[[#This Row],[N° de l''observation]]=B804,0,1)</f>
        <v>0</v>
      </c>
    </row>
    <row r="806" spans="1:15" x14ac:dyDescent="0.25">
      <c r="A806" s="8"/>
      <c r="B806" s="41"/>
      <c r="C806" s="41"/>
      <c r="D806" s="41"/>
      <c r="E806" s="41"/>
      <c r="F806" s="72"/>
      <c r="G806" s="72"/>
      <c r="H806" s="72"/>
      <c r="I806" s="72"/>
      <c r="J806" s="72"/>
      <c r="K806" s="72"/>
      <c r="L806" s="72"/>
      <c r="M806" s="72"/>
      <c r="O806" s="89">
        <f>IF(Service_Electrique[[#This Row],[N° de l''observation]]=B805,0,1)</f>
        <v>0</v>
      </c>
    </row>
    <row r="807" spans="1:15" x14ac:dyDescent="0.25">
      <c r="A807" s="8"/>
      <c r="B807" s="41"/>
      <c r="C807" s="41"/>
      <c r="D807" s="41"/>
      <c r="E807" s="41"/>
      <c r="F807" s="72"/>
      <c r="G807" s="72"/>
      <c r="H807" s="72"/>
      <c r="I807" s="72"/>
      <c r="J807" s="72"/>
      <c r="K807" s="72"/>
      <c r="L807" s="72"/>
      <c r="M807" s="72"/>
      <c r="O807" s="89">
        <f>IF(Service_Electrique[[#This Row],[N° de l''observation]]=B806,0,1)</f>
        <v>0</v>
      </c>
    </row>
    <row r="808" spans="1:15" x14ac:dyDescent="0.25">
      <c r="A808" s="8"/>
      <c r="B808" s="41"/>
      <c r="C808" s="41"/>
      <c r="D808" s="41"/>
      <c r="E808" s="41"/>
      <c r="F808" s="72"/>
      <c r="G808" s="72"/>
      <c r="H808" s="72"/>
      <c r="I808" s="72"/>
      <c r="J808" s="72"/>
      <c r="K808" s="72"/>
      <c r="L808" s="72"/>
      <c r="M808" s="72"/>
      <c r="O808" s="89">
        <f>IF(Service_Electrique[[#This Row],[N° de l''observation]]=B807,0,1)</f>
        <v>0</v>
      </c>
    </row>
    <row r="809" spans="1:15" x14ac:dyDescent="0.25">
      <c r="A809" s="8"/>
      <c r="B809" s="41"/>
      <c r="C809" s="41"/>
      <c r="D809" s="41"/>
      <c r="E809" s="41"/>
      <c r="F809" s="72"/>
      <c r="G809" s="72"/>
      <c r="H809" s="72"/>
      <c r="I809" s="72"/>
      <c r="J809" s="72"/>
      <c r="K809" s="72"/>
      <c r="L809" s="72"/>
      <c r="M809" s="72"/>
      <c r="O809" s="89">
        <f>IF(Service_Electrique[[#This Row],[N° de l''observation]]=B808,0,1)</f>
        <v>0</v>
      </c>
    </row>
    <row r="810" spans="1:15" x14ac:dyDescent="0.25">
      <c r="A810" s="8"/>
      <c r="B810" s="41"/>
      <c r="C810" s="41"/>
      <c r="D810" s="41"/>
      <c r="E810" s="41"/>
      <c r="F810" s="72"/>
      <c r="G810" s="72"/>
      <c r="H810" s="72"/>
      <c r="I810" s="72"/>
      <c r="J810" s="72"/>
      <c r="K810" s="72"/>
      <c r="L810" s="72"/>
      <c r="M810" s="72"/>
      <c r="O810" s="89">
        <f>IF(Service_Electrique[[#This Row],[N° de l''observation]]=B809,0,1)</f>
        <v>0</v>
      </c>
    </row>
    <row r="811" spans="1:15" x14ac:dyDescent="0.25">
      <c r="A811" s="8"/>
      <c r="B811" s="41"/>
      <c r="C811" s="41"/>
      <c r="D811" s="41"/>
      <c r="E811" s="41"/>
      <c r="F811" s="72"/>
      <c r="G811" s="72"/>
      <c r="H811" s="72"/>
      <c r="I811" s="72"/>
      <c r="J811" s="72"/>
      <c r="K811" s="72"/>
      <c r="L811" s="72"/>
      <c r="M811" s="72"/>
      <c r="O811" s="89">
        <f>IF(Service_Electrique[[#This Row],[N° de l''observation]]=B810,0,1)</f>
        <v>0</v>
      </c>
    </row>
    <row r="812" spans="1:15" x14ac:dyDescent="0.25">
      <c r="A812" s="8"/>
      <c r="B812" s="41"/>
      <c r="C812" s="41"/>
      <c r="D812" s="41"/>
      <c r="E812" s="41"/>
      <c r="F812" s="72"/>
      <c r="G812" s="72"/>
      <c r="H812" s="72"/>
      <c r="I812" s="72"/>
      <c r="J812" s="72"/>
      <c r="K812" s="72"/>
      <c r="L812" s="72"/>
      <c r="M812" s="72"/>
      <c r="O812" s="89">
        <f>IF(Service_Electrique[[#This Row],[N° de l''observation]]=B811,0,1)</f>
        <v>0</v>
      </c>
    </row>
    <row r="813" spans="1:15" x14ac:dyDescent="0.25">
      <c r="A813" s="8"/>
      <c r="B813" s="41"/>
      <c r="C813" s="41"/>
      <c r="D813" s="41"/>
      <c r="E813" s="41"/>
      <c r="F813" s="72"/>
      <c r="G813" s="72"/>
      <c r="H813" s="72"/>
      <c r="I813" s="72"/>
      <c r="J813" s="72"/>
      <c r="K813" s="72"/>
      <c r="L813" s="72"/>
      <c r="M813" s="72"/>
      <c r="O813" s="89">
        <f>IF(Service_Electrique[[#This Row],[N° de l''observation]]=B812,0,1)</f>
        <v>0</v>
      </c>
    </row>
    <row r="814" spans="1:15" x14ac:dyDescent="0.25">
      <c r="A814" s="8"/>
      <c r="B814" s="41"/>
      <c r="C814" s="41"/>
      <c r="D814" s="41"/>
      <c r="E814" s="41"/>
      <c r="F814" s="72"/>
      <c r="G814" s="72"/>
      <c r="H814" s="72"/>
      <c r="I814" s="72"/>
      <c r="J814" s="72"/>
      <c r="K814" s="72"/>
      <c r="L814" s="72"/>
      <c r="M814" s="72"/>
      <c r="O814" s="89">
        <f>IF(Service_Electrique[[#This Row],[N° de l''observation]]=B813,0,1)</f>
        <v>0</v>
      </c>
    </row>
    <row r="815" spans="1:15" x14ac:dyDescent="0.25">
      <c r="A815" s="8"/>
      <c r="B815" s="41"/>
      <c r="C815" s="41"/>
      <c r="D815" s="41"/>
      <c r="E815" s="41"/>
      <c r="F815" s="72"/>
      <c r="G815" s="72"/>
      <c r="H815" s="72"/>
      <c r="I815" s="72"/>
      <c r="J815" s="72"/>
      <c r="K815" s="72"/>
      <c r="L815" s="72"/>
      <c r="M815" s="72"/>
      <c r="O815" s="89">
        <f>IF(Service_Electrique[[#This Row],[N° de l''observation]]=B814,0,1)</f>
        <v>0</v>
      </c>
    </row>
    <row r="816" spans="1:15" x14ac:dyDescent="0.25">
      <c r="A816" s="8"/>
      <c r="B816" s="41"/>
      <c r="C816" s="41"/>
      <c r="D816" s="41"/>
      <c r="E816" s="41"/>
      <c r="F816" s="72"/>
      <c r="G816" s="72"/>
      <c r="H816" s="72"/>
      <c r="I816" s="72"/>
      <c r="J816" s="72"/>
      <c r="K816" s="72"/>
      <c r="L816" s="72"/>
      <c r="M816" s="72"/>
      <c r="O816" s="89">
        <f>IF(Service_Electrique[[#This Row],[N° de l''observation]]=B815,0,1)</f>
        <v>0</v>
      </c>
    </row>
    <row r="817" spans="1:15" x14ac:dyDescent="0.25">
      <c r="A817" s="8"/>
      <c r="B817" s="41"/>
      <c r="C817" s="41"/>
      <c r="D817" s="41"/>
      <c r="E817" s="41"/>
      <c r="F817" s="72"/>
      <c r="G817" s="72"/>
      <c r="H817" s="72"/>
      <c r="I817" s="72"/>
      <c r="J817" s="72"/>
      <c r="K817" s="72"/>
      <c r="L817" s="72"/>
      <c r="M817" s="72"/>
      <c r="O817" s="89">
        <f>IF(Service_Electrique[[#This Row],[N° de l''observation]]=B816,0,1)</f>
        <v>0</v>
      </c>
    </row>
    <row r="818" spans="1:15" x14ac:dyDescent="0.25">
      <c r="A818" s="8"/>
      <c r="B818" s="41"/>
      <c r="C818" s="41"/>
      <c r="D818" s="41"/>
      <c r="E818" s="41"/>
      <c r="F818" s="72"/>
      <c r="G818" s="72"/>
      <c r="H818" s="72"/>
      <c r="I818" s="72"/>
      <c r="J818" s="72"/>
      <c r="K818" s="72"/>
      <c r="L818" s="72"/>
      <c r="M818" s="72"/>
      <c r="O818" s="89">
        <f>IF(Service_Electrique[[#This Row],[N° de l''observation]]=B817,0,1)</f>
        <v>0</v>
      </c>
    </row>
    <row r="819" spans="1:15" x14ac:dyDescent="0.25">
      <c r="A819" s="8"/>
      <c r="B819" s="41"/>
      <c r="C819" s="41"/>
      <c r="D819" s="41"/>
      <c r="E819" s="41"/>
      <c r="F819" s="72"/>
      <c r="G819" s="72"/>
      <c r="H819" s="72"/>
      <c r="I819" s="72"/>
      <c r="J819" s="72"/>
      <c r="K819" s="72"/>
      <c r="L819" s="72"/>
      <c r="M819" s="72"/>
      <c r="O819" s="89">
        <f>IF(Service_Electrique[[#This Row],[N° de l''observation]]=B818,0,1)</f>
        <v>0</v>
      </c>
    </row>
    <row r="820" spans="1:15" x14ac:dyDescent="0.25">
      <c r="A820" s="8"/>
      <c r="B820" s="41"/>
      <c r="C820" s="41"/>
      <c r="D820" s="41"/>
      <c r="E820" s="41"/>
      <c r="F820" s="72"/>
      <c r="G820" s="72"/>
      <c r="H820" s="72"/>
      <c r="I820" s="72"/>
      <c r="J820" s="72"/>
      <c r="K820" s="72"/>
      <c r="L820" s="72"/>
      <c r="M820" s="72"/>
      <c r="O820" s="89">
        <f>IF(Service_Electrique[[#This Row],[N° de l''observation]]=B819,0,1)</f>
        <v>0</v>
      </c>
    </row>
    <row r="821" spans="1:15" x14ac:dyDescent="0.25">
      <c r="A821" s="8"/>
      <c r="B821" s="41"/>
      <c r="C821" s="41"/>
      <c r="D821" s="41"/>
      <c r="E821" s="41"/>
      <c r="F821" s="72"/>
      <c r="G821" s="72"/>
      <c r="H821" s="72"/>
      <c r="I821" s="72"/>
      <c r="J821" s="72"/>
      <c r="K821" s="72"/>
      <c r="L821" s="72"/>
      <c r="M821" s="72"/>
      <c r="O821" s="89">
        <f>IF(Service_Electrique[[#This Row],[N° de l''observation]]=B820,0,1)</f>
        <v>0</v>
      </c>
    </row>
    <row r="822" spans="1:15" x14ac:dyDescent="0.25">
      <c r="A822" s="8"/>
      <c r="B822" s="41"/>
      <c r="C822" s="41"/>
      <c r="D822" s="41"/>
      <c r="E822" s="41"/>
      <c r="F822" s="72"/>
      <c r="G822" s="72"/>
      <c r="H822" s="72"/>
      <c r="I822" s="72"/>
      <c r="J822" s="72"/>
      <c r="K822" s="72"/>
      <c r="L822" s="72"/>
      <c r="M822" s="72"/>
      <c r="O822" s="89">
        <f>IF(Service_Electrique[[#This Row],[N° de l''observation]]=B821,0,1)</f>
        <v>0</v>
      </c>
    </row>
    <row r="823" spans="1:15" x14ac:dyDescent="0.25">
      <c r="A823" s="8"/>
      <c r="B823" s="41"/>
      <c r="C823" s="41"/>
      <c r="D823" s="41"/>
      <c r="E823" s="41"/>
      <c r="F823" s="72"/>
      <c r="G823" s="72"/>
      <c r="H823" s="72"/>
      <c r="I823" s="72"/>
      <c r="J823" s="72"/>
      <c r="K823" s="72"/>
      <c r="L823" s="72"/>
      <c r="M823" s="72"/>
      <c r="O823" s="89">
        <f>IF(Service_Electrique[[#This Row],[N° de l''observation]]=B822,0,1)</f>
        <v>0</v>
      </c>
    </row>
    <row r="824" spans="1:15" x14ac:dyDescent="0.25">
      <c r="A824" s="8"/>
      <c r="B824" s="41"/>
      <c r="C824" s="41"/>
      <c r="D824" s="41"/>
      <c r="E824" s="41"/>
      <c r="F824" s="72"/>
      <c r="G824" s="72"/>
      <c r="H824" s="72"/>
      <c r="I824" s="72"/>
      <c r="J824" s="72"/>
      <c r="K824" s="72"/>
      <c r="L824" s="72"/>
      <c r="M824" s="72"/>
      <c r="O824" s="89">
        <f>IF(Service_Electrique[[#This Row],[N° de l''observation]]=B823,0,1)</f>
        <v>0</v>
      </c>
    </row>
    <row r="825" spans="1:15" x14ac:dyDescent="0.25">
      <c r="A825" s="8"/>
      <c r="B825" s="41"/>
      <c r="C825" s="41"/>
      <c r="D825" s="41"/>
      <c r="E825" s="41"/>
      <c r="F825" s="72"/>
      <c r="G825" s="72"/>
      <c r="H825" s="72"/>
      <c r="I825" s="72"/>
      <c r="J825" s="72"/>
      <c r="K825" s="72"/>
      <c r="L825" s="72"/>
      <c r="M825" s="72"/>
      <c r="O825" s="89">
        <f>IF(Service_Electrique[[#This Row],[N° de l''observation]]=B824,0,1)</f>
        <v>0</v>
      </c>
    </row>
    <row r="826" spans="1:15" x14ac:dyDescent="0.25">
      <c r="A826" s="8"/>
      <c r="B826" s="41"/>
      <c r="C826" s="41"/>
      <c r="D826" s="41"/>
      <c r="E826" s="41"/>
      <c r="F826" s="72"/>
      <c r="G826" s="72"/>
      <c r="H826" s="72"/>
      <c r="I826" s="72"/>
      <c r="J826" s="72"/>
      <c r="K826" s="72"/>
      <c r="L826" s="72"/>
      <c r="M826" s="72"/>
      <c r="O826" s="89">
        <f>IF(Service_Electrique[[#This Row],[N° de l''observation]]=B825,0,1)</f>
        <v>0</v>
      </c>
    </row>
    <row r="827" spans="1:15" x14ac:dyDescent="0.25">
      <c r="A827" s="8"/>
      <c r="B827" s="41"/>
      <c r="C827" s="41"/>
      <c r="D827" s="41"/>
      <c r="E827" s="41"/>
      <c r="F827" s="72"/>
      <c r="G827" s="72"/>
      <c r="H827" s="72"/>
      <c r="I827" s="72"/>
      <c r="J827" s="72"/>
      <c r="K827" s="72"/>
      <c r="L827" s="72"/>
      <c r="M827" s="72"/>
      <c r="O827" s="89">
        <f>IF(Service_Electrique[[#This Row],[N° de l''observation]]=B826,0,1)</f>
        <v>0</v>
      </c>
    </row>
    <row r="828" spans="1:15" x14ac:dyDescent="0.25">
      <c r="A828" s="8"/>
      <c r="B828" s="41"/>
      <c r="C828" s="41"/>
      <c r="D828" s="41"/>
      <c r="E828" s="41"/>
      <c r="F828" s="72"/>
      <c r="G828" s="72"/>
      <c r="H828" s="72"/>
      <c r="I828" s="72"/>
      <c r="J828" s="72"/>
      <c r="K828" s="72"/>
      <c r="L828" s="72"/>
      <c r="M828" s="72"/>
      <c r="O828" s="89">
        <f>IF(Service_Electrique[[#This Row],[N° de l''observation]]=B827,0,1)</f>
        <v>0</v>
      </c>
    </row>
    <row r="829" spans="1:15" x14ac:dyDescent="0.25">
      <c r="A829" s="8"/>
      <c r="B829" s="41"/>
      <c r="C829" s="41"/>
      <c r="D829" s="41"/>
      <c r="E829" s="41"/>
      <c r="F829" s="72"/>
      <c r="G829" s="72"/>
      <c r="H829" s="72"/>
      <c r="I829" s="72"/>
      <c r="J829" s="72"/>
      <c r="K829" s="72"/>
      <c r="L829" s="72"/>
      <c r="M829" s="72"/>
      <c r="O829" s="89">
        <f>IF(Service_Electrique[[#This Row],[N° de l''observation]]=B828,0,1)</f>
        <v>0</v>
      </c>
    </row>
    <row r="830" spans="1:15" x14ac:dyDescent="0.25">
      <c r="A830" s="8"/>
      <c r="B830" s="41"/>
      <c r="C830" s="41"/>
      <c r="D830" s="41"/>
      <c r="E830" s="41"/>
      <c r="F830" s="72"/>
      <c r="G830" s="72"/>
      <c r="H830" s="72"/>
      <c r="I830" s="72"/>
      <c r="J830" s="72"/>
      <c r="K830" s="72"/>
      <c r="L830" s="72"/>
      <c r="M830" s="72"/>
      <c r="O830" s="89">
        <f>IF(Service_Electrique[[#This Row],[N° de l''observation]]=B829,0,1)</f>
        <v>0</v>
      </c>
    </row>
    <row r="831" spans="1:15" x14ac:dyDescent="0.25">
      <c r="A831" s="8"/>
      <c r="B831" s="41"/>
      <c r="C831" s="41"/>
      <c r="D831" s="41"/>
      <c r="E831" s="41"/>
      <c r="F831" s="72"/>
      <c r="G831" s="72"/>
      <c r="H831" s="72"/>
      <c r="I831" s="72"/>
      <c r="J831" s="72"/>
      <c r="K831" s="72"/>
      <c r="L831" s="72"/>
      <c r="M831" s="72"/>
      <c r="O831" s="89">
        <f>IF(Service_Electrique[[#This Row],[N° de l''observation]]=B830,0,1)</f>
        <v>0</v>
      </c>
    </row>
    <row r="832" spans="1:15" x14ac:dyDescent="0.25">
      <c r="A832" s="8"/>
      <c r="B832" s="41"/>
      <c r="C832" s="41"/>
      <c r="D832" s="41"/>
      <c r="E832" s="41"/>
      <c r="F832" s="72"/>
      <c r="G832" s="72"/>
      <c r="H832" s="72"/>
      <c r="I832" s="72"/>
      <c r="J832" s="72"/>
      <c r="K832" s="72"/>
      <c r="L832" s="72"/>
      <c r="M832" s="72"/>
      <c r="O832" s="89">
        <f>IF(Service_Electrique[[#This Row],[N° de l''observation]]=B831,0,1)</f>
        <v>0</v>
      </c>
    </row>
    <row r="833" spans="1:15" x14ac:dyDescent="0.25">
      <c r="A833" s="8"/>
      <c r="B833" s="41"/>
      <c r="C833" s="41"/>
      <c r="D833" s="41"/>
      <c r="E833" s="41"/>
      <c r="F833" s="72"/>
      <c r="G833" s="72"/>
      <c r="H833" s="72"/>
      <c r="I833" s="72"/>
      <c r="J833" s="72"/>
      <c r="K833" s="72"/>
      <c r="L833" s="72"/>
      <c r="M833" s="72"/>
      <c r="O833" s="89">
        <f>IF(Service_Electrique[[#This Row],[N° de l''observation]]=B832,0,1)</f>
        <v>0</v>
      </c>
    </row>
    <row r="834" spans="1:15" x14ac:dyDescent="0.25">
      <c r="A834" s="8"/>
      <c r="B834" s="41"/>
      <c r="C834" s="41"/>
      <c r="D834" s="41"/>
      <c r="E834" s="41"/>
      <c r="F834" s="72"/>
      <c r="G834" s="72"/>
      <c r="H834" s="72"/>
      <c r="I834" s="72"/>
      <c r="J834" s="72"/>
      <c r="K834" s="72"/>
      <c r="L834" s="72"/>
      <c r="M834" s="72"/>
      <c r="O834" s="89">
        <f>IF(Service_Electrique[[#This Row],[N° de l''observation]]=B833,0,1)</f>
        <v>0</v>
      </c>
    </row>
    <row r="835" spans="1:15" x14ac:dyDescent="0.25">
      <c r="A835" s="8"/>
      <c r="B835" s="41"/>
      <c r="C835" s="41"/>
      <c r="D835" s="41"/>
      <c r="E835" s="41"/>
      <c r="F835" s="72"/>
      <c r="G835" s="72"/>
      <c r="H835" s="72"/>
      <c r="I835" s="72"/>
      <c r="J835" s="72"/>
      <c r="K835" s="72"/>
      <c r="L835" s="72"/>
      <c r="M835" s="72"/>
      <c r="O835" s="89">
        <f>IF(Service_Electrique[[#This Row],[N° de l''observation]]=B834,0,1)</f>
        <v>0</v>
      </c>
    </row>
    <row r="836" spans="1:15" x14ac:dyDescent="0.25">
      <c r="A836" s="8"/>
      <c r="B836" s="41"/>
      <c r="C836" s="41"/>
      <c r="D836" s="41"/>
      <c r="E836" s="41"/>
      <c r="F836" s="72"/>
      <c r="G836" s="72"/>
      <c r="H836" s="72"/>
      <c r="I836" s="72"/>
      <c r="J836" s="72"/>
      <c r="K836" s="72"/>
      <c r="L836" s="72"/>
      <c r="M836" s="72"/>
      <c r="O836" s="89">
        <f>IF(Service_Electrique[[#This Row],[N° de l''observation]]=B835,0,1)</f>
        <v>0</v>
      </c>
    </row>
    <row r="837" spans="1:15" x14ac:dyDescent="0.25">
      <c r="A837" s="8"/>
      <c r="B837" s="41"/>
      <c r="C837" s="41"/>
      <c r="D837" s="41"/>
      <c r="E837" s="41"/>
      <c r="F837" s="72"/>
      <c r="G837" s="72"/>
      <c r="H837" s="72"/>
      <c r="I837" s="72"/>
      <c r="J837" s="72"/>
      <c r="K837" s="72"/>
      <c r="L837" s="72"/>
      <c r="M837" s="72"/>
      <c r="O837" s="89">
        <f>IF(Service_Electrique[[#This Row],[N° de l''observation]]=B836,0,1)</f>
        <v>0</v>
      </c>
    </row>
    <row r="838" spans="1:15" x14ac:dyDescent="0.25">
      <c r="A838" s="8"/>
      <c r="B838" s="41"/>
      <c r="C838" s="41"/>
      <c r="D838" s="41"/>
      <c r="E838" s="41"/>
      <c r="F838" s="72"/>
      <c r="G838" s="72"/>
      <c r="H838" s="72"/>
      <c r="I838" s="72"/>
      <c r="J838" s="72"/>
      <c r="K838" s="72"/>
      <c r="L838" s="72"/>
      <c r="M838" s="72"/>
      <c r="O838" s="89">
        <f>IF(Service_Electrique[[#This Row],[N° de l''observation]]=B837,0,1)</f>
        <v>0</v>
      </c>
    </row>
    <row r="839" spans="1:15" x14ac:dyDescent="0.25">
      <c r="A839" s="8"/>
      <c r="B839" s="41"/>
      <c r="C839" s="41"/>
      <c r="D839" s="41"/>
      <c r="E839" s="41"/>
      <c r="F839" s="72"/>
      <c r="G839" s="72"/>
      <c r="H839" s="72"/>
      <c r="I839" s="72"/>
      <c r="J839" s="72"/>
      <c r="K839" s="72"/>
      <c r="L839" s="72"/>
      <c r="M839" s="72"/>
      <c r="O839" s="89">
        <f>IF(Service_Electrique[[#This Row],[N° de l''observation]]=B838,0,1)</f>
        <v>0</v>
      </c>
    </row>
    <row r="840" spans="1:15" x14ac:dyDescent="0.25">
      <c r="A840" s="8"/>
      <c r="B840" s="41"/>
      <c r="C840" s="41"/>
      <c r="D840" s="41"/>
      <c r="E840" s="41"/>
      <c r="F840" s="72"/>
      <c r="G840" s="72"/>
      <c r="H840" s="72"/>
      <c r="I840" s="72"/>
      <c r="J840" s="72"/>
      <c r="K840" s="72"/>
      <c r="L840" s="72"/>
      <c r="M840" s="72"/>
      <c r="O840" s="89">
        <f>IF(Service_Electrique[[#This Row],[N° de l''observation]]=B839,0,1)</f>
        <v>0</v>
      </c>
    </row>
    <row r="841" spans="1:15" x14ac:dyDescent="0.25">
      <c r="A841" s="8"/>
      <c r="B841" s="41"/>
      <c r="C841" s="41"/>
      <c r="D841" s="41"/>
      <c r="E841" s="41"/>
      <c r="F841" s="72"/>
      <c r="G841" s="72"/>
      <c r="H841" s="72"/>
      <c r="I841" s="72"/>
      <c r="J841" s="72"/>
      <c r="K841" s="72"/>
      <c r="L841" s="72"/>
      <c r="M841" s="72"/>
      <c r="O841" s="89">
        <f>IF(Service_Electrique[[#This Row],[N° de l''observation]]=B840,0,1)</f>
        <v>0</v>
      </c>
    </row>
    <row r="842" spans="1:15" x14ac:dyDescent="0.25">
      <c r="A842" s="8"/>
      <c r="B842" s="41"/>
      <c r="C842" s="41"/>
      <c r="D842" s="41"/>
      <c r="E842" s="41"/>
      <c r="F842" s="72"/>
      <c r="G842" s="72"/>
      <c r="H842" s="72"/>
      <c r="I842" s="72"/>
      <c r="J842" s="72"/>
      <c r="K842" s="72"/>
      <c r="L842" s="72"/>
      <c r="M842" s="72"/>
      <c r="O842" s="89">
        <f>IF(Service_Electrique[[#This Row],[N° de l''observation]]=B841,0,1)</f>
        <v>0</v>
      </c>
    </row>
    <row r="843" spans="1:15" x14ac:dyDescent="0.25">
      <c r="A843" s="8"/>
      <c r="B843" s="41"/>
      <c r="C843" s="41"/>
      <c r="D843" s="41"/>
      <c r="E843" s="41"/>
      <c r="F843" s="72"/>
      <c r="G843" s="72"/>
      <c r="H843" s="72"/>
      <c r="I843" s="72"/>
      <c r="J843" s="72"/>
      <c r="K843" s="72"/>
      <c r="L843" s="72"/>
      <c r="M843" s="72"/>
      <c r="O843" s="89">
        <f>IF(Service_Electrique[[#This Row],[N° de l''observation]]=B842,0,1)</f>
        <v>0</v>
      </c>
    </row>
    <row r="844" spans="1:15" x14ac:dyDescent="0.25">
      <c r="A844" s="8"/>
      <c r="B844" s="41"/>
      <c r="C844" s="41"/>
      <c r="D844" s="41"/>
      <c r="E844" s="41"/>
      <c r="F844" s="72"/>
      <c r="G844" s="72"/>
      <c r="H844" s="72"/>
      <c r="I844" s="72"/>
      <c r="J844" s="72"/>
      <c r="K844" s="72"/>
      <c r="L844" s="72"/>
      <c r="M844" s="72"/>
      <c r="O844" s="89">
        <f>IF(Service_Electrique[[#This Row],[N° de l''observation]]=B843,0,1)</f>
        <v>0</v>
      </c>
    </row>
    <row r="845" spans="1:15" x14ac:dyDescent="0.25">
      <c r="A845" s="8"/>
      <c r="B845" s="41"/>
      <c r="C845" s="41"/>
      <c r="D845" s="41"/>
      <c r="E845" s="41"/>
      <c r="F845" s="72"/>
      <c r="G845" s="72"/>
      <c r="H845" s="72"/>
      <c r="I845" s="72"/>
      <c r="J845" s="72"/>
      <c r="K845" s="72"/>
      <c r="L845" s="72"/>
      <c r="M845" s="72"/>
      <c r="O845" s="89">
        <f>IF(Service_Electrique[[#This Row],[N° de l''observation]]=B844,0,1)</f>
        <v>0</v>
      </c>
    </row>
    <row r="846" spans="1:15" x14ac:dyDescent="0.25">
      <c r="A846" s="8"/>
      <c r="B846" s="41"/>
      <c r="C846" s="41"/>
      <c r="D846" s="41"/>
      <c r="E846" s="41"/>
      <c r="F846" s="72"/>
      <c r="G846" s="72"/>
      <c r="H846" s="72"/>
      <c r="I846" s="72"/>
      <c r="J846" s="72"/>
      <c r="K846" s="72"/>
      <c r="L846" s="72"/>
      <c r="M846" s="72"/>
      <c r="O846" s="89">
        <f>IF(Service_Electrique[[#This Row],[N° de l''observation]]=B845,0,1)</f>
        <v>0</v>
      </c>
    </row>
    <row r="847" spans="1:15" x14ac:dyDescent="0.25">
      <c r="A847" s="8"/>
      <c r="B847" s="41"/>
      <c r="C847" s="41"/>
      <c r="D847" s="41"/>
      <c r="E847" s="41"/>
      <c r="F847" s="72"/>
      <c r="G847" s="72"/>
      <c r="H847" s="72"/>
      <c r="I847" s="72"/>
      <c r="J847" s="72"/>
      <c r="K847" s="72"/>
      <c r="L847" s="72"/>
      <c r="M847" s="72"/>
      <c r="O847" s="89">
        <f>IF(Service_Electrique[[#This Row],[N° de l''observation]]=B846,0,1)</f>
        <v>0</v>
      </c>
    </row>
    <row r="848" spans="1:15" x14ac:dyDescent="0.25">
      <c r="A848" s="8"/>
      <c r="B848" s="41"/>
      <c r="C848" s="41"/>
      <c r="D848" s="41"/>
      <c r="E848" s="41"/>
      <c r="F848" s="72"/>
      <c r="G848" s="72"/>
      <c r="H848" s="72"/>
      <c r="I848" s="72"/>
      <c r="J848" s="72"/>
      <c r="K848" s="72"/>
      <c r="L848" s="72"/>
      <c r="M848" s="72"/>
      <c r="O848" s="89">
        <f>IF(Service_Electrique[[#This Row],[N° de l''observation]]=B847,0,1)</f>
        <v>0</v>
      </c>
    </row>
    <row r="849" spans="1:15" x14ac:dyDescent="0.25">
      <c r="A849" s="8"/>
      <c r="B849" s="41"/>
      <c r="C849" s="41"/>
      <c r="D849" s="41"/>
      <c r="E849" s="41"/>
      <c r="F849" s="72"/>
      <c r="G849" s="72"/>
      <c r="H849" s="72"/>
      <c r="I849" s="72"/>
      <c r="J849" s="72"/>
      <c r="K849" s="72"/>
      <c r="L849" s="72"/>
      <c r="M849" s="72"/>
      <c r="O849" s="89">
        <f>IF(Service_Electrique[[#This Row],[N° de l''observation]]=B848,0,1)</f>
        <v>0</v>
      </c>
    </row>
    <row r="850" spans="1:15" x14ac:dyDescent="0.25">
      <c r="A850" s="8"/>
      <c r="B850" s="41"/>
      <c r="C850" s="41"/>
      <c r="D850" s="41"/>
      <c r="E850" s="41"/>
      <c r="F850" s="72"/>
      <c r="G850" s="72"/>
      <c r="H850" s="72"/>
      <c r="I850" s="72"/>
      <c r="J850" s="72"/>
      <c r="K850" s="72"/>
      <c r="L850" s="72"/>
      <c r="M850" s="72"/>
      <c r="O850" s="89">
        <f>IF(Service_Electrique[[#This Row],[N° de l''observation]]=B849,0,1)</f>
        <v>0</v>
      </c>
    </row>
    <row r="851" spans="1:15" x14ac:dyDescent="0.25">
      <c r="A851" s="8"/>
      <c r="B851" s="41"/>
      <c r="C851" s="41"/>
      <c r="D851" s="41"/>
      <c r="E851" s="41"/>
      <c r="F851" s="72"/>
      <c r="G851" s="72"/>
      <c r="H851" s="72"/>
      <c r="I851" s="72"/>
      <c r="J851" s="72"/>
      <c r="K851" s="72"/>
      <c r="L851" s="72"/>
      <c r="M851" s="72"/>
      <c r="O851" s="89">
        <f>IF(Service_Electrique[[#This Row],[N° de l''observation]]=B850,0,1)</f>
        <v>0</v>
      </c>
    </row>
    <row r="852" spans="1:15" x14ac:dyDescent="0.25">
      <c r="A852" s="8"/>
      <c r="B852" s="41"/>
      <c r="C852" s="41"/>
      <c r="D852" s="41"/>
      <c r="E852" s="41"/>
      <c r="F852" s="72"/>
      <c r="G852" s="72"/>
      <c r="H852" s="72"/>
      <c r="I852" s="72"/>
      <c r="J852" s="72"/>
      <c r="K852" s="72"/>
      <c r="L852" s="72"/>
      <c r="M852" s="72"/>
      <c r="O852" s="89">
        <f>IF(Service_Electrique[[#This Row],[N° de l''observation]]=B851,0,1)</f>
        <v>0</v>
      </c>
    </row>
    <row r="853" spans="1:15" x14ac:dyDescent="0.25">
      <c r="A853" s="8"/>
      <c r="B853" s="41"/>
      <c r="C853" s="41"/>
      <c r="D853" s="41"/>
      <c r="E853" s="41"/>
      <c r="F853" s="72"/>
      <c r="G853" s="72"/>
      <c r="H853" s="72"/>
      <c r="I853" s="72"/>
      <c r="J853" s="72"/>
      <c r="K853" s="72"/>
      <c r="L853" s="72"/>
      <c r="M853" s="72"/>
      <c r="O853" s="89">
        <f>IF(Service_Electrique[[#This Row],[N° de l''observation]]=B852,0,1)</f>
        <v>0</v>
      </c>
    </row>
    <row r="854" spans="1:15" x14ac:dyDescent="0.25">
      <c r="A854" s="8"/>
      <c r="B854" s="41"/>
      <c r="C854" s="41"/>
      <c r="D854" s="41"/>
      <c r="E854" s="41"/>
      <c r="F854" s="72"/>
      <c r="G854" s="72"/>
      <c r="H854" s="72"/>
      <c r="I854" s="72"/>
      <c r="J854" s="72"/>
      <c r="K854" s="72"/>
      <c r="L854" s="72"/>
      <c r="M854" s="72"/>
      <c r="O854" s="89">
        <f>IF(Service_Electrique[[#This Row],[N° de l''observation]]=B853,0,1)</f>
        <v>0</v>
      </c>
    </row>
    <row r="855" spans="1:15" x14ac:dyDescent="0.25">
      <c r="A855" s="8"/>
      <c r="B855" s="41"/>
      <c r="C855" s="41"/>
      <c r="D855" s="41"/>
      <c r="E855" s="41"/>
      <c r="F855" s="72"/>
      <c r="G855" s="72"/>
      <c r="H855" s="72"/>
      <c r="I855" s="72"/>
      <c r="J855" s="72"/>
      <c r="K855" s="72"/>
      <c r="L855" s="72"/>
      <c r="M855" s="72"/>
      <c r="O855" s="89">
        <f>IF(Service_Electrique[[#This Row],[N° de l''observation]]=B854,0,1)</f>
        <v>0</v>
      </c>
    </row>
    <row r="856" spans="1:15" x14ac:dyDescent="0.25">
      <c r="A856" s="8"/>
      <c r="B856" s="41"/>
      <c r="C856" s="41"/>
      <c r="D856" s="41"/>
      <c r="E856" s="41"/>
      <c r="F856" s="72"/>
      <c r="G856" s="72"/>
      <c r="H856" s="72"/>
      <c r="I856" s="72"/>
      <c r="J856" s="72"/>
      <c r="K856" s="72"/>
      <c r="L856" s="72"/>
      <c r="M856" s="72"/>
      <c r="O856" s="89">
        <f>IF(Service_Electrique[[#This Row],[N° de l''observation]]=B855,0,1)</f>
        <v>0</v>
      </c>
    </row>
    <row r="857" spans="1:15" x14ac:dyDescent="0.25">
      <c r="A857" s="8"/>
      <c r="B857" s="41"/>
      <c r="C857" s="41"/>
      <c r="D857" s="41"/>
      <c r="E857" s="41"/>
      <c r="F857" s="72"/>
      <c r="G857" s="72"/>
      <c r="H857" s="72"/>
      <c r="I857" s="72"/>
      <c r="J857" s="72"/>
      <c r="K857" s="72"/>
      <c r="L857" s="72"/>
      <c r="M857" s="72"/>
      <c r="O857" s="89">
        <f>IF(Service_Electrique[[#This Row],[N° de l''observation]]=B856,0,1)</f>
        <v>0</v>
      </c>
    </row>
    <row r="858" spans="1:15" x14ac:dyDescent="0.25">
      <c r="A858" s="8"/>
      <c r="B858" s="41"/>
      <c r="C858" s="41"/>
      <c r="D858" s="41"/>
      <c r="E858" s="41"/>
      <c r="F858" s="72"/>
      <c r="G858" s="72"/>
      <c r="H858" s="72"/>
      <c r="I858" s="72"/>
      <c r="J858" s="72"/>
      <c r="K858" s="72"/>
      <c r="L858" s="72"/>
      <c r="M858" s="72"/>
      <c r="O858" s="89">
        <f>IF(Service_Electrique[[#This Row],[N° de l''observation]]=B857,0,1)</f>
        <v>0</v>
      </c>
    </row>
    <row r="859" spans="1:15" x14ac:dyDescent="0.25">
      <c r="A859" s="8"/>
      <c r="B859" s="41"/>
      <c r="C859" s="41"/>
      <c r="D859" s="41"/>
      <c r="E859" s="41"/>
      <c r="F859" s="72"/>
      <c r="G859" s="72"/>
      <c r="H859" s="72"/>
      <c r="I859" s="72"/>
      <c r="J859" s="72"/>
      <c r="K859" s="72"/>
      <c r="L859" s="72"/>
      <c r="M859" s="72"/>
      <c r="O859" s="89">
        <f>IF(Service_Electrique[[#This Row],[N° de l''observation]]=B858,0,1)</f>
        <v>0</v>
      </c>
    </row>
    <row r="860" spans="1:15" x14ac:dyDescent="0.25">
      <c r="A860" s="8"/>
      <c r="B860" s="41"/>
      <c r="C860" s="41"/>
      <c r="D860" s="41"/>
      <c r="E860" s="41"/>
      <c r="F860" s="72"/>
      <c r="G860" s="72"/>
      <c r="H860" s="72"/>
      <c r="I860" s="72"/>
      <c r="J860" s="72"/>
      <c r="K860" s="72"/>
      <c r="L860" s="72"/>
      <c r="M860" s="72"/>
      <c r="O860" s="89">
        <f>IF(Service_Electrique[[#This Row],[N° de l''observation]]=B859,0,1)</f>
        <v>0</v>
      </c>
    </row>
    <row r="861" spans="1:15" x14ac:dyDescent="0.25">
      <c r="A861" s="8"/>
      <c r="B861" s="41"/>
      <c r="C861" s="41"/>
      <c r="D861" s="41"/>
      <c r="E861" s="41"/>
      <c r="F861" s="72"/>
      <c r="G861" s="72"/>
      <c r="H861" s="72"/>
      <c r="I861" s="72"/>
      <c r="J861" s="72"/>
      <c r="K861" s="72"/>
      <c r="L861" s="72"/>
      <c r="M861" s="72"/>
      <c r="O861" s="89">
        <f>IF(Service_Electrique[[#This Row],[N° de l''observation]]=B860,0,1)</f>
        <v>0</v>
      </c>
    </row>
    <row r="862" spans="1:15" x14ac:dyDescent="0.25">
      <c r="A862" s="8"/>
      <c r="B862" s="41"/>
      <c r="C862" s="41"/>
      <c r="D862" s="41"/>
      <c r="E862" s="41"/>
      <c r="F862" s="72"/>
      <c r="G862" s="72"/>
      <c r="H862" s="72"/>
      <c r="I862" s="72"/>
      <c r="J862" s="72"/>
      <c r="K862" s="72"/>
      <c r="L862" s="72"/>
      <c r="M862" s="72"/>
      <c r="O862" s="89">
        <f>IF(Service_Electrique[[#This Row],[N° de l''observation]]=B861,0,1)</f>
        <v>0</v>
      </c>
    </row>
    <row r="863" spans="1:15" x14ac:dyDescent="0.25">
      <c r="A863" s="8"/>
      <c r="B863" s="41"/>
      <c r="C863" s="41"/>
      <c r="D863" s="41"/>
      <c r="E863" s="41"/>
      <c r="F863" s="72"/>
      <c r="G863" s="72"/>
      <c r="H863" s="72"/>
      <c r="I863" s="72"/>
      <c r="J863" s="72"/>
      <c r="K863" s="72"/>
      <c r="L863" s="72"/>
      <c r="M863" s="72"/>
      <c r="O863" s="89">
        <f>IF(Service_Electrique[[#This Row],[N° de l''observation]]=B862,0,1)</f>
        <v>0</v>
      </c>
    </row>
    <row r="864" spans="1:15" x14ac:dyDescent="0.25">
      <c r="A864" s="8"/>
      <c r="B864" s="41"/>
      <c r="C864" s="41"/>
      <c r="D864" s="41"/>
      <c r="E864" s="41"/>
      <c r="F864" s="72"/>
      <c r="G864" s="72"/>
      <c r="H864" s="72"/>
      <c r="I864" s="72"/>
      <c r="J864" s="72"/>
      <c r="K864" s="72"/>
      <c r="L864" s="72"/>
      <c r="M864" s="72"/>
      <c r="O864" s="89">
        <f>IF(Service_Electrique[[#This Row],[N° de l''observation]]=B863,0,1)</f>
        <v>0</v>
      </c>
    </row>
    <row r="865" spans="1:15" x14ac:dyDescent="0.25">
      <c r="A865" s="8"/>
      <c r="B865" s="41"/>
      <c r="C865" s="41"/>
      <c r="D865" s="41"/>
      <c r="E865" s="41"/>
      <c r="F865" s="72"/>
      <c r="G865" s="72"/>
      <c r="H865" s="72"/>
      <c r="I865" s="72"/>
      <c r="J865" s="72"/>
      <c r="K865" s="72"/>
      <c r="L865" s="72"/>
      <c r="M865" s="72"/>
      <c r="O865" s="89">
        <f>IF(Service_Electrique[[#This Row],[N° de l''observation]]=B864,0,1)</f>
        <v>0</v>
      </c>
    </row>
    <row r="866" spans="1:15" x14ac:dyDescent="0.25">
      <c r="A866" s="8"/>
      <c r="B866" s="41"/>
      <c r="C866" s="41"/>
      <c r="D866" s="41"/>
      <c r="E866" s="41"/>
      <c r="F866" s="72"/>
      <c r="G866" s="72"/>
      <c r="H866" s="72"/>
      <c r="I866" s="72"/>
      <c r="J866" s="72"/>
      <c r="K866" s="72"/>
      <c r="L866" s="72"/>
      <c r="M866" s="72"/>
      <c r="O866" s="89">
        <f>IF(Service_Electrique[[#This Row],[N° de l''observation]]=B865,0,1)</f>
        <v>0</v>
      </c>
    </row>
    <row r="867" spans="1:15" x14ac:dyDescent="0.25">
      <c r="A867" s="8"/>
      <c r="B867" s="41"/>
      <c r="C867" s="41"/>
      <c r="D867" s="41"/>
      <c r="E867" s="41"/>
      <c r="F867" s="72"/>
      <c r="G867" s="72"/>
      <c r="H867" s="72"/>
      <c r="I867" s="72"/>
      <c r="J867" s="72"/>
      <c r="K867" s="72"/>
      <c r="L867" s="72"/>
      <c r="M867" s="72"/>
      <c r="O867" s="89">
        <f>IF(Service_Electrique[[#This Row],[N° de l''observation]]=B866,0,1)</f>
        <v>0</v>
      </c>
    </row>
    <row r="868" spans="1:15" x14ac:dyDescent="0.25">
      <c r="A868" s="8"/>
      <c r="B868" s="41"/>
      <c r="C868" s="41"/>
      <c r="D868" s="41"/>
      <c r="E868" s="41"/>
      <c r="F868" s="72"/>
      <c r="G868" s="72"/>
      <c r="H868" s="72"/>
      <c r="I868" s="72"/>
      <c r="J868" s="72"/>
      <c r="K868" s="72"/>
      <c r="L868" s="72"/>
      <c r="M868" s="72"/>
      <c r="O868" s="89">
        <f>IF(Service_Electrique[[#This Row],[N° de l''observation]]=B867,0,1)</f>
        <v>0</v>
      </c>
    </row>
    <row r="869" spans="1:15" x14ac:dyDescent="0.25">
      <c r="A869" s="8"/>
      <c r="B869" s="41"/>
      <c r="C869" s="41"/>
      <c r="D869" s="41"/>
      <c r="E869" s="41"/>
      <c r="F869" s="72"/>
      <c r="G869" s="72"/>
      <c r="H869" s="72"/>
      <c r="I869" s="72"/>
      <c r="J869" s="72"/>
      <c r="K869" s="72"/>
      <c r="L869" s="72"/>
      <c r="M869" s="72"/>
      <c r="O869" s="89">
        <f>IF(Service_Electrique[[#This Row],[N° de l''observation]]=B868,0,1)</f>
        <v>0</v>
      </c>
    </row>
    <row r="870" spans="1:15" x14ac:dyDescent="0.25">
      <c r="A870" s="8"/>
      <c r="B870" s="41"/>
      <c r="C870" s="41"/>
      <c r="D870" s="41"/>
      <c r="E870" s="41"/>
      <c r="F870" s="72"/>
      <c r="G870" s="72"/>
      <c r="H870" s="72"/>
      <c r="I870" s="72"/>
      <c r="J870" s="72"/>
      <c r="K870" s="72"/>
      <c r="L870" s="72"/>
      <c r="M870" s="72"/>
      <c r="O870" s="89">
        <f>IF(Service_Electrique[[#This Row],[N° de l''observation]]=B869,0,1)</f>
        <v>0</v>
      </c>
    </row>
    <row r="871" spans="1:15" x14ac:dyDescent="0.25">
      <c r="A871" s="8"/>
      <c r="B871" s="41"/>
      <c r="C871" s="41"/>
      <c r="D871" s="41"/>
      <c r="E871" s="41"/>
      <c r="F871" s="72"/>
      <c r="G871" s="72"/>
      <c r="H871" s="72"/>
      <c r="I871" s="72"/>
      <c r="J871" s="72"/>
      <c r="K871" s="72"/>
      <c r="L871" s="72"/>
      <c r="M871" s="72"/>
      <c r="O871" s="89">
        <f>IF(Service_Electrique[[#This Row],[N° de l''observation]]=B870,0,1)</f>
        <v>0</v>
      </c>
    </row>
    <row r="872" spans="1:15" x14ac:dyDescent="0.25">
      <c r="A872" s="8"/>
      <c r="B872" s="41"/>
      <c r="C872" s="41"/>
      <c r="D872" s="41"/>
      <c r="E872" s="41"/>
      <c r="F872" s="72"/>
      <c r="G872" s="72"/>
      <c r="H872" s="72"/>
      <c r="I872" s="72"/>
      <c r="J872" s="72"/>
      <c r="K872" s="72"/>
      <c r="L872" s="72"/>
      <c r="M872" s="72"/>
      <c r="O872" s="89">
        <f>IF(Service_Electrique[[#This Row],[N° de l''observation]]=B871,0,1)</f>
        <v>0</v>
      </c>
    </row>
    <row r="873" spans="1:15" x14ac:dyDescent="0.25">
      <c r="A873" s="8"/>
      <c r="B873" s="41"/>
      <c r="C873" s="41"/>
      <c r="D873" s="41"/>
      <c r="E873" s="41"/>
      <c r="F873" s="72"/>
      <c r="G873" s="72"/>
      <c r="H873" s="72"/>
      <c r="I873" s="72"/>
      <c r="J873" s="72"/>
      <c r="K873" s="72"/>
      <c r="L873" s="72"/>
      <c r="M873" s="72"/>
      <c r="O873" s="89">
        <f>IF(Service_Electrique[[#This Row],[N° de l''observation]]=B872,0,1)</f>
        <v>0</v>
      </c>
    </row>
    <row r="874" spans="1:15" x14ac:dyDescent="0.25">
      <c r="A874" s="8"/>
      <c r="B874" s="41"/>
      <c r="C874" s="41"/>
      <c r="D874" s="41"/>
      <c r="E874" s="41"/>
      <c r="F874" s="72"/>
      <c r="G874" s="72"/>
      <c r="H874" s="72"/>
      <c r="I874" s="72"/>
      <c r="J874" s="72"/>
      <c r="K874" s="72"/>
      <c r="L874" s="72"/>
      <c r="M874" s="72"/>
      <c r="O874" s="89">
        <f>IF(Service_Electrique[[#This Row],[N° de l''observation]]=B873,0,1)</f>
        <v>0</v>
      </c>
    </row>
    <row r="875" spans="1:15" x14ac:dyDescent="0.25">
      <c r="A875" s="8"/>
      <c r="B875" s="41"/>
      <c r="C875" s="41"/>
      <c r="D875" s="41"/>
      <c r="E875" s="41"/>
      <c r="F875" s="72"/>
      <c r="G875" s="72"/>
      <c r="H875" s="72"/>
      <c r="I875" s="72"/>
      <c r="J875" s="72"/>
      <c r="K875" s="72"/>
      <c r="L875" s="72"/>
      <c r="M875" s="72"/>
      <c r="O875" s="89">
        <f>IF(Service_Electrique[[#This Row],[N° de l''observation]]=B874,0,1)</f>
        <v>0</v>
      </c>
    </row>
    <row r="876" spans="1:15" x14ac:dyDescent="0.25">
      <c r="A876" s="8"/>
      <c r="B876" s="41"/>
      <c r="C876" s="41"/>
      <c r="D876" s="41"/>
      <c r="E876" s="41"/>
      <c r="F876" s="72"/>
      <c r="G876" s="72"/>
      <c r="H876" s="72"/>
      <c r="I876" s="72"/>
      <c r="J876" s="72"/>
      <c r="K876" s="72"/>
      <c r="L876" s="72"/>
      <c r="M876" s="72"/>
      <c r="O876" s="89">
        <f>IF(Service_Electrique[[#This Row],[N° de l''observation]]=B875,0,1)</f>
        <v>0</v>
      </c>
    </row>
    <row r="877" spans="1:15" x14ac:dyDescent="0.25">
      <c r="A877" s="8"/>
      <c r="B877" s="41"/>
      <c r="C877" s="41"/>
      <c r="D877" s="41"/>
      <c r="E877" s="41"/>
      <c r="F877" s="72"/>
      <c r="G877" s="72"/>
      <c r="H877" s="72"/>
      <c r="I877" s="72"/>
      <c r="J877" s="72"/>
      <c r="K877" s="72"/>
      <c r="L877" s="72"/>
      <c r="M877" s="72"/>
      <c r="O877" s="89">
        <f>IF(Service_Electrique[[#This Row],[N° de l''observation]]=B876,0,1)</f>
        <v>0</v>
      </c>
    </row>
    <row r="878" spans="1:15" x14ac:dyDescent="0.25">
      <c r="A878" s="8"/>
      <c r="B878" s="41"/>
      <c r="C878" s="41"/>
      <c r="D878" s="41"/>
      <c r="E878" s="41"/>
      <c r="F878" s="72"/>
      <c r="G878" s="72"/>
      <c r="H878" s="72"/>
      <c r="I878" s="72"/>
      <c r="J878" s="72"/>
      <c r="K878" s="72"/>
      <c r="L878" s="72"/>
      <c r="M878" s="72"/>
      <c r="O878" s="89">
        <f>IF(Service_Electrique[[#This Row],[N° de l''observation]]=B877,0,1)</f>
        <v>0</v>
      </c>
    </row>
    <row r="879" spans="1:15" x14ac:dyDescent="0.25">
      <c r="A879" s="8"/>
      <c r="B879" s="41"/>
      <c r="C879" s="41"/>
      <c r="D879" s="41"/>
      <c r="E879" s="41"/>
      <c r="F879" s="72"/>
      <c r="G879" s="72"/>
      <c r="H879" s="72"/>
      <c r="I879" s="72"/>
      <c r="J879" s="72"/>
      <c r="K879" s="72"/>
      <c r="L879" s="72"/>
      <c r="M879" s="72"/>
      <c r="O879" s="89">
        <f>IF(Service_Electrique[[#This Row],[N° de l''observation]]=B878,0,1)</f>
        <v>0</v>
      </c>
    </row>
    <row r="880" spans="1:15" x14ac:dyDescent="0.25">
      <c r="A880" s="8"/>
      <c r="B880" s="41"/>
      <c r="C880" s="41"/>
      <c r="D880" s="41"/>
      <c r="E880" s="41"/>
      <c r="F880" s="72"/>
      <c r="G880" s="72"/>
      <c r="H880" s="72"/>
      <c r="I880" s="72"/>
      <c r="J880" s="72"/>
      <c r="K880" s="72"/>
      <c r="L880" s="72"/>
      <c r="M880" s="72"/>
      <c r="O880" s="89">
        <f>IF(Service_Electrique[[#This Row],[N° de l''observation]]=B879,0,1)</f>
        <v>0</v>
      </c>
    </row>
    <row r="881" spans="1:15" x14ac:dyDescent="0.25">
      <c r="A881" s="8"/>
      <c r="B881" s="41"/>
      <c r="C881" s="41"/>
      <c r="D881" s="41"/>
      <c r="E881" s="41"/>
      <c r="F881" s="72"/>
      <c r="G881" s="72"/>
      <c r="H881" s="72"/>
      <c r="I881" s="72"/>
      <c r="J881" s="72"/>
      <c r="K881" s="72"/>
      <c r="L881" s="72"/>
      <c r="M881" s="72"/>
      <c r="O881" s="89">
        <f>IF(Service_Electrique[[#This Row],[N° de l''observation]]=B880,0,1)</f>
        <v>0</v>
      </c>
    </row>
    <row r="882" spans="1:15" x14ac:dyDescent="0.25">
      <c r="A882" s="8"/>
      <c r="B882" s="41"/>
      <c r="C882" s="41"/>
      <c r="D882" s="41"/>
      <c r="E882" s="41"/>
      <c r="F882" s="72"/>
      <c r="G882" s="72"/>
      <c r="H882" s="72"/>
      <c r="I882" s="72"/>
      <c r="J882" s="72"/>
      <c r="K882" s="72"/>
      <c r="L882" s="72"/>
      <c r="M882" s="72"/>
      <c r="O882" s="89">
        <f>IF(Service_Electrique[[#This Row],[N° de l''observation]]=B881,0,1)</f>
        <v>0</v>
      </c>
    </row>
    <row r="883" spans="1:15" x14ac:dyDescent="0.25">
      <c r="A883" s="8"/>
      <c r="B883" s="41"/>
      <c r="C883" s="41"/>
      <c r="D883" s="41"/>
      <c r="E883" s="41"/>
      <c r="F883" s="72"/>
      <c r="G883" s="72"/>
      <c r="H883" s="72"/>
      <c r="I883" s="72"/>
      <c r="J883" s="72"/>
      <c r="K883" s="72"/>
      <c r="L883" s="72"/>
      <c r="M883" s="72"/>
      <c r="O883" s="89">
        <f>IF(Service_Electrique[[#This Row],[N° de l''observation]]=B882,0,1)</f>
        <v>0</v>
      </c>
    </row>
    <row r="884" spans="1:15" x14ac:dyDescent="0.25">
      <c r="A884" s="8"/>
      <c r="B884" s="41"/>
      <c r="C884" s="41"/>
      <c r="D884" s="41"/>
      <c r="E884" s="41"/>
      <c r="F884" s="72"/>
      <c r="G884" s="72"/>
      <c r="H884" s="72"/>
      <c r="I884" s="72"/>
      <c r="J884" s="72"/>
      <c r="K884" s="72"/>
      <c r="L884" s="72"/>
      <c r="M884" s="72"/>
      <c r="O884" s="89">
        <f>IF(Service_Electrique[[#This Row],[N° de l''observation]]=B883,0,1)</f>
        <v>0</v>
      </c>
    </row>
    <row r="885" spans="1:15" x14ac:dyDescent="0.25">
      <c r="A885" s="8"/>
      <c r="B885" s="41"/>
      <c r="C885" s="41"/>
      <c r="D885" s="41"/>
      <c r="E885" s="41"/>
      <c r="F885" s="72"/>
      <c r="G885" s="72"/>
      <c r="H885" s="72"/>
      <c r="I885" s="72"/>
      <c r="J885" s="72"/>
      <c r="K885" s="72"/>
      <c r="L885" s="72"/>
      <c r="M885" s="72"/>
      <c r="O885" s="89">
        <f>IF(Service_Electrique[[#This Row],[N° de l''observation]]=B884,0,1)</f>
        <v>0</v>
      </c>
    </row>
    <row r="886" spans="1:15" x14ac:dyDescent="0.25">
      <c r="A886" s="8"/>
      <c r="B886" s="41"/>
      <c r="C886" s="41"/>
      <c r="D886" s="41"/>
      <c r="E886" s="41"/>
      <c r="F886" s="72"/>
      <c r="G886" s="72"/>
      <c r="H886" s="72"/>
      <c r="I886" s="72"/>
      <c r="J886" s="72"/>
      <c r="K886" s="72"/>
      <c r="L886" s="72"/>
      <c r="M886" s="72"/>
      <c r="O886" s="89">
        <f>IF(Service_Electrique[[#This Row],[N° de l''observation]]=B885,0,1)</f>
        <v>0</v>
      </c>
    </row>
    <row r="887" spans="1:15" x14ac:dyDescent="0.25">
      <c r="A887" s="8"/>
      <c r="B887" s="41"/>
      <c r="C887" s="41"/>
      <c r="D887" s="41"/>
      <c r="E887" s="41"/>
      <c r="F887" s="72"/>
      <c r="G887" s="72"/>
      <c r="H887" s="72"/>
      <c r="I887" s="72"/>
      <c r="J887" s="72"/>
      <c r="K887" s="72"/>
      <c r="L887" s="72"/>
      <c r="M887" s="72"/>
      <c r="O887" s="89">
        <f>IF(Service_Electrique[[#This Row],[N° de l''observation]]=B886,0,1)</f>
        <v>0</v>
      </c>
    </row>
    <row r="888" spans="1:15" x14ac:dyDescent="0.25">
      <c r="A888" s="8"/>
      <c r="B888" s="41"/>
      <c r="C888" s="41"/>
      <c r="D888" s="41"/>
      <c r="E888" s="41"/>
      <c r="F888" s="72"/>
      <c r="G888" s="72"/>
      <c r="H888" s="72"/>
      <c r="I888" s="72"/>
      <c r="J888" s="72"/>
      <c r="K888" s="72"/>
      <c r="L888" s="72"/>
      <c r="M888" s="72"/>
      <c r="O888" s="89">
        <f>IF(Service_Electrique[[#This Row],[N° de l''observation]]=B887,0,1)</f>
        <v>0</v>
      </c>
    </row>
    <row r="889" spans="1:15" x14ac:dyDescent="0.25">
      <c r="A889" s="8"/>
      <c r="B889" s="41"/>
      <c r="C889" s="41"/>
      <c r="D889" s="41"/>
      <c r="E889" s="41"/>
      <c r="F889" s="72"/>
      <c r="G889" s="72"/>
      <c r="H889" s="72"/>
      <c r="I889" s="72"/>
      <c r="J889" s="72"/>
      <c r="K889" s="72"/>
      <c r="L889" s="72"/>
      <c r="M889" s="72"/>
      <c r="O889" s="89">
        <f>IF(Service_Electrique[[#This Row],[N° de l''observation]]=B888,0,1)</f>
        <v>0</v>
      </c>
    </row>
    <row r="890" spans="1:15" x14ac:dyDescent="0.25">
      <c r="A890" s="8"/>
      <c r="B890" s="41"/>
      <c r="C890" s="41"/>
      <c r="D890" s="41"/>
      <c r="E890" s="41"/>
      <c r="F890" s="72"/>
      <c r="G890" s="72"/>
      <c r="H890" s="72"/>
      <c r="I890" s="72"/>
      <c r="J890" s="72"/>
      <c r="K890" s="72"/>
      <c r="L890" s="72"/>
      <c r="M890" s="72"/>
      <c r="O890" s="89">
        <f>IF(Service_Electrique[[#This Row],[N° de l''observation]]=B889,0,1)</f>
        <v>0</v>
      </c>
    </row>
    <row r="891" spans="1:15" x14ac:dyDescent="0.25">
      <c r="A891" s="8"/>
      <c r="B891" s="41"/>
      <c r="C891" s="41"/>
      <c r="D891" s="41"/>
      <c r="E891" s="41"/>
      <c r="F891" s="72"/>
      <c r="G891" s="72"/>
      <c r="H891" s="72"/>
      <c r="I891" s="72"/>
      <c r="J891" s="72"/>
      <c r="K891" s="72"/>
      <c r="L891" s="72"/>
      <c r="M891" s="72"/>
      <c r="O891" s="89">
        <f>IF(Service_Electrique[[#This Row],[N° de l''observation]]=B890,0,1)</f>
        <v>0</v>
      </c>
    </row>
    <row r="892" spans="1:15" x14ac:dyDescent="0.25">
      <c r="A892" s="8"/>
      <c r="B892" s="41"/>
      <c r="C892" s="41"/>
      <c r="D892" s="41"/>
      <c r="E892" s="41"/>
      <c r="F892" s="72"/>
      <c r="G892" s="72"/>
      <c r="H892" s="72"/>
      <c r="I892" s="72"/>
      <c r="J892" s="72"/>
      <c r="K892" s="72"/>
      <c r="L892" s="72"/>
      <c r="M892" s="72"/>
      <c r="O892" s="89">
        <f>IF(Service_Electrique[[#This Row],[N° de l''observation]]=B891,0,1)</f>
        <v>0</v>
      </c>
    </row>
    <row r="893" spans="1:15" x14ac:dyDescent="0.25">
      <c r="A893" s="8"/>
      <c r="B893" s="41"/>
      <c r="C893" s="41"/>
      <c r="D893" s="41"/>
      <c r="E893" s="41"/>
      <c r="F893" s="72"/>
      <c r="G893" s="72"/>
      <c r="H893" s="72"/>
      <c r="I893" s="72"/>
      <c r="J893" s="72"/>
      <c r="K893" s="72"/>
      <c r="L893" s="72"/>
      <c r="M893" s="72"/>
      <c r="O893" s="89">
        <f>IF(Service_Electrique[[#This Row],[N° de l''observation]]=B892,0,1)</f>
        <v>0</v>
      </c>
    </row>
    <row r="894" spans="1:15" x14ac:dyDescent="0.25">
      <c r="A894" s="8"/>
      <c r="B894" s="41"/>
      <c r="C894" s="41"/>
      <c r="D894" s="41"/>
      <c r="E894" s="41"/>
      <c r="F894" s="72"/>
      <c r="G894" s="72"/>
      <c r="H894" s="72"/>
      <c r="I894" s="72"/>
      <c r="J894" s="72"/>
      <c r="K894" s="72"/>
      <c r="L894" s="72"/>
      <c r="M894" s="72"/>
      <c r="O894" s="89">
        <f>IF(Service_Electrique[[#This Row],[N° de l''observation]]=B893,0,1)</f>
        <v>0</v>
      </c>
    </row>
    <row r="895" spans="1:15" x14ac:dyDescent="0.25">
      <c r="A895" s="8"/>
      <c r="B895" s="41"/>
      <c r="C895" s="41"/>
      <c r="D895" s="41"/>
      <c r="E895" s="41"/>
      <c r="F895" s="72"/>
      <c r="G895" s="72"/>
      <c r="H895" s="72"/>
      <c r="I895" s="72"/>
      <c r="J895" s="72"/>
      <c r="K895" s="72"/>
      <c r="L895" s="72"/>
      <c r="M895" s="72"/>
      <c r="O895" s="89">
        <f>IF(Service_Electrique[[#This Row],[N° de l''observation]]=B894,0,1)</f>
        <v>0</v>
      </c>
    </row>
    <row r="896" spans="1:15" x14ac:dyDescent="0.25">
      <c r="A896" s="8"/>
      <c r="B896" s="41"/>
      <c r="C896" s="41"/>
      <c r="D896" s="41"/>
      <c r="E896" s="41"/>
      <c r="F896" s="72"/>
      <c r="G896" s="72"/>
      <c r="H896" s="72"/>
      <c r="I896" s="72"/>
      <c r="J896" s="72"/>
      <c r="K896" s="72"/>
      <c r="L896" s="72"/>
      <c r="M896" s="72"/>
      <c r="O896" s="89">
        <f>IF(Service_Electrique[[#This Row],[N° de l''observation]]=B895,0,1)</f>
        <v>0</v>
      </c>
    </row>
    <row r="897" spans="1:15" x14ac:dyDescent="0.25">
      <c r="A897" s="8"/>
      <c r="B897" s="41"/>
      <c r="C897" s="41"/>
      <c r="D897" s="41"/>
      <c r="E897" s="41"/>
      <c r="F897" s="72"/>
      <c r="G897" s="72"/>
      <c r="H897" s="72"/>
      <c r="I897" s="72"/>
      <c r="J897" s="72"/>
      <c r="K897" s="72"/>
      <c r="L897" s="72"/>
      <c r="M897" s="72"/>
      <c r="O897" s="89">
        <f>IF(Service_Electrique[[#This Row],[N° de l''observation]]=B896,0,1)</f>
        <v>0</v>
      </c>
    </row>
    <row r="898" spans="1:15" x14ac:dyDescent="0.25">
      <c r="A898" s="8"/>
      <c r="B898" s="41"/>
      <c r="C898" s="41"/>
      <c r="D898" s="41"/>
      <c r="E898" s="41"/>
      <c r="F898" s="72"/>
      <c r="G898" s="72"/>
      <c r="H898" s="72"/>
      <c r="I898" s="72"/>
      <c r="J898" s="72"/>
      <c r="K898" s="72"/>
      <c r="L898" s="72"/>
      <c r="M898" s="72"/>
      <c r="O898" s="89">
        <f>IF(Service_Electrique[[#This Row],[N° de l''observation]]=B897,0,1)</f>
        <v>0</v>
      </c>
    </row>
    <row r="899" spans="1:15" x14ac:dyDescent="0.25">
      <c r="A899" s="8"/>
      <c r="B899" s="41"/>
      <c r="C899" s="41"/>
      <c r="D899" s="41"/>
      <c r="E899" s="41"/>
      <c r="F899" s="72"/>
      <c r="G899" s="72"/>
      <c r="H899" s="72"/>
      <c r="I899" s="72"/>
      <c r="J899" s="72"/>
      <c r="K899" s="72"/>
      <c r="L899" s="72"/>
      <c r="M899" s="72"/>
      <c r="O899" s="89">
        <f>IF(Service_Electrique[[#This Row],[N° de l''observation]]=B898,0,1)</f>
        <v>0</v>
      </c>
    </row>
    <row r="900" spans="1:15" x14ac:dyDescent="0.25">
      <c r="A900" s="8"/>
      <c r="B900" s="41"/>
      <c r="C900" s="41"/>
      <c r="D900" s="41"/>
      <c r="E900" s="41"/>
      <c r="F900" s="72"/>
      <c r="G900" s="72"/>
      <c r="H900" s="72"/>
      <c r="I900" s="72"/>
      <c r="J900" s="72"/>
      <c r="K900" s="72"/>
      <c r="L900" s="72"/>
      <c r="M900" s="72"/>
      <c r="O900" s="89">
        <f>IF(Service_Electrique[[#This Row],[N° de l''observation]]=B899,0,1)</f>
        <v>0</v>
      </c>
    </row>
    <row r="901" spans="1:15" x14ac:dyDescent="0.25">
      <c r="A901" s="8"/>
      <c r="B901" s="41"/>
      <c r="C901" s="41"/>
      <c r="D901" s="41"/>
      <c r="E901" s="41"/>
      <c r="F901" s="72"/>
      <c r="G901" s="72"/>
      <c r="H901" s="72"/>
      <c r="I901" s="72"/>
      <c r="J901" s="72"/>
      <c r="K901" s="72"/>
      <c r="L901" s="72"/>
      <c r="M901" s="72"/>
      <c r="O901" s="89">
        <f>IF(Service_Electrique[[#This Row],[N° de l''observation]]=B900,0,1)</f>
        <v>0</v>
      </c>
    </row>
    <row r="902" spans="1:15" x14ac:dyDescent="0.25">
      <c r="A902" s="8"/>
      <c r="B902" s="41"/>
      <c r="C902" s="41"/>
      <c r="D902" s="41"/>
      <c r="E902" s="41"/>
      <c r="F902" s="72"/>
      <c r="G902" s="72"/>
      <c r="H902" s="72"/>
      <c r="I902" s="72"/>
      <c r="J902" s="72"/>
      <c r="K902" s="72"/>
      <c r="L902" s="72"/>
      <c r="M902" s="72"/>
      <c r="O902" s="89">
        <f>IF(Service_Electrique[[#This Row],[N° de l''observation]]=B901,0,1)</f>
        <v>0</v>
      </c>
    </row>
    <row r="903" spans="1:15" x14ac:dyDescent="0.25">
      <c r="A903" s="8"/>
      <c r="B903" s="41"/>
      <c r="C903" s="41"/>
      <c r="D903" s="41"/>
      <c r="E903" s="41"/>
      <c r="F903" s="72"/>
      <c r="G903" s="72"/>
      <c r="H903" s="72"/>
      <c r="I903" s="72"/>
      <c r="J903" s="72"/>
      <c r="K903" s="72"/>
      <c r="L903" s="72"/>
      <c r="M903" s="72"/>
      <c r="O903" s="89">
        <f>IF(Service_Electrique[[#This Row],[N° de l''observation]]=B902,0,1)</f>
        <v>0</v>
      </c>
    </row>
    <row r="904" spans="1:15" x14ac:dyDescent="0.25">
      <c r="A904" s="8"/>
      <c r="B904" s="41"/>
      <c r="C904" s="41"/>
      <c r="D904" s="41"/>
      <c r="E904" s="41"/>
      <c r="F904" s="72"/>
      <c r="G904" s="72"/>
      <c r="H904" s="72"/>
      <c r="I904" s="72"/>
      <c r="J904" s="72"/>
      <c r="K904" s="72"/>
      <c r="L904" s="72"/>
      <c r="M904" s="72"/>
      <c r="O904" s="89">
        <f>IF(Service_Electrique[[#This Row],[N° de l''observation]]=B903,0,1)</f>
        <v>0</v>
      </c>
    </row>
    <row r="905" spans="1:15" x14ac:dyDescent="0.25">
      <c r="A905" s="8"/>
      <c r="B905" s="41"/>
      <c r="C905" s="41"/>
      <c r="D905" s="41"/>
      <c r="E905" s="41"/>
      <c r="F905" s="72"/>
      <c r="G905" s="72"/>
      <c r="H905" s="72"/>
      <c r="I905" s="72"/>
      <c r="J905" s="72"/>
      <c r="K905" s="72"/>
      <c r="L905" s="72"/>
      <c r="M905" s="72"/>
      <c r="O905" s="89">
        <f>IF(Service_Electrique[[#This Row],[N° de l''observation]]=B904,0,1)</f>
        <v>0</v>
      </c>
    </row>
    <row r="906" spans="1:15" x14ac:dyDescent="0.25">
      <c r="A906" s="8"/>
      <c r="B906" s="41"/>
      <c r="C906" s="41"/>
      <c r="D906" s="41"/>
      <c r="E906" s="41"/>
      <c r="F906" s="72"/>
      <c r="G906" s="72"/>
      <c r="H906" s="72"/>
      <c r="I906" s="72"/>
      <c r="J906" s="72"/>
      <c r="K906" s="72"/>
      <c r="L906" s="72"/>
      <c r="M906" s="72"/>
      <c r="O906" s="89">
        <f>IF(Service_Electrique[[#This Row],[N° de l''observation]]=B905,0,1)</f>
        <v>0</v>
      </c>
    </row>
    <row r="907" spans="1:15" x14ac:dyDescent="0.25">
      <c r="A907" s="8"/>
      <c r="B907" s="41"/>
      <c r="C907" s="41"/>
      <c r="D907" s="41"/>
      <c r="E907" s="41"/>
      <c r="F907" s="72"/>
      <c r="G907" s="72"/>
      <c r="H907" s="72"/>
      <c r="I907" s="72"/>
      <c r="J907" s="72"/>
      <c r="K907" s="72"/>
      <c r="L907" s="72"/>
      <c r="M907" s="72"/>
      <c r="O907" s="89">
        <f>IF(Service_Electrique[[#This Row],[N° de l''observation]]=B906,0,1)</f>
        <v>0</v>
      </c>
    </row>
    <row r="908" spans="1:15" x14ac:dyDescent="0.25">
      <c r="A908" s="8"/>
      <c r="B908" s="41"/>
      <c r="C908" s="41"/>
      <c r="D908" s="41"/>
      <c r="E908" s="41"/>
      <c r="F908" s="72"/>
      <c r="G908" s="72"/>
      <c r="H908" s="72"/>
      <c r="I908" s="72"/>
      <c r="J908" s="72"/>
      <c r="K908" s="72"/>
      <c r="L908" s="72"/>
      <c r="M908" s="72"/>
      <c r="O908" s="89">
        <f>IF(Service_Electrique[[#This Row],[N° de l''observation]]=B907,0,1)</f>
        <v>0</v>
      </c>
    </row>
    <row r="909" spans="1:15" x14ac:dyDescent="0.25">
      <c r="A909" s="8"/>
      <c r="B909" s="41"/>
      <c r="C909" s="41"/>
      <c r="D909" s="41"/>
      <c r="E909" s="41"/>
      <c r="F909" s="72"/>
      <c r="G909" s="72"/>
      <c r="H909" s="72"/>
      <c r="I909" s="72"/>
      <c r="J909" s="72"/>
      <c r="K909" s="72"/>
      <c r="L909" s="72"/>
      <c r="M909" s="72"/>
      <c r="O909" s="89">
        <f>IF(Service_Electrique[[#This Row],[N° de l''observation]]=B908,0,1)</f>
        <v>0</v>
      </c>
    </row>
    <row r="910" spans="1:15" x14ac:dyDescent="0.25">
      <c r="A910" s="8"/>
      <c r="B910" s="41"/>
      <c r="C910" s="41"/>
      <c r="D910" s="41"/>
      <c r="E910" s="41"/>
      <c r="F910" s="72"/>
      <c r="G910" s="72"/>
      <c r="H910" s="72"/>
      <c r="I910" s="72"/>
      <c r="J910" s="72"/>
      <c r="K910" s="72"/>
      <c r="L910" s="72"/>
      <c r="M910" s="72"/>
      <c r="O910" s="89">
        <f>IF(Service_Electrique[[#This Row],[N° de l''observation]]=B909,0,1)</f>
        <v>0</v>
      </c>
    </row>
    <row r="911" spans="1:15" x14ac:dyDescent="0.25">
      <c r="A911" s="8"/>
      <c r="B911" s="41"/>
      <c r="C911" s="41"/>
      <c r="D911" s="41"/>
      <c r="E911" s="41"/>
      <c r="F911" s="72"/>
      <c r="G911" s="72"/>
      <c r="H911" s="72"/>
      <c r="I911" s="72"/>
      <c r="J911" s="72"/>
      <c r="K911" s="72"/>
      <c r="L911" s="72"/>
      <c r="M911" s="72"/>
      <c r="O911" s="89">
        <f>IF(Service_Electrique[[#This Row],[N° de l''observation]]=B910,0,1)</f>
        <v>0</v>
      </c>
    </row>
    <row r="912" spans="1:15" x14ac:dyDescent="0.25">
      <c r="A912" s="8"/>
      <c r="B912" s="41"/>
      <c r="C912" s="41"/>
      <c r="D912" s="41"/>
      <c r="E912" s="41"/>
      <c r="F912" s="72"/>
      <c r="G912" s="72"/>
      <c r="H912" s="72"/>
      <c r="I912" s="72"/>
      <c r="J912" s="72"/>
      <c r="K912" s="72"/>
      <c r="L912" s="72"/>
      <c r="M912" s="72"/>
      <c r="O912" s="89">
        <f>IF(Service_Electrique[[#This Row],[N° de l''observation]]=B911,0,1)</f>
        <v>0</v>
      </c>
    </row>
    <row r="913" spans="1:15" x14ac:dyDescent="0.25">
      <c r="A913" s="8"/>
      <c r="B913" s="41"/>
      <c r="C913" s="41"/>
      <c r="D913" s="41"/>
      <c r="E913" s="41"/>
      <c r="F913" s="72"/>
      <c r="G913" s="72"/>
      <c r="H913" s="72"/>
      <c r="I913" s="72"/>
      <c r="J913" s="72"/>
      <c r="K913" s="72"/>
      <c r="L913" s="72"/>
      <c r="M913" s="72"/>
      <c r="O913" s="89">
        <f>IF(Service_Electrique[[#This Row],[N° de l''observation]]=B912,0,1)</f>
        <v>0</v>
      </c>
    </row>
    <row r="914" spans="1:15" x14ac:dyDescent="0.25">
      <c r="A914" s="8"/>
      <c r="B914" s="41"/>
      <c r="C914" s="41"/>
      <c r="D914" s="41"/>
      <c r="E914" s="41"/>
      <c r="F914" s="72"/>
      <c r="G914" s="72"/>
      <c r="H914" s="72"/>
      <c r="I914" s="72"/>
      <c r="J914" s="72"/>
      <c r="K914" s="72"/>
      <c r="L914" s="72"/>
      <c r="M914" s="72"/>
      <c r="O914" s="89">
        <f>IF(Service_Electrique[[#This Row],[N° de l''observation]]=B913,0,1)</f>
        <v>0</v>
      </c>
    </row>
    <row r="915" spans="1:15" x14ac:dyDescent="0.25">
      <c r="A915" s="8"/>
      <c r="B915" s="41"/>
      <c r="C915" s="41"/>
      <c r="D915" s="41"/>
      <c r="E915" s="41"/>
      <c r="F915" s="72"/>
      <c r="G915" s="72"/>
      <c r="H915" s="72"/>
      <c r="I915" s="72"/>
      <c r="J915" s="72"/>
      <c r="K915" s="72"/>
      <c r="L915" s="72"/>
      <c r="M915" s="72"/>
      <c r="O915" s="89">
        <f>IF(Service_Electrique[[#This Row],[N° de l''observation]]=B914,0,1)</f>
        <v>0</v>
      </c>
    </row>
    <row r="916" spans="1:15" x14ac:dyDescent="0.25">
      <c r="A916" s="8"/>
      <c r="B916" s="41"/>
      <c r="C916" s="41"/>
      <c r="D916" s="41"/>
      <c r="E916" s="41"/>
      <c r="F916" s="72"/>
      <c r="G916" s="72"/>
      <c r="H916" s="72"/>
      <c r="I916" s="72"/>
      <c r="J916" s="72"/>
      <c r="K916" s="72"/>
      <c r="L916" s="72"/>
      <c r="M916" s="72"/>
      <c r="O916" s="89">
        <f>IF(Service_Electrique[[#This Row],[N° de l''observation]]=B915,0,1)</f>
        <v>0</v>
      </c>
    </row>
    <row r="917" spans="1:15" x14ac:dyDescent="0.25">
      <c r="A917" s="8"/>
      <c r="B917" s="41"/>
      <c r="C917" s="41"/>
      <c r="D917" s="41"/>
      <c r="E917" s="41"/>
      <c r="F917" s="72"/>
      <c r="G917" s="72"/>
      <c r="H917" s="72"/>
      <c r="I917" s="72"/>
      <c r="J917" s="72"/>
      <c r="K917" s="72"/>
      <c r="L917" s="72"/>
      <c r="M917" s="72"/>
      <c r="O917" s="89">
        <f>IF(Service_Electrique[[#This Row],[N° de l''observation]]=B916,0,1)</f>
        <v>0</v>
      </c>
    </row>
    <row r="918" spans="1:15" x14ac:dyDescent="0.25">
      <c r="A918" s="8"/>
      <c r="B918" s="41"/>
      <c r="C918" s="41"/>
      <c r="D918" s="41"/>
      <c r="E918" s="41"/>
      <c r="F918" s="72"/>
      <c r="G918" s="72"/>
      <c r="H918" s="72"/>
      <c r="I918" s="72"/>
      <c r="J918" s="72"/>
      <c r="K918" s="72"/>
      <c r="L918" s="72"/>
      <c r="M918" s="72"/>
      <c r="O918" s="89">
        <f>IF(Service_Electrique[[#This Row],[N° de l''observation]]=B917,0,1)</f>
        <v>0</v>
      </c>
    </row>
    <row r="919" spans="1:15" x14ac:dyDescent="0.25">
      <c r="A919" s="8"/>
      <c r="B919" s="41"/>
      <c r="C919" s="41"/>
      <c r="D919" s="41"/>
      <c r="E919" s="41"/>
      <c r="F919" s="72"/>
      <c r="G919" s="72"/>
      <c r="H919" s="72"/>
      <c r="I919" s="72"/>
      <c r="J919" s="72"/>
      <c r="K919" s="72"/>
      <c r="L919" s="72"/>
      <c r="M919" s="72"/>
      <c r="O919" s="89">
        <f>IF(Service_Electrique[[#This Row],[N° de l''observation]]=B918,0,1)</f>
        <v>0</v>
      </c>
    </row>
    <row r="920" spans="1:15" x14ac:dyDescent="0.25">
      <c r="A920" s="8"/>
      <c r="B920" s="41"/>
      <c r="C920" s="41"/>
      <c r="D920" s="41"/>
      <c r="E920" s="41"/>
      <c r="F920" s="72"/>
      <c r="G920" s="72"/>
      <c r="H920" s="72"/>
      <c r="I920" s="72"/>
      <c r="J920" s="72"/>
      <c r="K920" s="72"/>
      <c r="L920" s="72"/>
      <c r="M920" s="72"/>
      <c r="O920" s="89">
        <f>IF(Service_Electrique[[#This Row],[N° de l''observation]]=B919,0,1)</f>
        <v>0</v>
      </c>
    </row>
    <row r="921" spans="1:15" x14ac:dyDescent="0.25">
      <c r="A921" s="8"/>
      <c r="B921" s="41"/>
      <c r="C921" s="41"/>
      <c r="D921" s="41"/>
      <c r="E921" s="41"/>
      <c r="F921" s="72"/>
      <c r="G921" s="72"/>
      <c r="H921" s="72"/>
      <c r="I921" s="72"/>
      <c r="J921" s="72"/>
      <c r="K921" s="72"/>
      <c r="L921" s="72"/>
      <c r="M921" s="72"/>
      <c r="O921" s="89">
        <f>IF(Service_Electrique[[#This Row],[N° de l''observation]]=B920,0,1)</f>
        <v>0</v>
      </c>
    </row>
    <row r="922" spans="1:15" x14ac:dyDescent="0.25">
      <c r="A922" s="8"/>
      <c r="B922" s="41"/>
      <c r="C922" s="41"/>
      <c r="D922" s="41"/>
      <c r="E922" s="41"/>
      <c r="F922" s="72"/>
      <c r="G922" s="72"/>
      <c r="H922" s="72"/>
      <c r="I922" s="72"/>
      <c r="J922" s="72"/>
      <c r="K922" s="72"/>
      <c r="L922" s="72"/>
      <c r="M922" s="72"/>
      <c r="O922" s="89">
        <f>IF(Service_Electrique[[#This Row],[N° de l''observation]]=B921,0,1)</f>
        <v>0</v>
      </c>
    </row>
    <row r="923" spans="1:15" x14ac:dyDescent="0.25">
      <c r="A923" s="8"/>
      <c r="B923" s="41"/>
      <c r="C923" s="41"/>
      <c r="D923" s="41"/>
      <c r="E923" s="41"/>
      <c r="F923" s="72"/>
      <c r="G923" s="72"/>
      <c r="H923" s="72"/>
      <c r="I923" s="72"/>
      <c r="J923" s="72"/>
      <c r="K923" s="72"/>
      <c r="L923" s="72"/>
      <c r="M923" s="72"/>
      <c r="O923" s="89">
        <f>IF(Service_Electrique[[#This Row],[N° de l''observation]]=B922,0,1)</f>
        <v>0</v>
      </c>
    </row>
    <row r="924" spans="1:15" x14ac:dyDescent="0.25">
      <c r="A924" s="8"/>
      <c r="B924" s="41"/>
      <c r="C924" s="41"/>
      <c r="D924" s="41"/>
      <c r="E924" s="41"/>
      <c r="F924" s="72"/>
      <c r="G924" s="72"/>
      <c r="H924" s="72"/>
      <c r="I924" s="72"/>
      <c r="J924" s="72"/>
      <c r="K924" s="72"/>
      <c r="L924" s="72"/>
      <c r="M924" s="72"/>
      <c r="O924" s="89">
        <f>IF(Service_Electrique[[#This Row],[N° de l''observation]]=B923,0,1)</f>
        <v>0</v>
      </c>
    </row>
    <row r="925" spans="1:15" x14ac:dyDescent="0.25">
      <c r="A925" s="8"/>
      <c r="B925" s="41"/>
      <c r="C925" s="41"/>
      <c r="D925" s="41"/>
      <c r="E925" s="41"/>
      <c r="F925" s="72"/>
      <c r="G925" s="72"/>
      <c r="H925" s="72"/>
      <c r="I925" s="72"/>
      <c r="J925" s="72"/>
      <c r="K925" s="72"/>
      <c r="L925" s="72"/>
      <c r="M925" s="72"/>
      <c r="O925" s="89">
        <f>IF(Service_Electrique[[#This Row],[N° de l''observation]]=B924,0,1)</f>
        <v>0</v>
      </c>
    </row>
    <row r="926" spans="1:15" x14ac:dyDescent="0.25">
      <c r="A926" s="8"/>
      <c r="B926" s="41"/>
      <c r="C926" s="41"/>
      <c r="D926" s="41"/>
      <c r="E926" s="41"/>
      <c r="F926" s="72"/>
      <c r="G926" s="72"/>
      <c r="H926" s="72"/>
      <c r="I926" s="72"/>
      <c r="J926" s="72"/>
      <c r="K926" s="72"/>
      <c r="L926" s="72"/>
      <c r="M926" s="72"/>
      <c r="O926" s="89">
        <f>IF(Service_Electrique[[#This Row],[N° de l''observation]]=B925,0,1)</f>
        <v>0</v>
      </c>
    </row>
    <row r="927" spans="1:15" x14ac:dyDescent="0.25">
      <c r="A927" s="8"/>
      <c r="B927" s="41"/>
      <c r="C927" s="41"/>
      <c r="D927" s="41"/>
      <c r="E927" s="41"/>
      <c r="F927" s="72"/>
      <c r="G927" s="72"/>
      <c r="H927" s="72"/>
      <c r="I927" s="72"/>
      <c r="J927" s="72"/>
      <c r="K927" s="72"/>
      <c r="L927" s="72"/>
      <c r="M927" s="72"/>
      <c r="O927" s="89">
        <f>IF(Service_Electrique[[#This Row],[N° de l''observation]]=B926,0,1)</f>
        <v>0</v>
      </c>
    </row>
    <row r="928" spans="1:15" x14ac:dyDescent="0.25">
      <c r="A928" s="8"/>
      <c r="B928" s="41"/>
      <c r="C928" s="41"/>
      <c r="D928" s="41"/>
      <c r="E928" s="41"/>
      <c r="F928" s="72"/>
      <c r="G928" s="72"/>
      <c r="H928" s="72"/>
      <c r="I928" s="72"/>
      <c r="J928" s="72"/>
      <c r="K928" s="72"/>
      <c r="L928" s="72"/>
      <c r="M928" s="72"/>
      <c r="O928" s="89">
        <f>IF(Service_Electrique[[#This Row],[N° de l''observation]]=B927,0,1)</f>
        <v>0</v>
      </c>
    </row>
    <row r="929" spans="1:15" x14ac:dyDescent="0.25">
      <c r="A929" s="8"/>
      <c r="B929" s="41"/>
      <c r="C929" s="41"/>
      <c r="D929" s="41"/>
      <c r="E929" s="41"/>
      <c r="F929" s="72"/>
      <c r="G929" s="72"/>
      <c r="H929" s="72"/>
      <c r="I929" s="72"/>
      <c r="J929" s="72"/>
      <c r="K929" s="72"/>
      <c r="L929" s="72"/>
      <c r="M929" s="72"/>
      <c r="O929" s="89">
        <f>IF(Service_Electrique[[#This Row],[N° de l''observation]]=B928,0,1)</f>
        <v>0</v>
      </c>
    </row>
    <row r="930" spans="1:15" x14ac:dyDescent="0.25">
      <c r="A930" s="8"/>
      <c r="B930" s="41"/>
      <c r="C930" s="41"/>
      <c r="D930" s="41"/>
      <c r="E930" s="41"/>
      <c r="F930" s="72"/>
      <c r="G930" s="72"/>
      <c r="H930" s="72"/>
      <c r="I930" s="72"/>
      <c r="J930" s="72"/>
      <c r="K930" s="72"/>
      <c r="L930" s="72"/>
      <c r="M930" s="72"/>
      <c r="O930" s="89">
        <f>IF(Service_Electrique[[#This Row],[N° de l''observation]]=B929,0,1)</f>
        <v>0</v>
      </c>
    </row>
    <row r="931" spans="1:15" x14ac:dyDescent="0.25">
      <c r="A931" s="8"/>
      <c r="B931" s="41"/>
      <c r="C931" s="41"/>
      <c r="D931" s="41"/>
      <c r="E931" s="41"/>
      <c r="F931" s="72"/>
      <c r="G931" s="72"/>
      <c r="H931" s="72"/>
      <c r="I931" s="72"/>
      <c r="J931" s="72"/>
      <c r="K931" s="72"/>
      <c r="L931" s="72"/>
      <c r="M931" s="72"/>
      <c r="O931" s="89">
        <f>IF(Service_Electrique[[#This Row],[N° de l''observation]]=B930,0,1)</f>
        <v>0</v>
      </c>
    </row>
    <row r="932" spans="1:15" x14ac:dyDescent="0.25">
      <c r="A932" s="8"/>
      <c r="B932" s="41"/>
      <c r="C932" s="41"/>
      <c r="D932" s="41"/>
      <c r="E932" s="41"/>
      <c r="F932" s="72"/>
      <c r="G932" s="72"/>
      <c r="H932" s="72"/>
      <c r="I932" s="72"/>
      <c r="J932" s="72"/>
      <c r="K932" s="72"/>
      <c r="L932" s="72"/>
      <c r="M932" s="72"/>
      <c r="O932" s="89">
        <f>IF(Service_Electrique[[#This Row],[N° de l''observation]]=B931,0,1)</f>
        <v>0</v>
      </c>
    </row>
    <row r="933" spans="1:15" x14ac:dyDescent="0.25">
      <c r="A933" s="8"/>
      <c r="B933" s="41"/>
      <c r="C933" s="41"/>
      <c r="D933" s="41"/>
      <c r="E933" s="41"/>
      <c r="F933" s="72"/>
      <c r="G933" s="72"/>
      <c r="H933" s="72"/>
      <c r="I933" s="72"/>
      <c r="J933" s="72"/>
      <c r="K933" s="72"/>
      <c r="L933" s="72"/>
      <c r="M933" s="72"/>
      <c r="O933" s="89">
        <f>IF(Service_Electrique[[#This Row],[N° de l''observation]]=B932,0,1)</f>
        <v>0</v>
      </c>
    </row>
    <row r="934" spans="1:15" x14ac:dyDescent="0.25">
      <c r="A934" s="8"/>
      <c r="B934" s="41"/>
      <c r="C934" s="41"/>
      <c r="D934" s="41"/>
      <c r="E934" s="41"/>
      <c r="F934" s="72"/>
      <c r="G934" s="72"/>
      <c r="H934" s="72"/>
      <c r="I934" s="72"/>
      <c r="J934" s="72"/>
      <c r="K934" s="72"/>
      <c r="L934" s="72"/>
      <c r="M934" s="72"/>
      <c r="O934" s="89">
        <f>IF(Service_Electrique[[#This Row],[N° de l''observation]]=B933,0,1)</f>
        <v>0</v>
      </c>
    </row>
    <row r="935" spans="1:15" x14ac:dyDescent="0.25">
      <c r="A935" s="8"/>
      <c r="B935" s="41"/>
      <c r="C935" s="41"/>
      <c r="D935" s="41"/>
      <c r="E935" s="41"/>
      <c r="F935" s="72"/>
      <c r="G935" s="72"/>
      <c r="H935" s="72"/>
      <c r="I935" s="72"/>
      <c r="J935" s="72"/>
      <c r="K935" s="72"/>
      <c r="L935" s="72"/>
      <c r="M935" s="72"/>
      <c r="O935" s="89">
        <f>IF(Service_Electrique[[#This Row],[N° de l''observation]]=B934,0,1)</f>
        <v>0</v>
      </c>
    </row>
    <row r="936" spans="1:15" x14ac:dyDescent="0.25">
      <c r="A936" s="8"/>
      <c r="B936" s="41"/>
      <c r="C936" s="41"/>
      <c r="D936" s="41"/>
      <c r="E936" s="41"/>
      <c r="F936" s="72"/>
      <c r="G936" s="72"/>
      <c r="H936" s="72"/>
      <c r="I936" s="72"/>
      <c r="J936" s="72"/>
      <c r="K936" s="72"/>
      <c r="L936" s="72"/>
      <c r="M936" s="72"/>
      <c r="O936" s="89">
        <f>IF(Service_Electrique[[#This Row],[N° de l''observation]]=B935,0,1)</f>
        <v>0</v>
      </c>
    </row>
    <row r="937" spans="1:15" x14ac:dyDescent="0.25">
      <c r="A937" s="8"/>
      <c r="B937" s="41"/>
      <c r="C937" s="41"/>
      <c r="D937" s="41"/>
      <c r="E937" s="41"/>
      <c r="F937" s="72"/>
      <c r="G937" s="72"/>
      <c r="H937" s="72"/>
      <c r="I937" s="72"/>
      <c r="J937" s="72"/>
      <c r="K937" s="72"/>
      <c r="L937" s="72"/>
      <c r="M937" s="72"/>
      <c r="O937" s="89">
        <f>IF(Service_Electrique[[#This Row],[N° de l''observation]]=B936,0,1)</f>
        <v>0</v>
      </c>
    </row>
    <row r="938" spans="1:15" x14ac:dyDescent="0.25">
      <c r="A938" s="8"/>
      <c r="B938" s="41"/>
      <c r="C938" s="41"/>
      <c r="D938" s="41"/>
      <c r="E938" s="41"/>
      <c r="F938" s="72"/>
      <c r="G938" s="72"/>
      <c r="H938" s="72"/>
      <c r="I938" s="72"/>
      <c r="J938" s="72"/>
      <c r="K938" s="72"/>
      <c r="L938" s="72"/>
      <c r="M938" s="72"/>
      <c r="O938" s="89">
        <f>IF(Service_Electrique[[#This Row],[N° de l''observation]]=B937,0,1)</f>
        <v>0</v>
      </c>
    </row>
    <row r="939" spans="1:15" x14ac:dyDescent="0.25">
      <c r="A939" s="8"/>
      <c r="B939" s="41"/>
      <c r="C939" s="41"/>
      <c r="D939" s="41"/>
      <c r="E939" s="41"/>
      <c r="F939" s="72"/>
      <c r="G939" s="72"/>
      <c r="H939" s="72"/>
      <c r="I939" s="72"/>
      <c r="J939" s="72"/>
      <c r="K939" s="72"/>
      <c r="L939" s="72"/>
      <c r="M939" s="72"/>
      <c r="O939" s="89">
        <f>IF(Service_Electrique[[#This Row],[N° de l''observation]]=B938,0,1)</f>
        <v>0</v>
      </c>
    </row>
    <row r="940" spans="1:15" x14ac:dyDescent="0.25">
      <c r="A940" s="8"/>
      <c r="B940" s="41"/>
      <c r="C940" s="41"/>
      <c r="D940" s="41"/>
      <c r="E940" s="41"/>
      <c r="F940" s="72"/>
      <c r="G940" s="72"/>
      <c r="H940" s="72"/>
      <c r="I940" s="72"/>
      <c r="J940" s="72"/>
      <c r="K940" s="72"/>
      <c r="L940" s="72"/>
      <c r="M940" s="72"/>
      <c r="O940" s="89">
        <f>IF(Service_Electrique[[#This Row],[N° de l''observation]]=B939,0,1)</f>
        <v>0</v>
      </c>
    </row>
    <row r="941" spans="1:15" x14ac:dyDescent="0.25">
      <c r="A941" s="8"/>
      <c r="B941" s="41"/>
      <c r="C941" s="41"/>
      <c r="D941" s="41"/>
      <c r="E941" s="41"/>
      <c r="F941" s="72"/>
      <c r="G941" s="72"/>
      <c r="H941" s="72"/>
      <c r="I941" s="72"/>
      <c r="J941" s="72"/>
      <c r="K941" s="72"/>
      <c r="L941" s="72"/>
      <c r="M941" s="72"/>
      <c r="O941" s="89">
        <f>IF(Service_Electrique[[#This Row],[N° de l''observation]]=B940,0,1)</f>
        <v>0</v>
      </c>
    </row>
    <row r="942" spans="1:15" x14ac:dyDescent="0.25">
      <c r="A942" s="8"/>
      <c r="B942" s="41"/>
      <c r="C942" s="41"/>
      <c r="D942" s="41"/>
      <c r="E942" s="41"/>
      <c r="F942" s="72"/>
      <c r="G942" s="72"/>
      <c r="H942" s="72"/>
      <c r="I942" s="72"/>
      <c r="J942" s="72"/>
      <c r="K942" s="72"/>
      <c r="L942" s="72"/>
      <c r="M942" s="72"/>
      <c r="O942" s="89">
        <f>IF(Service_Electrique[[#This Row],[N° de l''observation]]=B941,0,1)</f>
        <v>0</v>
      </c>
    </row>
    <row r="943" spans="1:15" x14ac:dyDescent="0.25">
      <c r="A943" s="8"/>
      <c r="B943" s="41"/>
      <c r="C943" s="41"/>
      <c r="D943" s="41"/>
      <c r="E943" s="41"/>
      <c r="F943" s="72"/>
      <c r="G943" s="72"/>
      <c r="H943" s="72"/>
      <c r="I943" s="72"/>
      <c r="J943" s="72"/>
      <c r="K943" s="72"/>
      <c r="L943" s="72"/>
      <c r="M943" s="72"/>
      <c r="O943" s="89">
        <f>IF(Service_Electrique[[#This Row],[N° de l''observation]]=B942,0,1)</f>
        <v>0</v>
      </c>
    </row>
    <row r="944" spans="1:15" x14ac:dyDescent="0.25">
      <c r="A944" s="8"/>
      <c r="B944" s="41"/>
      <c r="C944" s="41"/>
      <c r="D944" s="41"/>
      <c r="E944" s="41"/>
      <c r="F944" s="72"/>
      <c r="G944" s="72"/>
      <c r="H944" s="72"/>
      <c r="I944" s="72"/>
      <c r="J944" s="72"/>
      <c r="K944" s="72"/>
      <c r="L944" s="72"/>
      <c r="M944" s="72"/>
      <c r="O944" s="89">
        <f>IF(Service_Electrique[[#This Row],[N° de l''observation]]=B943,0,1)</f>
        <v>0</v>
      </c>
    </row>
    <row r="945" spans="1:15" x14ac:dyDescent="0.25">
      <c r="A945" s="8"/>
      <c r="B945" s="41"/>
      <c r="C945" s="41"/>
      <c r="D945" s="41"/>
      <c r="E945" s="41"/>
      <c r="F945" s="72"/>
      <c r="G945" s="72"/>
      <c r="H945" s="72"/>
      <c r="I945" s="72"/>
      <c r="J945" s="72"/>
      <c r="K945" s="72"/>
      <c r="L945" s="72"/>
      <c r="M945" s="72"/>
      <c r="O945" s="89">
        <f>IF(Service_Electrique[[#This Row],[N° de l''observation]]=B944,0,1)</f>
        <v>0</v>
      </c>
    </row>
    <row r="946" spans="1:15" x14ac:dyDescent="0.25">
      <c r="A946" s="8"/>
      <c r="B946" s="41"/>
      <c r="C946" s="41"/>
      <c r="D946" s="41"/>
      <c r="E946" s="41"/>
      <c r="F946" s="72"/>
      <c r="G946" s="72"/>
      <c r="H946" s="72"/>
      <c r="I946" s="72"/>
      <c r="J946" s="72"/>
      <c r="K946" s="72"/>
      <c r="L946" s="72"/>
      <c r="M946" s="72"/>
      <c r="O946" s="89">
        <f>IF(Service_Electrique[[#This Row],[N° de l''observation]]=B945,0,1)</f>
        <v>0</v>
      </c>
    </row>
    <row r="947" spans="1:15" x14ac:dyDescent="0.25">
      <c r="A947" s="8"/>
      <c r="B947" s="41"/>
      <c r="C947" s="41"/>
      <c r="D947" s="41"/>
      <c r="E947" s="41"/>
      <c r="F947" s="72"/>
      <c r="G947" s="72"/>
      <c r="H947" s="72"/>
      <c r="I947" s="72"/>
      <c r="J947" s="72"/>
      <c r="K947" s="72"/>
      <c r="L947" s="72"/>
      <c r="M947" s="72"/>
      <c r="O947" s="89">
        <f>IF(Service_Electrique[[#This Row],[N° de l''observation]]=B946,0,1)</f>
        <v>0</v>
      </c>
    </row>
    <row r="948" spans="1:15" x14ac:dyDescent="0.25">
      <c r="A948" s="8"/>
      <c r="B948" s="41"/>
      <c r="C948" s="41"/>
      <c r="D948" s="41"/>
      <c r="E948" s="41"/>
      <c r="F948" s="72"/>
      <c r="G948" s="72"/>
      <c r="H948" s="72"/>
      <c r="I948" s="72"/>
      <c r="J948" s="72"/>
      <c r="K948" s="72"/>
      <c r="L948" s="72"/>
      <c r="M948" s="72"/>
      <c r="O948" s="89">
        <f>IF(Service_Electrique[[#This Row],[N° de l''observation]]=B947,0,1)</f>
        <v>0</v>
      </c>
    </row>
    <row r="949" spans="1:15" x14ac:dyDescent="0.25">
      <c r="A949" s="8"/>
      <c r="B949" s="41"/>
      <c r="C949" s="41"/>
      <c r="D949" s="41"/>
      <c r="E949" s="41"/>
      <c r="F949" s="72"/>
      <c r="G949" s="72"/>
      <c r="H949" s="72"/>
      <c r="I949" s="72"/>
      <c r="J949" s="72"/>
      <c r="K949" s="72"/>
      <c r="L949" s="72"/>
      <c r="M949" s="72"/>
      <c r="O949" s="89">
        <f>IF(Service_Electrique[[#This Row],[N° de l''observation]]=B948,0,1)</f>
        <v>0</v>
      </c>
    </row>
    <row r="950" spans="1:15" x14ac:dyDescent="0.25">
      <c r="A950" s="8"/>
      <c r="B950" s="41"/>
      <c r="C950" s="41"/>
      <c r="D950" s="41"/>
      <c r="E950" s="41"/>
      <c r="F950" s="72"/>
      <c r="G950" s="72"/>
      <c r="H950" s="72"/>
      <c r="I950" s="72"/>
      <c r="J950" s="72"/>
      <c r="K950" s="72"/>
      <c r="L950" s="72"/>
      <c r="M950" s="72"/>
      <c r="O950" s="89">
        <f>IF(Service_Electrique[[#This Row],[N° de l''observation]]=B949,0,1)</f>
        <v>0</v>
      </c>
    </row>
    <row r="951" spans="1:15" x14ac:dyDescent="0.25">
      <c r="A951" s="8"/>
      <c r="B951" s="41"/>
      <c r="C951" s="41"/>
      <c r="D951" s="41"/>
      <c r="E951" s="41"/>
      <c r="F951" s="72"/>
      <c r="G951" s="72"/>
      <c r="H951" s="72"/>
      <c r="I951" s="72"/>
      <c r="J951" s="72"/>
      <c r="K951" s="72"/>
      <c r="L951" s="72"/>
      <c r="M951" s="72"/>
      <c r="O951" s="89">
        <f>IF(Service_Electrique[[#This Row],[N° de l''observation]]=B950,0,1)</f>
        <v>0</v>
      </c>
    </row>
    <row r="952" spans="1:15" x14ac:dyDescent="0.25">
      <c r="A952" s="8"/>
      <c r="B952" s="41"/>
      <c r="C952" s="41"/>
      <c r="D952" s="41"/>
      <c r="E952" s="41"/>
      <c r="F952" s="72"/>
      <c r="G952" s="72"/>
      <c r="H952" s="72"/>
      <c r="I952" s="72"/>
      <c r="J952" s="72"/>
      <c r="K952" s="72"/>
      <c r="L952" s="72"/>
      <c r="M952" s="72"/>
      <c r="O952" s="89">
        <f>IF(Service_Electrique[[#This Row],[N° de l''observation]]=B951,0,1)</f>
        <v>0</v>
      </c>
    </row>
    <row r="953" spans="1:15" x14ac:dyDescent="0.25">
      <c r="A953" s="8"/>
      <c r="B953" s="41"/>
      <c r="C953" s="41"/>
      <c r="D953" s="41"/>
      <c r="E953" s="41"/>
      <c r="F953" s="72"/>
      <c r="G953" s="72"/>
      <c r="H953" s="72"/>
      <c r="I953" s="72"/>
      <c r="J953" s="72"/>
      <c r="K953" s="72"/>
      <c r="L953" s="72"/>
      <c r="M953" s="72"/>
      <c r="O953" s="89">
        <f>IF(Service_Electrique[[#This Row],[N° de l''observation]]=B952,0,1)</f>
        <v>0</v>
      </c>
    </row>
    <row r="954" spans="1:15" x14ac:dyDescent="0.25">
      <c r="A954" s="8"/>
      <c r="B954" s="41"/>
      <c r="C954" s="41"/>
      <c r="D954" s="41"/>
      <c r="E954" s="41"/>
      <c r="F954" s="72"/>
      <c r="G954" s="72"/>
      <c r="H954" s="72"/>
      <c r="I954" s="72"/>
      <c r="J954" s="72"/>
      <c r="K954" s="72"/>
      <c r="L954" s="72"/>
      <c r="M954" s="72"/>
      <c r="O954" s="89">
        <f>IF(Service_Electrique[[#This Row],[N° de l''observation]]=B953,0,1)</f>
        <v>0</v>
      </c>
    </row>
    <row r="955" spans="1:15" x14ac:dyDescent="0.25">
      <c r="A955" s="8"/>
      <c r="B955" s="41"/>
      <c r="C955" s="41"/>
      <c r="D955" s="41"/>
      <c r="E955" s="41"/>
      <c r="F955" s="72"/>
      <c r="G955" s="72"/>
      <c r="H955" s="72"/>
      <c r="I955" s="72"/>
      <c r="J955" s="72"/>
      <c r="K955" s="72"/>
      <c r="L955" s="72"/>
      <c r="M955" s="72"/>
      <c r="O955" s="89">
        <f>IF(Service_Electrique[[#This Row],[N° de l''observation]]=B954,0,1)</f>
        <v>0</v>
      </c>
    </row>
    <row r="956" spans="1:15" x14ac:dyDescent="0.25">
      <c r="A956" s="8"/>
      <c r="B956" s="41"/>
      <c r="C956" s="41"/>
      <c r="D956" s="41"/>
      <c r="E956" s="41"/>
      <c r="F956" s="72"/>
      <c r="G956" s="72"/>
      <c r="H956" s="72"/>
      <c r="I956" s="72"/>
      <c r="J956" s="72"/>
      <c r="K956" s="72"/>
      <c r="L956" s="72"/>
      <c r="M956" s="72"/>
      <c r="O956" s="89">
        <f>IF(Service_Electrique[[#This Row],[N° de l''observation]]=B955,0,1)</f>
        <v>0</v>
      </c>
    </row>
    <row r="957" spans="1:15" x14ac:dyDescent="0.25">
      <c r="A957" s="8"/>
      <c r="B957" s="41"/>
      <c r="C957" s="41"/>
      <c r="D957" s="41"/>
      <c r="E957" s="41"/>
      <c r="F957" s="72"/>
      <c r="G957" s="72"/>
      <c r="H957" s="72"/>
      <c r="I957" s="72"/>
      <c r="J957" s="72"/>
      <c r="K957" s="72"/>
      <c r="L957" s="72"/>
      <c r="M957" s="72"/>
      <c r="O957" s="89">
        <f>IF(Service_Electrique[[#This Row],[N° de l''observation]]=B956,0,1)</f>
        <v>0</v>
      </c>
    </row>
    <row r="958" spans="1:15" x14ac:dyDescent="0.25">
      <c r="A958" s="8"/>
      <c r="B958" s="41"/>
      <c r="C958" s="41"/>
      <c r="D958" s="41"/>
      <c r="E958" s="41"/>
      <c r="F958" s="72"/>
      <c r="G958" s="72"/>
      <c r="H958" s="72"/>
      <c r="I958" s="72"/>
      <c r="J958" s="72"/>
      <c r="K958" s="72"/>
      <c r="L958" s="72"/>
      <c r="M958" s="72"/>
      <c r="O958" s="89">
        <f>IF(Service_Electrique[[#This Row],[N° de l''observation]]=B957,0,1)</f>
        <v>0</v>
      </c>
    </row>
    <row r="959" spans="1:15" x14ac:dyDescent="0.25">
      <c r="A959" s="8"/>
      <c r="B959" s="41"/>
      <c r="C959" s="41"/>
      <c r="D959" s="41"/>
      <c r="E959" s="41"/>
      <c r="F959" s="72"/>
      <c r="G959" s="72"/>
      <c r="H959" s="72"/>
      <c r="I959" s="72"/>
      <c r="J959" s="72"/>
      <c r="K959" s="72"/>
      <c r="L959" s="72"/>
      <c r="M959" s="72"/>
      <c r="O959" s="89">
        <f>IF(Service_Electrique[[#This Row],[N° de l''observation]]=B958,0,1)</f>
        <v>0</v>
      </c>
    </row>
    <row r="960" spans="1:15" x14ac:dyDescent="0.25">
      <c r="A960" s="8"/>
      <c r="B960" s="41"/>
      <c r="C960" s="41"/>
      <c r="D960" s="41"/>
      <c r="E960" s="41"/>
      <c r="F960" s="72"/>
      <c r="G960" s="72"/>
      <c r="H960" s="72"/>
      <c r="I960" s="72"/>
      <c r="J960" s="72"/>
      <c r="K960" s="72"/>
      <c r="L960" s="72"/>
      <c r="M960" s="72"/>
      <c r="O960" s="89">
        <f>IF(Service_Electrique[[#This Row],[N° de l''observation]]=B959,0,1)</f>
        <v>0</v>
      </c>
    </row>
    <row r="961" spans="1:15" x14ac:dyDescent="0.25">
      <c r="A961" s="8"/>
      <c r="B961" s="41"/>
      <c r="C961" s="41"/>
      <c r="D961" s="41"/>
      <c r="E961" s="41"/>
      <c r="F961" s="72"/>
      <c r="G961" s="72"/>
      <c r="H961" s="72"/>
      <c r="I961" s="72"/>
      <c r="J961" s="72"/>
      <c r="K961" s="72"/>
      <c r="L961" s="72"/>
      <c r="M961" s="72"/>
      <c r="O961" s="89">
        <f>IF(Service_Electrique[[#This Row],[N° de l''observation]]=B960,0,1)</f>
        <v>0</v>
      </c>
    </row>
    <row r="962" spans="1:15" x14ac:dyDescent="0.25">
      <c r="A962" s="8"/>
      <c r="B962" s="41"/>
      <c r="C962" s="41"/>
      <c r="D962" s="41"/>
      <c r="E962" s="41"/>
      <c r="F962" s="72"/>
      <c r="G962" s="72"/>
      <c r="H962" s="72"/>
      <c r="I962" s="72"/>
      <c r="J962" s="72"/>
      <c r="K962" s="72"/>
      <c r="L962" s="72"/>
      <c r="M962" s="72"/>
      <c r="O962" s="89">
        <f>IF(Service_Electrique[[#This Row],[N° de l''observation]]=B961,0,1)</f>
        <v>0</v>
      </c>
    </row>
    <row r="963" spans="1:15" x14ac:dyDescent="0.25">
      <c r="A963" s="8"/>
      <c r="B963" s="41"/>
      <c r="C963" s="41"/>
      <c r="D963" s="41"/>
      <c r="E963" s="41"/>
      <c r="F963" s="72"/>
      <c r="G963" s="72"/>
      <c r="H963" s="72"/>
      <c r="I963" s="72"/>
      <c r="J963" s="72"/>
      <c r="K963" s="72"/>
      <c r="L963" s="72"/>
      <c r="M963" s="72"/>
      <c r="O963" s="89">
        <f>IF(Service_Electrique[[#This Row],[N° de l''observation]]=B962,0,1)</f>
        <v>0</v>
      </c>
    </row>
    <row r="964" spans="1:15" x14ac:dyDescent="0.25">
      <c r="A964" s="8"/>
      <c r="B964" s="41"/>
      <c r="C964" s="41"/>
      <c r="D964" s="41"/>
      <c r="E964" s="41"/>
      <c r="F964" s="72"/>
      <c r="G964" s="72"/>
      <c r="H964" s="72"/>
      <c r="I964" s="72"/>
      <c r="J964" s="72"/>
      <c r="K964" s="72"/>
      <c r="L964" s="72"/>
      <c r="M964" s="72"/>
      <c r="O964" s="89">
        <f>IF(Service_Electrique[[#This Row],[N° de l''observation]]=B963,0,1)</f>
        <v>0</v>
      </c>
    </row>
    <row r="965" spans="1:15" x14ac:dyDescent="0.25">
      <c r="A965" s="8"/>
      <c r="B965" s="41"/>
      <c r="C965" s="41"/>
      <c r="D965" s="41"/>
      <c r="E965" s="41"/>
      <c r="F965" s="72"/>
      <c r="G965" s="72"/>
      <c r="H965" s="72"/>
      <c r="I965" s="72"/>
      <c r="J965" s="72"/>
      <c r="K965" s="72"/>
      <c r="L965" s="72"/>
      <c r="M965" s="72"/>
      <c r="O965" s="89">
        <f>IF(Service_Electrique[[#This Row],[N° de l''observation]]=B964,0,1)</f>
        <v>0</v>
      </c>
    </row>
    <row r="966" spans="1:15" x14ac:dyDescent="0.25">
      <c r="A966" s="8"/>
      <c r="B966" s="41"/>
      <c r="C966" s="41"/>
      <c r="D966" s="41"/>
      <c r="E966" s="41"/>
      <c r="F966" s="72"/>
      <c r="G966" s="72"/>
      <c r="H966" s="72"/>
      <c r="I966" s="72"/>
      <c r="J966" s="72"/>
      <c r="K966" s="72"/>
      <c r="L966" s="72"/>
      <c r="M966" s="72"/>
      <c r="O966" s="89">
        <f>IF(Service_Electrique[[#This Row],[N° de l''observation]]=B965,0,1)</f>
        <v>0</v>
      </c>
    </row>
    <row r="967" spans="1:15" x14ac:dyDescent="0.25">
      <c r="A967" s="8"/>
      <c r="B967" s="41"/>
      <c r="C967" s="41"/>
      <c r="D967" s="41"/>
      <c r="E967" s="41"/>
      <c r="F967" s="72"/>
      <c r="G967" s="72"/>
      <c r="H967" s="72"/>
      <c r="I967" s="72"/>
      <c r="J967" s="72"/>
      <c r="K967" s="72"/>
      <c r="L967" s="72"/>
      <c r="M967" s="72"/>
      <c r="O967" s="89">
        <f>IF(Service_Electrique[[#This Row],[N° de l''observation]]=B966,0,1)</f>
        <v>0</v>
      </c>
    </row>
    <row r="968" spans="1:15" x14ac:dyDescent="0.25">
      <c r="A968" s="8"/>
      <c r="B968" s="41"/>
      <c r="C968" s="41"/>
      <c r="D968" s="41"/>
      <c r="E968" s="41"/>
      <c r="F968" s="72"/>
      <c r="G968" s="72"/>
      <c r="H968" s="72"/>
      <c r="I968" s="72"/>
      <c r="J968" s="72"/>
      <c r="K968" s="72"/>
      <c r="L968" s="72"/>
      <c r="M968" s="72"/>
      <c r="O968" s="89">
        <f>IF(Service_Electrique[[#This Row],[N° de l''observation]]=B967,0,1)</f>
        <v>0</v>
      </c>
    </row>
    <row r="969" spans="1:15" x14ac:dyDescent="0.25">
      <c r="A969" s="8"/>
      <c r="B969" s="41"/>
      <c r="C969" s="41"/>
      <c r="D969" s="41"/>
      <c r="E969" s="41"/>
      <c r="F969" s="72"/>
      <c r="G969" s="72"/>
      <c r="H969" s="72"/>
      <c r="I969" s="72"/>
      <c r="J969" s="72"/>
      <c r="K969" s="72"/>
      <c r="L969" s="72"/>
      <c r="M969" s="72"/>
      <c r="O969" s="89">
        <f>IF(Service_Electrique[[#This Row],[N° de l''observation]]=B968,0,1)</f>
        <v>0</v>
      </c>
    </row>
    <row r="970" spans="1:15" x14ac:dyDescent="0.25">
      <c r="A970" s="8"/>
      <c r="B970" s="41"/>
      <c r="C970" s="41"/>
      <c r="D970" s="41"/>
      <c r="E970" s="41"/>
      <c r="F970" s="72"/>
      <c r="G970" s="72"/>
      <c r="H970" s="72"/>
      <c r="I970" s="72"/>
      <c r="J970" s="72"/>
      <c r="K970" s="72"/>
      <c r="L970" s="72"/>
      <c r="M970" s="72"/>
      <c r="O970" s="89">
        <f>IF(Service_Electrique[[#This Row],[N° de l''observation]]=B969,0,1)</f>
        <v>0</v>
      </c>
    </row>
    <row r="971" spans="1:15" x14ac:dyDescent="0.25">
      <c r="A971" s="8"/>
      <c r="B971" s="41"/>
      <c r="C971" s="41"/>
      <c r="D971" s="41"/>
      <c r="E971" s="41"/>
      <c r="F971" s="72"/>
      <c r="G971" s="72"/>
      <c r="H971" s="72"/>
      <c r="I971" s="72"/>
      <c r="J971" s="72"/>
      <c r="K971" s="72"/>
      <c r="L971" s="72"/>
      <c r="M971" s="72"/>
      <c r="O971" s="89">
        <f>IF(Service_Electrique[[#This Row],[N° de l''observation]]=B970,0,1)</f>
        <v>0</v>
      </c>
    </row>
    <row r="972" spans="1:15" x14ac:dyDescent="0.25">
      <c r="A972" s="8"/>
      <c r="B972" s="41"/>
      <c r="C972" s="41"/>
      <c r="D972" s="41"/>
      <c r="E972" s="41"/>
      <c r="F972" s="72"/>
      <c r="G972" s="72"/>
      <c r="H972" s="72"/>
      <c r="I972" s="72"/>
      <c r="J972" s="72"/>
      <c r="K972" s="72"/>
      <c r="L972" s="72"/>
      <c r="M972" s="72"/>
      <c r="O972" s="89">
        <f>IF(Service_Electrique[[#This Row],[N° de l''observation]]=B971,0,1)</f>
        <v>0</v>
      </c>
    </row>
    <row r="973" spans="1:15" x14ac:dyDescent="0.25">
      <c r="A973" s="8"/>
      <c r="B973" s="41"/>
      <c r="C973" s="41"/>
      <c r="D973" s="41"/>
      <c r="E973" s="41"/>
      <c r="F973" s="72"/>
      <c r="G973" s="72"/>
      <c r="H973" s="72"/>
      <c r="I973" s="72"/>
      <c r="J973" s="72"/>
      <c r="K973" s="72"/>
      <c r="L973" s="72"/>
      <c r="M973" s="72"/>
      <c r="O973" s="89">
        <f>IF(Service_Electrique[[#This Row],[N° de l''observation]]=B972,0,1)</f>
        <v>0</v>
      </c>
    </row>
    <row r="974" spans="1:15" x14ac:dyDescent="0.25">
      <c r="A974" s="8"/>
      <c r="B974" s="41"/>
      <c r="C974" s="41"/>
      <c r="D974" s="41"/>
      <c r="E974" s="41"/>
      <c r="F974" s="72"/>
      <c r="G974" s="72"/>
      <c r="H974" s="72"/>
      <c r="I974" s="72"/>
      <c r="J974" s="72"/>
      <c r="K974" s="72"/>
      <c r="L974" s="72"/>
      <c r="M974" s="72"/>
      <c r="O974" s="89">
        <f>IF(Service_Electrique[[#This Row],[N° de l''observation]]=B973,0,1)</f>
        <v>0</v>
      </c>
    </row>
    <row r="975" spans="1:15" x14ac:dyDescent="0.25">
      <c r="A975" s="8"/>
      <c r="B975" s="41"/>
      <c r="C975" s="41"/>
      <c r="D975" s="41"/>
      <c r="E975" s="41"/>
      <c r="F975" s="72"/>
      <c r="G975" s="72"/>
      <c r="H975" s="72"/>
      <c r="I975" s="72"/>
      <c r="J975" s="72"/>
      <c r="K975" s="72"/>
      <c r="L975" s="72"/>
      <c r="M975" s="72"/>
      <c r="O975" s="89">
        <f>IF(Service_Electrique[[#This Row],[N° de l''observation]]=B974,0,1)</f>
        <v>0</v>
      </c>
    </row>
    <row r="976" spans="1:15" x14ac:dyDescent="0.25">
      <c r="A976" s="8"/>
      <c r="B976" s="41"/>
      <c r="C976" s="41"/>
      <c r="D976" s="41"/>
      <c r="E976" s="41"/>
      <c r="F976" s="72"/>
      <c r="G976" s="72"/>
      <c r="H976" s="72"/>
      <c r="I976" s="72"/>
      <c r="J976" s="72"/>
      <c r="K976" s="72"/>
      <c r="L976" s="72"/>
      <c r="M976" s="72"/>
      <c r="O976" s="89">
        <f>IF(Service_Electrique[[#This Row],[N° de l''observation]]=B975,0,1)</f>
        <v>0</v>
      </c>
    </row>
    <row r="977" spans="1:15" x14ac:dyDescent="0.25">
      <c r="A977" s="8"/>
      <c r="B977" s="41"/>
      <c r="C977" s="41"/>
      <c r="D977" s="41"/>
      <c r="E977" s="41"/>
      <c r="F977" s="72"/>
      <c r="G977" s="72"/>
      <c r="H977" s="72"/>
      <c r="I977" s="72"/>
      <c r="J977" s="72"/>
      <c r="K977" s="72"/>
      <c r="L977" s="72"/>
      <c r="M977" s="72"/>
      <c r="O977" s="89">
        <f>IF(Service_Electrique[[#This Row],[N° de l''observation]]=B976,0,1)</f>
        <v>0</v>
      </c>
    </row>
    <row r="978" spans="1:15" x14ac:dyDescent="0.25">
      <c r="A978" s="8"/>
      <c r="B978" s="41"/>
      <c r="C978" s="41"/>
      <c r="D978" s="41"/>
      <c r="E978" s="41"/>
      <c r="F978" s="72"/>
      <c r="G978" s="72"/>
      <c r="H978" s="72"/>
      <c r="I978" s="72"/>
      <c r="J978" s="72"/>
      <c r="K978" s="72"/>
      <c r="L978" s="72"/>
      <c r="M978" s="72"/>
      <c r="O978" s="89">
        <f>IF(Service_Electrique[[#This Row],[N° de l''observation]]=B977,0,1)</f>
        <v>0</v>
      </c>
    </row>
    <row r="979" spans="1:15" x14ac:dyDescent="0.25">
      <c r="A979" s="8"/>
      <c r="B979" s="41"/>
      <c r="C979" s="41"/>
      <c r="D979" s="41"/>
      <c r="E979" s="41"/>
      <c r="F979" s="72"/>
      <c r="G979" s="72"/>
      <c r="H979" s="72"/>
      <c r="I979" s="72"/>
      <c r="J979" s="72"/>
      <c r="K979" s="72"/>
      <c r="L979" s="72"/>
      <c r="M979" s="72"/>
      <c r="O979" s="89">
        <f>IF(Service_Electrique[[#This Row],[N° de l''observation]]=B978,0,1)</f>
        <v>0</v>
      </c>
    </row>
    <row r="980" spans="1:15" x14ac:dyDescent="0.25">
      <c r="A980" s="8"/>
      <c r="B980" s="41"/>
      <c r="C980" s="41"/>
      <c r="D980" s="41"/>
      <c r="E980" s="41"/>
      <c r="F980" s="72"/>
      <c r="G980" s="72"/>
      <c r="H980" s="72"/>
      <c r="I980" s="72"/>
      <c r="J980" s="72"/>
      <c r="K980" s="72"/>
      <c r="L980" s="72"/>
      <c r="M980" s="72"/>
      <c r="O980" s="89">
        <f>IF(Service_Electrique[[#This Row],[N° de l''observation]]=B979,0,1)</f>
        <v>0</v>
      </c>
    </row>
    <row r="981" spans="1:15" x14ac:dyDescent="0.25">
      <c r="A981" s="8"/>
      <c r="B981" s="41"/>
      <c r="C981" s="41"/>
      <c r="D981" s="41"/>
      <c r="E981" s="41"/>
      <c r="F981" s="72"/>
      <c r="G981" s="72"/>
      <c r="H981" s="72"/>
      <c r="I981" s="72"/>
      <c r="J981" s="72"/>
      <c r="K981" s="72"/>
      <c r="L981" s="72"/>
      <c r="M981" s="72"/>
      <c r="O981" s="89">
        <f>IF(Service_Electrique[[#This Row],[N° de l''observation]]=B980,0,1)</f>
        <v>0</v>
      </c>
    </row>
    <row r="982" spans="1:15" x14ac:dyDescent="0.25">
      <c r="A982" s="8"/>
      <c r="B982" s="41"/>
      <c r="C982" s="41"/>
      <c r="D982" s="41"/>
      <c r="E982" s="41"/>
      <c r="F982" s="72"/>
      <c r="G982" s="72"/>
      <c r="H982" s="72"/>
      <c r="I982" s="72"/>
      <c r="J982" s="72"/>
      <c r="K982" s="72"/>
      <c r="L982" s="72"/>
      <c r="M982" s="72"/>
      <c r="O982" s="89">
        <f>IF(Service_Electrique[[#This Row],[N° de l''observation]]=B981,0,1)</f>
        <v>0</v>
      </c>
    </row>
    <row r="983" spans="1:15" x14ac:dyDescent="0.25">
      <c r="A983" s="8"/>
      <c r="B983" s="41"/>
      <c r="C983" s="41"/>
      <c r="D983" s="41"/>
      <c r="E983" s="41"/>
      <c r="F983" s="72"/>
      <c r="G983" s="72"/>
      <c r="H983" s="72"/>
      <c r="I983" s="72"/>
      <c r="J983" s="72"/>
      <c r="K983" s="72"/>
      <c r="L983" s="72"/>
      <c r="M983" s="72"/>
      <c r="O983" s="89">
        <f>IF(Service_Electrique[[#This Row],[N° de l''observation]]=B982,0,1)</f>
        <v>0</v>
      </c>
    </row>
    <row r="984" spans="1:15" x14ac:dyDescent="0.25">
      <c r="A984" s="8"/>
      <c r="B984" s="41"/>
      <c r="C984" s="41"/>
      <c r="D984" s="41"/>
      <c r="E984" s="41"/>
      <c r="F984" s="72"/>
      <c r="G984" s="72"/>
      <c r="H984" s="72"/>
      <c r="I984" s="72"/>
      <c r="J984" s="72"/>
      <c r="K984" s="72"/>
      <c r="L984" s="72"/>
      <c r="M984" s="72"/>
      <c r="O984" s="89">
        <f>IF(Service_Electrique[[#This Row],[N° de l''observation]]=B983,0,1)</f>
        <v>0</v>
      </c>
    </row>
    <row r="985" spans="1:15" x14ac:dyDescent="0.25">
      <c r="A985" s="8"/>
      <c r="B985" s="41"/>
      <c r="C985" s="41"/>
      <c r="D985" s="41"/>
      <c r="E985" s="41"/>
      <c r="F985" s="72"/>
      <c r="G985" s="72"/>
      <c r="H985" s="72"/>
      <c r="I985" s="72"/>
      <c r="J985" s="72"/>
      <c r="K985" s="72"/>
      <c r="L985" s="72"/>
      <c r="M985" s="72"/>
      <c r="O985" s="89">
        <f>IF(Service_Electrique[[#This Row],[N° de l''observation]]=B984,0,1)</f>
        <v>0</v>
      </c>
    </row>
    <row r="986" spans="1:15" x14ac:dyDescent="0.25">
      <c r="A986" s="8"/>
      <c r="B986" s="41"/>
      <c r="C986" s="41"/>
      <c r="D986" s="41"/>
      <c r="E986" s="41"/>
      <c r="F986" s="72"/>
      <c r="G986" s="72"/>
      <c r="H986" s="72"/>
      <c r="I986" s="72"/>
      <c r="J986" s="72"/>
      <c r="K986" s="72"/>
      <c r="L986" s="72"/>
      <c r="M986" s="72"/>
      <c r="O986" s="89">
        <f>IF(Service_Electrique[[#This Row],[N° de l''observation]]=B985,0,1)</f>
        <v>0</v>
      </c>
    </row>
    <row r="987" spans="1:15" x14ac:dyDescent="0.25">
      <c r="A987" s="8"/>
      <c r="B987" s="41"/>
      <c r="C987" s="41"/>
      <c r="D987" s="41"/>
      <c r="E987" s="41"/>
      <c r="F987" s="72"/>
      <c r="G987" s="72"/>
      <c r="H987" s="72"/>
      <c r="I987" s="72"/>
      <c r="J987" s="72"/>
      <c r="K987" s="72"/>
      <c r="L987" s="72"/>
      <c r="M987" s="72"/>
      <c r="O987" s="89">
        <f>IF(Service_Electrique[[#This Row],[N° de l''observation]]=B986,0,1)</f>
        <v>0</v>
      </c>
    </row>
    <row r="988" spans="1:15" x14ac:dyDescent="0.25">
      <c r="A988" s="8"/>
      <c r="B988" s="41"/>
      <c r="C988" s="41"/>
      <c r="D988" s="41"/>
      <c r="E988" s="41"/>
      <c r="F988" s="72"/>
      <c r="G988" s="72"/>
      <c r="H988" s="72"/>
      <c r="I988" s="72"/>
      <c r="J988" s="72"/>
      <c r="K988" s="72"/>
      <c r="L988" s="72"/>
      <c r="M988" s="72"/>
      <c r="O988" s="89">
        <f>IF(Service_Electrique[[#This Row],[N° de l''observation]]=B987,0,1)</f>
        <v>0</v>
      </c>
    </row>
    <row r="989" spans="1:15" x14ac:dyDescent="0.25">
      <c r="A989" s="8"/>
      <c r="B989" s="41"/>
      <c r="C989" s="41"/>
      <c r="D989" s="41"/>
      <c r="E989" s="41"/>
      <c r="F989" s="72"/>
      <c r="G989" s="72"/>
      <c r="H989" s="72"/>
      <c r="I989" s="72"/>
      <c r="J989" s="72"/>
      <c r="K989" s="72"/>
      <c r="L989" s="72"/>
      <c r="M989" s="72"/>
      <c r="O989" s="89">
        <f>IF(Service_Electrique[[#This Row],[N° de l''observation]]=B988,0,1)</f>
        <v>0</v>
      </c>
    </row>
    <row r="990" spans="1:15" x14ac:dyDescent="0.25">
      <c r="A990" s="8"/>
      <c r="B990" s="41"/>
      <c r="C990" s="41"/>
      <c r="D990" s="41"/>
      <c r="E990" s="41"/>
      <c r="F990" s="72"/>
      <c r="G990" s="72"/>
      <c r="H990" s="72"/>
      <c r="I990" s="72"/>
      <c r="J990" s="72"/>
      <c r="K990" s="72"/>
      <c r="L990" s="72"/>
      <c r="M990" s="72"/>
      <c r="O990" s="89">
        <f>IF(Service_Electrique[[#This Row],[N° de l''observation]]=B989,0,1)</f>
        <v>0</v>
      </c>
    </row>
    <row r="991" spans="1:15" x14ac:dyDescent="0.25">
      <c r="A991" s="8"/>
      <c r="B991" s="41"/>
      <c r="C991" s="41"/>
      <c r="D991" s="41"/>
      <c r="E991" s="41"/>
      <c r="F991" s="72"/>
      <c r="G991" s="72"/>
      <c r="H991" s="72"/>
      <c r="I991" s="72"/>
      <c r="J991" s="72"/>
      <c r="K991" s="72"/>
      <c r="L991" s="72"/>
      <c r="M991" s="72"/>
      <c r="O991" s="89">
        <f>IF(Service_Electrique[[#This Row],[N° de l''observation]]=B990,0,1)</f>
        <v>0</v>
      </c>
    </row>
    <row r="992" spans="1:15" x14ac:dyDescent="0.25">
      <c r="A992" s="8"/>
      <c r="B992" s="41"/>
      <c r="C992" s="41"/>
      <c r="D992" s="41"/>
      <c r="E992" s="41"/>
      <c r="F992" s="72"/>
      <c r="G992" s="72"/>
      <c r="H992" s="72"/>
      <c r="I992" s="72"/>
      <c r="J992" s="72"/>
      <c r="K992" s="72"/>
      <c r="L992" s="72"/>
      <c r="M992" s="72"/>
      <c r="O992" s="89">
        <f>IF(Service_Electrique[[#This Row],[N° de l''observation]]=B991,0,1)</f>
        <v>0</v>
      </c>
    </row>
    <row r="993" spans="1:15" x14ac:dyDescent="0.25">
      <c r="A993" s="8"/>
      <c r="B993" s="41"/>
      <c r="C993" s="41"/>
      <c r="D993" s="41"/>
      <c r="E993" s="41"/>
      <c r="F993" s="72"/>
      <c r="G993" s="72"/>
      <c r="H993" s="72"/>
      <c r="I993" s="72"/>
      <c r="J993" s="72"/>
      <c r="K993" s="72"/>
      <c r="L993" s="72"/>
      <c r="M993" s="72"/>
      <c r="O993" s="89">
        <f>IF(Service_Electrique[[#This Row],[N° de l''observation]]=B992,0,1)</f>
        <v>0</v>
      </c>
    </row>
    <row r="994" spans="1:15" x14ac:dyDescent="0.25">
      <c r="A994" s="8"/>
      <c r="B994" s="41"/>
      <c r="C994" s="41"/>
      <c r="D994" s="41"/>
      <c r="E994" s="41"/>
      <c r="F994" s="72"/>
      <c r="G994" s="72"/>
      <c r="H994" s="72"/>
      <c r="I994" s="72"/>
      <c r="J994" s="72"/>
      <c r="K994" s="72"/>
      <c r="L994" s="72"/>
      <c r="M994" s="72"/>
      <c r="O994" s="89">
        <f>IF(Service_Electrique[[#This Row],[N° de l''observation]]=B993,0,1)</f>
        <v>0</v>
      </c>
    </row>
    <row r="995" spans="1:15" x14ac:dyDescent="0.25">
      <c r="A995" s="8"/>
      <c r="B995" s="41"/>
      <c r="C995" s="41"/>
      <c r="D995" s="41"/>
      <c r="E995" s="41"/>
      <c r="F995" s="72"/>
      <c r="G995" s="72"/>
      <c r="H995" s="72"/>
      <c r="I995" s="72"/>
      <c r="J995" s="72"/>
      <c r="K995" s="72"/>
      <c r="L995" s="72"/>
      <c r="M995" s="72"/>
      <c r="O995" s="89">
        <f>IF(Service_Electrique[[#This Row],[N° de l''observation]]=B994,0,1)</f>
        <v>0</v>
      </c>
    </row>
    <row r="996" spans="1:15" x14ac:dyDescent="0.25">
      <c r="A996" s="8"/>
      <c r="B996" s="41"/>
      <c r="C996" s="41"/>
      <c r="D996" s="41"/>
      <c r="E996" s="41"/>
      <c r="F996" s="72"/>
      <c r="G996" s="72"/>
      <c r="H996" s="72"/>
      <c r="I996" s="72"/>
      <c r="J996" s="72"/>
      <c r="K996" s="72"/>
      <c r="L996" s="72"/>
      <c r="M996" s="72"/>
      <c r="O996" s="89">
        <f>IF(Service_Electrique[[#This Row],[N° de l''observation]]=B995,0,1)</f>
        <v>0</v>
      </c>
    </row>
    <row r="997" spans="1:15" x14ac:dyDescent="0.25">
      <c r="A997" s="8"/>
      <c r="B997" s="41"/>
      <c r="C997" s="41"/>
      <c r="D997" s="41"/>
      <c r="E997" s="41"/>
      <c r="F997" s="72"/>
      <c r="G997" s="72"/>
      <c r="H997" s="72"/>
      <c r="I997" s="72"/>
      <c r="J997" s="72"/>
      <c r="K997" s="72"/>
      <c r="L997" s="72"/>
      <c r="M997" s="72"/>
      <c r="O997" s="89">
        <f>IF(Service_Electrique[[#This Row],[N° de l''observation]]=B996,0,1)</f>
        <v>0</v>
      </c>
    </row>
    <row r="998" spans="1:15" x14ac:dyDescent="0.25">
      <c r="A998" s="8"/>
      <c r="B998" s="41"/>
      <c r="C998" s="41"/>
      <c r="D998" s="41"/>
      <c r="E998" s="41"/>
      <c r="F998" s="72"/>
      <c r="G998" s="72"/>
      <c r="H998" s="72"/>
      <c r="I998" s="72"/>
      <c r="J998" s="72"/>
      <c r="K998" s="72"/>
      <c r="L998" s="72"/>
      <c r="M998" s="72"/>
      <c r="O998" s="89">
        <f>IF(Service_Electrique[[#This Row],[N° de l''observation]]=B997,0,1)</f>
        <v>0</v>
      </c>
    </row>
    <row r="999" spans="1:15" x14ac:dyDescent="0.25">
      <c r="A999" s="8"/>
      <c r="B999" s="41"/>
      <c r="C999" s="41"/>
      <c r="D999" s="41"/>
      <c r="E999" s="41"/>
      <c r="F999" s="72"/>
      <c r="G999" s="72"/>
      <c r="H999" s="72"/>
      <c r="I999" s="72"/>
      <c r="J999" s="72"/>
      <c r="K999" s="72"/>
      <c r="L999" s="72"/>
      <c r="M999" s="72"/>
      <c r="O999" s="89">
        <f>IF(Service_Electrique[[#This Row],[N° de l''observation]]=B998,0,1)</f>
        <v>0</v>
      </c>
    </row>
    <row r="1000" spans="1:15" x14ac:dyDescent="0.25">
      <c r="A1000" s="8"/>
      <c r="B1000" s="41"/>
      <c r="C1000" s="41"/>
      <c r="D1000" s="41"/>
      <c r="E1000" s="41"/>
      <c r="F1000" s="72"/>
      <c r="G1000" s="72"/>
      <c r="H1000" s="72"/>
      <c r="I1000" s="72"/>
      <c r="J1000" s="72"/>
      <c r="K1000" s="72"/>
      <c r="L1000" s="72"/>
      <c r="M1000" s="72"/>
      <c r="O1000" s="89">
        <f>IF(Service_Electrique[[#This Row],[N° de l''observation]]=B999,0,1)</f>
        <v>0</v>
      </c>
    </row>
    <row r="1001" spans="1:15" x14ac:dyDescent="0.25">
      <c r="A1001" s="8"/>
      <c r="B1001" s="41"/>
      <c r="C1001" s="41"/>
      <c r="D1001" s="41"/>
      <c r="E1001" s="41"/>
      <c r="F1001" s="72"/>
      <c r="G1001" s="72"/>
      <c r="H1001" s="72"/>
      <c r="I1001" s="72"/>
      <c r="J1001" s="72"/>
      <c r="K1001" s="72"/>
      <c r="L1001" s="72"/>
      <c r="M1001" s="72"/>
      <c r="O1001" s="89">
        <f>IF(Service_Electrique[[#This Row],[N° de l''observation]]=B1000,0,1)</f>
        <v>0</v>
      </c>
    </row>
    <row r="1002" spans="1:15" x14ac:dyDescent="0.25">
      <c r="A1002" s="8"/>
      <c r="B1002" s="41"/>
      <c r="C1002" s="41"/>
      <c r="D1002" s="41"/>
      <c r="E1002" s="41"/>
      <c r="F1002" s="72"/>
      <c r="G1002" s="72"/>
      <c r="H1002" s="72"/>
      <c r="I1002" s="72"/>
      <c r="J1002" s="72"/>
      <c r="K1002" s="72"/>
      <c r="L1002" s="72"/>
      <c r="M1002" s="72"/>
      <c r="O1002" s="89">
        <f>IF(Service_Electrique[[#This Row],[N° de l''observation]]=B1001,0,1)</f>
        <v>0</v>
      </c>
    </row>
    <row r="1003" spans="1:15" x14ac:dyDescent="0.25">
      <c r="A1003" s="8"/>
      <c r="B1003" s="41"/>
      <c r="C1003" s="41"/>
      <c r="D1003" s="41"/>
      <c r="E1003" s="41"/>
      <c r="F1003" s="72"/>
      <c r="G1003" s="72"/>
      <c r="H1003" s="72"/>
      <c r="I1003" s="72"/>
      <c r="J1003" s="72"/>
      <c r="K1003" s="72"/>
      <c r="L1003" s="72"/>
      <c r="M1003" s="72"/>
      <c r="O1003" s="89">
        <f>IF(Service_Electrique[[#This Row],[N° de l''observation]]=B1002,0,1)</f>
        <v>0</v>
      </c>
    </row>
    <row r="1004" spans="1:15" x14ac:dyDescent="0.25">
      <c r="A1004" s="8"/>
      <c r="B1004" s="41"/>
      <c r="C1004" s="41"/>
      <c r="D1004" s="41"/>
      <c r="E1004" s="41"/>
      <c r="F1004" s="72"/>
      <c r="G1004" s="72"/>
      <c r="H1004" s="72"/>
      <c r="I1004" s="72"/>
      <c r="J1004" s="72"/>
      <c r="K1004" s="72"/>
      <c r="L1004" s="72"/>
      <c r="M1004" s="72"/>
      <c r="O1004" s="89">
        <f>IF(Service_Electrique[[#This Row],[N° de l''observation]]=B1003,0,1)</f>
        <v>0</v>
      </c>
    </row>
    <row r="1005" spans="1:15" x14ac:dyDescent="0.25">
      <c r="A1005" s="8"/>
      <c r="B1005" s="41"/>
      <c r="C1005" s="41"/>
      <c r="D1005" s="41"/>
      <c r="E1005" s="41"/>
      <c r="F1005" s="72"/>
      <c r="G1005" s="72"/>
      <c r="H1005" s="72"/>
      <c r="I1005" s="72"/>
      <c r="J1005" s="72"/>
      <c r="K1005" s="72"/>
      <c r="L1005" s="72"/>
      <c r="M1005" s="72"/>
      <c r="O1005" s="89">
        <f>IF(Service_Electrique[[#This Row],[N° de l''observation]]=B1004,0,1)</f>
        <v>0</v>
      </c>
    </row>
    <row r="1006" spans="1:15" x14ac:dyDescent="0.25">
      <c r="A1006" s="8"/>
      <c r="B1006" s="41"/>
      <c r="C1006" s="41"/>
      <c r="D1006" s="41"/>
      <c r="E1006" s="41"/>
      <c r="F1006" s="72"/>
      <c r="G1006" s="72"/>
      <c r="H1006" s="72"/>
      <c r="I1006" s="72"/>
      <c r="J1006" s="72"/>
      <c r="K1006" s="72"/>
      <c r="L1006" s="72"/>
      <c r="M1006" s="72"/>
      <c r="O1006" s="89">
        <f>IF(Service_Electrique[[#This Row],[N° de l''observation]]=B1005,0,1)</f>
        <v>0</v>
      </c>
    </row>
    <row r="1007" spans="1:15" x14ac:dyDescent="0.25">
      <c r="A1007" s="8"/>
      <c r="B1007" s="41"/>
      <c r="C1007" s="41"/>
      <c r="D1007" s="41"/>
      <c r="E1007" s="41"/>
      <c r="F1007" s="72"/>
      <c r="G1007" s="72"/>
      <c r="H1007" s="72"/>
      <c r="I1007" s="72"/>
      <c r="J1007" s="72"/>
      <c r="K1007" s="72"/>
      <c r="L1007" s="72"/>
      <c r="M1007" s="72"/>
      <c r="O1007" s="89">
        <f>IF(Service_Electrique[[#This Row],[N° de l''observation]]=B1006,0,1)</f>
        <v>0</v>
      </c>
    </row>
    <row r="1008" spans="1:15" x14ac:dyDescent="0.25">
      <c r="A1008" s="8"/>
      <c r="B1008" s="41"/>
      <c r="C1008" s="41"/>
      <c r="D1008" s="41"/>
      <c r="E1008" s="41"/>
      <c r="F1008" s="72"/>
      <c r="G1008" s="72"/>
      <c r="H1008" s="72"/>
      <c r="I1008" s="72"/>
      <c r="J1008" s="72"/>
      <c r="K1008" s="72"/>
      <c r="L1008" s="72"/>
      <c r="M1008" s="72"/>
      <c r="O1008" s="89">
        <f>IF(Service_Electrique[[#This Row],[N° de l''observation]]=B1007,0,1)</f>
        <v>0</v>
      </c>
    </row>
    <row r="1009" spans="1:15" x14ac:dyDescent="0.25">
      <c r="A1009" s="8"/>
      <c r="B1009" s="41"/>
      <c r="C1009" s="41"/>
      <c r="D1009" s="41"/>
      <c r="E1009" s="41"/>
      <c r="F1009" s="72"/>
      <c r="G1009" s="72"/>
      <c r="H1009" s="72"/>
      <c r="I1009" s="72"/>
      <c r="J1009" s="72"/>
      <c r="K1009" s="72"/>
      <c r="L1009" s="72"/>
      <c r="M1009" s="72"/>
      <c r="O1009" s="89">
        <f>IF(Service_Electrique[[#This Row],[N° de l''observation]]=B1008,0,1)</f>
        <v>0</v>
      </c>
    </row>
    <row r="1010" spans="1:15" x14ac:dyDescent="0.25">
      <c r="A1010" s="8"/>
      <c r="B1010" s="41"/>
      <c r="C1010" s="41"/>
      <c r="D1010" s="41"/>
      <c r="E1010" s="41"/>
      <c r="F1010" s="72"/>
      <c r="G1010" s="72"/>
      <c r="H1010" s="72"/>
      <c r="I1010" s="72"/>
      <c r="J1010" s="72"/>
      <c r="K1010" s="72"/>
      <c r="L1010" s="72"/>
      <c r="M1010" s="72"/>
      <c r="O1010" s="89">
        <f>IF(Service_Electrique[[#This Row],[N° de l''observation]]=B1009,0,1)</f>
        <v>0</v>
      </c>
    </row>
    <row r="1011" spans="1:15" x14ac:dyDescent="0.25">
      <c r="A1011" s="8"/>
      <c r="B1011" s="41"/>
      <c r="C1011" s="41"/>
      <c r="D1011" s="41"/>
      <c r="E1011" s="41"/>
      <c r="F1011" s="72"/>
      <c r="G1011" s="72"/>
      <c r="H1011" s="72"/>
      <c r="I1011" s="72"/>
      <c r="J1011" s="72"/>
      <c r="K1011" s="72"/>
      <c r="L1011" s="72"/>
      <c r="M1011" s="72"/>
      <c r="O1011" s="89">
        <f>IF(Service_Electrique[[#This Row],[N° de l''observation]]=B1010,0,1)</f>
        <v>0</v>
      </c>
    </row>
    <row r="1012" spans="1:15" x14ac:dyDescent="0.25">
      <c r="A1012" s="8"/>
      <c r="B1012" s="41"/>
      <c r="C1012" s="41"/>
      <c r="D1012" s="41"/>
      <c r="E1012" s="41"/>
      <c r="F1012" s="72"/>
      <c r="G1012" s="72"/>
      <c r="H1012" s="72"/>
      <c r="I1012" s="72"/>
      <c r="J1012" s="72"/>
      <c r="K1012" s="72"/>
      <c r="L1012" s="72"/>
      <c r="M1012" s="72"/>
      <c r="O1012" s="89">
        <f>IF(Service_Electrique[[#This Row],[N° de l''observation]]=B1011,0,1)</f>
        <v>0</v>
      </c>
    </row>
    <row r="1013" spans="1:15" x14ac:dyDescent="0.25">
      <c r="A1013" s="8"/>
      <c r="B1013" s="41"/>
      <c r="C1013" s="41"/>
      <c r="D1013" s="41"/>
      <c r="E1013" s="41"/>
      <c r="F1013" s="72"/>
      <c r="G1013" s="72"/>
      <c r="H1013" s="72"/>
      <c r="I1013" s="72"/>
      <c r="J1013" s="72"/>
      <c r="K1013" s="72"/>
      <c r="L1013" s="72"/>
      <c r="M1013" s="72"/>
      <c r="O1013" s="89">
        <f>IF(Service_Electrique[[#This Row],[N° de l''observation]]=B1012,0,1)</f>
        <v>0</v>
      </c>
    </row>
    <row r="1014" spans="1:15" x14ac:dyDescent="0.25">
      <c r="A1014" s="8"/>
      <c r="B1014" s="41"/>
      <c r="C1014" s="41"/>
      <c r="D1014" s="41"/>
      <c r="E1014" s="41"/>
      <c r="F1014" s="72"/>
      <c r="G1014" s="72"/>
      <c r="H1014" s="72"/>
      <c r="I1014" s="72"/>
      <c r="J1014" s="72"/>
      <c r="K1014" s="72"/>
      <c r="L1014" s="72"/>
      <c r="M1014" s="72"/>
      <c r="O1014" s="89">
        <f>IF(Service_Electrique[[#This Row],[N° de l''observation]]=B1013,0,1)</f>
        <v>0</v>
      </c>
    </row>
    <row r="1015" spans="1:15" x14ac:dyDescent="0.25">
      <c r="A1015" s="8"/>
      <c r="B1015" s="41"/>
      <c r="C1015" s="41"/>
      <c r="D1015" s="41"/>
      <c r="E1015" s="41"/>
      <c r="F1015" s="72"/>
      <c r="G1015" s="72"/>
      <c r="H1015" s="72"/>
      <c r="I1015" s="72"/>
      <c r="J1015" s="72"/>
      <c r="K1015" s="72"/>
      <c r="L1015" s="72"/>
      <c r="M1015" s="72"/>
      <c r="O1015" s="89">
        <f>IF(Service_Electrique[[#This Row],[N° de l''observation]]=B1014,0,1)</f>
        <v>0</v>
      </c>
    </row>
    <row r="1016" spans="1:15" x14ac:dyDescent="0.25">
      <c r="A1016" s="8"/>
      <c r="B1016" s="41"/>
      <c r="C1016" s="41"/>
      <c r="D1016" s="41"/>
      <c r="E1016" s="41"/>
      <c r="F1016" s="72"/>
      <c r="G1016" s="72"/>
      <c r="H1016" s="72"/>
      <c r="I1016" s="72"/>
      <c r="J1016" s="72"/>
      <c r="K1016" s="72"/>
      <c r="L1016" s="72"/>
      <c r="M1016" s="72"/>
      <c r="O1016" s="89">
        <f>IF(Service_Electrique[[#This Row],[N° de l''observation]]=B1015,0,1)</f>
        <v>0</v>
      </c>
    </row>
    <row r="1017" spans="1:15" x14ac:dyDescent="0.25">
      <c r="A1017" s="8"/>
      <c r="B1017" s="41"/>
      <c r="C1017" s="41"/>
      <c r="D1017" s="41"/>
      <c r="E1017" s="41"/>
      <c r="F1017" s="72"/>
      <c r="G1017" s="72"/>
      <c r="H1017" s="72"/>
      <c r="I1017" s="72"/>
      <c r="J1017" s="72"/>
      <c r="K1017" s="72"/>
      <c r="L1017" s="72"/>
      <c r="M1017" s="72"/>
      <c r="O1017" s="89">
        <f>IF(Service_Electrique[[#This Row],[N° de l''observation]]=B1016,0,1)</f>
        <v>0</v>
      </c>
    </row>
    <row r="1018" spans="1:15" x14ac:dyDescent="0.25">
      <c r="A1018" s="8"/>
      <c r="B1018" s="41"/>
      <c r="C1018" s="41"/>
      <c r="D1018" s="41"/>
      <c r="E1018" s="41"/>
      <c r="F1018" s="72"/>
      <c r="G1018" s="72"/>
      <c r="H1018" s="72"/>
      <c r="I1018" s="72"/>
      <c r="J1018" s="72"/>
      <c r="K1018" s="72"/>
      <c r="L1018" s="72"/>
      <c r="M1018" s="72"/>
      <c r="O1018" s="89">
        <f>IF(Service_Electrique[[#This Row],[N° de l''observation]]=B1017,0,1)</f>
        <v>0</v>
      </c>
    </row>
    <row r="1019" spans="1:15" x14ac:dyDescent="0.25">
      <c r="A1019" s="8"/>
      <c r="B1019" s="41"/>
      <c r="C1019" s="41"/>
      <c r="D1019" s="41"/>
      <c r="E1019" s="41"/>
      <c r="F1019" s="72"/>
      <c r="G1019" s="72"/>
      <c r="H1019" s="72"/>
      <c r="I1019" s="72"/>
      <c r="J1019" s="72"/>
      <c r="K1019" s="72"/>
      <c r="L1019" s="72"/>
      <c r="M1019" s="72"/>
      <c r="O1019" s="89">
        <f>IF(Service_Electrique[[#This Row],[N° de l''observation]]=B1018,0,1)</f>
        <v>0</v>
      </c>
    </row>
    <row r="1020" spans="1:15" x14ac:dyDescent="0.25">
      <c r="A1020" s="8"/>
      <c r="B1020" s="41"/>
      <c r="C1020" s="41"/>
      <c r="D1020" s="41"/>
      <c r="E1020" s="41"/>
      <c r="F1020" s="72"/>
      <c r="G1020" s="72"/>
      <c r="H1020" s="72"/>
      <c r="I1020" s="72"/>
      <c r="J1020" s="72"/>
      <c r="K1020" s="72"/>
      <c r="L1020" s="72"/>
      <c r="M1020" s="72"/>
      <c r="O1020" s="89">
        <f>IF(Service_Electrique[[#This Row],[N° de l''observation]]=B1019,0,1)</f>
        <v>0</v>
      </c>
    </row>
    <row r="1021" spans="1:15" x14ac:dyDescent="0.25">
      <c r="A1021" s="8"/>
      <c r="B1021" s="41"/>
      <c r="C1021" s="41"/>
      <c r="D1021" s="41"/>
      <c r="E1021" s="41"/>
      <c r="F1021" s="72"/>
      <c r="G1021" s="72"/>
      <c r="H1021" s="72"/>
      <c r="I1021" s="72"/>
      <c r="J1021" s="72"/>
      <c r="K1021" s="72"/>
      <c r="L1021" s="72"/>
      <c r="M1021" s="72"/>
      <c r="O1021" s="89">
        <f>IF(Service_Electrique[[#This Row],[N° de l''observation]]=B1020,0,1)</f>
        <v>0</v>
      </c>
    </row>
    <row r="1022" spans="1:15" x14ac:dyDescent="0.25">
      <c r="A1022" s="8"/>
      <c r="B1022" s="41"/>
      <c r="C1022" s="41"/>
      <c r="D1022" s="41"/>
      <c r="E1022" s="41"/>
      <c r="F1022" s="72"/>
      <c r="G1022" s="72"/>
      <c r="H1022" s="72"/>
      <c r="I1022" s="72"/>
      <c r="J1022" s="72"/>
      <c r="K1022" s="72"/>
      <c r="L1022" s="72"/>
      <c r="M1022" s="72"/>
      <c r="O1022" s="89">
        <f>IF(Service_Electrique[[#This Row],[N° de l''observation]]=B1021,0,1)</f>
        <v>0</v>
      </c>
    </row>
    <row r="1023" spans="1:15" x14ac:dyDescent="0.25">
      <c r="A1023" s="8"/>
      <c r="B1023" s="41"/>
      <c r="C1023" s="41"/>
      <c r="D1023" s="41"/>
      <c r="E1023" s="41"/>
      <c r="F1023" s="72"/>
      <c r="G1023" s="72"/>
      <c r="H1023" s="72"/>
      <c r="I1023" s="72"/>
      <c r="J1023" s="72"/>
      <c r="K1023" s="72"/>
      <c r="L1023" s="72"/>
      <c r="M1023" s="72"/>
      <c r="O1023" s="89">
        <f>IF(Service_Electrique[[#This Row],[N° de l''observation]]=B1022,0,1)</f>
        <v>0</v>
      </c>
    </row>
    <row r="1024" spans="1:15" x14ac:dyDescent="0.25">
      <c r="A1024" s="8"/>
      <c r="B1024" s="41"/>
      <c r="C1024" s="41"/>
      <c r="D1024" s="41"/>
      <c r="E1024" s="41"/>
      <c r="F1024" s="72"/>
      <c r="G1024" s="72"/>
      <c r="H1024" s="72"/>
      <c r="I1024" s="72"/>
      <c r="J1024" s="72"/>
      <c r="K1024" s="72"/>
      <c r="L1024" s="72"/>
      <c r="M1024" s="72"/>
      <c r="O1024" s="89">
        <f>IF(Service_Electrique[[#This Row],[N° de l''observation]]=B1023,0,1)</f>
        <v>0</v>
      </c>
    </row>
    <row r="1025" spans="1:15" x14ac:dyDescent="0.25">
      <c r="A1025" s="8"/>
      <c r="B1025" s="41"/>
      <c r="C1025" s="41"/>
      <c r="D1025" s="41"/>
      <c r="E1025" s="41"/>
      <c r="F1025" s="72"/>
      <c r="G1025" s="72"/>
      <c r="H1025" s="72"/>
      <c r="I1025" s="72"/>
      <c r="J1025" s="72"/>
      <c r="K1025" s="72"/>
      <c r="L1025" s="72"/>
      <c r="M1025" s="72"/>
      <c r="O1025" s="89">
        <f>IF(Service_Electrique[[#This Row],[N° de l''observation]]=B1024,0,1)</f>
        <v>0</v>
      </c>
    </row>
    <row r="1026" spans="1:15" x14ac:dyDescent="0.25">
      <c r="A1026" s="8"/>
      <c r="B1026" s="41"/>
      <c r="C1026" s="41"/>
      <c r="D1026" s="41"/>
      <c r="E1026" s="41"/>
      <c r="F1026" s="72"/>
      <c r="G1026" s="72"/>
      <c r="H1026" s="72"/>
      <c r="I1026" s="72"/>
      <c r="J1026" s="72"/>
      <c r="K1026" s="72"/>
      <c r="L1026" s="72"/>
      <c r="M1026" s="72"/>
      <c r="O1026" s="89">
        <f>IF(Service_Electrique[[#This Row],[N° de l''observation]]=B1025,0,1)</f>
        <v>0</v>
      </c>
    </row>
    <row r="1027" spans="1:15" x14ac:dyDescent="0.25">
      <c r="A1027" s="8"/>
      <c r="B1027" s="41"/>
      <c r="C1027" s="41"/>
      <c r="D1027" s="41"/>
      <c r="E1027" s="41"/>
      <c r="F1027" s="72"/>
      <c r="G1027" s="72"/>
      <c r="H1027" s="72"/>
      <c r="I1027" s="72"/>
      <c r="J1027" s="72"/>
      <c r="K1027" s="72"/>
      <c r="L1027" s="72"/>
      <c r="M1027" s="72"/>
      <c r="O1027" s="89">
        <f>IF(Service_Electrique[[#This Row],[N° de l''observation]]=B1026,0,1)</f>
        <v>0</v>
      </c>
    </row>
    <row r="1028" spans="1:15" x14ac:dyDescent="0.25">
      <c r="A1028" s="8"/>
      <c r="B1028" s="41"/>
      <c r="C1028" s="41"/>
      <c r="D1028" s="41"/>
      <c r="E1028" s="41"/>
      <c r="F1028" s="72"/>
      <c r="G1028" s="72"/>
      <c r="H1028" s="72"/>
      <c r="I1028" s="72"/>
      <c r="J1028" s="72"/>
      <c r="K1028" s="72"/>
      <c r="L1028" s="72"/>
      <c r="M1028" s="72"/>
      <c r="O1028" s="89">
        <f>IF(Service_Electrique[[#This Row],[N° de l''observation]]=B1027,0,1)</f>
        <v>0</v>
      </c>
    </row>
    <row r="1029" spans="1:15" x14ac:dyDescent="0.25">
      <c r="A1029" s="8"/>
      <c r="B1029" s="41"/>
      <c r="C1029" s="41"/>
      <c r="D1029" s="41"/>
      <c r="E1029" s="41"/>
      <c r="F1029" s="72"/>
      <c r="G1029" s="72"/>
      <c r="H1029" s="72"/>
      <c r="I1029" s="72"/>
      <c r="J1029" s="72"/>
      <c r="K1029" s="72"/>
      <c r="L1029" s="72"/>
      <c r="M1029" s="72"/>
      <c r="O1029" s="89">
        <f>IF(Service_Electrique[[#This Row],[N° de l''observation]]=B1028,0,1)</f>
        <v>0</v>
      </c>
    </row>
    <row r="1030" spans="1:15" x14ac:dyDescent="0.25">
      <c r="A1030" s="8"/>
      <c r="B1030" s="41"/>
      <c r="C1030" s="41"/>
      <c r="D1030" s="41"/>
      <c r="E1030" s="41"/>
      <c r="F1030" s="72"/>
      <c r="G1030" s="72"/>
      <c r="H1030" s="72"/>
      <c r="I1030" s="72"/>
      <c r="J1030" s="72"/>
      <c r="K1030" s="72"/>
      <c r="L1030" s="72"/>
      <c r="M1030" s="72"/>
      <c r="O1030" s="89">
        <f>IF(Service_Electrique[[#This Row],[N° de l''observation]]=B1029,0,1)</f>
        <v>0</v>
      </c>
    </row>
    <row r="1031" spans="1:15" x14ac:dyDescent="0.25">
      <c r="A1031" s="8"/>
      <c r="B1031" s="41"/>
      <c r="C1031" s="41"/>
      <c r="D1031" s="41"/>
      <c r="E1031" s="41"/>
      <c r="F1031" s="72"/>
      <c r="G1031" s="72"/>
      <c r="H1031" s="72"/>
      <c r="I1031" s="72"/>
      <c r="J1031" s="72"/>
      <c r="K1031" s="72"/>
      <c r="L1031" s="72"/>
      <c r="M1031" s="72"/>
      <c r="O1031" s="89">
        <f>IF(Service_Electrique[[#This Row],[N° de l''observation]]=B1030,0,1)</f>
        <v>0</v>
      </c>
    </row>
    <row r="1032" spans="1:15" x14ac:dyDescent="0.25">
      <c r="A1032" s="8"/>
      <c r="B1032" s="41"/>
      <c r="C1032" s="41"/>
      <c r="D1032" s="41"/>
      <c r="E1032" s="41"/>
      <c r="F1032" s="72"/>
      <c r="G1032" s="72"/>
      <c r="H1032" s="72"/>
      <c r="I1032" s="72"/>
      <c r="J1032" s="72"/>
      <c r="K1032" s="72"/>
      <c r="L1032" s="72"/>
      <c r="M1032" s="72"/>
      <c r="O1032" s="89">
        <f>IF(Service_Electrique[[#This Row],[N° de l''observation]]=B1031,0,1)</f>
        <v>0</v>
      </c>
    </row>
    <row r="1033" spans="1:15" x14ac:dyDescent="0.25">
      <c r="A1033" s="8"/>
      <c r="B1033" s="41"/>
      <c r="C1033" s="41"/>
      <c r="D1033" s="41"/>
      <c r="E1033" s="41"/>
      <c r="F1033" s="72"/>
      <c r="G1033" s="72"/>
      <c r="H1033" s="72"/>
      <c r="I1033" s="72"/>
      <c r="J1033" s="72"/>
      <c r="K1033" s="72"/>
      <c r="L1033" s="72"/>
      <c r="M1033" s="72"/>
      <c r="O1033" s="89">
        <f>IF(Service_Electrique[[#This Row],[N° de l''observation]]=B1032,0,1)</f>
        <v>0</v>
      </c>
    </row>
    <row r="1034" spans="1:15" x14ac:dyDescent="0.25">
      <c r="A1034" s="8"/>
      <c r="B1034" s="41"/>
      <c r="C1034" s="41"/>
      <c r="D1034" s="41"/>
      <c r="E1034" s="41"/>
      <c r="F1034" s="72"/>
      <c r="G1034" s="72"/>
      <c r="H1034" s="72"/>
      <c r="I1034" s="72"/>
      <c r="J1034" s="72"/>
      <c r="K1034" s="72"/>
      <c r="L1034" s="72"/>
      <c r="M1034" s="72"/>
      <c r="O1034" s="89">
        <f>IF(Service_Electrique[[#This Row],[N° de l''observation]]=B1033,0,1)</f>
        <v>0</v>
      </c>
    </row>
    <row r="1035" spans="1:15" x14ac:dyDescent="0.25">
      <c r="A1035" s="8"/>
      <c r="B1035" s="41"/>
      <c r="C1035" s="41"/>
      <c r="D1035" s="41"/>
      <c r="E1035" s="41"/>
      <c r="F1035" s="72"/>
      <c r="G1035" s="72"/>
      <c r="H1035" s="72"/>
      <c r="I1035" s="72"/>
      <c r="J1035" s="72"/>
      <c r="K1035" s="72"/>
      <c r="L1035" s="72"/>
      <c r="M1035" s="72"/>
      <c r="O1035" s="89">
        <f>IF(Service_Electrique[[#This Row],[N° de l''observation]]=B1034,0,1)</f>
        <v>0</v>
      </c>
    </row>
    <row r="1036" spans="1:15" x14ac:dyDescent="0.25">
      <c r="A1036" s="8"/>
      <c r="B1036" s="41"/>
      <c r="C1036" s="41"/>
      <c r="D1036" s="41"/>
      <c r="E1036" s="41"/>
      <c r="F1036" s="72"/>
      <c r="G1036" s="72"/>
      <c r="H1036" s="72"/>
      <c r="I1036" s="72"/>
      <c r="J1036" s="72"/>
      <c r="K1036" s="72"/>
      <c r="L1036" s="72"/>
      <c r="M1036" s="72"/>
      <c r="O1036" s="89">
        <f>IF(Service_Electrique[[#This Row],[N° de l''observation]]=B1035,0,1)</f>
        <v>0</v>
      </c>
    </row>
    <row r="1037" spans="1:15" x14ac:dyDescent="0.25">
      <c r="A1037" s="8"/>
      <c r="B1037" s="41"/>
      <c r="C1037" s="41"/>
      <c r="D1037" s="41"/>
      <c r="E1037" s="41"/>
      <c r="F1037" s="72"/>
      <c r="G1037" s="72"/>
      <c r="H1037" s="72"/>
      <c r="I1037" s="72"/>
      <c r="J1037" s="72"/>
      <c r="K1037" s="72"/>
      <c r="L1037" s="72"/>
      <c r="M1037" s="72"/>
      <c r="O1037" s="89">
        <f>IF(Service_Electrique[[#This Row],[N° de l''observation]]=B1036,0,1)</f>
        <v>0</v>
      </c>
    </row>
    <row r="1038" spans="1:15" x14ac:dyDescent="0.25">
      <c r="A1038" s="8"/>
      <c r="B1038" s="41"/>
      <c r="C1038" s="41"/>
      <c r="D1038" s="41"/>
      <c r="E1038" s="41"/>
      <c r="F1038" s="72"/>
      <c r="G1038" s="72"/>
      <c r="H1038" s="72"/>
      <c r="I1038" s="72"/>
      <c r="J1038" s="72"/>
      <c r="K1038" s="72"/>
      <c r="L1038" s="72"/>
      <c r="M1038" s="72"/>
      <c r="O1038" s="89">
        <f>IF(Service_Electrique[[#This Row],[N° de l''observation]]=B1037,0,1)</f>
        <v>0</v>
      </c>
    </row>
    <row r="1039" spans="1:15" x14ac:dyDescent="0.25">
      <c r="A1039" s="8"/>
      <c r="B1039" s="41"/>
      <c r="C1039" s="41"/>
      <c r="D1039" s="41"/>
      <c r="E1039" s="41"/>
      <c r="F1039" s="72"/>
      <c r="G1039" s="72"/>
      <c r="H1039" s="72"/>
      <c r="I1039" s="72"/>
      <c r="J1039" s="72"/>
      <c r="K1039" s="72"/>
      <c r="L1039" s="72"/>
      <c r="M1039" s="72"/>
      <c r="O1039" s="89">
        <f>IF(Service_Electrique[[#This Row],[N° de l''observation]]=B1038,0,1)</f>
        <v>0</v>
      </c>
    </row>
    <row r="1040" spans="1:15" x14ac:dyDescent="0.25">
      <c r="A1040" s="8"/>
      <c r="B1040" s="41"/>
      <c r="C1040" s="41"/>
      <c r="D1040" s="41"/>
      <c r="E1040" s="41"/>
      <c r="F1040" s="72"/>
      <c r="G1040" s="72"/>
      <c r="H1040" s="72"/>
      <c r="I1040" s="72"/>
      <c r="J1040" s="72"/>
      <c r="K1040" s="72"/>
      <c r="L1040" s="72"/>
      <c r="M1040" s="72"/>
      <c r="O1040" s="89">
        <f>IF(Service_Electrique[[#This Row],[N° de l''observation]]=B1039,0,1)</f>
        <v>0</v>
      </c>
    </row>
    <row r="1041" spans="1:15" x14ac:dyDescent="0.25">
      <c r="A1041" s="8"/>
      <c r="B1041" s="41"/>
      <c r="C1041" s="41"/>
      <c r="D1041" s="41"/>
      <c r="E1041" s="41"/>
      <c r="F1041" s="72"/>
      <c r="G1041" s="72"/>
      <c r="H1041" s="72"/>
      <c r="I1041" s="72"/>
      <c r="J1041" s="72"/>
      <c r="K1041" s="72"/>
      <c r="L1041" s="72"/>
      <c r="M1041" s="72"/>
      <c r="O1041" s="89">
        <f>IF(Service_Electrique[[#This Row],[N° de l''observation]]=B1040,0,1)</f>
        <v>0</v>
      </c>
    </row>
    <row r="1042" spans="1:15" x14ac:dyDescent="0.25">
      <c r="A1042" s="8"/>
      <c r="B1042" s="41"/>
      <c r="C1042" s="41"/>
      <c r="D1042" s="41"/>
      <c r="E1042" s="41"/>
      <c r="F1042" s="72"/>
      <c r="G1042" s="72"/>
      <c r="H1042" s="72"/>
      <c r="I1042" s="72"/>
      <c r="J1042" s="72"/>
      <c r="K1042" s="72"/>
      <c r="L1042" s="72"/>
      <c r="M1042" s="72"/>
      <c r="O1042" s="89">
        <f>IF(Service_Electrique[[#This Row],[N° de l''observation]]=B1041,0,1)</f>
        <v>0</v>
      </c>
    </row>
    <row r="1043" spans="1:15" x14ac:dyDescent="0.25">
      <c r="A1043" s="8"/>
      <c r="B1043" s="41"/>
      <c r="C1043" s="41"/>
      <c r="D1043" s="41"/>
      <c r="E1043" s="41"/>
      <c r="F1043" s="72"/>
      <c r="G1043" s="72"/>
      <c r="H1043" s="72"/>
      <c r="I1043" s="72"/>
      <c r="J1043" s="72"/>
      <c r="K1043" s="72"/>
      <c r="L1043" s="72"/>
      <c r="M1043" s="72"/>
      <c r="O1043" s="89">
        <f>IF(Service_Electrique[[#This Row],[N° de l''observation]]=B1042,0,1)</f>
        <v>0</v>
      </c>
    </row>
    <row r="1044" spans="1:15" x14ac:dyDescent="0.25">
      <c r="A1044" s="8"/>
      <c r="B1044" s="41"/>
      <c r="C1044" s="41"/>
      <c r="D1044" s="41"/>
      <c r="E1044" s="41"/>
      <c r="F1044" s="72"/>
      <c r="G1044" s="72"/>
      <c r="H1044" s="72"/>
      <c r="I1044" s="72"/>
      <c r="J1044" s="72"/>
      <c r="K1044" s="72"/>
      <c r="L1044" s="72"/>
      <c r="M1044" s="72"/>
      <c r="O1044" s="89">
        <f>IF(Service_Electrique[[#This Row],[N° de l''observation]]=B1043,0,1)</f>
        <v>0</v>
      </c>
    </row>
    <row r="1045" spans="1:15" x14ac:dyDescent="0.25">
      <c r="A1045" s="8"/>
      <c r="B1045" s="41"/>
      <c r="C1045" s="41"/>
      <c r="D1045" s="41"/>
      <c r="E1045" s="41"/>
      <c r="F1045" s="72"/>
      <c r="G1045" s="72"/>
      <c r="H1045" s="72"/>
      <c r="I1045" s="72"/>
      <c r="J1045" s="72"/>
      <c r="K1045" s="72"/>
      <c r="L1045" s="72"/>
      <c r="M1045" s="72"/>
      <c r="O1045" s="89">
        <f>IF(Service_Electrique[[#This Row],[N° de l''observation]]=B1044,0,1)</f>
        <v>0</v>
      </c>
    </row>
    <row r="1046" spans="1:15" x14ac:dyDescent="0.25">
      <c r="A1046" s="8"/>
      <c r="B1046" s="41"/>
      <c r="C1046" s="41"/>
      <c r="D1046" s="41"/>
      <c r="E1046" s="41"/>
      <c r="F1046" s="72"/>
      <c r="G1046" s="72"/>
      <c r="H1046" s="72"/>
      <c r="I1046" s="72"/>
      <c r="J1046" s="72"/>
      <c r="K1046" s="72"/>
      <c r="L1046" s="72"/>
      <c r="M1046" s="72"/>
      <c r="O1046" s="89">
        <f>IF(Service_Electrique[[#This Row],[N° de l''observation]]=B1045,0,1)</f>
        <v>0</v>
      </c>
    </row>
    <row r="1047" spans="1:15" x14ac:dyDescent="0.25">
      <c r="A1047" s="8"/>
      <c r="B1047" s="41"/>
      <c r="C1047" s="41"/>
      <c r="D1047" s="41"/>
      <c r="E1047" s="41"/>
      <c r="F1047" s="72"/>
      <c r="G1047" s="72"/>
      <c r="H1047" s="72"/>
      <c r="I1047" s="72"/>
      <c r="J1047" s="72"/>
      <c r="K1047" s="72"/>
      <c r="L1047" s="72"/>
      <c r="M1047" s="72"/>
      <c r="O1047" s="89">
        <f>IF(Service_Electrique[[#This Row],[N° de l''observation]]=B1046,0,1)</f>
        <v>0</v>
      </c>
    </row>
    <row r="1048" spans="1:15" x14ac:dyDescent="0.25">
      <c r="A1048" s="8"/>
      <c r="B1048" s="41"/>
      <c r="C1048" s="41"/>
      <c r="D1048" s="41"/>
      <c r="E1048" s="41"/>
      <c r="F1048" s="72"/>
      <c r="G1048" s="72"/>
      <c r="H1048" s="72"/>
      <c r="I1048" s="72"/>
      <c r="J1048" s="72"/>
      <c r="K1048" s="72"/>
      <c r="L1048" s="72"/>
      <c r="M1048" s="72"/>
      <c r="O1048" s="89">
        <f>IF(Service_Electrique[[#This Row],[N° de l''observation]]=B1047,0,1)</f>
        <v>0</v>
      </c>
    </row>
    <row r="1049" spans="1:15" x14ac:dyDescent="0.25">
      <c r="A1049" s="8"/>
      <c r="B1049" s="41"/>
      <c r="C1049" s="41"/>
      <c r="D1049" s="41"/>
      <c r="E1049" s="41"/>
      <c r="F1049" s="72"/>
      <c r="G1049" s="72"/>
      <c r="H1049" s="72"/>
      <c r="I1049" s="72"/>
      <c r="J1049" s="72"/>
      <c r="K1049" s="72"/>
      <c r="L1049" s="72"/>
      <c r="M1049" s="72"/>
      <c r="O1049" s="89">
        <f>IF(Service_Electrique[[#This Row],[N° de l''observation]]=B1048,0,1)</f>
        <v>0</v>
      </c>
    </row>
    <row r="1050" spans="1:15" x14ac:dyDescent="0.25">
      <c r="A1050" s="8"/>
      <c r="B1050" s="41"/>
      <c r="C1050" s="41"/>
      <c r="D1050" s="41"/>
      <c r="E1050" s="41"/>
      <c r="F1050" s="72"/>
      <c r="G1050" s="72"/>
      <c r="H1050" s="72"/>
      <c r="I1050" s="72"/>
      <c r="J1050" s="72"/>
      <c r="K1050" s="72"/>
      <c r="L1050" s="72"/>
      <c r="M1050" s="72"/>
      <c r="O1050" s="89">
        <f>IF(Service_Electrique[[#This Row],[N° de l''observation]]=B1049,0,1)</f>
        <v>0</v>
      </c>
    </row>
    <row r="1051" spans="1:15" x14ac:dyDescent="0.25">
      <c r="A1051" s="8"/>
      <c r="B1051" s="41"/>
      <c r="C1051" s="41"/>
      <c r="D1051" s="41"/>
      <c r="E1051" s="41"/>
      <c r="F1051" s="72"/>
      <c r="G1051" s="72"/>
      <c r="H1051" s="72"/>
      <c r="I1051" s="72"/>
      <c r="J1051" s="72"/>
      <c r="K1051" s="72"/>
      <c r="L1051" s="72"/>
      <c r="M1051" s="72"/>
      <c r="O1051" s="89">
        <f>IF(Service_Electrique[[#This Row],[N° de l''observation]]=B1050,0,1)</f>
        <v>0</v>
      </c>
    </row>
    <row r="1052" spans="1:15" x14ac:dyDescent="0.25">
      <c r="A1052" s="8"/>
      <c r="B1052" s="41"/>
      <c r="C1052" s="41"/>
      <c r="D1052" s="41"/>
      <c r="E1052" s="41"/>
      <c r="F1052" s="72"/>
      <c r="G1052" s="72"/>
      <c r="H1052" s="72"/>
      <c r="I1052" s="72"/>
      <c r="J1052" s="72"/>
      <c r="K1052" s="72"/>
      <c r="L1052" s="72"/>
      <c r="M1052" s="72"/>
      <c r="O1052" s="89">
        <f>IF(Service_Electrique[[#This Row],[N° de l''observation]]=B1051,0,1)</f>
        <v>0</v>
      </c>
    </row>
    <row r="1053" spans="1:15" x14ac:dyDescent="0.25">
      <c r="A1053" s="8"/>
      <c r="B1053" s="41"/>
      <c r="C1053" s="41"/>
      <c r="D1053" s="41"/>
      <c r="E1053" s="41"/>
      <c r="F1053" s="72"/>
      <c r="G1053" s="72"/>
      <c r="H1053" s="72"/>
      <c r="I1053" s="72"/>
      <c r="J1053" s="72"/>
      <c r="K1053" s="72"/>
      <c r="L1053" s="72"/>
      <c r="M1053" s="72"/>
      <c r="O1053" s="89">
        <f>IF(Service_Electrique[[#This Row],[N° de l''observation]]=B1052,0,1)</f>
        <v>0</v>
      </c>
    </row>
    <row r="1054" spans="1:15" x14ac:dyDescent="0.25">
      <c r="A1054" s="8"/>
      <c r="B1054" s="41"/>
      <c r="C1054" s="41"/>
      <c r="D1054" s="41"/>
      <c r="E1054" s="41"/>
      <c r="F1054" s="72"/>
      <c r="G1054" s="72"/>
      <c r="H1054" s="72"/>
      <c r="I1054" s="72"/>
      <c r="J1054" s="72"/>
      <c r="K1054" s="72"/>
      <c r="L1054" s="72"/>
      <c r="M1054" s="72"/>
      <c r="O1054" s="89">
        <f>IF(Service_Electrique[[#This Row],[N° de l''observation]]=B1053,0,1)</f>
        <v>0</v>
      </c>
    </row>
    <row r="1055" spans="1:15" x14ac:dyDescent="0.25">
      <c r="A1055" s="8"/>
      <c r="B1055" s="41"/>
      <c r="C1055" s="41"/>
      <c r="D1055" s="41"/>
      <c r="E1055" s="41"/>
      <c r="F1055" s="72"/>
      <c r="G1055" s="72"/>
      <c r="H1055" s="72"/>
      <c r="I1055" s="72"/>
      <c r="J1055" s="72"/>
      <c r="K1055" s="72"/>
      <c r="L1055" s="72"/>
      <c r="M1055" s="72"/>
      <c r="O1055" s="89">
        <f>IF(Service_Electrique[[#This Row],[N° de l''observation]]=B1054,0,1)</f>
        <v>0</v>
      </c>
    </row>
    <row r="1056" spans="1:15" x14ac:dyDescent="0.25">
      <c r="A1056" s="8"/>
      <c r="B1056" s="41"/>
      <c r="C1056" s="41"/>
      <c r="D1056" s="41"/>
      <c r="E1056" s="41"/>
      <c r="F1056" s="72"/>
      <c r="G1056" s="72"/>
      <c r="H1056" s="72"/>
      <c r="I1056" s="72"/>
      <c r="J1056" s="72"/>
      <c r="K1056" s="72"/>
      <c r="L1056" s="72"/>
      <c r="M1056" s="72"/>
      <c r="O1056" s="89">
        <f>IF(Service_Electrique[[#This Row],[N° de l''observation]]=B1055,0,1)</f>
        <v>0</v>
      </c>
    </row>
    <row r="1057" spans="1:15" x14ac:dyDescent="0.25">
      <c r="A1057" s="8"/>
      <c r="B1057" s="41"/>
      <c r="C1057" s="41"/>
      <c r="D1057" s="41"/>
      <c r="E1057" s="41"/>
      <c r="F1057" s="72"/>
      <c r="G1057" s="72"/>
      <c r="H1057" s="72"/>
      <c r="I1057" s="72"/>
      <c r="J1057" s="72"/>
      <c r="K1057" s="72"/>
      <c r="L1057" s="72"/>
      <c r="M1057" s="72"/>
      <c r="O1057" s="89">
        <f>IF(Service_Electrique[[#This Row],[N° de l''observation]]=B1056,0,1)</f>
        <v>0</v>
      </c>
    </row>
    <row r="1058" spans="1:15" x14ac:dyDescent="0.25">
      <c r="A1058" s="8"/>
      <c r="B1058" s="41"/>
      <c r="C1058" s="41"/>
      <c r="D1058" s="41"/>
      <c r="E1058" s="41"/>
      <c r="F1058" s="72"/>
      <c r="G1058" s="72"/>
      <c r="H1058" s="72"/>
      <c r="I1058" s="72"/>
      <c r="J1058" s="72"/>
      <c r="K1058" s="72"/>
      <c r="L1058" s="72"/>
      <c r="M1058" s="72"/>
      <c r="O1058" s="89">
        <f>IF(Service_Electrique[[#This Row],[N° de l''observation]]=B1057,0,1)</f>
        <v>0</v>
      </c>
    </row>
    <row r="1059" spans="1:15" x14ac:dyDescent="0.25">
      <c r="A1059" s="8"/>
      <c r="B1059" s="41"/>
      <c r="C1059" s="41"/>
      <c r="D1059" s="41"/>
      <c r="E1059" s="41"/>
      <c r="F1059" s="72"/>
      <c r="G1059" s="72"/>
      <c r="H1059" s="72"/>
      <c r="I1059" s="72"/>
      <c r="J1059" s="72"/>
      <c r="K1059" s="72"/>
      <c r="L1059" s="72"/>
      <c r="M1059" s="72"/>
      <c r="O1059" s="89">
        <f>IF(Service_Electrique[[#This Row],[N° de l''observation]]=B1058,0,1)</f>
        <v>0</v>
      </c>
    </row>
    <row r="1060" spans="1:15" x14ac:dyDescent="0.25">
      <c r="A1060" s="8"/>
      <c r="B1060" s="41"/>
      <c r="C1060" s="41"/>
      <c r="D1060" s="41"/>
      <c r="E1060" s="41"/>
      <c r="F1060" s="72"/>
      <c r="G1060" s="72"/>
      <c r="H1060" s="72"/>
      <c r="I1060" s="72"/>
      <c r="J1060" s="72"/>
      <c r="K1060" s="72"/>
      <c r="L1060" s="72"/>
      <c r="M1060" s="72"/>
      <c r="O1060" s="89">
        <f>IF(Service_Electrique[[#This Row],[N° de l''observation]]=B1059,0,1)</f>
        <v>0</v>
      </c>
    </row>
    <row r="1061" spans="1:15" x14ac:dyDescent="0.25">
      <c r="A1061" s="8"/>
      <c r="B1061" s="41"/>
      <c r="C1061" s="41"/>
      <c r="D1061" s="41"/>
      <c r="E1061" s="41"/>
      <c r="F1061" s="72"/>
      <c r="G1061" s="72"/>
      <c r="H1061" s="72"/>
      <c r="I1061" s="72"/>
      <c r="J1061" s="72"/>
      <c r="K1061" s="72"/>
      <c r="L1061" s="72"/>
      <c r="M1061" s="72"/>
      <c r="O1061" s="89">
        <f>IF(Service_Electrique[[#This Row],[N° de l''observation]]=B1060,0,1)</f>
        <v>0</v>
      </c>
    </row>
    <row r="1062" spans="1:15" x14ac:dyDescent="0.25">
      <c r="A1062" s="8"/>
      <c r="B1062" s="41"/>
      <c r="C1062" s="41"/>
      <c r="D1062" s="41"/>
      <c r="E1062" s="41"/>
      <c r="F1062" s="72"/>
      <c r="G1062" s="72"/>
      <c r="H1062" s="72"/>
      <c r="I1062" s="72"/>
      <c r="J1062" s="72"/>
      <c r="K1062" s="72"/>
      <c r="L1062" s="72"/>
      <c r="M1062" s="72"/>
      <c r="O1062" s="89">
        <f>IF(Service_Electrique[[#This Row],[N° de l''observation]]=B1061,0,1)</f>
        <v>0</v>
      </c>
    </row>
    <row r="1063" spans="1:15" x14ac:dyDescent="0.25">
      <c r="A1063" s="8"/>
      <c r="B1063" s="41"/>
      <c r="C1063" s="41"/>
      <c r="D1063" s="41"/>
      <c r="E1063" s="41"/>
      <c r="F1063" s="72"/>
      <c r="G1063" s="72"/>
      <c r="H1063" s="72"/>
      <c r="I1063" s="72"/>
      <c r="J1063" s="72"/>
      <c r="K1063" s="72"/>
      <c r="L1063" s="72"/>
      <c r="M1063" s="72"/>
      <c r="O1063" s="89">
        <f>IF(Service_Electrique[[#This Row],[N° de l''observation]]=B1062,0,1)</f>
        <v>0</v>
      </c>
    </row>
    <row r="1064" spans="1:15" x14ac:dyDescent="0.25">
      <c r="A1064" s="8"/>
      <c r="B1064" s="41"/>
      <c r="C1064" s="41"/>
      <c r="D1064" s="41"/>
      <c r="E1064" s="41"/>
      <c r="F1064" s="72"/>
      <c r="G1064" s="72"/>
      <c r="H1064" s="72"/>
      <c r="I1064" s="72"/>
      <c r="J1064" s="72"/>
      <c r="K1064" s="72"/>
      <c r="L1064" s="72"/>
      <c r="M1064" s="72"/>
      <c r="O1064" s="89">
        <f>IF(Service_Electrique[[#This Row],[N° de l''observation]]=B1063,0,1)</f>
        <v>0</v>
      </c>
    </row>
    <row r="1065" spans="1:15" x14ac:dyDescent="0.25">
      <c r="A1065" s="8"/>
      <c r="B1065" s="41"/>
      <c r="C1065" s="41"/>
      <c r="D1065" s="41"/>
      <c r="E1065" s="41"/>
      <c r="F1065" s="72"/>
      <c r="G1065" s="72"/>
      <c r="H1065" s="72"/>
      <c r="I1065" s="72"/>
      <c r="J1065" s="72"/>
      <c r="K1065" s="72"/>
      <c r="L1065" s="72"/>
      <c r="M1065" s="72"/>
      <c r="O1065" s="89">
        <f>IF(Service_Electrique[[#This Row],[N° de l''observation]]=B1064,0,1)</f>
        <v>0</v>
      </c>
    </row>
    <row r="1066" spans="1:15" x14ac:dyDescent="0.25">
      <c r="A1066" s="8"/>
      <c r="B1066" s="41"/>
      <c r="C1066" s="41"/>
      <c r="D1066" s="41"/>
      <c r="E1066" s="41"/>
      <c r="F1066" s="72"/>
      <c r="G1066" s="72"/>
      <c r="H1066" s="72"/>
      <c r="I1066" s="72"/>
      <c r="J1066" s="72"/>
      <c r="K1066" s="72"/>
      <c r="L1066" s="72"/>
      <c r="M1066" s="72"/>
      <c r="O1066" s="89">
        <f>IF(Service_Electrique[[#This Row],[N° de l''observation]]=B1065,0,1)</f>
        <v>0</v>
      </c>
    </row>
    <row r="1067" spans="1:15" x14ac:dyDescent="0.25">
      <c r="A1067" s="8"/>
      <c r="B1067" s="41"/>
      <c r="C1067" s="41"/>
      <c r="D1067" s="41"/>
      <c r="E1067" s="41"/>
      <c r="F1067" s="72"/>
      <c r="G1067" s="72"/>
      <c r="H1067" s="72"/>
      <c r="I1067" s="72"/>
      <c r="J1067" s="72"/>
      <c r="K1067" s="72"/>
      <c r="L1067" s="72"/>
      <c r="M1067" s="72"/>
      <c r="O1067" s="89">
        <f>IF(Service_Electrique[[#This Row],[N° de l''observation]]=B1066,0,1)</f>
        <v>0</v>
      </c>
    </row>
    <row r="1068" spans="1:15" x14ac:dyDescent="0.25">
      <c r="A1068" s="8"/>
      <c r="B1068" s="41"/>
      <c r="C1068" s="41"/>
      <c r="D1068" s="41"/>
      <c r="E1068" s="41"/>
      <c r="F1068" s="72"/>
      <c r="G1068" s="72"/>
      <c r="H1068" s="72"/>
      <c r="I1068" s="72"/>
      <c r="J1068" s="72"/>
      <c r="K1068" s="72"/>
      <c r="L1068" s="72"/>
      <c r="M1068" s="72"/>
      <c r="O1068" s="89">
        <f>IF(Service_Electrique[[#This Row],[N° de l''observation]]=B1067,0,1)</f>
        <v>0</v>
      </c>
    </row>
    <row r="1069" spans="1:15" x14ac:dyDescent="0.25">
      <c r="A1069" s="8"/>
      <c r="B1069" s="41"/>
      <c r="C1069" s="41"/>
      <c r="D1069" s="41"/>
      <c r="E1069" s="41"/>
      <c r="F1069" s="72"/>
      <c r="G1069" s="72"/>
      <c r="H1069" s="72"/>
      <c r="I1069" s="72"/>
      <c r="J1069" s="72"/>
      <c r="K1069" s="72"/>
      <c r="L1069" s="72"/>
      <c r="M1069" s="72"/>
      <c r="O1069" s="89">
        <f>IF(Service_Electrique[[#This Row],[N° de l''observation]]=B1068,0,1)</f>
        <v>0</v>
      </c>
    </row>
    <row r="1070" spans="1:15" x14ac:dyDescent="0.25">
      <c r="A1070" s="8"/>
      <c r="B1070" s="41"/>
      <c r="C1070" s="41"/>
      <c r="D1070" s="41"/>
      <c r="E1070" s="41"/>
      <c r="F1070" s="72"/>
      <c r="G1070" s="72"/>
      <c r="H1070" s="72"/>
      <c r="I1070" s="72"/>
      <c r="J1070" s="72"/>
      <c r="K1070" s="72"/>
      <c r="L1070" s="72"/>
      <c r="M1070" s="72"/>
      <c r="O1070" s="89">
        <f>IF(Service_Electrique[[#This Row],[N° de l''observation]]=B1069,0,1)</f>
        <v>0</v>
      </c>
    </row>
    <row r="1071" spans="1:15" x14ac:dyDescent="0.25">
      <c r="A1071" s="8"/>
      <c r="B1071" s="41"/>
      <c r="C1071" s="41"/>
      <c r="D1071" s="41"/>
      <c r="E1071" s="41"/>
      <c r="F1071" s="72"/>
      <c r="G1071" s="72"/>
      <c r="H1071" s="72"/>
      <c r="I1071" s="72"/>
      <c r="J1071" s="72"/>
      <c r="K1071" s="72"/>
      <c r="L1071" s="72"/>
      <c r="M1071" s="72"/>
      <c r="O1071" s="89">
        <f>IF(Service_Electrique[[#This Row],[N° de l''observation]]=B1070,0,1)</f>
        <v>0</v>
      </c>
    </row>
    <row r="1072" spans="1:15" x14ac:dyDescent="0.25">
      <c r="A1072" s="8"/>
      <c r="B1072" s="41"/>
      <c r="C1072" s="41"/>
      <c r="D1072" s="41"/>
      <c r="E1072" s="41"/>
      <c r="F1072" s="72"/>
      <c r="G1072" s="72"/>
      <c r="H1072" s="72"/>
      <c r="I1072" s="72"/>
      <c r="J1072" s="72"/>
      <c r="K1072" s="72"/>
      <c r="L1072" s="72"/>
      <c r="M1072" s="72"/>
      <c r="O1072" s="89">
        <f>IF(Service_Electrique[[#This Row],[N° de l''observation]]=B1071,0,1)</f>
        <v>0</v>
      </c>
    </row>
    <row r="1073" spans="1:15" x14ac:dyDescent="0.25">
      <c r="A1073" s="8"/>
      <c r="B1073" s="41"/>
      <c r="C1073" s="41"/>
      <c r="D1073" s="41"/>
      <c r="E1073" s="41"/>
      <c r="F1073" s="72"/>
      <c r="G1073" s="72"/>
      <c r="H1073" s="72"/>
      <c r="I1073" s="72"/>
      <c r="J1073" s="72"/>
      <c r="K1073" s="72"/>
      <c r="L1073" s="72"/>
      <c r="M1073" s="72"/>
      <c r="O1073" s="89">
        <f>IF(Service_Electrique[[#This Row],[N° de l''observation]]=B1072,0,1)</f>
        <v>0</v>
      </c>
    </row>
    <row r="1074" spans="1:15" x14ac:dyDescent="0.25">
      <c r="A1074" s="8"/>
      <c r="B1074" s="41"/>
      <c r="C1074" s="41"/>
      <c r="D1074" s="41"/>
      <c r="E1074" s="41"/>
      <c r="F1074" s="72"/>
      <c r="G1074" s="72"/>
      <c r="H1074" s="72"/>
      <c r="I1074" s="72"/>
      <c r="J1074" s="72"/>
      <c r="K1074" s="72"/>
      <c r="L1074" s="72"/>
      <c r="M1074" s="72"/>
      <c r="O1074" s="89">
        <f>IF(Service_Electrique[[#This Row],[N° de l''observation]]=B1073,0,1)</f>
        <v>0</v>
      </c>
    </row>
    <row r="1075" spans="1:15" x14ac:dyDescent="0.25">
      <c r="A1075" s="8"/>
      <c r="B1075" s="41"/>
      <c r="C1075" s="41"/>
      <c r="D1075" s="41"/>
      <c r="E1075" s="41"/>
      <c r="F1075" s="72"/>
      <c r="G1075" s="72"/>
      <c r="H1075" s="72"/>
      <c r="I1075" s="72"/>
      <c r="J1075" s="72"/>
      <c r="K1075" s="72"/>
      <c r="L1075" s="72"/>
      <c r="M1075" s="72"/>
      <c r="O1075" s="89">
        <f>IF(Service_Electrique[[#This Row],[N° de l''observation]]=B1074,0,1)</f>
        <v>0</v>
      </c>
    </row>
    <row r="1076" spans="1:15" x14ac:dyDescent="0.25">
      <c r="A1076" s="8"/>
      <c r="B1076" s="41"/>
      <c r="C1076" s="41"/>
      <c r="D1076" s="41"/>
      <c r="E1076" s="41"/>
      <c r="F1076" s="72"/>
      <c r="G1076" s="72"/>
      <c r="H1076" s="72"/>
      <c r="I1076" s="72"/>
      <c r="J1076" s="72"/>
      <c r="K1076" s="72"/>
      <c r="L1076" s="72"/>
      <c r="M1076" s="72"/>
      <c r="O1076" s="89">
        <f>IF(Service_Electrique[[#This Row],[N° de l''observation]]=B1075,0,1)</f>
        <v>0</v>
      </c>
    </row>
    <row r="1077" spans="1:15" x14ac:dyDescent="0.25">
      <c r="A1077" s="8"/>
      <c r="B1077" s="41"/>
      <c r="C1077" s="41"/>
      <c r="D1077" s="41"/>
      <c r="E1077" s="41"/>
      <c r="F1077" s="72"/>
      <c r="G1077" s="72"/>
      <c r="H1077" s="72"/>
      <c r="I1077" s="72"/>
      <c r="J1077" s="72"/>
      <c r="K1077" s="72"/>
      <c r="L1077" s="72"/>
      <c r="M1077" s="72"/>
      <c r="O1077" s="89">
        <f>IF(Service_Electrique[[#This Row],[N° de l''observation]]=B1076,0,1)</f>
        <v>0</v>
      </c>
    </row>
    <row r="1078" spans="1:15" x14ac:dyDescent="0.25">
      <c r="A1078" s="8"/>
      <c r="B1078" s="41"/>
      <c r="C1078" s="41"/>
      <c r="D1078" s="41"/>
      <c r="E1078" s="41"/>
      <c r="F1078" s="72"/>
      <c r="G1078" s="72"/>
      <c r="H1078" s="72"/>
      <c r="I1078" s="72"/>
      <c r="J1078" s="72"/>
      <c r="K1078" s="72"/>
      <c r="L1078" s="72"/>
      <c r="M1078" s="72"/>
      <c r="O1078" s="89">
        <f>IF(Service_Electrique[[#This Row],[N° de l''observation]]=B1077,0,1)</f>
        <v>0</v>
      </c>
    </row>
    <row r="1079" spans="1:15" x14ac:dyDescent="0.25">
      <c r="A1079" s="8"/>
      <c r="B1079" s="41"/>
      <c r="C1079" s="41"/>
      <c r="D1079" s="41"/>
      <c r="E1079" s="41"/>
      <c r="F1079" s="72"/>
      <c r="G1079" s="72"/>
      <c r="H1079" s="72"/>
      <c r="I1079" s="72"/>
      <c r="J1079" s="72"/>
      <c r="K1079" s="72"/>
      <c r="L1079" s="72"/>
      <c r="M1079" s="72"/>
      <c r="O1079" s="89">
        <f>IF(Service_Electrique[[#This Row],[N° de l''observation]]=B1078,0,1)</f>
        <v>0</v>
      </c>
    </row>
    <row r="1080" spans="1:15" x14ac:dyDescent="0.25">
      <c r="A1080" s="8"/>
      <c r="B1080" s="41"/>
      <c r="C1080" s="41"/>
      <c r="D1080" s="41"/>
      <c r="E1080" s="41"/>
      <c r="F1080" s="72"/>
      <c r="G1080" s="72"/>
      <c r="H1080" s="72"/>
      <c r="I1080" s="72"/>
      <c r="J1080" s="72"/>
      <c r="K1080" s="72"/>
      <c r="L1080" s="72"/>
      <c r="M1080" s="72"/>
      <c r="O1080" s="89">
        <f>IF(Service_Electrique[[#This Row],[N° de l''observation]]=B1079,0,1)</f>
        <v>0</v>
      </c>
    </row>
    <row r="1081" spans="1:15" x14ac:dyDescent="0.25">
      <c r="A1081" s="8"/>
      <c r="B1081" s="41"/>
      <c r="C1081" s="41"/>
      <c r="D1081" s="41"/>
      <c r="E1081" s="41"/>
      <c r="F1081" s="72"/>
      <c r="G1081" s="72"/>
      <c r="H1081" s="72"/>
      <c r="I1081" s="72"/>
      <c r="J1081" s="72"/>
      <c r="K1081" s="72"/>
      <c r="L1081" s="72"/>
      <c r="M1081" s="72"/>
      <c r="O1081" s="89">
        <f>IF(Service_Electrique[[#This Row],[N° de l''observation]]=B1080,0,1)</f>
        <v>0</v>
      </c>
    </row>
    <row r="1082" spans="1:15" x14ac:dyDescent="0.25">
      <c r="A1082" s="8"/>
      <c r="B1082" s="41"/>
      <c r="C1082" s="41"/>
      <c r="D1082" s="41"/>
      <c r="E1082" s="41"/>
      <c r="F1082" s="72"/>
      <c r="G1082" s="72"/>
      <c r="H1082" s="72"/>
      <c r="I1082" s="72"/>
      <c r="J1082" s="72"/>
      <c r="K1082" s="72"/>
      <c r="L1082" s="72"/>
      <c r="M1082" s="72"/>
      <c r="O1082" s="89">
        <f>IF(Service_Electrique[[#This Row],[N° de l''observation]]=B1081,0,1)</f>
        <v>0</v>
      </c>
    </row>
    <row r="1083" spans="1:15" x14ac:dyDescent="0.25">
      <c r="A1083" s="8"/>
      <c r="B1083" s="41"/>
      <c r="C1083" s="41"/>
      <c r="D1083" s="41"/>
      <c r="E1083" s="41"/>
      <c r="F1083" s="72"/>
      <c r="G1083" s="72"/>
      <c r="H1083" s="72"/>
      <c r="I1083" s="72"/>
      <c r="J1083" s="72"/>
      <c r="K1083" s="72"/>
      <c r="L1083" s="72"/>
      <c r="M1083" s="72"/>
      <c r="O1083" s="89">
        <f>IF(Service_Electrique[[#This Row],[N° de l''observation]]=B1082,0,1)</f>
        <v>0</v>
      </c>
    </row>
    <row r="1084" spans="1:15" x14ac:dyDescent="0.25">
      <c r="A1084" s="8"/>
      <c r="B1084" s="41"/>
      <c r="C1084" s="41"/>
      <c r="D1084" s="41"/>
      <c r="E1084" s="41"/>
      <c r="F1084" s="72"/>
      <c r="G1084" s="72"/>
      <c r="H1084" s="72"/>
      <c r="I1084" s="72"/>
      <c r="J1084" s="72"/>
      <c r="K1084" s="72"/>
      <c r="L1084" s="72"/>
      <c r="M1084" s="72"/>
      <c r="O1084" s="89">
        <f>IF(Service_Electrique[[#This Row],[N° de l''observation]]=B1083,0,1)</f>
        <v>0</v>
      </c>
    </row>
    <row r="1085" spans="1:15" x14ac:dyDescent="0.25">
      <c r="A1085" s="8"/>
      <c r="B1085" s="41"/>
      <c r="C1085" s="41"/>
      <c r="D1085" s="41"/>
      <c r="E1085" s="41"/>
      <c r="F1085" s="72"/>
      <c r="G1085" s="72"/>
      <c r="H1085" s="72"/>
      <c r="I1085" s="72"/>
      <c r="J1085" s="72"/>
      <c r="K1085" s="72"/>
      <c r="L1085" s="72"/>
      <c r="M1085" s="72"/>
      <c r="O1085" s="89">
        <f>IF(Service_Electrique[[#This Row],[N° de l''observation]]=B1084,0,1)</f>
        <v>0</v>
      </c>
    </row>
    <row r="1086" spans="1:15" x14ac:dyDescent="0.25">
      <c r="A1086" s="8"/>
      <c r="B1086" s="41"/>
      <c r="C1086" s="41"/>
      <c r="D1086" s="41"/>
      <c r="E1086" s="41"/>
      <c r="F1086" s="72"/>
      <c r="G1086" s="72"/>
      <c r="H1086" s="72"/>
      <c r="I1086" s="72"/>
      <c r="J1086" s="72"/>
      <c r="K1086" s="72"/>
      <c r="L1086" s="72"/>
      <c r="M1086" s="72"/>
      <c r="O1086" s="89">
        <f>IF(Service_Electrique[[#This Row],[N° de l''observation]]=B1085,0,1)</f>
        <v>0</v>
      </c>
    </row>
    <row r="1087" spans="1:15" x14ac:dyDescent="0.25">
      <c r="A1087" s="8"/>
      <c r="B1087" s="41"/>
      <c r="C1087" s="41"/>
      <c r="D1087" s="41"/>
      <c r="E1087" s="41"/>
      <c r="F1087" s="72"/>
      <c r="G1087" s="72"/>
      <c r="H1087" s="72"/>
      <c r="I1087" s="72"/>
      <c r="J1087" s="72"/>
      <c r="K1087" s="72"/>
      <c r="L1087" s="72"/>
      <c r="M1087" s="72"/>
      <c r="O1087" s="89">
        <f>IF(Service_Electrique[[#This Row],[N° de l''observation]]=B1086,0,1)</f>
        <v>0</v>
      </c>
    </row>
    <row r="1088" spans="1:15" x14ac:dyDescent="0.25">
      <c r="A1088" s="8"/>
      <c r="B1088" s="41"/>
      <c r="C1088" s="41"/>
      <c r="D1088" s="41"/>
      <c r="E1088" s="41"/>
      <c r="F1088" s="72"/>
      <c r="G1088" s="72"/>
      <c r="H1088" s="72"/>
      <c r="I1088" s="72"/>
      <c r="J1088" s="72"/>
      <c r="K1088" s="72"/>
      <c r="L1088" s="72"/>
      <c r="M1088" s="72"/>
      <c r="O1088" s="89">
        <f>IF(Service_Electrique[[#This Row],[N° de l''observation]]=B1087,0,1)</f>
        <v>0</v>
      </c>
    </row>
    <row r="1089" spans="1:15" x14ac:dyDescent="0.25">
      <c r="A1089" s="8"/>
      <c r="B1089" s="41"/>
      <c r="C1089" s="41"/>
      <c r="D1089" s="41"/>
      <c r="E1089" s="41"/>
      <c r="F1089" s="72"/>
      <c r="G1089" s="72"/>
      <c r="H1089" s="72"/>
      <c r="I1089" s="72"/>
      <c r="J1089" s="72"/>
      <c r="K1089" s="72"/>
      <c r="L1089" s="72"/>
      <c r="M1089" s="72"/>
      <c r="O1089" s="89">
        <f>IF(Service_Electrique[[#This Row],[N° de l''observation]]=B1088,0,1)</f>
        <v>0</v>
      </c>
    </row>
    <row r="1090" spans="1:15" x14ac:dyDescent="0.25">
      <c r="A1090" s="8"/>
      <c r="B1090" s="41"/>
      <c r="C1090" s="41"/>
      <c r="D1090" s="41"/>
      <c r="E1090" s="41"/>
      <c r="F1090" s="72"/>
      <c r="G1090" s="72"/>
      <c r="H1090" s="72"/>
      <c r="I1090" s="72"/>
      <c r="J1090" s="72"/>
      <c r="K1090" s="72"/>
      <c r="L1090" s="72"/>
      <c r="M1090" s="72"/>
      <c r="O1090" s="89">
        <f>IF(Service_Electrique[[#This Row],[N° de l''observation]]=B1089,0,1)</f>
        <v>0</v>
      </c>
    </row>
    <row r="1091" spans="1:15" x14ac:dyDescent="0.25">
      <c r="A1091" s="8"/>
      <c r="B1091" s="41"/>
      <c r="C1091" s="41"/>
      <c r="D1091" s="41"/>
      <c r="E1091" s="41"/>
      <c r="F1091" s="72"/>
      <c r="G1091" s="72"/>
      <c r="H1091" s="72"/>
      <c r="I1091" s="72"/>
      <c r="J1091" s="72"/>
      <c r="K1091" s="72"/>
      <c r="L1091" s="72"/>
      <c r="M1091" s="72"/>
      <c r="O1091" s="89">
        <f>IF(Service_Electrique[[#This Row],[N° de l''observation]]=B1090,0,1)</f>
        <v>0</v>
      </c>
    </row>
    <row r="1092" spans="1:15" x14ac:dyDescent="0.25">
      <c r="A1092" s="8"/>
      <c r="B1092" s="41"/>
      <c r="C1092" s="41"/>
      <c r="D1092" s="41"/>
      <c r="E1092" s="41"/>
      <c r="F1092" s="72"/>
      <c r="G1092" s="72"/>
      <c r="H1092" s="72"/>
      <c r="I1092" s="72"/>
      <c r="J1092" s="72"/>
      <c r="K1092" s="72"/>
      <c r="L1092" s="72"/>
      <c r="M1092" s="72"/>
      <c r="O1092" s="89">
        <f>IF(Service_Electrique[[#This Row],[N° de l''observation]]=B1091,0,1)</f>
        <v>0</v>
      </c>
    </row>
    <row r="1093" spans="1:15" x14ac:dyDescent="0.25">
      <c r="A1093" s="8"/>
      <c r="B1093" s="41"/>
      <c r="C1093" s="41"/>
      <c r="D1093" s="41"/>
      <c r="E1093" s="41"/>
      <c r="F1093" s="72"/>
      <c r="G1093" s="72"/>
      <c r="H1093" s="72"/>
      <c r="I1093" s="72"/>
      <c r="J1093" s="72"/>
      <c r="K1093" s="72"/>
      <c r="L1093" s="72"/>
      <c r="M1093" s="72"/>
      <c r="O1093" s="89">
        <f>IF(Service_Electrique[[#This Row],[N° de l''observation]]=B1092,0,1)</f>
        <v>0</v>
      </c>
    </row>
    <row r="1094" spans="1:15" x14ac:dyDescent="0.25">
      <c r="A1094" s="8"/>
      <c r="B1094" s="41"/>
      <c r="C1094" s="41"/>
      <c r="D1094" s="41"/>
      <c r="E1094" s="41"/>
      <c r="F1094" s="72"/>
      <c r="G1094" s="72"/>
      <c r="H1094" s="72"/>
      <c r="I1094" s="72"/>
      <c r="J1094" s="72"/>
      <c r="K1094" s="72"/>
      <c r="L1094" s="72"/>
      <c r="M1094" s="72"/>
      <c r="O1094" s="89">
        <f>IF(Service_Electrique[[#This Row],[N° de l''observation]]=B1093,0,1)</f>
        <v>0</v>
      </c>
    </row>
    <row r="1095" spans="1:15" x14ac:dyDescent="0.25">
      <c r="A1095" s="8"/>
      <c r="B1095" s="41"/>
      <c r="C1095" s="41"/>
      <c r="D1095" s="41"/>
      <c r="E1095" s="41"/>
      <c r="F1095" s="72"/>
      <c r="G1095" s="72"/>
      <c r="H1095" s="72"/>
      <c r="I1095" s="72"/>
      <c r="J1095" s="72"/>
      <c r="K1095" s="72"/>
      <c r="L1095" s="72"/>
      <c r="M1095" s="72"/>
      <c r="O1095" s="89">
        <f>IF(Service_Electrique[[#This Row],[N° de l''observation]]=B1094,0,1)</f>
        <v>0</v>
      </c>
    </row>
    <row r="1096" spans="1:15" x14ac:dyDescent="0.25">
      <c r="A1096" s="8"/>
      <c r="B1096" s="41"/>
      <c r="C1096" s="41"/>
      <c r="D1096" s="41"/>
      <c r="E1096" s="41"/>
      <c r="F1096" s="72"/>
      <c r="G1096" s="72"/>
      <c r="H1096" s="72"/>
      <c r="I1096" s="72"/>
      <c r="J1096" s="72"/>
      <c r="K1096" s="72"/>
      <c r="L1096" s="72"/>
      <c r="M1096" s="72"/>
      <c r="O1096" s="89">
        <f>IF(Service_Electrique[[#This Row],[N° de l''observation]]=B1095,0,1)</f>
        <v>0</v>
      </c>
    </row>
    <row r="1097" spans="1:15" x14ac:dyDescent="0.25">
      <c r="A1097" s="8"/>
      <c r="B1097" s="41"/>
      <c r="C1097" s="41"/>
      <c r="D1097" s="41"/>
      <c r="E1097" s="41"/>
      <c r="F1097" s="72"/>
      <c r="G1097" s="72"/>
      <c r="H1097" s="72"/>
      <c r="I1097" s="72"/>
      <c r="J1097" s="72"/>
      <c r="K1097" s="72"/>
      <c r="L1097" s="72"/>
      <c r="M1097" s="72"/>
      <c r="O1097" s="89">
        <f>IF(Service_Electrique[[#This Row],[N° de l''observation]]=B1096,0,1)</f>
        <v>0</v>
      </c>
    </row>
    <row r="1098" spans="1:15" x14ac:dyDescent="0.25">
      <c r="A1098" s="8"/>
      <c r="B1098" s="41"/>
      <c r="C1098" s="41"/>
      <c r="D1098" s="41"/>
      <c r="E1098" s="41"/>
      <c r="F1098" s="72"/>
      <c r="G1098" s="72"/>
      <c r="H1098" s="72"/>
      <c r="I1098" s="72"/>
      <c r="J1098" s="72"/>
      <c r="K1098" s="72"/>
      <c r="L1098" s="72"/>
      <c r="M1098" s="72"/>
      <c r="O1098" s="89">
        <f>IF(Service_Electrique[[#This Row],[N° de l''observation]]=B1097,0,1)</f>
        <v>0</v>
      </c>
    </row>
    <row r="1099" spans="1:15" x14ac:dyDescent="0.25">
      <c r="A1099" s="8"/>
      <c r="B1099" s="41"/>
      <c r="C1099" s="41"/>
      <c r="D1099" s="41"/>
      <c r="E1099" s="41"/>
      <c r="F1099" s="72"/>
      <c r="G1099" s="72"/>
      <c r="H1099" s="72"/>
      <c r="I1099" s="72"/>
      <c r="J1099" s="72"/>
      <c r="K1099" s="72"/>
      <c r="L1099" s="72"/>
      <c r="M1099" s="72"/>
      <c r="O1099" s="89">
        <f>IF(Service_Electrique[[#This Row],[N° de l''observation]]=B1098,0,1)</f>
        <v>0</v>
      </c>
    </row>
    <row r="1100" spans="1:15" x14ac:dyDescent="0.25">
      <c r="A1100" s="8"/>
      <c r="B1100" s="41"/>
      <c r="C1100" s="41"/>
      <c r="D1100" s="41"/>
      <c r="E1100" s="41"/>
      <c r="F1100" s="72"/>
      <c r="G1100" s="72"/>
      <c r="H1100" s="72"/>
      <c r="I1100" s="72"/>
      <c r="J1100" s="72"/>
      <c r="K1100" s="72"/>
      <c r="L1100" s="72"/>
      <c r="M1100" s="72"/>
      <c r="O1100" s="89">
        <f>IF(Service_Electrique[[#This Row],[N° de l''observation]]=B1099,0,1)</f>
        <v>0</v>
      </c>
    </row>
    <row r="1101" spans="1:15" x14ac:dyDescent="0.25">
      <c r="A1101" s="8"/>
      <c r="B1101" s="41"/>
      <c r="C1101" s="41"/>
      <c r="D1101" s="41"/>
      <c r="E1101" s="41"/>
      <c r="F1101" s="72"/>
      <c r="G1101" s="72"/>
      <c r="H1101" s="72"/>
      <c r="I1101" s="72"/>
      <c r="J1101" s="72"/>
      <c r="K1101" s="72"/>
      <c r="L1101" s="72"/>
      <c r="M1101" s="72"/>
      <c r="O1101" s="89">
        <f>IF(Service_Electrique[[#This Row],[N° de l''observation]]=B1100,0,1)</f>
        <v>0</v>
      </c>
    </row>
    <row r="1102" spans="1:15" x14ac:dyDescent="0.25">
      <c r="A1102" s="8"/>
      <c r="B1102" s="41"/>
      <c r="C1102" s="41"/>
      <c r="D1102" s="41"/>
      <c r="E1102" s="41"/>
      <c r="F1102" s="72"/>
      <c r="G1102" s="72"/>
      <c r="H1102" s="72"/>
      <c r="I1102" s="72"/>
      <c r="J1102" s="72"/>
      <c r="K1102" s="72"/>
      <c r="L1102" s="72"/>
      <c r="M1102" s="72"/>
      <c r="O1102" s="89">
        <f>IF(Service_Electrique[[#This Row],[N° de l''observation]]=B1101,0,1)</f>
        <v>0</v>
      </c>
    </row>
    <row r="1103" spans="1:15" x14ac:dyDescent="0.25">
      <c r="A1103" s="8"/>
      <c r="B1103" s="41"/>
      <c r="C1103" s="41"/>
      <c r="D1103" s="41"/>
      <c r="E1103" s="41"/>
      <c r="F1103" s="72"/>
      <c r="G1103" s="72"/>
      <c r="H1103" s="72"/>
      <c r="I1103" s="72"/>
      <c r="J1103" s="72"/>
      <c r="K1103" s="72"/>
      <c r="L1103" s="72"/>
      <c r="M1103" s="72"/>
      <c r="O1103" s="89">
        <f>IF(Service_Electrique[[#This Row],[N° de l''observation]]=B1102,0,1)</f>
        <v>0</v>
      </c>
    </row>
    <row r="1104" spans="1:15" x14ac:dyDescent="0.25">
      <c r="A1104" s="8"/>
      <c r="B1104" s="41"/>
      <c r="C1104" s="41"/>
      <c r="D1104" s="41"/>
      <c r="E1104" s="41"/>
      <c r="F1104" s="72"/>
      <c r="G1104" s="72"/>
      <c r="H1104" s="72"/>
      <c r="I1104" s="72"/>
      <c r="J1104" s="72"/>
      <c r="K1104" s="72"/>
      <c r="L1104" s="72"/>
      <c r="M1104" s="72"/>
      <c r="O1104" s="89">
        <f>IF(Service_Electrique[[#This Row],[N° de l''observation]]=B1103,0,1)</f>
        <v>0</v>
      </c>
    </row>
    <row r="1105" spans="1:15" x14ac:dyDescent="0.25">
      <c r="A1105" s="8"/>
      <c r="B1105" s="41"/>
      <c r="C1105" s="41"/>
      <c r="D1105" s="41"/>
      <c r="E1105" s="41"/>
      <c r="F1105" s="72"/>
      <c r="G1105" s="72"/>
      <c r="H1105" s="72"/>
      <c r="I1105" s="72"/>
      <c r="J1105" s="72"/>
      <c r="K1105" s="72"/>
      <c r="L1105" s="72"/>
      <c r="M1105" s="72"/>
      <c r="O1105" s="89">
        <f>IF(Service_Electrique[[#This Row],[N° de l''observation]]=B1104,0,1)</f>
        <v>0</v>
      </c>
    </row>
    <row r="1106" spans="1:15" x14ac:dyDescent="0.25">
      <c r="A1106" s="8"/>
      <c r="B1106" s="41"/>
      <c r="C1106" s="41"/>
      <c r="D1106" s="41"/>
      <c r="E1106" s="41"/>
      <c r="F1106" s="72"/>
      <c r="G1106" s="72"/>
      <c r="H1106" s="72"/>
      <c r="I1106" s="72"/>
      <c r="J1106" s="72"/>
      <c r="K1106" s="72"/>
      <c r="L1106" s="72"/>
      <c r="M1106" s="72"/>
      <c r="O1106" s="89">
        <f>IF(Service_Electrique[[#This Row],[N° de l''observation]]=B1105,0,1)</f>
        <v>0</v>
      </c>
    </row>
    <row r="1107" spans="1:15" x14ac:dyDescent="0.25">
      <c r="A1107" s="8"/>
      <c r="B1107" s="41"/>
      <c r="C1107" s="41"/>
      <c r="D1107" s="41"/>
      <c r="E1107" s="41"/>
      <c r="F1107" s="72"/>
      <c r="G1107" s="72"/>
      <c r="H1107" s="72"/>
      <c r="I1107" s="72"/>
      <c r="J1107" s="72"/>
      <c r="K1107" s="72"/>
      <c r="L1107" s="72"/>
      <c r="M1107" s="72"/>
      <c r="O1107" s="89">
        <f>IF(Service_Electrique[[#This Row],[N° de l''observation]]=B1106,0,1)</f>
        <v>0</v>
      </c>
    </row>
    <row r="1108" spans="1:15" x14ac:dyDescent="0.25">
      <c r="A1108" s="8"/>
      <c r="B1108" s="41"/>
      <c r="C1108" s="41"/>
      <c r="D1108" s="41"/>
      <c r="E1108" s="41"/>
      <c r="F1108" s="72"/>
      <c r="G1108" s="72"/>
      <c r="H1108" s="72"/>
      <c r="I1108" s="72"/>
      <c r="J1108" s="72"/>
      <c r="K1108" s="72"/>
      <c r="L1108" s="72"/>
      <c r="M1108" s="72"/>
      <c r="O1108" s="89">
        <f>IF(Service_Electrique[[#This Row],[N° de l''observation]]=B1107,0,1)</f>
        <v>0</v>
      </c>
    </row>
    <row r="1109" spans="1:15" x14ac:dyDescent="0.25">
      <c r="A1109" s="8"/>
      <c r="B1109" s="41"/>
      <c r="C1109" s="41"/>
      <c r="D1109" s="41"/>
      <c r="E1109" s="41"/>
      <c r="F1109" s="72"/>
      <c r="G1109" s="72"/>
      <c r="H1109" s="72"/>
      <c r="I1109" s="72"/>
      <c r="J1109" s="72"/>
      <c r="K1109" s="72"/>
      <c r="L1109" s="72"/>
      <c r="M1109" s="72"/>
      <c r="O1109" s="89">
        <f>IF(Service_Electrique[[#This Row],[N° de l''observation]]=B1108,0,1)</f>
        <v>0</v>
      </c>
    </row>
    <row r="1110" spans="1:15" x14ac:dyDescent="0.25">
      <c r="A1110" s="8"/>
      <c r="B1110" s="41"/>
      <c r="C1110" s="41"/>
      <c r="D1110" s="41"/>
      <c r="E1110" s="41"/>
      <c r="F1110" s="72"/>
      <c r="G1110" s="72"/>
      <c r="H1110" s="72"/>
      <c r="I1110" s="72"/>
      <c r="J1110" s="72"/>
      <c r="K1110" s="72"/>
      <c r="L1110" s="72"/>
      <c r="M1110" s="72"/>
      <c r="O1110" s="89">
        <f>IF(Service_Electrique[[#This Row],[N° de l''observation]]=B1109,0,1)</f>
        <v>0</v>
      </c>
    </row>
    <row r="1111" spans="1:15" x14ac:dyDescent="0.25">
      <c r="A1111" s="8"/>
      <c r="B1111" s="41"/>
      <c r="C1111" s="41"/>
      <c r="D1111" s="41"/>
      <c r="E1111" s="41"/>
      <c r="F1111" s="72"/>
      <c r="G1111" s="72"/>
      <c r="H1111" s="72"/>
      <c r="I1111" s="72"/>
      <c r="J1111" s="72"/>
      <c r="K1111" s="72"/>
      <c r="L1111" s="72"/>
      <c r="M1111" s="72"/>
      <c r="O1111" s="89">
        <f>IF(Service_Electrique[[#This Row],[N° de l''observation]]=B1110,0,1)</f>
        <v>0</v>
      </c>
    </row>
    <row r="1112" spans="1:15" x14ac:dyDescent="0.25">
      <c r="A1112" s="8"/>
      <c r="B1112" s="41"/>
      <c r="C1112" s="41"/>
      <c r="D1112" s="41"/>
      <c r="E1112" s="41"/>
      <c r="F1112" s="72"/>
      <c r="G1112" s="72"/>
      <c r="H1112" s="72"/>
      <c r="I1112" s="72"/>
      <c r="J1112" s="72"/>
      <c r="K1112" s="72"/>
      <c r="L1112" s="72"/>
      <c r="M1112" s="72"/>
      <c r="O1112" s="89">
        <f>IF(Service_Electrique[[#This Row],[N° de l''observation]]=B1111,0,1)</f>
        <v>0</v>
      </c>
    </row>
    <row r="1113" spans="1:15" x14ac:dyDescent="0.25">
      <c r="A1113" s="8"/>
      <c r="B1113" s="41"/>
      <c r="C1113" s="41"/>
      <c r="D1113" s="41"/>
      <c r="E1113" s="41"/>
      <c r="F1113" s="72"/>
      <c r="G1113" s="72"/>
      <c r="H1113" s="72"/>
      <c r="I1113" s="72"/>
      <c r="J1113" s="72"/>
      <c r="K1113" s="72"/>
      <c r="L1113" s="72"/>
      <c r="M1113" s="72"/>
      <c r="O1113" s="89">
        <f>IF(Service_Electrique[[#This Row],[N° de l''observation]]=B1112,0,1)</f>
        <v>0</v>
      </c>
    </row>
    <row r="1114" spans="1:15" x14ac:dyDescent="0.25">
      <c r="A1114" s="8"/>
      <c r="B1114" s="41"/>
      <c r="C1114" s="41"/>
      <c r="D1114" s="41"/>
      <c r="E1114" s="41"/>
      <c r="F1114" s="72"/>
      <c r="G1114" s="72"/>
      <c r="H1114" s="72"/>
      <c r="I1114" s="72"/>
      <c r="J1114" s="72"/>
      <c r="K1114" s="72"/>
      <c r="L1114" s="72"/>
      <c r="M1114" s="72"/>
      <c r="O1114" s="89">
        <f>IF(Service_Electrique[[#This Row],[N° de l''observation]]=B1113,0,1)</f>
        <v>0</v>
      </c>
    </row>
    <row r="1115" spans="1:15" x14ac:dyDescent="0.25">
      <c r="A1115" s="8"/>
      <c r="B1115" s="41"/>
      <c r="C1115" s="41"/>
      <c r="D1115" s="41"/>
      <c r="E1115" s="41"/>
      <c r="F1115" s="72"/>
      <c r="G1115" s="72"/>
      <c r="H1115" s="72"/>
      <c r="I1115" s="72"/>
      <c r="J1115" s="72"/>
      <c r="K1115" s="72"/>
      <c r="L1115" s="72"/>
      <c r="M1115" s="72"/>
      <c r="O1115" s="89">
        <f>IF(Service_Electrique[[#This Row],[N° de l''observation]]=B1114,0,1)</f>
        <v>0</v>
      </c>
    </row>
    <row r="1116" spans="1:15" x14ac:dyDescent="0.25">
      <c r="A1116" s="8"/>
      <c r="B1116" s="41"/>
      <c r="C1116" s="41"/>
      <c r="D1116" s="41"/>
      <c r="E1116" s="41"/>
      <c r="F1116" s="72"/>
      <c r="G1116" s="72"/>
      <c r="H1116" s="72"/>
      <c r="I1116" s="72"/>
      <c r="J1116" s="72"/>
      <c r="K1116" s="72"/>
      <c r="L1116" s="72"/>
      <c r="M1116" s="72"/>
      <c r="O1116" s="89">
        <f>IF(Service_Electrique[[#This Row],[N° de l''observation]]=B1115,0,1)</f>
        <v>0</v>
      </c>
    </row>
    <row r="1117" spans="1:15" x14ac:dyDescent="0.25">
      <c r="A1117" s="8"/>
      <c r="B1117" s="41"/>
      <c r="C1117" s="41"/>
      <c r="D1117" s="41"/>
      <c r="E1117" s="41"/>
      <c r="F1117" s="72"/>
      <c r="G1117" s="72"/>
      <c r="H1117" s="72"/>
      <c r="I1117" s="72"/>
      <c r="J1117" s="72"/>
      <c r="K1117" s="72"/>
      <c r="L1117" s="72"/>
      <c r="M1117" s="72"/>
      <c r="O1117" s="89">
        <f>IF(Service_Electrique[[#This Row],[N° de l''observation]]=B1116,0,1)</f>
        <v>0</v>
      </c>
    </row>
    <row r="1118" spans="1:15" x14ac:dyDescent="0.25">
      <c r="A1118" s="8"/>
      <c r="B1118" s="41"/>
      <c r="C1118" s="41"/>
      <c r="D1118" s="41"/>
      <c r="E1118" s="41"/>
      <c r="F1118" s="72"/>
      <c r="G1118" s="72"/>
      <c r="H1118" s="72"/>
      <c r="I1118" s="72"/>
      <c r="J1118" s="72"/>
      <c r="K1118" s="72"/>
      <c r="L1118" s="72"/>
      <c r="M1118" s="72"/>
      <c r="O1118" s="89">
        <f>IF(Service_Electrique[[#This Row],[N° de l''observation]]=B1117,0,1)</f>
        <v>0</v>
      </c>
    </row>
    <row r="1119" spans="1:15" x14ac:dyDescent="0.25">
      <c r="A1119" s="8"/>
      <c r="B1119" s="41"/>
      <c r="C1119" s="41"/>
      <c r="D1119" s="41"/>
      <c r="E1119" s="41"/>
      <c r="F1119" s="72"/>
      <c r="G1119" s="72"/>
      <c r="H1119" s="72"/>
      <c r="I1119" s="72"/>
      <c r="J1119" s="72"/>
      <c r="K1119" s="72"/>
      <c r="L1119" s="72"/>
      <c r="M1119" s="72"/>
      <c r="O1119" s="89">
        <f>IF(Service_Electrique[[#This Row],[N° de l''observation]]=B1118,0,1)</f>
        <v>0</v>
      </c>
    </row>
    <row r="1120" spans="1:15" x14ac:dyDescent="0.25">
      <c r="A1120" s="8"/>
      <c r="B1120" s="41"/>
      <c r="C1120" s="41"/>
      <c r="D1120" s="41"/>
      <c r="E1120" s="41"/>
      <c r="F1120" s="72"/>
      <c r="G1120" s="72"/>
      <c r="H1120" s="72"/>
      <c r="I1120" s="72"/>
      <c r="J1120" s="72"/>
      <c r="K1120" s="72"/>
      <c r="L1120" s="72"/>
      <c r="M1120" s="72"/>
      <c r="O1120" s="89">
        <f>IF(Service_Electrique[[#This Row],[N° de l''observation]]=B1119,0,1)</f>
        <v>0</v>
      </c>
    </row>
    <row r="1121" spans="1:15" x14ac:dyDescent="0.25">
      <c r="A1121" s="8"/>
      <c r="B1121" s="41"/>
      <c r="C1121" s="41"/>
      <c r="D1121" s="41"/>
      <c r="E1121" s="41"/>
      <c r="F1121" s="72"/>
      <c r="G1121" s="72"/>
      <c r="H1121" s="72"/>
      <c r="I1121" s="72"/>
      <c r="J1121" s="72"/>
      <c r="K1121" s="72"/>
      <c r="L1121" s="72"/>
      <c r="M1121" s="72"/>
      <c r="O1121" s="89">
        <f>IF(Service_Electrique[[#This Row],[N° de l''observation]]=B1120,0,1)</f>
        <v>0</v>
      </c>
    </row>
    <row r="1122" spans="1:15" x14ac:dyDescent="0.25">
      <c r="A1122" s="8"/>
      <c r="B1122" s="41"/>
      <c r="C1122" s="41"/>
      <c r="D1122" s="41"/>
      <c r="E1122" s="41"/>
      <c r="F1122" s="72"/>
      <c r="G1122" s="72"/>
      <c r="H1122" s="72"/>
      <c r="I1122" s="72"/>
      <c r="J1122" s="72"/>
      <c r="K1122" s="72"/>
      <c r="L1122" s="72"/>
      <c r="M1122" s="72"/>
      <c r="O1122" s="89">
        <f>IF(Service_Electrique[[#This Row],[N° de l''observation]]=B1121,0,1)</f>
        <v>0</v>
      </c>
    </row>
    <row r="1123" spans="1:15" x14ac:dyDescent="0.25">
      <c r="A1123" s="8"/>
      <c r="B1123" s="41"/>
      <c r="C1123" s="41"/>
      <c r="D1123" s="41"/>
      <c r="E1123" s="41"/>
      <c r="F1123" s="72"/>
      <c r="G1123" s="72"/>
      <c r="H1123" s="72"/>
      <c r="I1123" s="72"/>
      <c r="J1123" s="72"/>
      <c r="K1123" s="72"/>
      <c r="L1123" s="72"/>
      <c r="M1123" s="72"/>
      <c r="O1123" s="89">
        <f>IF(Service_Electrique[[#This Row],[N° de l''observation]]=B1122,0,1)</f>
        <v>0</v>
      </c>
    </row>
    <row r="1124" spans="1:15" x14ac:dyDescent="0.25">
      <c r="A1124" s="8"/>
      <c r="B1124" s="41"/>
      <c r="C1124" s="41"/>
      <c r="D1124" s="41"/>
      <c r="E1124" s="41"/>
      <c r="F1124" s="72"/>
      <c r="G1124" s="72"/>
      <c r="H1124" s="72"/>
      <c r="I1124" s="72"/>
      <c r="J1124" s="72"/>
      <c r="K1124" s="72"/>
      <c r="L1124" s="72"/>
      <c r="M1124" s="72"/>
      <c r="O1124" s="89">
        <f>IF(Service_Electrique[[#This Row],[N° de l''observation]]=B1123,0,1)</f>
        <v>0</v>
      </c>
    </row>
    <row r="1125" spans="1:15" x14ac:dyDescent="0.25">
      <c r="A1125" s="8"/>
      <c r="B1125" s="41"/>
      <c r="C1125" s="41"/>
      <c r="D1125" s="41"/>
      <c r="E1125" s="41"/>
      <c r="F1125" s="72"/>
      <c r="G1125" s="72"/>
      <c r="H1125" s="72"/>
      <c r="I1125" s="72"/>
      <c r="J1125" s="72"/>
      <c r="K1125" s="72"/>
      <c r="L1125" s="72"/>
      <c r="M1125" s="72"/>
      <c r="O1125" s="89">
        <f>IF(Service_Electrique[[#This Row],[N° de l''observation]]=B1124,0,1)</f>
        <v>0</v>
      </c>
    </row>
    <row r="1126" spans="1:15" x14ac:dyDescent="0.25">
      <c r="A1126" s="8"/>
      <c r="B1126" s="41"/>
      <c r="C1126" s="41"/>
      <c r="D1126" s="41"/>
      <c r="E1126" s="41"/>
      <c r="F1126" s="72"/>
      <c r="G1126" s="72"/>
      <c r="H1126" s="72"/>
      <c r="I1126" s="72"/>
      <c r="J1126" s="72"/>
      <c r="K1126" s="72"/>
      <c r="L1126" s="72"/>
      <c r="M1126" s="72"/>
      <c r="O1126" s="89">
        <f>IF(Service_Electrique[[#This Row],[N° de l''observation]]=B1125,0,1)</f>
        <v>0</v>
      </c>
    </row>
    <row r="1127" spans="1:15" x14ac:dyDescent="0.25">
      <c r="A1127" s="8"/>
      <c r="B1127" s="41"/>
      <c r="C1127" s="41"/>
      <c r="D1127" s="41"/>
      <c r="E1127" s="41"/>
      <c r="F1127" s="72"/>
      <c r="G1127" s="72"/>
      <c r="H1127" s="72"/>
      <c r="I1127" s="72"/>
      <c r="J1127" s="72"/>
      <c r="K1127" s="72"/>
      <c r="L1127" s="72"/>
      <c r="M1127" s="72"/>
      <c r="O1127" s="89">
        <f>IF(Service_Electrique[[#This Row],[N° de l''observation]]=B1126,0,1)</f>
        <v>0</v>
      </c>
    </row>
    <row r="1128" spans="1:15" x14ac:dyDescent="0.25">
      <c r="A1128" s="8"/>
      <c r="B1128" s="41"/>
      <c r="C1128" s="41"/>
      <c r="D1128" s="41"/>
      <c r="E1128" s="41"/>
      <c r="F1128" s="72"/>
      <c r="G1128" s="72"/>
      <c r="H1128" s="72"/>
      <c r="I1128" s="72"/>
      <c r="J1128" s="72"/>
      <c r="K1128" s="72"/>
      <c r="L1128" s="72"/>
      <c r="M1128" s="72"/>
      <c r="O1128" s="89">
        <f>IF(Service_Electrique[[#This Row],[N° de l''observation]]=B1127,0,1)</f>
        <v>0</v>
      </c>
    </row>
    <row r="1129" spans="1:15" x14ac:dyDescent="0.25">
      <c r="A1129" s="8"/>
      <c r="B1129" s="41"/>
      <c r="C1129" s="41"/>
      <c r="D1129" s="41"/>
      <c r="E1129" s="41"/>
      <c r="F1129" s="72"/>
      <c r="G1129" s="72"/>
      <c r="H1129" s="72"/>
      <c r="I1129" s="72"/>
      <c r="J1129" s="72"/>
      <c r="K1129" s="72"/>
      <c r="L1129" s="72"/>
      <c r="M1129" s="72"/>
      <c r="O1129" s="89">
        <f>IF(Service_Electrique[[#This Row],[N° de l''observation]]=B1128,0,1)</f>
        <v>0</v>
      </c>
    </row>
    <row r="1130" spans="1:15" x14ac:dyDescent="0.25">
      <c r="A1130" s="8"/>
      <c r="B1130" s="41"/>
      <c r="C1130" s="41"/>
      <c r="D1130" s="41"/>
      <c r="E1130" s="41"/>
      <c r="F1130" s="72"/>
      <c r="G1130" s="72"/>
      <c r="H1130" s="72"/>
      <c r="I1130" s="72"/>
      <c r="J1130" s="72"/>
      <c r="K1130" s="72"/>
      <c r="L1130" s="72"/>
      <c r="M1130" s="72"/>
      <c r="O1130" s="89">
        <f>IF(Service_Electrique[[#This Row],[N° de l''observation]]=B1129,0,1)</f>
        <v>0</v>
      </c>
    </row>
    <row r="1131" spans="1:15" x14ac:dyDescent="0.25">
      <c r="A1131" s="8"/>
      <c r="B1131" s="41"/>
      <c r="C1131" s="41"/>
      <c r="D1131" s="41"/>
      <c r="E1131" s="41"/>
      <c r="F1131" s="72"/>
      <c r="G1131" s="72"/>
      <c r="H1131" s="72"/>
      <c r="I1131" s="72"/>
      <c r="J1131" s="72"/>
      <c r="K1131" s="72"/>
      <c r="L1131" s="72"/>
      <c r="M1131" s="72"/>
      <c r="O1131" s="89">
        <f>IF(Service_Electrique[[#This Row],[N° de l''observation]]=B1130,0,1)</f>
        <v>0</v>
      </c>
    </row>
    <row r="1132" spans="1:15" x14ac:dyDescent="0.25">
      <c r="A1132" s="8"/>
      <c r="B1132" s="41"/>
      <c r="C1132" s="41"/>
      <c r="D1132" s="41"/>
      <c r="E1132" s="41"/>
      <c r="F1132" s="72"/>
      <c r="G1132" s="72"/>
      <c r="H1132" s="72"/>
      <c r="I1132" s="72"/>
      <c r="J1132" s="72"/>
      <c r="K1132" s="72"/>
      <c r="L1132" s="72"/>
      <c r="M1132" s="72"/>
      <c r="O1132" s="89">
        <f>IF(Service_Electrique[[#This Row],[N° de l''observation]]=B1131,0,1)</f>
        <v>0</v>
      </c>
    </row>
    <row r="1133" spans="1:15" x14ac:dyDescent="0.25">
      <c r="A1133" s="8"/>
      <c r="B1133" s="41"/>
      <c r="C1133" s="41"/>
      <c r="D1133" s="41"/>
      <c r="E1133" s="41"/>
      <c r="F1133" s="72"/>
      <c r="G1133" s="72"/>
      <c r="H1133" s="72"/>
      <c r="I1133" s="72"/>
      <c r="J1133" s="72"/>
      <c r="K1133" s="72"/>
      <c r="L1133" s="72"/>
      <c r="M1133" s="72"/>
      <c r="O1133" s="89">
        <f>IF(Service_Electrique[[#This Row],[N° de l''observation]]=B1132,0,1)</f>
        <v>0</v>
      </c>
    </row>
    <row r="1134" spans="1:15" x14ac:dyDescent="0.25">
      <c r="A1134" s="8"/>
      <c r="B1134" s="41"/>
      <c r="C1134" s="41"/>
      <c r="D1134" s="41"/>
      <c r="E1134" s="41"/>
      <c r="F1134" s="72"/>
      <c r="G1134" s="72"/>
      <c r="H1134" s="72"/>
      <c r="I1134" s="72"/>
      <c r="J1134" s="72"/>
      <c r="K1134" s="72"/>
      <c r="L1134" s="72"/>
      <c r="M1134" s="72"/>
      <c r="O1134" s="89">
        <f>IF(Service_Electrique[[#This Row],[N° de l''observation]]=B1133,0,1)</f>
        <v>0</v>
      </c>
    </row>
    <row r="1135" spans="1:15" x14ac:dyDescent="0.25">
      <c r="A1135" s="8"/>
      <c r="B1135" s="41"/>
      <c r="C1135" s="41"/>
      <c r="D1135" s="41"/>
      <c r="E1135" s="41"/>
      <c r="F1135" s="72"/>
      <c r="G1135" s="72"/>
      <c r="H1135" s="72"/>
      <c r="I1135" s="72"/>
      <c r="J1135" s="72"/>
      <c r="K1135" s="72"/>
      <c r="L1135" s="72"/>
      <c r="M1135" s="72"/>
      <c r="O1135" s="89">
        <f>IF(Service_Electrique[[#This Row],[N° de l''observation]]=B1134,0,1)</f>
        <v>0</v>
      </c>
    </row>
    <row r="1136" spans="1:15" x14ac:dyDescent="0.25">
      <c r="A1136" s="8"/>
      <c r="B1136" s="41"/>
      <c r="C1136" s="41"/>
      <c r="D1136" s="41"/>
      <c r="E1136" s="41"/>
      <c r="F1136" s="72"/>
      <c r="G1136" s="72"/>
      <c r="H1136" s="72"/>
      <c r="I1136" s="72"/>
      <c r="J1136" s="72"/>
      <c r="K1136" s="72"/>
      <c r="L1136" s="72"/>
      <c r="M1136" s="72"/>
      <c r="O1136" s="89">
        <f>IF(Service_Electrique[[#This Row],[N° de l''observation]]=B1135,0,1)</f>
        <v>0</v>
      </c>
    </row>
    <row r="1137" spans="1:15" x14ac:dyDescent="0.25">
      <c r="A1137" s="8"/>
      <c r="B1137" s="41"/>
      <c r="C1137" s="41"/>
      <c r="D1137" s="41"/>
      <c r="E1137" s="41"/>
      <c r="F1137" s="72"/>
      <c r="G1137" s="72"/>
      <c r="H1137" s="72"/>
      <c r="I1137" s="72"/>
      <c r="J1137" s="72"/>
      <c r="K1137" s="72"/>
      <c r="L1137" s="72"/>
      <c r="M1137" s="72"/>
      <c r="O1137" s="89">
        <f>IF(Service_Electrique[[#This Row],[N° de l''observation]]=B1136,0,1)</f>
        <v>0</v>
      </c>
    </row>
    <row r="1138" spans="1:15" x14ac:dyDescent="0.25">
      <c r="A1138" s="8"/>
      <c r="B1138" s="41"/>
      <c r="C1138" s="41"/>
      <c r="D1138" s="41"/>
      <c r="E1138" s="41"/>
      <c r="F1138" s="72"/>
      <c r="G1138" s="72"/>
      <c r="H1138" s="72"/>
      <c r="I1138" s="72"/>
      <c r="J1138" s="72"/>
      <c r="K1138" s="72"/>
      <c r="L1138" s="72"/>
      <c r="M1138" s="72"/>
      <c r="O1138" s="89">
        <f>IF(Service_Electrique[[#This Row],[N° de l''observation]]=B1137,0,1)</f>
        <v>0</v>
      </c>
    </row>
    <row r="1139" spans="1:15" x14ac:dyDescent="0.25">
      <c r="A1139" s="8"/>
      <c r="B1139" s="41"/>
      <c r="C1139" s="41"/>
      <c r="D1139" s="41"/>
      <c r="E1139" s="41"/>
      <c r="F1139" s="72"/>
      <c r="G1139" s="72"/>
      <c r="H1139" s="72"/>
      <c r="I1139" s="72"/>
      <c r="J1139" s="72"/>
      <c r="K1139" s="72"/>
      <c r="L1139" s="72"/>
      <c r="M1139" s="72"/>
      <c r="O1139" s="89">
        <f>IF(Service_Electrique[[#This Row],[N° de l''observation]]=B1138,0,1)</f>
        <v>0</v>
      </c>
    </row>
    <row r="1140" spans="1:15" x14ac:dyDescent="0.25">
      <c r="A1140" s="8"/>
      <c r="B1140" s="41"/>
      <c r="C1140" s="41"/>
      <c r="D1140" s="41"/>
      <c r="E1140" s="41"/>
      <c r="F1140" s="72"/>
      <c r="G1140" s="72"/>
      <c r="H1140" s="72"/>
      <c r="I1140" s="72"/>
      <c r="J1140" s="72"/>
      <c r="K1140" s="72"/>
      <c r="L1140" s="72"/>
      <c r="M1140" s="72"/>
      <c r="O1140" s="89">
        <f>IF(Service_Electrique[[#This Row],[N° de l''observation]]=B1139,0,1)</f>
        <v>0</v>
      </c>
    </row>
    <row r="1141" spans="1:15" x14ac:dyDescent="0.25">
      <c r="A1141" s="8"/>
      <c r="B1141" s="41"/>
      <c r="C1141" s="41"/>
      <c r="D1141" s="41"/>
      <c r="E1141" s="41"/>
      <c r="F1141" s="72"/>
      <c r="G1141" s="72"/>
      <c r="H1141" s="72"/>
      <c r="I1141" s="72"/>
      <c r="J1141" s="72"/>
      <c r="K1141" s="72"/>
      <c r="L1141" s="72"/>
      <c r="M1141" s="72"/>
      <c r="O1141" s="89">
        <f>IF(Service_Electrique[[#This Row],[N° de l''observation]]=B1140,0,1)</f>
        <v>0</v>
      </c>
    </row>
    <row r="1142" spans="1:15" x14ac:dyDescent="0.25">
      <c r="A1142" s="8"/>
      <c r="B1142" s="41"/>
      <c r="C1142" s="41"/>
      <c r="D1142" s="41"/>
      <c r="E1142" s="41"/>
      <c r="F1142" s="72"/>
      <c r="G1142" s="72"/>
      <c r="H1142" s="72"/>
      <c r="I1142" s="72"/>
      <c r="J1142" s="72"/>
      <c r="K1142" s="72"/>
      <c r="L1142" s="72"/>
      <c r="M1142" s="72"/>
      <c r="O1142" s="89">
        <f>IF(Service_Electrique[[#This Row],[N° de l''observation]]=B1141,0,1)</f>
        <v>0</v>
      </c>
    </row>
    <row r="1143" spans="1:15" x14ac:dyDescent="0.25">
      <c r="A1143" s="8"/>
      <c r="B1143" s="41"/>
      <c r="C1143" s="41"/>
      <c r="D1143" s="41"/>
      <c r="E1143" s="41"/>
      <c r="F1143" s="72"/>
      <c r="G1143" s="72"/>
      <c r="H1143" s="72"/>
      <c r="I1143" s="72"/>
      <c r="J1143" s="72"/>
      <c r="K1143" s="72"/>
      <c r="L1143" s="72"/>
      <c r="M1143" s="72"/>
      <c r="O1143" s="89">
        <f>IF(Service_Electrique[[#This Row],[N° de l''observation]]=B1142,0,1)</f>
        <v>0</v>
      </c>
    </row>
    <row r="1144" spans="1:15" x14ac:dyDescent="0.25">
      <c r="A1144" s="8"/>
      <c r="B1144" s="41"/>
      <c r="C1144" s="41"/>
      <c r="D1144" s="41"/>
      <c r="E1144" s="41"/>
      <c r="F1144" s="72"/>
      <c r="G1144" s="72"/>
      <c r="H1144" s="72"/>
      <c r="I1144" s="72"/>
      <c r="J1144" s="72"/>
      <c r="K1144" s="72"/>
      <c r="L1144" s="72"/>
      <c r="M1144" s="72"/>
      <c r="O1144" s="89">
        <f>IF(Service_Electrique[[#This Row],[N° de l''observation]]=B1143,0,1)</f>
        <v>0</v>
      </c>
    </row>
    <row r="1145" spans="1:15" x14ac:dyDescent="0.25">
      <c r="A1145" s="8"/>
      <c r="B1145" s="41"/>
      <c r="C1145" s="41"/>
      <c r="D1145" s="41"/>
      <c r="E1145" s="41"/>
      <c r="F1145" s="72"/>
      <c r="G1145" s="72"/>
      <c r="H1145" s="72"/>
      <c r="I1145" s="72"/>
      <c r="J1145" s="72"/>
      <c r="K1145" s="72"/>
      <c r="L1145" s="72"/>
      <c r="M1145" s="72"/>
      <c r="O1145" s="89">
        <f>IF(Service_Electrique[[#This Row],[N° de l''observation]]=B1144,0,1)</f>
        <v>0</v>
      </c>
    </row>
    <row r="1146" spans="1:15" x14ac:dyDescent="0.25">
      <c r="A1146" s="8"/>
      <c r="B1146" s="41"/>
      <c r="C1146" s="41"/>
      <c r="D1146" s="41"/>
      <c r="E1146" s="41"/>
      <c r="F1146" s="72"/>
      <c r="G1146" s="72"/>
      <c r="H1146" s="72"/>
      <c r="I1146" s="72"/>
      <c r="J1146" s="72"/>
      <c r="K1146" s="72"/>
      <c r="L1146" s="72"/>
      <c r="M1146" s="72"/>
      <c r="O1146" s="89">
        <f>IF(Service_Electrique[[#This Row],[N° de l''observation]]=B1145,0,1)</f>
        <v>0</v>
      </c>
    </row>
    <row r="1147" spans="1:15" x14ac:dyDescent="0.25">
      <c r="A1147" s="8"/>
      <c r="B1147" s="41"/>
      <c r="C1147" s="41"/>
      <c r="D1147" s="41"/>
      <c r="E1147" s="41"/>
      <c r="F1147" s="72"/>
      <c r="G1147" s="72"/>
      <c r="H1147" s="72"/>
      <c r="I1147" s="72"/>
      <c r="J1147" s="72"/>
      <c r="K1147" s="72"/>
      <c r="L1147" s="72"/>
      <c r="M1147" s="72"/>
      <c r="O1147" s="89">
        <f>IF(Service_Electrique[[#This Row],[N° de l''observation]]=B1146,0,1)</f>
        <v>0</v>
      </c>
    </row>
    <row r="1148" spans="1:15" x14ac:dyDescent="0.25">
      <c r="A1148" s="8"/>
      <c r="B1148" s="41"/>
      <c r="C1148" s="41"/>
      <c r="D1148" s="41"/>
      <c r="E1148" s="41"/>
      <c r="F1148" s="72"/>
      <c r="G1148" s="72"/>
      <c r="H1148" s="72"/>
      <c r="I1148" s="72"/>
      <c r="J1148" s="72"/>
      <c r="K1148" s="72"/>
      <c r="L1148" s="72"/>
      <c r="M1148" s="72"/>
      <c r="O1148" s="89">
        <f>IF(Service_Electrique[[#This Row],[N° de l''observation]]=B1147,0,1)</f>
        <v>0</v>
      </c>
    </row>
    <row r="1149" spans="1:15" x14ac:dyDescent="0.25">
      <c r="A1149" s="8"/>
      <c r="B1149" s="41"/>
      <c r="C1149" s="41"/>
      <c r="D1149" s="41"/>
      <c r="E1149" s="41"/>
      <c r="F1149" s="72"/>
      <c r="G1149" s="72"/>
      <c r="H1149" s="72"/>
      <c r="I1149" s="72"/>
      <c r="J1149" s="72"/>
      <c r="K1149" s="72"/>
      <c r="L1149" s="72"/>
      <c r="M1149" s="72"/>
      <c r="O1149" s="89">
        <f>IF(Service_Electrique[[#This Row],[N° de l''observation]]=B1148,0,1)</f>
        <v>0</v>
      </c>
    </row>
    <row r="1150" spans="1:15" x14ac:dyDescent="0.25">
      <c r="A1150" s="8"/>
      <c r="B1150" s="41"/>
      <c r="C1150" s="41"/>
      <c r="D1150" s="41"/>
      <c r="E1150" s="41"/>
      <c r="F1150" s="72"/>
      <c r="G1150" s="72"/>
      <c r="H1150" s="72"/>
      <c r="I1150" s="72"/>
      <c r="J1150" s="72"/>
      <c r="K1150" s="72"/>
      <c r="L1150" s="72"/>
      <c r="M1150" s="72"/>
      <c r="O1150" s="89">
        <f>IF(Service_Electrique[[#This Row],[N° de l''observation]]=B1149,0,1)</f>
        <v>0</v>
      </c>
    </row>
    <row r="1151" spans="1:15" x14ac:dyDescent="0.25">
      <c r="A1151" s="8"/>
      <c r="B1151" s="41"/>
      <c r="C1151" s="41"/>
      <c r="D1151" s="41"/>
      <c r="E1151" s="41"/>
      <c r="F1151" s="72"/>
      <c r="G1151" s="72"/>
      <c r="H1151" s="72"/>
      <c r="I1151" s="72"/>
      <c r="J1151" s="72"/>
      <c r="K1151" s="72"/>
      <c r="L1151" s="72"/>
      <c r="M1151" s="72"/>
      <c r="O1151" s="89">
        <f>IF(Service_Electrique[[#This Row],[N° de l''observation]]=B1150,0,1)</f>
        <v>0</v>
      </c>
    </row>
    <row r="1152" spans="1:15" x14ac:dyDescent="0.25">
      <c r="A1152" s="8"/>
      <c r="B1152" s="41"/>
      <c r="C1152" s="41"/>
      <c r="D1152" s="41"/>
      <c r="E1152" s="41"/>
      <c r="F1152" s="72"/>
      <c r="G1152" s="72"/>
      <c r="H1152" s="72"/>
      <c r="I1152" s="72"/>
      <c r="J1152" s="72"/>
      <c r="K1152" s="72"/>
      <c r="L1152" s="72"/>
      <c r="M1152" s="72"/>
      <c r="O1152" s="89">
        <f>IF(Service_Electrique[[#This Row],[N° de l''observation]]=B1151,0,1)</f>
        <v>0</v>
      </c>
    </row>
    <row r="1153" spans="1:15" x14ac:dyDescent="0.25">
      <c r="A1153" s="8"/>
      <c r="B1153" s="41"/>
      <c r="C1153" s="41"/>
      <c r="D1153" s="41"/>
      <c r="E1153" s="41"/>
      <c r="F1153" s="72"/>
      <c r="G1153" s="72"/>
      <c r="H1153" s="72"/>
      <c r="I1153" s="72"/>
      <c r="J1153" s="72"/>
      <c r="K1153" s="72"/>
      <c r="L1153" s="72"/>
      <c r="M1153" s="72"/>
      <c r="O1153" s="89">
        <f>IF(Service_Electrique[[#This Row],[N° de l''observation]]=B1152,0,1)</f>
        <v>0</v>
      </c>
    </row>
    <row r="1154" spans="1:15" x14ac:dyDescent="0.25">
      <c r="A1154" s="8"/>
      <c r="B1154" s="41"/>
      <c r="C1154" s="41"/>
      <c r="D1154" s="41"/>
      <c r="E1154" s="41"/>
      <c r="F1154" s="72"/>
      <c r="G1154" s="72"/>
      <c r="H1154" s="72"/>
      <c r="I1154" s="72"/>
      <c r="J1154" s="72"/>
      <c r="K1154" s="72"/>
      <c r="L1154" s="72"/>
      <c r="M1154" s="72"/>
      <c r="O1154" s="89">
        <f>IF(Service_Electrique[[#This Row],[N° de l''observation]]=B1153,0,1)</f>
        <v>0</v>
      </c>
    </row>
    <row r="1155" spans="1:15" x14ac:dyDescent="0.25">
      <c r="A1155" s="8"/>
      <c r="B1155" s="41"/>
      <c r="C1155" s="41"/>
      <c r="D1155" s="41"/>
      <c r="E1155" s="41"/>
      <c r="F1155" s="72"/>
      <c r="G1155" s="72"/>
      <c r="H1155" s="72"/>
      <c r="I1155" s="72"/>
      <c r="J1155" s="72"/>
      <c r="K1155" s="72"/>
      <c r="L1155" s="72"/>
      <c r="M1155" s="72"/>
      <c r="O1155" s="89">
        <f>IF(Service_Electrique[[#This Row],[N° de l''observation]]=B1154,0,1)</f>
        <v>0</v>
      </c>
    </row>
    <row r="1156" spans="1:15" x14ac:dyDescent="0.25">
      <c r="A1156" s="8"/>
      <c r="B1156" s="41"/>
      <c r="C1156" s="41"/>
      <c r="D1156" s="41"/>
      <c r="E1156" s="41"/>
      <c r="F1156" s="72"/>
      <c r="G1156" s="72"/>
      <c r="H1156" s="72"/>
      <c r="I1156" s="72"/>
      <c r="J1156" s="72"/>
      <c r="K1156" s="72"/>
      <c r="L1156" s="72"/>
      <c r="M1156" s="72"/>
      <c r="O1156" s="89">
        <f>IF(Service_Electrique[[#This Row],[N° de l''observation]]=B1155,0,1)</f>
        <v>0</v>
      </c>
    </row>
    <row r="1157" spans="1:15" x14ac:dyDescent="0.25">
      <c r="A1157" s="8"/>
      <c r="B1157" s="41"/>
      <c r="C1157" s="41"/>
      <c r="D1157" s="41"/>
      <c r="E1157" s="41"/>
      <c r="F1157" s="72"/>
      <c r="G1157" s="72"/>
      <c r="H1157" s="72"/>
      <c r="I1157" s="72"/>
      <c r="J1157" s="72"/>
      <c r="K1157" s="72"/>
      <c r="L1157" s="72"/>
      <c r="M1157" s="72"/>
      <c r="O1157" s="89">
        <f>IF(Service_Electrique[[#This Row],[N° de l''observation]]=B1156,0,1)</f>
        <v>0</v>
      </c>
    </row>
    <row r="1158" spans="1:15" x14ac:dyDescent="0.25">
      <c r="A1158" s="8"/>
      <c r="B1158" s="41"/>
      <c r="C1158" s="41"/>
      <c r="D1158" s="41"/>
      <c r="E1158" s="41"/>
      <c r="F1158" s="72"/>
      <c r="G1158" s="72"/>
      <c r="H1158" s="72"/>
      <c r="I1158" s="72"/>
      <c r="J1158" s="72"/>
      <c r="K1158" s="72"/>
      <c r="L1158" s="72"/>
      <c r="M1158" s="72"/>
      <c r="O1158" s="89">
        <f>IF(Service_Electrique[[#This Row],[N° de l''observation]]=B1157,0,1)</f>
        <v>0</v>
      </c>
    </row>
    <row r="1159" spans="1:15" x14ac:dyDescent="0.25">
      <c r="A1159" s="8"/>
      <c r="B1159" s="41"/>
      <c r="C1159" s="41"/>
      <c r="D1159" s="41"/>
      <c r="E1159" s="41"/>
      <c r="F1159" s="72"/>
      <c r="G1159" s="72"/>
      <c r="H1159" s="72"/>
      <c r="I1159" s="72"/>
      <c r="J1159" s="72"/>
      <c r="K1159" s="72"/>
      <c r="L1159" s="72"/>
      <c r="M1159" s="72"/>
      <c r="O1159" s="89">
        <f>IF(Service_Electrique[[#This Row],[N° de l''observation]]=B1158,0,1)</f>
        <v>0</v>
      </c>
    </row>
    <row r="1160" spans="1:15" x14ac:dyDescent="0.25">
      <c r="A1160" s="8"/>
      <c r="B1160" s="41"/>
      <c r="C1160" s="41"/>
      <c r="D1160" s="41"/>
      <c r="E1160" s="41"/>
      <c r="F1160" s="72"/>
      <c r="G1160" s="72"/>
      <c r="H1160" s="72"/>
      <c r="I1160" s="72"/>
      <c r="J1160" s="72"/>
      <c r="K1160" s="72"/>
      <c r="L1160" s="72"/>
      <c r="M1160" s="72"/>
      <c r="O1160" s="89">
        <f>IF(Service_Electrique[[#This Row],[N° de l''observation]]=B1159,0,1)</f>
        <v>0</v>
      </c>
    </row>
    <row r="1161" spans="1:15" x14ac:dyDescent="0.25">
      <c r="A1161" s="8"/>
      <c r="B1161" s="41"/>
      <c r="C1161" s="41"/>
      <c r="D1161" s="41"/>
      <c r="E1161" s="41"/>
      <c r="F1161" s="72"/>
      <c r="G1161" s="72"/>
      <c r="H1161" s="72"/>
      <c r="I1161" s="72"/>
      <c r="J1161" s="72"/>
      <c r="K1161" s="72"/>
      <c r="L1161" s="72"/>
      <c r="M1161" s="72"/>
      <c r="O1161" s="89">
        <f>IF(Service_Electrique[[#This Row],[N° de l''observation]]=B1160,0,1)</f>
        <v>0</v>
      </c>
    </row>
    <row r="1162" spans="1:15" x14ac:dyDescent="0.25">
      <c r="A1162" s="8"/>
      <c r="B1162" s="41"/>
      <c r="C1162" s="41"/>
      <c r="D1162" s="41"/>
      <c r="E1162" s="41"/>
      <c r="F1162" s="72"/>
      <c r="G1162" s="72"/>
      <c r="H1162" s="72"/>
      <c r="I1162" s="72"/>
      <c r="J1162" s="72"/>
      <c r="K1162" s="72"/>
      <c r="L1162" s="72"/>
      <c r="M1162" s="72"/>
      <c r="O1162" s="89">
        <f>IF(Service_Electrique[[#This Row],[N° de l''observation]]=B1161,0,1)</f>
        <v>0</v>
      </c>
    </row>
    <row r="1163" spans="1:15" x14ac:dyDescent="0.25">
      <c r="A1163" s="8"/>
      <c r="B1163" s="41"/>
      <c r="C1163" s="41"/>
      <c r="D1163" s="41"/>
      <c r="E1163" s="41"/>
      <c r="F1163" s="72"/>
      <c r="G1163" s="72"/>
      <c r="H1163" s="72"/>
      <c r="I1163" s="72"/>
      <c r="J1163" s="72"/>
      <c r="K1163" s="72"/>
      <c r="L1163" s="72"/>
      <c r="M1163" s="72"/>
      <c r="O1163" s="89">
        <f>IF(Service_Electrique[[#This Row],[N° de l''observation]]=B1162,0,1)</f>
        <v>0</v>
      </c>
    </row>
    <row r="1164" spans="1:15" x14ac:dyDescent="0.25">
      <c r="A1164" s="8"/>
      <c r="B1164" s="41"/>
      <c r="C1164" s="41"/>
      <c r="D1164" s="41"/>
      <c r="E1164" s="41"/>
      <c r="F1164" s="72"/>
      <c r="G1164" s="72"/>
      <c r="H1164" s="72"/>
      <c r="I1164" s="72"/>
      <c r="J1164" s="72"/>
      <c r="K1164" s="72"/>
      <c r="L1164" s="72"/>
      <c r="M1164" s="72"/>
      <c r="O1164" s="89">
        <f>IF(Service_Electrique[[#This Row],[N° de l''observation]]=B1163,0,1)</f>
        <v>0</v>
      </c>
    </row>
    <row r="1165" spans="1:15" x14ac:dyDescent="0.25">
      <c r="A1165" s="8"/>
      <c r="B1165" s="41"/>
      <c r="C1165" s="41"/>
      <c r="D1165" s="41"/>
      <c r="E1165" s="41"/>
      <c r="F1165" s="72"/>
      <c r="G1165" s="72"/>
      <c r="H1165" s="72"/>
      <c r="I1165" s="72"/>
      <c r="J1165" s="72"/>
      <c r="K1165" s="72"/>
      <c r="L1165" s="72"/>
      <c r="M1165" s="72"/>
      <c r="O1165" s="89">
        <f>IF(Service_Electrique[[#This Row],[N° de l''observation]]=B1164,0,1)</f>
        <v>0</v>
      </c>
    </row>
    <row r="1166" spans="1:15" x14ac:dyDescent="0.25">
      <c r="A1166" s="8"/>
      <c r="B1166" s="41"/>
      <c r="C1166" s="41"/>
      <c r="D1166" s="41"/>
      <c r="E1166" s="41"/>
      <c r="F1166" s="72"/>
      <c r="G1166" s="72"/>
      <c r="H1166" s="72"/>
      <c r="I1166" s="72"/>
      <c r="J1166" s="72"/>
      <c r="K1166" s="72"/>
      <c r="L1166" s="72"/>
      <c r="M1166" s="72"/>
      <c r="O1166" s="89">
        <f>IF(Service_Electrique[[#This Row],[N° de l''observation]]=B1165,0,1)</f>
        <v>0</v>
      </c>
    </row>
    <row r="1167" spans="1:15" x14ac:dyDescent="0.25">
      <c r="A1167" s="8"/>
      <c r="B1167" s="41"/>
      <c r="C1167" s="41"/>
      <c r="D1167" s="41"/>
      <c r="E1167" s="41"/>
      <c r="F1167" s="72"/>
      <c r="G1167" s="72"/>
      <c r="H1167" s="72"/>
      <c r="I1167" s="72"/>
      <c r="J1167" s="72"/>
      <c r="K1167" s="72"/>
      <c r="L1167" s="72"/>
      <c r="M1167" s="72"/>
      <c r="O1167" s="89">
        <f>IF(Service_Electrique[[#This Row],[N° de l''observation]]=B1166,0,1)</f>
        <v>0</v>
      </c>
    </row>
    <row r="1168" spans="1:15" x14ac:dyDescent="0.25">
      <c r="A1168" s="8"/>
      <c r="B1168" s="41"/>
      <c r="C1168" s="41"/>
      <c r="D1168" s="41"/>
      <c r="E1168" s="41"/>
      <c r="F1168" s="72"/>
      <c r="G1168" s="72"/>
      <c r="H1168" s="72"/>
      <c r="I1168" s="72"/>
      <c r="J1168" s="72"/>
      <c r="K1168" s="72"/>
      <c r="L1168" s="72"/>
      <c r="M1168" s="72"/>
      <c r="O1168" s="89">
        <f>IF(Service_Electrique[[#This Row],[N° de l''observation]]=B1167,0,1)</f>
        <v>0</v>
      </c>
    </row>
    <row r="1169" spans="1:15" x14ac:dyDescent="0.25">
      <c r="A1169" s="8"/>
      <c r="B1169" s="41"/>
      <c r="C1169" s="41"/>
      <c r="D1169" s="41"/>
      <c r="E1169" s="41"/>
      <c r="F1169" s="72"/>
      <c r="G1169" s="72"/>
      <c r="H1169" s="72"/>
      <c r="I1169" s="72"/>
      <c r="J1169" s="72"/>
      <c r="K1169" s="72"/>
      <c r="L1169" s="72"/>
      <c r="M1169" s="72"/>
      <c r="O1169" s="89">
        <f>IF(Service_Electrique[[#This Row],[N° de l''observation]]=B1168,0,1)</f>
        <v>0</v>
      </c>
    </row>
    <row r="1170" spans="1:15" x14ac:dyDescent="0.25">
      <c r="A1170" s="8"/>
      <c r="B1170" s="41"/>
      <c r="C1170" s="41"/>
      <c r="D1170" s="41"/>
      <c r="E1170" s="41"/>
      <c r="F1170" s="72"/>
      <c r="G1170" s="72"/>
      <c r="H1170" s="72"/>
      <c r="I1170" s="72"/>
      <c r="J1170" s="72"/>
      <c r="K1170" s="72"/>
      <c r="L1170" s="72"/>
      <c r="M1170" s="72"/>
      <c r="O1170" s="89">
        <f>IF(Service_Electrique[[#This Row],[N° de l''observation]]=B1169,0,1)</f>
        <v>0</v>
      </c>
    </row>
    <row r="1171" spans="1:15" x14ac:dyDescent="0.25">
      <c r="A1171" s="8"/>
      <c r="B1171" s="41"/>
      <c r="C1171" s="41"/>
      <c r="D1171" s="41"/>
      <c r="E1171" s="41"/>
      <c r="F1171" s="72"/>
      <c r="G1171" s="72"/>
      <c r="H1171" s="72"/>
      <c r="I1171" s="72"/>
      <c r="J1171" s="72"/>
      <c r="K1171" s="72"/>
      <c r="L1171" s="72"/>
      <c r="M1171" s="72"/>
      <c r="O1171" s="89">
        <f>IF(Service_Electrique[[#This Row],[N° de l''observation]]=B1170,0,1)</f>
        <v>0</v>
      </c>
    </row>
    <row r="1172" spans="1:15" x14ac:dyDescent="0.25">
      <c r="A1172" s="8"/>
      <c r="B1172" s="41"/>
      <c r="C1172" s="41"/>
      <c r="D1172" s="41"/>
      <c r="E1172" s="41"/>
      <c r="F1172" s="72"/>
      <c r="G1172" s="72"/>
      <c r="H1172" s="72"/>
      <c r="I1172" s="72"/>
      <c r="J1172" s="72"/>
      <c r="K1172" s="72"/>
      <c r="L1172" s="72"/>
      <c r="M1172" s="72"/>
      <c r="O1172" s="89">
        <f>IF(Service_Electrique[[#This Row],[N° de l''observation]]=B1171,0,1)</f>
        <v>0</v>
      </c>
    </row>
    <row r="1173" spans="1:15" x14ac:dyDescent="0.25">
      <c r="A1173" s="8"/>
      <c r="B1173" s="41"/>
      <c r="C1173" s="41"/>
      <c r="D1173" s="41"/>
      <c r="E1173" s="41"/>
      <c r="F1173" s="72"/>
      <c r="G1173" s="72"/>
      <c r="H1173" s="72"/>
      <c r="I1173" s="72"/>
      <c r="J1173" s="72"/>
      <c r="K1173" s="72"/>
      <c r="L1173" s="72"/>
      <c r="M1173" s="72"/>
      <c r="O1173" s="89">
        <f>IF(Service_Electrique[[#This Row],[N° de l''observation]]=B1172,0,1)</f>
        <v>0</v>
      </c>
    </row>
    <row r="1174" spans="1:15" x14ac:dyDescent="0.25">
      <c r="A1174" s="8"/>
      <c r="B1174" s="41"/>
      <c r="C1174" s="41"/>
      <c r="D1174" s="41"/>
      <c r="E1174" s="41"/>
      <c r="F1174" s="72"/>
      <c r="G1174" s="72"/>
      <c r="H1174" s="72"/>
      <c r="I1174" s="72"/>
      <c r="J1174" s="72"/>
      <c r="K1174" s="72"/>
      <c r="L1174" s="72"/>
      <c r="M1174" s="72"/>
      <c r="O1174" s="89">
        <f>IF(Service_Electrique[[#This Row],[N° de l''observation]]=B1173,0,1)</f>
        <v>0</v>
      </c>
    </row>
    <row r="1175" spans="1:15" x14ac:dyDescent="0.25">
      <c r="A1175" s="8"/>
      <c r="B1175" s="41"/>
      <c r="C1175" s="41"/>
      <c r="D1175" s="41"/>
      <c r="E1175" s="41"/>
      <c r="F1175" s="72"/>
      <c r="G1175" s="72"/>
      <c r="H1175" s="72"/>
      <c r="I1175" s="72"/>
      <c r="J1175" s="72"/>
      <c r="K1175" s="72"/>
      <c r="L1175" s="72"/>
      <c r="M1175" s="72"/>
      <c r="O1175" s="89">
        <f>IF(Service_Electrique[[#This Row],[N° de l''observation]]=B1174,0,1)</f>
        <v>0</v>
      </c>
    </row>
    <row r="1176" spans="1:15" x14ac:dyDescent="0.25">
      <c r="A1176" s="8"/>
      <c r="B1176" s="41"/>
      <c r="C1176" s="41"/>
      <c r="D1176" s="41"/>
      <c r="E1176" s="41"/>
      <c r="F1176" s="72"/>
      <c r="G1176" s="72"/>
      <c r="H1176" s="72"/>
      <c r="I1176" s="72"/>
      <c r="J1176" s="72"/>
      <c r="K1176" s="72"/>
      <c r="L1176" s="72"/>
      <c r="M1176" s="72"/>
      <c r="O1176" s="89">
        <f>IF(Service_Electrique[[#This Row],[N° de l''observation]]=B1175,0,1)</f>
        <v>0</v>
      </c>
    </row>
    <row r="1177" spans="1:15" x14ac:dyDescent="0.25">
      <c r="A1177" s="8"/>
      <c r="B1177" s="41"/>
      <c r="C1177" s="41"/>
      <c r="D1177" s="41"/>
      <c r="E1177" s="41"/>
      <c r="F1177" s="72"/>
      <c r="G1177" s="72"/>
      <c r="H1177" s="72"/>
      <c r="I1177" s="72"/>
      <c r="J1177" s="72"/>
      <c r="K1177" s="72"/>
      <c r="L1177" s="72"/>
      <c r="M1177" s="72"/>
      <c r="O1177" s="89">
        <f>IF(Service_Electrique[[#This Row],[N° de l''observation]]=B1176,0,1)</f>
        <v>0</v>
      </c>
    </row>
    <row r="1178" spans="1:15" x14ac:dyDescent="0.25">
      <c r="A1178" s="8"/>
      <c r="B1178" s="41"/>
      <c r="C1178" s="41"/>
      <c r="D1178" s="41"/>
      <c r="E1178" s="41"/>
      <c r="F1178" s="72"/>
      <c r="G1178" s="72"/>
      <c r="H1178" s="72"/>
      <c r="I1178" s="72"/>
      <c r="J1178" s="72"/>
      <c r="K1178" s="72"/>
      <c r="L1178" s="72"/>
      <c r="M1178" s="72"/>
      <c r="O1178" s="89">
        <f>IF(Service_Electrique[[#This Row],[N° de l''observation]]=B1177,0,1)</f>
        <v>0</v>
      </c>
    </row>
    <row r="1179" spans="1:15" x14ac:dyDescent="0.25">
      <c r="A1179" s="8"/>
      <c r="B1179" s="41"/>
      <c r="C1179" s="41"/>
      <c r="D1179" s="41"/>
      <c r="E1179" s="41"/>
      <c r="F1179" s="72"/>
      <c r="G1179" s="72"/>
      <c r="H1179" s="72"/>
      <c r="I1179" s="72"/>
      <c r="J1179" s="72"/>
      <c r="K1179" s="72"/>
      <c r="L1179" s="72"/>
      <c r="M1179" s="72"/>
      <c r="O1179" s="89">
        <f>IF(Service_Electrique[[#This Row],[N° de l''observation]]=B1178,0,1)</f>
        <v>0</v>
      </c>
    </row>
    <row r="1180" spans="1:15" x14ac:dyDescent="0.25">
      <c r="A1180" s="8"/>
      <c r="B1180" s="41"/>
      <c r="C1180" s="41"/>
      <c r="D1180" s="41"/>
      <c r="E1180" s="41"/>
      <c r="F1180" s="72"/>
      <c r="G1180" s="72"/>
      <c r="H1180" s="72"/>
      <c r="I1180" s="72"/>
      <c r="J1180" s="72"/>
      <c r="K1180" s="72"/>
      <c r="L1180" s="72"/>
      <c r="M1180" s="72"/>
      <c r="O1180" s="89">
        <f>IF(Service_Electrique[[#This Row],[N° de l''observation]]=B1179,0,1)</f>
        <v>0</v>
      </c>
    </row>
    <row r="1181" spans="1:15" x14ac:dyDescent="0.25">
      <c r="A1181" s="8"/>
      <c r="B1181" s="41"/>
      <c r="C1181" s="41"/>
      <c r="D1181" s="41"/>
      <c r="E1181" s="41"/>
      <c r="F1181" s="72"/>
      <c r="G1181" s="72"/>
      <c r="H1181" s="72"/>
      <c r="I1181" s="72"/>
      <c r="J1181" s="72"/>
      <c r="K1181" s="72"/>
      <c r="L1181" s="72"/>
      <c r="M1181" s="72"/>
      <c r="O1181" s="89">
        <f>IF(Service_Electrique[[#This Row],[N° de l''observation]]=B1180,0,1)</f>
        <v>0</v>
      </c>
    </row>
    <row r="1182" spans="1:15" x14ac:dyDescent="0.25">
      <c r="A1182" s="8"/>
      <c r="B1182" s="41"/>
      <c r="C1182" s="41"/>
      <c r="D1182" s="41"/>
      <c r="E1182" s="41"/>
      <c r="F1182" s="72"/>
      <c r="G1182" s="72"/>
      <c r="H1182" s="72"/>
      <c r="I1182" s="72"/>
      <c r="J1182" s="72"/>
      <c r="K1182" s="72"/>
      <c r="L1182" s="72"/>
      <c r="M1182" s="72"/>
      <c r="O1182" s="89">
        <f>IF(Service_Electrique[[#This Row],[N° de l''observation]]=B1181,0,1)</f>
        <v>0</v>
      </c>
    </row>
    <row r="1183" spans="1:15" x14ac:dyDescent="0.25">
      <c r="A1183" s="8"/>
      <c r="B1183" s="41"/>
      <c r="C1183" s="41"/>
      <c r="D1183" s="41"/>
      <c r="E1183" s="41"/>
      <c r="F1183" s="72"/>
      <c r="G1183" s="72"/>
      <c r="H1183" s="72"/>
      <c r="I1183" s="72"/>
      <c r="J1183" s="72"/>
      <c r="K1183" s="72"/>
      <c r="L1183" s="72"/>
      <c r="M1183" s="72"/>
      <c r="O1183" s="89">
        <f>IF(Service_Electrique[[#This Row],[N° de l''observation]]=B1182,0,1)</f>
        <v>0</v>
      </c>
    </row>
    <row r="1184" spans="1:15" x14ac:dyDescent="0.25">
      <c r="A1184" s="8"/>
      <c r="B1184" s="41"/>
      <c r="C1184" s="41"/>
      <c r="D1184" s="41"/>
      <c r="E1184" s="41"/>
      <c r="F1184" s="72"/>
      <c r="G1184" s="72"/>
      <c r="H1184" s="72"/>
      <c r="I1184" s="72"/>
      <c r="J1184" s="72"/>
      <c r="K1184" s="72"/>
      <c r="L1184" s="72"/>
      <c r="M1184" s="72"/>
      <c r="O1184" s="89">
        <f>IF(Service_Electrique[[#This Row],[N° de l''observation]]=B1183,0,1)</f>
        <v>0</v>
      </c>
    </row>
    <row r="1185" spans="1:15" x14ac:dyDescent="0.25">
      <c r="A1185" s="8"/>
      <c r="B1185" s="41"/>
      <c r="C1185" s="41"/>
      <c r="D1185" s="41"/>
      <c r="E1185" s="41"/>
      <c r="F1185" s="72"/>
      <c r="G1185" s="72"/>
      <c r="H1185" s="72"/>
      <c r="I1185" s="72"/>
      <c r="J1185" s="72"/>
      <c r="K1185" s="72"/>
      <c r="L1185" s="72"/>
      <c r="M1185" s="72"/>
      <c r="O1185" s="89">
        <f>IF(Service_Electrique[[#This Row],[N° de l''observation]]=B1184,0,1)</f>
        <v>0</v>
      </c>
    </row>
    <row r="1186" spans="1:15" x14ac:dyDescent="0.25">
      <c r="A1186" s="8"/>
      <c r="B1186" s="41"/>
      <c r="C1186" s="41"/>
      <c r="D1186" s="41"/>
      <c r="E1186" s="41"/>
      <c r="F1186" s="72"/>
      <c r="G1186" s="72"/>
      <c r="H1186" s="72"/>
      <c r="I1186" s="72"/>
      <c r="J1186" s="72"/>
      <c r="K1186" s="72"/>
      <c r="L1186" s="72"/>
      <c r="M1186" s="72"/>
      <c r="O1186" s="89">
        <f>IF(Service_Electrique[[#This Row],[N° de l''observation]]=B1185,0,1)</f>
        <v>0</v>
      </c>
    </row>
    <row r="1187" spans="1:15" x14ac:dyDescent="0.25">
      <c r="A1187" s="8"/>
      <c r="B1187" s="41"/>
      <c r="C1187" s="41"/>
      <c r="D1187" s="41"/>
      <c r="E1187" s="41"/>
      <c r="F1187" s="72"/>
      <c r="G1187" s="72"/>
      <c r="H1187" s="72"/>
      <c r="I1187" s="72"/>
      <c r="J1187" s="72"/>
      <c r="K1187" s="72"/>
      <c r="L1187" s="72"/>
      <c r="M1187" s="72"/>
      <c r="O1187" s="89">
        <f>IF(Service_Electrique[[#This Row],[N° de l''observation]]=B1186,0,1)</f>
        <v>0</v>
      </c>
    </row>
    <row r="1188" spans="1:15" x14ac:dyDescent="0.25">
      <c r="A1188" s="8"/>
      <c r="B1188" s="41"/>
      <c r="C1188" s="41"/>
      <c r="D1188" s="41"/>
      <c r="E1188" s="41"/>
      <c r="F1188" s="72"/>
      <c r="G1188" s="72"/>
      <c r="H1188" s="72"/>
      <c r="I1188" s="72"/>
      <c r="J1188" s="72"/>
      <c r="K1188" s="72"/>
      <c r="L1188" s="72"/>
      <c r="M1188" s="72"/>
      <c r="O1188" s="89">
        <f>IF(Service_Electrique[[#This Row],[N° de l''observation]]=B1187,0,1)</f>
        <v>0</v>
      </c>
    </row>
    <row r="1189" spans="1:15" x14ac:dyDescent="0.25">
      <c r="A1189" s="8"/>
      <c r="B1189" s="41"/>
      <c r="C1189" s="41"/>
      <c r="D1189" s="41"/>
      <c r="E1189" s="41"/>
      <c r="F1189" s="72"/>
      <c r="G1189" s="72"/>
      <c r="H1189" s="72"/>
      <c r="I1189" s="72"/>
      <c r="J1189" s="72"/>
      <c r="K1189" s="72"/>
      <c r="L1189" s="72"/>
      <c r="M1189" s="72"/>
      <c r="O1189" s="89">
        <f>IF(Service_Electrique[[#This Row],[N° de l''observation]]=B1188,0,1)</f>
        <v>0</v>
      </c>
    </row>
    <row r="1190" spans="1:15" x14ac:dyDescent="0.25">
      <c r="A1190" s="8"/>
      <c r="B1190" s="41"/>
      <c r="C1190" s="41"/>
      <c r="D1190" s="41"/>
      <c r="E1190" s="41"/>
      <c r="F1190" s="72"/>
      <c r="G1190" s="72"/>
      <c r="H1190" s="72"/>
      <c r="I1190" s="72"/>
      <c r="J1190" s="72"/>
      <c r="K1190" s="72"/>
      <c r="L1190" s="72"/>
      <c r="M1190" s="72"/>
      <c r="O1190" s="89">
        <f>IF(Service_Electrique[[#This Row],[N° de l''observation]]=B1189,0,1)</f>
        <v>0</v>
      </c>
    </row>
    <row r="1191" spans="1:15" x14ac:dyDescent="0.25">
      <c r="A1191" s="8"/>
      <c r="B1191" s="41"/>
      <c r="C1191" s="41"/>
      <c r="D1191" s="41"/>
      <c r="E1191" s="41"/>
      <c r="F1191" s="72"/>
      <c r="G1191" s="72"/>
      <c r="H1191" s="72"/>
      <c r="I1191" s="72"/>
      <c r="J1191" s="72"/>
      <c r="K1191" s="72"/>
      <c r="L1191" s="72"/>
      <c r="M1191" s="72"/>
      <c r="O1191" s="89">
        <f>IF(Service_Electrique[[#This Row],[N° de l''observation]]=B1190,0,1)</f>
        <v>0</v>
      </c>
    </row>
    <row r="1192" spans="1:15" x14ac:dyDescent="0.25">
      <c r="A1192" s="8"/>
      <c r="B1192" s="41"/>
      <c r="C1192" s="41"/>
      <c r="D1192" s="41"/>
      <c r="E1192" s="41"/>
      <c r="F1192" s="72"/>
      <c r="G1192" s="72"/>
      <c r="H1192" s="72"/>
      <c r="I1192" s="72"/>
      <c r="J1192" s="72"/>
      <c r="K1192" s="72"/>
      <c r="L1192" s="72"/>
      <c r="M1192" s="72"/>
      <c r="O1192" s="89">
        <f>IF(Service_Electrique[[#This Row],[N° de l''observation]]=B1191,0,1)</f>
        <v>0</v>
      </c>
    </row>
    <row r="1193" spans="1:15" x14ac:dyDescent="0.25">
      <c r="A1193" s="8"/>
      <c r="B1193" s="41"/>
      <c r="C1193" s="41"/>
      <c r="D1193" s="41"/>
      <c r="E1193" s="41"/>
      <c r="F1193" s="72"/>
      <c r="G1193" s="72"/>
      <c r="H1193" s="72"/>
      <c r="I1193" s="72"/>
      <c r="J1193" s="72"/>
      <c r="K1193" s="72"/>
      <c r="L1193" s="72"/>
      <c r="M1193" s="72"/>
      <c r="O1193" s="89">
        <f>IF(Service_Electrique[[#This Row],[N° de l''observation]]=B1192,0,1)</f>
        <v>0</v>
      </c>
    </row>
    <row r="1194" spans="1:15" x14ac:dyDescent="0.25">
      <c r="A1194" s="8"/>
      <c r="B1194" s="41"/>
      <c r="C1194" s="41"/>
      <c r="D1194" s="41"/>
      <c r="E1194" s="41"/>
      <c r="F1194" s="72"/>
      <c r="G1194" s="72"/>
      <c r="H1194" s="72"/>
      <c r="I1194" s="72"/>
      <c r="J1194" s="72"/>
      <c r="K1194" s="72"/>
      <c r="L1194" s="72"/>
      <c r="M1194" s="72"/>
      <c r="O1194" s="89">
        <f>IF(Service_Electrique[[#This Row],[N° de l''observation]]=B1193,0,1)</f>
        <v>0</v>
      </c>
    </row>
    <row r="1195" spans="1:15" x14ac:dyDescent="0.25">
      <c r="A1195" s="8"/>
      <c r="B1195" s="41"/>
      <c r="C1195" s="41"/>
      <c r="D1195" s="41"/>
      <c r="E1195" s="41"/>
      <c r="F1195" s="72"/>
      <c r="G1195" s="72"/>
      <c r="H1195" s="72"/>
      <c r="I1195" s="72"/>
      <c r="J1195" s="72"/>
      <c r="K1195" s="72"/>
      <c r="L1195" s="72"/>
      <c r="M1195" s="72"/>
      <c r="O1195" s="89">
        <f>IF(Service_Electrique[[#This Row],[N° de l''observation]]=B1194,0,1)</f>
        <v>0</v>
      </c>
    </row>
    <row r="1196" spans="1:15" x14ac:dyDescent="0.25">
      <c r="A1196" s="8"/>
      <c r="B1196" s="41"/>
      <c r="C1196" s="41"/>
      <c r="D1196" s="41"/>
      <c r="E1196" s="41"/>
      <c r="F1196" s="72"/>
      <c r="G1196" s="72"/>
      <c r="H1196" s="72"/>
      <c r="I1196" s="72"/>
      <c r="J1196" s="72"/>
      <c r="K1196" s="72"/>
      <c r="L1196" s="72"/>
      <c r="M1196" s="72"/>
      <c r="O1196" s="89">
        <f>IF(Service_Electrique[[#This Row],[N° de l''observation]]=B1195,0,1)</f>
        <v>0</v>
      </c>
    </row>
    <row r="1197" spans="1:15" x14ac:dyDescent="0.25">
      <c r="A1197" s="8"/>
      <c r="B1197" s="41"/>
      <c r="C1197" s="41"/>
      <c r="D1197" s="41"/>
      <c r="E1197" s="41"/>
      <c r="F1197" s="72"/>
      <c r="G1197" s="72"/>
      <c r="H1197" s="72"/>
      <c r="I1197" s="72"/>
      <c r="J1197" s="72"/>
      <c r="K1197" s="72"/>
      <c r="L1197" s="72"/>
      <c r="M1197" s="72"/>
      <c r="O1197" s="89">
        <f>IF(Service_Electrique[[#This Row],[N° de l''observation]]=B1196,0,1)</f>
        <v>0</v>
      </c>
    </row>
    <row r="1198" spans="1:15" x14ac:dyDescent="0.25">
      <c r="A1198" s="8"/>
      <c r="B1198" s="41"/>
      <c r="C1198" s="41"/>
      <c r="D1198" s="41"/>
      <c r="E1198" s="41"/>
      <c r="F1198" s="72"/>
      <c r="G1198" s="72"/>
      <c r="H1198" s="72"/>
      <c r="I1198" s="72"/>
      <c r="J1198" s="72"/>
      <c r="K1198" s="72"/>
      <c r="L1198" s="72"/>
      <c r="M1198" s="72"/>
      <c r="O1198" s="89">
        <f>IF(Service_Electrique[[#This Row],[N° de l''observation]]=B1197,0,1)</f>
        <v>0</v>
      </c>
    </row>
    <row r="1199" spans="1:15" x14ac:dyDescent="0.25">
      <c r="A1199" s="8"/>
      <c r="B1199" s="41"/>
      <c r="C1199" s="41"/>
      <c r="D1199" s="41"/>
      <c r="E1199" s="41"/>
      <c r="F1199" s="72"/>
      <c r="G1199" s="72"/>
      <c r="H1199" s="72"/>
      <c r="I1199" s="72"/>
      <c r="J1199" s="72"/>
      <c r="K1199" s="72"/>
      <c r="L1199" s="72"/>
      <c r="M1199" s="72"/>
      <c r="O1199" s="89">
        <f>IF(Service_Electrique[[#This Row],[N° de l''observation]]=B1198,0,1)</f>
        <v>0</v>
      </c>
    </row>
    <row r="1200" spans="1:15" x14ac:dyDescent="0.25">
      <c r="A1200" s="8"/>
      <c r="B1200" s="41"/>
      <c r="C1200" s="41"/>
      <c r="D1200" s="41"/>
      <c r="E1200" s="41"/>
      <c r="F1200" s="72"/>
      <c r="G1200" s="72"/>
      <c r="H1200" s="72"/>
      <c r="I1200" s="72"/>
      <c r="J1200" s="72"/>
      <c r="K1200" s="72"/>
      <c r="L1200" s="72"/>
      <c r="M1200" s="72"/>
      <c r="O1200" s="89">
        <f>IF(Service_Electrique[[#This Row],[N° de l''observation]]=B1199,0,1)</f>
        <v>0</v>
      </c>
    </row>
    <row r="1201" spans="1:15" x14ac:dyDescent="0.25">
      <c r="A1201" s="8"/>
      <c r="B1201" s="41"/>
      <c r="C1201" s="41"/>
      <c r="D1201" s="41"/>
      <c r="E1201" s="41"/>
      <c r="F1201" s="72"/>
      <c r="G1201" s="72"/>
      <c r="H1201" s="72"/>
      <c r="I1201" s="72"/>
      <c r="J1201" s="72"/>
      <c r="K1201" s="72"/>
      <c r="L1201" s="72"/>
      <c r="M1201" s="72"/>
      <c r="O1201" s="89">
        <f>IF(Service_Electrique[[#This Row],[N° de l''observation]]=B1200,0,1)</f>
        <v>0</v>
      </c>
    </row>
    <row r="1202" spans="1:15" x14ac:dyDescent="0.25">
      <c r="A1202" s="8"/>
      <c r="B1202" s="41"/>
      <c r="C1202" s="41"/>
      <c r="D1202" s="41"/>
      <c r="E1202" s="41"/>
      <c r="F1202" s="72"/>
      <c r="G1202" s="72"/>
      <c r="H1202" s="72"/>
      <c r="I1202" s="72"/>
      <c r="J1202" s="72"/>
      <c r="K1202" s="72"/>
      <c r="L1202" s="72"/>
      <c r="M1202" s="72"/>
      <c r="O1202" s="89">
        <f>IF(Service_Electrique[[#This Row],[N° de l''observation]]=B1201,0,1)</f>
        <v>0</v>
      </c>
    </row>
    <row r="1203" spans="1:15" x14ac:dyDescent="0.25">
      <c r="A1203" s="8"/>
      <c r="B1203" s="41"/>
      <c r="C1203" s="41"/>
      <c r="D1203" s="41"/>
      <c r="E1203" s="41"/>
      <c r="F1203" s="72"/>
      <c r="G1203" s="72"/>
      <c r="H1203" s="72"/>
      <c r="I1203" s="72"/>
      <c r="J1203" s="72"/>
      <c r="K1203" s="72"/>
      <c r="L1203" s="72"/>
      <c r="M1203" s="72"/>
      <c r="O1203" s="89">
        <f>IF(Service_Electrique[[#This Row],[N° de l''observation]]=B1202,0,1)</f>
        <v>0</v>
      </c>
    </row>
    <row r="1204" spans="1:15" x14ac:dyDescent="0.25">
      <c r="A1204" s="8"/>
      <c r="B1204" s="41"/>
      <c r="C1204" s="41"/>
      <c r="D1204" s="41"/>
      <c r="E1204" s="41"/>
      <c r="F1204" s="72"/>
      <c r="G1204" s="72"/>
      <c r="H1204" s="72"/>
      <c r="I1204" s="72"/>
      <c r="J1204" s="72"/>
      <c r="K1204" s="72"/>
      <c r="L1204" s="72"/>
      <c r="M1204" s="72"/>
      <c r="O1204" s="89">
        <f>IF(Service_Electrique[[#This Row],[N° de l''observation]]=B1203,0,1)</f>
        <v>0</v>
      </c>
    </row>
    <row r="1205" spans="1:15" x14ac:dyDescent="0.25">
      <c r="A1205" s="8"/>
      <c r="B1205" s="41"/>
      <c r="C1205" s="41"/>
      <c r="D1205" s="41"/>
      <c r="E1205" s="41"/>
      <c r="F1205" s="72"/>
      <c r="G1205" s="72"/>
      <c r="H1205" s="72"/>
      <c r="I1205" s="72"/>
      <c r="J1205" s="72"/>
      <c r="K1205" s="72"/>
      <c r="L1205" s="72"/>
      <c r="M1205" s="72"/>
      <c r="O1205" s="89">
        <f>IF(Service_Electrique[[#This Row],[N° de l''observation]]=B1204,0,1)</f>
        <v>0</v>
      </c>
    </row>
    <row r="1206" spans="1:15" x14ac:dyDescent="0.25">
      <c r="A1206" s="8"/>
      <c r="B1206" s="41"/>
      <c r="C1206" s="41"/>
      <c r="D1206" s="41"/>
      <c r="E1206" s="41"/>
      <c r="F1206" s="72"/>
      <c r="G1206" s="72"/>
      <c r="H1206" s="72"/>
      <c r="I1206" s="72"/>
      <c r="J1206" s="72"/>
      <c r="K1206" s="72"/>
      <c r="L1206" s="72"/>
      <c r="M1206" s="72"/>
      <c r="O1206" s="89">
        <f>IF(Service_Electrique[[#This Row],[N° de l''observation]]=B1205,0,1)</f>
        <v>0</v>
      </c>
    </row>
    <row r="1207" spans="1:15" x14ac:dyDescent="0.25">
      <c r="A1207" s="8"/>
      <c r="B1207" s="41"/>
      <c r="C1207" s="41"/>
      <c r="D1207" s="41"/>
      <c r="E1207" s="41"/>
      <c r="F1207" s="72"/>
      <c r="G1207" s="72"/>
      <c r="H1207" s="72"/>
      <c r="I1207" s="72"/>
      <c r="J1207" s="72"/>
      <c r="K1207" s="72"/>
      <c r="L1207" s="72"/>
      <c r="M1207" s="72"/>
      <c r="O1207" s="89">
        <f>IF(Service_Electrique[[#This Row],[N° de l''observation]]=B1206,0,1)</f>
        <v>0</v>
      </c>
    </row>
    <row r="1208" spans="1:15" x14ac:dyDescent="0.25">
      <c r="A1208" s="8"/>
      <c r="B1208" s="41"/>
      <c r="C1208" s="41"/>
      <c r="D1208" s="41"/>
      <c r="E1208" s="41"/>
      <c r="F1208" s="72"/>
      <c r="G1208" s="72"/>
      <c r="H1208" s="72"/>
      <c r="I1208" s="72"/>
      <c r="J1208" s="72"/>
      <c r="K1208" s="72"/>
      <c r="L1208" s="72"/>
      <c r="M1208" s="72"/>
      <c r="O1208" s="89">
        <f>IF(Service_Electrique[[#This Row],[N° de l''observation]]=B1207,0,1)</f>
        <v>0</v>
      </c>
    </row>
    <row r="1209" spans="1:15" x14ac:dyDescent="0.25">
      <c r="A1209" s="8"/>
      <c r="B1209" s="41"/>
      <c r="C1209" s="41"/>
      <c r="D1209" s="41"/>
      <c r="E1209" s="41"/>
      <c r="F1209" s="72"/>
      <c r="G1209" s="72"/>
      <c r="H1209" s="72"/>
      <c r="I1209" s="72"/>
      <c r="J1209" s="72"/>
      <c r="K1209" s="72"/>
      <c r="L1209" s="72"/>
      <c r="M1209" s="72"/>
      <c r="O1209" s="89">
        <f>IF(Service_Electrique[[#This Row],[N° de l''observation]]=B1208,0,1)</f>
        <v>0</v>
      </c>
    </row>
    <row r="1210" spans="1:15" x14ac:dyDescent="0.25">
      <c r="A1210" s="8"/>
      <c r="B1210" s="41"/>
      <c r="C1210" s="41"/>
      <c r="D1210" s="41"/>
      <c r="E1210" s="41"/>
      <c r="F1210" s="72"/>
      <c r="G1210" s="72"/>
      <c r="H1210" s="72"/>
      <c r="I1210" s="72"/>
      <c r="J1210" s="72"/>
      <c r="K1210" s="72"/>
      <c r="L1210" s="72"/>
      <c r="M1210" s="72"/>
      <c r="O1210" s="89">
        <f>IF(Service_Electrique[[#This Row],[N° de l''observation]]=B1209,0,1)</f>
        <v>0</v>
      </c>
    </row>
    <row r="1211" spans="1:15" x14ac:dyDescent="0.25">
      <c r="A1211" s="8"/>
      <c r="B1211" s="41"/>
      <c r="C1211" s="41"/>
      <c r="D1211" s="41"/>
      <c r="E1211" s="41"/>
      <c r="F1211" s="72"/>
      <c r="G1211" s="72"/>
      <c r="H1211" s="72"/>
      <c r="I1211" s="72"/>
      <c r="J1211" s="72"/>
      <c r="K1211" s="72"/>
      <c r="L1211" s="72"/>
      <c r="M1211" s="72"/>
      <c r="O1211" s="89">
        <f>IF(Service_Electrique[[#This Row],[N° de l''observation]]=B1210,0,1)</f>
        <v>0</v>
      </c>
    </row>
    <row r="1212" spans="1:15" x14ac:dyDescent="0.25">
      <c r="A1212" s="8"/>
      <c r="B1212" s="41"/>
      <c r="C1212" s="41"/>
      <c r="D1212" s="41"/>
      <c r="E1212" s="41"/>
      <c r="F1212" s="72"/>
      <c r="G1212" s="72"/>
      <c r="H1212" s="72"/>
      <c r="I1212" s="72"/>
      <c r="J1212" s="72"/>
      <c r="K1212" s="72"/>
      <c r="L1212" s="72"/>
      <c r="M1212" s="72"/>
      <c r="O1212" s="89">
        <f>IF(Service_Electrique[[#This Row],[N° de l''observation]]=B1211,0,1)</f>
        <v>0</v>
      </c>
    </row>
    <row r="1213" spans="1:15" x14ac:dyDescent="0.25">
      <c r="A1213" s="8"/>
      <c r="B1213" s="41"/>
      <c r="C1213" s="41"/>
      <c r="D1213" s="41"/>
      <c r="E1213" s="41"/>
      <c r="F1213" s="72"/>
      <c r="G1213" s="72"/>
      <c r="H1213" s="72"/>
      <c r="I1213" s="72"/>
      <c r="J1213" s="72"/>
      <c r="K1213" s="72"/>
      <c r="L1213" s="72"/>
      <c r="M1213" s="72"/>
      <c r="O1213" s="89">
        <f>IF(Service_Electrique[[#This Row],[N° de l''observation]]=B1212,0,1)</f>
        <v>0</v>
      </c>
    </row>
    <row r="1214" spans="1:15" x14ac:dyDescent="0.25">
      <c r="A1214" s="8"/>
      <c r="B1214" s="41"/>
      <c r="C1214" s="41"/>
      <c r="D1214" s="41"/>
      <c r="E1214" s="41"/>
      <c r="F1214" s="72"/>
      <c r="G1214" s="72"/>
      <c r="H1214" s="72"/>
      <c r="I1214" s="72"/>
      <c r="J1214" s="72"/>
      <c r="K1214" s="72"/>
      <c r="L1214" s="72"/>
      <c r="M1214" s="72"/>
      <c r="O1214" s="89">
        <f>IF(Service_Electrique[[#This Row],[N° de l''observation]]=B1213,0,1)</f>
        <v>0</v>
      </c>
    </row>
    <row r="1215" spans="1:15" x14ac:dyDescent="0.25">
      <c r="A1215" s="8"/>
      <c r="B1215" s="41"/>
      <c r="C1215" s="41"/>
      <c r="D1215" s="41"/>
      <c r="E1215" s="41"/>
      <c r="F1215" s="72"/>
      <c r="G1215" s="72"/>
      <c r="H1215" s="72"/>
      <c r="I1215" s="72"/>
      <c r="J1215" s="72"/>
      <c r="K1215" s="72"/>
      <c r="L1215" s="72"/>
      <c r="M1215" s="72"/>
      <c r="O1215" s="89">
        <f>IF(Service_Electrique[[#This Row],[N° de l''observation]]=B1214,0,1)</f>
        <v>0</v>
      </c>
    </row>
    <row r="1216" spans="1:15" x14ac:dyDescent="0.25">
      <c r="A1216" s="8"/>
      <c r="B1216" s="41"/>
      <c r="C1216" s="41"/>
      <c r="D1216" s="41"/>
      <c r="E1216" s="41"/>
      <c r="F1216" s="72"/>
      <c r="G1216" s="72"/>
      <c r="H1216" s="72"/>
      <c r="I1216" s="72"/>
      <c r="J1216" s="72"/>
      <c r="K1216" s="72"/>
      <c r="L1216" s="72"/>
      <c r="M1216" s="72"/>
      <c r="O1216" s="89">
        <f>IF(Service_Electrique[[#This Row],[N° de l''observation]]=B1215,0,1)</f>
        <v>0</v>
      </c>
    </row>
    <row r="1217" spans="1:15" x14ac:dyDescent="0.25">
      <c r="A1217" s="8"/>
      <c r="B1217" s="41"/>
      <c r="C1217" s="41"/>
      <c r="D1217" s="41"/>
      <c r="E1217" s="41"/>
      <c r="F1217" s="72"/>
      <c r="G1217" s="72"/>
      <c r="H1217" s="72"/>
      <c r="I1217" s="72"/>
      <c r="J1217" s="72"/>
      <c r="K1217" s="72"/>
      <c r="L1217" s="72"/>
      <c r="M1217" s="72"/>
      <c r="O1217" s="89">
        <f>IF(Service_Electrique[[#This Row],[N° de l''observation]]=B1216,0,1)</f>
        <v>0</v>
      </c>
    </row>
    <row r="1218" spans="1:15" x14ac:dyDescent="0.25">
      <c r="A1218" s="8"/>
      <c r="B1218" s="41"/>
      <c r="C1218" s="41"/>
      <c r="D1218" s="41"/>
      <c r="E1218" s="41"/>
      <c r="F1218" s="72"/>
      <c r="G1218" s="72"/>
      <c r="H1218" s="72"/>
      <c r="I1218" s="72"/>
      <c r="J1218" s="72"/>
      <c r="K1218" s="72"/>
      <c r="L1218" s="72"/>
      <c r="M1218" s="72"/>
      <c r="O1218" s="89">
        <f>IF(Service_Electrique[[#This Row],[N° de l''observation]]=B1217,0,1)</f>
        <v>0</v>
      </c>
    </row>
    <row r="1219" spans="1:15" x14ac:dyDescent="0.25">
      <c r="A1219" s="8"/>
      <c r="B1219" s="41"/>
      <c r="C1219" s="41"/>
      <c r="D1219" s="41"/>
      <c r="E1219" s="41"/>
      <c r="F1219" s="72"/>
      <c r="G1219" s="72"/>
      <c r="H1219" s="72"/>
      <c r="I1219" s="72"/>
      <c r="J1219" s="72"/>
      <c r="K1219" s="72"/>
      <c r="L1219" s="72"/>
      <c r="M1219" s="72"/>
      <c r="O1219" s="89">
        <f>IF(Service_Electrique[[#This Row],[N° de l''observation]]=B1218,0,1)</f>
        <v>0</v>
      </c>
    </row>
    <row r="1220" spans="1:15" x14ac:dyDescent="0.25">
      <c r="A1220" s="8"/>
      <c r="B1220" s="41"/>
      <c r="C1220" s="41"/>
      <c r="D1220" s="41"/>
      <c r="E1220" s="41"/>
      <c r="F1220" s="72"/>
      <c r="G1220" s="72"/>
      <c r="H1220" s="72"/>
      <c r="I1220" s="72"/>
      <c r="J1220" s="72"/>
      <c r="K1220" s="72"/>
      <c r="L1220" s="72"/>
      <c r="M1220" s="72"/>
      <c r="O1220" s="89">
        <f>IF(Service_Electrique[[#This Row],[N° de l''observation]]=B1219,0,1)</f>
        <v>0</v>
      </c>
    </row>
    <row r="1221" spans="1:15" x14ac:dyDescent="0.25">
      <c r="A1221" s="8"/>
      <c r="B1221" s="41"/>
      <c r="C1221" s="41"/>
      <c r="D1221" s="41"/>
      <c r="E1221" s="41"/>
      <c r="F1221" s="72"/>
      <c r="G1221" s="72"/>
      <c r="H1221" s="72"/>
      <c r="I1221" s="72"/>
      <c r="J1221" s="72"/>
      <c r="K1221" s="72"/>
      <c r="L1221" s="72"/>
      <c r="M1221" s="72"/>
      <c r="O1221" s="89">
        <f>IF(Service_Electrique[[#This Row],[N° de l''observation]]=B1220,0,1)</f>
        <v>0</v>
      </c>
    </row>
    <row r="1222" spans="1:15" x14ac:dyDescent="0.25">
      <c r="A1222" s="8"/>
      <c r="B1222" s="41"/>
      <c r="C1222" s="41"/>
      <c r="D1222" s="41"/>
      <c r="E1222" s="41"/>
      <c r="F1222" s="72"/>
      <c r="G1222" s="72"/>
      <c r="H1222" s="72"/>
      <c r="I1222" s="72"/>
      <c r="J1222" s="72"/>
      <c r="K1222" s="72"/>
      <c r="L1222" s="72"/>
      <c r="M1222" s="72"/>
      <c r="O1222" s="89">
        <f>IF(Service_Electrique[[#This Row],[N° de l''observation]]=B1221,0,1)</f>
        <v>0</v>
      </c>
    </row>
    <row r="1223" spans="1:15" x14ac:dyDescent="0.25">
      <c r="A1223" s="8"/>
      <c r="B1223" s="41"/>
      <c r="C1223" s="41"/>
      <c r="D1223" s="41"/>
      <c r="E1223" s="41"/>
      <c r="F1223" s="72"/>
      <c r="G1223" s="72"/>
      <c r="H1223" s="72"/>
      <c r="I1223" s="72"/>
      <c r="J1223" s="72"/>
      <c r="K1223" s="72"/>
      <c r="L1223" s="72"/>
      <c r="M1223" s="72"/>
      <c r="O1223" s="89">
        <f>IF(Service_Electrique[[#This Row],[N° de l''observation]]=B1222,0,1)</f>
        <v>0</v>
      </c>
    </row>
    <row r="1224" spans="1:15" x14ac:dyDescent="0.25">
      <c r="A1224" s="8"/>
      <c r="B1224" s="41"/>
      <c r="C1224" s="41"/>
      <c r="D1224" s="41"/>
      <c r="E1224" s="41"/>
      <c r="F1224" s="72"/>
      <c r="G1224" s="72"/>
      <c r="H1224" s="72"/>
      <c r="I1224" s="72"/>
      <c r="J1224" s="72"/>
      <c r="K1224" s="72"/>
      <c r="L1224" s="72"/>
      <c r="M1224" s="72"/>
      <c r="O1224" s="89">
        <f>IF(Service_Electrique[[#This Row],[N° de l''observation]]=B1223,0,1)</f>
        <v>0</v>
      </c>
    </row>
    <row r="1225" spans="1:15" x14ac:dyDescent="0.25">
      <c r="A1225" s="8"/>
      <c r="B1225" s="41"/>
      <c r="C1225" s="41"/>
      <c r="D1225" s="41"/>
      <c r="E1225" s="41"/>
      <c r="F1225" s="72"/>
      <c r="G1225" s="72"/>
      <c r="H1225" s="72"/>
      <c r="I1225" s="72"/>
      <c r="J1225" s="72"/>
      <c r="K1225" s="72"/>
      <c r="L1225" s="72"/>
      <c r="M1225" s="72"/>
      <c r="O1225" s="89">
        <f>IF(Service_Electrique[[#This Row],[N° de l''observation]]=B1224,0,1)</f>
        <v>0</v>
      </c>
    </row>
    <row r="1226" spans="1:15" x14ac:dyDescent="0.25">
      <c r="A1226" s="8"/>
      <c r="B1226" s="41"/>
      <c r="C1226" s="41"/>
      <c r="D1226" s="41"/>
      <c r="E1226" s="41"/>
      <c r="F1226" s="72"/>
      <c r="G1226" s="72"/>
      <c r="H1226" s="72"/>
      <c r="I1226" s="72"/>
      <c r="J1226" s="72"/>
      <c r="K1226" s="72"/>
      <c r="L1226" s="72"/>
      <c r="M1226" s="72"/>
      <c r="O1226" s="89">
        <f>IF(Service_Electrique[[#This Row],[N° de l''observation]]=B1225,0,1)</f>
        <v>0</v>
      </c>
    </row>
    <row r="1227" spans="1:15" x14ac:dyDescent="0.25">
      <c r="A1227" s="8"/>
      <c r="B1227" s="41"/>
      <c r="C1227" s="41"/>
      <c r="D1227" s="41"/>
      <c r="E1227" s="41"/>
      <c r="F1227" s="72"/>
      <c r="G1227" s="72"/>
      <c r="H1227" s="72"/>
      <c r="I1227" s="72"/>
      <c r="J1227" s="72"/>
      <c r="K1227" s="72"/>
      <c r="L1227" s="72"/>
      <c r="M1227" s="72"/>
      <c r="O1227" s="89">
        <f>IF(Service_Electrique[[#This Row],[N° de l''observation]]=B1226,0,1)</f>
        <v>0</v>
      </c>
    </row>
    <row r="1228" spans="1:15" x14ac:dyDescent="0.25">
      <c r="A1228" s="8"/>
      <c r="B1228" s="41"/>
      <c r="C1228" s="41"/>
      <c r="D1228" s="41"/>
      <c r="E1228" s="41"/>
      <c r="F1228" s="72"/>
      <c r="G1228" s="72"/>
      <c r="H1228" s="72"/>
      <c r="I1228" s="72"/>
      <c r="J1228" s="72"/>
      <c r="K1228" s="72"/>
      <c r="L1228" s="72"/>
      <c r="M1228" s="72"/>
      <c r="O1228" s="89">
        <f>IF(Service_Electrique[[#This Row],[N° de l''observation]]=B1227,0,1)</f>
        <v>0</v>
      </c>
    </row>
    <row r="1229" spans="1:15" x14ac:dyDescent="0.25">
      <c r="A1229" s="8"/>
      <c r="B1229" s="41"/>
      <c r="C1229" s="41"/>
      <c r="D1229" s="41"/>
      <c r="E1229" s="41"/>
      <c r="F1229" s="72"/>
      <c r="G1229" s="72"/>
      <c r="H1229" s="72"/>
      <c r="I1229" s="72"/>
      <c r="J1229" s="72"/>
      <c r="K1229" s="72"/>
      <c r="L1229" s="72"/>
      <c r="M1229" s="72"/>
      <c r="O1229" s="89">
        <f>IF(Service_Electrique[[#This Row],[N° de l''observation]]=B1228,0,1)</f>
        <v>0</v>
      </c>
    </row>
    <row r="1230" spans="1:15" x14ac:dyDescent="0.25">
      <c r="A1230" s="8"/>
      <c r="B1230" s="41"/>
      <c r="C1230" s="41"/>
      <c r="D1230" s="41"/>
      <c r="E1230" s="41"/>
      <c r="F1230" s="72"/>
      <c r="G1230" s="72"/>
      <c r="H1230" s="72"/>
      <c r="I1230" s="72"/>
      <c r="J1230" s="72"/>
      <c r="K1230" s="72"/>
      <c r="L1230" s="72"/>
      <c r="M1230" s="72"/>
      <c r="O1230" s="89">
        <f>IF(Service_Electrique[[#This Row],[N° de l''observation]]=B1229,0,1)</f>
        <v>0</v>
      </c>
    </row>
    <row r="1231" spans="1:15" x14ac:dyDescent="0.25">
      <c r="A1231" s="8"/>
      <c r="B1231" s="41"/>
      <c r="C1231" s="41"/>
      <c r="D1231" s="41"/>
      <c r="E1231" s="41"/>
      <c r="F1231" s="72"/>
      <c r="G1231" s="72"/>
      <c r="H1231" s="72"/>
      <c r="I1231" s="72"/>
      <c r="J1231" s="72"/>
      <c r="K1231" s="72"/>
      <c r="L1231" s="72"/>
      <c r="M1231" s="72"/>
      <c r="O1231" s="89">
        <f>IF(Service_Electrique[[#This Row],[N° de l''observation]]=B1230,0,1)</f>
        <v>0</v>
      </c>
    </row>
    <row r="1232" spans="1:15" x14ac:dyDescent="0.25">
      <c r="A1232" s="8"/>
      <c r="B1232" s="41"/>
      <c r="C1232" s="41"/>
      <c r="D1232" s="41"/>
      <c r="E1232" s="41"/>
      <c r="F1232" s="72"/>
      <c r="G1232" s="72"/>
      <c r="H1232" s="72"/>
      <c r="I1232" s="72"/>
      <c r="J1232" s="72"/>
      <c r="K1232" s="72"/>
      <c r="L1232" s="72"/>
      <c r="M1232" s="72"/>
      <c r="O1232" s="89">
        <f>IF(Service_Electrique[[#This Row],[N° de l''observation]]=B1231,0,1)</f>
        <v>0</v>
      </c>
    </row>
    <row r="1233" spans="1:15" x14ac:dyDescent="0.25">
      <c r="A1233" s="8"/>
      <c r="B1233" s="41"/>
      <c r="C1233" s="41"/>
      <c r="D1233" s="41"/>
      <c r="E1233" s="41"/>
      <c r="F1233" s="72"/>
      <c r="G1233" s="72"/>
      <c r="H1233" s="72"/>
      <c r="I1233" s="72"/>
      <c r="J1233" s="72"/>
      <c r="K1233" s="72"/>
      <c r="L1233" s="72"/>
      <c r="M1233" s="72"/>
      <c r="O1233" s="89">
        <f>IF(Service_Electrique[[#This Row],[N° de l''observation]]=B1232,0,1)</f>
        <v>0</v>
      </c>
    </row>
    <row r="1234" spans="1:15" x14ac:dyDescent="0.25">
      <c r="A1234" s="8"/>
      <c r="B1234" s="41"/>
      <c r="C1234" s="41"/>
      <c r="D1234" s="41"/>
      <c r="E1234" s="41"/>
      <c r="F1234" s="72"/>
      <c r="G1234" s="72"/>
      <c r="H1234" s="72"/>
      <c r="I1234" s="72"/>
      <c r="J1234" s="72"/>
      <c r="K1234" s="72"/>
      <c r="L1234" s="72"/>
      <c r="M1234" s="72"/>
      <c r="O1234" s="89">
        <f>IF(Service_Electrique[[#This Row],[N° de l''observation]]=B1233,0,1)</f>
        <v>0</v>
      </c>
    </row>
    <row r="1235" spans="1:15" x14ac:dyDescent="0.25">
      <c r="A1235" s="8"/>
      <c r="B1235" s="41"/>
      <c r="C1235" s="41"/>
      <c r="D1235" s="41"/>
      <c r="E1235" s="41"/>
      <c r="F1235" s="72"/>
      <c r="G1235" s="72"/>
      <c r="H1235" s="72"/>
      <c r="I1235" s="72"/>
      <c r="J1235" s="72"/>
      <c r="K1235" s="72"/>
      <c r="L1235" s="72"/>
      <c r="M1235" s="72"/>
      <c r="O1235" s="89">
        <f>IF(Service_Electrique[[#This Row],[N° de l''observation]]=B1234,0,1)</f>
        <v>0</v>
      </c>
    </row>
    <row r="1236" spans="1:15" x14ac:dyDescent="0.25">
      <c r="A1236" s="8"/>
      <c r="B1236" s="41"/>
      <c r="C1236" s="41"/>
      <c r="D1236" s="41"/>
      <c r="E1236" s="41"/>
      <c r="F1236" s="72"/>
      <c r="G1236" s="72"/>
      <c r="H1236" s="72"/>
      <c r="I1236" s="72"/>
      <c r="J1236" s="72"/>
      <c r="K1236" s="72"/>
      <c r="L1236" s="72"/>
      <c r="M1236" s="72"/>
      <c r="O1236" s="89">
        <f>IF(Service_Electrique[[#This Row],[N° de l''observation]]=B1235,0,1)</f>
        <v>0</v>
      </c>
    </row>
    <row r="1237" spans="1:15" x14ac:dyDescent="0.25">
      <c r="A1237" s="8"/>
      <c r="B1237" s="41"/>
      <c r="C1237" s="41"/>
      <c r="D1237" s="41"/>
      <c r="E1237" s="41"/>
      <c r="F1237" s="72"/>
      <c r="G1237" s="72"/>
      <c r="H1237" s="72"/>
      <c r="I1237" s="72"/>
      <c r="J1237" s="72"/>
      <c r="K1237" s="72"/>
      <c r="L1237" s="72"/>
      <c r="M1237" s="72"/>
      <c r="O1237" s="89">
        <f>IF(Service_Electrique[[#This Row],[N° de l''observation]]=B1236,0,1)</f>
        <v>0</v>
      </c>
    </row>
    <row r="1238" spans="1:15" x14ac:dyDescent="0.25">
      <c r="A1238" s="8"/>
      <c r="B1238" s="41"/>
      <c r="C1238" s="41"/>
      <c r="D1238" s="41"/>
      <c r="E1238" s="41"/>
      <c r="F1238" s="72"/>
      <c r="G1238" s="72"/>
      <c r="H1238" s="72"/>
      <c r="I1238" s="72"/>
      <c r="J1238" s="72"/>
      <c r="K1238" s="72"/>
      <c r="L1238" s="72"/>
      <c r="M1238" s="72"/>
      <c r="O1238" s="89">
        <f>IF(Service_Electrique[[#This Row],[N° de l''observation]]=B1237,0,1)</f>
        <v>0</v>
      </c>
    </row>
    <row r="1239" spans="1:15" x14ac:dyDescent="0.25">
      <c r="A1239" s="8"/>
      <c r="B1239" s="41"/>
      <c r="C1239" s="41"/>
      <c r="D1239" s="41"/>
      <c r="E1239" s="41"/>
      <c r="F1239" s="72"/>
      <c r="G1239" s="72"/>
      <c r="H1239" s="72"/>
      <c r="I1239" s="72"/>
      <c r="J1239" s="72"/>
      <c r="K1239" s="72"/>
      <c r="L1239" s="72"/>
      <c r="M1239" s="72"/>
      <c r="O1239" s="89">
        <f>IF(Service_Electrique[[#This Row],[N° de l''observation]]=B1238,0,1)</f>
        <v>0</v>
      </c>
    </row>
    <row r="1240" spans="1:15" x14ac:dyDescent="0.25">
      <c r="A1240" s="8"/>
      <c r="B1240" s="41"/>
      <c r="C1240" s="41"/>
      <c r="D1240" s="41"/>
      <c r="E1240" s="41"/>
      <c r="F1240" s="72"/>
      <c r="G1240" s="72"/>
      <c r="H1240" s="72"/>
      <c r="I1240" s="72"/>
      <c r="J1240" s="72"/>
      <c r="K1240" s="72"/>
      <c r="L1240" s="72"/>
      <c r="M1240" s="72"/>
      <c r="O1240" s="89">
        <f>IF(Service_Electrique[[#This Row],[N° de l''observation]]=B1239,0,1)</f>
        <v>0</v>
      </c>
    </row>
    <row r="1241" spans="1:15" x14ac:dyDescent="0.25">
      <c r="A1241" s="8"/>
      <c r="B1241" s="41"/>
      <c r="C1241" s="41"/>
      <c r="D1241" s="41"/>
      <c r="E1241" s="41"/>
      <c r="F1241" s="72"/>
      <c r="G1241" s="72"/>
      <c r="H1241" s="72"/>
      <c r="I1241" s="72"/>
      <c r="J1241" s="72"/>
      <c r="K1241" s="72"/>
      <c r="L1241" s="72"/>
      <c r="M1241" s="72"/>
      <c r="O1241" s="89">
        <f>IF(Service_Electrique[[#This Row],[N° de l''observation]]=B1240,0,1)</f>
        <v>0</v>
      </c>
    </row>
    <row r="1242" spans="1:15" x14ac:dyDescent="0.25">
      <c r="A1242" s="8"/>
      <c r="B1242" s="41"/>
      <c r="C1242" s="41"/>
      <c r="D1242" s="41"/>
      <c r="E1242" s="41"/>
      <c r="F1242" s="72"/>
      <c r="G1242" s="72"/>
      <c r="H1242" s="72"/>
      <c r="I1242" s="72"/>
      <c r="J1242" s="72"/>
      <c r="K1242" s="72"/>
      <c r="L1242" s="72"/>
      <c r="M1242" s="72"/>
      <c r="O1242" s="89">
        <f>IF(Service_Electrique[[#This Row],[N° de l''observation]]=B1241,0,1)</f>
        <v>0</v>
      </c>
    </row>
    <row r="1243" spans="1:15" x14ac:dyDescent="0.25">
      <c r="A1243" s="8"/>
      <c r="B1243" s="41"/>
      <c r="C1243" s="41"/>
      <c r="D1243" s="41"/>
      <c r="E1243" s="41"/>
      <c r="F1243" s="72"/>
      <c r="G1243" s="72"/>
      <c r="H1243" s="72"/>
      <c r="I1243" s="72"/>
      <c r="J1243" s="72"/>
      <c r="K1243" s="72"/>
      <c r="L1243" s="72"/>
      <c r="M1243" s="72"/>
      <c r="O1243" s="89">
        <f>IF(Service_Electrique[[#This Row],[N° de l''observation]]=B1242,0,1)</f>
        <v>0</v>
      </c>
    </row>
    <row r="1244" spans="1:15" x14ac:dyDescent="0.25">
      <c r="A1244" s="8"/>
      <c r="B1244" s="41"/>
      <c r="C1244" s="41"/>
      <c r="D1244" s="41"/>
      <c r="E1244" s="41"/>
      <c r="F1244" s="72"/>
      <c r="G1244" s="72"/>
      <c r="H1244" s="72"/>
      <c r="I1244" s="72"/>
      <c r="J1244" s="72"/>
      <c r="K1244" s="72"/>
      <c r="L1244" s="72"/>
      <c r="M1244" s="72"/>
      <c r="O1244" s="89">
        <f>IF(Service_Electrique[[#This Row],[N° de l''observation]]=B1243,0,1)</f>
        <v>0</v>
      </c>
    </row>
    <row r="1245" spans="1:15" x14ac:dyDescent="0.25">
      <c r="A1245" s="8"/>
      <c r="B1245" s="41"/>
      <c r="C1245" s="41"/>
      <c r="D1245" s="41"/>
      <c r="E1245" s="41"/>
      <c r="F1245" s="72"/>
      <c r="G1245" s="72"/>
      <c r="H1245" s="72"/>
      <c r="I1245" s="72"/>
      <c r="J1245" s="72"/>
      <c r="K1245" s="72"/>
      <c r="L1245" s="72"/>
      <c r="M1245" s="72"/>
      <c r="O1245" s="89">
        <f>IF(Service_Electrique[[#This Row],[N° de l''observation]]=B1244,0,1)</f>
        <v>0</v>
      </c>
    </row>
    <row r="1246" spans="1:15" x14ac:dyDescent="0.25">
      <c r="A1246" s="8"/>
      <c r="B1246" s="41"/>
      <c r="C1246" s="41"/>
      <c r="D1246" s="41"/>
      <c r="E1246" s="41"/>
      <c r="F1246" s="72"/>
      <c r="G1246" s="72"/>
      <c r="H1246" s="72"/>
      <c r="I1246" s="72"/>
      <c r="J1246" s="72"/>
      <c r="K1246" s="72"/>
      <c r="L1246" s="72"/>
      <c r="M1246" s="72"/>
      <c r="O1246" s="89">
        <f>IF(Service_Electrique[[#This Row],[N° de l''observation]]=B1245,0,1)</f>
        <v>0</v>
      </c>
    </row>
    <row r="1247" spans="1:15" x14ac:dyDescent="0.25">
      <c r="A1247" s="8"/>
      <c r="B1247" s="41"/>
      <c r="C1247" s="41"/>
      <c r="D1247" s="41"/>
      <c r="E1247" s="41"/>
      <c r="F1247" s="72"/>
      <c r="G1247" s="72"/>
      <c r="H1247" s="72"/>
      <c r="I1247" s="72"/>
      <c r="J1247" s="72"/>
      <c r="K1247" s="72"/>
      <c r="L1247" s="72"/>
      <c r="M1247" s="72"/>
      <c r="O1247" s="89">
        <f>IF(Service_Electrique[[#This Row],[N° de l''observation]]=B1246,0,1)</f>
        <v>0</v>
      </c>
    </row>
    <row r="1248" spans="1:15" x14ac:dyDescent="0.25">
      <c r="A1248" s="8"/>
      <c r="B1248" s="41"/>
      <c r="C1248" s="41"/>
      <c r="D1248" s="41"/>
      <c r="E1248" s="41"/>
      <c r="F1248" s="72"/>
      <c r="G1248" s="72"/>
      <c r="H1248" s="72"/>
      <c r="I1248" s="72"/>
      <c r="J1248" s="72"/>
      <c r="K1248" s="72"/>
      <c r="L1248" s="72"/>
      <c r="M1248" s="72"/>
      <c r="O1248" s="89">
        <f>IF(Service_Electrique[[#This Row],[N° de l''observation]]=B1247,0,1)</f>
        <v>0</v>
      </c>
    </row>
    <row r="1249" spans="1:15" x14ac:dyDescent="0.25">
      <c r="A1249" s="8"/>
      <c r="B1249" s="41"/>
      <c r="C1249" s="41"/>
      <c r="D1249" s="41"/>
      <c r="E1249" s="41"/>
      <c r="F1249" s="72"/>
      <c r="G1249" s="72"/>
      <c r="H1249" s="72"/>
      <c r="I1249" s="72"/>
      <c r="J1249" s="72"/>
      <c r="K1249" s="72"/>
      <c r="L1249" s="72"/>
      <c r="M1249" s="72"/>
      <c r="O1249" s="89">
        <f>IF(Service_Electrique[[#This Row],[N° de l''observation]]=B1248,0,1)</f>
        <v>0</v>
      </c>
    </row>
    <row r="1250" spans="1:15" x14ac:dyDescent="0.25">
      <c r="A1250" s="8"/>
      <c r="B1250" s="41"/>
      <c r="C1250" s="41"/>
      <c r="D1250" s="41"/>
      <c r="E1250" s="41"/>
      <c r="F1250" s="72"/>
      <c r="G1250" s="72"/>
      <c r="H1250" s="72"/>
      <c r="I1250" s="72"/>
      <c r="J1250" s="72"/>
      <c r="K1250" s="72"/>
      <c r="L1250" s="72"/>
      <c r="M1250" s="72"/>
      <c r="O1250" s="89">
        <f>IF(Service_Electrique[[#This Row],[N° de l''observation]]=B1249,0,1)</f>
        <v>0</v>
      </c>
    </row>
    <row r="1251" spans="1:15" x14ac:dyDescent="0.25">
      <c r="A1251" s="8"/>
      <c r="B1251" s="41"/>
      <c r="C1251" s="41"/>
      <c r="D1251" s="41"/>
      <c r="E1251" s="41"/>
      <c r="F1251" s="72"/>
      <c r="G1251" s="72"/>
      <c r="H1251" s="72"/>
      <c r="I1251" s="72"/>
      <c r="J1251" s="72"/>
      <c r="K1251" s="72"/>
      <c r="L1251" s="72"/>
      <c r="M1251" s="72"/>
      <c r="O1251" s="89">
        <f>IF(Service_Electrique[[#This Row],[N° de l''observation]]=B1250,0,1)</f>
        <v>0</v>
      </c>
    </row>
    <row r="1252" spans="1:15" x14ac:dyDescent="0.25">
      <c r="A1252" s="8"/>
      <c r="B1252" s="41"/>
      <c r="C1252" s="41"/>
      <c r="D1252" s="41"/>
      <c r="E1252" s="41"/>
      <c r="F1252" s="72"/>
      <c r="G1252" s="72"/>
      <c r="H1252" s="72"/>
      <c r="I1252" s="72"/>
      <c r="J1252" s="72"/>
      <c r="K1252" s="72"/>
      <c r="L1252" s="72"/>
      <c r="M1252" s="72"/>
      <c r="O1252" s="89">
        <f>IF(Service_Electrique[[#This Row],[N° de l''observation]]=B1251,0,1)</f>
        <v>0</v>
      </c>
    </row>
    <row r="1253" spans="1:15" x14ac:dyDescent="0.25">
      <c r="A1253" s="8"/>
      <c r="B1253" s="41"/>
      <c r="C1253" s="41"/>
      <c r="D1253" s="41"/>
      <c r="E1253" s="41"/>
      <c r="F1253" s="72"/>
      <c r="G1253" s="72"/>
      <c r="H1253" s="72"/>
      <c r="I1253" s="72"/>
      <c r="J1253" s="72"/>
      <c r="K1253" s="72"/>
      <c r="L1253" s="72"/>
      <c r="M1253" s="72"/>
      <c r="O1253" s="89">
        <f>IF(Service_Electrique[[#This Row],[N° de l''observation]]=B1252,0,1)</f>
        <v>0</v>
      </c>
    </row>
    <row r="1254" spans="1:15" x14ac:dyDescent="0.25">
      <c r="A1254" s="8"/>
      <c r="B1254" s="41"/>
      <c r="C1254" s="41"/>
      <c r="D1254" s="41"/>
      <c r="E1254" s="41"/>
      <c r="F1254" s="72"/>
      <c r="G1254" s="72"/>
      <c r="H1254" s="72"/>
      <c r="I1254" s="72"/>
      <c r="J1254" s="72"/>
      <c r="K1254" s="72"/>
      <c r="L1254" s="72"/>
      <c r="M1254" s="72"/>
      <c r="O1254" s="89">
        <f>IF(Service_Electrique[[#This Row],[N° de l''observation]]=B1253,0,1)</f>
        <v>0</v>
      </c>
    </row>
    <row r="1255" spans="1:15" x14ac:dyDescent="0.25">
      <c r="A1255" s="8"/>
      <c r="B1255" s="41"/>
      <c r="C1255" s="41"/>
      <c r="D1255" s="41"/>
      <c r="E1255" s="41"/>
      <c r="F1255" s="72"/>
      <c r="G1255" s="72"/>
      <c r="H1255" s="72"/>
      <c r="I1255" s="72"/>
      <c r="J1255" s="72"/>
      <c r="K1255" s="72"/>
      <c r="L1255" s="72"/>
      <c r="M1255" s="72"/>
      <c r="O1255" s="89">
        <f>IF(Service_Electrique[[#This Row],[N° de l''observation]]=B1254,0,1)</f>
        <v>0</v>
      </c>
    </row>
    <row r="1256" spans="1:15" x14ac:dyDescent="0.25">
      <c r="A1256" s="8"/>
      <c r="B1256" s="41"/>
      <c r="C1256" s="41"/>
      <c r="D1256" s="41"/>
      <c r="E1256" s="41"/>
      <c r="F1256" s="72"/>
      <c r="G1256" s="72"/>
      <c r="H1256" s="72"/>
      <c r="I1256" s="72"/>
      <c r="J1256" s="72"/>
      <c r="K1256" s="72"/>
      <c r="L1256" s="72"/>
      <c r="M1256" s="72"/>
      <c r="O1256" s="89">
        <f>IF(Service_Electrique[[#This Row],[N° de l''observation]]=B1255,0,1)</f>
        <v>0</v>
      </c>
    </row>
    <row r="1257" spans="1:15" x14ac:dyDescent="0.25">
      <c r="A1257" s="8"/>
      <c r="B1257" s="41"/>
      <c r="C1257" s="41"/>
      <c r="D1257" s="41"/>
      <c r="E1257" s="41"/>
      <c r="F1257" s="72"/>
      <c r="G1257" s="72"/>
      <c r="H1257" s="72"/>
      <c r="I1257" s="72"/>
      <c r="J1257" s="72"/>
      <c r="K1257" s="72"/>
      <c r="L1257" s="72"/>
      <c r="M1257" s="72"/>
      <c r="O1257" s="89">
        <f>IF(Service_Electrique[[#This Row],[N° de l''observation]]=B1256,0,1)</f>
        <v>0</v>
      </c>
    </row>
    <row r="1258" spans="1:15" x14ac:dyDescent="0.25">
      <c r="A1258" s="8"/>
      <c r="B1258" s="41"/>
      <c r="C1258" s="41"/>
      <c r="D1258" s="41"/>
      <c r="E1258" s="41"/>
      <c r="F1258" s="72"/>
      <c r="G1258" s="72"/>
      <c r="H1258" s="72"/>
      <c r="I1258" s="72"/>
      <c r="J1258" s="72"/>
      <c r="K1258" s="72"/>
      <c r="L1258" s="72"/>
      <c r="M1258" s="72"/>
      <c r="O1258" s="89">
        <f>IF(Service_Electrique[[#This Row],[N° de l''observation]]=B1257,0,1)</f>
        <v>0</v>
      </c>
    </row>
    <row r="1259" spans="1:15" x14ac:dyDescent="0.25">
      <c r="A1259" s="8"/>
      <c r="B1259" s="41"/>
      <c r="C1259" s="41"/>
      <c r="D1259" s="41"/>
      <c r="E1259" s="41"/>
      <c r="F1259" s="72"/>
      <c r="G1259" s="72"/>
      <c r="H1259" s="72"/>
      <c r="I1259" s="72"/>
      <c r="J1259" s="72"/>
      <c r="K1259" s="72"/>
      <c r="L1259" s="72"/>
      <c r="M1259" s="72"/>
      <c r="O1259" s="89">
        <f>IF(Service_Electrique[[#This Row],[N° de l''observation]]=B1258,0,1)</f>
        <v>0</v>
      </c>
    </row>
    <row r="1260" spans="1:15" x14ac:dyDescent="0.25">
      <c r="A1260" s="8"/>
      <c r="B1260" s="41"/>
      <c r="C1260" s="41"/>
      <c r="D1260" s="41"/>
      <c r="E1260" s="41"/>
      <c r="F1260" s="72"/>
      <c r="G1260" s="72"/>
      <c r="H1260" s="72"/>
      <c r="I1260" s="72"/>
      <c r="J1260" s="72"/>
      <c r="K1260" s="72"/>
      <c r="L1260" s="72"/>
      <c r="M1260" s="72"/>
      <c r="O1260" s="89">
        <f>IF(Service_Electrique[[#This Row],[N° de l''observation]]=B1259,0,1)</f>
        <v>0</v>
      </c>
    </row>
    <row r="1261" spans="1:15" x14ac:dyDescent="0.25">
      <c r="A1261" s="8"/>
      <c r="B1261" s="41"/>
      <c r="C1261" s="41"/>
      <c r="D1261" s="41"/>
      <c r="E1261" s="41"/>
      <c r="F1261" s="72"/>
      <c r="G1261" s="72"/>
      <c r="H1261" s="72"/>
      <c r="I1261" s="72"/>
      <c r="J1261" s="72"/>
      <c r="K1261" s="72"/>
      <c r="L1261" s="72"/>
      <c r="M1261" s="72"/>
      <c r="O1261" s="89">
        <f>IF(Service_Electrique[[#This Row],[N° de l''observation]]=B1260,0,1)</f>
        <v>0</v>
      </c>
    </row>
    <row r="1262" spans="1:15" x14ac:dyDescent="0.25">
      <c r="A1262" s="8"/>
      <c r="B1262" s="41"/>
      <c r="C1262" s="41"/>
      <c r="D1262" s="41"/>
      <c r="E1262" s="41"/>
      <c r="F1262" s="72"/>
      <c r="G1262" s="72"/>
      <c r="H1262" s="72"/>
      <c r="I1262" s="72"/>
      <c r="J1262" s="72"/>
      <c r="K1262" s="72"/>
      <c r="L1262" s="72"/>
      <c r="M1262" s="72"/>
      <c r="O1262" s="89">
        <f>IF(Service_Electrique[[#This Row],[N° de l''observation]]=B1261,0,1)</f>
        <v>0</v>
      </c>
    </row>
    <row r="1263" spans="1:15" x14ac:dyDescent="0.25">
      <c r="A1263" s="8"/>
      <c r="B1263" s="41"/>
      <c r="C1263" s="41"/>
      <c r="D1263" s="41"/>
      <c r="E1263" s="41"/>
      <c r="F1263" s="72"/>
      <c r="G1263" s="72"/>
      <c r="H1263" s="72"/>
      <c r="I1263" s="72"/>
      <c r="J1263" s="72"/>
      <c r="K1263" s="72"/>
      <c r="L1263" s="72"/>
      <c r="M1263" s="72"/>
      <c r="O1263" s="89">
        <f>IF(Service_Electrique[[#This Row],[N° de l''observation]]=B1262,0,1)</f>
        <v>0</v>
      </c>
    </row>
    <row r="1264" spans="1:15" x14ac:dyDescent="0.25">
      <c r="A1264" s="8"/>
      <c r="B1264" s="41"/>
      <c r="C1264" s="41"/>
      <c r="D1264" s="41"/>
      <c r="E1264" s="41"/>
      <c r="F1264" s="72"/>
      <c r="G1264" s="72"/>
      <c r="H1264" s="72"/>
      <c r="I1264" s="72"/>
      <c r="J1264" s="72"/>
      <c r="K1264" s="72"/>
      <c r="L1264" s="72"/>
      <c r="M1264" s="72"/>
      <c r="O1264" s="89">
        <f>IF(Service_Electrique[[#This Row],[N° de l''observation]]=B1263,0,1)</f>
        <v>0</v>
      </c>
    </row>
    <row r="1265" spans="1:15" x14ac:dyDescent="0.25">
      <c r="A1265" s="8"/>
      <c r="B1265" s="41"/>
      <c r="C1265" s="41"/>
      <c r="D1265" s="41"/>
      <c r="E1265" s="41"/>
      <c r="F1265" s="72"/>
      <c r="G1265" s="72"/>
      <c r="H1265" s="72"/>
      <c r="I1265" s="72"/>
      <c r="J1265" s="72"/>
      <c r="K1265" s="72"/>
      <c r="L1265" s="72"/>
      <c r="M1265" s="72"/>
      <c r="O1265" s="89">
        <f>IF(Service_Electrique[[#This Row],[N° de l''observation]]=B1264,0,1)</f>
        <v>0</v>
      </c>
    </row>
    <row r="1266" spans="1:15" x14ac:dyDescent="0.25">
      <c r="A1266" s="8"/>
      <c r="B1266" s="41"/>
      <c r="C1266" s="41"/>
      <c r="D1266" s="41"/>
      <c r="E1266" s="41"/>
      <c r="F1266" s="72"/>
      <c r="G1266" s="72"/>
      <c r="H1266" s="72"/>
      <c r="I1266" s="72"/>
      <c r="J1266" s="72"/>
      <c r="K1266" s="72"/>
      <c r="L1266" s="72"/>
      <c r="M1266" s="72"/>
      <c r="O1266" s="89">
        <f>IF(Service_Electrique[[#This Row],[N° de l''observation]]=B1265,0,1)</f>
        <v>0</v>
      </c>
    </row>
    <row r="1267" spans="1:15" x14ac:dyDescent="0.25">
      <c r="A1267" s="8"/>
      <c r="B1267" s="41"/>
      <c r="C1267" s="41"/>
      <c r="D1267" s="41"/>
      <c r="E1267" s="41"/>
      <c r="F1267" s="72"/>
      <c r="G1267" s="72"/>
      <c r="H1267" s="72"/>
      <c r="I1267" s="72"/>
      <c r="J1267" s="72"/>
      <c r="K1267" s="72"/>
      <c r="L1267" s="72"/>
      <c r="M1267" s="72"/>
      <c r="O1267" s="89">
        <f>IF(Service_Electrique[[#This Row],[N° de l''observation]]=B1266,0,1)</f>
        <v>0</v>
      </c>
    </row>
    <row r="1268" spans="1:15" x14ac:dyDescent="0.25">
      <c r="A1268" s="8"/>
      <c r="B1268" s="41"/>
      <c r="C1268" s="41"/>
      <c r="D1268" s="41"/>
      <c r="E1268" s="41"/>
      <c r="F1268" s="72"/>
      <c r="G1268" s="72"/>
      <c r="H1268" s="72"/>
      <c r="I1268" s="72"/>
      <c r="J1268" s="72"/>
      <c r="K1268" s="72"/>
      <c r="L1268" s="72"/>
      <c r="M1268" s="72"/>
      <c r="O1268" s="89">
        <f>IF(Service_Electrique[[#This Row],[N° de l''observation]]=B1267,0,1)</f>
        <v>0</v>
      </c>
    </row>
    <row r="1269" spans="1:15" x14ac:dyDescent="0.25">
      <c r="A1269" s="8"/>
      <c r="B1269" s="41"/>
      <c r="C1269" s="41"/>
      <c r="D1269" s="41"/>
      <c r="E1269" s="41"/>
      <c r="F1269" s="72"/>
      <c r="G1269" s="72"/>
      <c r="H1269" s="72"/>
      <c r="I1269" s="72"/>
      <c r="J1269" s="72"/>
      <c r="K1269" s="72"/>
      <c r="L1269" s="72"/>
      <c r="M1269" s="72"/>
      <c r="O1269" s="89">
        <f>IF(Service_Electrique[[#This Row],[N° de l''observation]]=B1268,0,1)</f>
        <v>0</v>
      </c>
    </row>
    <row r="1270" spans="1:15" x14ac:dyDescent="0.25">
      <c r="A1270" s="8"/>
      <c r="B1270" s="41"/>
      <c r="C1270" s="41"/>
      <c r="D1270" s="41"/>
      <c r="E1270" s="41"/>
      <c r="F1270" s="72"/>
      <c r="G1270" s="72"/>
      <c r="H1270" s="72"/>
      <c r="I1270" s="72"/>
      <c r="J1270" s="72"/>
      <c r="K1270" s="72"/>
      <c r="L1270" s="72"/>
      <c r="M1270" s="72"/>
      <c r="O1270" s="89">
        <f>IF(Service_Electrique[[#This Row],[N° de l''observation]]=B1269,0,1)</f>
        <v>0</v>
      </c>
    </row>
    <row r="1271" spans="1:15" x14ac:dyDescent="0.25">
      <c r="A1271" s="8"/>
      <c r="B1271" s="41"/>
      <c r="C1271" s="41"/>
      <c r="D1271" s="41"/>
      <c r="E1271" s="41"/>
      <c r="F1271" s="72"/>
      <c r="G1271" s="72"/>
      <c r="H1271" s="72"/>
      <c r="I1271" s="72"/>
      <c r="J1271" s="72"/>
      <c r="K1271" s="72"/>
      <c r="L1271" s="72"/>
      <c r="M1271" s="72"/>
      <c r="O1271" s="89">
        <f>IF(Service_Electrique[[#This Row],[N° de l''observation]]=B1270,0,1)</f>
        <v>0</v>
      </c>
    </row>
    <row r="1272" spans="1:15" x14ac:dyDescent="0.25">
      <c r="A1272" s="8"/>
      <c r="B1272" s="41"/>
      <c r="C1272" s="41"/>
      <c r="D1272" s="41"/>
      <c r="E1272" s="41"/>
      <c r="F1272" s="72"/>
      <c r="G1272" s="72"/>
      <c r="H1272" s="72"/>
      <c r="I1272" s="72"/>
      <c r="J1272" s="72"/>
      <c r="K1272" s="72"/>
      <c r="L1272" s="72"/>
      <c r="M1272" s="72"/>
      <c r="O1272" s="89">
        <f>IF(Service_Electrique[[#This Row],[N° de l''observation]]=B1271,0,1)</f>
        <v>0</v>
      </c>
    </row>
    <row r="1273" spans="1:15" x14ac:dyDescent="0.25">
      <c r="A1273" s="8"/>
      <c r="B1273" s="41"/>
      <c r="C1273" s="41"/>
      <c r="D1273" s="41"/>
      <c r="E1273" s="41"/>
      <c r="F1273" s="72"/>
      <c r="G1273" s="72"/>
      <c r="H1273" s="72"/>
      <c r="I1273" s="72"/>
      <c r="J1273" s="72"/>
      <c r="K1273" s="72"/>
      <c r="L1273" s="72"/>
      <c r="M1273" s="72"/>
      <c r="O1273" s="89">
        <f>IF(Service_Electrique[[#This Row],[N° de l''observation]]=B1272,0,1)</f>
        <v>0</v>
      </c>
    </row>
    <row r="1274" spans="1:15" x14ac:dyDescent="0.25">
      <c r="A1274" s="8"/>
      <c r="B1274" s="41"/>
      <c r="C1274" s="41"/>
      <c r="D1274" s="41"/>
      <c r="E1274" s="41"/>
      <c r="F1274" s="72"/>
      <c r="G1274" s="72"/>
      <c r="H1274" s="72"/>
      <c r="I1274" s="72"/>
      <c r="J1274" s="72"/>
      <c r="K1274" s="72"/>
      <c r="L1274" s="72"/>
      <c r="M1274" s="72"/>
      <c r="O1274" s="89">
        <f>IF(Service_Electrique[[#This Row],[N° de l''observation]]=B1273,0,1)</f>
        <v>0</v>
      </c>
    </row>
    <row r="1275" spans="1:15" x14ac:dyDescent="0.25">
      <c r="A1275" s="8"/>
      <c r="B1275" s="41"/>
      <c r="C1275" s="41"/>
      <c r="D1275" s="41"/>
      <c r="E1275" s="41"/>
      <c r="F1275" s="72"/>
      <c r="G1275" s="72"/>
      <c r="H1275" s="72"/>
      <c r="I1275" s="72"/>
      <c r="J1275" s="72"/>
      <c r="K1275" s="72"/>
      <c r="L1275" s="72"/>
      <c r="M1275" s="72"/>
      <c r="O1275" s="89">
        <f>IF(Service_Electrique[[#This Row],[N° de l''observation]]=B1274,0,1)</f>
        <v>0</v>
      </c>
    </row>
    <row r="1276" spans="1:15" x14ac:dyDescent="0.25">
      <c r="A1276" s="8"/>
      <c r="B1276" s="41"/>
      <c r="C1276" s="41"/>
      <c r="D1276" s="41"/>
      <c r="E1276" s="41"/>
      <c r="F1276" s="72"/>
      <c r="G1276" s="72"/>
      <c r="H1276" s="72"/>
      <c r="I1276" s="72"/>
      <c r="J1276" s="72"/>
      <c r="K1276" s="72"/>
      <c r="L1276" s="72"/>
      <c r="M1276" s="72"/>
      <c r="O1276" s="89">
        <f>IF(Service_Electrique[[#This Row],[N° de l''observation]]=B1275,0,1)</f>
        <v>0</v>
      </c>
    </row>
    <row r="1277" spans="1:15" x14ac:dyDescent="0.25">
      <c r="A1277" s="8"/>
      <c r="B1277" s="41"/>
      <c r="C1277" s="41"/>
      <c r="D1277" s="41"/>
      <c r="E1277" s="41"/>
      <c r="F1277" s="72"/>
      <c r="G1277" s="72"/>
      <c r="H1277" s="72"/>
      <c r="I1277" s="72"/>
      <c r="J1277" s="72"/>
      <c r="K1277" s="72"/>
      <c r="L1277" s="72"/>
      <c r="M1277" s="72"/>
      <c r="O1277" s="89">
        <f>IF(Service_Electrique[[#This Row],[N° de l''observation]]=B1276,0,1)</f>
        <v>0</v>
      </c>
    </row>
    <row r="1278" spans="1:15" x14ac:dyDescent="0.25">
      <c r="A1278" s="8"/>
      <c r="B1278" s="41"/>
      <c r="C1278" s="41"/>
      <c r="D1278" s="41"/>
      <c r="E1278" s="41"/>
      <c r="F1278" s="72"/>
      <c r="G1278" s="72"/>
      <c r="H1278" s="72"/>
      <c r="I1278" s="72"/>
      <c r="J1278" s="72"/>
      <c r="K1278" s="72"/>
      <c r="L1278" s="72"/>
      <c r="M1278" s="72"/>
      <c r="O1278" s="89">
        <f>IF(Service_Electrique[[#This Row],[N° de l''observation]]=B1277,0,1)</f>
        <v>0</v>
      </c>
    </row>
    <row r="1279" spans="1:15" x14ac:dyDescent="0.25">
      <c r="A1279" s="8"/>
      <c r="B1279" s="41"/>
      <c r="C1279" s="41"/>
      <c r="D1279" s="41"/>
      <c r="E1279" s="41"/>
      <c r="F1279" s="72"/>
      <c r="G1279" s="72"/>
      <c r="H1279" s="72"/>
      <c r="I1279" s="72"/>
      <c r="J1279" s="72"/>
      <c r="K1279" s="72"/>
      <c r="L1279" s="72"/>
      <c r="M1279" s="72"/>
      <c r="O1279" s="89">
        <f>IF(Service_Electrique[[#This Row],[N° de l''observation]]=B1278,0,1)</f>
        <v>0</v>
      </c>
    </row>
    <row r="1280" spans="1:15" x14ac:dyDescent="0.25">
      <c r="A1280" s="8"/>
      <c r="B1280" s="41"/>
      <c r="C1280" s="41"/>
      <c r="D1280" s="41"/>
      <c r="E1280" s="41"/>
      <c r="F1280" s="72"/>
      <c r="G1280" s="72"/>
      <c r="H1280" s="72"/>
      <c r="I1280" s="72"/>
      <c r="J1280" s="72"/>
      <c r="K1280" s="72"/>
      <c r="L1280" s="72"/>
      <c r="M1280" s="72"/>
      <c r="O1280" s="89">
        <f>IF(Service_Electrique[[#This Row],[N° de l''observation]]=B1279,0,1)</f>
        <v>0</v>
      </c>
    </row>
    <row r="1281" spans="1:15" x14ac:dyDescent="0.25">
      <c r="A1281" s="8"/>
      <c r="B1281" s="41"/>
      <c r="C1281" s="41"/>
      <c r="D1281" s="41"/>
      <c r="E1281" s="41"/>
      <c r="F1281" s="72"/>
      <c r="G1281" s="72"/>
      <c r="H1281" s="72"/>
      <c r="I1281" s="72"/>
      <c r="J1281" s="72"/>
      <c r="K1281" s="72"/>
      <c r="L1281" s="72"/>
      <c r="M1281" s="72"/>
      <c r="O1281" s="89">
        <f>IF(Service_Electrique[[#This Row],[N° de l''observation]]=B1280,0,1)</f>
        <v>0</v>
      </c>
    </row>
    <row r="1282" spans="1:15" x14ac:dyDescent="0.25">
      <c r="A1282" s="8"/>
      <c r="B1282" s="41"/>
      <c r="C1282" s="41"/>
      <c r="D1282" s="41"/>
      <c r="E1282" s="41"/>
      <c r="F1282" s="72"/>
      <c r="G1282" s="72"/>
      <c r="H1282" s="72"/>
      <c r="I1282" s="72"/>
      <c r="J1282" s="72"/>
      <c r="K1282" s="72"/>
      <c r="L1282" s="72"/>
      <c r="M1282" s="72"/>
      <c r="O1282" s="89">
        <f>IF(Service_Electrique[[#This Row],[N° de l''observation]]=B1281,0,1)</f>
        <v>0</v>
      </c>
    </row>
    <row r="1283" spans="1:15" x14ac:dyDescent="0.25">
      <c r="A1283" s="8"/>
      <c r="B1283" s="41"/>
      <c r="C1283" s="41"/>
      <c r="D1283" s="41"/>
      <c r="E1283" s="41"/>
      <c r="F1283" s="72"/>
      <c r="G1283" s="72"/>
      <c r="H1283" s="72"/>
      <c r="I1283" s="72"/>
      <c r="J1283" s="72"/>
      <c r="K1283" s="72"/>
      <c r="L1283" s="72"/>
      <c r="M1283" s="72"/>
      <c r="O1283" s="89">
        <f>IF(Service_Electrique[[#This Row],[N° de l''observation]]=B1282,0,1)</f>
        <v>0</v>
      </c>
    </row>
    <row r="1284" spans="1:15" x14ac:dyDescent="0.25">
      <c r="A1284" s="8"/>
      <c r="B1284" s="41"/>
      <c r="C1284" s="41"/>
      <c r="D1284" s="41"/>
      <c r="E1284" s="41"/>
      <c r="F1284" s="72"/>
      <c r="G1284" s="72"/>
      <c r="H1284" s="72"/>
      <c r="I1284" s="72"/>
      <c r="J1284" s="72"/>
      <c r="K1284" s="72"/>
      <c r="L1284" s="72"/>
      <c r="M1284" s="72"/>
      <c r="O1284" s="89">
        <f>IF(Service_Electrique[[#This Row],[N° de l''observation]]=B1283,0,1)</f>
        <v>0</v>
      </c>
    </row>
    <row r="1285" spans="1:15" x14ac:dyDescent="0.25">
      <c r="A1285" s="8"/>
      <c r="B1285" s="41"/>
      <c r="C1285" s="41"/>
      <c r="D1285" s="41"/>
      <c r="E1285" s="41"/>
      <c r="F1285" s="72"/>
      <c r="G1285" s="72"/>
      <c r="H1285" s="72"/>
      <c r="I1285" s="72"/>
      <c r="J1285" s="72"/>
      <c r="K1285" s="72"/>
      <c r="L1285" s="72"/>
      <c r="M1285" s="72"/>
      <c r="O1285" s="89">
        <f>IF(Service_Electrique[[#This Row],[N° de l''observation]]=B1284,0,1)</f>
        <v>0</v>
      </c>
    </row>
    <row r="1286" spans="1:15" x14ac:dyDescent="0.25">
      <c r="A1286" s="8"/>
      <c r="B1286" s="41"/>
      <c r="C1286" s="41"/>
      <c r="D1286" s="41"/>
      <c r="E1286" s="41"/>
      <c r="F1286" s="72"/>
      <c r="G1286" s="72"/>
      <c r="H1286" s="72"/>
      <c r="I1286" s="72"/>
      <c r="J1286" s="72"/>
      <c r="K1286" s="72"/>
      <c r="L1286" s="72"/>
      <c r="M1286" s="72"/>
      <c r="O1286" s="89">
        <f>IF(Service_Electrique[[#This Row],[N° de l''observation]]=B1285,0,1)</f>
        <v>0</v>
      </c>
    </row>
    <row r="1287" spans="1:15" x14ac:dyDescent="0.25">
      <c r="A1287" s="8"/>
      <c r="B1287" s="41"/>
      <c r="C1287" s="41"/>
      <c r="D1287" s="41"/>
      <c r="E1287" s="41"/>
      <c r="F1287" s="72"/>
      <c r="G1287" s="72"/>
      <c r="H1287" s="72"/>
      <c r="I1287" s="72"/>
      <c r="J1287" s="72"/>
      <c r="K1287" s="72"/>
      <c r="L1287" s="72"/>
      <c r="M1287" s="72"/>
      <c r="O1287" s="89">
        <f>IF(Service_Electrique[[#This Row],[N° de l''observation]]=B1286,0,1)</f>
        <v>0</v>
      </c>
    </row>
    <row r="1288" spans="1:15" x14ac:dyDescent="0.25">
      <c r="A1288" s="8"/>
      <c r="B1288" s="41"/>
      <c r="C1288" s="41"/>
      <c r="D1288" s="41"/>
      <c r="E1288" s="41"/>
      <c r="F1288" s="72"/>
      <c r="G1288" s="72"/>
      <c r="H1288" s="72"/>
      <c r="I1288" s="72"/>
      <c r="J1288" s="72"/>
      <c r="K1288" s="72"/>
      <c r="L1288" s="72"/>
      <c r="M1288" s="72"/>
      <c r="O1288" s="89">
        <f>IF(Service_Electrique[[#This Row],[N° de l''observation]]=B1287,0,1)</f>
        <v>0</v>
      </c>
    </row>
    <row r="1289" spans="1:15" x14ac:dyDescent="0.25">
      <c r="A1289" s="8"/>
      <c r="B1289" s="41"/>
      <c r="C1289" s="41"/>
      <c r="D1289" s="41"/>
      <c r="E1289" s="41"/>
      <c r="F1289" s="72"/>
      <c r="G1289" s="72"/>
      <c r="H1289" s="72"/>
      <c r="I1289" s="72"/>
      <c r="J1289" s="72"/>
      <c r="K1289" s="72"/>
      <c r="L1289" s="72"/>
      <c r="M1289" s="72"/>
      <c r="O1289" s="89">
        <f>IF(Service_Electrique[[#This Row],[N° de l''observation]]=B1288,0,1)</f>
        <v>0</v>
      </c>
    </row>
    <row r="1290" spans="1:15" x14ac:dyDescent="0.25">
      <c r="A1290" s="8"/>
      <c r="B1290" s="41"/>
      <c r="C1290" s="41"/>
      <c r="D1290" s="41"/>
      <c r="E1290" s="41"/>
      <c r="F1290" s="72"/>
      <c r="G1290" s="72"/>
      <c r="H1290" s="72"/>
      <c r="I1290" s="72"/>
      <c r="J1290" s="72"/>
      <c r="K1290" s="72"/>
      <c r="L1290" s="72"/>
      <c r="M1290" s="72"/>
      <c r="O1290" s="89">
        <f>IF(Service_Electrique[[#This Row],[N° de l''observation]]=B1289,0,1)</f>
        <v>0</v>
      </c>
    </row>
    <row r="1291" spans="1:15" x14ac:dyDescent="0.25">
      <c r="A1291" s="8"/>
      <c r="B1291" s="41"/>
      <c r="C1291" s="41"/>
      <c r="D1291" s="41"/>
      <c r="E1291" s="41"/>
      <c r="F1291" s="72"/>
      <c r="G1291" s="72"/>
      <c r="H1291" s="72"/>
      <c r="I1291" s="72"/>
      <c r="J1291" s="72"/>
      <c r="K1291" s="72"/>
      <c r="L1291" s="72"/>
      <c r="M1291" s="72"/>
      <c r="O1291" s="89">
        <f>IF(Service_Electrique[[#This Row],[N° de l''observation]]=B1290,0,1)</f>
        <v>0</v>
      </c>
    </row>
    <row r="1292" spans="1:15" x14ac:dyDescent="0.25">
      <c r="A1292" s="8"/>
      <c r="B1292" s="41"/>
      <c r="C1292" s="41"/>
      <c r="D1292" s="41"/>
      <c r="E1292" s="41"/>
      <c r="F1292" s="72"/>
      <c r="G1292" s="72"/>
      <c r="H1292" s="72"/>
      <c r="I1292" s="72"/>
      <c r="J1292" s="72"/>
      <c r="K1292" s="72"/>
      <c r="L1292" s="72"/>
      <c r="M1292" s="72"/>
      <c r="O1292" s="89">
        <f>IF(Service_Electrique[[#This Row],[N° de l''observation]]=B1291,0,1)</f>
        <v>0</v>
      </c>
    </row>
    <row r="1293" spans="1:15" x14ac:dyDescent="0.25">
      <c r="A1293" s="8"/>
      <c r="B1293" s="41"/>
      <c r="C1293" s="41"/>
      <c r="D1293" s="41"/>
      <c r="E1293" s="41"/>
      <c r="F1293" s="72"/>
      <c r="G1293" s="72"/>
      <c r="H1293" s="72"/>
      <c r="I1293" s="72"/>
      <c r="J1293" s="72"/>
      <c r="K1293" s="72"/>
      <c r="L1293" s="72"/>
      <c r="M1293" s="72"/>
      <c r="O1293" s="89">
        <f>IF(Service_Electrique[[#This Row],[N° de l''observation]]=B1292,0,1)</f>
        <v>0</v>
      </c>
    </row>
    <row r="1294" spans="1:15" x14ac:dyDescent="0.25">
      <c r="A1294" s="8"/>
      <c r="B1294" s="41"/>
      <c r="C1294" s="41"/>
      <c r="D1294" s="41"/>
      <c r="E1294" s="41"/>
      <c r="F1294" s="72"/>
      <c r="G1294" s="72"/>
      <c r="H1294" s="72"/>
      <c r="I1294" s="72"/>
      <c r="J1294" s="72"/>
      <c r="K1294" s="72"/>
      <c r="L1294" s="72"/>
      <c r="M1294" s="72"/>
      <c r="O1294" s="89">
        <f>IF(Service_Electrique[[#This Row],[N° de l''observation]]=B1293,0,1)</f>
        <v>0</v>
      </c>
    </row>
    <row r="1295" spans="1:15" x14ac:dyDescent="0.25">
      <c r="A1295" s="8"/>
      <c r="B1295" s="41"/>
      <c r="C1295" s="41"/>
      <c r="D1295" s="41"/>
      <c r="E1295" s="41"/>
      <c r="F1295" s="72"/>
      <c r="G1295" s="72"/>
      <c r="H1295" s="72"/>
      <c r="I1295" s="72"/>
      <c r="J1295" s="72"/>
      <c r="K1295" s="72"/>
      <c r="L1295" s="72"/>
      <c r="M1295" s="72"/>
      <c r="O1295" s="89">
        <f>IF(Service_Electrique[[#This Row],[N° de l''observation]]=B1294,0,1)</f>
        <v>0</v>
      </c>
    </row>
    <row r="1296" spans="1:15" x14ac:dyDescent="0.25">
      <c r="A1296" s="8"/>
      <c r="B1296" s="41"/>
      <c r="C1296" s="41"/>
      <c r="D1296" s="41"/>
      <c r="E1296" s="41"/>
      <c r="F1296" s="72"/>
      <c r="G1296" s="72"/>
      <c r="H1296" s="72"/>
      <c r="I1296" s="72"/>
      <c r="J1296" s="72"/>
      <c r="K1296" s="72"/>
      <c r="L1296" s="72"/>
      <c r="M1296" s="72"/>
      <c r="O1296" s="89">
        <f>IF(Service_Electrique[[#This Row],[N° de l''observation]]=B1295,0,1)</f>
        <v>0</v>
      </c>
    </row>
    <row r="1297" spans="1:15" x14ac:dyDescent="0.25">
      <c r="A1297" s="8"/>
      <c r="B1297" s="41"/>
      <c r="C1297" s="41"/>
      <c r="D1297" s="41"/>
      <c r="E1297" s="41"/>
      <c r="F1297" s="72"/>
      <c r="G1297" s="72"/>
      <c r="H1297" s="72"/>
      <c r="I1297" s="72"/>
      <c r="J1297" s="72"/>
      <c r="K1297" s="72"/>
      <c r="L1297" s="72"/>
      <c r="M1297" s="72"/>
      <c r="O1297" s="89">
        <f>IF(Service_Electrique[[#This Row],[N° de l''observation]]=B1296,0,1)</f>
        <v>0</v>
      </c>
    </row>
    <row r="1298" spans="1:15" x14ac:dyDescent="0.25">
      <c r="A1298" s="8"/>
      <c r="B1298" s="41"/>
      <c r="C1298" s="41"/>
      <c r="D1298" s="41"/>
      <c r="E1298" s="41"/>
      <c r="F1298" s="72"/>
      <c r="G1298" s="72"/>
      <c r="H1298" s="72"/>
      <c r="I1298" s="72"/>
      <c r="J1298" s="72"/>
      <c r="K1298" s="72"/>
      <c r="L1298" s="72"/>
      <c r="M1298" s="72"/>
      <c r="O1298" s="89">
        <f>IF(Service_Electrique[[#This Row],[N° de l''observation]]=B1297,0,1)</f>
        <v>0</v>
      </c>
    </row>
    <row r="1299" spans="1:15" x14ac:dyDescent="0.25">
      <c r="A1299" s="8"/>
      <c r="B1299" s="41"/>
      <c r="C1299" s="41"/>
      <c r="D1299" s="41"/>
      <c r="E1299" s="41"/>
      <c r="F1299" s="72"/>
      <c r="G1299" s="72"/>
      <c r="H1299" s="72"/>
      <c r="I1299" s="72"/>
      <c r="J1299" s="72"/>
      <c r="K1299" s="72"/>
      <c r="L1299" s="72"/>
      <c r="M1299" s="72"/>
      <c r="O1299" s="89">
        <f>IF(Service_Electrique[[#This Row],[N° de l''observation]]=B1298,0,1)</f>
        <v>0</v>
      </c>
    </row>
    <row r="1300" spans="1:15" x14ac:dyDescent="0.25">
      <c r="A1300" s="8"/>
      <c r="B1300" s="41"/>
      <c r="C1300" s="41"/>
      <c r="D1300" s="41"/>
      <c r="E1300" s="41"/>
      <c r="F1300" s="72"/>
      <c r="G1300" s="72"/>
      <c r="H1300" s="72"/>
      <c r="I1300" s="72"/>
      <c r="J1300" s="72"/>
      <c r="K1300" s="72"/>
      <c r="L1300" s="72"/>
      <c r="M1300" s="72"/>
      <c r="O1300" s="89">
        <f>IF(Service_Electrique[[#This Row],[N° de l''observation]]=B1299,0,1)</f>
        <v>0</v>
      </c>
    </row>
    <row r="1301" spans="1:15" x14ac:dyDescent="0.25">
      <c r="A1301" s="8"/>
      <c r="B1301" s="41"/>
      <c r="C1301" s="41"/>
      <c r="D1301" s="41"/>
      <c r="E1301" s="41"/>
      <c r="F1301" s="72"/>
      <c r="G1301" s="72"/>
      <c r="H1301" s="72"/>
      <c r="I1301" s="72"/>
      <c r="J1301" s="72"/>
      <c r="K1301" s="72"/>
      <c r="L1301" s="72"/>
      <c r="M1301" s="72"/>
      <c r="O1301" s="89">
        <f>IF(Service_Electrique[[#This Row],[N° de l''observation]]=B1300,0,1)</f>
        <v>0</v>
      </c>
    </row>
    <row r="1302" spans="1:15" x14ac:dyDescent="0.25">
      <c r="A1302" s="8"/>
      <c r="B1302" s="41"/>
      <c r="C1302" s="41"/>
      <c r="D1302" s="41"/>
      <c r="E1302" s="41"/>
      <c r="F1302" s="72"/>
      <c r="G1302" s="72"/>
      <c r="H1302" s="72"/>
      <c r="I1302" s="72"/>
      <c r="J1302" s="72"/>
      <c r="K1302" s="72"/>
      <c r="L1302" s="72"/>
      <c r="M1302" s="72"/>
      <c r="O1302" s="89">
        <f>IF(Service_Electrique[[#This Row],[N° de l''observation]]=B1301,0,1)</f>
        <v>0</v>
      </c>
    </row>
    <row r="1303" spans="1:15" x14ac:dyDescent="0.25">
      <c r="A1303" s="8"/>
      <c r="B1303" s="41"/>
      <c r="C1303" s="41"/>
      <c r="D1303" s="41"/>
      <c r="E1303" s="41"/>
      <c r="F1303" s="72"/>
      <c r="G1303" s="72"/>
      <c r="H1303" s="72"/>
      <c r="I1303" s="72"/>
      <c r="J1303" s="72"/>
      <c r="K1303" s="72"/>
      <c r="L1303" s="72"/>
      <c r="M1303" s="72"/>
      <c r="O1303" s="89">
        <f>IF(Service_Electrique[[#This Row],[N° de l''observation]]=B1302,0,1)</f>
        <v>0</v>
      </c>
    </row>
    <row r="1304" spans="1:15" x14ac:dyDescent="0.25">
      <c r="A1304" s="8"/>
      <c r="B1304" s="41"/>
      <c r="C1304" s="41"/>
      <c r="D1304" s="41"/>
      <c r="E1304" s="41"/>
      <c r="F1304" s="72"/>
      <c r="G1304" s="72"/>
      <c r="H1304" s="72"/>
      <c r="I1304" s="72"/>
      <c r="J1304" s="72"/>
      <c r="K1304" s="72"/>
      <c r="L1304" s="72"/>
      <c r="M1304" s="72"/>
      <c r="O1304" s="89">
        <f>IF(Service_Electrique[[#This Row],[N° de l''observation]]=B1303,0,1)</f>
        <v>0</v>
      </c>
    </row>
    <row r="1305" spans="1:15" x14ac:dyDescent="0.25">
      <c r="A1305" s="8"/>
      <c r="B1305" s="41"/>
      <c r="C1305" s="41"/>
      <c r="D1305" s="41"/>
      <c r="E1305" s="41"/>
      <c r="F1305" s="72"/>
      <c r="G1305" s="72"/>
      <c r="H1305" s="72"/>
      <c r="I1305" s="72"/>
      <c r="J1305" s="72"/>
      <c r="K1305" s="72"/>
      <c r="L1305" s="72"/>
      <c r="M1305" s="72"/>
      <c r="O1305" s="89">
        <f>IF(Service_Electrique[[#This Row],[N° de l''observation]]=B1304,0,1)</f>
        <v>0</v>
      </c>
    </row>
    <row r="1306" spans="1:15" x14ac:dyDescent="0.25">
      <c r="A1306" s="8"/>
      <c r="B1306" s="41"/>
      <c r="C1306" s="41"/>
      <c r="D1306" s="41"/>
      <c r="E1306" s="41"/>
      <c r="F1306" s="72"/>
      <c r="G1306" s="72"/>
      <c r="H1306" s="72"/>
      <c r="I1306" s="72"/>
      <c r="J1306" s="72"/>
      <c r="K1306" s="72"/>
      <c r="L1306" s="72"/>
      <c r="M1306" s="72"/>
      <c r="O1306" s="89">
        <f>IF(Service_Electrique[[#This Row],[N° de l''observation]]=B1305,0,1)</f>
        <v>0</v>
      </c>
    </row>
    <row r="1307" spans="1:15" x14ac:dyDescent="0.25">
      <c r="A1307" s="8"/>
      <c r="B1307" s="41"/>
      <c r="C1307" s="41"/>
      <c r="D1307" s="41"/>
      <c r="E1307" s="41"/>
      <c r="F1307" s="72"/>
      <c r="G1307" s="72"/>
      <c r="H1307" s="72"/>
      <c r="I1307" s="72"/>
      <c r="J1307" s="72"/>
      <c r="K1307" s="72"/>
      <c r="L1307" s="72"/>
      <c r="M1307" s="72"/>
      <c r="O1307" s="89">
        <f>IF(Service_Electrique[[#This Row],[N° de l''observation]]=B1306,0,1)</f>
        <v>0</v>
      </c>
    </row>
    <row r="1308" spans="1:15" x14ac:dyDescent="0.25">
      <c r="A1308" s="8"/>
      <c r="B1308" s="41"/>
      <c r="C1308" s="41"/>
      <c r="D1308" s="41"/>
      <c r="E1308" s="41"/>
      <c r="F1308" s="72"/>
      <c r="G1308" s="72"/>
      <c r="H1308" s="72"/>
      <c r="I1308" s="72"/>
      <c r="J1308" s="72"/>
      <c r="K1308" s="72"/>
      <c r="L1308" s="72"/>
      <c r="M1308" s="72"/>
      <c r="O1308" s="89">
        <f>IF(Service_Electrique[[#This Row],[N° de l''observation]]=B1307,0,1)</f>
        <v>0</v>
      </c>
    </row>
    <row r="1309" spans="1:15" x14ac:dyDescent="0.25">
      <c r="A1309" s="8"/>
      <c r="B1309" s="41"/>
      <c r="C1309" s="41"/>
      <c r="D1309" s="41"/>
      <c r="E1309" s="41"/>
      <c r="F1309" s="72"/>
      <c r="G1309" s="72"/>
      <c r="H1309" s="72"/>
      <c r="I1309" s="72"/>
      <c r="J1309" s="72"/>
      <c r="K1309" s="72"/>
      <c r="L1309" s="72"/>
      <c r="M1309" s="72"/>
      <c r="O1309" s="89">
        <f>IF(Service_Electrique[[#This Row],[N° de l''observation]]=B1308,0,1)</f>
        <v>0</v>
      </c>
    </row>
    <row r="1310" spans="1:15" x14ac:dyDescent="0.25">
      <c r="A1310" s="8"/>
      <c r="B1310" s="41"/>
      <c r="C1310" s="41"/>
      <c r="D1310" s="41"/>
      <c r="E1310" s="41"/>
      <c r="F1310" s="72"/>
      <c r="G1310" s="72"/>
      <c r="H1310" s="72"/>
      <c r="I1310" s="72"/>
      <c r="J1310" s="72"/>
      <c r="K1310" s="72"/>
      <c r="L1310" s="72"/>
      <c r="M1310" s="72"/>
      <c r="O1310" s="89">
        <f>IF(Service_Electrique[[#This Row],[N° de l''observation]]=B1309,0,1)</f>
        <v>0</v>
      </c>
    </row>
    <row r="1311" spans="1:15" x14ac:dyDescent="0.25">
      <c r="A1311" s="8"/>
      <c r="B1311" s="41"/>
      <c r="C1311" s="41"/>
      <c r="D1311" s="41"/>
      <c r="E1311" s="41"/>
      <c r="F1311" s="72"/>
      <c r="G1311" s="72"/>
      <c r="H1311" s="72"/>
      <c r="I1311" s="72"/>
      <c r="J1311" s="72"/>
      <c r="K1311" s="72"/>
      <c r="L1311" s="72"/>
      <c r="M1311" s="72"/>
      <c r="O1311" s="89">
        <f>IF(Service_Electrique[[#This Row],[N° de l''observation]]=B1310,0,1)</f>
        <v>0</v>
      </c>
    </row>
    <row r="1312" spans="1:15" x14ac:dyDescent="0.25">
      <c r="A1312" s="8"/>
      <c r="B1312" s="41"/>
      <c r="C1312" s="41"/>
      <c r="D1312" s="41"/>
      <c r="E1312" s="41"/>
      <c r="F1312" s="72"/>
      <c r="G1312" s="72"/>
      <c r="H1312" s="72"/>
      <c r="I1312" s="72"/>
      <c r="J1312" s="72"/>
      <c r="K1312" s="72"/>
      <c r="L1312" s="72"/>
      <c r="M1312" s="72"/>
      <c r="O1312" s="89">
        <f>IF(Service_Electrique[[#This Row],[N° de l''observation]]=B1311,0,1)</f>
        <v>0</v>
      </c>
    </row>
    <row r="1313" spans="1:15" x14ac:dyDescent="0.25">
      <c r="A1313" s="8"/>
      <c r="B1313" s="41"/>
      <c r="C1313" s="41"/>
      <c r="D1313" s="41"/>
      <c r="E1313" s="41"/>
      <c r="F1313" s="72"/>
      <c r="G1313" s="72"/>
      <c r="H1313" s="72"/>
      <c r="I1313" s="72"/>
      <c r="J1313" s="72"/>
      <c r="K1313" s="72"/>
      <c r="L1313" s="72"/>
      <c r="M1313" s="72"/>
      <c r="O1313" s="89">
        <f>IF(Service_Electrique[[#This Row],[N° de l''observation]]=B1312,0,1)</f>
        <v>0</v>
      </c>
    </row>
    <row r="1314" spans="1:15" x14ac:dyDescent="0.25">
      <c r="A1314" s="8"/>
      <c r="B1314" s="41"/>
      <c r="C1314" s="41"/>
      <c r="D1314" s="41"/>
      <c r="E1314" s="41"/>
      <c r="F1314" s="72"/>
      <c r="G1314" s="72"/>
      <c r="H1314" s="72"/>
      <c r="I1314" s="72"/>
      <c r="J1314" s="72"/>
      <c r="K1314" s="72"/>
      <c r="L1314" s="72"/>
      <c r="M1314" s="72"/>
      <c r="O1314" s="89">
        <f>IF(Service_Electrique[[#This Row],[N° de l''observation]]=B1313,0,1)</f>
        <v>0</v>
      </c>
    </row>
    <row r="1315" spans="1:15" x14ac:dyDescent="0.25">
      <c r="A1315" s="8"/>
      <c r="B1315" s="41"/>
      <c r="C1315" s="41"/>
      <c r="D1315" s="41"/>
      <c r="E1315" s="41"/>
      <c r="F1315" s="72"/>
      <c r="G1315" s="72"/>
      <c r="H1315" s="72"/>
      <c r="I1315" s="72"/>
      <c r="J1315" s="72"/>
      <c r="K1315" s="72"/>
      <c r="L1315" s="72"/>
      <c r="M1315" s="72"/>
      <c r="O1315" s="89">
        <f>IF(Service_Electrique[[#This Row],[N° de l''observation]]=B1314,0,1)</f>
        <v>0</v>
      </c>
    </row>
    <row r="1316" spans="1:15" x14ac:dyDescent="0.25">
      <c r="A1316" s="8"/>
      <c r="B1316" s="41"/>
      <c r="C1316" s="41"/>
      <c r="D1316" s="41"/>
      <c r="E1316" s="41"/>
      <c r="F1316" s="72"/>
      <c r="G1316" s="72"/>
      <c r="H1316" s="72"/>
      <c r="I1316" s="72"/>
      <c r="J1316" s="72"/>
      <c r="K1316" s="72"/>
      <c r="L1316" s="72"/>
      <c r="M1316" s="72"/>
      <c r="O1316" s="89">
        <f>IF(Service_Electrique[[#This Row],[N° de l''observation]]=B1315,0,1)</f>
        <v>0</v>
      </c>
    </row>
    <row r="1317" spans="1:15" x14ac:dyDescent="0.25">
      <c r="A1317" s="8"/>
      <c r="B1317" s="41"/>
      <c r="C1317" s="41"/>
      <c r="D1317" s="41"/>
      <c r="E1317" s="41"/>
      <c r="F1317" s="72"/>
      <c r="G1317" s="72"/>
      <c r="H1317" s="72"/>
      <c r="I1317" s="72"/>
      <c r="J1317" s="72"/>
      <c r="K1317" s="72"/>
      <c r="L1317" s="72"/>
      <c r="M1317" s="72"/>
      <c r="O1317" s="89">
        <f>IF(Service_Electrique[[#This Row],[N° de l''observation]]=B1316,0,1)</f>
        <v>0</v>
      </c>
    </row>
    <row r="1318" spans="1:15" x14ac:dyDescent="0.25">
      <c r="A1318" s="8"/>
      <c r="B1318" s="41"/>
      <c r="C1318" s="41"/>
      <c r="D1318" s="41"/>
      <c r="E1318" s="41"/>
      <c r="F1318" s="72"/>
      <c r="G1318" s="72"/>
      <c r="H1318" s="72"/>
      <c r="I1318" s="72"/>
      <c r="J1318" s="72"/>
      <c r="K1318" s="72"/>
      <c r="L1318" s="72"/>
      <c r="M1318" s="72"/>
      <c r="O1318" s="89">
        <f>IF(Service_Electrique[[#This Row],[N° de l''observation]]=B1317,0,1)</f>
        <v>0</v>
      </c>
    </row>
    <row r="1319" spans="1:15" x14ac:dyDescent="0.25">
      <c r="A1319" s="8"/>
      <c r="B1319" s="41"/>
      <c r="C1319" s="77"/>
      <c r="D1319" s="41"/>
      <c r="E1319" s="41"/>
      <c r="F1319" s="72"/>
      <c r="G1319" s="72"/>
      <c r="H1319" s="72"/>
      <c r="I1319" s="72"/>
      <c r="J1319" s="72"/>
      <c r="K1319" s="72"/>
      <c r="L1319" s="72"/>
      <c r="M1319" s="72"/>
      <c r="O1319" s="89">
        <f>IF(Service_Electrique[[#This Row],[N° de l''observation]]=B1318,0,1)</f>
        <v>0</v>
      </c>
    </row>
    <row r="1320" spans="1:15" x14ac:dyDescent="0.25">
      <c r="A1320" s="8"/>
      <c r="B1320" s="41"/>
      <c r="C1320" s="41"/>
      <c r="D1320" s="41"/>
      <c r="E1320" s="41"/>
      <c r="F1320" s="72"/>
      <c r="G1320" s="72"/>
      <c r="H1320" s="72"/>
      <c r="I1320" s="72"/>
      <c r="J1320" s="72"/>
      <c r="K1320" s="72"/>
      <c r="L1320" s="72"/>
      <c r="M1320" s="72"/>
      <c r="O1320" s="89">
        <f>IF(Service_Electrique[[#This Row],[N° de l''observation]]=B1319,0,1)</f>
        <v>0</v>
      </c>
    </row>
    <row r="1321" spans="1:15" x14ac:dyDescent="0.25">
      <c r="A1321" s="8"/>
      <c r="B1321" s="41"/>
      <c r="C1321" s="77"/>
      <c r="D1321" s="41"/>
      <c r="E1321" s="41"/>
      <c r="F1321" s="72"/>
      <c r="G1321" s="72"/>
      <c r="H1321" s="72"/>
      <c r="I1321" s="72"/>
      <c r="J1321" s="72"/>
      <c r="K1321" s="72"/>
      <c r="L1321" s="72"/>
      <c r="M1321" s="72"/>
      <c r="O1321" s="89">
        <f>IF(Service_Electrique[[#This Row],[N° de l''observation]]=B1320,0,1)</f>
        <v>0</v>
      </c>
    </row>
    <row r="1322" spans="1:15" x14ac:dyDescent="0.25">
      <c r="A1322" s="8"/>
      <c r="B1322" s="41"/>
      <c r="C1322" s="41"/>
      <c r="D1322" s="41"/>
      <c r="E1322" s="41"/>
      <c r="F1322" s="72"/>
      <c r="G1322" s="72"/>
      <c r="H1322" s="72"/>
      <c r="I1322" s="72"/>
      <c r="J1322" s="72"/>
      <c r="K1322" s="72"/>
      <c r="L1322" s="72"/>
      <c r="M1322" s="72"/>
      <c r="O1322" s="89">
        <f>IF(Service_Electrique[[#This Row],[N° de l''observation]]=B1321,0,1)</f>
        <v>0</v>
      </c>
    </row>
    <row r="1323" spans="1:15" x14ac:dyDescent="0.25">
      <c r="A1323" s="8"/>
      <c r="B1323" s="41"/>
      <c r="C1323" s="41"/>
      <c r="D1323" s="41"/>
      <c r="E1323" s="41"/>
      <c r="F1323" s="72"/>
      <c r="G1323" s="72"/>
      <c r="H1323" s="72"/>
      <c r="I1323" s="72"/>
      <c r="J1323" s="72"/>
      <c r="K1323" s="72"/>
      <c r="L1323" s="72"/>
      <c r="M1323" s="72"/>
      <c r="O1323" s="89">
        <f>IF(Service_Electrique[[#This Row],[N° de l''observation]]=B1322,0,1)</f>
        <v>0</v>
      </c>
    </row>
    <row r="1324" spans="1:15" x14ac:dyDescent="0.25">
      <c r="A1324" s="8"/>
      <c r="B1324" s="41"/>
      <c r="C1324" s="41"/>
      <c r="D1324" s="41"/>
      <c r="E1324" s="41"/>
      <c r="F1324" s="72"/>
      <c r="G1324" s="72"/>
      <c r="H1324" s="72"/>
      <c r="I1324" s="72"/>
      <c r="J1324" s="72"/>
      <c r="K1324" s="72"/>
      <c r="L1324" s="72"/>
      <c r="M1324" s="72"/>
      <c r="O1324" s="89">
        <f>IF(Service_Electrique[[#This Row],[N° de l''observation]]=B1323,0,1)</f>
        <v>0</v>
      </c>
    </row>
    <row r="1325" spans="1:15" x14ac:dyDescent="0.25">
      <c r="A1325" s="8"/>
      <c r="B1325" s="41"/>
      <c r="C1325" s="77"/>
      <c r="D1325" s="41"/>
      <c r="E1325" s="41"/>
      <c r="F1325" s="72"/>
      <c r="G1325" s="72"/>
      <c r="H1325" s="72"/>
      <c r="I1325" s="72"/>
      <c r="J1325" s="72"/>
      <c r="K1325" s="72"/>
      <c r="L1325" s="72"/>
      <c r="M1325" s="72"/>
      <c r="O1325" s="89">
        <f>IF(Service_Electrique[[#This Row],[N° de l''observation]]=B1324,0,1)</f>
        <v>0</v>
      </c>
    </row>
    <row r="1326" spans="1:15" x14ac:dyDescent="0.25">
      <c r="A1326" s="8"/>
      <c r="B1326" s="41"/>
      <c r="C1326" s="41"/>
      <c r="D1326" s="41"/>
      <c r="E1326" s="41"/>
      <c r="F1326" s="72"/>
      <c r="G1326" s="72"/>
      <c r="H1326" s="72"/>
      <c r="I1326" s="72"/>
      <c r="J1326" s="72"/>
      <c r="K1326" s="72"/>
      <c r="L1326" s="72"/>
      <c r="M1326" s="72"/>
      <c r="O1326" s="89">
        <f>IF(Service_Electrique[[#This Row],[N° de l''observation]]=B1325,0,1)</f>
        <v>0</v>
      </c>
    </row>
    <row r="1327" spans="1:15" x14ac:dyDescent="0.25">
      <c r="A1327" s="8"/>
      <c r="B1327" s="41"/>
      <c r="C1327" s="41"/>
      <c r="D1327" s="41"/>
      <c r="E1327" s="41"/>
      <c r="F1327" s="72"/>
      <c r="G1327" s="72"/>
      <c r="H1327" s="72"/>
      <c r="I1327" s="72"/>
      <c r="J1327" s="72"/>
      <c r="K1327" s="72"/>
      <c r="L1327" s="72"/>
      <c r="M1327" s="72"/>
      <c r="O1327" s="89">
        <f>IF(Service_Electrique[[#This Row],[N° de l''observation]]=B1326,0,1)</f>
        <v>0</v>
      </c>
    </row>
    <row r="1328" spans="1:15" x14ac:dyDescent="0.25">
      <c r="A1328" s="8"/>
      <c r="B1328" s="41"/>
      <c r="C1328" s="41"/>
      <c r="D1328" s="41"/>
      <c r="E1328" s="41"/>
      <c r="F1328" s="72"/>
      <c r="G1328" s="72"/>
      <c r="H1328" s="72"/>
      <c r="I1328" s="72"/>
      <c r="J1328" s="72"/>
      <c r="K1328" s="72"/>
      <c r="L1328" s="72"/>
      <c r="M1328" s="72"/>
      <c r="O1328" s="89">
        <f>IF(Service_Electrique[[#This Row],[N° de l''observation]]=B1327,0,1)</f>
        <v>0</v>
      </c>
    </row>
    <row r="1329" spans="1:15" x14ac:dyDescent="0.25">
      <c r="A1329" s="8"/>
      <c r="B1329" s="41"/>
      <c r="C1329" s="41"/>
      <c r="D1329" s="41"/>
      <c r="E1329" s="41"/>
      <c r="F1329" s="72"/>
      <c r="G1329" s="72"/>
      <c r="H1329" s="72"/>
      <c r="I1329" s="72"/>
      <c r="J1329" s="72"/>
      <c r="K1329" s="72"/>
      <c r="L1329" s="72"/>
      <c r="M1329" s="72"/>
      <c r="O1329" s="89">
        <f>IF(Service_Electrique[[#This Row],[N° de l''observation]]=B1328,0,1)</f>
        <v>0</v>
      </c>
    </row>
    <row r="1330" spans="1:15" x14ac:dyDescent="0.25">
      <c r="A1330" s="8"/>
      <c r="B1330" s="41"/>
      <c r="C1330" s="41"/>
      <c r="D1330" s="41"/>
      <c r="E1330" s="41"/>
      <c r="F1330" s="72"/>
      <c r="G1330" s="72"/>
      <c r="H1330" s="72"/>
      <c r="I1330" s="72"/>
      <c r="J1330" s="72"/>
      <c r="K1330" s="72"/>
      <c r="L1330" s="72"/>
      <c r="M1330" s="72"/>
      <c r="O1330" s="89">
        <f>IF(Service_Electrique[[#This Row],[N° de l''observation]]=B1329,0,1)</f>
        <v>0</v>
      </c>
    </row>
    <row r="1331" spans="1:15" x14ac:dyDescent="0.25">
      <c r="A1331" s="8"/>
      <c r="B1331" s="41"/>
      <c r="C1331" s="41"/>
      <c r="D1331" s="41"/>
      <c r="E1331" s="41"/>
      <c r="F1331" s="72"/>
      <c r="G1331" s="72"/>
      <c r="H1331" s="72"/>
      <c r="I1331" s="72"/>
      <c r="J1331" s="72"/>
      <c r="K1331" s="72"/>
      <c r="L1331" s="72"/>
      <c r="M1331" s="72"/>
      <c r="O1331" s="89">
        <f>IF(Service_Electrique[[#This Row],[N° de l''observation]]=B1330,0,1)</f>
        <v>0</v>
      </c>
    </row>
    <row r="1332" spans="1:15" x14ac:dyDescent="0.25">
      <c r="A1332" s="8"/>
      <c r="B1332" s="41"/>
      <c r="C1332" s="41"/>
      <c r="D1332" s="41"/>
      <c r="E1332" s="41"/>
      <c r="F1332" s="72"/>
      <c r="G1332" s="72"/>
      <c r="H1332" s="72"/>
      <c r="I1332" s="72"/>
      <c r="J1332" s="72"/>
      <c r="K1332" s="72"/>
      <c r="L1332" s="72"/>
      <c r="M1332" s="72"/>
      <c r="O1332" s="89">
        <f>IF(Service_Electrique[[#This Row],[N° de l''observation]]=B1331,0,1)</f>
        <v>0</v>
      </c>
    </row>
    <row r="1333" spans="1:15" x14ac:dyDescent="0.25">
      <c r="A1333" s="8"/>
      <c r="B1333" s="41"/>
      <c r="C1333" s="41"/>
      <c r="D1333" s="41"/>
      <c r="E1333" s="41"/>
      <c r="F1333" s="72"/>
      <c r="G1333" s="72"/>
      <c r="H1333" s="72"/>
      <c r="I1333" s="72"/>
      <c r="J1333" s="72"/>
      <c r="K1333" s="72"/>
      <c r="L1333" s="72"/>
      <c r="M1333" s="72"/>
      <c r="O1333" s="89">
        <f>IF(Service_Electrique[[#This Row],[N° de l''observation]]=B1332,0,1)</f>
        <v>0</v>
      </c>
    </row>
    <row r="1334" spans="1:15" x14ac:dyDescent="0.25">
      <c r="A1334" s="8"/>
      <c r="B1334" s="41"/>
      <c r="C1334" s="41"/>
      <c r="D1334" s="41"/>
      <c r="E1334" s="41"/>
      <c r="F1334" s="72"/>
      <c r="G1334" s="72"/>
      <c r="H1334" s="72"/>
      <c r="I1334" s="72"/>
      <c r="J1334" s="72"/>
      <c r="K1334" s="72"/>
      <c r="L1334" s="72"/>
      <c r="M1334" s="72"/>
      <c r="O1334" s="89">
        <f>IF(Service_Electrique[[#This Row],[N° de l''observation]]=B1333,0,1)</f>
        <v>0</v>
      </c>
    </row>
    <row r="1335" spans="1:15" x14ac:dyDescent="0.25">
      <c r="A1335" s="8"/>
      <c r="B1335" s="41"/>
      <c r="C1335" s="41"/>
      <c r="D1335" s="41"/>
      <c r="E1335" s="41"/>
      <c r="F1335" s="72"/>
      <c r="G1335" s="72"/>
      <c r="H1335" s="72"/>
      <c r="I1335" s="72"/>
      <c r="J1335" s="72"/>
      <c r="K1335" s="72"/>
      <c r="L1335" s="72"/>
      <c r="M1335" s="72"/>
      <c r="O1335" s="89">
        <f>IF(Service_Electrique[[#This Row],[N° de l''observation]]=B1334,0,1)</f>
        <v>0</v>
      </c>
    </row>
    <row r="1336" spans="1:15" x14ac:dyDescent="0.25">
      <c r="A1336" s="8"/>
      <c r="B1336" s="41"/>
      <c r="C1336" s="41"/>
      <c r="D1336" s="41"/>
      <c r="E1336" s="41"/>
      <c r="F1336" s="72"/>
      <c r="G1336" s="72"/>
      <c r="H1336" s="72"/>
      <c r="I1336" s="72"/>
      <c r="J1336" s="72"/>
      <c r="K1336" s="72"/>
      <c r="L1336" s="72"/>
      <c r="M1336" s="72"/>
      <c r="O1336" s="89">
        <f>IF(Service_Electrique[[#This Row],[N° de l''observation]]=B1335,0,1)</f>
        <v>0</v>
      </c>
    </row>
    <row r="1337" spans="1:15" x14ac:dyDescent="0.25">
      <c r="A1337" s="8"/>
      <c r="B1337" s="41"/>
      <c r="C1337" s="41"/>
      <c r="D1337" s="41"/>
      <c r="E1337" s="41"/>
      <c r="F1337" s="72"/>
      <c r="G1337" s="72"/>
      <c r="H1337" s="72"/>
      <c r="I1337" s="72"/>
      <c r="J1337" s="72"/>
      <c r="K1337" s="72"/>
      <c r="L1337" s="72"/>
      <c r="M1337" s="72"/>
      <c r="O1337" s="89">
        <f>IF(Service_Electrique[[#This Row],[N° de l''observation]]=B1336,0,1)</f>
        <v>0</v>
      </c>
    </row>
    <row r="1338" spans="1:15" x14ac:dyDescent="0.25">
      <c r="A1338" s="8"/>
      <c r="B1338" s="41"/>
      <c r="C1338" s="41"/>
      <c r="D1338" s="41"/>
      <c r="E1338" s="41"/>
      <c r="F1338" s="72"/>
      <c r="G1338" s="72"/>
      <c r="H1338" s="72"/>
      <c r="I1338" s="72"/>
      <c r="J1338" s="72"/>
      <c r="K1338" s="72"/>
      <c r="L1338" s="72"/>
      <c r="M1338" s="72"/>
      <c r="O1338" s="89">
        <f>IF(Service_Electrique[[#This Row],[N° de l''observation]]=B1337,0,1)</f>
        <v>0</v>
      </c>
    </row>
    <row r="1339" spans="1:15" x14ac:dyDescent="0.25">
      <c r="A1339" s="8"/>
      <c r="B1339" s="41"/>
      <c r="C1339" s="41"/>
      <c r="D1339" s="41"/>
      <c r="E1339" s="41"/>
      <c r="F1339" s="72"/>
      <c r="G1339" s="72"/>
      <c r="H1339" s="72"/>
      <c r="I1339" s="72"/>
      <c r="J1339" s="72"/>
      <c r="K1339" s="72"/>
      <c r="L1339" s="72"/>
      <c r="M1339" s="72"/>
      <c r="O1339" s="89">
        <f>IF(Service_Electrique[[#This Row],[N° de l''observation]]=B1338,0,1)</f>
        <v>0</v>
      </c>
    </row>
    <row r="1340" spans="1:15" x14ac:dyDescent="0.25">
      <c r="A1340" s="8"/>
      <c r="B1340" s="41"/>
      <c r="C1340" s="41"/>
      <c r="D1340" s="41"/>
      <c r="E1340" s="41"/>
      <c r="F1340" s="72"/>
      <c r="G1340" s="72"/>
      <c r="H1340" s="72"/>
      <c r="I1340" s="72"/>
      <c r="J1340" s="72"/>
      <c r="K1340" s="72"/>
      <c r="L1340" s="72"/>
      <c r="M1340" s="72"/>
      <c r="O1340" s="89">
        <f>IF(Service_Electrique[[#This Row],[N° de l''observation]]=B1339,0,1)</f>
        <v>0</v>
      </c>
    </row>
    <row r="1341" spans="1:15" x14ac:dyDescent="0.25">
      <c r="A1341" s="8"/>
      <c r="B1341" s="41"/>
      <c r="C1341" s="41"/>
      <c r="D1341" s="41"/>
      <c r="E1341" s="41"/>
      <c r="F1341" s="72"/>
      <c r="G1341" s="72"/>
      <c r="H1341" s="72"/>
      <c r="I1341" s="72"/>
      <c r="J1341" s="72"/>
      <c r="K1341" s="72"/>
      <c r="L1341" s="72"/>
      <c r="M1341" s="72"/>
      <c r="O1341" s="89">
        <f>IF(Service_Electrique[[#This Row],[N° de l''observation]]=B1340,0,1)</f>
        <v>0</v>
      </c>
    </row>
    <row r="1342" spans="1:15" x14ac:dyDescent="0.25">
      <c r="A1342" s="8"/>
      <c r="B1342" s="41"/>
      <c r="C1342" s="41"/>
      <c r="D1342" s="41"/>
      <c r="E1342" s="41"/>
      <c r="F1342" s="72"/>
      <c r="G1342" s="72"/>
      <c r="H1342" s="72"/>
      <c r="I1342" s="72"/>
      <c r="J1342" s="72"/>
      <c r="K1342" s="72"/>
      <c r="L1342" s="72"/>
      <c r="M1342" s="72"/>
      <c r="O1342" s="89">
        <f>IF(Service_Electrique[[#This Row],[N° de l''observation]]=B1341,0,1)</f>
        <v>0</v>
      </c>
    </row>
    <row r="1343" spans="1:15" x14ac:dyDescent="0.25">
      <c r="A1343" s="8"/>
      <c r="B1343" s="41"/>
      <c r="C1343" s="41"/>
      <c r="D1343" s="41"/>
      <c r="E1343" s="41"/>
      <c r="F1343" s="72"/>
      <c r="G1343" s="72"/>
      <c r="H1343" s="72"/>
      <c r="I1343" s="72"/>
      <c r="J1343" s="72"/>
      <c r="K1343" s="72"/>
      <c r="L1343" s="72"/>
      <c r="M1343" s="72"/>
      <c r="O1343" s="89">
        <f>IF(Service_Electrique[[#This Row],[N° de l''observation]]=B1342,0,1)</f>
        <v>0</v>
      </c>
    </row>
    <row r="1344" spans="1:15" x14ac:dyDescent="0.25">
      <c r="A1344" s="8"/>
      <c r="B1344" s="41"/>
      <c r="C1344" s="41"/>
      <c r="D1344" s="41"/>
      <c r="E1344" s="41"/>
      <c r="F1344" s="72"/>
      <c r="G1344" s="72"/>
      <c r="H1344" s="72"/>
      <c r="I1344" s="72"/>
      <c r="J1344" s="72"/>
      <c r="K1344" s="72"/>
      <c r="L1344" s="72"/>
      <c r="M1344" s="72"/>
      <c r="O1344" s="89">
        <f>IF(Service_Electrique[[#This Row],[N° de l''observation]]=B1343,0,1)</f>
        <v>0</v>
      </c>
    </row>
    <row r="1345" spans="1:15" x14ac:dyDescent="0.25">
      <c r="A1345" s="8"/>
      <c r="B1345" s="41"/>
      <c r="C1345" s="41"/>
      <c r="D1345" s="41"/>
      <c r="E1345" s="41"/>
      <c r="F1345" s="72"/>
      <c r="G1345" s="72"/>
      <c r="H1345" s="72"/>
      <c r="I1345" s="72"/>
      <c r="J1345" s="72"/>
      <c r="K1345" s="72"/>
      <c r="L1345" s="72"/>
      <c r="M1345" s="72"/>
      <c r="O1345" s="89">
        <f>IF(Service_Electrique[[#This Row],[N° de l''observation]]=B1344,0,1)</f>
        <v>0</v>
      </c>
    </row>
    <row r="1346" spans="1:15" x14ac:dyDescent="0.25">
      <c r="A1346" s="8"/>
      <c r="B1346" s="41"/>
      <c r="C1346" s="41"/>
      <c r="D1346" s="41"/>
      <c r="E1346" s="41"/>
      <c r="F1346" s="72"/>
      <c r="G1346" s="72"/>
      <c r="H1346" s="72"/>
      <c r="I1346" s="72"/>
      <c r="J1346" s="72"/>
      <c r="K1346" s="72"/>
      <c r="L1346" s="72"/>
      <c r="M1346" s="72"/>
      <c r="O1346" s="89">
        <f>IF(Service_Electrique[[#This Row],[N° de l''observation]]=B1345,0,1)</f>
        <v>0</v>
      </c>
    </row>
    <row r="1347" spans="1:15" x14ac:dyDescent="0.25">
      <c r="A1347" s="8"/>
      <c r="B1347" s="41"/>
      <c r="C1347" s="41"/>
      <c r="D1347" s="41"/>
      <c r="E1347" s="41"/>
      <c r="F1347" s="72"/>
      <c r="G1347" s="72"/>
      <c r="H1347" s="72"/>
      <c r="I1347" s="72"/>
      <c r="J1347" s="72"/>
      <c r="K1347" s="72"/>
      <c r="L1347" s="72"/>
      <c r="M1347" s="72"/>
      <c r="O1347" s="89">
        <f>IF(Service_Electrique[[#This Row],[N° de l''observation]]=B1346,0,1)</f>
        <v>0</v>
      </c>
    </row>
    <row r="1348" spans="1:15" x14ac:dyDescent="0.25">
      <c r="A1348" s="8"/>
      <c r="B1348" s="41"/>
      <c r="C1348" s="41"/>
      <c r="D1348" s="41"/>
      <c r="E1348" s="41"/>
      <c r="F1348" s="72"/>
      <c r="G1348" s="72"/>
      <c r="H1348" s="72"/>
      <c r="I1348" s="72"/>
      <c r="J1348" s="72"/>
      <c r="K1348" s="72"/>
      <c r="L1348" s="72"/>
      <c r="M1348" s="72"/>
      <c r="O1348" s="89">
        <f>IF(Service_Electrique[[#This Row],[N° de l''observation]]=B1347,0,1)</f>
        <v>0</v>
      </c>
    </row>
    <row r="1349" spans="1:15" x14ac:dyDescent="0.25">
      <c r="A1349" s="8"/>
      <c r="B1349" s="41"/>
      <c r="C1349" s="41"/>
      <c r="D1349" s="41"/>
      <c r="E1349" s="41"/>
      <c r="F1349" s="72"/>
      <c r="G1349" s="72"/>
      <c r="H1349" s="72"/>
      <c r="I1349" s="72"/>
      <c r="J1349" s="72"/>
      <c r="K1349" s="72"/>
      <c r="L1349" s="72"/>
      <c r="M1349" s="72"/>
      <c r="O1349" s="89">
        <f>IF(Service_Electrique[[#This Row],[N° de l''observation]]=B1348,0,1)</f>
        <v>0</v>
      </c>
    </row>
    <row r="1350" spans="1:15" x14ac:dyDescent="0.25">
      <c r="A1350" s="8"/>
      <c r="B1350" s="41"/>
      <c r="C1350" s="41"/>
      <c r="D1350" s="41"/>
      <c r="E1350" s="41"/>
      <c r="F1350" s="72"/>
      <c r="G1350" s="72"/>
      <c r="H1350" s="72"/>
      <c r="I1350" s="72"/>
      <c r="J1350" s="72"/>
      <c r="K1350" s="72"/>
      <c r="L1350" s="72"/>
      <c r="M1350" s="72"/>
      <c r="O1350" s="89">
        <f>IF(Service_Electrique[[#This Row],[N° de l''observation]]=B1349,0,1)</f>
        <v>0</v>
      </c>
    </row>
    <row r="1351" spans="1:15" x14ac:dyDescent="0.25">
      <c r="A1351" s="8"/>
      <c r="B1351" s="41"/>
      <c r="C1351" s="41"/>
      <c r="D1351" s="41"/>
      <c r="E1351" s="41"/>
      <c r="F1351" s="72"/>
      <c r="G1351" s="72"/>
      <c r="H1351" s="72"/>
      <c r="I1351" s="72"/>
      <c r="J1351" s="72"/>
      <c r="K1351" s="72"/>
      <c r="L1351" s="72"/>
      <c r="M1351" s="72"/>
      <c r="O1351" s="89">
        <f>IF(Service_Electrique[[#This Row],[N° de l''observation]]=B1350,0,1)</f>
        <v>0</v>
      </c>
    </row>
    <row r="1352" spans="1:15" x14ac:dyDescent="0.25">
      <c r="A1352" s="8"/>
      <c r="B1352" s="41"/>
      <c r="C1352" s="41"/>
      <c r="D1352" s="41"/>
      <c r="E1352" s="41"/>
      <c r="F1352" s="72"/>
      <c r="G1352" s="72"/>
      <c r="H1352" s="72"/>
      <c r="I1352" s="72"/>
      <c r="J1352" s="72"/>
      <c r="K1352" s="72"/>
      <c r="L1352" s="72"/>
      <c r="M1352" s="72"/>
      <c r="O1352" s="89">
        <f>IF(Service_Electrique[[#This Row],[N° de l''observation]]=B1351,0,1)</f>
        <v>0</v>
      </c>
    </row>
    <row r="1353" spans="1:15" x14ac:dyDescent="0.25">
      <c r="A1353" s="8"/>
      <c r="B1353" s="41"/>
      <c r="C1353" s="41"/>
      <c r="D1353" s="41"/>
      <c r="E1353" s="41"/>
      <c r="F1353" s="72"/>
      <c r="G1353" s="72"/>
      <c r="H1353" s="72"/>
      <c r="I1353" s="72"/>
      <c r="J1353" s="72"/>
      <c r="K1353" s="72"/>
      <c r="L1353" s="72"/>
      <c r="M1353" s="72"/>
      <c r="O1353" s="89">
        <f>IF(Service_Electrique[[#This Row],[N° de l''observation]]=B1352,0,1)</f>
        <v>0</v>
      </c>
    </row>
    <row r="1354" spans="1:15" x14ac:dyDescent="0.25">
      <c r="A1354" s="8"/>
      <c r="B1354" s="41"/>
      <c r="C1354" s="41"/>
      <c r="D1354" s="41"/>
      <c r="E1354" s="41"/>
      <c r="F1354" s="72"/>
      <c r="G1354" s="72"/>
      <c r="H1354" s="72"/>
      <c r="I1354" s="72"/>
      <c r="J1354" s="72"/>
      <c r="K1354" s="72"/>
      <c r="L1354" s="72"/>
      <c r="M1354" s="72"/>
      <c r="O1354" s="89">
        <f>IF(Service_Electrique[[#This Row],[N° de l''observation]]=B1353,0,1)</f>
        <v>0</v>
      </c>
    </row>
    <row r="1355" spans="1:15" x14ac:dyDescent="0.25">
      <c r="A1355" s="8"/>
      <c r="B1355" s="41"/>
      <c r="C1355" s="41"/>
      <c r="D1355" s="41"/>
      <c r="E1355" s="41"/>
      <c r="F1355" s="72"/>
      <c r="G1355" s="72"/>
      <c r="H1355" s="72"/>
      <c r="I1355" s="72"/>
      <c r="J1355" s="72"/>
      <c r="K1355" s="72"/>
      <c r="L1355" s="72"/>
      <c r="M1355" s="72"/>
      <c r="O1355" s="89">
        <f>IF(Service_Electrique[[#This Row],[N° de l''observation]]=B1354,0,1)</f>
        <v>0</v>
      </c>
    </row>
    <row r="1356" spans="1:15" x14ac:dyDescent="0.25">
      <c r="A1356" s="8"/>
      <c r="B1356" s="41"/>
      <c r="C1356" s="41"/>
      <c r="D1356" s="41"/>
      <c r="E1356" s="41"/>
      <c r="F1356" s="72"/>
      <c r="G1356" s="72"/>
      <c r="H1356" s="72"/>
      <c r="I1356" s="72"/>
      <c r="J1356" s="72"/>
      <c r="K1356" s="72"/>
      <c r="L1356" s="72"/>
      <c r="M1356" s="72"/>
      <c r="O1356" s="89">
        <f>IF(Service_Electrique[[#This Row],[N° de l''observation]]=B1355,0,1)</f>
        <v>0</v>
      </c>
    </row>
    <row r="1357" spans="1:15" x14ac:dyDescent="0.25">
      <c r="A1357" s="8"/>
      <c r="B1357" s="41"/>
      <c r="C1357" s="41"/>
      <c r="D1357" s="41"/>
      <c r="E1357" s="41"/>
      <c r="F1357" s="72"/>
      <c r="G1357" s="72"/>
      <c r="H1357" s="72"/>
      <c r="I1357" s="72"/>
      <c r="J1357" s="72"/>
      <c r="K1357" s="72"/>
      <c r="L1357" s="72"/>
      <c r="M1357" s="72"/>
      <c r="O1357" s="89">
        <f>IF(Service_Electrique[[#This Row],[N° de l''observation]]=B1356,0,1)</f>
        <v>0</v>
      </c>
    </row>
    <row r="1358" spans="1:15" x14ac:dyDescent="0.25">
      <c r="A1358" s="8"/>
      <c r="B1358" s="41"/>
      <c r="C1358" s="41"/>
      <c r="D1358" s="41"/>
      <c r="E1358" s="41"/>
      <c r="F1358" s="72"/>
      <c r="G1358" s="72"/>
      <c r="H1358" s="72"/>
      <c r="I1358" s="72"/>
      <c r="J1358" s="72"/>
      <c r="K1358" s="72"/>
      <c r="L1358" s="72"/>
      <c r="M1358" s="72"/>
      <c r="O1358" s="89">
        <f>IF(Service_Electrique[[#This Row],[N° de l''observation]]=B1357,0,1)</f>
        <v>0</v>
      </c>
    </row>
    <row r="1359" spans="1:15" x14ac:dyDescent="0.25">
      <c r="A1359" s="8"/>
      <c r="B1359" s="41"/>
      <c r="C1359" s="41"/>
      <c r="D1359" s="41"/>
      <c r="E1359" s="41"/>
      <c r="F1359" s="72"/>
      <c r="G1359" s="72"/>
      <c r="H1359" s="72"/>
      <c r="I1359" s="72"/>
      <c r="J1359" s="72"/>
      <c r="K1359" s="72"/>
      <c r="L1359" s="72"/>
      <c r="M1359" s="72"/>
      <c r="O1359" s="89">
        <f>IF(Service_Electrique[[#This Row],[N° de l''observation]]=B1358,0,1)</f>
        <v>0</v>
      </c>
    </row>
    <row r="1360" spans="1:15" x14ac:dyDescent="0.25">
      <c r="A1360" s="8"/>
      <c r="B1360" s="41"/>
      <c r="C1360" s="41"/>
      <c r="D1360" s="41"/>
      <c r="E1360" s="41"/>
      <c r="F1360" s="72"/>
      <c r="G1360" s="72"/>
      <c r="H1360" s="72"/>
      <c r="I1360" s="72"/>
      <c r="J1360" s="72"/>
      <c r="K1360" s="72"/>
      <c r="L1360" s="72"/>
      <c r="M1360" s="72"/>
      <c r="O1360" s="89">
        <f>IF(Service_Electrique[[#This Row],[N° de l''observation]]=B1359,0,1)</f>
        <v>0</v>
      </c>
    </row>
    <row r="1361" spans="1:15" x14ac:dyDescent="0.25">
      <c r="A1361" s="8"/>
      <c r="B1361" s="41"/>
      <c r="C1361" s="41"/>
      <c r="D1361" s="41"/>
      <c r="E1361" s="41"/>
      <c r="F1361" s="72"/>
      <c r="G1361" s="72"/>
      <c r="H1361" s="72"/>
      <c r="I1361" s="72"/>
      <c r="J1361" s="72"/>
      <c r="K1361" s="72"/>
      <c r="L1361" s="72"/>
      <c r="M1361" s="72"/>
      <c r="O1361" s="89">
        <f>IF(Service_Electrique[[#This Row],[N° de l''observation]]=B1360,0,1)</f>
        <v>0</v>
      </c>
    </row>
    <row r="1362" spans="1:15" x14ac:dyDescent="0.25">
      <c r="A1362" s="8"/>
      <c r="B1362" s="41"/>
      <c r="C1362" s="41"/>
      <c r="D1362" s="41"/>
      <c r="E1362" s="41"/>
      <c r="F1362" s="72"/>
      <c r="G1362" s="72"/>
      <c r="H1362" s="72"/>
      <c r="I1362" s="72"/>
      <c r="J1362" s="72"/>
      <c r="K1362" s="72"/>
      <c r="L1362" s="72"/>
      <c r="M1362" s="72"/>
      <c r="O1362" s="89">
        <f>IF(Service_Electrique[[#This Row],[N° de l''observation]]=B1361,0,1)</f>
        <v>0</v>
      </c>
    </row>
    <row r="1363" spans="1:15" x14ac:dyDescent="0.25">
      <c r="A1363" s="8"/>
      <c r="B1363" s="41"/>
      <c r="C1363" s="41"/>
      <c r="D1363" s="41"/>
      <c r="E1363" s="41"/>
      <c r="F1363" s="72"/>
      <c r="G1363" s="72"/>
      <c r="H1363" s="72"/>
      <c r="I1363" s="72"/>
      <c r="J1363" s="72"/>
      <c r="K1363" s="72"/>
      <c r="L1363" s="72"/>
      <c r="M1363" s="72"/>
      <c r="O1363" s="89">
        <f>IF(Service_Electrique[[#This Row],[N° de l''observation]]=B1362,0,1)</f>
        <v>0</v>
      </c>
    </row>
    <row r="1364" spans="1:15" x14ac:dyDescent="0.25">
      <c r="A1364" s="8"/>
      <c r="B1364" s="41"/>
      <c r="C1364" s="41"/>
      <c r="D1364" s="41"/>
      <c r="E1364" s="41"/>
      <c r="F1364" s="72"/>
      <c r="G1364" s="72"/>
      <c r="H1364" s="72"/>
      <c r="I1364" s="72"/>
      <c r="J1364" s="72"/>
      <c r="K1364" s="72"/>
      <c r="L1364" s="72"/>
      <c r="M1364" s="72"/>
      <c r="O1364" s="89">
        <f>IF(Service_Electrique[[#This Row],[N° de l''observation]]=B1363,0,1)</f>
        <v>0</v>
      </c>
    </row>
    <row r="1365" spans="1:15" x14ac:dyDescent="0.25">
      <c r="A1365" s="8"/>
      <c r="B1365" s="41"/>
      <c r="C1365" s="41"/>
      <c r="D1365" s="41"/>
      <c r="E1365" s="41"/>
      <c r="F1365" s="72"/>
      <c r="G1365" s="72"/>
      <c r="H1365" s="72"/>
      <c r="I1365" s="72"/>
      <c r="J1365" s="72"/>
      <c r="K1365" s="72"/>
      <c r="L1365" s="72"/>
      <c r="M1365" s="72"/>
      <c r="O1365" s="89">
        <f>IF(Service_Electrique[[#This Row],[N° de l''observation]]=B1364,0,1)</f>
        <v>0</v>
      </c>
    </row>
    <row r="1366" spans="1:15" x14ac:dyDescent="0.25">
      <c r="A1366" s="8"/>
      <c r="B1366" s="41"/>
      <c r="C1366" s="41"/>
      <c r="D1366" s="41"/>
      <c r="E1366" s="41"/>
      <c r="F1366" s="72"/>
      <c r="G1366" s="72"/>
      <c r="H1366" s="72"/>
      <c r="I1366" s="72"/>
      <c r="J1366" s="72"/>
      <c r="K1366" s="72"/>
      <c r="L1366" s="72"/>
      <c r="M1366" s="72"/>
      <c r="O1366" s="89">
        <f>IF(Service_Electrique[[#This Row],[N° de l''observation]]=B1365,0,1)</f>
        <v>0</v>
      </c>
    </row>
    <row r="1367" spans="1:15" x14ac:dyDescent="0.25">
      <c r="A1367" s="8"/>
      <c r="B1367" s="41"/>
      <c r="C1367" s="41"/>
      <c r="D1367" s="41"/>
      <c r="E1367" s="41"/>
      <c r="F1367" s="72"/>
      <c r="G1367" s="72"/>
      <c r="H1367" s="72"/>
      <c r="I1367" s="72"/>
      <c r="J1367" s="72"/>
      <c r="K1367" s="72"/>
      <c r="L1367" s="72"/>
      <c r="M1367" s="72"/>
      <c r="O1367" s="89">
        <f>IF(Service_Electrique[[#This Row],[N° de l''observation]]=B1366,0,1)</f>
        <v>0</v>
      </c>
    </row>
    <row r="1368" spans="1:15" x14ac:dyDescent="0.25">
      <c r="A1368" s="8"/>
      <c r="B1368" s="41"/>
      <c r="C1368" s="41"/>
      <c r="D1368" s="41"/>
      <c r="E1368" s="41"/>
      <c r="F1368" s="72"/>
      <c r="G1368" s="72"/>
      <c r="H1368" s="72"/>
      <c r="I1368" s="72"/>
      <c r="J1368" s="72"/>
      <c r="K1368" s="72"/>
      <c r="L1368" s="72"/>
      <c r="M1368" s="72"/>
      <c r="O1368" s="89">
        <f>IF(Service_Electrique[[#This Row],[N° de l''observation]]=B1367,0,1)</f>
        <v>0</v>
      </c>
    </row>
    <row r="1369" spans="1:15" x14ac:dyDescent="0.25">
      <c r="A1369" s="8"/>
      <c r="B1369" s="41"/>
      <c r="C1369" s="41"/>
      <c r="D1369" s="41"/>
      <c r="E1369" s="41"/>
      <c r="F1369" s="72"/>
      <c r="G1369" s="72"/>
      <c r="H1369" s="72"/>
      <c r="I1369" s="72"/>
      <c r="J1369" s="72"/>
      <c r="K1369" s="72"/>
      <c r="L1369" s="72"/>
      <c r="M1369" s="72"/>
      <c r="O1369" s="89">
        <f>IF(Service_Electrique[[#This Row],[N° de l''observation]]=B1368,0,1)</f>
        <v>0</v>
      </c>
    </row>
    <row r="1370" spans="1:15" x14ac:dyDescent="0.25">
      <c r="A1370" s="8"/>
      <c r="B1370" s="41"/>
      <c r="C1370" s="41"/>
      <c r="D1370" s="41"/>
      <c r="E1370" s="41"/>
      <c r="F1370" s="72"/>
      <c r="G1370" s="72"/>
      <c r="H1370" s="72"/>
      <c r="I1370" s="72"/>
      <c r="J1370" s="72"/>
      <c r="K1370" s="72"/>
      <c r="L1370" s="72"/>
      <c r="M1370" s="72"/>
      <c r="O1370" s="89">
        <f>IF(Service_Electrique[[#This Row],[N° de l''observation]]=B1369,0,1)</f>
        <v>0</v>
      </c>
    </row>
    <row r="1371" spans="1:15" x14ac:dyDescent="0.25">
      <c r="A1371" s="8"/>
      <c r="B1371" s="41"/>
      <c r="C1371" s="41"/>
      <c r="D1371" s="41"/>
      <c r="E1371" s="41"/>
      <c r="F1371" s="72"/>
      <c r="G1371" s="72"/>
      <c r="H1371" s="72"/>
      <c r="I1371" s="72"/>
      <c r="J1371" s="72"/>
      <c r="K1371" s="72"/>
      <c r="L1371" s="72"/>
      <c r="M1371" s="72"/>
      <c r="O1371" s="89">
        <f>IF(Service_Electrique[[#This Row],[N° de l''observation]]=B1370,0,1)</f>
        <v>0</v>
      </c>
    </row>
    <row r="1372" spans="1:15" x14ac:dyDescent="0.25">
      <c r="A1372" s="8"/>
      <c r="B1372" s="41"/>
      <c r="C1372" s="41"/>
      <c r="D1372" s="41"/>
      <c r="E1372" s="41"/>
      <c r="F1372" s="72"/>
      <c r="G1372" s="72"/>
      <c r="H1372" s="72"/>
      <c r="I1372" s="72"/>
      <c r="J1372" s="72"/>
      <c r="K1372" s="72"/>
      <c r="L1372" s="72"/>
      <c r="M1372" s="72"/>
      <c r="O1372" s="89">
        <f>IF(Service_Electrique[[#This Row],[N° de l''observation]]=B1371,0,1)</f>
        <v>0</v>
      </c>
    </row>
    <row r="1373" spans="1:15" x14ac:dyDescent="0.25">
      <c r="A1373" s="8"/>
      <c r="B1373" s="41"/>
      <c r="C1373" s="41"/>
      <c r="D1373" s="41"/>
      <c r="E1373" s="41"/>
      <c r="F1373" s="72"/>
      <c r="G1373" s="72"/>
      <c r="H1373" s="72"/>
      <c r="I1373" s="72"/>
      <c r="J1373" s="72"/>
      <c r="K1373" s="72"/>
      <c r="L1373" s="72"/>
      <c r="M1373" s="72"/>
      <c r="O1373" s="89">
        <f>IF(Service_Electrique[[#This Row],[N° de l''observation]]=B1372,0,1)</f>
        <v>0</v>
      </c>
    </row>
    <row r="1374" spans="1:15" x14ac:dyDescent="0.25">
      <c r="A1374" s="8"/>
      <c r="B1374" s="41"/>
      <c r="C1374" s="41"/>
      <c r="D1374" s="41"/>
      <c r="E1374" s="41"/>
      <c r="F1374" s="72"/>
      <c r="G1374" s="72"/>
      <c r="H1374" s="72"/>
      <c r="I1374" s="72"/>
      <c r="J1374" s="72"/>
      <c r="K1374" s="72"/>
      <c r="L1374" s="72"/>
      <c r="M1374" s="72"/>
      <c r="O1374" s="89">
        <f>IF(Service_Electrique[[#This Row],[N° de l''observation]]=B1373,0,1)</f>
        <v>0</v>
      </c>
    </row>
    <row r="1375" spans="1:15" x14ac:dyDescent="0.25">
      <c r="A1375" s="8"/>
      <c r="B1375" s="41"/>
      <c r="C1375" s="41"/>
      <c r="D1375" s="41"/>
      <c r="E1375" s="41"/>
      <c r="F1375" s="72"/>
      <c r="G1375" s="72"/>
      <c r="H1375" s="72"/>
      <c r="I1375" s="72"/>
      <c r="J1375" s="72"/>
      <c r="K1375" s="72"/>
      <c r="L1375" s="72"/>
      <c r="M1375" s="72"/>
      <c r="O1375" s="89">
        <f>IF(Service_Electrique[[#This Row],[N° de l''observation]]=B1374,0,1)</f>
        <v>0</v>
      </c>
    </row>
    <row r="1376" spans="1:15" x14ac:dyDescent="0.25">
      <c r="A1376" s="8"/>
      <c r="B1376" s="41"/>
      <c r="C1376" s="41"/>
      <c r="D1376" s="41"/>
      <c r="E1376" s="41"/>
      <c r="F1376" s="72"/>
      <c r="G1376" s="72"/>
      <c r="H1376" s="72"/>
      <c r="I1376" s="72"/>
      <c r="J1376" s="72"/>
      <c r="K1376" s="72"/>
      <c r="L1376" s="72"/>
      <c r="M1376" s="72"/>
      <c r="O1376" s="89">
        <f>IF(Service_Electrique[[#This Row],[N° de l''observation]]=B1375,0,1)</f>
        <v>0</v>
      </c>
    </row>
    <row r="1377" spans="1:15" x14ac:dyDescent="0.25">
      <c r="A1377" s="8"/>
      <c r="B1377" s="41"/>
      <c r="C1377" s="41"/>
      <c r="D1377" s="41"/>
      <c r="E1377" s="41"/>
      <c r="F1377" s="72"/>
      <c r="G1377" s="72"/>
      <c r="H1377" s="72"/>
      <c r="I1377" s="72"/>
      <c r="J1377" s="72"/>
      <c r="K1377" s="72"/>
      <c r="L1377" s="72"/>
      <c r="M1377" s="72"/>
      <c r="O1377" s="89">
        <f>IF(Service_Electrique[[#This Row],[N° de l''observation]]=B1376,0,1)</f>
        <v>0</v>
      </c>
    </row>
    <row r="1378" spans="1:15" x14ac:dyDescent="0.25">
      <c r="A1378" s="8"/>
      <c r="B1378" s="41"/>
      <c r="C1378" s="41"/>
      <c r="D1378" s="41"/>
      <c r="E1378" s="41"/>
      <c r="F1378" s="72"/>
      <c r="G1378" s="72"/>
      <c r="H1378" s="72"/>
      <c r="I1378" s="72"/>
      <c r="J1378" s="72"/>
      <c r="K1378" s="72"/>
      <c r="L1378" s="72"/>
      <c r="M1378" s="72"/>
      <c r="O1378" s="89">
        <f>IF(Service_Electrique[[#This Row],[N° de l''observation]]=B1377,0,1)</f>
        <v>0</v>
      </c>
    </row>
    <row r="1379" spans="1:15" x14ac:dyDescent="0.25">
      <c r="A1379" s="8"/>
      <c r="B1379" s="41"/>
      <c r="C1379" s="41"/>
      <c r="D1379" s="41"/>
      <c r="E1379" s="41"/>
      <c r="F1379" s="72"/>
      <c r="G1379" s="72"/>
      <c r="H1379" s="72"/>
      <c r="I1379" s="72"/>
      <c r="J1379" s="72"/>
      <c r="K1379" s="72"/>
      <c r="L1379" s="72"/>
      <c r="M1379" s="72"/>
      <c r="O1379" s="89">
        <f>IF(Service_Electrique[[#This Row],[N° de l''observation]]=B1378,0,1)</f>
        <v>0</v>
      </c>
    </row>
    <row r="1380" spans="1:15" x14ac:dyDescent="0.25">
      <c r="A1380" s="8"/>
      <c r="B1380" s="41"/>
      <c r="C1380" s="41"/>
      <c r="D1380" s="41"/>
      <c r="E1380" s="41"/>
      <c r="F1380" s="72"/>
      <c r="G1380" s="72"/>
      <c r="H1380" s="72"/>
      <c r="I1380" s="72"/>
      <c r="J1380" s="72"/>
      <c r="K1380" s="72"/>
      <c r="L1380" s="72"/>
      <c r="M1380" s="72"/>
      <c r="O1380" s="89">
        <f>IF(Service_Electrique[[#This Row],[N° de l''observation]]=B1379,0,1)</f>
        <v>0</v>
      </c>
    </row>
    <row r="1381" spans="1:15" x14ac:dyDescent="0.25">
      <c r="A1381" s="8"/>
      <c r="B1381" s="41"/>
      <c r="C1381" s="41"/>
      <c r="D1381" s="41"/>
      <c r="E1381" s="41"/>
      <c r="F1381" s="72"/>
      <c r="G1381" s="72"/>
      <c r="H1381" s="72"/>
      <c r="I1381" s="72"/>
      <c r="J1381" s="72"/>
      <c r="K1381" s="72"/>
      <c r="L1381" s="72"/>
      <c r="M1381" s="72"/>
      <c r="O1381" s="89">
        <f>IF(Service_Electrique[[#This Row],[N° de l''observation]]=B1380,0,1)</f>
        <v>0</v>
      </c>
    </row>
    <row r="1382" spans="1:15" x14ac:dyDescent="0.25">
      <c r="A1382" s="8"/>
      <c r="B1382" s="41"/>
      <c r="C1382" s="41"/>
      <c r="D1382" s="41"/>
      <c r="E1382" s="41"/>
      <c r="F1382" s="72"/>
      <c r="G1382" s="72"/>
      <c r="H1382" s="72"/>
      <c r="I1382" s="72"/>
      <c r="J1382" s="72"/>
      <c r="K1382" s="72"/>
      <c r="L1382" s="72"/>
      <c r="M1382" s="72"/>
      <c r="O1382" s="89">
        <f>IF(Service_Electrique[[#This Row],[N° de l''observation]]=B1381,0,1)</f>
        <v>0</v>
      </c>
    </row>
    <row r="1383" spans="1:15" x14ac:dyDescent="0.25">
      <c r="A1383" s="8"/>
      <c r="B1383" s="41"/>
      <c r="C1383" s="41"/>
      <c r="D1383" s="41"/>
      <c r="E1383" s="41"/>
      <c r="F1383" s="72"/>
      <c r="G1383" s="72"/>
      <c r="H1383" s="72"/>
      <c r="I1383" s="72"/>
      <c r="J1383" s="72"/>
      <c r="K1383" s="72"/>
      <c r="L1383" s="72"/>
      <c r="M1383" s="72"/>
      <c r="O1383" s="89">
        <f>IF(Service_Electrique[[#This Row],[N° de l''observation]]=B1382,0,1)</f>
        <v>0</v>
      </c>
    </row>
    <row r="1384" spans="1:15" x14ac:dyDescent="0.25">
      <c r="A1384" s="8"/>
      <c r="B1384" s="41"/>
      <c r="C1384" s="41"/>
      <c r="D1384" s="41"/>
      <c r="E1384" s="41"/>
      <c r="F1384" s="72"/>
      <c r="G1384" s="72"/>
      <c r="H1384" s="72"/>
      <c r="I1384" s="72"/>
      <c r="J1384" s="72"/>
      <c r="K1384" s="72"/>
      <c r="L1384" s="72"/>
      <c r="M1384" s="72"/>
      <c r="O1384" s="89">
        <f>IF(Service_Electrique[[#This Row],[N° de l''observation]]=B1383,0,1)</f>
        <v>0</v>
      </c>
    </row>
    <row r="1385" spans="1:15" x14ac:dyDescent="0.25">
      <c r="A1385" s="8"/>
      <c r="B1385" s="41"/>
      <c r="C1385" s="41"/>
      <c r="D1385" s="41"/>
      <c r="E1385" s="41"/>
      <c r="F1385" s="72"/>
      <c r="G1385" s="72"/>
      <c r="H1385" s="72"/>
      <c r="I1385" s="72"/>
      <c r="J1385" s="72"/>
      <c r="K1385" s="72"/>
      <c r="L1385" s="72"/>
      <c r="M1385" s="72"/>
      <c r="O1385" s="89">
        <f>IF(Service_Electrique[[#This Row],[N° de l''observation]]=B1384,0,1)</f>
        <v>0</v>
      </c>
    </row>
    <row r="1386" spans="1:15" x14ac:dyDescent="0.25">
      <c r="A1386" s="8"/>
      <c r="B1386" s="41"/>
      <c r="C1386" s="41"/>
      <c r="D1386" s="41"/>
      <c r="E1386" s="41"/>
      <c r="F1386" s="72"/>
      <c r="G1386" s="72"/>
      <c r="H1386" s="72"/>
      <c r="I1386" s="72"/>
      <c r="J1386" s="72"/>
      <c r="K1386" s="72"/>
      <c r="L1386" s="72"/>
      <c r="M1386" s="72"/>
      <c r="O1386" s="89">
        <f>IF(Service_Electrique[[#This Row],[N° de l''observation]]=B1385,0,1)</f>
        <v>0</v>
      </c>
    </row>
    <row r="1387" spans="1:15" x14ac:dyDescent="0.25">
      <c r="A1387" s="8"/>
      <c r="B1387" s="41"/>
      <c r="C1387" s="41"/>
      <c r="D1387" s="41"/>
      <c r="E1387" s="41"/>
      <c r="F1387" s="72"/>
      <c r="G1387" s="72"/>
      <c r="H1387" s="72"/>
      <c r="I1387" s="72"/>
      <c r="J1387" s="72"/>
      <c r="K1387" s="72"/>
      <c r="L1387" s="72"/>
      <c r="M1387" s="72"/>
      <c r="O1387" s="89">
        <f>IF(Service_Electrique[[#This Row],[N° de l''observation]]=B1386,0,1)</f>
        <v>0</v>
      </c>
    </row>
    <row r="1388" spans="1:15" x14ac:dyDescent="0.25">
      <c r="A1388" s="8"/>
      <c r="B1388" s="41"/>
      <c r="C1388" s="41"/>
      <c r="D1388" s="41"/>
      <c r="E1388" s="41"/>
      <c r="F1388" s="72"/>
      <c r="G1388" s="72"/>
      <c r="H1388" s="72"/>
      <c r="I1388" s="72"/>
      <c r="J1388" s="72"/>
      <c r="K1388" s="72"/>
      <c r="L1388" s="72"/>
      <c r="M1388" s="72"/>
      <c r="O1388" s="89">
        <f>IF(Service_Electrique[[#This Row],[N° de l''observation]]=B1387,0,1)</f>
        <v>0</v>
      </c>
    </row>
    <row r="1389" spans="1:15" x14ac:dyDescent="0.25">
      <c r="A1389" s="8"/>
      <c r="B1389" s="41"/>
      <c r="C1389" s="41"/>
      <c r="D1389" s="41"/>
      <c r="E1389" s="41"/>
      <c r="F1389" s="72"/>
      <c r="G1389" s="72"/>
      <c r="H1389" s="72"/>
      <c r="I1389" s="72"/>
      <c r="J1389" s="72"/>
      <c r="K1389" s="72"/>
      <c r="L1389" s="72"/>
      <c r="M1389" s="72"/>
      <c r="O1389" s="89">
        <f>IF(Service_Electrique[[#This Row],[N° de l''observation]]=B1388,0,1)</f>
        <v>0</v>
      </c>
    </row>
    <row r="1390" spans="1:15" x14ac:dyDescent="0.25">
      <c r="A1390" s="8"/>
      <c r="B1390" s="41"/>
      <c r="C1390" s="41"/>
      <c r="D1390" s="41"/>
      <c r="E1390" s="41"/>
      <c r="F1390" s="72"/>
      <c r="G1390" s="72"/>
      <c r="H1390" s="72"/>
      <c r="I1390" s="72"/>
      <c r="J1390" s="72"/>
      <c r="K1390" s="72"/>
      <c r="L1390" s="72"/>
      <c r="M1390" s="72"/>
      <c r="O1390" s="89">
        <f>IF(Service_Electrique[[#This Row],[N° de l''observation]]=B1389,0,1)</f>
        <v>0</v>
      </c>
    </row>
    <row r="1391" spans="1:15" x14ac:dyDescent="0.25">
      <c r="A1391" s="8"/>
      <c r="B1391" s="41"/>
      <c r="C1391" s="41"/>
      <c r="D1391" s="41"/>
      <c r="E1391" s="41"/>
      <c r="F1391" s="72"/>
      <c r="G1391" s="72"/>
      <c r="H1391" s="72"/>
      <c r="I1391" s="72"/>
      <c r="J1391" s="72"/>
      <c r="K1391" s="72"/>
      <c r="L1391" s="72"/>
      <c r="M1391" s="72"/>
      <c r="O1391" s="89">
        <f>IF(Service_Electrique[[#This Row],[N° de l''observation]]=B1390,0,1)</f>
        <v>0</v>
      </c>
    </row>
    <row r="1392" spans="1:15" x14ac:dyDescent="0.25">
      <c r="A1392" s="8"/>
      <c r="B1392" s="41"/>
      <c r="C1392" s="41"/>
      <c r="D1392" s="41"/>
      <c r="E1392" s="41"/>
      <c r="F1392" s="72"/>
      <c r="G1392" s="72"/>
      <c r="H1392" s="72"/>
      <c r="I1392" s="72"/>
      <c r="J1392" s="72"/>
      <c r="K1392" s="72"/>
      <c r="L1392" s="72"/>
      <c r="M1392" s="72"/>
      <c r="O1392" s="89">
        <f>IF(Service_Electrique[[#This Row],[N° de l''observation]]=B1391,0,1)</f>
        <v>0</v>
      </c>
    </row>
    <row r="1393" spans="1:15" x14ac:dyDescent="0.25">
      <c r="A1393" s="8"/>
      <c r="B1393" s="41"/>
      <c r="C1393" s="41"/>
      <c r="D1393" s="41"/>
      <c r="E1393" s="41"/>
      <c r="F1393" s="72"/>
      <c r="G1393" s="72"/>
      <c r="H1393" s="72"/>
      <c r="I1393" s="72"/>
      <c r="J1393" s="72"/>
      <c r="K1393" s="72"/>
      <c r="L1393" s="72"/>
      <c r="M1393" s="72"/>
      <c r="O1393" s="89">
        <f>IF(Service_Electrique[[#This Row],[N° de l''observation]]=B1392,0,1)</f>
        <v>0</v>
      </c>
    </row>
    <row r="1394" spans="1:15" x14ac:dyDescent="0.25">
      <c r="A1394" s="8"/>
      <c r="B1394" s="41"/>
      <c r="C1394" s="41"/>
      <c r="D1394" s="41"/>
      <c r="E1394" s="41"/>
      <c r="F1394" s="72"/>
      <c r="G1394" s="72"/>
      <c r="H1394" s="72"/>
      <c r="I1394" s="72"/>
      <c r="J1394" s="72"/>
      <c r="K1394" s="72"/>
      <c r="L1394" s="72"/>
      <c r="M1394" s="72"/>
      <c r="O1394" s="89">
        <f>IF(Service_Electrique[[#This Row],[N° de l''observation]]=B1393,0,1)</f>
        <v>0</v>
      </c>
    </row>
    <row r="1395" spans="1:15" x14ac:dyDescent="0.25">
      <c r="A1395" s="8"/>
      <c r="B1395" s="41"/>
      <c r="C1395" s="77"/>
      <c r="D1395" s="41"/>
      <c r="E1395" s="41"/>
      <c r="F1395" s="72"/>
      <c r="G1395" s="72"/>
      <c r="H1395" s="72"/>
      <c r="I1395" s="72"/>
      <c r="J1395" s="72"/>
      <c r="K1395" s="72"/>
      <c r="L1395" s="72"/>
      <c r="M1395" s="72"/>
      <c r="O1395" s="89">
        <f>IF(Service_Electrique[[#This Row],[N° de l''observation]]=B1394,0,1)</f>
        <v>0</v>
      </c>
    </row>
    <row r="1396" spans="1:15" x14ac:dyDescent="0.25">
      <c r="A1396" s="8"/>
      <c r="B1396" s="41"/>
      <c r="C1396" s="41"/>
      <c r="D1396" s="41"/>
      <c r="E1396" s="41"/>
      <c r="F1396" s="72"/>
      <c r="G1396" s="72"/>
      <c r="H1396" s="72"/>
      <c r="I1396" s="72"/>
      <c r="J1396" s="72"/>
      <c r="K1396" s="72"/>
      <c r="L1396" s="72"/>
      <c r="M1396" s="72"/>
      <c r="O1396" s="89">
        <f>IF(Service_Electrique[[#This Row],[N° de l''observation]]=B1395,0,1)</f>
        <v>0</v>
      </c>
    </row>
    <row r="1397" spans="1:15" x14ac:dyDescent="0.25">
      <c r="A1397" s="8"/>
      <c r="B1397" s="41"/>
      <c r="C1397" s="77"/>
      <c r="D1397" s="41"/>
      <c r="E1397" s="41"/>
      <c r="F1397" s="72"/>
      <c r="G1397" s="72"/>
      <c r="H1397" s="72"/>
      <c r="I1397" s="72"/>
      <c r="J1397" s="72"/>
      <c r="K1397" s="72"/>
      <c r="L1397" s="72"/>
      <c r="M1397" s="72"/>
      <c r="O1397" s="89">
        <f>IF(Service_Electrique[[#This Row],[N° de l''observation]]=B1396,0,1)</f>
        <v>0</v>
      </c>
    </row>
    <row r="1398" spans="1:15" x14ac:dyDescent="0.25">
      <c r="A1398" s="8"/>
      <c r="B1398" s="41"/>
      <c r="C1398" s="41"/>
      <c r="D1398" s="41"/>
      <c r="E1398" s="41"/>
      <c r="F1398" s="72"/>
      <c r="G1398" s="72"/>
      <c r="H1398" s="72"/>
      <c r="I1398" s="72"/>
      <c r="J1398" s="72"/>
      <c r="K1398" s="72"/>
      <c r="L1398" s="72"/>
      <c r="M1398" s="72"/>
      <c r="O1398" s="89">
        <f>IF(Service_Electrique[[#This Row],[N° de l''observation]]=B1397,0,1)</f>
        <v>0</v>
      </c>
    </row>
    <row r="1399" spans="1:15" x14ac:dyDescent="0.25">
      <c r="A1399" s="8"/>
      <c r="B1399" s="41"/>
      <c r="C1399" s="41"/>
      <c r="D1399" s="41"/>
      <c r="E1399" s="41"/>
      <c r="F1399" s="72"/>
      <c r="G1399" s="72"/>
      <c r="H1399" s="72"/>
      <c r="I1399" s="72"/>
      <c r="J1399" s="72"/>
      <c r="K1399" s="72"/>
      <c r="L1399" s="72"/>
      <c r="M1399" s="72"/>
      <c r="O1399" s="89">
        <f>IF(Service_Electrique[[#This Row],[N° de l''observation]]=B1398,0,1)</f>
        <v>0</v>
      </c>
    </row>
    <row r="1400" spans="1:15" x14ac:dyDescent="0.25">
      <c r="A1400" s="8"/>
      <c r="B1400" s="41"/>
      <c r="C1400" s="41"/>
      <c r="D1400" s="41"/>
      <c r="E1400" s="41"/>
      <c r="F1400" s="72"/>
      <c r="G1400" s="72"/>
      <c r="H1400" s="72"/>
      <c r="I1400" s="72"/>
      <c r="J1400" s="72"/>
      <c r="K1400" s="72"/>
      <c r="L1400" s="72"/>
      <c r="M1400" s="72"/>
      <c r="O1400" s="89">
        <f>IF(Service_Electrique[[#This Row],[N° de l''observation]]=B1399,0,1)</f>
        <v>0</v>
      </c>
    </row>
    <row r="1401" spans="1:15" x14ac:dyDescent="0.25">
      <c r="A1401" s="8"/>
      <c r="B1401" s="41"/>
      <c r="C1401" s="77"/>
      <c r="D1401" s="41"/>
      <c r="E1401" s="41"/>
      <c r="F1401" s="72"/>
      <c r="G1401" s="72"/>
      <c r="H1401" s="72"/>
      <c r="I1401" s="72"/>
      <c r="J1401" s="72"/>
      <c r="K1401" s="72"/>
      <c r="L1401" s="72"/>
      <c r="M1401" s="72"/>
      <c r="O1401" s="89">
        <f>IF(Service_Electrique[[#This Row],[N° de l''observation]]=B1400,0,1)</f>
        <v>0</v>
      </c>
    </row>
    <row r="1402" spans="1:15" x14ac:dyDescent="0.25">
      <c r="A1402" s="8"/>
      <c r="B1402" s="41"/>
      <c r="C1402" s="41"/>
      <c r="D1402" s="41"/>
      <c r="E1402" s="41"/>
      <c r="F1402" s="72"/>
      <c r="G1402" s="72"/>
      <c r="H1402" s="72"/>
      <c r="I1402" s="72"/>
      <c r="J1402" s="72"/>
      <c r="K1402" s="72"/>
      <c r="L1402" s="72"/>
      <c r="M1402" s="72"/>
      <c r="O1402" s="89">
        <f>IF(Service_Electrique[[#This Row],[N° de l''observation]]=B1401,0,1)</f>
        <v>0</v>
      </c>
    </row>
    <row r="1403" spans="1:15" x14ac:dyDescent="0.25">
      <c r="A1403" s="8"/>
      <c r="B1403" s="41"/>
      <c r="C1403" s="41"/>
      <c r="D1403" s="41"/>
      <c r="E1403" s="41"/>
      <c r="F1403" s="72"/>
      <c r="G1403" s="72"/>
      <c r="H1403" s="72"/>
      <c r="I1403" s="72"/>
      <c r="J1403" s="72"/>
      <c r="K1403" s="72"/>
      <c r="L1403" s="72"/>
      <c r="M1403" s="72"/>
      <c r="O1403" s="89">
        <f>IF(Service_Electrique[[#This Row],[N° de l''observation]]=B1402,0,1)</f>
        <v>0</v>
      </c>
    </row>
    <row r="1404" spans="1:15" x14ac:dyDescent="0.25">
      <c r="A1404" s="8"/>
      <c r="B1404" s="41"/>
      <c r="C1404" s="41"/>
      <c r="D1404" s="41"/>
      <c r="E1404" s="41"/>
      <c r="F1404" s="72"/>
      <c r="G1404" s="72"/>
      <c r="H1404" s="72"/>
      <c r="I1404" s="72"/>
      <c r="J1404" s="72"/>
      <c r="K1404" s="72"/>
      <c r="L1404" s="72"/>
      <c r="M1404" s="72"/>
      <c r="O1404" s="89">
        <f>IF(Service_Electrique[[#This Row],[N° de l''observation]]=B1403,0,1)</f>
        <v>0</v>
      </c>
    </row>
    <row r="1405" spans="1:15" x14ac:dyDescent="0.25">
      <c r="A1405" s="8"/>
      <c r="B1405" s="41"/>
      <c r="C1405" s="41"/>
      <c r="D1405" s="41"/>
      <c r="E1405" s="41"/>
      <c r="F1405" s="72"/>
      <c r="G1405" s="72"/>
      <c r="H1405" s="72"/>
      <c r="I1405" s="72"/>
      <c r="J1405" s="72"/>
      <c r="K1405" s="72"/>
      <c r="L1405" s="72"/>
      <c r="M1405" s="72"/>
      <c r="O1405" s="89">
        <f>IF(Service_Electrique[[#This Row],[N° de l''observation]]=B1404,0,1)</f>
        <v>0</v>
      </c>
    </row>
    <row r="1406" spans="1:15" x14ac:dyDescent="0.25">
      <c r="A1406" s="8"/>
      <c r="B1406" s="41"/>
      <c r="C1406" s="41"/>
      <c r="D1406" s="41"/>
      <c r="E1406" s="41"/>
      <c r="F1406" s="72"/>
      <c r="G1406" s="72"/>
      <c r="H1406" s="72"/>
      <c r="I1406" s="72"/>
      <c r="J1406" s="72"/>
      <c r="K1406" s="72"/>
      <c r="L1406" s="72"/>
      <c r="M1406" s="72"/>
      <c r="O1406" s="89">
        <f>IF(Service_Electrique[[#This Row],[N° de l''observation]]=B1405,0,1)</f>
        <v>0</v>
      </c>
    </row>
    <row r="1407" spans="1:15" x14ac:dyDescent="0.25">
      <c r="A1407" s="8"/>
      <c r="B1407" s="41"/>
      <c r="C1407" s="41"/>
      <c r="D1407" s="41"/>
      <c r="E1407" s="41"/>
      <c r="F1407" s="72"/>
      <c r="G1407" s="72"/>
      <c r="H1407" s="72"/>
      <c r="I1407" s="72"/>
      <c r="J1407" s="72"/>
      <c r="K1407" s="72"/>
      <c r="L1407" s="72"/>
      <c r="M1407" s="72"/>
      <c r="O1407" s="89">
        <f>IF(Service_Electrique[[#This Row],[N° de l''observation]]=B1406,0,1)</f>
        <v>0</v>
      </c>
    </row>
    <row r="1408" spans="1:15" x14ac:dyDescent="0.25">
      <c r="A1408" s="8"/>
      <c r="B1408" s="41"/>
      <c r="C1408" s="41"/>
      <c r="D1408" s="41"/>
      <c r="E1408" s="41"/>
      <c r="F1408" s="72"/>
      <c r="G1408" s="72"/>
      <c r="H1408" s="72"/>
      <c r="I1408" s="72"/>
      <c r="J1408" s="72"/>
      <c r="K1408" s="72"/>
      <c r="L1408" s="72"/>
      <c r="M1408" s="72"/>
      <c r="O1408" s="89">
        <f>IF(Service_Electrique[[#This Row],[N° de l''observation]]=B1407,0,1)</f>
        <v>0</v>
      </c>
    </row>
    <row r="1409" spans="1:15" x14ac:dyDescent="0.25">
      <c r="A1409" s="8"/>
      <c r="B1409" s="41"/>
      <c r="C1409" s="41"/>
      <c r="D1409" s="41"/>
      <c r="E1409" s="41"/>
      <c r="F1409" s="72"/>
      <c r="G1409" s="72"/>
      <c r="H1409" s="72"/>
      <c r="I1409" s="72"/>
      <c r="J1409" s="72"/>
      <c r="K1409" s="72"/>
      <c r="L1409" s="72"/>
      <c r="M1409" s="72"/>
      <c r="O1409" s="89">
        <f>IF(Service_Electrique[[#This Row],[N° de l''observation]]=B1408,0,1)</f>
        <v>0</v>
      </c>
    </row>
    <row r="1410" spans="1:15" x14ac:dyDescent="0.25">
      <c r="A1410" s="8"/>
      <c r="B1410" s="41"/>
      <c r="C1410" s="41"/>
      <c r="D1410" s="41"/>
      <c r="E1410" s="41"/>
      <c r="F1410" s="72"/>
      <c r="G1410" s="72"/>
      <c r="H1410" s="72"/>
      <c r="I1410" s="72"/>
      <c r="J1410" s="72"/>
      <c r="K1410" s="72"/>
      <c r="L1410" s="72"/>
      <c r="M1410" s="72"/>
      <c r="O1410" s="89">
        <f>IF(Service_Electrique[[#This Row],[N° de l''observation]]=B1409,0,1)</f>
        <v>0</v>
      </c>
    </row>
    <row r="1411" spans="1:15" x14ac:dyDescent="0.25">
      <c r="A1411" s="8"/>
      <c r="B1411" s="41"/>
      <c r="C1411" s="41"/>
      <c r="D1411" s="41"/>
      <c r="E1411" s="41"/>
      <c r="F1411" s="72"/>
      <c r="G1411" s="72"/>
      <c r="H1411" s="72"/>
      <c r="I1411" s="72"/>
      <c r="J1411" s="72"/>
      <c r="K1411" s="72"/>
      <c r="L1411" s="72"/>
      <c r="M1411" s="72"/>
      <c r="O1411" s="89">
        <f>IF(Service_Electrique[[#This Row],[N° de l''observation]]=B1410,0,1)</f>
        <v>0</v>
      </c>
    </row>
    <row r="1412" spans="1:15" x14ac:dyDescent="0.25">
      <c r="A1412" s="8"/>
      <c r="B1412" s="41"/>
      <c r="C1412" s="41"/>
      <c r="D1412" s="41"/>
      <c r="E1412" s="41"/>
      <c r="F1412" s="72"/>
      <c r="G1412" s="72"/>
      <c r="H1412" s="72"/>
      <c r="I1412" s="72"/>
      <c r="J1412" s="72"/>
      <c r="K1412" s="72"/>
      <c r="L1412" s="72"/>
      <c r="M1412" s="72"/>
      <c r="O1412" s="89">
        <f>IF(Service_Electrique[[#This Row],[N° de l''observation]]=B1411,0,1)</f>
        <v>0</v>
      </c>
    </row>
    <row r="1413" spans="1:15" x14ac:dyDescent="0.25">
      <c r="A1413" s="8"/>
      <c r="B1413" s="41"/>
      <c r="C1413" s="41"/>
      <c r="D1413" s="41"/>
      <c r="E1413" s="41"/>
      <c r="F1413" s="72"/>
      <c r="G1413" s="72"/>
      <c r="H1413" s="72"/>
      <c r="I1413" s="72"/>
      <c r="J1413" s="72"/>
      <c r="K1413" s="72"/>
      <c r="L1413" s="72"/>
      <c r="M1413" s="72"/>
      <c r="O1413" s="89">
        <f>IF(Service_Electrique[[#This Row],[N° de l''observation]]=B1412,0,1)</f>
        <v>0</v>
      </c>
    </row>
    <row r="1414" spans="1:15" x14ac:dyDescent="0.25">
      <c r="A1414" s="8"/>
      <c r="B1414" s="41"/>
      <c r="C1414" s="41"/>
      <c r="D1414" s="41"/>
      <c r="E1414" s="41"/>
      <c r="F1414" s="72"/>
      <c r="G1414" s="72"/>
      <c r="H1414" s="72"/>
      <c r="I1414" s="72"/>
      <c r="J1414" s="72"/>
      <c r="K1414" s="72"/>
      <c r="L1414" s="72"/>
      <c r="M1414" s="72"/>
      <c r="O1414" s="89">
        <f>IF(Service_Electrique[[#This Row],[N° de l''observation]]=B1413,0,1)</f>
        <v>0</v>
      </c>
    </row>
    <row r="1415" spans="1:15" x14ac:dyDescent="0.25">
      <c r="A1415" s="8"/>
      <c r="B1415" s="41"/>
      <c r="C1415" s="41"/>
      <c r="D1415" s="41"/>
      <c r="E1415" s="41"/>
      <c r="F1415" s="72"/>
      <c r="G1415" s="72"/>
      <c r="H1415" s="72"/>
      <c r="I1415" s="72"/>
      <c r="J1415" s="72"/>
      <c r="K1415" s="72"/>
      <c r="L1415" s="72"/>
      <c r="M1415" s="72"/>
      <c r="O1415" s="89">
        <f>IF(Service_Electrique[[#This Row],[N° de l''observation]]=B1414,0,1)</f>
        <v>0</v>
      </c>
    </row>
    <row r="1416" spans="1:15" x14ac:dyDescent="0.25">
      <c r="A1416" s="8"/>
      <c r="B1416" s="41"/>
      <c r="C1416" s="41"/>
      <c r="D1416" s="41"/>
      <c r="E1416" s="41"/>
      <c r="F1416" s="72"/>
      <c r="G1416" s="72"/>
      <c r="H1416" s="72"/>
      <c r="I1416" s="72"/>
      <c r="J1416" s="72"/>
      <c r="K1416" s="72"/>
      <c r="L1416" s="72"/>
      <c r="M1416" s="72"/>
      <c r="O1416" s="89">
        <f>IF(Service_Electrique[[#This Row],[N° de l''observation]]=B1415,0,1)</f>
        <v>0</v>
      </c>
    </row>
    <row r="1417" spans="1:15" x14ac:dyDescent="0.25">
      <c r="A1417" s="8"/>
      <c r="B1417" s="41"/>
      <c r="C1417" s="41"/>
      <c r="D1417" s="41"/>
      <c r="E1417" s="41"/>
      <c r="F1417" s="72"/>
      <c r="G1417" s="72"/>
      <c r="H1417" s="72"/>
      <c r="I1417" s="72"/>
      <c r="J1417" s="72"/>
      <c r="K1417" s="72"/>
      <c r="L1417" s="72"/>
      <c r="M1417" s="72"/>
      <c r="O1417" s="89">
        <f>IF(Service_Electrique[[#This Row],[N° de l''observation]]=B1416,0,1)</f>
        <v>0</v>
      </c>
    </row>
    <row r="1418" spans="1:15" x14ac:dyDescent="0.25">
      <c r="A1418" s="8"/>
      <c r="B1418" s="41"/>
      <c r="C1418" s="41"/>
      <c r="D1418" s="41"/>
      <c r="E1418" s="41"/>
      <c r="F1418" s="72"/>
      <c r="G1418" s="72"/>
      <c r="H1418" s="72"/>
      <c r="I1418" s="72"/>
      <c r="J1418" s="72"/>
      <c r="K1418" s="72"/>
      <c r="L1418" s="72"/>
      <c r="M1418" s="72"/>
      <c r="O1418" s="89">
        <f>IF(Service_Electrique[[#This Row],[N° de l''observation]]=B1417,0,1)</f>
        <v>0</v>
      </c>
    </row>
    <row r="1419" spans="1:15" x14ac:dyDescent="0.25">
      <c r="A1419" s="8"/>
      <c r="B1419" s="41"/>
      <c r="C1419" s="41"/>
      <c r="D1419" s="41"/>
      <c r="E1419" s="41"/>
      <c r="F1419" s="72"/>
      <c r="G1419" s="72"/>
      <c r="H1419" s="72"/>
      <c r="I1419" s="72"/>
      <c r="J1419" s="72"/>
      <c r="K1419" s="72"/>
      <c r="L1419" s="72"/>
      <c r="M1419" s="72"/>
      <c r="O1419" s="89">
        <f>IF(Service_Electrique[[#This Row],[N° de l''observation]]=B1418,0,1)</f>
        <v>0</v>
      </c>
    </row>
    <row r="1420" spans="1:15" x14ac:dyDescent="0.25">
      <c r="A1420" s="8"/>
      <c r="B1420" s="41"/>
      <c r="C1420" s="41"/>
      <c r="D1420" s="41"/>
      <c r="E1420" s="41"/>
      <c r="F1420" s="72"/>
      <c r="G1420" s="72"/>
      <c r="H1420" s="72"/>
      <c r="I1420" s="72"/>
      <c r="J1420" s="72"/>
      <c r="K1420" s="72"/>
      <c r="L1420" s="72"/>
      <c r="M1420" s="72"/>
      <c r="O1420" s="89">
        <f>IF(Service_Electrique[[#This Row],[N° de l''observation]]=B1419,0,1)</f>
        <v>0</v>
      </c>
    </row>
    <row r="1421" spans="1:15" x14ac:dyDescent="0.25">
      <c r="A1421" s="8"/>
      <c r="B1421" s="41"/>
      <c r="C1421" s="41"/>
      <c r="D1421" s="41"/>
      <c r="E1421" s="41"/>
      <c r="F1421" s="72"/>
      <c r="G1421" s="72"/>
      <c r="H1421" s="72"/>
      <c r="I1421" s="72"/>
      <c r="J1421" s="72"/>
      <c r="K1421" s="72"/>
      <c r="L1421" s="72"/>
      <c r="M1421" s="72"/>
      <c r="O1421" s="89">
        <f>IF(Service_Electrique[[#This Row],[N° de l''observation]]=B1420,0,1)</f>
        <v>0</v>
      </c>
    </row>
    <row r="1422" spans="1:15" x14ac:dyDescent="0.25">
      <c r="A1422" s="8"/>
      <c r="B1422" s="41"/>
      <c r="C1422" s="41"/>
      <c r="D1422" s="41"/>
      <c r="E1422" s="41"/>
      <c r="F1422" s="72"/>
      <c r="G1422" s="72"/>
      <c r="H1422" s="72"/>
      <c r="I1422" s="72"/>
      <c r="J1422" s="72"/>
      <c r="K1422" s="72"/>
      <c r="L1422" s="72"/>
      <c r="M1422" s="72"/>
      <c r="O1422" s="89">
        <f>IF(Service_Electrique[[#This Row],[N° de l''observation]]=B1421,0,1)</f>
        <v>0</v>
      </c>
    </row>
    <row r="1423" spans="1:15" x14ac:dyDescent="0.25">
      <c r="A1423" s="8"/>
      <c r="B1423" s="41"/>
      <c r="C1423" s="41"/>
      <c r="D1423" s="41"/>
      <c r="E1423" s="41"/>
      <c r="F1423" s="72"/>
      <c r="G1423" s="72"/>
      <c r="H1423" s="72"/>
      <c r="I1423" s="72"/>
      <c r="J1423" s="72"/>
      <c r="K1423" s="72"/>
      <c r="L1423" s="72"/>
      <c r="M1423" s="72"/>
      <c r="O1423" s="89">
        <f>IF(Service_Electrique[[#This Row],[N° de l''observation]]=B1422,0,1)</f>
        <v>0</v>
      </c>
    </row>
    <row r="1424" spans="1:15" x14ac:dyDescent="0.25">
      <c r="A1424" s="8"/>
      <c r="B1424" s="41"/>
      <c r="C1424" s="41"/>
      <c r="D1424" s="41"/>
      <c r="E1424" s="41"/>
      <c r="F1424" s="72"/>
      <c r="G1424" s="72"/>
      <c r="H1424" s="72"/>
      <c r="I1424" s="72"/>
      <c r="J1424" s="72"/>
      <c r="K1424" s="72"/>
      <c r="L1424" s="72"/>
      <c r="M1424" s="72"/>
      <c r="O1424" s="89">
        <f>IF(Service_Electrique[[#This Row],[N° de l''observation]]=B1423,0,1)</f>
        <v>0</v>
      </c>
    </row>
    <row r="1425" spans="1:15" x14ac:dyDescent="0.25">
      <c r="A1425" s="8"/>
      <c r="B1425" s="41"/>
      <c r="C1425" s="41"/>
      <c r="D1425" s="41"/>
      <c r="E1425" s="41"/>
      <c r="F1425" s="72"/>
      <c r="G1425" s="72"/>
      <c r="H1425" s="72"/>
      <c r="I1425" s="72"/>
      <c r="J1425" s="72"/>
      <c r="K1425" s="72"/>
      <c r="L1425" s="72"/>
      <c r="M1425" s="72"/>
      <c r="O1425" s="89">
        <f>IF(Service_Electrique[[#This Row],[N° de l''observation]]=B1424,0,1)</f>
        <v>0</v>
      </c>
    </row>
    <row r="1426" spans="1:15" x14ac:dyDescent="0.25">
      <c r="A1426" s="8"/>
      <c r="B1426" s="41"/>
      <c r="C1426" s="41"/>
      <c r="D1426" s="41"/>
      <c r="E1426" s="41"/>
      <c r="F1426" s="72"/>
      <c r="G1426" s="72"/>
      <c r="H1426" s="72"/>
      <c r="I1426" s="72"/>
      <c r="J1426" s="72"/>
      <c r="K1426" s="72"/>
      <c r="L1426" s="72"/>
      <c r="M1426" s="72"/>
      <c r="O1426" s="89">
        <f>IF(Service_Electrique[[#This Row],[N° de l''observation]]=B1425,0,1)</f>
        <v>0</v>
      </c>
    </row>
    <row r="1427" spans="1:15" x14ac:dyDescent="0.25">
      <c r="A1427" s="8"/>
      <c r="B1427" s="41"/>
      <c r="C1427" s="41"/>
      <c r="D1427" s="41"/>
      <c r="E1427" s="41"/>
      <c r="F1427" s="72"/>
      <c r="G1427" s="72"/>
      <c r="H1427" s="72"/>
      <c r="I1427" s="72"/>
      <c r="J1427" s="72"/>
      <c r="K1427" s="72"/>
      <c r="L1427" s="72"/>
      <c r="M1427" s="72"/>
      <c r="O1427" s="89">
        <f>IF(Service_Electrique[[#This Row],[N° de l''observation]]=B1426,0,1)</f>
        <v>0</v>
      </c>
    </row>
    <row r="1428" spans="1:15" x14ac:dyDescent="0.25">
      <c r="A1428" s="8"/>
      <c r="B1428" s="41"/>
      <c r="C1428" s="41"/>
      <c r="D1428" s="41"/>
      <c r="E1428" s="41"/>
      <c r="F1428" s="72"/>
      <c r="G1428" s="72"/>
      <c r="H1428" s="72"/>
      <c r="I1428" s="72"/>
      <c r="J1428" s="72"/>
      <c r="K1428" s="72"/>
      <c r="L1428" s="72"/>
      <c r="M1428" s="72"/>
      <c r="O1428" s="89">
        <f>IF(Service_Electrique[[#This Row],[N° de l''observation]]=B1427,0,1)</f>
        <v>0</v>
      </c>
    </row>
    <row r="1429" spans="1:15" x14ac:dyDescent="0.25">
      <c r="A1429" s="8"/>
      <c r="B1429" s="41"/>
      <c r="C1429" s="41"/>
      <c r="D1429" s="41"/>
      <c r="E1429" s="41"/>
      <c r="F1429" s="72"/>
      <c r="G1429" s="72"/>
      <c r="H1429" s="72"/>
      <c r="I1429" s="72"/>
      <c r="J1429" s="72"/>
      <c r="K1429" s="72"/>
      <c r="L1429" s="72"/>
      <c r="M1429" s="72"/>
      <c r="O1429" s="89">
        <f>IF(Service_Electrique[[#This Row],[N° de l''observation]]=B1428,0,1)</f>
        <v>0</v>
      </c>
    </row>
    <row r="1430" spans="1:15" x14ac:dyDescent="0.25">
      <c r="A1430" s="8"/>
      <c r="B1430" s="41"/>
      <c r="C1430" s="41"/>
      <c r="D1430" s="41"/>
      <c r="E1430" s="41"/>
      <c r="F1430" s="72"/>
      <c r="G1430" s="72"/>
      <c r="H1430" s="72"/>
      <c r="I1430" s="72"/>
      <c r="J1430" s="72"/>
      <c r="K1430" s="72"/>
      <c r="L1430" s="72"/>
      <c r="M1430" s="72"/>
      <c r="O1430" s="89">
        <f>IF(Service_Electrique[[#This Row],[N° de l''observation]]=B1429,0,1)</f>
        <v>0</v>
      </c>
    </row>
    <row r="1431" spans="1:15" x14ac:dyDescent="0.25">
      <c r="A1431" s="8"/>
      <c r="B1431" s="41"/>
      <c r="C1431" s="41"/>
      <c r="D1431" s="41"/>
      <c r="E1431" s="41"/>
      <c r="F1431" s="72"/>
      <c r="G1431" s="72"/>
      <c r="H1431" s="72"/>
      <c r="I1431" s="72"/>
      <c r="J1431" s="72"/>
      <c r="K1431" s="72"/>
      <c r="L1431" s="72"/>
      <c r="M1431" s="72"/>
      <c r="O1431" s="89">
        <f>IF(Service_Electrique[[#This Row],[N° de l''observation]]=B1430,0,1)</f>
        <v>0</v>
      </c>
    </row>
    <row r="1432" spans="1:15" x14ac:dyDescent="0.25">
      <c r="A1432" s="8"/>
      <c r="B1432" s="41"/>
      <c r="C1432" s="41"/>
      <c r="D1432" s="41"/>
      <c r="E1432" s="41"/>
      <c r="F1432" s="72"/>
      <c r="G1432" s="72"/>
      <c r="H1432" s="72"/>
      <c r="I1432" s="72"/>
      <c r="J1432" s="72"/>
      <c r="K1432" s="72"/>
      <c r="L1432" s="72"/>
      <c r="M1432" s="72"/>
      <c r="O1432" s="89">
        <f>IF(Service_Electrique[[#This Row],[N° de l''observation]]=B1431,0,1)</f>
        <v>0</v>
      </c>
    </row>
    <row r="1433" spans="1:15" x14ac:dyDescent="0.25">
      <c r="A1433" s="8"/>
      <c r="B1433" s="41"/>
      <c r="C1433" s="41"/>
      <c r="D1433" s="41"/>
      <c r="E1433" s="41"/>
      <c r="F1433" s="72"/>
      <c r="G1433" s="72"/>
      <c r="H1433" s="72"/>
      <c r="I1433" s="72"/>
      <c r="J1433" s="72"/>
      <c r="K1433" s="72"/>
      <c r="L1433" s="72"/>
      <c r="M1433" s="72"/>
      <c r="O1433" s="89">
        <f>IF(Service_Electrique[[#This Row],[N° de l''observation]]=B1432,0,1)</f>
        <v>0</v>
      </c>
    </row>
    <row r="1434" spans="1:15" x14ac:dyDescent="0.25">
      <c r="A1434" s="8"/>
      <c r="B1434" s="41"/>
      <c r="C1434" s="41"/>
      <c r="D1434" s="41"/>
      <c r="E1434" s="41"/>
      <c r="F1434" s="72"/>
      <c r="G1434" s="72"/>
      <c r="H1434" s="72"/>
      <c r="I1434" s="72"/>
      <c r="J1434" s="72"/>
      <c r="K1434" s="72"/>
      <c r="L1434" s="72"/>
      <c r="M1434" s="72"/>
      <c r="O1434" s="89">
        <f>IF(Service_Electrique[[#This Row],[N° de l''observation]]=B1433,0,1)</f>
        <v>0</v>
      </c>
    </row>
    <row r="1435" spans="1:15" x14ac:dyDescent="0.25">
      <c r="A1435" s="8"/>
      <c r="B1435" s="41"/>
      <c r="C1435" s="41"/>
      <c r="D1435" s="41"/>
      <c r="E1435" s="41"/>
      <c r="F1435" s="72"/>
      <c r="G1435" s="72"/>
      <c r="H1435" s="72"/>
      <c r="I1435" s="72"/>
      <c r="J1435" s="72"/>
      <c r="K1435" s="72"/>
      <c r="L1435" s="72"/>
      <c r="M1435" s="72"/>
      <c r="O1435" s="89">
        <f>IF(Service_Electrique[[#This Row],[N° de l''observation]]=B1434,0,1)</f>
        <v>0</v>
      </c>
    </row>
    <row r="1436" spans="1:15" x14ac:dyDescent="0.25">
      <c r="A1436" s="8"/>
      <c r="B1436" s="41"/>
      <c r="C1436" s="41"/>
      <c r="D1436" s="41"/>
      <c r="E1436" s="41"/>
      <c r="F1436" s="72"/>
      <c r="G1436" s="72"/>
      <c r="H1436" s="72"/>
      <c r="I1436" s="72"/>
      <c r="J1436" s="72"/>
      <c r="K1436" s="72"/>
      <c r="L1436" s="72"/>
      <c r="M1436" s="72"/>
      <c r="O1436" s="89">
        <f>IF(Service_Electrique[[#This Row],[N° de l''observation]]=B1435,0,1)</f>
        <v>0</v>
      </c>
    </row>
    <row r="1437" spans="1:15" x14ac:dyDescent="0.25">
      <c r="A1437" s="8"/>
      <c r="B1437" s="41"/>
      <c r="C1437" s="41"/>
      <c r="D1437" s="41"/>
      <c r="E1437" s="41"/>
      <c r="F1437" s="72"/>
      <c r="G1437" s="72"/>
      <c r="H1437" s="72"/>
      <c r="I1437" s="72"/>
      <c r="J1437" s="72"/>
      <c r="K1437" s="72"/>
      <c r="L1437" s="72"/>
      <c r="M1437" s="72"/>
      <c r="O1437" s="89">
        <f>IF(Service_Electrique[[#This Row],[N° de l''observation]]=B1436,0,1)</f>
        <v>0</v>
      </c>
    </row>
    <row r="1438" spans="1:15" x14ac:dyDescent="0.25">
      <c r="A1438" s="8"/>
      <c r="B1438" s="41"/>
      <c r="C1438" s="41"/>
      <c r="D1438" s="41"/>
      <c r="E1438" s="41"/>
      <c r="F1438" s="72"/>
      <c r="G1438" s="72"/>
      <c r="H1438" s="72"/>
      <c r="I1438" s="72"/>
      <c r="J1438" s="72"/>
      <c r="K1438" s="72"/>
      <c r="L1438" s="72"/>
      <c r="M1438" s="72"/>
      <c r="O1438" s="89">
        <f>IF(Service_Electrique[[#This Row],[N° de l''observation]]=B1437,0,1)</f>
        <v>0</v>
      </c>
    </row>
    <row r="1439" spans="1:15" x14ac:dyDescent="0.25">
      <c r="A1439" s="8"/>
      <c r="B1439" s="41"/>
      <c r="C1439" s="41"/>
      <c r="D1439" s="41"/>
      <c r="E1439" s="41"/>
      <c r="F1439" s="72"/>
      <c r="G1439" s="72"/>
      <c r="H1439" s="72"/>
      <c r="I1439" s="72"/>
      <c r="J1439" s="72"/>
      <c r="K1439" s="72"/>
      <c r="L1439" s="72"/>
      <c r="M1439" s="72"/>
      <c r="O1439" s="89">
        <f>IF(Service_Electrique[[#This Row],[N° de l''observation]]=B1438,0,1)</f>
        <v>0</v>
      </c>
    </row>
    <row r="1440" spans="1:15" x14ac:dyDescent="0.25">
      <c r="A1440" s="8"/>
      <c r="B1440" s="41"/>
      <c r="C1440" s="41"/>
      <c r="D1440" s="41"/>
      <c r="E1440" s="41"/>
      <c r="F1440" s="72"/>
      <c r="G1440" s="72"/>
      <c r="H1440" s="72"/>
      <c r="I1440" s="72"/>
      <c r="J1440" s="72"/>
      <c r="K1440" s="72"/>
      <c r="L1440" s="72"/>
      <c r="M1440" s="72"/>
      <c r="O1440" s="89">
        <f>IF(Service_Electrique[[#This Row],[N° de l''observation]]=B1439,0,1)</f>
        <v>0</v>
      </c>
    </row>
    <row r="1441" spans="1:15" x14ac:dyDescent="0.25">
      <c r="A1441" s="8"/>
      <c r="B1441" s="41"/>
      <c r="C1441" s="41"/>
      <c r="D1441" s="41"/>
      <c r="E1441" s="41"/>
      <c r="F1441" s="72"/>
      <c r="G1441" s="72"/>
      <c r="H1441" s="72"/>
      <c r="I1441" s="72"/>
      <c r="J1441" s="72"/>
      <c r="K1441" s="72"/>
      <c r="L1441" s="72"/>
      <c r="M1441" s="72"/>
      <c r="O1441" s="89">
        <f>IF(Service_Electrique[[#This Row],[N° de l''observation]]=B1440,0,1)</f>
        <v>0</v>
      </c>
    </row>
    <row r="1442" spans="1:15" x14ac:dyDescent="0.25">
      <c r="A1442" s="8"/>
      <c r="B1442" s="41"/>
      <c r="C1442" s="41"/>
      <c r="D1442" s="41"/>
      <c r="E1442" s="41"/>
      <c r="F1442" s="72"/>
      <c r="G1442" s="72"/>
      <c r="H1442" s="72"/>
      <c r="I1442" s="72"/>
      <c r="J1442" s="72"/>
      <c r="K1442" s="72"/>
      <c r="L1442" s="72"/>
      <c r="M1442" s="72"/>
      <c r="O1442" s="89">
        <f>IF(Service_Electrique[[#This Row],[N° de l''observation]]=B1441,0,1)</f>
        <v>0</v>
      </c>
    </row>
    <row r="1443" spans="1:15" x14ac:dyDescent="0.25">
      <c r="A1443" s="8"/>
      <c r="B1443" s="41"/>
      <c r="C1443" s="41"/>
      <c r="D1443" s="41"/>
      <c r="E1443" s="41"/>
      <c r="F1443" s="72"/>
      <c r="G1443" s="72"/>
      <c r="H1443" s="72"/>
      <c r="I1443" s="72"/>
      <c r="J1443" s="72"/>
      <c r="K1443" s="72"/>
      <c r="L1443" s="72"/>
      <c r="M1443" s="72"/>
      <c r="O1443" s="89">
        <f>IF(Service_Electrique[[#This Row],[N° de l''observation]]=B1442,0,1)</f>
        <v>0</v>
      </c>
    </row>
    <row r="1444" spans="1:15" x14ac:dyDescent="0.25">
      <c r="A1444" s="8"/>
      <c r="B1444" s="41"/>
      <c r="C1444" s="41"/>
      <c r="D1444" s="41"/>
      <c r="E1444" s="41"/>
      <c r="F1444" s="72"/>
      <c r="G1444" s="72"/>
      <c r="H1444" s="72"/>
      <c r="I1444" s="72"/>
      <c r="J1444" s="72"/>
      <c r="K1444" s="72"/>
      <c r="L1444" s="72"/>
      <c r="M1444" s="72"/>
      <c r="O1444" s="89">
        <f>IF(Service_Electrique[[#This Row],[N° de l''observation]]=B1443,0,1)</f>
        <v>0</v>
      </c>
    </row>
    <row r="1445" spans="1:15" x14ac:dyDescent="0.25">
      <c r="A1445" s="8"/>
      <c r="B1445" s="41"/>
      <c r="C1445" s="41"/>
      <c r="D1445" s="41"/>
      <c r="E1445" s="41"/>
      <c r="F1445" s="72"/>
      <c r="G1445" s="72"/>
      <c r="H1445" s="72"/>
      <c r="I1445" s="72"/>
      <c r="J1445" s="72"/>
      <c r="K1445" s="72"/>
      <c r="L1445" s="72"/>
      <c r="M1445" s="72"/>
      <c r="O1445" s="89">
        <f>IF(Service_Electrique[[#This Row],[N° de l''observation]]=B1444,0,1)</f>
        <v>0</v>
      </c>
    </row>
    <row r="1446" spans="1:15" x14ac:dyDescent="0.25">
      <c r="A1446" s="8"/>
      <c r="B1446" s="41"/>
      <c r="C1446" s="41"/>
      <c r="D1446" s="41"/>
      <c r="E1446" s="41"/>
      <c r="F1446" s="72"/>
      <c r="G1446" s="72"/>
      <c r="H1446" s="72"/>
      <c r="I1446" s="72"/>
      <c r="J1446" s="72"/>
      <c r="K1446" s="72"/>
      <c r="L1446" s="72"/>
      <c r="M1446" s="72"/>
      <c r="O1446" s="89">
        <f>IF(Service_Electrique[[#This Row],[N° de l''observation]]=B1445,0,1)</f>
        <v>0</v>
      </c>
    </row>
    <row r="1447" spans="1:15" x14ac:dyDescent="0.25">
      <c r="A1447" s="8"/>
      <c r="B1447" s="41"/>
      <c r="C1447" s="41"/>
      <c r="D1447" s="41"/>
      <c r="E1447" s="41"/>
      <c r="F1447" s="72"/>
      <c r="G1447" s="72"/>
      <c r="H1447" s="72"/>
      <c r="I1447" s="72"/>
      <c r="J1447" s="72"/>
      <c r="K1447" s="72"/>
      <c r="L1447" s="72"/>
      <c r="M1447" s="72"/>
      <c r="O1447" s="89">
        <f>IF(Service_Electrique[[#This Row],[N° de l''observation]]=B1446,0,1)</f>
        <v>0</v>
      </c>
    </row>
    <row r="1448" spans="1:15" x14ac:dyDescent="0.25">
      <c r="A1448" s="8"/>
      <c r="B1448" s="41"/>
      <c r="C1448" s="41"/>
      <c r="D1448" s="41"/>
      <c r="E1448" s="41"/>
      <c r="F1448" s="72"/>
      <c r="G1448" s="72"/>
      <c r="H1448" s="72"/>
      <c r="I1448" s="72"/>
      <c r="J1448" s="72"/>
      <c r="K1448" s="72"/>
      <c r="L1448" s="72"/>
      <c r="M1448" s="72"/>
      <c r="O1448" s="89">
        <f>IF(Service_Electrique[[#This Row],[N° de l''observation]]=B1447,0,1)</f>
        <v>0</v>
      </c>
    </row>
    <row r="1449" spans="1:15" x14ac:dyDescent="0.25">
      <c r="A1449" s="8"/>
      <c r="B1449" s="41"/>
      <c r="C1449" s="41"/>
      <c r="D1449" s="41"/>
      <c r="E1449" s="41"/>
      <c r="F1449" s="72"/>
      <c r="G1449" s="72"/>
      <c r="H1449" s="72"/>
      <c r="I1449" s="72"/>
      <c r="J1449" s="72"/>
      <c r="K1449" s="72"/>
      <c r="L1449" s="72"/>
      <c r="M1449" s="72"/>
      <c r="O1449" s="89">
        <f>IF(Service_Electrique[[#This Row],[N° de l''observation]]=B1448,0,1)</f>
        <v>0</v>
      </c>
    </row>
    <row r="1450" spans="1:15" x14ac:dyDescent="0.25">
      <c r="A1450" s="8"/>
      <c r="B1450" s="41"/>
      <c r="C1450" s="41"/>
      <c r="D1450" s="41"/>
      <c r="E1450" s="41"/>
      <c r="F1450" s="72"/>
      <c r="G1450" s="72"/>
      <c r="H1450" s="72"/>
      <c r="I1450" s="72"/>
      <c r="J1450" s="72"/>
      <c r="K1450" s="72"/>
      <c r="L1450" s="72"/>
      <c r="M1450" s="72"/>
      <c r="O1450" s="89">
        <f>IF(Service_Electrique[[#This Row],[N° de l''observation]]=B1449,0,1)</f>
        <v>0</v>
      </c>
    </row>
    <row r="1451" spans="1:15" x14ac:dyDescent="0.25">
      <c r="A1451" s="8"/>
      <c r="B1451" s="41"/>
      <c r="C1451" s="41"/>
      <c r="D1451" s="41"/>
      <c r="E1451" s="41"/>
      <c r="F1451" s="72"/>
      <c r="G1451" s="72"/>
      <c r="H1451" s="72"/>
      <c r="I1451" s="72"/>
      <c r="J1451" s="72"/>
      <c r="K1451" s="72"/>
      <c r="L1451" s="72"/>
      <c r="M1451" s="72"/>
      <c r="O1451" s="89">
        <f>IF(Service_Electrique[[#This Row],[N° de l''observation]]=B1450,0,1)</f>
        <v>0</v>
      </c>
    </row>
    <row r="1452" spans="1:15" x14ac:dyDescent="0.25">
      <c r="A1452" s="8"/>
      <c r="B1452" s="41"/>
      <c r="C1452" s="41"/>
      <c r="D1452" s="41"/>
      <c r="E1452" s="41"/>
      <c r="F1452" s="72"/>
      <c r="G1452" s="72"/>
      <c r="H1452" s="72"/>
      <c r="I1452" s="72"/>
      <c r="J1452" s="72"/>
      <c r="K1452" s="72"/>
      <c r="L1452" s="72"/>
      <c r="M1452" s="72"/>
      <c r="O1452" s="89">
        <f>IF(Service_Electrique[[#This Row],[N° de l''observation]]=B1451,0,1)</f>
        <v>0</v>
      </c>
    </row>
    <row r="1453" spans="1:15" x14ac:dyDescent="0.25">
      <c r="A1453" s="8"/>
      <c r="B1453" s="41"/>
      <c r="C1453" s="41"/>
      <c r="D1453" s="41"/>
      <c r="E1453" s="41"/>
      <c r="F1453" s="72"/>
      <c r="G1453" s="72"/>
      <c r="H1453" s="72"/>
      <c r="I1453" s="72"/>
      <c r="J1453" s="72"/>
      <c r="K1453" s="72"/>
      <c r="L1453" s="72"/>
      <c r="M1453" s="72"/>
      <c r="O1453" s="89">
        <f>IF(Service_Electrique[[#This Row],[N° de l''observation]]=B1452,0,1)</f>
        <v>0</v>
      </c>
    </row>
    <row r="1454" spans="1:15" x14ac:dyDescent="0.25">
      <c r="A1454" s="8"/>
      <c r="B1454" s="41"/>
      <c r="C1454" s="41"/>
      <c r="D1454" s="41"/>
      <c r="E1454" s="41"/>
      <c r="F1454" s="72"/>
      <c r="G1454" s="72"/>
      <c r="H1454" s="72"/>
      <c r="I1454" s="72"/>
      <c r="J1454" s="72"/>
      <c r="K1454" s="72"/>
      <c r="L1454" s="72"/>
      <c r="M1454" s="72"/>
      <c r="O1454" s="89">
        <f>IF(Service_Electrique[[#This Row],[N° de l''observation]]=B1453,0,1)</f>
        <v>0</v>
      </c>
    </row>
    <row r="1455" spans="1:15" x14ac:dyDescent="0.25">
      <c r="A1455" s="8"/>
      <c r="B1455" s="41"/>
      <c r="C1455" s="41"/>
      <c r="D1455" s="41"/>
      <c r="E1455" s="41"/>
      <c r="F1455" s="72"/>
      <c r="G1455" s="72"/>
      <c r="H1455" s="72"/>
      <c r="I1455" s="72"/>
      <c r="J1455" s="72"/>
      <c r="K1455" s="72"/>
      <c r="L1455" s="72"/>
      <c r="M1455" s="72"/>
      <c r="O1455" s="89">
        <f>IF(Service_Electrique[[#This Row],[N° de l''observation]]=B1454,0,1)</f>
        <v>0</v>
      </c>
    </row>
    <row r="1456" spans="1:15" x14ac:dyDescent="0.25">
      <c r="A1456" s="8"/>
      <c r="B1456" s="41"/>
      <c r="C1456" s="41"/>
      <c r="D1456" s="41"/>
      <c r="E1456" s="41"/>
      <c r="F1456" s="72"/>
      <c r="G1456" s="72"/>
      <c r="H1456" s="72"/>
      <c r="I1456" s="72"/>
      <c r="J1456" s="72"/>
      <c r="K1456" s="72"/>
      <c r="L1456" s="72"/>
      <c r="M1456" s="72"/>
      <c r="O1456" s="89">
        <f>IF(Service_Electrique[[#This Row],[N° de l''observation]]=B1455,0,1)</f>
        <v>0</v>
      </c>
    </row>
    <row r="1457" spans="1:15" x14ac:dyDescent="0.25">
      <c r="A1457" s="8"/>
      <c r="B1457" s="41"/>
      <c r="C1457" s="41"/>
      <c r="D1457" s="41"/>
      <c r="E1457" s="41"/>
      <c r="F1457" s="72"/>
      <c r="G1457" s="72"/>
      <c r="H1457" s="72"/>
      <c r="I1457" s="72"/>
      <c r="J1457" s="72"/>
      <c r="K1457" s="72"/>
      <c r="L1457" s="72"/>
      <c r="M1457" s="72"/>
      <c r="O1457" s="89">
        <f>IF(Service_Electrique[[#This Row],[N° de l''observation]]=B1456,0,1)</f>
        <v>0</v>
      </c>
    </row>
    <row r="1458" spans="1:15" x14ac:dyDescent="0.25">
      <c r="A1458" s="8"/>
      <c r="B1458" s="41"/>
      <c r="C1458" s="41"/>
      <c r="D1458" s="41"/>
      <c r="E1458" s="41"/>
      <c r="F1458" s="72"/>
      <c r="G1458" s="72"/>
      <c r="H1458" s="72"/>
      <c r="I1458" s="72"/>
      <c r="J1458" s="72"/>
      <c r="K1458" s="72"/>
      <c r="L1458" s="72"/>
      <c r="M1458" s="72"/>
      <c r="O1458" s="89">
        <f>IF(Service_Electrique[[#This Row],[N° de l''observation]]=B1457,0,1)</f>
        <v>0</v>
      </c>
    </row>
    <row r="1459" spans="1:15" x14ac:dyDescent="0.25">
      <c r="A1459" s="8"/>
      <c r="B1459" s="41"/>
      <c r="C1459" s="41"/>
      <c r="D1459" s="41"/>
      <c r="E1459" s="41"/>
      <c r="F1459" s="72"/>
      <c r="G1459" s="72"/>
      <c r="H1459" s="72"/>
      <c r="I1459" s="72"/>
      <c r="J1459" s="72"/>
      <c r="K1459" s="72"/>
      <c r="L1459" s="72"/>
      <c r="M1459" s="72"/>
      <c r="O1459" s="89">
        <f>IF(Service_Electrique[[#This Row],[N° de l''observation]]=B1458,0,1)</f>
        <v>0</v>
      </c>
    </row>
    <row r="1460" spans="1:15" x14ac:dyDescent="0.25">
      <c r="A1460" s="8"/>
      <c r="B1460" s="41"/>
      <c r="C1460" s="41"/>
      <c r="D1460" s="41"/>
      <c r="E1460" s="41"/>
      <c r="F1460" s="72"/>
      <c r="G1460" s="72"/>
      <c r="H1460" s="72"/>
      <c r="I1460" s="72"/>
      <c r="J1460" s="72"/>
      <c r="K1460" s="72"/>
      <c r="L1460" s="72"/>
      <c r="M1460" s="72"/>
      <c r="O1460" s="89">
        <f>IF(Service_Electrique[[#This Row],[N° de l''observation]]=B1459,0,1)</f>
        <v>0</v>
      </c>
    </row>
    <row r="1461" spans="1:15" x14ac:dyDescent="0.25">
      <c r="A1461" s="8"/>
      <c r="B1461" s="41"/>
      <c r="C1461" s="41"/>
      <c r="D1461" s="41"/>
      <c r="E1461" s="41"/>
      <c r="F1461" s="72"/>
      <c r="G1461" s="72"/>
      <c r="H1461" s="72"/>
      <c r="I1461" s="72"/>
      <c r="J1461" s="72"/>
      <c r="K1461" s="72"/>
      <c r="L1461" s="72"/>
      <c r="M1461" s="72"/>
      <c r="O1461" s="89">
        <f>IF(Service_Electrique[[#This Row],[N° de l''observation]]=B1460,0,1)</f>
        <v>0</v>
      </c>
    </row>
    <row r="1462" spans="1:15" x14ac:dyDescent="0.25">
      <c r="A1462" s="8"/>
      <c r="B1462" s="41"/>
      <c r="C1462" s="41"/>
      <c r="D1462" s="41"/>
      <c r="E1462" s="41"/>
      <c r="F1462" s="72"/>
      <c r="G1462" s="72"/>
      <c r="H1462" s="72"/>
      <c r="I1462" s="72"/>
      <c r="J1462" s="72"/>
      <c r="K1462" s="72"/>
      <c r="L1462" s="72"/>
      <c r="M1462" s="72"/>
      <c r="O1462" s="89">
        <f>IF(Service_Electrique[[#This Row],[N° de l''observation]]=B1461,0,1)</f>
        <v>0</v>
      </c>
    </row>
    <row r="1463" spans="1:15" x14ac:dyDescent="0.25">
      <c r="A1463" s="8"/>
      <c r="B1463" s="41"/>
      <c r="C1463" s="41"/>
      <c r="D1463" s="41"/>
      <c r="E1463" s="41"/>
      <c r="F1463" s="72"/>
      <c r="G1463" s="72"/>
      <c r="H1463" s="72"/>
      <c r="I1463" s="72"/>
      <c r="J1463" s="72"/>
      <c r="K1463" s="72"/>
      <c r="L1463" s="72"/>
      <c r="M1463" s="72"/>
      <c r="O1463" s="89">
        <f>IF(Service_Electrique[[#This Row],[N° de l''observation]]=B1462,0,1)</f>
        <v>0</v>
      </c>
    </row>
    <row r="1464" spans="1:15" x14ac:dyDescent="0.25">
      <c r="A1464" s="8"/>
      <c r="B1464" s="41"/>
      <c r="C1464" s="41"/>
      <c r="D1464" s="41"/>
      <c r="E1464" s="41"/>
      <c r="F1464" s="72"/>
      <c r="G1464" s="72"/>
      <c r="H1464" s="72"/>
      <c r="I1464" s="72"/>
      <c r="J1464" s="72"/>
      <c r="K1464" s="72"/>
      <c r="L1464" s="72"/>
      <c r="M1464" s="72"/>
      <c r="O1464" s="89">
        <f>IF(Service_Electrique[[#This Row],[N° de l''observation]]=B1463,0,1)</f>
        <v>0</v>
      </c>
    </row>
    <row r="1465" spans="1:15" x14ac:dyDescent="0.25">
      <c r="A1465" s="8"/>
      <c r="B1465" s="41"/>
      <c r="C1465" s="41"/>
      <c r="D1465" s="41"/>
      <c r="E1465" s="41"/>
      <c r="F1465" s="72"/>
      <c r="G1465" s="72"/>
      <c r="H1465" s="72"/>
      <c r="I1465" s="72"/>
      <c r="J1465" s="72"/>
      <c r="K1465" s="72"/>
      <c r="L1465" s="72"/>
      <c r="M1465" s="72"/>
      <c r="O1465" s="89">
        <f>IF(Service_Electrique[[#This Row],[N° de l''observation]]=B1464,0,1)</f>
        <v>0</v>
      </c>
    </row>
    <row r="1466" spans="1:15" x14ac:dyDescent="0.25">
      <c r="A1466" s="8"/>
      <c r="B1466" s="41"/>
      <c r="C1466" s="41"/>
      <c r="D1466" s="41"/>
      <c r="E1466" s="41"/>
      <c r="F1466" s="72"/>
      <c r="G1466" s="72"/>
      <c r="H1466" s="72"/>
      <c r="I1466" s="72"/>
      <c r="J1466" s="72"/>
      <c r="K1466" s="72"/>
      <c r="L1466" s="72"/>
      <c r="M1466" s="72"/>
      <c r="O1466" s="89">
        <f>IF(Service_Electrique[[#This Row],[N° de l''observation]]=B1465,0,1)</f>
        <v>0</v>
      </c>
    </row>
    <row r="1467" spans="1:15" x14ac:dyDescent="0.25">
      <c r="A1467" s="8"/>
      <c r="B1467" s="41"/>
      <c r="C1467" s="41"/>
      <c r="D1467" s="41"/>
      <c r="E1467" s="41"/>
      <c r="F1467" s="72"/>
      <c r="G1467" s="72"/>
      <c r="H1467" s="72"/>
      <c r="I1467" s="72"/>
      <c r="J1467" s="72"/>
      <c r="K1467" s="72"/>
      <c r="L1467" s="72"/>
      <c r="M1467" s="72"/>
      <c r="O1467" s="89">
        <f>IF(Service_Electrique[[#This Row],[N° de l''observation]]=B1466,0,1)</f>
        <v>0</v>
      </c>
    </row>
    <row r="1468" spans="1:15" x14ac:dyDescent="0.25">
      <c r="A1468" s="8"/>
      <c r="B1468" s="41"/>
      <c r="C1468" s="41"/>
      <c r="D1468" s="41"/>
      <c r="E1468" s="41"/>
      <c r="F1468" s="72"/>
      <c r="G1468" s="72"/>
      <c r="H1468" s="72"/>
      <c r="I1468" s="72"/>
      <c r="J1468" s="72"/>
      <c r="K1468" s="72"/>
      <c r="L1468" s="72"/>
      <c r="M1468" s="72"/>
      <c r="O1468" s="89">
        <f>IF(Service_Electrique[[#This Row],[N° de l''observation]]=B1467,0,1)</f>
        <v>0</v>
      </c>
    </row>
    <row r="1469" spans="1:15" x14ac:dyDescent="0.25">
      <c r="A1469" s="8"/>
      <c r="B1469" s="41"/>
      <c r="C1469" s="41"/>
      <c r="D1469" s="41"/>
      <c r="E1469" s="41"/>
      <c r="F1469" s="72"/>
      <c r="G1469" s="72"/>
      <c r="H1469" s="72"/>
      <c r="I1469" s="72"/>
      <c r="J1469" s="72"/>
      <c r="K1469" s="72"/>
      <c r="L1469" s="72"/>
      <c r="M1469" s="72"/>
      <c r="O1469" s="89">
        <f>IF(Service_Electrique[[#This Row],[N° de l''observation]]=B1468,0,1)</f>
        <v>0</v>
      </c>
    </row>
    <row r="1470" spans="1:15" x14ac:dyDescent="0.25">
      <c r="A1470" s="8"/>
      <c r="B1470" s="41"/>
      <c r="C1470" s="41"/>
      <c r="D1470" s="41"/>
      <c r="E1470" s="41"/>
      <c r="F1470" s="72"/>
      <c r="G1470" s="72"/>
      <c r="H1470" s="72"/>
      <c r="I1470" s="72"/>
      <c r="J1470" s="72"/>
      <c r="K1470" s="72"/>
      <c r="L1470" s="72"/>
      <c r="M1470" s="72"/>
      <c r="O1470" s="89">
        <f>IF(Service_Electrique[[#This Row],[N° de l''observation]]=B1469,0,1)</f>
        <v>0</v>
      </c>
    </row>
    <row r="1471" spans="1:15" x14ac:dyDescent="0.25">
      <c r="A1471" s="8"/>
      <c r="B1471" s="41"/>
      <c r="C1471" s="41"/>
      <c r="D1471" s="41"/>
      <c r="E1471" s="41"/>
      <c r="F1471" s="72"/>
      <c r="G1471" s="72"/>
      <c r="H1471" s="72"/>
      <c r="I1471" s="72"/>
      <c r="J1471" s="72"/>
      <c r="K1471" s="72"/>
      <c r="L1471" s="72"/>
      <c r="M1471" s="72"/>
      <c r="O1471" s="89">
        <f>IF(Service_Electrique[[#This Row],[N° de l''observation]]=B1470,0,1)</f>
        <v>0</v>
      </c>
    </row>
    <row r="1472" spans="1:15" x14ac:dyDescent="0.25">
      <c r="A1472" s="8"/>
      <c r="B1472" s="41"/>
      <c r="C1472" s="41"/>
      <c r="D1472" s="41"/>
      <c r="E1472" s="41"/>
      <c r="F1472" s="72"/>
      <c r="G1472" s="72"/>
      <c r="H1472" s="72"/>
      <c r="I1472" s="72"/>
      <c r="J1472" s="72"/>
      <c r="K1472" s="72"/>
      <c r="L1472" s="72"/>
      <c r="M1472" s="72"/>
      <c r="O1472" s="89">
        <f>IF(Service_Electrique[[#This Row],[N° de l''observation]]=B1471,0,1)</f>
        <v>0</v>
      </c>
    </row>
    <row r="1473" spans="1:15" x14ac:dyDescent="0.25">
      <c r="A1473" s="8"/>
      <c r="B1473" s="41"/>
      <c r="C1473" s="41"/>
      <c r="D1473" s="41"/>
      <c r="E1473" s="41"/>
      <c r="F1473" s="72"/>
      <c r="G1473" s="72"/>
      <c r="H1473" s="72"/>
      <c r="I1473" s="72"/>
      <c r="J1473" s="72"/>
      <c r="K1473" s="72"/>
      <c r="L1473" s="72"/>
      <c r="M1473" s="72"/>
      <c r="O1473" s="89">
        <f>IF(Service_Electrique[[#This Row],[N° de l''observation]]=B1472,0,1)</f>
        <v>0</v>
      </c>
    </row>
    <row r="1474" spans="1:15" x14ac:dyDescent="0.25">
      <c r="A1474" s="8"/>
      <c r="B1474" s="41"/>
      <c r="C1474" s="41"/>
      <c r="D1474" s="41"/>
      <c r="E1474" s="41"/>
      <c r="F1474" s="72"/>
      <c r="G1474" s="72"/>
      <c r="H1474" s="72"/>
      <c r="I1474" s="72"/>
      <c r="J1474" s="72"/>
      <c r="K1474" s="72"/>
      <c r="L1474" s="72"/>
      <c r="M1474" s="72"/>
      <c r="O1474" s="89">
        <f>IF(Service_Electrique[[#This Row],[N° de l''observation]]=B1473,0,1)</f>
        <v>0</v>
      </c>
    </row>
    <row r="1475" spans="1:15" x14ac:dyDescent="0.25">
      <c r="A1475" s="8"/>
      <c r="B1475" s="41"/>
      <c r="C1475" s="41"/>
      <c r="D1475" s="41"/>
      <c r="E1475" s="41"/>
      <c r="F1475" s="72"/>
      <c r="G1475" s="72"/>
      <c r="H1475" s="72"/>
      <c r="I1475" s="72"/>
      <c r="J1475" s="72"/>
      <c r="K1475" s="72"/>
      <c r="L1475" s="72"/>
      <c r="M1475" s="72"/>
      <c r="O1475" s="89">
        <f>IF(Service_Electrique[[#This Row],[N° de l''observation]]=B1474,0,1)</f>
        <v>0</v>
      </c>
    </row>
    <row r="1476" spans="1:15" x14ac:dyDescent="0.25">
      <c r="A1476" s="8"/>
      <c r="B1476" s="41"/>
      <c r="C1476" s="41"/>
      <c r="D1476" s="41"/>
      <c r="E1476" s="41"/>
      <c r="F1476" s="72"/>
      <c r="G1476" s="72"/>
      <c r="H1476" s="72"/>
      <c r="I1476" s="72"/>
      <c r="J1476" s="72"/>
      <c r="K1476" s="72"/>
      <c r="L1476" s="72"/>
      <c r="M1476" s="72"/>
      <c r="O1476" s="89">
        <f>IF(Service_Electrique[[#This Row],[N° de l''observation]]=B1475,0,1)</f>
        <v>0</v>
      </c>
    </row>
    <row r="1477" spans="1:15" x14ac:dyDescent="0.25">
      <c r="A1477" s="8"/>
      <c r="B1477" s="41"/>
      <c r="C1477" s="41"/>
      <c r="D1477" s="41"/>
      <c r="E1477" s="41"/>
      <c r="F1477" s="72"/>
      <c r="G1477" s="72"/>
      <c r="H1477" s="72"/>
      <c r="I1477" s="72"/>
      <c r="J1477" s="72"/>
      <c r="K1477" s="72"/>
      <c r="L1477" s="72"/>
      <c r="M1477" s="72"/>
      <c r="O1477" s="89">
        <f>IF(Service_Electrique[[#This Row],[N° de l''observation]]=B1476,0,1)</f>
        <v>0</v>
      </c>
    </row>
    <row r="1478" spans="1:15" x14ac:dyDescent="0.25">
      <c r="A1478" s="8"/>
      <c r="B1478" s="41"/>
      <c r="C1478" s="41"/>
      <c r="D1478" s="41"/>
      <c r="E1478" s="41"/>
      <c r="F1478" s="72"/>
      <c r="G1478" s="72"/>
      <c r="H1478" s="72"/>
      <c r="I1478" s="72"/>
      <c r="J1478" s="72"/>
      <c r="K1478" s="72"/>
      <c r="L1478" s="72"/>
      <c r="M1478" s="72"/>
      <c r="O1478" s="89">
        <f>IF(Service_Electrique[[#This Row],[N° de l''observation]]=B1477,0,1)</f>
        <v>0</v>
      </c>
    </row>
    <row r="1479" spans="1:15" x14ac:dyDescent="0.25">
      <c r="A1479" s="8"/>
      <c r="B1479" s="41"/>
      <c r="C1479" s="41"/>
      <c r="D1479" s="41"/>
      <c r="E1479" s="41"/>
      <c r="F1479" s="72"/>
      <c r="G1479" s="72"/>
      <c r="H1479" s="72"/>
      <c r="I1479" s="72"/>
      <c r="J1479" s="72"/>
      <c r="K1479" s="72"/>
      <c r="L1479" s="72"/>
      <c r="M1479" s="72"/>
      <c r="O1479" s="89">
        <f>IF(Service_Electrique[[#This Row],[N° de l''observation]]=B1478,0,1)</f>
        <v>0</v>
      </c>
    </row>
    <row r="1480" spans="1:15" x14ac:dyDescent="0.25">
      <c r="A1480" s="8"/>
      <c r="B1480" s="41"/>
      <c r="C1480" s="41"/>
      <c r="D1480" s="41"/>
      <c r="E1480" s="41"/>
      <c r="F1480" s="72"/>
      <c r="G1480" s="72"/>
      <c r="H1480" s="72"/>
      <c r="I1480" s="72"/>
      <c r="J1480" s="72"/>
      <c r="K1480" s="72"/>
      <c r="L1480" s="72"/>
      <c r="M1480" s="72"/>
      <c r="O1480" s="89">
        <f>IF(Service_Electrique[[#This Row],[N° de l''observation]]=B1479,0,1)</f>
        <v>0</v>
      </c>
    </row>
    <row r="1481" spans="1:15" x14ac:dyDescent="0.25">
      <c r="A1481" s="8"/>
      <c r="B1481" s="41"/>
      <c r="C1481" s="41"/>
      <c r="D1481" s="41"/>
      <c r="E1481" s="41"/>
      <c r="F1481" s="72"/>
      <c r="G1481" s="72"/>
      <c r="H1481" s="72"/>
      <c r="I1481" s="72"/>
      <c r="J1481" s="72"/>
      <c r="K1481" s="72"/>
      <c r="L1481" s="72"/>
      <c r="M1481" s="72"/>
      <c r="O1481" s="89">
        <f>IF(Service_Electrique[[#This Row],[N° de l''observation]]=B1480,0,1)</f>
        <v>0</v>
      </c>
    </row>
    <row r="1482" spans="1:15" x14ac:dyDescent="0.25">
      <c r="A1482" s="8"/>
      <c r="B1482" s="41"/>
      <c r="C1482" s="41"/>
      <c r="D1482" s="41"/>
      <c r="E1482" s="41"/>
      <c r="F1482" s="72"/>
      <c r="G1482" s="72"/>
      <c r="H1482" s="72"/>
      <c r="I1482" s="72"/>
      <c r="J1482" s="72"/>
      <c r="K1482" s="72"/>
      <c r="L1482" s="72"/>
      <c r="M1482" s="72"/>
      <c r="O1482" s="89">
        <f>IF(Service_Electrique[[#This Row],[N° de l''observation]]=B1481,0,1)</f>
        <v>0</v>
      </c>
    </row>
    <row r="1483" spans="1:15" x14ac:dyDescent="0.25">
      <c r="A1483" s="8"/>
      <c r="B1483" s="41"/>
      <c r="C1483" s="41"/>
      <c r="D1483" s="41"/>
      <c r="E1483" s="41"/>
      <c r="F1483" s="72"/>
      <c r="G1483" s="72"/>
      <c r="H1483" s="72"/>
      <c r="I1483" s="72"/>
      <c r="J1483" s="72"/>
      <c r="K1483" s="72"/>
      <c r="L1483" s="72"/>
      <c r="M1483" s="72"/>
      <c r="O1483" s="89">
        <f>IF(Service_Electrique[[#This Row],[N° de l''observation]]=B1482,0,1)</f>
        <v>0</v>
      </c>
    </row>
    <row r="1484" spans="1:15" x14ac:dyDescent="0.25">
      <c r="A1484" s="8"/>
      <c r="B1484" s="41"/>
      <c r="C1484" s="41"/>
      <c r="D1484" s="41"/>
      <c r="E1484" s="41"/>
      <c r="F1484" s="72"/>
      <c r="G1484" s="72"/>
      <c r="H1484" s="72"/>
      <c r="I1484" s="72"/>
      <c r="J1484" s="72"/>
      <c r="K1484" s="72"/>
      <c r="L1484" s="72"/>
      <c r="M1484" s="72"/>
      <c r="O1484" s="89">
        <f>IF(Service_Electrique[[#This Row],[N° de l''observation]]=B1483,0,1)</f>
        <v>0</v>
      </c>
    </row>
    <row r="1485" spans="1:15" x14ac:dyDescent="0.25">
      <c r="A1485" s="8"/>
      <c r="B1485" s="41"/>
      <c r="C1485" s="41"/>
      <c r="D1485" s="41"/>
      <c r="E1485" s="41"/>
      <c r="F1485" s="72"/>
      <c r="G1485" s="72"/>
      <c r="H1485" s="72"/>
      <c r="I1485" s="72"/>
      <c r="J1485" s="72"/>
      <c r="K1485" s="72"/>
      <c r="L1485" s="72"/>
      <c r="M1485" s="72"/>
      <c r="O1485" s="89">
        <f>IF(Service_Electrique[[#This Row],[N° de l''observation]]=B1484,0,1)</f>
        <v>0</v>
      </c>
    </row>
    <row r="1486" spans="1:15" x14ac:dyDescent="0.25">
      <c r="A1486" s="8"/>
      <c r="B1486" s="41"/>
      <c r="C1486" s="41"/>
      <c r="D1486" s="41"/>
      <c r="E1486" s="41"/>
      <c r="F1486" s="72"/>
      <c r="G1486" s="72"/>
      <c r="H1486" s="72"/>
      <c r="I1486" s="72"/>
      <c r="J1486" s="72"/>
      <c r="K1486" s="72"/>
      <c r="L1486" s="72"/>
      <c r="M1486" s="72"/>
      <c r="O1486" s="89">
        <f>IF(Service_Electrique[[#This Row],[N° de l''observation]]=B1485,0,1)</f>
        <v>0</v>
      </c>
    </row>
    <row r="1487" spans="1:15" x14ac:dyDescent="0.25">
      <c r="A1487" s="8"/>
      <c r="B1487" s="41"/>
      <c r="C1487" s="41"/>
      <c r="D1487" s="41"/>
      <c r="E1487" s="41"/>
      <c r="F1487" s="72"/>
      <c r="G1487" s="72"/>
      <c r="H1487" s="72"/>
      <c r="I1487" s="72"/>
      <c r="J1487" s="72"/>
      <c r="K1487" s="72"/>
      <c r="L1487" s="72"/>
      <c r="M1487" s="72"/>
      <c r="O1487" s="89">
        <f>IF(Service_Electrique[[#This Row],[N° de l''observation]]=B1486,0,1)</f>
        <v>0</v>
      </c>
    </row>
    <row r="1488" spans="1:15" x14ac:dyDescent="0.25">
      <c r="A1488" s="8"/>
      <c r="B1488" s="41"/>
      <c r="C1488" s="41"/>
      <c r="D1488" s="41"/>
      <c r="E1488" s="41"/>
      <c r="F1488" s="72"/>
      <c r="G1488" s="72"/>
      <c r="H1488" s="72"/>
      <c r="I1488" s="72"/>
      <c r="J1488" s="72"/>
      <c r="K1488" s="72"/>
      <c r="L1488" s="72"/>
      <c r="M1488" s="72"/>
      <c r="O1488" s="89">
        <f>IF(Service_Electrique[[#This Row],[N° de l''observation]]=B1487,0,1)</f>
        <v>0</v>
      </c>
    </row>
    <row r="1489" spans="1:15" x14ac:dyDescent="0.25">
      <c r="A1489" s="8"/>
      <c r="B1489" s="41"/>
      <c r="C1489" s="41"/>
      <c r="D1489" s="41"/>
      <c r="E1489" s="41"/>
      <c r="F1489" s="72"/>
      <c r="G1489" s="72"/>
      <c r="H1489" s="72"/>
      <c r="I1489" s="72"/>
      <c r="J1489" s="72"/>
      <c r="K1489" s="72"/>
      <c r="L1489" s="72"/>
      <c r="M1489" s="72"/>
      <c r="O1489" s="89">
        <f>IF(Service_Electrique[[#This Row],[N° de l''observation]]=B1488,0,1)</f>
        <v>0</v>
      </c>
    </row>
    <row r="1490" spans="1:15" x14ac:dyDescent="0.25">
      <c r="A1490" s="8"/>
      <c r="B1490" s="41"/>
      <c r="C1490" s="41"/>
      <c r="D1490" s="41"/>
      <c r="E1490" s="41"/>
      <c r="F1490" s="72"/>
      <c r="G1490" s="72"/>
      <c r="H1490" s="72"/>
      <c r="I1490" s="72"/>
      <c r="J1490" s="72"/>
      <c r="K1490" s="72"/>
      <c r="L1490" s="72"/>
      <c r="M1490" s="72"/>
      <c r="O1490" s="89">
        <f>IF(Service_Electrique[[#This Row],[N° de l''observation]]=B1489,0,1)</f>
        <v>0</v>
      </c>
    </row>
    <row r="1491" spans="1:15" x14ac:dyDescent="0.25">
      <c r="A1491" s="8"/>
      <c r="B1491" s="41"/>
      <c r="C1491" s="41"/>
      <c r="D1491" s="41"/>
      <c r="E1491" s="41"/>
      <c r="F1491" s="72"/>
      <c r="G1491" s="72"/>
      <c r="H1491" s="72"/>
      <c r="I1491" s="72"/>
      <c r="J1491" s="72"/>
      <c r="K1491" s="72"/>
      <c r="L1491" s="72"/>
      <c r="M1491" s="72"/>
      <c r="O1491" s="89">
        <f>IF(Service_Electrique[[#This Row],[N° de l''observation]]=B1490,0,1)</f>
        <v>0</v>
      </c>
    </row>
    <row r="1492" spans="1:15" x14ac:dyDescent="0.25">
      <c r="A1492" s="8"/>
      <c r="B1492" s="41"/>
      <c r="C1492" s="41"/>
      <c r="D1492" s="41"/>
      <c r="E1492" s="41"/>
      <c r="F1492" s="72"/>
      <c r="G1492" s="72"/>
      <c r="H1492" s="72"/>
      <c r="I1492" s="72"/>
      <c r="J1492" s="72"/>
      <c r="K1492" s="72"/>
      <c r="L1492" s="72"/>
      <c r="M1492" s="72"/>
      <c r="O1492" s="89">
        <f>IF(Service_Electrique[[#This Row],[N° de l''observation]]=B1491,0,1)</f>
        <v>0</v>
      </c>
    </row>
    <row r="1493" spans="1:15" x14ac:dyDescent="0.25">
      <c r="A1493" s="8"/>
      <c r="B1493" s="41"/>
      <c r="C1493" s="41"/>
      <c r="D1493" s="41"/>
      <c r="E1493" s="41"/>
      <c r="F1493" s="72"/>
      <c r="G1493" s="72"/>
      <c r="H1493" s="72"/>
      <c r="I1493" s="72"/>
      <c r="J1493" s="72"/>
      <c r="K1493" s="72"/>
      <c r="L1493" s="72"/>
      <c r="M1493" s="72"/>
      <c r="O1493" s="89">
        <f>IF(Service_Electrique[[#This Row],[N° de l''observation]]=B1492,0,1)</f>
        <v>0</v>
      </c>
    </row>
    <row r="1494" spans="1:15" x14ac:dyDescent="0.25">
      <c r="A1494" s="8"/>
      <c r="B1494" s="41"/>
      <c r="C1494" s="41"/>
      <c r="D1494" s="41"/>
      <c r="E1494" s="41"/>
      <c r="F1494" s="72"/>
      <c r="G1494" s="72"/>
      <c r="H1494" s="72"/>
      <c r="I1494" s="72"/>
      <c r="J1494" s="72"/>
      <c r="K1494" s="72"/>
      <c r="L1494" s="72"/>
      <c r="M1494" s="72"/>
      <c r="O1494" s="89">
        <f>IF(Service_Electrique[[#This Row],[N° de l''observation]]=B1493,0,1)</f>
        <v>0</v>
      </c>
    </row>
    <row r="1495" spans="1:15" x14ac:dyDescent="0.25">
      <c r="A1495" s="8"/>
      <c r="B1495" s="41"/>
      <c r="C1495" s="41"/>
      <c r="D1495" s="41"/>
      <c r="E1495" s="41"/>
      <c r="F1495" s="72"/>
      <c r="G1495" s="72"/>
      <c r="H1495" s="72"/>
      <c r="I1495" s="72"/>
      <c r="J1495" s="72"/>
      <c r="K1495" s="72"/>
      <c r="L1495" s="72"/>
      <c r="M1495" s="72"/>
      <c r="O1495" s="89">
        <f>IF(Service_Electrique[[#This Row],[N° de l''observation]]=B1494,0,1)</f>
        <v>0</v>
      </c>
    </row>
    <row r="1496" spans="1:15" x14ac:dyDescent="0.25">
      <c r="A1496" s="8"/>
      <c r="B1496" s="41"/>
      <c r="C1496" s="41"/>
      <c r="D1496" s="41"/>
      <c r="E1496" s="41"/>
      <c r="F1496" s="72"/>
      <c r="G1496" s="72"/>
      <c r="H1496" s="72"/>
      <c r="I1496" s="72"/>
      <c r="J1496" s="72"/>
      <c r="K1496" s="72"/>
      <c r="L1496" s="72"/>
      <c r="M1496" s="72"/>
      <c r="O1496" s="89">
        <f>IF(Service_Electrique[[#This Row],[N° de l''observation]]=B1495,0,1)</f>
        <v>0</v>
      </c>
    </row>
    <row r="1497" spans="1:15" x14ac:dyDescent="0.25">
      <c r="A1497" s="8"/>
      <c r="B1497" s="41"/>
      <c r="C1497" s="41"/>
      <c r="D1497" s="41"/>
      <c r="E1497" s="41"/>
      <c r="F1497" s="72"/>
      <c r="G1497" s="72"/>
      <c r="H1497" s="72"/>
      <c r="I1497" s="72"/>
      <c r="J1497" s="72"/>
      <c r="K1497" s="72"/>
      <c r="L1497" s="72"/>
      <c r="M1497" s="72"/>
      <c r="O1497" s="89">
        <f>IF(Service_Electrique[[#This Row],[N° de l''observation]]=B1496,0,1)</f>
        <v>0</v>
      </c>
    </row>
    <row r="1498" spans="1:15" x14ac:dyDescent="0.25">
      <c r="A1498" s="8"/>
      <c r="B1498" s="41"/>
      <c r="C1498" s="41"/>
      <c r="D1498" s="41"/>
      <c r="E1498" s="41"/>
      <c r="F1498" s="72"/>
      <c r="G1498" s="72"/>
      <c r="H1498" s="72"/>
      <c r="I1498" s="72"/>
      <c r="J1498" s="72"/>
      <c r="K1498" s="72"/>
      <c r="L1498" s="72"/>
      <c r="M1498" s="72"/>
      <c r="O1498" s="89">
        <f>IF(Service_Electrique[[#This Row],[N° de l''observation]]=B1497,0,1)</f>
        <v>0</v>
      </c>
    </row>
    <row r="1499" spans="1:15" x14ac:dyDescent="0.25">
      <c r="A1499" s="8"/>
      <c r="B1499" s="41"/>
      <c r="C1499" s="41"/>
      <c r="D1499" s="41"/>
      <c r="E1499" s="41"/>
      <c r="F1499" s="72"/>
      <c r="G1499" s="72"/>
      <c r="H1499" s="72"/>
      <c r="I1499" s="72"/>
      <c r="J1499" s="72"/>
      <c r="K1499" s="72"/>
      <c r="L1499" s="72"/>
      <c r="M1499" s="72"/>
      <c r="O1499" s="89">
        <f>IF(Service_Electrique[[#This Row],[N° de l''observation]]=B1498,0,1)</f>
        <v>0</v>
      </c>
    </row>
    <row r="1500" spans="1:15" x14ac:dyDescent="0.25">
      <c r="A1500" s="8"/>
      <c r="B1500" s="41"/>
      <c r="C1500" s="41"/>
      <c r="D1500" s="41"/>
      <c r="E1500" s="41"/>
      <c r="F1500" s="72"/>
      <c r="G1500" s="72"/>
      <c r="H1500" s="72"/>
      <c r="I1500" s="72"/>
      <c r="J1500" s="72"/>
      <c r="K1500" s="72"/>
      <c r="L1500" s="72"/>
      <c r="M1500" s="72"/>
      <c r="O1500" s="89">
        <f>IF(Service_Electrique[[#This Row],[N° de l''observation]]=B1499,0,1)</f>
        <v>0</v>
      </c>
    </row>
    <row r="1501" spans="1:15" x14ac:dyDescent="0.25">
      <c r="A1501" s="8"/>
      <c r="B1501" s="41"/>
      <c r="C1501" s="41"/>
      <c r="D1501" s="41"/>
      <c r="E1501" s="41"/>
      <c r="F1501" s="72"/>
      <c r="G1501" s="72"/>
      <c r="H1501" s="72"/>
      <c r="I1501" s="72"/>
      <c r="J1501" s="72"/>
      <c r="K1501" s="72"/>
      <c r="L1501" s="72"/>
      <c r="M1501" s="72"/>
      <c r="O1501" s="89">
        <f>IF(Service_Electrique[[#This Row],[N° de l''observation]]=B1500,0,1)</f>
        <v>0</v>
      </c>
    </row>
    <row r="1502" spans="1:15" x14ac:dyDescent="0.25">
      <c r="A1502" s="8"/>
      <c r="B1502" s="41"/>
      <c r="C1502" s="41"/>
      <c r="D1502" s="41"/>
      <c r="E1502" s="41"/>
      <c r="F1502" s="72"/>
      <c r="G1502" s="72"/>
      <c r="H1502" s="72"/>
      <c r="I1502" s="72"/>
      <c r="J1502" s="72"/>
      <c r="K1502" s="72"/>
      <c r="L1502" s="72"/>
      <c r="M1502" s="72"/>
      <c r="O1502" s="89">
        <f>IF(Service_Electrique[[#This Row],[N° de l''observation]]=B1501,0,1)</f>
        <v>0</v>
      </c>
    </row>
    <row r="1503" spans="1:15" x14ac:dyDescent="0.25">
      <c r="A1503" s="8"/>
      <c r="B1503" s="41"/>
      <c r="C1503" s="41"/>
      <c r="D1503" s="41"/>
      <c r="E1503" s="41"/>
      <c r="F1503" s="72"/>
      <c r="G1503" s="72"/>
      <c r="H1503" s="72"/>
      <c r="I1503" s="72"/>
      <c r="J1503" s="72"/>
      <c r="K1503" s="72"/>
      <c r="L1503" s="72"/>
      <c r="M1503" s="72"/>
      <c r="O1503" s="89">
        <f>IF(Service_Electrique[[#This Row],[N° de l''observation]]=B1502,0,1)</f>
        <v>0</v>
      </c>
    </row>
    <row r="1504" spans="1:15" x14ac:dyDescent="0.25">
      <c r="A1504" s="8"/>
      <c r="B1504" s="41"/>
      <c r="C1504" s="41"/>
      <c r="D1504" s="41"/>
      <c r="E1504" s="41"/>
      <c r="F1504" s="72"/>
      <c r="G1504" s="72"/>
      <c r="H1504" s="72"/>
      <c r="I1504" s="72"/>
      <c r="J1504" s="72"/>
      <c r="K1504" s="72"/>
      <c r="L1504" s="72"/>
      <c r="M1504" s="72"/>
      <c r="O1504" s="89">
        <f>IF(Service_Electrique[[#This Row],[N° de l''observation]]=B1503,0,1)</f>
        <v>0</v>
      </c>
    </row>
    <row r="1505" spans="1:15" x14ac:dyDescent="0.25">
      <c r="A1505" s="8"/>
      <c r="B1505" s="41"/>
      <c r="C1505" s="41"/>
      <c r="D1505" s="41"/>
      <c r="E1505" s="41"/>
      <c r="F1505" s="72"/>
      <c r="G1505" s="72"/>
      <c r="H1505" s="72"/>
      <c r="I1505" s="72"/>
      <c r="J1505" s="72"/>
      <c r="K1505" s="72"/>
      <c r="L1505" s="72"/>
      <c r="M1505" s="72"/>
      <c r="O1505" s="89">
        <f>IF(Service_Electrique[[#This Row],[N° de l''observation]]=B1504,0,1)</f>
        <v>0</v>
      </c>
    </row>
    <row r="1506" spans="1:15" x14ac:dyDescent="0.25">
      <c r="A1506" s="8"/>
      <c r="B1506" s="41"/>
      <c r="C1506" s="41"/>
      <c r="D1506" s="41"/>
      <c r="E1506" s="41"/>
      <c r="F1506" s="72"/>
      <c r="G1506" s="72"/>
      <c r="H1506" s="72"/>
      <c r="I1506" s="72"/>
      <c r="J1506" s="72"/>
      <c r="K1506" s="72"/>
      <c r="L1506" s="72"/>
      <c r="M1506" s="72"/>
      <c r="O1506" s="89">
        <f>IF(Service_Electrique[[#This Row],[N° de l''observation]]=B1505,0,1)</f>
        <v>0</v>
      </c>
    </row>
    <row r="1507" spans="1:15" x14ac:dyDescent="0.25">
      <c r="A1507" s="8"/>
      <c r="B1507" s="41"/>
      <c r="C1507" s="41"/>
      <c r="D1507" s="41"/>
      <c r="E1507" s="41"/>
      <c r="F1507" s="72"/>
      <c r="G1507" s="72"/>
      <c r="H1507" s="72"/>
      <c r="I1507" s="72"/>
      <c r="J1507" s="72"/>
      <c r="K1507" s="72"/>
      <c r="L1507" s="72"/>
      <c r="M1507" s="72"/>
      <c r="O1507" s="89">
        <f>IF(Service_Electrique[[#This Row],[N° de l''observation]]=B1506,0,1)</f>
        <v>0</v>
      </c>
    </row>
    <row r="1508" spans="1:15" x14ac:dyDescent="0.25">
      <c r="A1508" s="8"/>
      <c r="B1508" s="41"/>
      <c r="C1508" s="41"/>
      <c r="D1508" s="41"/>
      <c r="E1508" s="41"/>
      <c r="F1508" s="72"/>
      <c r="G1508" s="72"/>
      <c r="H1508" s="72"/>
      <c r="I1508" s="72"/>
      <c r="J1508" s="72"/>
      <c r="K1508" s="72"/>
      <c r="L1508" s="72"/>
      <c r="M1508" s="72"/>
      <c r="O1508" s="89">
        <f>IF(Service_Electrique[[#This Row],[N° de l''observation]]=B1507,0,1)</f>
        <v>0</v>
      </c>
    </row>
    <row r="1509" spans="1:15" x14ac:dyDescent="0.25">
      <c r="A1509" s="8"/>
      <c r="B1509" s="41"/>
      <c r="C1509" s="41"/>
      <c r="D1509" s="41"/>
      <c r="E1509" s="41"/>
      <c r="F1509" s="72"/>
      <c r="G1509" s="72"/>
      <c r="H1509" s="72"/>
      <c r="I1509" s="72"/>
      <c r="J1509" s="72"/>
      <c r="K1509" s="72"/>
      <c r="L1509" s="72"/>
      <c r="M1509" s="72"/>
      <c r="O1509" s="89">
        <f>IF(Service_Electrique[[#This Row],[N° de l''observation]]=B1508,0,1)</f>
        <v>0</v>
      </c>
    </row>
    <row r="1510" spans="1:15" x14ac:dyDescent="0.25">
      <c r="A1510" s="8"/>
      <c r="B1510" s="41"/>
      <c r="C1510" s="41"/>
      <c r="D1510" s="41"/>
      <c r="E1510" s="41"/>
      <c r="F1510" s="72"/>
      <c r="G1510" s="72"/>
      <c r="H1510" s="72"/>
      <c r="I1510" s="72"/>
      <c r="J1510" s="72"/>
      <c r="K1510" s="72"/>
      <c r="L1510" s="72"/>
      <c r="M1510" s="72"/>
      <c r="O1510" s="89">
        <f>IF(Service_Electrique[[#This Row],[N° de l''observation]]=B1509,0,1)</f>
        <v>0</v>
      </c>
    </row>
    <row r="1511" spans="1:15" x14ac:dyDescent="0.25">
      <c r="A1511" s="8"/>
      <c r="B1511" s="41"/>
      <c r="C1511" s="41"/>
      <c r="D1511" s="41"/>
      <c r="E1511" s="41"/>
      <c r="F1511" s="72"/>
      <c r="G1511" s="72"/>
      <c r="H1511" s="72"/>
      <c r="I1511" s="72"/>
      <c r="J1511" s="72"/>
      <c r="K1511" s="72"/>
      <c r="L1511" s="72"/>
      <c r="M1511" s="72"/>
      <c r="O1511" s="89">
        <f>IF(Service_Electrique[[#This Row],[N° de l''observation]]=B1510,0,1)</f>
        <v>0</v>
      </c>
    </row>
    <row r="1512" spans="1:15" x14ac:dyDescent="0.25">
      <c r="A1512" s="8"/>
      <c r="B1512" s="41"/>
      <c r="C1512" s="41"/>
      <c r="D1512" s="41"/>
      <c r="E1512" s="41"/>
      <c r="F1512" s="72"/>
      <c r="G1512" s="72"/>
      <c r="H1512" s="72"/>
      <c r="I1512" s="72"/>
      <c r="J1512" s="72"/>
      <c r="K1512" s="72"/>
      <c r="L1512" s="72"/>
      <c r="M1512" s="72"/>
      <c r="O1512" s="89">
        <f>IF(Service_Electrique[[#This Row],[N° de l''observation]]=B1511,0,1)</f>
        <v>0</v>
      </c>
    </row>
    <row r="1513" spans="1:15" x14ac:dyDescent="0.25">
      <c r="A1513" s="8"/>
      <c r="B1513" s="41"/>
      <c r="C1513" s="41"/>
      <c r="D1513" s="41"/>
      <c r="E1513" s="41"/>
      <c r="F1513" s="72"/>
      <c r="G1513" s="72"/>
      <c r="H1513" s="72"/>
      <c r="I1513" s="72"/>
      <c r="J1513" s="72"/>
      <c r="K1513" s="72"/>
      <c r="L1513" s="72"/>
      <c r="M1513" s="72"/>
      <c r="O1513" s="89">
        <f>IF(Service_Electrique[[#This Row],[N° de l''observation]]=B1512,0,1)</f>
        <v>0</v>
      </c>
    </row>
    <row r="1514" spans="1:15" x14ac:dyDescent="0.25">
      <c r="A1514" s="8"/>
      <c r="B1514" s="41"/>
      <c r="C1514" s="41"/>
      <c r="D1514" s="41"/>
      <c r="E1514" s="41"/>
      <c r="F1514" s="72"/>
      <c r="G1514" s="72"/>
      <c r="H1514" s="72"/>
      <c r="I1514" s="72"/>
      <c r="J1514" s="72"/>
      <c r="K1514" s="72"/>
      <c r="L1514" s="72"/>
      <c r="M1514" s="72"/>
      <c r="O1514" s="89">
        <f>IF(Service_Electrique[[#This Row],[N° de l''observation]]=B1513,0,1)</f>
        <v>0</v>
      </c>
    </row>
    <row r="1515" spans="1:15" x14ac:dyDescent="0.25">
      <c r="A1515" s="8"/>
      <c r="B1515" s="41"/>
      <c r="C1515" s="41"/>
      <c r="D1515" s="41"/>
      <c r="E1515" s="41"/>
      <c r="F1515" s="72"/>
      <c r="G1515" s="72"/>
      <c r="H1515" s="72"/>
      <c r="I1515" s="72"/>
      <c r="J1515" s="72"/>
      <c r="K1515" s="72"/>
      <c r="L1515" s="72"/>
      <c r="M1515" s="72"/>
      <c r="O1515" s="89">
        <f>IF(Service_Electrique[[#This Row],[N° de l''observation]]=B1514,0,1)</f>
        <v>0</v>
      </c>
    </row>
    <row r="1516" spans="1:15" x14ac:dyDescent="0.25">
      <c r="A1516" s="8"/>
      <c r="B1516" s="41"/>
      <c r="C1516" s="41"/>
      <c r="D1516" s="41"/>
      <c r="E1516" s="41"/>
      <c r="F1516" s="72"/>
      <c r="G1516" s="72"/>
      <c r="H1516" s="72"/>
      <c r="I1516" s="72"/>
      <c r="J1516" s="72"/>
      <c r="K1516" s="72"/>
      <c r="L1516" s="72"/>
      <c r="M1516" s="72"/>
      <c r="O1516" s="89">
        <f>IF(Service_Electrique[[#This Row],[N° de l''observation]]=B1515,0,1)</f>
        <v>0</v>
      </c>
    </row>
    <row r="1517" spans="1:15" x14ac:dyDescent="0.25">
      <c r="A1517" s="8"/>
      <c r="B1517" s="41"/>
      <c r="C1517" s="41"/>
      <c r="D1517" s="41"/>
      <c r="E1517" s="41"/>
      <c r="F1517" s="72"/>
      <c r="G1517" s="72"/>
      <c r="H1517" s="72"/>
      <c r="I1517" s="72"/>
      <c r="J1517" s="72"/>
      <c r="K1517" s="72"/>
      <c r="L1517" s="72"/>
      <c r="M1517" s="72"/>
      <c r="O1517" s="89">
        <f>IF(Service_Electrique[[#This Row],[N° de l''observation]]=B1516,0,1)</f>
        <v>0</v>
      </c>
    </row>
    <row r="1518" spans="1:15" x14ac:dyDescent="0.25">
      <c r="A1518" s="8"/>
      <c r="B1518" s="41"/>
      <c r="C1518" s="41"/>
      <c r="D1518" s="41"/>
      <c r="E1518" s="41"/>
      <c r="F1518" s="72"/>
      <c r="G1518" s="72"/>
      <c r="H1518" s="72"/>
      <c r="I1518" s="72"/>
      <c r="J1518" s="72"/>
      <c r="K1518" s="72"/>
      <c r="L1518" s="72"/>
      <c r="M1518" s="72"/>
      <c r="O1518" s="89">
        <f>IF(Service_Electrique[[#This Row],[N° de l''observation]]=B1517,0,1)</f>
        <v>0</v>
      </c>
    </row>
    <row r="1519" spans="1:15" x14ac:dyDescent="0.25">
      <c r="A1519" s="8"/>
      <c r="B1519" s="41"/>
      <c r="C1519" s="41"/>
      <c r="D1519" s="41"/>
      <c r="E1519" s="41"/>
      <c r="F1519" s="72"/>
      <c r="G1519" s="72"/>
      <c r="H1519" s="72"/>
      <c r="I1519" s="72"/>
      <c r="J1519" s="72"/>
      <c r="K1519" s="72"/>
      <c r="L1519" s="72"/>
      <c r="M1519" s="72"/>
      <c r="O1519" s="89">
        <f>IF(Service_Electrique[[#This Row],[N° de l''observation]]=B1518,0,1)</f>
        <v>0</v>
      </c>
    </row>
    <row r="1520" spans="1:15" x14ac:dyDescent="0.25">
      <c r="A1520" s="8"/>
      <c r="B1520" s="41"/>
      <c r="C1520" s="41"/>
      <c r="D1520" s="41"/>
      <c r="E1520" s="41"/>
      <c r="F1520" s="72"/>
      <c r="G1520" s="72"/>
      <c r="H1520" s="72"/>
      <c r="I1520" s="72"/>
      <c r="J1520" s="72"/>
      <c r="K1520" s="72"/>
      <c r="L1520" s="72"/>
      <c r="M1520" s="72"/>
      <c r="O1520" s="89">
        <f>IF(Service_Electrique[[#This Row],[N° de l''observation]]=B1519,0,1)</f>
        <v>0</v>
      </c>
    </row>
    <row r="1521" spans="1:15" x14ac:dyDescent="0.25">
      <c r="A1521" s="8"/>
      <c r="B1521" s="41"/>
      <c r="C1521" s="41"/>
      <c r="D1521" s="41"/>
      <c r="E1521" s="41"/>
      <c r="F1521" s="72"/>
      <c r="G1521" s="72"/>
      <c r="H1521" s="72"/>
      <c r="I1521" s="72"/>
      <c r="J1521" s="72"/>
      <c r="K1521" s="72"/>
      <c r="L1521" s="72"/>
      <c r="M1521" s="72"/>
      <c r="O1521" s="89">
        <f>IF(Service_Electrique[[#This Row],[N° de l''observation]]=B1520,0,1)</f>
        <v>0</v>
      </c>
    </row>
    <row r="1522" spans="1:15" x14ac:dyDescent="0.25">
      <c r="A1522" s="8"/>
      <c r="B1522" s="41"/>
      <c r="C1522" s="41"/>
      <c r="D1522" s="41"/>
      <c r="E1522" s="41"/>
      <c r="F1522" s="72"/>
      <c r="G1522" s="72"/>
      <c r="H1522" s="72"/>
      <c r="I1522" s="72"/>
      <c r="J1522" s="72"/>
      <c r="K1522" s="72"/>
      <c r="L1522" s="72"/>
      <c r="M1522" s="72"/>
      <c r="O1522" s="89">
        <f>IF(Service_Electrique[[#This Row],[N° de l''observation]]=B1521,0,1)</f>
        <v>0</v>
      </c>
    </row>
    <row r="1523" spans="1:15" x14ac:dyDescent="0.25">
      <c r="A1523" s="8"/>
      <c r="B1523" s="41"/>
      <c r="C1523" s="41"/>
      <c r="D1523" s="41"/>
      <c r="E1523" s="41"/>
      <c r="F1523" s="72"/>
      <c r="G1523" s="72"/>
      <c r="H1523" s="72"/>
      <c r="I1523" s="72"/>
      <c r="J1523" s="72"/>
      <c r="K1523" s="72"/>
      <c r="L1523" s="72"/>
      <c r="M1523" s="72"/>
      <c r="O1523" s="89">
        <f>IF(Service_Electrique[[#This Row],[N° de l''observation]]=B1522,0,1)</f>
        <v>0</v>
      </c>
    </row>
    <row r="1524" spans="1:15" x14ac:dyDescent="0.25">
      <c r="A1524" s="8"/>
      <c r="B1524" s="41"/>
      <c r="C1524" s="41"/>
      <c r="D1524" s="41"/>
      <c r="E1524" s="41"/>
      <c r="F1524" s="72"/>
      <c r="G1524" s="72"/>
      <c r="H1524" s="72"/>
      <c r="I1524" s="72"/>
      <c r="J1524" s="72"/>
      <c r="K1524" s="72"/>
      <c r="L1524" s="72"/>
      <c r="M1524" s="72"/>
      <c r="O1524" s="89">
        <f>IF(Service_Electrique[[#This Row],[N° de l''observation]]=B1523,0,1)</f>
        <v>0</v>
      </c>
    </row>
    <row r="1525" spans="1:15" x14ac:dyDescent="0.25">
      <c r="A1525" s="8"/>
      <c r="B1525" s="41"/>
      <c r="C1525" s="41"/>
      <c r="D1525" s="41"/>
      <c r="E1525" s="41"/>
      <c r="F1525" s="72"/>
      <c r="G1525" s="72"/>
      <c r="H1525" s="72"/>
      <c r="I1525" s="72"/>
      <c r="J1525" s="72"/>
      <c r="K1525" s="72"/>
      <c r="L1525" s="72"/>
      <c r="M1525" s="72"/>
      <c r="O1525" s="89">
        <f>IF(Service_Electrique[[#This Row],[N° de l''observation]]=B1524,0,1)</f>
        <v>0</v>
      </c>
    </row>
    <row r="1526" spans="1:15" x14ac:dyDescent="0.25">
      <c r="A1526" s="8"/>
      <c r="B1526" s="41"/>
      <c r="C1526" s="41"/>
      <c r="D1526" s="41"/>
      <c r="E1526" s="41"/>
      <c r="F1526" s="72"/>
      <c r="G1526" s="72"/>
      <c r="H1526" s="72"/>
      <c r="I1526" s="72"/>
      <c r="J1526" s="72"/>
      <c r="K1526" s="72"/>
      <c r="L1526" s="72"/>
      <c r="M1526" s="72"/>
      <c r="O1526" s="89">
        <f>IF(Service_Electrique[[#This Row],[N° de l''observation]]=B1525,0,1)</f>
        <v>0</v>
      </c>
    </row>
    <row r="1527" spans="1:15" x14ac:dyDescent="0.25">
      <c r="A1527" s="8"/>
      <c r="B1527" s="41"/>
      <c r="C1527" s="41"/>
      <c r="D1527" s="41"/>
      <c r="E1527" s="41"/>
      <c r="F1527" s="72"/>
      <c r="G1527" s="72"/>
      <c r="H1527" s="72"/>
      <c r="I1527" s="72"/>
      <c r="J1527" s="72"/>
      <c r="K1527" s="72"/>
      <c r="L1527" s="72"/>
      <c r="M1527" s="72"/>
      <c r="O1527" s="89">
        <f>IF(Service_Electrique[[#This Row],[N° de l''observation]]=B1526,0,1)</f>
        <v>0</v>
      </c>
    </row>
    <row r="1528" spans="1:15" x14ac:dyDescent="0.25">
      <c r="A1528" s="8"/>
      <c r="B1528" s="41"/>
      <c r="C1528" s="41"/>
      <c r="D1528" s="41"/>
      <c r="E1528" s="41"/>
      <c r="F1528" s="72"/>
      <c r="G1528" s="72"/>
      <c r="H1528" s="72"/>
      <c r="I1528" s="72"/>
      <c r="J1528" s="72"/>
      <c r="K1528" s="72"/>
      <c r="L1528" s="72"/>
      <c r="M1528" s="72"/>
      <c r="O1528" s="89">
        <f>IF(Service_Electrique[[#This Row],[N° de l''observation]]=B1527,0,1)</f>
        <v>0</v>
      </c>
    </row>
    <row r="1529" spans="1:15" x14ac:dyDescent="0.25">
      <c r="A1529" s="8"/>
      <c r="B1529" s="41"/>
      <c r="C1529" s="41"/>
      <c r="D1529" s="41"/>
      <c r="E1529" s="41"/>
      <c r="F1529" s="72"/>
      <c r="G1529" s="72"/>
      <c r="H1529" s="72"/>
      <c r="I1529" s="72"/>
      <c r="J1529" s="72"/>
      <c r="K1529" s="72"/>
      <c r="L1529" s="72"/>
      <c r="M1529" s="72"/>
      <c r="O1529" s="89">
        <f>IF(Service_Electrique[[#This Row],[N° de l''observation]]=B1528,0,1)</f>
        <v>0</v>
      </c>
    </row>
    <row r="1530" spans="1:15" x14ac:dyDescent="0.25">
      <c r="A1530" s="8"/>
      <c r="B1530" s="41"/>
      <c r="C1530" s="41"/>
      <c r="D1530" s="41"/>
      <c r="E1530" s="41"/>
      <c r="F1530" s="72"/>
      <c r="G1530" s="72"/>
      <c r="H1530" s="72"/>
      <c r="I1530" s="72"/>
      <c r="J1530" s="72"/>
      <c r="K1530" s="72"/>
      <c r="L1530" s="72"/>
      <c r="M1530" s="72"/>
      <c r="O1530" s="89">
        <f>IF(Service_Electrique[[#This Row],[N° de l''observation]]=B1529,0,1)</f>
        <v>0</v>
      </c>
    </row>
    <row r="1531" spans="1:15" x14ac:dyDescent="0.25">
      <c r="A1531" s="8"/>
      <c r="B1531" s="41"/>
      <c r="C1531" s="41"/>
      <c r="D1531" s="41"/>
      <c r="E1531" s="41"/>
      <c r="F1531" s="72"/>
      <c r="G1531" s="72"/>
      <c r="H1531" s="72"/>
      <c r="I1531" s="72"/>
      <c r="J1531" s="72"/>
      <c r="K1531" s="72"/>
      <c r="L1531" s="72"/>
      <c r="M1531" s="72"/>
      <c r="O1531" s="89">
        <f>IF(Service_Electrique[[#This Row],[N° de l''observation]]=B1530,0,1)</f>
        <v>0</v>
      </c>
    </row>
    <row r="1532" spans="1:15" x14ac:dyDescent="0.25">
      <c r="A1532" s="8"/>
      <c r="B1532" s="41"/>
      <c r="C1532" s="41"/>
      <c r="D1532" s="41"/>
      <c r="E1532" s="41"/>
      <c r="F1532" s="72"/>
      <c r="G1532" s="72"/>
      <c r="H1532" s="72"/>
      <c r="I1532" s="72"/>
      <c r="J1532" s="72"/>
      <c r="K1532" s="72"/>
      <c r="L1532" s="72"/>
      <c r="M1532" s="72"/>
      <c r="O1532" s="89">
        <f>IF(Service_Electrique[[#This Row],[N° de l''observation]]=B1531,0,1)</f>
        <v>0</v>
      </c>
    </row>
    <row r="1533" spans="1:15" x14ac:dyDescent="0.25">
      <c r="A1533" s="8"/>
      <c r="B1533" s="41"/>
      <c r="C1533" s="41"/>
      <c r="D1533" s="41"/>
      <c r="E1533" s="41"/>
      <c r="F1533" s="72"/>
      <c r="G1533" s="72"/>
      <c r="H1533" s="72"/>
      <c r="I1533" s="72"/>
      <c r="J1533" s="72"/>
      <c r="K1533" s="72"/>
      <c r="L1533" s="72"/>
      <c r="M1533" s="72"/>
      <c r="O1533" s="89">
        <f>IF(Service_Electrique[[#This Row],[N° de l''observation]]=B1532,0,1)</f>
        <v>0</v>
      </c>
    </row>
    <row r="1534" spans="1:15" x14ac:dyDescent="0.25">
      <c r="A1534" s="8"/>
      <c r="B1534" s="41"/>
      <c r="C1534" s="41"/>
      <c r="D1534" s="41"/>
      <c r="E1534" s="41"/>
      <c r="F1534" s="72"/>
      <c r="G1534" s="72"/>
      <c r="H1534" s="72"/>
      <c r="I1534" s="72"/>
      <c r="J1534" s="72"/>
      <c r="K1534" s="72"/>
      <c r="L1534" s="72"/>
      <c r="M1534" s="72"/>
      <c r="O1534" s="89">
        <f>IF(Service_Electrique[[#This Row],[N° de l''observation]]=B1533,0,1)</f>
        <v>0</v>
      </c>
    </row>
    <row r="1535" spans="1:15" x14ac:dyDescent="0.25">
      <c r="A1535" s="8"/>
      <c r="B1535" s="41"/>
      <c r="C1535" s="41"/>
      <c r="D1535" s="41"/>
      <c r="E1535" s="41"/>
      <c r="F1535" s="72"/>
      <c r="G1535" s="72"/>
      <c r="H1535" s="72"/>
      <c r="I1535" s="72"/>
      <c r="J1535" s="72"/>
      <c r="K1535" s="72"/>
      <c r="L1535" s="72"/>
      <c r="M1535" s="72"/>
      <c r="O1535" s="89">
        <f>IF(Service_Electrique[[#This Row],[N° de l''observation]]=B1534,0,1)</f>
        <v>0</v>
      </c>
    </row>
    <row r="1536" spans="1:15" x14ac:dyDescent="0.25">
      <c r="A1536" s="8"/>
      <c r="B1536" s="41"/>
      <c r="C1536" s="41"/>
      <c r="D1536" s="41"/>
      <c r="E1536" s="41"/>
      <c r="F1536" s="72"/>
      <c r="G1536" s="72"/>
      <c r="H1536" s="72"/>
      <c r="I1536" s="72"/>
      <c r="J1536" s="72"/>
      <c r="K1536" s="72"/>
      <c r="L1536" s="72"/>
      <c r="M1536" s="72"/>
      <c r="O1536" s="89">
        <f>IF(Service_Electrique[[#This Row],[N° de l''observation]]=B1535,0,1)</f>
        <v>0</v>
      </c>
    </row>
    <row r="1537" spans="1:15" x14ac:dyDescent="0.25">
      <c r="A1537" s="8"/>
      <c r="B1537" s="41"/>
      <c r="C1537" s="41"/>
      <c r="D1537" s="41"/>
      <c r="E1537" s="41"/>
      <c r="F1537" s="72"/>
      <c r="G1537" s="72"/>
      <c r="H1537" s="72"/>
      <c r="I1537" s="72"/>
      <c r="J1537" s="72"/>
      <c r="K1537" s="72"/>
      <c r="L1537" s="72"/>
      <c r="M1537" s="72"/>
      <c r="O1537" s="89">
        <f>IF(Service_Electrique[[#This Row],[N° de l''observation]]=B1536,0,1)</f>
        <v>0</v>
      </c>
    </row>
    <row r="1538" spans="1:15" x14ac:dyDescent="0.25">
      <c r="A1538" s="8"/>
      <c r="B1538" s="41"/>
      <c r="C1538" s="41"/>
      <c r="D1538" s="41"/>
      <c r="E1538" s="41"/>
      <c r="F1538" s="72"/>
      <c r="G1538" s="72"/>
      <c r="H1538" s="72"/>
      <c r="I1538" s="72"/>
      <c r="J1538" s="72"/>
      <c r="K1538" s="72"/>
      <c r="L1538" s="72"/>
      <c r="M1538" s="72"/>
      <c r="O1538" s="89">
        <f>IF(Service_Electrique[[#This Row],[N° de l''observation]]=B1537,0,1)</f>
        <v>0</v>
      </c>
    </row>
    <row r="1539" spans="1:15" x14ac:dyDescent="0.25">
      <c r="A1539" s="8"/>
      <c r="B1539" s="41"/>
      <c r="C1539" s="41"/>
      <c r="D1539" s="41"/>
      <c r="E1539" s="41"/>
      <c r="F1539" s="72"/>
      <c r="G1539" s="72"/>
      <c r="H1539" s="72"/>
      <c r="I1539" s="72"/>
      <c r="J1539" s="72"/>
      <c r="K1539" s="72"/>
      <c r="L1539" s="72"/>
      <c r="M1539" s="72"/>
      <c r="O1539" s="89">
        <f>IF(Service_Electrique[[#This Row],[N° de l''observation]]=B1538,0,1)</f>
        <v>0</v>
      </c>
    </row>
    <row r="1540" spans="1:15" x14ac:dyDescent="0.25">
      <c r="A1540" s="8"/>
      <c r="B1540" s="41"/>
      <c r="C1540" s="41"/>
      <c r="D1540" s="41"/>
      <c r="E1540" s="41"/>
      <c r="F1540" s="72"/>
      <c r="G1540" s="72"/>
      <c r="H1540" s="72"/>
      <c r="I1540" s="72"/>
      <c r="J1540" s="72"/>
      <c r="K1540" s="72"/>
      <c r="L1540" s="72"/>
      <c r="M1540" s="72"/>
      <c r="O1540" s="89">
        <f>IF(Service_Electrique[[#This Row],[N° de l''observation]]=B1539,0,1)</f>
        <v>0</v>
      </c>
    </row>
    <row r="1541" spans="1:15" x14ac:dyDescent="0.25">
      <c r="A1541" s="8"/>
      <c r="B1541" s="41"/>
      <c r="C1541" s="41"/>
      <c r="D1541" s="41"/>
      <c r="E1541" s="41"/>
      <c r="F1541" s="72"/>
      <c r="G1541" s="72"/>
      <c r="H1541" s="72"/>
      <c r="I1541" s="72"/>
      <c r="J1541" s="72"/>
      <c r="K1541" s="72"/>
      <c r="L1541" s="72"/>
      <c r="M1541" s="72"/>
      <c r="O1541" s="89">
        <f>IF(Service_Electrique[[#This Row],[N° de l''observation]]=B1540,0,1)</f>
        <v>0</v>
      </c>
    </row>
    <row r="1542" spans="1:15" x14ac:dyDescent="0.25">
      <c r="A1542" s="8"/>
      <c r="B1542" s="41"/>
      <c r="C1542" s="41"/>
      <c r="D1542" s="41"/>
      <c r="E1542" s="41"/>
      <c r="F1542" s="72"/>
      <c r="G1542" s="72"/>
      <c r="H1542" s="72"/>
      <c r="I1542" s="72"/>
      <c r="J1542" s="72"/>
      <c r="K1542" s="72"/>
      <c r="L1542" s="72"/>
      <c r="M1542" s="72"/>
      <c r="O1542" s="89">
        <f>IF(Service_Electrique[[#This Row],[N° de l''observation]]=B1541,0,1)</f>
        <v>0</v>
      </c>
    </row>
    <row r="1543" spans="1:15" x14ac:dyDescent="0.25">
      <c r="A1543" s="8"/>
      <c r="B1543" s="41"/>
      <c r="C1543" s="41"/>
      <c r="D1543" s="41"/>
      <c r="E1543" s="41"/>
      <c r="F1543" s="72"/>
      <c r="G1543" s="72"/>
      <c r="H1543" s="72"/>
      <c r="I1543" s="72"/>
      <c r="J1543" s="72"/>
      <c r="K1543" s="72"/>
      <c r="L1543" s="72"/>
      <c r="M1543" s="72"/>
      <c r="O1543" s="89">
        <f>IF(Service_Electrique[[#This Row],[N° de l''observation]]=B1542,0,1)</f>
        <v>0</v>
      </c>
    </row>
    <row r="1544" spans="1:15" x14ac:dyDescent="0.25">
      <c r="A1544" s="8"/>
      <c r="B1544" s="41"/>
      <c r="C1544" s="41"/>
      <c r="D1544" s="41"/>
      <c r="E1544" s="41"/>
      <c r="F1544" s="72"/>
      <c r="G1544" s="72"/>
      <c r="H1544" s="72"/>
      <c r="I1544" s="72"/>
      <c r="J1544" s="72"/>
      <c r="K1544" s="72"/>
      <c r="L1544" s="72"/>
      <c r="M1544" s="72"/>
      <c r="O1544" s="89">
        <f>IF(Service_Electrique[[#This Row],[N° de l''observation]]=B1543,0,1)</f>
        <v>0</v>
      </c>
    </row>
    <row r="1545" spans="1:15" x14ac:dyDescent="0.25">
      <c r="A1545" s="8"/>
      <c r="B1545" s="41"/>
      <c r="C1545" s="41"/>
      <c r="D1545" s="41"/>
      <c r="E1545" s="41"/>
      <c r="F1545" s="72"/>
      <c r="G1545" s="72"/>
      <c r="H1545" s="72"/>
      <c r="I1545" s="72"/>
      <c r="J1545" s="72"/>
      <c r="K1545" s="72"/>
      <c r="L1545" s="72"/>
      <c r="M1545" s="72"/>
      <c r="O1545" s="89">
        <f>IF(Service_Electrique[[#This Row],[N° de l''observation]]=B1544,0,1)</f>
        <v>0</v>
      </c>
    </row>
    <row r="1546" spans="1:15" x14ac:dyDescent="0.25">
      <c r="A1546" s="8"/>
      <c r="B1546" s="41"/>
      <c r="C1546" s="41"/>
      <c r="D1546" s="41"/>
      <c r="E1546" s="41"/>
      <c r="F1546" s="72"/>
      <c r="G1546" s="72"/>
      <c r="H1546" s="72"/>
      <c r="I1546" s="72"/>
      <c r="J1546" s="72"/>
      <c r="K1546" s="72"/>
      <c r="L1546" s="72"/>
      <c r="M1546" s="72"/>
      <c r="O1546" s="89">
        <f>IF(Service_Electrique[[#This Row],[N° de l''observation]]=B1545,0,1)</f>
        <v>0</v>
      </c>
    </row>
    <row r="1547" spans="1:15" x14ac:dyDescent="0.25">
      <c r="A1547" s="8"/>
      <c r="B1547" s="41"/>
      <c r="C1547" s="41"/>
      <c r="D1547" s="41"/>
      <c r="E1547" s="41"/>
      <c r="F1547" s="72"/>
      <c r="G1547" s="72"/>
      <c r="H1547" s="72"/>
      <c r="I1547" s="72"/>
      <c r="J1547" s="72"/>
      <c r="K1547" s="72"/>
      <c r="L1547" s="72"/>
      <c r="M1547" s="72"/>
      <c r="O1547" s="89">
        <f>IF(Service_Electrique[[#This Row],[N° de l''observation]]=B1546,0,1)</f>
        <v>0</v>
      </c>
    </row>
    <row r="1548" spans="1:15" x14ac:dyDescent="0.25">
      <c r="A1548" s="8"/>
      <c r="B1548" s="41"/>
      <c r="C1548" s="41"/>
      <c r="D1548" s="41"/>
      <c r="E1548" s="41"/>
      <c r="F1548" s="72"/>
      <c r="G1548" s="72"/>
      <c r="H1548" s="72"/>
      <c r="I1548" s="72"/>
      <c r="J1548" s="72"/>
      <c r="K1548" s="72"/>
      <c r="L1548" s="72"/>
      <c r="M1548" s="72"/>
      <c r="O1548" s="89">
        <f>IF(Service_Electrique[[#This Row],[N° de l''observation]]=B1547,0,1)</f>
        <v>0</v>
      </c>
    </row>
    <row r="1549" spans="1:15" x14ac:dyDescent="0.25">
      <c r="A1549" s="8"/>
      <c r="B1549" s="41"/>
      <c r="C1549" s="41"/>
      <c r="D1549" s="41"/>
      <c r="E1549" s="41"/>
      <c r="F1549" s="72"/>
      <c r="G1549" s="72"/>
      <c r="H1549" s="72"/>
      <c r="I1549" s="72"/>
      <c r="J1549" s="72"/>
      <c r="K1549" s="72"/>
      <c r="L1549" s="72"/>
      <c r="M1549" s="72"/>
      <c r="O1549" s="89">
        <f>IF(Service_Electrique[[#This Row],[N° de l''observation]]=B1548,0,1)</f>
        <v>0</v>
      </c>
    </row>
    <row r="1550" spans="1:15" x14ac:dyDescent="0.25">
      <c r="A1550" s="8"/>
      <c r="B1550" s="41"/>
      <c r="C1550" s="41"/>
      <c r="D1550" s="41"/>
      <c r="E1550" s="41"/>
      <c r="F1550" s="72"/>
      <c r="G1550" s="72"/>
      <c r="H1550" s="72"/>
      <c r="I1550" s="72"/>
      <c r="J1550" s="72"/>
      <c r="K1550" s="72"/>
      <c r="L1550" s="72"/>
      <c r="M1550" s="72"/>
      <c r="O1550" s="89">
        <f>IF(Service_Electrique[[#This Row],[N° de l''observation]]=B1549,0,1)</f>
        <v>0</v>
      </c>
    </row>
    <row r="1551" spans="1:15" x14ac:dyDescent="0.25">
      <c r="A1551" s="8"/>
      <c r="B1551" s="41"/>
      <c r="C1551" s="41"/>
      <c r="D1551" s="41"/>
      <c r="E1551" s="41"/>
      <c r="F1551" s="72"/>
      <c r="G1551" s="72"/>
      <c r="H1551" s="72"/>
      <c r="I1551" s="72"/>
      <c r="J1551" s="72"/>
      <c r="K1551" s="72"/>
      <c r="L1551" s="72"/>
      <c r="M1551" s="72"/>
      <c r="O1551" s="89">
        <f>IF(Service_Electrique[[#This Row],[N° de l''observation]]=B1550,0,1)</f>
        <v>0</v>
      </c>
    </row>
    <row r="1552" spans="1:15" x14ac:dyDescent="0.25">
      <c r="A1552" s="8"/>
      <c r="B1552" s="41"/>
      <c r="C1552" s="41"/>
      <c r="D1552" s="41"/>
      <c r="E1552" s="41"/>
      <c r="F1552" s="72"/>
      <c r="G1552" s="72"/>
      <c r="H1552" s="72"/>
      <c r="I1552" s="72"/>
      <c r="J1552" s="72"/>
      <c r="K1552" s="72"/>
      <c r="L1552" s="72"/>
      <c r="M1552" s="72"/>
      <c r="O1552" s="89">
        <f>IF(Service_Electrique[[#This Row],[N° de l''observation]]=B1551,0,1)</f>
        <v>0</v>
      </c>
    </row>
    <row r="1553" spans="1:15" x14ac:dyDescent="0.25">
      <c r="A1553" s="8"/>
      <c r="B1553" s="41"/>
      <c r="C1553" s="41"/>
      <c r="D1553" s="41"/>
      <c r="E1553" s="41"/>
      <c r="F1553" s="72"/>
      <c r="G1553" s="72"/>
      <c r="H1553" s="72"/>
      <c r="I1553" s="72"/>
      <c r="J1553" s="72"/>
      <c r="K1553" s="72"/>
      <c r="L1553" s="72"/>
      <c r="M1553" s="72"/>
      <c r="O1553" s="89">
        <f>IF(Service_Electrique[[#This Row],[N° de l''observation]]=B1552,0,1)</f>
        <v>0</v>
      </c>
    </row>
    <row r="1554" spans="1:15" x14ac:dyDescent="0.25">
      <c r="A1554" s="8"/>
      <c r="B1554" s="41"/>
      <c r="C1554" s="41"/>
      <c r="D1554" s="41"/>
      <c r="E1554" s="41"/>
      <c r="F1554" s="72"/>
      <c r="G1554" s="72"/>
      <c r="H1554" s="72"/>
      <c r="I1554" s="72"/>
      <c r="J1554" s="72"/>
      <c r="K1554" s="72"/>
      <c r="L1554" s="72"/>
      <c r="M1554" s="72"/>
      <c r="O1554" s="89">
        <f>IF(Service_Electrique[[#This Row],[N° de l''observation]]=B1553,0,1)</f>
        <v>0</v>
      </c>
    </row>
    <row r="1555" spans="1:15" x14ac:dyDescent="0.25">
      <c r="A1555" s="8"/>
      <c r="B1555" s="41"/>
      <c r="C1555" s="41"/>
      <c r="D1555" s="41"/>
      <c r="E1555" s="41"/>
      <c r="F1555" s="72"/>
      <c r="G1555" s="72"/>
      <c r="H1555" s="72"/>
      <c r="I1555" s="72"/>
      <c r="J1555" s="72"/>
      <c r="K1555" s="72"/>
      <c r="L1555" s="72"/>
      <c r="M1555" s="72"/>
      <c r="O1555" s="89">
        <f>IF(Service_Electrique[[#This Row],[N° de l''observation]]=B1554,0,1)</f>
        <v>0</v>
      </c>
    </row>
    <row r="1556" spans="1:15" x14ac:dyDescent="0.25">
      <c r="A1556" s="8"/>
      <c r="B1556" s="41"/>
      <c r="C1556" s="41"/>
      <c r="D1556" s="41"/>
      <c r="E1556" s="41"/>
      <c r="F1556" s="72"/>
      <c r="G1556" s="72"/>
      <c r="H1556" s="72"/>
      <c r="I1556" s="72"/>
      <c r="J1556" s="72"/>
      <c r="K1556" s="72"/>
      <c r="L1556" s="72"/>
      <c r="M1556" s="72"/>
      <c r="O1556" s="89">
        <f>IF(Service_Electrique[[#This Row],[N° de l''observation]]=B1555,0,1)</f>
        <v>0</v>
      </c>
    </row>
    <row r="1557" spans="1:15" x14ac:dyDescent="0.25">
      <c r="A1557" s="8"/>
      <c r="B1557" s="41"/>
      <c r="C1557" s="41"/>
      <c r="D1557" s="41"/>
      <c r="E1557" s="41"/>
      <c r="F1557" s="72"/>
      <c r="G1557" s="72"/>
      <c r="H1557" s="72"/>
      <c r="I1557" s="72"/>
      <c r="J1557" s="72"/>
      <c r="K1557" s="72"/>
      <c r="L1557" s="72"/>
      <c r="M1557" s="72"/>
      <c r="O1557" s="89">
        <f>IF(Service_Electrique[[#This Row],[N° de l''observation]]=B1556,0,1)</f>
        <v>0</v>
      </c>
    </row>
    <row r="1558" spans="1:15" x14ac:dyDescent="0.25">
      <c r="A1558" s="8"/>
      <c r="B1558" s="41"/>
      <c r="C1558" s="41"/>
      <c r="D1558" s="41"/>
      <c r="E1558" s="41"/>
      <c r="F1558" s="72"/>
      <c r="G1558" s="72"/>
      <c r="H1558" s="72"/>
      <c r="I1558" s="72"/>
      <c r="J1558" s="72"/>
      <c r="K1558" s="72"/>
      <c r="L1558" s="72"/>
      <c r="M1558" s="72"/>
      <c r="O1558" s="89">
        <f>IF(Service_Electrique[[#This Row],[N° de l''observation]]=B1557,0,1)</f>
        <v>0</v>
      </c>
    </row>
    <row r="1559" spans="1:15" x14ac:dyDescent="0.25">
      <c r="A1559" s="8"/>
      <c r="B1559" s="41"/>
      <c r="C1559" s="41"/>
      <c r="D1559" s="41"/>
      <c r="E1559" s="41"/>
      <c r="F1559" s="72"/>
      <c r="G1559" s="72"/>
      <c r="H1559" s="72"/>
      <c r="I1559" s="72"/>
      <c r="J1559" s="72"/>
      <c r="K1559" s="72"/>
      <c r="L1559" s="72"/>
      <c r="M1559" s="72"/>
      <c r="O1559" s="89">
        <f>IF(Service_Electrique[[#This Row],[N° de l''observation]]=B1558,0,1)</f>
        <v>0</v>
      </c>
    </row>
    <row r="1560" spans="1:15" x14ac:dyDescent="0.25">
      <c r="A1560" s="8"/>
      <c r="B1560" s="41"/>
      <c r="C1560" s="41"/>
      <c r="D1560" s="41"/>
      <c r="E1560" s="41"/>
      <c r="F1560" s="72"/>
      <c r="G1560" s="72"/>
      <c r="H1560" s="72"/>
      <c r="I1560" s="72"/>
      <c r="J1560" s="72"/>
      <c r="K1560" s="72"/>
      <c r="L1560" s="72"/>
      <c r="M1560" s="72"/>
      <c r="O1560" s="89">
        <f>IF(Service_Electrique[[#This Row],[N° de l''observation]]=B1559,0,1)</f>
        <v>0</v>
      </c>
    </row>
    <row r="1561" spans="1:15" x14ac:dyDescent="0.25">
      <c r="A1561" s="8"/>
      <c r="B1561" s="41"/>
      <c r="C1561" s="41"/>
      <c r="D1561" s="41"/>
      <c r="E1561" s="41"/>
      <c r="F1561" s="72"/>
      <c r="G1561" s="72"/>
      <c r="H1561" s="72"/>
      <c r="I1561" s="72"/>
      <c r="J1561" s="72"/>
      <c r="K1561" s="72"/>
      <c r="L1561" s="72"/>
      <c r="M1561" s="72"/>
      <c r="O1561" s="89">
        <f>IF(Service_Electrique[[#This Row],[N° de l''observation]]=B1560,0,1)</f>
        <v>0</v>
      </c>
    </row>
    <row r="1562" spans="1:15" x14ac:dyDescent="0.25">
      <c r="A1562" s="8"/>
      <c r="B1562" s="41"/>
      <c r="C1562" s="41"/>
      <c r="D1562" s="41"/>
      <c r="E1562" s="41"/>
      <c r="F1562" s="72"/>
      <c r="G1562" s="72"/>
      <c r="H1562" s="72"/>
      <c r="I1562" s="72"/>
      <c r="J1562" s="72"/>
      <c r="K1562" s="72"/>
      <c r="L1562" s="72"/>
      <c r="M1562" s="72"/>
      <c r="O1562" s="89">
        <f>IF(Service_Electrique[[#This Row],[N° de l''observation]]=B1561,0,1)</f>
        <v>0</v>
      </c>
    </row>
    <row r="1563" spans="1:15" x14ac:dyDescent="0.25">
      <c r="A1563" s="8"/>
      <c r="B1563" s="41"/>
      <c r="C1563" s="41"/>
      <c r="D1563" s="41"/>
      <c r="E1563" s="41"/>
      <c r="F1563" s="72"/>
      <c r="G1563" s="72"/>
      <c r="H1563" s="72"/>
      <c r="I1563" s="72"/>
      <c r="J1563" s="72"/>
      <c r="K1563" s="72"/>
      <c r="L1563" s="72"/>
      <c r="M1563" s="72"/>
      <c r="O1563" s="89">
        <f>IF(Service_Electrique[[#This Row],[N° de l''observation]]=B1562,0,1)</f>
        <v>0</v>
      </c>
    </row>
    <row r="1564" spans="1:15" x14ac:dyDescent="0.25">
      <c r="A1564" s="8"/>
      <c r="B1564" s="41"/>
      <c r="C1564" s="41"/>
      <c r="D1564" s="41"/>
      <c r="E1564" s="41"/>
      <c r="F1564" s="72"/>
      <c r="G1564" s="72"/>
      <c r="H1564" s="72"/>
      <c r="I1564" s="72"/>
      <c r="J1564" s="72"/>
      <c r="K1564" s="72"/>
      <c r="L1564" s="72"/>
      <c r="M1564" s="72"/>
      <c r="O1564" s="89">
        <f>IF(Service_Electrique[[#This Row],[N° de l''observation]]=B1563,0,1)</f>
        <v>0</v>
      </c>
    </row>
    <row r="1565" spans="1:15" x14ac:dyDescent="0.25">
      <c r="A1565" s="8"/>
      <c r="B1565" s="41"/>
      <c r="C1565" s="41"/>
      <c r="D1565" s="41"/>
      <c r="E1565" s="41"/>
      <c r="F1565" s="72"/>
      <c r="G1565" s="72"/>
      <c r="H1565" s="72"/>
      <c r="I1565" s="72"/>
      <c r="J1565" s="72"/>
      <c r="K1565" s="72"/>
      <c r="L1565" s="72"/>
      <c r="M1565" s="72"/>
      <c r="O1565" s="89">
        <f>IF(Service_Electrique[[#This Row],[N° de l''observation]]=B1564,0,1)</f>
        <v>0</v>
      </c>
    </row>
    <row r="1566" spans="1:15" x14ac:dyDescent="0.25">
      <c r="A1566" s="8"/>
      <c r="B1566" s="41"/>
      <c r="C1566" s="41"/>
      <c r="D1566" s="41"/>
      <c r="E1566" s="41"/>
      <c r="F1566" s="72"/>
      <c r="G1566" s="72"/>
      <c r="H1566" s="72"/>
      <c r="I1566" s="72"/>
      <c r="J1566" s="72"/>
      <c r="K1566" s="72"/>
      <c r="L1566" s="72"/>
      <c r="M1566" s="72"/>
      <c r="O1566" s="89">
        <f>IF(Service_Electrique[[#This Row],[N° de l''observation]]=B1565,0,1)</f>
        <v>0</v>
      </c>
    </row>
    <row r="1567" spans="1:15" x14ac:dyDescent="0.25">
      <c r="A1567" s="8"/>
      <c r="B1567" s="41"/>
      <c r="C1567" s="41"/>
      <c r="D1567" s="41"/>
      <c r="E1567" s="41"/>
      <c r="F1567" s="72"/>
      <c r="G1567" s="72"/>
      <c r="H1567" s="72"/>
      <c r="I1567" s="72"/>
      <c r="J1567" s="72"/>
      <c r="K1567" s="72"/>
      <c r="L1567" s="72"/>
      <c r="M1567" s="72"/>
      <c r="O1567" s="89">
        <f>IF(Service_Electrique[[#This Row],[N° de l''observation]]=B1566,0,1)</f>
        <v>0</v>
      </c>
    </row>
    <row r="1568" spans="1:15" x14ac:dyDescent="0.25">
      <c r="A1568" s="8"/>
      <c r="B1568" s="41"/>
      <c r="C1568" s="41"/>
      <c r="D1568" s="41"/>
      <c r="E1568" s="41"/>
      <c r="F1568" s="72"/>
      <c r="G1568" s="72"/>
      <c r="H1568" s="72"/>
      <c r="I1568" s="72"/>
      <c r="J1568" s="72"/>
      <c r="K1568" s="72"/>
      <c r="L1568" s="72"/>
      <c r="M1568" s="72"/>
      <c r="O1568" s="89">
        <f>IF(Service_Electrique[[#This Row],[N° de l''observation]]=B1567,0,1)</f>
        <v>0</v>
      </c>
    </row>
    <row r="1569" spans="1:15" x14ac:dyDescent="0.25">
      <c r="A1569" s="8"/>
      <c r="B1569" s="41"/>
      <c r="C1569" s="41"/>
      <c r="D1569" s="41"/>
      <c r="E1569" s="41"/>
      <c r="F1569" s="72"/>
      <c r="G1569" s="72"/>
      <c r="H1569" s="72"/>
      <c r="I1569" s="72"/>
      <c r="J1569" s="72"/>
      <c r="K1569" s="72"/>
      <c r="L1569" s="72"/>
      <c r="M1569" s="72"/>
      <c r="O1569" s="89">
        <f>IF(Service_Electrique[[#This Row],[N° de l''observation]]=B1568,0,1)</f>
        <v>0</v>
      </c>
    </row>
    <row r="1570" spans="1:15" x14ac:dyDescent="0.25">
      <c r="A1570" s="8"/>
      <c r="B1570" s="41"/>
      <c r="C1570" s="41"/>
      <c r="D1570" s="41"/>
      <c r="E1570" s="41"/>
      <c r="F1570" s="72"/>
      <c r="G1570" s="72"/>
      <c r="H1570" s="72"/>
      <c r="I1570" s="72"/>
      <c r="J1570" s="72"/>
      <c r="K1570" s="72"/>
      <c r="L1570" s="72"/>
      <c r="M1570" s="72"/>
      <c r="O1570" s="89">
        <f>IF(Service_Electrique[[#This Row],[N° de l''observation]]=B1569,0,1)</f>
        <v>0</v>
      </c>
    </row>
    <row r="1571" spans="1:15" x14ac:dyDescent="0.25">
      <c r="A1571" s="8"/>
      <c r="B1571" s="41"/>
      <c r="C1571" s="41"/>
      <c r="D1571" s="41"/>
      <c r="E1571" s="41"/>
      <c r="F1571" s="72"/>
      <c r="G1571" s="72"/>
      <c r="H1571" s="72"/>
      <c r="I1571" s="72"/>
      <c r="J1571" s="72"/>
      <c r="K1571" s="72"/>
      <c r="L1571" s="72"/>
      <c r="M1571" s="72"/>
      <c r="O1571" s="89">
        <f>IF(Service_Electrique[[#This Row],[N° de l''observation]]=B1570,0,1)</f>
        <v>0</v>
      </c>
    </row>
    <row r="1572" spans="1:15" x14ac:dyDescent="0.25">
      <c r="A1572" s="8"/>
      <c r="B1572" s="41"/>
      <c r="C1572" s="41"/>
      <c r="D1572" s="41"/>
      <c r="E1572" s="41"/>
      <c r="F1572" s="72"/>
      <c r="G1572" s="72"/>
      <c r="H1572" s="72"/>
      <c r="I1572" s="72"/>
      <c r="J1572" s="72"/>
      <c r="K1572" s="72"/>
      <c r="L1572" s="72"/>
      <c r="M1572" s="72"/>
      <c r="O1572" s="89">
        <f>IF(Service_Electrique[[#This Row],[N° de l''observation]]=B1571,0,1)</f>
        <v>0</v>
      </c>
    </row>
    <row r="1573" spans="1:15" x14ac:dyDescent="0.25">
      <c r="A1573" s="8"/>
      <c r="B1573" s="41"/>
      <c r="C1573" s="41"/>
      <c r="D1573" s="41"/>
      <c r="E1573" s="41"/>
      <c r="F1573" s="72"/>
      <c r="G1573" s="72"/>
      <c r="H1573" s="72"/>
      <c r="I1573" s="72"/>
      <c r="J1573" s="72"/>
      <c r="K1573" s="72"/>
      <c r="L1573" s="72"/>
      <c r="M1573" s="72"/>
      <c r="O1573" s="89">
        <f>IF(Service_Electrique[[#This Row],[N° de l''observation]]=B1572,0,1)</f>
        <v>0</v>
      </c>
    </row>
    <row r="1574" spans="1:15" x14ac:dyDescent="0.25">
      <c r="A1574" s="8"/>
      <c r="B1574" s="41"/>
      <c r="C1574" s="41"/>
      <c r="D1574" s="41"/>
      <c r="E1574" s="41"/>
      <c r="F1574" s="72"/>
      <c r="G1574" s="72"/>
      <c r="H1574" s="72"/>
      <c r="I1574" s="72"/>
      <c r="J1574" s="72"/>
      <c r="K1574" s="72"/>
      <c r="L1574" s="72"/>
      <c r="M1574" s="72"/>
      <c r="O1574" s="89">
        <f>IF(Service_Electrique[[#This Row],[N° de l''observation]]=B1573,0,1)</f>
        <v>0</v>
      </c>
    </row>
    <row r="1575" spans="1:15" x14ac:dyDescent="0.25">
      <c r="A1575" s="8"/>
      <c r="B1575" s="41"/>
      <c r="C1575" s="41"/>
      <c r="D1575" s="41"/>
      <c r="E1575" s="41"/>
      <c r="F1575" s="72"/>
      <c r="G1575" s="72"/>
      <c r="H1575" s="72"/>
      <c r="I1575" s="72"/>
      <c r="J1575" s="72"/>
      <c r="K1575" s="72"/>
      <c r="L1575" s="72"/>
      <c r="M1575" s="72"/>
      <c r="O1575" s="89">
        <f>IF(Service_Electrique[[#This Row],[N° de l''observation]]=B1574,0,1)</f>
        <v>0</v>
      </c>
    </row>
    <row r="1576" spans="1:15" x14ac:dyDescent="0.25">
      <c r="A1576" s="8"/>
      <c r="B1576" s="41"/>
      <c r="C1576" s="41"/>
      <c r="D1576" s="41"/>
      <c r="E1576" s="41"/>
      <c r="F1576" s="72"/>
      <c r="G1576" s="72"/>
      <c r="H1576" s="72"/>
      <c r="I1576" s="72"/>
      <c r="J1576" s="72"/>
      <c r="K1576" s="72"/>
      <c r="L1576" s="72"/>
      <c r="M1576" s="72"/>
      <c r="O1576" s="89">
        <f>IF(Service_Electrique[[#This Row],[N° de l''observation]]=B1575,0,1)</f>
        <v>0</v>
      </c>
    </row>
    <row r="1577" spans="1:15" x14ac:dyDescent="0.25">
      <c r="A1577" s="8"/>
      <c r="B1577" s="41"/>
      <c r="C1577" s="41"/>
      <c r="D1577" s="41"/>
      <c r="E1577" s="41"/>
      <c r="F1577" s="72"/>
      <c r="G1577" s="72"/>
      <c r="H1577" s="72"/>
      <c r="I1577" s="72"/>
      <c r="J1577" s="72"/>
      <c r="K1577" s="72"/>
      <c r="L1577" s="72"/>
      <c r="M1577" s="72"/>
      <c r="O1577" s="89">
        <f>IF(Service_Electrique[[#This Row],[N° de l''observation]]=B1576,0,1)</f>
        <v>0</v>
      </c>
    </row>
    <row r="1578" spans="1:15" x14ac:dyDescent="0.25">
      <c r="A1578" s="8"/>
      <c r="B1578" s="41"/>
      <c r="C1578" s="41"/>
      <c r="D1578" s="41"/>
      <c r="E1578" s="41"/>
      <c r="F1578" s="72"/>
      <c r="G1578" s="72"/>
      <c r="H1578" s="72"/>
      <c r="I1578" s="72"/>
      <c r="J1578" s="72"/>
      <c r="K1578" s="72"/>
      <c r="L1578" s="72"/>
      <c r="M1578" s="72"/>
      <c r="O1578" s="89">
        <f>IF(Service_Electrique[[#This Row],[N° de l''observation]]=B1577,0,1)</f>
        <v>0</v>
      </c>
    </row>
    <row r="1579" spans="1:15" x14ac:dyDescent="0.25">
      <c r="A1579" s="8"/>
      <c r="B1579" s="41"/>
      <c r="C1579" s="41"/>
      <c r="D1579" s="41"/>
      <c r="E1579" s="41"/>
      <c r="F1579" s="72"/>
      <c r="G1579" s="72"/>
      <c r="H1579" s="72"/>
      <c r="I1579" s="72"/>
      <c r="J1579" s="72"/>
      <c r="K1579" s="72"/>
      <c r="L1579" s="72"/>
      <c r="M1579" s="72"/>
      <c r="O1579" s="89">
        <f>IF(Service_Electrique[[#This Row],[N° de l''observation]]=B1578,0,1)</f>
        <v>0</v>
      </c>
    </row>
    <row r="1580" spans="1:15" x14ac:dyDescent="0.25">
      <c r="A1580" s="8"/>
      <c r="B1580" s="41"/>
      <c r="C1580" s="41"/>
      <c r="D1580" s="41"/>
      <c r="E1580" s="41"/>
      <c r="F1580" s="72"/>
      <c r="G1580" s="72"/>
      <c r="H1580" s="72"/>
      <c r="I1580" s="72"/>
      <c r="J1580" s="72"/>
      <c r="K1580" s="72"/>
      <c r="L1580" s="72"/>
      <c r="M1580" s="72"/>
      <c r="O1580" s="89">
        <f>IF(Service_Electrique[[#This Row],[N° de l''observation]]=B1579,0,1)</f>
        <v>0</v>
      </c>
    </row>
    <row r="1581" spans="1:15" x14ac:dyDescent="0.25">
      <c r="A1581" s="8"/>
      <c r="B1581" s="41"/>
      <c r="C1581" s="41"/>
      <c r="D1581" s="41"/>
      <c r="E1581" s="41"/>
      <c r="F1581" s="72"/>
      <c r="G1581" s="72"/>
      <c r="H1581" s="72"/>
      <c r="I1581" s="72"/>
      <c r="J1581" s="72"/>
      <c r="K1581" s="72"/>
      <c r="L1581" s="72"/>
      <c r="M1581" s="72"/>
      <c r="O1581" s="89">
        <f>IF(Service_Electrique[[#This Row],[N° de l''observation]]=B1580,0,1)</f>
        <v>0</v>
      </c>
    </row>
    <row r="1582" spans="1:15" x14ac:dyDescent="0.25">
      <c r="A1582" s="8"/>
      <c r="B1582" s="41"/>
      <c r="C1582" s="41"/>
      <c r="D1582" s="41"/>
      <c r="E1582" s="41"/>
      <c r="F1582" s="72"/>
      <c r="G1582" s="72"/>
      <c r="H1582" s="72"/>
      <c r="I1582" s="72"/>
      <c r="J1582" s="72"/>
      <c r="K1582" s="72"/>
      <c r="L1582" s="72"/>
      <c r="M1582" s="72"/>
      <c r="O1582" s="89">
        <f>IF(Service_Electrique[[#This Row],[N° de l''observation]]=B1581,0,1)</f>
        <v>0</v>
      </c>
    </row>
    <row r="1583" spans="1:15" x14ac:dyDescent="0.25">
      <c r="A1583" s="8"/>
      <c r="B1583" s="41"/>
      <c r="C1583" s="41"/>
      <c r="D1583" s="41"/>
      <c r="E1583" s="41"/>
      <c r="F1583" s="72"/>
      <c r="G1583" s="72"/>
      <c r="H1583" s="72"/>
      <c r="I1583" s="72"/>
      <c r="J1583" s="72"/>
      <c r="K1583" s="72"/>
      <c r="L1583" s="72"/>
      <c r="M1583" s="72"/>
      <c r="O1583" s="89">
        <f>IF(Service_Electrique[[#This Row],[N° de l''observation]]=B1582,0,1)</f>
        <v>0</v>
      </c>
    </row>
    <row r="1584" spans="1:15" x14ac:dyDescent="0.25">
      <c r="A1584" s="8"/>
      <c r="B1584" s="41"/>
      <c r="C1584" s="41"/>
      <c r="D1584" s="41"/>
      <c r="E1584" s="41"/>
      <c r="F1584" s="72"/>
      <c r="G1584" s="72"/>
      <c r="H1584" s="72"/>
      <c r="I1584" s="72"/>
      <c r="J1584" s="72"/>
      <c r="K1584" s="72"/>
      <c r="L1584" s="72"/>
      <c r="M1584" s="72"/>
      <c r="O1584" s="89">
        <f>IF(Service_Electrique[[#This Row],[N° de l''observation]]=B1583,0,1)</f>
        <v>0</v>
      </c>
    </row>
    <row r="1585" spans="1:15" x14ac:dyDescent="0.25">
      <c r="A1585" s="8"/>
      <c r="B1585" s="41"/>
      <c r="C1585" s="41"/>
      <c r="D1585" s="41"/>
      <c r="E1585" s="41"/>
      <c r="F1585" s="72"/>
      <c r="G1585" s="72"/>
      <c r="H1585" s="72"/>
      <c r="I1585" s="72"/>
      <c r="J1585" s="72"/>
      <c r="K1585" s="72"/>
      <c r="L1585" s="72"/>
      <c r="M1585" s="72"/>
      <c r="O1585" s="89">
        <f>IF(Service_Electrique[[#This Row],[N° de l''observation]]=B1584,0,1)</f>
        <v>0</v>
      </c>
    </row>
    <row r="1586" spans="1:15" x14ac:dyDescent="0.25">
      <c r="A1586" s="8"/>
      <c r="B1586" s="41"/>
      <c r="C1586" s="41"/>
      <c r="D1586" s="41"/>
      <c r="E1586" s="41"/>
      <c r="F1586" s="72"/>
      <c r="G1586" s="72"/>
      <c r="H1586" s="72"/>
      <c r="I1586" s="72"/>
      <c r="J1586" s="72"/>
      <c r="K1586" s="72"/>
      <c r="L1586" s="72"/>
      <c r="M1586" s="72"/>
      <c r="O1586" s="89">
        <f>IF(Service_Electrique[[#This Row],[N° de l''observation]]=B1585,0,1)</f>
        <v>0</v>
      </c>
    </row>
    <row r="1587" spans="1:15" x14ac:dyDescent="0.25">
      <c r="A1587" s="8"/>
      <c r="B1587" s="41"/>
      <c r="C1587" s="41"/>
      <c r="D1587" s="41"/>
      <c r="E1587" s="41"/>
      <c r="F1587" s="72"/>
      <c r="G1587" s="72"/>
      <c r="H1587" s="72"/>
      <c r="I1587" s="72"/>
      <c r="J1587" s="72"/>
      <c r="K1587" s="72"/>
      <c r="L1587" s="72"/>
      <c r="M1587" s="72"/>
      <c r="O1587" s="89">
        <f>IF(Service_Electrique[[#This Row],[N° de l''observation]]=B1586,0,1)</f>
        <v>0</v>
      </c>
    </row>
    <row r="1588" spans="1:15" x14ac:dyDescent="0.25">
      <c r="A1588" s="8"/>
      <c r="B1588" s="41"/>
      <c r="C1588" s="41"/>
      <c r="D1588" s="41"/>
      <c r="E1588" s="41"/>
      <c r="F1588" s="72"/>
      <c r="G1588" s="72"/>
      <c r="H1588" s="72"/>
      <c r="I1588" s="72"/>
      <c r="J1588" s="72"/>
      <c r="K1588" s="72"/>
      <c r="L1588" s="72"/>
      <c r="M1588" s="72"/>
      <c r="O1588" s="89">
        <f>IF(Service_Electrique[[#This Row],[N° de l''observation]]=B1587,0,1)</f>
        <v>0</v>
      </c>
    </row>
    <row r="1589" spans="1:15" x14ac:dyDescent="0.25">
      <c r="A1589" s="8"/>
      <c r="B1589" s="41"/>
      <c r="C1589" s="41"/>
      <c r="D1589" s="41"/>
      <c r="E1589" s="41"/>
      <c r="F1589" s="72"/>
      <c r="G1589" s="72"/>
      <c r="H1589" s="72"/>
      <c r="I1589" s="72"/>
      <c r="J1589" s="72"/>
      <c r="K1589" s="72"/>
      <c r="L1589" s="72"/>
      <c r="M1589" s="72"/>
      <c r="O1589" s="89">
        <f>IF(Service_Electrique[[#This Row],[N° de l''observation]]=B1588,0,1)</f>
        <v>0</v>
      </c>
    </row>
    <row r="1590" spans="1:15" x14ac:dyDescent="0.25">
      <c r="A1590" s="8"/>
      <c r="B1590" s="41"/>
      <c r="C1590" s="41"/>
      <c r="D1590" s="41"/>
      <c r="E1590" s="41"/>
      <c r="F1590" s="72"/>
      <c r="G1590" s="72"/>
      <c r="H1590" s="72"/>
      <c r="I1590" s="72"/>
      <c r="J1590" s="72"/>
      <c r="K1590" s="72"/>
      <c r="L1590" s="72"/>
      <c r="M1590" s="72"/>
      <c r="O1590" s="89">
        <f>IF(Service_Electrique[[#This Row],[N° de l''observation]]=B1589,0,1)</f>
        <v>0</v>
      </c>
    </row>
    <row r="1591" spans="1:15" x14ac:dyDescent="0.25">
      <c r="A1591" s="8"/>
      <c r="B1591" s="41"/>
      <c r="C1591" s="41"/>
      <c r="D1591" s="41"/>
      <c r="E1591" s="41"/>
      <c r="F1591" s="72"/>
      <c r="G1591" s="72"/>
      <c r="H1591" s="72"/>
      <c r="I1591" s="72"/>
      <c r="J1591" s="72"/>
      <c r="K1591" s="72"/>
      <c r="L1591" s="72"/>
      <c r="M1591" s="72"/>
      <c r="O1591" s="89">
        <f>IF(Service_Electrique[[#This Row],[N° de l''observation]]=B1590,0,1)</f>
        <v>0</v>
      </c>
    </row>
    <row r="1592" spans="1:15" x14ac:dyDescent="0.25">
      <c r="A1592" s="8"/>
      <c r="B1592" s="41"/>
      <c r="C1592" s="41"/>
      <c r="D1592" s="41"/>
      <c r="E1592" s="41"/>
      <c r="F1592" s="72"/>
      <c r="G1592" s="72"/>
      <c r="H1592" s="72"/>
      <c r="I1592" s="72"/>
      <c r="J1592" s="72"/>
      <c r="K1592" s="72"/>
      <c r="L1592" s="72"/>
      <c r="M1592" s="72"/>
      <c r="O1592" s="89">
        <f>IF(Service_Electrique[[#This Row],[N° de l''observation]]=B1591,0,1)</f>
        <v>0</v>
      </c>
    </row>
    <row r="1593" spans="1:15" x14ac:dyDescent="0.25">
      <c r="A1593" s="8"/>
      <c r="B1593" s="41"/>
      <c r="C1593" s="41"/>
      <c r="D1593" s="41"/>
      <c r="E1593" s="41"/>
      <c r="F1593" s="72"/>
      <c r="G1593" s="72"/>
      <c r="H1593" s="72"/>
      <c r="I1593" s="72"/>
      <c r="J1593" s="72"/>
      <c r="K1593" s="72"/>
      <c r="L1593" s="72"/>
      <c r="M1593" s="72"/>
      <c r="O1593" s="89">
        <f>IF(Service_Electrique[[#This Row],[N° de l''observation]]=B1592,0,1)</f>
        <v>0</v>
      </c>
    </row>
    <row r="1594" spans="1:15" x14ac:dyDescent="0.25">
      <c r="A1594" s="8"/>
      <c r="B1594" s="41"/>
      <c r="C1594" s="41"/>
      <c r="D1594" s="41"/>
      <c r="E1594" s="41"/>
      <c r="F1594" s="72"/>
      <c r="G1594" s="72"/>
      <c r="H1594" s="72"/>
      <c r="I1594" s="72"/>
      <c r="J1594" s="72"/>
      <c r="K1594" s="72"/>
      <c r="L1594" s="72"/>
      <c r="M1594" s="72"/>
      <c r="O1594" s="89">
        <f>IF(Service_Electrique[[#This Row],[N° de l''observation]]=B1593,0,1)</f>
        <v>0</v>
      </c>
    </row>
    <row r="1595" spans="1:15" x14ac:dyDescent="0.25">
      <c r="A1595" s="8"/>
      <c r="B1595" s="41"/>
      <c r="C1595" s="41"/>
      <c r="D1595" s="41"/>
      <c r="E1595" s="41"/>
      <c r="F1595" s="72"/>
      <c r="G1595" s="72"/>
      <c r="H1595" s="72"/>
      <c r="I1595" s="72"/>
      <c r="J1595" s="72"/>
      <c r="K1595" s="72"/>
      <c r="L1595" s="72"/>
      <c r="M1595" s="72"/>
      <c r="O1595" s="89">
        <f>IF(Service_Electrique[[#This Row],[N° de l''observation]]=B1594,0,1)</f>
        <v>0</v>
      </c>
    </row>
    <row r="1596" spans="1:15" x14ac:dyDescent="0.25">
      <c r="A1596" s="8"/>
      <c r="B1596" s="41"/>
      <c r="C1596" s="41"/>
      <c r="D1596" s="41"/>
      <c r="E1596" s="41"/>
      <c r="F1596" s="72"/>
      <c r="G1596" s="72"/>
      <c r="H1596" s="72"/>
      <c r="I1596" s="72"/>
      <c r="J1596" s="72"/>
      <c r="K1596" s="72"/>
      <c r="L1596" s="72"/>
      <c r="M1596" s="72"/>
      <c r="O1596" s="89">
        <f>IF(Service_Electrique[[#This Row],[N° de l''observation]]=B1595,0,1)</f>
        <v>0</v>
      </c>
    </row>
    <row r="1597" spans="1:15" x14ac:dyDescent="0.25">
      <c r="A1597" s="8"/>
      <c r="B1597" s="41"/>
      <c r="C1597" s="41"/>
      <c r="D1597" s="41"/>
      <c r="E1597" s="41"/>
      <c r="F1597" s="72"/>
      <c r="G1597" s="72"/>
      <c r="H1597" s="72"/>
      <c r="I1597" s="72"/>
      <c r="J1597" s="72"/>
      <c r="K1597" s="72"/>
      <c r="L1597" s="72"/>
      <c r="M1597" s="72"/>
      <c r="O1597" s="89">
        <f>IF(Service_Electrique[[#This Row],[N° de l''observation]]=B1596,0,1)</f>
        <v>0</v>
      </c>
    </row>
    <row r="1598" spans="1:15" x14ac:dyDescent="0.25">
      <c r="A1598" s="8"/>
      <c r="B1598" s="41"/>
      <c r="C1598" s="41"/>
      <c r="D1598" s="41"/>
      <c r="E1598" s="41"/>
      <c r="F1598" s="72"/>
      <c r="G1598" s="72"/>
      <c r="H1598" s="72"/>
      <c r="I1598" s="72"/>
      <c r="J1598" s="72"/>
      <c r="K1598" s="72"/>
      <c r="L1598" s="72"/>
      <c r="M1598" s="72"/>
      <c r="O1598" s="89">
        <f>IF(Service_Electrique[[#This Row],[N° de l''observation]]=B1597,0,1)</f>
        <v>0</v>
      </c>
    </row>
    <row r="1599" spans="1:15" x14ac:dyDescent="0.25">
      <c r="A1599" s="8"/>
      <c r="B1599" s="41"/>
      <c r="C1599" s="41"/>
      <c r="D1599" s="41"/>
      <c r="E1599" s="41"/>
      <c r="F1599" s="72"/>
      <c r="G1599" s="72"/>
      <c r="H1599" s="72"/>
      <c r="I1599" s="72"/>
      <c r="J1599" s="72"/>
      <c r="K1599" s="72"/>
      <c r="L1599" s="72"/>
      <c r="M1599" s="72"/>
      <c r="O1599" s="89">
        <f>IF(Service_Electrique[[#This Row],[N° de l''observation]]=B1598,0,1)</f>
        <v>0</v>
      </c>
    </row>
    <row r="1600" spans="1:15" x14ac:dyDescent="0.25">
      <c r="A1600" s="8"/>
      <c r="B1600" s="41"/>
      <c r="C1600" s="41"/>
      <c r="D1600" s="41"/>
      <c r="E1600" s="41"/>
      <c r="F1600" s="72"/>
      <c r="G1600" s="72"/>
      <c r="H1600" s="72"/>
      <c r="I1600" s="72"/>
      <c r="J1600" s="72"/>
      <c r="K1600" s="72"/>
      <c r="L1600" s="72"/>
      <c r="M1600" s="72"/>
      <c r="O1600" s="89">
        <f>IF(Service_Electrique[[#This Row],[N° de l''observation]]=B1599,0,1)</f>
        <v>0</v>
      </c>
    </row>
    <row r="1601" spans="1:15" x14ac:dyDescent="0.25">
      <c r="A1601" s="8"/>
      <c r="B1601" s="41"/>
      <c r="C1601" s="41"/>
      <c r="D1601" s="41"/>
      <c r="E1601" s="41"/>
      <c r="F1601" s="72"/>
      <c r="G1601" s="72"/>
      <c r="H1601" s="72"/>
      <c r="I1601" s="72"/>
      <c r="J1601" s="72"/>
      <c r="K1601" s="72"/>
      <c r="L1601" s="72"/>
      <c r="M1601" s="72"/>
      <c r="O1601" s="89">
        <f>IF(Service_Electrique[[#This Row],[N° de l''observation]]=B1600,0,1)</f>
        <v>0</v>
      </c>
    </row>
    <row r="1602" spans="1:15" x14ac:dyDescent="0.25">
      <c r="A1602" s="8"/>
      <c r="B1602" s="41"/>
      <c r="C1602" s="41"/>
      <c r="D1602" s="41"/>
      <c r="E1602" s="41"/>
      <c r="F1602" s="72"/>
      <c r="G1602" s="72"/>
      <c r="H1602" s="72"/>
      <c r="I1602" s="72"/>
      <c r="J1602" s="72"/>
      <c r="K1602" s="72"/>
      <c r="L1602" s="72"/>
      <c r="M1602" s="72"/>
      <c r="O1602" s="89">
        <f>IF(Service_Electrique[[#This Row],[N° de l''observation]]=B1601,0,1)</f>
        <v>0</v>
      </c>
    </row>
    <row r="1603" spans="1:15" x14ac:dyDescent="0.25">
      <c r="A1603" s="8"/>
      <c r="B1603" s="41"/>
      <c r="C1603" s="41"/>
      <c r="D1603" s="41"/>
      <c r="E1603" s="41"/>
      <c r="F1603" s="72"/>
      <c r="G1603" s="72"/>
      <c r="H1603" s="72"/>
      <c r="I1603" s="72"/>
      <c r="J1603" s="72"/>
      <c r="K1603" s="72"/>
      <c r="L1603" s="72"/>
      <c r="M1603" s="72"/>
      <c r="O1603" s="89">
        <f>IF(Service_Electrique[[#This Row],[N° de l''observation]]=B1602,0,1)</f>
        <v>0</v>
      </c>
    </row>
    <row r="1604" spans="1:15" x14ac:dyDescent="0.25">
      <c r="A1604" s="8"/>
      <c r="B1604" s="41"/>
      <c r="C1604" s="41"/>
      <c r="D1604" s="41"/>
      <c r="E1604" s="41"/>
      <c r="F1604" s="72"/>
      <c r="G1604" s="72"/>
      <c r="H1604" s="72"/>
      <c r="I1604" s="72"/>
      <c r="J1604" s="72"/>
      <c r="K1604" s="72"/>
      <c r="L1604" s="72"/>
      <c r="M1604" s="72"/>
      <c r="O1604" s="89">
        <f>IF(Service_Electrique[[#This Row],[N° de l''observation]]=B1603,0,1)</f>
        <v>0</v>
      </c>
    </row>
    <row r="1605" spans="1:15" x14ac:dyDescent="0.25">
      <c r="A1605" s="8"/>
      <c r="B1605" s="41"/>
      <c r="C1605" s="41"/>
      <c r="D1605" s="41"/>
      <c r="E1605" s="41"/>
      <c r="F1605" s="72"/>
      <c r="G1605" s="72"/>
      <c r="H1605" s="72"/>
      <c r="I1605" s="72"/>
      <c r="J1605" s="72"/>
      <c r="K1605" s="72"/>
      <c r="L1605" s="72"/>
      <c r="M1605" s="72"/>
      <c r="O1605" s="89">
        <f>IF(Service_Electrique[[#This Row],[N° de l''observation]]=B1604,0,1)</f>
        <v>0</v>
      </c>
    </row>
    <row r="1606" spans="1:15" x14ac:dyDescent="0.25">
      <c r="A1606" s="8"/>
      <c r="B1606" s="41"/>
      <c r="C1606" s="41"/>
      <c r="D1606" s="41"/>
      <c r="E1606" s="41"/>
      <c r="F1606" s="72"/>
      <c r="G1606" s="72"/>
      <c r="H1606" s="72"/>
      <c r="I1606" s="72"/>
      <c r="J1606" s="72"/>
      <c r="K1606" s="72"/>
      <c r="L1606" s="72"/>
      <c r="M1606" s="72"/>
      <c r="O1606" s="89">
        <f>IF(Service_Electrique[[#This Row],[N° de l''observation]]=B1605,0,1)</f>
        <v>0</v>
      </c>
    </row>
    <row r="1607" spans="1:15" x14ac:dyDescent="0.25">
      <c r="A1607" s="8"/>
      <c r="B1607" s="41"/>
      <c r="C1607" s="41"/>
      <c r="D1607" s="41"/>
      <c r="E1607" s="41"/>
      <c r="F1607" s="72"/>
      <c r="G1607" s="72"/>
      <c r="H1607" s="72"/>
      <c r="I1607" s="72"/>
      <c r="J1607" s="72"/>
      <c r="K1607" s="72"/>
      <c r="L1607" s="72"/>
      <c r="M1607" s="72"/>
      <c r="O1607" s="89">
        <f>IF(Service_Electrique[[#This Row],[N° de l''observation]]=B1606,0,1)</f>
        <v>0</v>
      </c>
    </row>
    <row r="1608" spans="1:15" x14ac:dyDescent="0.25">
      <c r="A1608" s="8"/>
      <c r="B1608" s="41"/>
      <c r="C1608" s="41"/>
      <c r="D1608" s="41"/>
      <c r="E1608" s="41"/>
      <c r="F1608" s="72"/>
      <c r="G1608" s="72"/>
      <c r="H1608" s="72"/>
      <c r="I1608" s="72"/>
      <c r="J1608" s="72"/>
      <c r="K1608" s="72"/>
      <c r="L1608" s="72"/>
      <c r="M1608" s="72"/>
      <c r="O1608" s="89">
        <f>IF(Service_Electrique[[#This Row],[N° de l''observation]]=B1607,0,1)</f>
        <v>0</v>
      </c>
    </row>
    <row r="1609" spans="1:15" x14ac:dyDescent="0.25">
      <c r="A1609" s="8"/>
      <c r="B1609" s="41"/>
      <c r="C1609" s="41"/>
      <c r="D1609" s="41"/>
      <c r="E1609" s="41"/>
      <c r="F1609" s="72"/>
      <c r="G1609" s="72"/>
      <c r="H1609" s="72"/>
      <c r="I1609" s="72"/>
      <c r="J1609" s="72"/>
      <c r="K1609" s="72"/>
      <c r="L1609" s="72"/>
      <c r="M1609" s="72"/>
      <c r="O1609" s="89">
        <f>IF(Service_Electrique[[#This Row],[N° de l''observation]]=B1608,0,1)</f>
        <v>0</v>
      </c>
    </row>
    <row r="1610" spans="1:15" x14ac:dyDescent="0.25">
      <c r="A1610" s="8"/>
      <c r="B1610" s="41"/>
      <c r="C1610" s="41"/>
      <c r="D1610" s="41"/>
      <c r="E1610" s="41"/>
      <c r="F1610" s="72"/>
      <c r="G1610" s="72"/>
      <c r="H1610" s="72"/>
      <c r="I1610" s="72"/>
      <c r="J1610" s="72"/>
      <c r="K1610" s="72"/>
      <c r="L1610" s="72"/>
      <c r="M1610" s="72"/>
      <c r="O1610" s="89">
        <f>IF(Service_Electrique[[#This Row],[N° de l''observation]]=B1609,0,1)</f>
        <v>0</v>
      </c>
    </row>
    <row r="1611" spans="1:15" x14ac:dyDescent="0.25">
      <c r="A1611" s="8"/>
      <c r="B1611" s="41"/>
      <c r="C1611" s="41"/>
      <c r="D1611" s="41"/>
      <c r="E1611" s="41"/>
      <c r="F1611" s="72"/>
      <c r="G1611" s="72"/>
      <c r="H1611" s="72"/>
      <c r="I1611" s="72"/>
      <c r="J1611" s="72"/>
      <c r="K1611" s="72"/>
      <c r="L1611" s="72"/>
      <c r="M1611" s="72"/>
      <c r="O1611" s="89">
        <f>IF(Service_Electrique[[#This Row],[N° de l''observation]]=B1610,0,1)</f>
        <v>0</v>
      </c>
    </row>
    <row r="1612" spans="1:15" x14ac:dyDescent="0.25">
      <c r="A1612" s="8"/>
      <c r="B1612" s="41"/>
      <c r="C1612" s="41"/>
      <c r="D1612" s="41"/>
      <c r="E1612" s="41"/>
      <c r="F1612" s="72"/>
      <c r="G1612" s="72"/>
      <c r="H1612" s="72"/>
      <c r="I1612" s="72"/>
      <c r="J1612" s="72"/>
      <c r="K1612" s="72"/>
      <c r="L1612" s="72"/>
      <c r="M1612" s="72"/>
      <c r="O1612" s="89">
        <f>IF(Service_Electrique[[#This Row],[N° de l''observation]]=B1611,0,1)</f>
        <v>0</v>
      </c>
    </row>
    <row r="1613" spans="1:15" x14ac:dyDescent="0.25">
      <c r="A1613" s="8"/>
      <c r="B1613" s="41"/>
      <c r="C1613" s="41"/>
      <c r="D1613" s="41"/>
      <c r="E1613" s="41"/>
      <c r="F1613" s="72"/>
      <c r="G1613" s="72"/>
      <c r="H1613" s="72"/>
      <c r="I1613" s="72"/>
      <c r="J1613" s="72"/>
      <c r="K1613" s="72"/>
      <c r="L1613" s="72"/>
      <c r="M1613" s="72"/>
      <c r="O1613" s="89">
        <f>IF(Service_Electrique[[#This Row],[N° de l''observation]]=B1612,0,1)</f>
        <v>0</v>
      </c>
    </row>
    <row r="1614" spans="1:15" x14ac:dyDescent="0.25">
      <c r="A1614" s="8"/>
      <c r="B1614" s="41"/>
      <c r="C1614" s="41"/>
      <c r="D1614" s="41"/>
      <c r="E1614" s="41"/>
      <c r="F1614" s="72"/>
      <c r="G1614" s="72"/>
      <c r="H1614" s="72"/>
      <c r="I1614" s="72"/>
      <c r="J1614" s="72"/>
      <c r="K1614" s="72"/>
      <c r="L1614" s="72"/>
      <c r="M1614" s="72"/>
      <c r="O1614" s="89">
        <f>IF(Service_Electrique[[#This Row],[N° de l''observation]]=B1613,0,1)</f>
        <v>0</v>
      </c>
    </row>
    <row r="1615" spans="1:15" x14ac:dyDescent="0.25">
      <c r="A1615" s="8"/>
      <c r="B1615" s="41"/>
      <c r="C1615" s="41"/>
      <c r="D1615" s="41"/>
      <c r="E1615" s="41"/>
      <c r="F1615" s="72"/>
      <c r="G1615" s="72"/>
      <c r="H1615" s="72"/>
      <c r="I1615" s="72"/>
      <c r="J1615" s="72"/>
      <c r="K1615" s="72"/>
      <c r="L1615" s="72"/>
      <c r="M1615" s="72"/>
      <c r="O1615" s="89">
        <f>IF(Service_Electrique[[#This Row],[N° de l''observation]]=B1614,0,1)</f>
        <v>0</v>
      </c>
    </row>
    <row r="1616" spans="1:15" x14ac:dyDescent="0.25">
      <c r="A1616" s="8"/>
      <c r="B1616" s="41"/>
      <c r="C1616" s="41"/>
      <c r="D1616" s="41"/>
      <c r="E1616" s="41"/>
      <c r="F1616" s="72"/>
      <c r="G1616" s="72"/>
      <c r="H1616" s="72"/>
      <c r="I1616" s="72"/>
      <c r="J1616" s="72"/>
      <c r="K1616" s="72"/>
      <c r="L1616" s="72"/>
      <c r="M1616" s="72"/>
      <c r="O1616" s="89">
        <f>IF(Service_Electrique[[#This Row],[N° de l''observation]]=B1615,0,1)</f>
        <v>0</v>
      </c>
    </row>
    <row r="1617" spans="1:15" x14ac:dyDescent="0.25">
      <c r="A1617" s="8"/>
      <c r="B1617" s="41"/>
      <c r="C1617" s="41"/>
      <c r="D1617" s="41"/>
      <c r="E1617" s="41"/>
      <c r="F1617" s="72"/>
      <c r="G1617" s="72"/>
      <c r="H1617" s="72"/>
      <c r="I1617" s="72"/>
      <c r="J1617" s="72"/>
      <c r="K1617" s="72"/>
      <c r="L1617" s="72"/>
      <c r="M1617" s="72"/>
      <c r="O1617" s="89">
        <f>IF(Service_Electrique[[#This Row],[N° de l''observation]]=B1616,0,1)</f>
        <v>0</v>
      </c>
    </row>
    <row r="1618" spans="1:15" x14ac:dyDescent="0.25">
      <c r="A1618" s="8"/>
      <c r="B1618" s="41"/>
      <c r="C1618" s="41"/>
      <c r="D1618" s="41"/>
      <c r="E1618" s="41"/>
      <c r="F1618" s="72"/>
      <c r="G1618" s="72"/>
      <c r="H1618" s="72"/>
      <c r="I1618" s="72"/>
      <c r="J1618" s="72"/>
      <c r="K1618" s="72"/>
      <c r="L1618" s="72"/>
      <c r="M1618" s="72"/>
      <c r="O1618" s="89">
        <f>IF(Service_Electrique[[#This Row],[N° de l''observation]]=B1617,0,1)</f>
        <v>0</v>
      </c>
    </row>
    <row r="1619" spans="1:15" x14ac:dyDescent="0.25">
      <c r="A1619" s="8"/>
      <c r="B1619" s="41"/>
      <c r="C1619" s="41"/>
      <c r="D1619" s="41"/>
      <c r="E1619" s="41"/>
      <c r="F1619" s="72"/>
      <c r="G1619" s="72"/>
      <c r="H1619" s="72"/>
      <c r="I1619" s="72"/>
      <c r="J1619" s="72"/>
      <c r="K1619" s="72"/>
      <c r="L1619" s="72"/>
      <c r="M1619" s="72"/>
      <c r="O1619" s="89">
        <f>IF(Service_Electrique[[#This Row],[N° de l''observation]]=B1618,0,1)</f>
        <v>0</v>
      </c>
    </row>
    <row r="1620" spans="1:15" x14ac:dyDescent="0.25">
      <c r="A1620" s="8"/>
      <c r="B1620" s="41"/>
      <c r="C1620" s="41"/>
      <c r="D1620" s="41"/>
      <c r="E1620" s="41"/>
      <c r="F1620" s="72"/>
      <c r="G1620" s="72"/>
      <c r="H1620" s="72"/>
      <c r="I1620" s="72"/>
      <c r="J1620" s="72"/>
      <c r="K1620" s="72"/>
      <c r="L1620" s="72"/>
      <c r="M1620" s="72"/>
      <c r="O1620" s="89">
        <f>IF(Service_Electrique[[#This Row],[N° de l''observation]]=B1619,0,1)</f>
        <v>0</v>
      </c>
    </row>
    <row r="1621" spans="1:15" x14ac:dyDescent="0.25">
      <c r="A1621" s="8"/>
      <c r="B1621" s="41"/>
      <c r="C1621" s="41"/>
      <c r="D1621" s="41"/>
      <c r="E1621" s="41"/>
      <c r="F1621" s="72"/>
      <c r="G1621" s="72"/>
      <c r="H1621" s="72"/>
      <c r="I1621" s="72"/>
      <c r="J1621" s="72"/>
      <c r="K1621" s="72"/>
      <c r="L1621" s="72"/>
      <c r="M1621" s="72"/>
      <c r="O1621" s="89">
        <f>IF(Service_Electrique[[#This Row],[N° de l''observation]]=B1620,0,1)</f>
        <v>0</v>
      </c>
    </row>
    <row r="1622" spans="1:15" x14ac:dyDescent="0.25">
      <c r="A1622" s="8"/>
      <c r="B1622" s="41"/>
      <c r="C1622" s="41"/>
      <c r="D1622" s="41"/>
      <c r="E1622" s="41"/>
      <c r="F1622" s="72"/>
      <c r="G1622" s="72"/>
      <c r="H1622" s="72"/>
      <c r="I1622" s="72"/>
      <c r="J1622" s="72"/>
      <c r="K1622" s="72"/>
      <c r="L1622" s="72"/>
      <c r="M1622" s="72"/>
      <c r="O1622" s="89">
        <f>IF(Service_Electrique[[#This Row],[N° de l''observation]]=B1621,0,1)</f>
        <v>0</v>
      </c>
    </row>
    <row r="1623" spans="1:15" x14ac:dyDescent="0.25">
      <c r="A1623" s="8"/>
      <c r="B1623" s="41"/>
      <c r="C1623" s="41"/>
      <c r="D1623" s="41"/>
      <c r="E1623" s="41"/>
      <c r="F1623" s="72"/>
      <c r="G1623" s="72"/>
      <c r="H1623" s="72"/>
      <c r="I1623" s="72"/>
      <c r="J1623" s="72"/>
      <c r="K1623" s="72"/>
      <c r="L1623" s="72"/>
      <c r="M1623" s="72"/>
      <c r="O1623" s="89">
        <f>IF(Service_Electrique[[#This Row],[N° de l''observation]]=B1622,0,1)</f>
        <v>0</v>
      </c>
    </row>
    <row r="1624" spans="1:15" x14ac:dyDescent="0.25">
      <c r="A1624" s="8"/>
      <c r="B1624" s="41"/>
      <c r="C1624" s="41"/>
      <c r="D1624" s="41"/>
      <c r="E1624" s="41"/>
      <c r="F1624" s="72"/>
      <c r="G1624" s="72"/>
      <c r="H1624" s="72"/>
      <c r="I1624" s="72"/>
      <c r="J1624" s="72"/>
      <c r="K1624" s="72"/>
      <c r="L1624" s="72"/>
      <c r="M1624" s="72"/>
      <c r="O1624" s="89">
        <f>IF(Service_Electrique[[#This Row],[N° de l''observation]]=B1623,0,1)</f>
        <v>0</v>
      </c>
    </row>
    <row r="1625" spans="1:15" x14ac:dyDescent="0.25">
      <c r="A1625" s="8"/>
      <c r="B1625" s="41"/>
      <c r="C1625" s="41"/>
      <c r="D1625" s="41"/>
      <c r="E1625" s="41"/>
      <c r="F1625" s="72"/>
      <c r="G1625" s="72"/>
      <c r="H1625" s="72"/>
      <c r="I1625" s="72"/>
      <c r="J1625" s="72"/>
      <c r="K1625" s="72"/>
      <c r="L1625" s="72"/>
      <c r="M1625" s="72"/>
      <c r="O1625" s="89">
        <f>IF(Service_Electrique[[#This Row],[N° de l''observation]]=B1624,0,1)</f>
        <v>0</v>
      </c>
    </row>
    <row r="1626" spans="1:15" x14ac:dyDescent="0.25">
      <c r="A1626" s="8"/>
      <c r="B1626" s="41"/>
      <c r="C1626" s="41"/>
      <c r="D1626" s="41"/>
      <c r="E1626" s="41"/>
      <c r="F1626" s="72"/>
      <c r="G1626" s="72"/>
      <c r="H1626" s="72"/>
      <c r="I1626" s="72"/>
      <c r="J1626" s="72"/>
      <c r="K1626" s="72"/>
      <c r="L1626" s="72"/>
      <c r="M1626" s="72"/>
      <c r="O1626" s="89">
        <f>IF(Service_Electrique[[#This Row],[N° de l''observation]]=B1625,0,1)</f>
        <v>0</v>
      </c>
    </row>
    <row r="1627" spans="1:15" x14ac:dyDescent="0.25">
      <c r="A1627" s="8"/>
      <c r="B1627" s="41"/>
      <c r="C1627" s="41"/>
      <c r="D1627" s="41"/>
      <c r="E1627" s="41"/>
      <c r="F1627" s="72"/>
      <c r="G1627" s="72"/>
      <c r="H1627" s="72"/>
      <c r="I1627" s="72"/>
      <c r="J1627" s="72"/>
      <c r="K1627" s="72"/>
      <c r="L1627" s="72"/>
      <c r="M1627" s="72"/>
      <c r="O1627" s="89">
        <f>IF(Service_Electrique[[#This Row],[N° de l''observation]]=B1626,0,1)</f>
        <v>0</v>
      </c>
    </row>
    <row r="1628" spans="1:15" x14ac:dyDescent="0.25">
      <c r="A1628" s="8"/>
      <c r="B1628" s="41"/>
      <c r="C1628" s="41"/>
      <c r="D1628" s="41"/>
      <c r="E1628" s="41"/>
      <c r="F1628" s="72"/>
      <c r="G1628" s="72"/>
      <c r="H1628" s="72"/>
      <c r="I1628" s="72"/>
      <c r="J1628" s="72"/>
      <c r="K1628" s="72"/>
      <c r="L1628" s="72"/>
      <c r="M1628" s="72"/>
      <c r="O1628" s="89">
        <f>IF(Service_Electrique[[#This Row],[N° de l''observation]]=B1627,0,1)</f>
        <v>0</v>
      </c>
    </row>
    <row r="1629" spans="1:15" x14ac:dyDescent="0.25">
      <c r="A1629" s="8"/>
      <c r="B1629" s="41"/>
      <c r="C1629" s="41"/>
      <c r="D1629" s="41"/>
      <c r="E1629" s="41"/>
      <c r="F1629" s="72"/>
      <c r="G1629" s="72"/>
      <c r="H1629" s="72"/>
      <c r="I1629" s="72"/>
      <c r="J1629" s="72"/>
      <c r="K1629" s="72"/>
      <c r="L1629" s="72"/>
      <c r="M1629" s="72"/>
      <c r="O1629" s="89">
        <f>IF(Service_Electrique[[#This Row],[N° de l''observation]]=B1628,0,1)</f>
        <v>0</v>
      </c>
    </row>
    <row r="1630" spans="1:15" x14ac:dyDescent="0.25">
      <c r="A1630" s="8"/>
      <c r="B1630" s="41"/>
      <c r="C1630" s="41"/>
      <c r="D1630" s="41"/>
      <c r="E1630" s="41"/>
      <c r="F1630" s="72"/>
      <c r="G1630" s="72"/>
      <c r="H1630" s="72"/>
      <c r="I1630" s="72"/>
      <c r="J1630" s="72"/>
      <c r="K1630" s="72"/>
      <c r="L1630" s="72"/>
      <c r="M1630" s="72"/>
      <c r="O1630" s="89">
        <f>IF(Service_Electrique[[#This Row],[N° de l''observation]]=B1629,0,1)</f>
        <v>0</v>
      </c>
    </row>
    <row r="1631" spans="1:15" x14ac:dyDescent="0.25">
      <c r="A1631" s="8"/>
      <c r="B1631" s="41"/>
      <c r="C1631" s="41"/>
      <c r="D1631" s="41"/>
      <c r="E1631" s="41"/>
      <c r="F1631" s="72"/>
      <c r="G1631" s="72"/>
      <c r="H1631" s="72"/>
      <c r="I1631" s="72"/>
      <c r="J1631" s="72"/>
      <c r="K1631" s="72"/>
      <c r="L1631" s="72"/>
      <c r="M1631" s="72"/>
      <c r="O1631" s="89">
        <f>IF(Service_Electrique[[#This Row],[N° de l''observation]]=B1630,0,1)</f>
        <v>0</v>
      </c>
    </row>
    <row r="1632" spans="1:15" x14ac:dyDescent="0.25">
      <c r="A1632" s="8"/>
      <c r="B1632" s="41"/>
      <c r="C1632" s="41"/>
      <c r="D1632" s="41"/>
      <c r="E1632" s="41"/>
      <c r="F1632" s="72"/>
      <c r="G1632" s="72"/>
      <c r="H1632" s="72"/>
      <c r="I1632" s="72"/>
      <c r="J1632" s="72"/>
      <c r="K1632" s="72"/>
      <c r="L1632" s="72"/>
      <c r="M1632" s="72"/>
      <c r="O1632" s="89">
        <f>IF(Service_Electrique[[#This Row],[N° de l''observation]]=B1631,0,1)</f>
        <v>0</v>
      </c>
    </row>
    <row r="1633" spans="1:15" x14ac:dyDescent="0.25">
      <c r="A1633" s="8"/>
      <c r="B1633" s="41"/>
      <c r="C1633" s="41"/>
      <c r="D1633" s="41"/>
      <c r="E1633" s="41"/>
      <c r="F1633" s="72"/>
      <c r="G1633" s="72"/>
      <c r="H1633" s="72"/>
      <c r="I1633" s="72"/>
      <c r="J1633" s="72"/>
      <c r="K1633" s="72"/>
      <c r="L1633" s="72"/>
      <c r="M1633" s="72"/>
      <c r="O1633" s="89">
        <f>IF(Service_Electrique[[#This Row],[N° de l''observation]]=B1632,0,1)</f>
        <v>0</v>
      </c>
    </row>
    <row r="1634" spans="1:15" x14ac:dyDescent="0.25">
      <c r="A1634" s="8"/>
      <c r="B1634" s="41"/>
      <c r="C1634" s="41"/>
      <c r="D1634" s="41"/>
      <c r="E1634" s="41"/>
      <c r="F1634" s="72"/>
      <c r="G1634" s="72"/>
      <c r="H1634" s="72"/>
      <c r="I1634" s="72"/>
      <c r="J1634" s="72"/>
      <c r="K1634" s="72"/>
      <c r="L1634" s="72"/>
      <c r="M1634" s="72"/>
      <c r="O1634" s="89">
        <f>IF(Service_Electrique[[#This Row],[N° de l''observation]]=B1633,0,1)</f>
        <v>0</v>
      </c>
    </row>
    <row r="1635" spans="1:15" x14ac:dyDescent="0.25">
      <c r="A1635" s="8"/>
      <c r="B1635" s="41"/>
      <c r="C1635" s="41"/>
      <c r="D1635" s="41"/>
      <c r="E1635" s="41"/>
      <c r="F1635" s="72"/>
      <c r="G1635" s="72"/>
      <c r="H1635" s="72"/>
      <c r="I1635" s="72"/>
      <c r="J1635" s="72"/>
      <c r="K1635" s="72"/>
      <c r="L1635" s="72"/>
      <c r="M1635" s="72"/>
      <c r="O1635" s="89">
        <f>IF(Service_Electrique[[#This Row],[N° de l''observation]]=B1634,0,1)</f>
        <v>0</v>
      </c>
    </row>
    <row r="1636" spans="1:15" x14ac:dyDescent="0.25">
      <c r="A1636" s="8"/>
      <c r="B1636" s="41"/>
      <c r="C1636" s="41"/>
      <c r="D1636" s="41"/>
      <c r="E1636" s="41"/>
      <c r="F1636" s="72"/>
      <c r="G1636" s="72"/>
      <c r="H1636" s="72"/>
      <c r="I1636" s="72"/>
      <c r="J1636" s="72"/>
      <c r="K1636" s="72"/>
      <c r="L1636" s="72"/>
      <c r="M1636" s="72"/>
      <c r="O1636" s="89">
        <f>IF(Service_Electrique[[#This Row],[N° de l''observation]]=B1635,0,1)</f>
        <v>0</v>
      </c>
    </row>
    <row r="1637" spans="1:15" x14ac:dyDescent="0.25">
      <c r="A1637" s="8"/>
      <c r="B1637" s="41"/>
      <c r="C1637" s="41"/>
      <c r="D1637" s="41"/>
      <c r="E1637" s="41"/>
      <c r="F1637" s="72"/>
      <c r="G1637" s="72"/>
      <c r="H1637" s="72"/>
      <c r="I1637" s="72"/>
      <c r="J1637" s="72"/>
      <c r="K1637" s="72"/>
      <c r="L1637" s="72"/>
      <c r="M1637" s="72"/>
      <c r="O1637" s="89">
        <f>IF(Service_Electrique[[#This Row],[N° de l''observation]]=B1636,0,1)</f>
        <v>0</v>
      </c>
    </row>
    <row r="1638" spans="1:15" x14ac:dyDescent="0.25">
      <c r="A1638" s="8"/>
      <c r="B1638" s="41"/>
      <c r="C1638" s="41"/>
      <c r="D1638" s="41"/>
      <c r="E1638" s="41"/>
      <c r="F1638" s="72"/>
      <c r="G1638" s="72"/>
      <c r="H1638" s="72"/>
      <c r="I1638" s="72"/>
      <c r="J1638" s="72"/>
      <c r="K1638" s="72"/>
      <c r="L1638" s="72"/>
      <c r="M1638" s="72"/>
      <c r="O1638" s="89">
        <f>IF(Service_Electrique[[#This Row],[N° de l''observation]]=B1637,0,1)</f>
        <v>0</v>
      </c>
    </row>
    <row r="1639" spans="1:15" x14ac:dyDescent="0.25">
      <c r="A1639" s="8"/>
      <c r="B1639" s="41"/>
      <c r="C1639" s="41"/>
      <c r="D1639" s="41"/>
      <c r="E1639" s="41"/>
      <c r="F1639" s="72"/>
      <c r="G1639" s="72"/>
      <c r="H1639" s="72"/>
      <c r="I1639" s="72"/>
      <c r="J1639" s="72"/>
      <c r="K1639" s="72"/>
      <c r="L1639" s="72"/>
      <c r="M1639" s="72"/>
      <c r="O1639" s="89">
        <f>IF(Service_Electrique[[#This Row],[N° de l''observation]]=B1638,0,1)</f>
        <v>0</v>
      </c>
    </row>
    <row r="1640" spans="1:15" x14ac:dyDescent="0.25">
      <c r="A1640" s="8"/>
      <c r="B1640" s="41"/>
      <c r="C1640" s="41"/>
      <c r="D1640" s="41"/>
      <c r="E1640" s="41"/>
      <c r="F1640" s="72"/>
      <c r="G1640" s="72"/>
      <c r="H1640" s="72"/>
      <c r="I1640" s="72"/>
      <c r="J1640" s="72"/>
      <c r="K1640" s="72"/>
      <c r="L1640" s="72"/>
      <c r="M1640" s="72"/>
      <c r="O1640" s="89">
        <f>IF(Service_Electrique[[#This Row],[N° de l''observation]]=B1639,0,1)</f>
        <v>0</v>
      </c>
    </row>
    <row r="1641" spans="1:15" x14ac:dyDescent="0.25">
      <c r="A1641" s="8"/>
      <c r="B1641" s="41"/>
      <c r="C1641" s="41"/>
      <c r="D1641" s="41"/>
      <c r="E1641" s="41"/>
      <c r="F1641" s="72"/>
      <c r="G1641" s="72"/>
      <c r="H1641" s="72"/>
      <c r="I1641" s="72"/>
      <c r="J1641" s="72"/>
      <c r="K1641" s="72"/>
      <c r="L1641" s="72"/>
      <c r="M1641" s="72"/>
      <c r="O1641" s="89">
        <f>IF(Service_Electrique[[#This Row],[N° de l''observation]]=B1640,0,1)</f>
        <v>0</v>
      </c>
    </row>
    <row r="1642" spans="1:15" x14ac:dyDescent="0.25">
      <c r="A1642" s="8"/>
      <c r="B1642" s="41"/>
      <c r="C1642" s="41"/>
      <c r="D1642" s="41"/>
      <c r="E1642" s="41"/>
      <c r="F1642" s="72"/>
      <c r="G1642" s="72"/>
      <c r="H1642" s="72"/>
      <c r="I1642" s="72"/>
      <c r="J1642" s="72"/>
      <c r="K1642" s="72"/>
      <c r="L1642" s="72"/>
      <c r="M1642" s="72"/>
      <c r="O1642" s="89">
        <f>IF(Service_Electrique[[#This Row],[N° de l''observation]]=B1641,0,1)</f>
        <v>0</v>
      </c>
    </row>
    <row r="1643" spans="1:15" x14ac:dyDescent="0.25">
      <c r="A1643" s="8"/>
      <c r="B1643" s="41"/>
      <c r="C1643" s="41"/>
      <c r="D1643" s="41"/>
      <c r="E1643" s="41"/>
      <c r="F1643" s="72"/>
      <c r="G1643" s="72"/>
      <c r="H1643" s="72"/>
      <c r="I1643" s="72"/>
      <c r="J1643" s="72"/>
      <c r="K1643" s="72"/>
      <c r="L1643" s="72"/>
      <c r="M1643" s="72"/>
      <c r="O1643" s="89">
        <f>IF(Service_Electrique[[#This Row],[N° de l''observation]]=B1642,0,1)</f>
        <v>0</v>
      </c>
    </row>
    <row r="1644" spans="1:15" x14ac:dyDescent="0.25">
      <c r="A1644" s="8"/>
      <c r="B1644" s="41"/>
      <c r="C1644" s="41"/>
      <c r="D1644" s="41"/>
      <c r="E1644" s="41"/>
      <c r="F1644" s="72"/>
      <c r="G1644" s="72"/>
      <c r="H1644" s="72"/>
      <c r="I1644" s="72"/>
      <c r="J1644" s="72"/>
      <c r="K1644" s="72"/>
      <c r="L1644" s="72"/>
      <c r="M1644" s="72"/>
      <c r="O1644" s="89">
        <f>IF(Service_Electrique[[#This Row],[N° de l''observation]]=B1643,0,1)</f>
        <v>0</v>
      </c>
    </row>
    <row r="1645" spans="1:15" x14ac:dyDescent="0.25">
      <c r="A1645" s="8"/>
      <c r="B1645" s="41"/>
      <c r="C1645" s="41"/>
      <c r="D1645" s="41"/>
      <c r="E1645" s="41"/>
      <c r="F1645" s="72"/>
      <c r="G1645" s="72"/>
      <c r="H1645" s="72"/>
      <c r="I1645" s="72"/>
      <c r="J1645" s="72"/>
      <c r="K1645" s="72"/>
      <c r="L1645" s="72"/>
      <c r="M1645" s="72"/>
      <c r="O1645" s="89">
        <f>IF(Service_Electrique[[#This Row],[N° de l''observation]]=B1644,0,1)</f>
        <v>0</v>
      </c>
    </row>
    <row r="1646" spans="1:15" x14ac:dyDescent="0.25">
      <c r="A1646" s="8"/>
      <c r="B1646" s="41"/>
      <c r="C1646" s="41"/>
      <c r="D1646" s="41"/>
      <c r="E1646" s="41"/>
      <c r="F1646" s="72"/>
      <c r="G1646" s="72"/>
      <c r="H1646" s="72"/>
      <c r="I1646" s="72"/>
      <c r="J1646" s="72"/>
      <c r="K1646" s="72"/>
      <c r="L1646" s="72"/>
      <c r="M1646" s="72"/>
      <c r="O1646" s="89">
        <f>IF(Service_Electrique[[#This Row],[N° de l''observation]]=B1645,0,1)</f>
        <v>0</v>
      </c>
    </row>
    <row r="1647" spans="1:15" x14ac:dyDescent="0.25">
      <c r="A1647" s="8"/>
      <c r="B1647" s="41"/>
      <c r="C1647" s="41"/>
      <c r="D1647" s="41"/>
      <c r="E1647" s="41"/>
      <c r="F1647" s="72"/>
      <c r="G1647" s="72"/>
      <c r="H1647" s="72"/>
      <c r="I1647" s="72"/>
      <c r="J1647" s="72"/>
      <c r="K1647" s="72"/>
      <c r="L1647" s="72"/>
      <c r="M1647" s="72"/>
      <c r="O1647" s="89">
        <f>IF(Service_Electrique[[#This Row],[N° de l''observation]]=B1646,0,1)</f>
        <v>0</v>
      </c>
    </row>
    <row r="1648" spans="1:15" x14ac:dyDescent="0.25">
      <c r="A1648" s="8"/>
      <c r="B1648" s="41"/>
      <c r="C1648" s="41"/>
      <c r="D1648" s="41"/>
      <c r="E1648" s="41"/>
      <c r="F1648" s="72"/>
      <c r="G1648" s="72"/>
      <c r="H1648" s="72"/>
      <c r="I1648" s="72"/>
      <c r="J1648" s="72"/>
      <c r="K1648" s="72"/>
      <c r="L1648" s="72"/>
      <c r="M1648" s="72"/>
      <c r="O1648" s="89">
        <f>IF(Service_Electrique[[#This Row],[N° de l''observation]]=B1647,0,1)</f>
        <v>0</v>
      </c>
    </row>
    <row r="1649" spans="1:15" x14ac:dyDescent="0.25">
      <c r="A1649" s="8"/>
      <c r="B1649" s="41"/>
      <c r="C1649" s="41"/>
      <c r="D1649" s="41"/>
      <c r="E1649" s="41"/>
      <c r="F1649" s="72"/>
      <c r="G1649" s="72"/>
      <c r="H1649" s="72"/>
      <c r="I1649" s="72"/>
      <c r="J1649" s="72"/>
      <c r="K1649" s="72"/>
      <c r="L1649" s="72"/>
      <c r="M1649" s="72"/>
      <c r="O1649" s="89">
        <f>IF(Service_Electrique[[#This Row],[N° de l''observation]]=B1648,0,1)</f>
        <v>0</v>
      </c>
    </row>
    <row r="1650" spans="1:15" x14ac:dyDescent="0.25">
      <c r="A1650" s="8"/>
      <c r="B1650" s="41"/>
      <c r="C1650" s="41"/>
      <c r="D1650" s="41"/>
      <c r="E1650" s="41"/>
      <c r="F1650" s="72"/>
      <c r="G1650" s="72"/>
      <c r="H1650" s="72"/>
      <c r="I1650" s="72"/>
      <c r="J1650" s="72"/>
      <c r="K1650" s="72"/>
      <c r="L1650" s="72"/>
      <c r="M1650" s="72"/>
      <c r="O1650" s="89">
        <f>IF(Service_Electrique[[#This Row],[N° de l''observation]]=B1649,0,1)</f>
        <v>0</v>
      </c>
    </row>
    <row r="1651" spans="1:15" x14ac:dyDescent="0.25">
      <c r="A1651" s="8"/>
      <c r="B1651" s="41"/>
      <c r="C1651" s="41"/>
      <c r="D1651" s="41"/>
      <c r="E1651" s="41"/>
      <c r="F1651" s="72"/>
      <c r="G1651" s="72"/>
      <c r="H1651" s="72"/>
      <c r="I1651" s="72"/>
      <c r="J1651" s="72"/>
      <c r="K1651" s="72"/>
      <c r="L1651" s="72"/>
      <c r="M1651" s="72"/>
      <c r="O1651" s="89">
        <f>IF(Service_Electrique[[#This Row],[N° de l''observation]]=B1650,0,1)</f>
        <v>0</v>
      </c>
    </row>
    <row r="1652" spans="1:15" x14ac:dyDescent="0.25">
      <c r="A1652" s="8"/>
      <c r="B1652" s="41"/>
      <c r="C1652" s="41"/>
      <c r="D1652" s="41"/>
      <c r="E1652" s="41"/>
      <c r="F1652" s="72"/>
      <c r="G1652" s="72"/>
      <c r="H1652" s="72"/>
      <c r="I1652" s="72"/>
      <c r="J1652" s="72"/>
      <c r="K1652" s="72"/>
      <c r="L1652" s="72"/>
      <c r="M1652" s="72"/>
      <c r="O1652" s="89">
        <f>IF(Service_Electrique[[#This Row],[N° de l''observation]]=B1651,0,1)</f>
        <v>0</v>
      </c>
    </row>
    <row r="1653" spans="1:15" x14ac:dyDescent="0.25">
      <c r="A1653" s="8"/>
      <c r="B1653" s="41"/>
      <c r="C1653" s="41"/>
      <c r="D1653" s="41"/>
      <c r="E1653" s="41"/>
      <c r="F1653" s="72"/>
      <c r="G1653" s="72"/>
      <c r="H1653" s="72"/>
      <c r="I1653" s="72"/>
      <c r="J1653" s="72"/>
      <c r="K1653" s="72"/>
      <c r="L1653" s="72"/>
      <c r="M1653" s="72"/>
      <c r="O1653" s="89">
        <f>IF(Service_Electrique[[#This Row],[N° de l''observation]]=B1652,0,1)</f>
        <v>0</v>
      </c>
    </row>
    <row r="1654" spans="1:15" x14ac:dyDescent="0.25">
      <c r="A1654" s="8"/>
      <c r="B1654" s="41"/>
      <c r="C1654" s="41"/>
      <c r="D1654" s="41"/>
      <c r="E1654" s="41"/>
      <c r="F1654" s="72"/>
      <c r="G1654" s="72"/>
      <c r="H1654" s="72"/>
      <c r="I1654" s="72"/>
      <c r="J1654" s="72"/>
      <c r="K1654" s="72"/>
      <c r="L1654" s="72"/>
      <c r="M1654" s="72"/>
      <c r="O1654" s="89">
        <f>IF(Service_Electrique[[#This Row],[N° de l''observation]]=B1653,0,1)</f>
        <v>0</v>
      </c>
    </row>
    <row r="1655" spans="1:15" x14ac:dyDescent="0.25">
      <c r="A1655" s="8"/>
      <c r="B1655" s="41"/>
      <c r="C1655" s="41"/>
      <c r="D1655" s="41"/>
      <c r="E1655" s="41"/>
      <c r="F1655" s="72"/>
      <c r="G1655" s="72"/>
      <c r="H1655" s="72"/>
      <c r="I1655" s="72"/>
      <c r="J1655" s="72"/>
      <c r="K1655" s="72"/>
      <c r="L1655" s="72"/>
      <c r="M1655" s="72"/>
      <c r="O1655" s="89">
        <f>IF(Service_Electrique[[#This Row],[N° de l''observation]]=B1654,0,1)</f>
        <v>0</v>
      </c>
    </row>
    <row r="1656" spans="1:15" x14ac:dyDescent="0.25">
      <c r="A1656" s="8"/>
      <c r="B1656" s="41"/>
      <c r="C1656" s="41"/>
      <c r="D1656" s="41"/>
      <c r="E1656" s="41"/>
      <c r="F1656" s="72"/>
      <c r="G1656" s="72"/>
      <c r="H1656" s="72"/>
      <c r="I1656" s="72"/>
      <c r="J1656" s="72"/>
      <c r="K1656" s="72"/>
      <c r="L1656" s="72"/>
      <c r="M1656" s="72"/>
      <c r="O1656" s="89">
        <f>IF(Service_Electrique[[#This Row],[N° de l''observation]]=B1655,0,1)</f>
        <v>0</v>
      </c>
    </row>
    <row r="1657" spans="1:15" x14ac:dyDescent="0.25">
      <c r="A1657" s="8"/>
      <c r="B1657" s="41"/>
      <c r="C1657" s="41"/>
      <c r="D1657" s="41"/>
      <c r="E1657" s="41"/>
      <c r="F1657" s="72"/>
      <c r="G1657" s="72"/>
      <c r="H1657" s="72"/>
      <c r="I1657" s="72"/>
      <c r="J1657" s="72"/>
      <c r="K1657" s="72"/>
      <c r="L1657" s="72"/>
      <c r="M1657" s="72"/>
      <c r="O1657" s="89">
        <f>IF(Service_Electrique[[#This Row],[N° de l''observation]]=B1656,0,1)</f>
        <v>0</v>
      </c>
    </row>
    <row r="1658" spans="1:15" x14ac:dyDescent="0.25">
      <c r="A1658" s="8"/>
      <c r="B1658" s="41"/>
      <c r="C1658" s="41"/>
      <c r="D1658" s="41"/>
      <c r="E1658" s="41"/>
      <c r="F1658" s="72"/>
      <c r="G1658" s="72"/>
      <c r="H1658" s="72"/>
      <c r="I1658" s="72"/>
      <c r="J1658" s="72"/>
      <c r="K1658" s="72"/>
      <c r="L1658" s="72"/>
      <c r="M1658" s="72"/>
      <c r="O1658" s="89">
        <f>IF(Service_Electrique[[#This Row],[N° de l''observation]]=B1657,0,1)</f>
        <v>0</v>
      </c>
    </row>
    <row r="1659" spans="1:15" x14ac:dyDescent="0.25">
      <c r="A1659" s="8"/>
      <c r="B1659" s="41"/>
      <c r="C1659" s="41"/>
      <c r="D1659" s="41"/>
      <c r="E1659" s="41"/>
      <c r="F1659" s="72"/>
      <c r="G1659" s="72"/>
      <c r="H1659" s="72"/>
      <c r="I1659" s="72"/>
      <c r="J1659" s="72"/>
      <c r="K1659" s="72"/>
      <c r="L1659" s="72"/>
      <c r="M1659" s="72"/>
      <c r="O1659" s="89">
        <f>IF(Service_Electrique[[#This Row],[N° de l''observation]]=B1658,0,1)</f>
        <v>0</v>
      </c>
    </row>
    <row r="1660" spans="1:15" x14ac:dyDescent="0.25">
      <c r="A1660" s="8"/>
      <c r="B1660" s="41"/>
      <c r="C1660" s="41"/>
      <c r="D1660" s="41"/>
      <c r="E1660" s="41"/>
      <c r="F1660" s="72"/>
      <c r="G1660" s="72"/>
      <c r="H1660" s="72"/>
      <c r="I1660" s="72"/>
      <c r="J1660" s="72"/>
      <c r="K1660" s="72"/>
      <c r="L1660" s="72"/>
      <c r="M1660" s="72"/>
      <c r="O1660" s="89">
        <f>IF(Service_Electrique[[#This Row],[N° de l''observation]]=B1659,0,1)</f>
        <v>0</v>
      </c>
    </row>
    <row r="1661" spans="1:15" x14ac:dyDescent="0.25">
      <c r="A1661" s="8"/>
      <c r="B1661" s="41"/>
      <c r="C1661" s="41"/>
      <c r="D1661" s="41"/>
      <c r="E1661" s="41"/>
      <c r="F1661" s="72"/>
      <c r="G1661" s="72"/>
      <c r="H1661" s="72"/>
      <c r="I1661" s="72"/>
      <c r="J1661" s="72"/>
      <c r="K1661" s="72"/>
      <c r="L1661" s="72"/>
      <c r="M1661" s="72"/>
      <c r="O1661" s="89">
        <f>IF(Service_Electrique[[#This Row],[N° de l''observation]]=B1660,0,1)</f>
        <v>0</v>
      </c>
    </row>
    <row r="1662" spans="1:15" x14ac:dyDescent="0.25">
      <c r="A1662" s="8"/>
      <c r="B1662" s="41"/>
      <c r="C1662" s="41"/>
      <c r="D1662" s="41"/>
      <c r="E1662" s="41"/>
      <c r="F1662" s="72"/>
      <c r="G1662" s="72"/>
      <c r="H1662" s="72"/>
      <c r="I1662" s="72"/>
      <c r="J1662" s="72"/>
      <c r="K1662" s="72"/>
      <c r="L1662" s="72"/>
      <c r="M1662" s="72"/>
      <c r="O1662" s="89">
        <f>IF(Service_Electrique[[#This Row],[N° de l''observation]]=B1661,0,1)</f>
        <v>0</v>
      </c>
    </row>
    <row r="1663" spans="1:15" x14ac:dyDescent="0.25">
      <c r="A1663" s="8"/>
      <c r="B1663" s="41"/>
      <c r="C1663" s="41"/>
      <c r="D1663" s="41"/>
      <c r="E1663" s="41"/>
      <c r="F1663" s="72"/>
      <c r="G1663" s="72"/>
      <c r="H1663" s="72"/>
      <c r="I1663" s="72"/>
      <c r="J1663" s="72"/>
      <c r="K1663" s="72"/>
      <c r="L1663" s="72"/>
      <c r="M1663" s="72"/>
      <c r="O1663" s="89">
        <f>IF(Service_Electrique[[#This Row],[N° de l''observation]]=B1662,0,1)</f>
        <v>0</v>
      </c>
    </row>
    <row r="1664" spans="1:15" x14ac:dyDescent="0.25">
      <c r="A1664" s="8"/>
      <c r="B1664" s="41"/>
      <c r="C1664" s="41"/>
      <c r="D1664" s="41"/>
      <c r="E1664" s="41"/>
      <c r="F1664" s="72"/>
      <c r="G1664" s="72"/>
      <c r="H1664" s="72"/>
      <c r="I1664" s="72"/>
      <c r="J1664" s="72"/>
      <c r="K1664" s="72"/>
      <c r="L1664" s="72"/>
      <c r="M1664" s="72"/>
      <c r="O1664" s="89">
        <f>IF(Service_Electrique[[#This Row],[N° de l''observation]]=B1663,0,1)</f>
        <v>0</v>
      </c>
    </row>
    <row r="1665" spans="1:15" x14ac:dyDescent="0.25">
      <c r="A1665" s="8"/>
      <c r="B1665" s="41"/>
      <c r="C1665" s="41"/>
      <c r="D1665" s="41"/>
      <c r="E1665" s="41"/>
      <c r="F1665" s="72"/>
      <c r="G1665" s="72"/>
      <c r="H1665" s="72"/>
      <c r="I1665" s="72"/>
      <c r="J1665" s="72"/>
      <c r="K1665" s="72"/>
      <c r="L1665" s="72"/>
      <c r="M1665" s="72"/>
      <c r="O1665" s="89">
        <f>IF(Service_Electrique[[#This Row],[N° de l''observation]]=B1664,0,1)</f>
        <v>0</v>
      </c>
    </row>
    <row r="1666" spans="1:15" x14ac:dyDescent="0.25">
      <c r="A1666" s="8"/>
      <c r="B1666" s="41"/>
      <c r="C1666" s="41"/>
      <c r="D1666" s="41"/>
      <c r="E1666" s="41"/>
      <c r="F1666" s="72"/>
      <c r="G1666" s="72"/>
      <c r="H1666" s="72"/>
      <c r="I1666" s="72"/>
      <c r="J1666" s="72"/>
      <c r="K1666" s="72"/>
      <c r="L1666" s="72"/>
      <c r="M1666" s="72"/>
      <c r="O1666" s="89">
        <f>IF(Service_Electrique[[#This Row],[N° de l''observation]]=B1665,0,1)</f>
        <v>0</v>
      </c>
    </row>
    <row r="1667" spans="1:15" x14ac:dyDescent="0.25">
      <c r="A1667" s="8"/>
      <c r="B1667" s="41"/>
      <c r="C1667" s="41"/>
      <c r="D1667" s="41"/>
      <c r="E1667" s="41"/>
      <c r="F1667" s="72"/>
      <c r="G1667" s="72"/>
      <c r="H1667" s="72"/>
      <c r="I1667" s="72"/>
      <c r="J1667" s="72"/>
      <c r="K1667" s="72"/>
      <c r="L1667" s="72"/>
      <c r="M1667" s="72"/>
      <c r="O1667" s="89">
        <f>IF(Service_Electrique[[#This Row],[N° de l''observation]]=B1666,0,1)</f>
        <v>0</v>
      </c>
    </row>
    <row r="1668" spans="1:15" x14ac:dyDescent="0.25">
      <c r="A1668" s="8"/>
      <c r="B1668" s="41"/>
      <c r="C1668" s="41"/>
      <c r="D1668" s="41"/>
      <c r="E1668" s="41"/>
      <c r="F1668" s="72"/>
      <c r="G1668" s="72"/>
      <c r="H1668" s="72"/>
      <c r="I1668" s="72"/>
      <c r="J1668" s="72"/>
      <c r="K1668" s="72"/>
      <c r="L1668" s="72"/>
      <c r="M1668" s="72"/>
      <c r="O1668" s="89">
        <f>IF(Service_Electrique[[#This Row],[N° de l''observation]]=B1667,0,1)</f>
        <v>0</v>
      </c>
    </row>
    <row r="1669" spans="1:15" x14ac:dyDescent="0.25">
      <c r="A1669" s="8"/>
      <c r="B1669" s="41"/>
      <c r="C1669" s="41"/>
      <c r="D1669" s="41"/>
      <c r="E1669" s="41"/>
      <c r="F1669" s="72"/>
      <c r="G1669" s="72"/>
      <c r="H1669" s="72"/>
      <c r="I1669" s="72"/>
      <c r="J1669" s="72"/>
      <c r="K1669" s="72"/>
      <c r="L1669" s="72"/>
      <c r="M1669" s="72"/>
      <c r="O1669" s="89">
        <f>IF(Service_Electrique[[#This Row],[N° de l''observation]]=B1668,0,1)</f>
        <v>0</v>
      </c>
    </row>
    <row r="1670" spans="1:15" x14ac:dyDescent="0.25">
      <c r="A1670" s="8"/>
      <c r="B1670" s="41"/>
      <c r="C1670" s="41"/>
      <c r="D1670" s="41"/>
      <c r="E1670" s="41"/>
      <c r="F1670" s="72"/>
      <c r="G1670" s="72"/>
      <c r="H1670" s="72"/>
      <c r="I1670" s="72"/>
      <c r="J1670" s="72"/>
      <c r="K1670" s="72"/>
      <c r="L1670" s="72"/>
      <c r="M1670" s="72"/>
      <c r="O1670" s="89">
        <f>IF(Service_Electrique[[#This Row],[N° de l''observation]]=B1669,0,1)</f>
        <v>0</v>
      </c>
    </row>
    <row r="1671" spans="1:15" x14ac:dyDescent="0.25">
      <c r="A1671" s="8"/>
      <c r="B1671" s="41"/>
      <c r="C1671" s="41"/>
      <c r="D1671" s="41"/>
      <c r="E1671" s="41"/>
      <c r="F1671" s="72"/>
      <c r="G1671" s="72"/>
      <c r="H1671" s="72"/>
      <c r="I1671" s="72"/>
      <c r="J1671" s="72"/>
      <c r="K1671" s="72"/>
      <c r="L1671" s="72"/>
      <c r="M1671" s="72"/>
      <c r="O1671" s="89">
        <f>IF(Service_Electrique[[#This Row],[N° de l''observation]]=B1670,0,1)</f>
        <v>0</v>
      </c>
    </row>
    <row r="1672" spans="1:15" x14ac:dyDescent="0.25">
      <c r="A1672" s="8"/>
      <c r="B1672" s="41"/>
      <c r="C1672" s="41"/>
      <c r="D1672" s="41"/>
      <c r="E1672" s="41"/>
      <c r="F1672" s="72"/>
      <c r="G1672" s="72"/>
      <c r="H1672" s="72"/>
      <c r="I1672" s="72"/>
      <c r="J1672" s="72"/>
      <c r="K1672" s="72"/>
      <c r="L1672" s="72"/>
      <c r="M1672" s="72"/>
      <c r="O1672" s="89">
        <f>IF(Service_Electrique[[#This Row],[N° de l''observation]]=B1671,0,1)</f>
        <v>0</v>
      </c>
    </row>
    <row r="1673" spans="1:15" x14ac:dyDescent="0.25">
      <c r="A1673" s="8"/>
      <c r="B1673" s="41"/>
      <c r="C1673" s="41"/>
      <c r="D1673" s="41"/>
      <c r="E1673" s="41"/>
      <c r="F1673" s="72"/>
      <c r="G1673" s="72"/>
      <c r="H1673" s="72"/>
      <c r="I1673" s="72"/>
      <c r="J1673" s="72"/>
      <c r="K1673" s="72"/>
      <c r="L1673" s="72"/>
      <c r="M1673" s="72"/>
      <c r="O1673" s="89">
        <f>IF(Service_Electrique[[#This Row],[N° de l''observation]]=B1672,0,1)</f>
        <v>0</v>
      </c>
    </row>
    <row r="1674" spans="1:15" x14ac:dyDescent="0.25">
      <c r="A1674" s="8"/>
      <c r="B1674" s="41"/>
      <c r="C1674" s="41"/>
      <c r="D1674" s="41"/>
      <c r="E1674" s="41"/>
      <c r="F1674" s="72"/>
      <c r="G1674" s="72"/>
      <c r="H1674" s="72"/>
      <c r="I1674" s="72"/>
      <c r="J1674" s="72"/>
      <c r="K1674" s="72"/>
      <c r="L1674" s="72"/>
      <c r="M1674" s="72"/>
      <c r="O1674" s="89">
        <f>IF(Service_Electrique[[#This Row],[N° de l''observation]]=B1673,0,1)</f>
        <v>0</v>
      </c>
    </row>
    <row r="1675" spans="1:15" x14ac:dyDescent="0.25">
      <c r="A1675" s="8"/>
      <c r="B1675" s="41"/>
      <c r="C1675" s="41"/>
      <c r="D1675" s="41"/>
      <c r="E1675" s="41"/>
      <c r="F1675" s="72"/>
      <c r="G1675" s="72"/>
      <c r="H1675" s="72"/>
      <c r="I1675" s="72"/>
      <c r="J1675" s="72"/>
      <c r="K1675" s="72"/>
      <c r="L1675" s="72"/>
      <c r="M1675" s="72"/>
      <c r="O1675" s="89">
        <f>IF(Service_Electrique[[#This Row],[N° de l''observation]]=B1674,0,1)</f>
        <v>0</v>
      </c>
    </row>
    <row r="1676" spans="1:15" x14ac:dyDescent="0.25">
      <c r="A1676" s="8"/>
      <c r="B1676" s="41"/>
      <c r="C1676" s="41"/>
      <c r="D1676" s="41"/>
      <c r="E1676" s="41"/>
      <c r="F1676" s="72"/>
      <c r="G1676" s="72"/>
      <c r="H1676" s="72"/>
      <c r="I1676" s="72"/>
      <c r="J1676" s="72"/>
      <c r="K1676" s="72"/>
      <c r="L1676" s="72"/>
      <c r="M1676" s="72"/>
      <c r="O1676" s="89">
        <f>IF(Service_Electrique[[#This Row],[N° de l''observation]]=B1675,0,1)</f>
        <v>0</v>
      </c>
    </row>
    <row r="1677" spans="1:15" x14ac:dyDescent="0.25">
      <c r="A1677" s="8"/>
      <c r="B1677" s="41"/>
      <c r="C1677" s="41"/>
      <c r="D1677" s="41"/>
      <c r="E1677" s="41"/>
      <c r="F1677" s="72"/>
      <c r="G1677" s="72"/>
      <c r="H1677" s="72"/>
      <c r="I1677" s="72"/>
      <c r="J1677" s="72"/>
      <c r="K1677" s="72"/>
      <c r="L1677" s="72"/>
      <c r="M1677" s="72"/>
      <c r="O1677" s="89">
        <f>IF(Service_Electrique[[#This Row],[N° de l''observation]]=B1676,0,1)</f>
        <v>0</v>
      </c>
    </row>
    <row r="1678" spans="1:15" x14ac:dyDescent="0.25">
      <c r="A1678" s="8"/>
      <c r="B1678" s="41"/>
      <c r="C1678" s="41"/>
      <c r="D1678" s="41"/>
      <c r="E1678" s="41"/>
      <c r="F1678" s="72"/>
      <c r="G1678" s="72"/>
      <c r="H1678" s="72"/>
      <c r="I1678" s="72"/>
      <c r="J1678" s="72"/>
      <c r="K1678" s="72"/>
      <c r="L1678" s="72"/>
      <c r="M1678" s="72"/>
      <c r="O1678" s="89">
        <f>IF(Service_Electrique[[#This Row],[N° de l''observation]]=B1677,0,1)</f>
        <v>0</v>
      </c>
    </row>
    <row r="1679" spans="1:15" x14ac:dyDescent="0.25">
      <c r="A1679" s="8"/>
      <c r="B1679" s="41"/>
      <c r="C1679" s="41"/>
      <c r="D1679" s="41"/>
      <c r="E1679" s="41"/>
      <c r="F1679" s="72"/>
      <c r="G1679" s="72"/>
      <c r="H1679" s="72"/>
      <c r="I1679" s="72"/>
      <c r="J1679" s="72"/>
      <c r="K1679" s="72"/>
      <c r="L1679" s="72"/>
      <c r="M1679" s="72"/>
      <c r="O1679" s="89">
        <f>IF(Service_Electrique[[#This Row],[N° de l''observation]]=B1678,0,1)</f>
        <v>0</v>
      </c>
    </row>
    <row r="1680" spans="1:15" x14ac:dyDescent="0.25">
      <c r="A1680" s="8"/>
      <c r="B1680" s="41"/>
      <c r="C1680" s="41"/>
      <c r="D1680" s="41"/>
      <c r="E1680" s="41"/>
      <c r="F1680" s="72"/>
      <c r="G1680" s="72"/>
      <c r="H1680" s="72"/>
      <c r="I1680" s="72"/>
      <c r="J1680" s="72"/>
      <c r="K1680" s="72"/>
      <c r="L1680" s="72"/>
      <c r="M1680" s="72"/>
      <c r="O1680" s="89">
        <f>IF(Service_Electrique[[#This Row],[N° de l''observation]]=B1679,0,1)</f>
        <v>0</v>
      </c>
    </row>
    <row r="1681" spans="1:15" x14ac:dyDescent="0.25">
      <c r="A1681" s="8"/>
      <c r="B1681" s="41"/>
      <c r="C1681" s="41"/>
      <c r="D1681" s="41"/>
      <c r="E1681" s="41"/>
      <c r="F1681" s="72"/>
      <c r="G1681" s="72"/>
      <c r="H1681" s="72"/>
      <c r="I1681" s="72"/>
      <c r="J1681" s="72"/>
      <c r="K1681" s="72"/>
      <c r="L1681" s="72"/>
      <c r="M1681" s="72"/>
      <c r="O1681" s="89">
        <f>IF(Service_Electrique[[#This Row],[N° de l''observation]]=B1680,0,1)</f>
        <v>0</v>
      </c>
    </row>
    <row r="1682" spans="1:15" x14ac:dyDescent="0.25">
      <c r="A1682" s="8"/>
      <c r="B1682" s="41"/>
      <c r="C1682" s="41"/>
      <c r="D1682" s="41"/>
      <c r="E1682" s="41"/>
      <c r="F1682" s="72"/>
      <c r="G1682" s="72"/>
      <c r="H1682" s="72"/>
      <c r="I1682" s="72"/>
      <c r="J1682" s="72"/>
      <c r="K1682" s="72"/>
      <c r="L1682" s="72"/>
      <c r="M1682" s="72"/>
      <c r="O1682" s="89">
        <f>IF(Service_Electrique[[#This Row],[N° de l''observation]]=B1681,0,1)</f>
        <v>0</v>
      </c>
    </row>
    <row r="1683" spans="1:15" x14ac:dyDescent="0.25">
      <c r="A1683" s="8"/>
      <c r="B1683" s="41"/>
      <c r="C1683" s="41"/>
      <c r="D1683" s="41"/>
      <c r="E1683" s="41"/>
      <c r="F1683" s="72"/>
      <c r="G1683" s="72"/>
      <c r="H1683" s="72"/>
      <c r="I1683" s="72"/>
      <c r="J1683" s="72"/>
      <c r="K1683" s="72"/>
      <c r="L1683" s="72"/>
      <c r="M1683" s="72"/>
      <c r="O1683" s="89">
        <f>IF(Service_Electrique[[#This Row],[N° de l''observation]]=B1682,0,1)</f>
        <v>0</v>
      </c>
    </row>
    <row r="1684" spans="1:15" x14ac:dyDescent="0.25">
      <c r="A1684" s="8"/>
      <c r="B1684" s="41"/>
      <c r="C1684" s="41"/>
      <c r="D1684" s="41"/>
      <c r="E1684" s="41"/>
      <c r="F1684" s="72"/>
      <c r="G1684" s="72"/>
      <c r="H1684" s="72"/>
      <c r="I1684" s="72"/>
      <c r="J1684" s="72"/>
      <c r="K1684" s="72"/>
      <c r="L1684" s="72"/>
      <c r="M1684" s="72"/>
      <c r="O1684" s="89">
        <f>IF(Service_Electrique[[#This Row],[N° de l''observation]]=B1683,0,1)</f>
        <v>0</v>
      </c>
    </row>
    <row r="1685" spans="1:15" x14ac:dyDescent="0.25">
      <c r="A1685" s="8"/>
      <c r="B1685" s="41"/>
      <c r="C1685" s="41"/>
      <c r="D1685" s="41"/>
      <c r="E1685" s="41"/>
      <c r="F1685" s="72"/>
      <c r="G1685" s="72"/>
      <c r="H1685" s="72"/>
      <c r="I1685" s="72"/>
      <c r="J1685" s="72"/>
      <c r="K1685" s="72"/>
      <c r="L1685" s="72"/>
      <c r="M1685" s="72"/>
      <c r="O1685" s="89">
        <f>IF(Service_Electrique[[#This Row],[N° de l''observation]]=B1684,0,1)</f>
        <v>0</v>
      </c>
    </row>
    <row r="1686" spans="1:15" x14ac:dyDescent="0.25">
      <c r="A1686" s="8"/>
      <c r="B1686" s="41"/>
      <c r="C1686" s="41"/>
      <c r="D1686" s="41"/>
      <c r="E1686" s="41"/>
      <c r="F1686" s="72"/>
      <c r="G1686" s="72"/>
      <c r="H1686" s="72"/>
      <c r="I1686" s="72"/>
      <c r="J1686" s="72"/>
      <c r="K1686" s="72"/>
      <c r="L1686" s="72"/>
      <c r="M1686" s="72"/>
      <c r="O1686" s="89">
        <f>IF(Service_Electrique[[#This Row],[N° de l''observation]]=B1685,0,1)</f>
        <v>0</v>
      </c>
    </row>
    <row r="1687" spans="1:15" x14ac:dyDescent="0.25">
      <c r="A1687" s="8"/>
      <c r="B1687" s="41"/>
      <c r="C1687" s="41"/>
      <c r="D1687" s="41"/>
      <c r="E1687" s="41"/>
      <c r="F1687" s="72"/>
      <c r="G1687" s="72"/>
      <c r="H1687" s="72"/>
      <c r="I1687" s="72"/>
      <c r="J1687" s="72"/>
      <c r="K1687" s="72"/>
      <c r="L1687" s="72"/>
      <c r="M1687" s="72"/>
      <c r="O1687" s="89">
        <f>IF(Service_Electrique[[#This Row],[N° de l''observation]]=B1686,0,1)</f>
        <v>0</v>
      </c>
    </row>
    <row r="1688" spans="1:15" x14ac:dyDescent="0.25">
      <c r="A1688" s="8"/>
      <c r="B1688" s="41"/>
      <c r="C1688" s="41"/>
      <c r="D1688" s="41"/>
      <c r="E1688" s="41"/>
      <c r="F1688" s="72"/>
      <c r="G1688" s="72"/>
      <c r="H1688" s="72"/>
      <c r="I1688" s="72"/>
      <c r="J1688" s="72"/>
      <c r="K1688" s="72"/>
      <c r="L1688" s="72"/>
      <c r="M1688" s="72"/>
      <c r="O1688" s="89">
        <f>IF(Service_Electrique[[#This Row],[N° de l''observation]]=B1687,0,1)</f>
        <v>0</v>
      </c>
    </row>
    <row r="1689" spans="1:15" x14ac:dyDescent="0.25">
      <c r="A1689" s="8"/>
      <c r="B1689" s="41"/>
      <c r="C1689" s="41"/>
      <c r="D1689" s="41"/>
      <c r="E1689" s="41"/>
      <c r="F1689" s="72"/>
      <c r="G1689" s="72"/>
      <c r="H1689" s="72"/>
      <c r="I1689" s="72"/>
      <c r="J1689" s="72"/>
      <c r="K1689" s="72"/>
      <c r="L1689" s="72"/>
      <c r="M1689" s="72"/>
      <c r="O1689" s="89">
        <f>IF(Service_Electrique[[#This Row],[N° de l''observation]]=B1688,0,1)</f>
        <v>0</v>
      </c>
    </row>
    <row r="1690" spans="1:15" x14ac:dyDescent="0.25">
      <c r="A1690" s="8"/>
      <c r="B1690" s="41"/>
      <c r="C1690" s="41"/>
      <c r="D1690" s="41"/>
      <c r="E1690" s="41"/>
      <c r="F1690" s="72"/>
      <c r="G1690" s="72"/>
      <c r="H1690" s="72"/>
      <c r="I1690" s="72"/>
      <c r="J1690" s="72"/>
      <c r="K1690" s="72"/>
      <c r="L1690" s="72"/>
      <c r="M1690" s="72"/>
      <c r="O1690" s="89">
        <f>IF(Service_Electrique[[#This Row],[N° de l''observation]]=B1689,0,1)</f>
        <v>0</v>
      </c>
    </row>
    <row r="1691" spans="1:15" x14ac:dyDescent="0.25">
      <c r="A1691" s="8"/>
      <c r="B1691" s="41"/>
      <c r="C1691" s="41"/>
      <c r="D1691" s="41"/>
      <c r="E1691" s="41"/>
      <c r="F1691" s="72"/>
      <c r="G1691" s="72"/>
      <c r="H1691" s="72"/>
      <c r="I1691" s="72"/>
      <c r="J1691" s="72"/>
      <c r="K1691" s="72"/>
      <c r="L1691" s="72"/>
      <c r="M1691" s="72"/>
      <c r="O1691" s="89">
        <f>IF(Service_Electrique[[#This Row],[N° de l''observation]]=B1690,0,1)</f>
        <v>0</v>
      </c>
    </row>
    <row r="1692" spans="1:15" x14ac:dyDescent="0.25">
      <c r="A1692" s="8"/>
      <c r="B1692" s="41"/>
      <c r="C1692" s="41"/>
      <c r="D1692" s="41"/>
      <c r="E1692" s="41"/>
      <c r="F1692" s="72"/>
      <c r="G1692" s="72"/>
      <c r="H1692" s="72"/>
      <c r="I1692" s="72"/>
      <c r="J1692" s="72"/>
      <c r="K1692" s="72"/>
      <c r="L1692" s="72"/>
      <c r="M1692" s="72"/>
      <c r="O1692" s="89">
        <f>IF(Service_Electrique[[#This Row],[N° de l''observation]]=B1691,0,1)</f>
        <v>0</v>
      </c>
    </row>
    <row r="1693" spans="1:15" x14ac:dyDescent="0.25">
      <c r="A1693" s="8"/>
      <c r="B1693" s="41"/>
      <c r="C1693" s="41"/>
      <c r="D1693" s="41"/>
      <c r="E1693" s="41"/>
      <c r="F1693" s="72"/>
      <c r="G1693" s="72"/>
      <c r="H1693" s="72"/>
      <c r="I1693" s="72"/>
      <c r="J1693" s="72"/>
      <c r="K1693" s="72"/>
      <c r="L1693" s="72"/>
      <c r="M1693" s="72"/>
      <c r="O1693" s="89">
        <f>IF(Service_Electrique[[#This Row],[N° de l''observation]]=B1692,0,1)</f>
        <v>0</v>
      </c>
    </row>
    <row r="1694" spans="1:15" x14ac:dyDescent="0.25">
      <c r="A1694" s="8"/>
      <c r="B1694" s="41"/>
      <c r="C1694" s="41"/>
      <c r="D1694" s="41"/>
      <c r="E1694" s="41"/>
      <c r="F1694" s="72"/>
      <c r="G1694" s="72"/>
      <c r="H1694" s="72"/>
      <c r="I1694" s="72"/>
      <c r="J1694" s="72"/>
      <c r="K1694" s="72"/>
      <c r="L1694" s="72"/>
      <c r="M1694" s="72"/>
      <c r="O1694" s="89">
        <f>IF(Service_Electrique[[#This Row],[N° de l''observation]]=B1693,0,1)</f>
        <v>0</v>
      </c>
    </row>
    <row r="1695" spans="1:15" x14ac:dyDescent="0.25">
      <c r="A1695" s="8"/>
      <c r="B1695" s="41"/>
      <c r="C1695" s="41"/>
      <c r="D1695" s="41"/>
      <c r="E1695" s="41"/>
      <c r="F1695" s="72"/>
      <c r="G1695" s="72"/>
      <c r="H1695" s="72"/>
      <c r="I1695" s="72"/>
      <c r="J1695" s="72"/>
      <c r="K1695" s="72"/>
      <c r="L1695" s="72"/>
      <c r="M1695" s="72"/>
      <c r="O1695" s="89">
        <f>IF(Service_Electrique[[#This Row],[N° de l''observation]]=B1694,0,1)</f>
        <v>0</v>
      </c>
    </row>
    <row r="1696" spans="1:15" x14ac:dyDescent="0.25">
      <c r="A1696" s="8"/>
      <c r="B1696" s="41"/>
      <c r="C1696" s="41"/>
      <c r="D1696" s="41"/>
      <c r="E1696" s="41"/>
      <c r="F1696" s="72"/>
      <c r="G1696" s="72"/>
      <c r="H1696" s="72"/>
      <c r="I1696" s="72"/>
      <c r="J1696" s="72"/>
      <c r="K1696" s="72"/>
      <c r="L1696" s="72"/>
      <c r="M1696" s="72"/>
      <c r="O1696" s="89">
        <f>IF(Service_Electrique[[#This Row],[N° de l''observation]]=B1695,0,1)</f>
        <v>0</v>
      </c>
    </row>
    <row r="1697" spans="1:15" x14ac:dyDescent="0.25">
      <c r="A1697" s="8"/>
      <c r="B1697" s="41"/>
      <c r="C1697" s="41"/>
      <c r="D1697" s="41"/>
      <c r="E1697" s="41"/>
      <c r="F1697" s="72"/>
      <c r="G1697" s="72"/>
      <c r="H1697" s="72"/>
      <c r="I1697" s="72"/>
      <c r="J1697" s="72"/>
      <c r="K1697" s="72"/>
      <c r="L1697" s="72"/>
      <c r="M1697" s="72"/>
      <c r="O1697" s="89">
        <f>IF(Service_Electrique[[#This Row],[N° de l''observation]]=B1696,0,1)</f>
        <v>0</v>
      </c>
    </row>
    <row r="1698" spans="1:15" x14ac:dyDescent="0.25">
      <c r="A1698" s="8"/>
      <c r="B1698" s="41"/>
      <c r="C1698" s="41"/>
      <c r="D1698" s="41"/>
      <c r="E1698" s="41"/>
      <c r="F1698" s="72"/>
      <c r="G1698" s="72"/>
      <c r="H1698" s="72"/>
      <c r="I1698" s="72"/>
      <c r="J1698" s="72"/>
      <c r="K1698" s="72"/>
      <c r="L1698" s="72"/>
      <c r="M1698" s="72"/>
      <c r="O1698" s="89">
        <f>IF(Service_Electrique[[#This Row],[N° de l''observation]]=B1697,0,1)</f>
        <v>0</v>
      </c>
    </row>
    <row r="1699" spans="1:15" x14ac:dyDescent="0.25">
      <c r="A1699" s="8"/>
      <c r="B1699" s="41"/>
      <c r="C1699" s="41"/>
      <c r="D1699" s="41"/>
      <c r="E1699" s="41"/>
      <c r="F1699" s="72"/>
      <c r="G1699" s="72"/>
      <c r="H1699" s="72"/>
      <c r="I1699" s="72"/>
      <c r="J1699" s="72"/>
      <c r="K1699" s="72"/>
      <c r="L1699" s="72"/>
      <c r="M1699" s="72"/>
      <c r="O1699" s="89">
        <f>IF(Service_Electrique[[#This Row],[N° de l''observation]]=B1698,0,1)</f>
        <v>0</v>
      </c>
    </row>
    <row r="1700" spans="1:15" x14ac:dyDescent="0.25">
      <c r="A1700" s="8"/>
      <c r="B1700" s="41"/>
      <c r="C1700" s="41"/>
      <c r="D1700" s="41"/>
      <c r="E1700" s="41"/>
      <c r="F1700" s="72"/>
      <c r="G1700" s="72"/>
      <c r="H1700" s="72"/>
      <c r="I1700" s="72"/>
      <c r="J1700" s="72"/>
      <c r="K1700" s="72"/>
      <c r="L1700" s="72"/>
      <c r="M1700" s="72"/>
      <c r="O1700" s="89">
        <f>IF(Service_Electrique[[#This Row],[N° de l''observation]]=B1699,0,1)</f>
        <v>0</v>
      </c>
    </row>
    <row r="1701" spans="1:15" x14ac:dyDescent="0.25">
      <c r="A1701" s="8"/>
      <c r="B1701" s="41"/>
      <c r="C1701" s="41"/>
      <c r="D1701" s="41"/>
      <c r="E1701" s="41"/>
      <c r="F1701" s="72"/>
      <c r="G1701" s="72"/>
      <c r="H1701" s="72"/>
      <c r="I1701" s="72"/>
      <c r="J1701" s="72"/>
      <c r="K1701" s="72"/>
      <c r="L1701" s="72"/>
      <c r="M1701" s="72"/>
      <c r="O1701" s="89">
        <f>IF(Service_Electrique[[#This Row],[N° de l''observation]]=B1700,0,1)</f>
        <v>0</v>
      </c>
    </row>
    <row r="1702" spans="1:15" x14ac:dyDescent="0.25">
      <c r="A1702" s="8"/>
      <c r="B1702" s="41"/>
      <c r="C1702" s="41"/>
      <c r="D1702" s="41"/>
      <c r="E1702" s="41"/>
      <c r="F1702" s="72"/>
      <c r="G1702" s="72"/>
      <c r="H1702" s="72"/>
      <c r="I1702" s="72"/>
      <c r="J1702" s="72"/>
      <c r="K1702" s="72"/>
      <c r="L1702" s="72"/>
      <c r="M1702" s="72"/>
      <c r="O1702" s="89">
        <f>IF(Service_Electrique[[#This Row],[N° de l''observation]]=B1701,0,1)</f>
        <v>0</v>
      </c>
    </row>
    <row r="1703" spans="1:15" x14ac:dyDescent="0.25">
      <c r="A1703" s="8"/>
      <c r="B1703" s="41"/>
      <c r="C1703" s="41"/>
      <c r="D1703" s="41"/>
      <c r="E1703" s="41"/>
      <c r="F1703" s="72"/>
      <c r="G1703" s="72"/>
      <c r="H1703" s="72"/>
      <c r="I1703" s="72"/>
      <c r="J1703" s="72"/>
      <c r="K1703" s="72"/>
      <c r="L1703" s="72"/>
      <c r="M1703" s="72"/>
      <c r="O1703" s="89">
        <f>IF(Service_Electrique[[#This Row],[N° de l''observation]]=B1702,0,1)</f>
        <v>0</v>
      </c>
    </row>
    <row r="1704" spans="1:15" x14ac:dyDescent="0.25">
      <c r="A1704" s="8"/>
      <c r="B1704" s="41"/>
      <c r="C1704" s="41"/>
      <c r="D1704" s="41"/>
      <c r="E1704" s="41"/>
      <c r="F1704" s="72"/>
      <c r="G1704" s="72"/>
      <c r="H1704" s="72"/>
      <c r="I1704" s="72"/>
      <c r="J1704" s="72"/>
      <c r="K1704" s="72"/>
      <c r="L1704" s="72"/>
      <c r="M1704" s="72"/>
      <c r="O1704" s="89">
        <f>IF(Service_Electrique[[#This Row],[N° de l''observation]]=B1703,0,1)</f>
        <v>0</v>
      </c>
    </row>
    <row r="1705" spans="1:15" x14ac:dyDescent="0.25">
      <c r="A1705" s="8"/>
      <c r="B1705" s="41"/>
      <c r="C1705" s="41"/>
      <c r="D1705" s="41"/>
      <c r="E1705" s="41"/>
      <c r="F1705" s="72"/>
      <c r="G1705" s="72"/>
      <c r="H1705" s="72"/>
      <c r="I1705" s="72"/>
      <c r="J1705" s="72"/>
      <c r="K1705" s="72"/>
      <c r="L1705" s="72"/>
      <c r="M1705" s="72"/>
      <c r="O1705" s="89">
        <f>IF(Service_Electrique[[#This Row],[N° de l''observation]]=B1704,0,1)</f>
        <v>0</v>
      </c>
    </row>
    <row r="1706" spans="1:15" x14ac:dyDescent="0.25">
      <c r="A1706" s="8"/>
      <c r="B1706" s="41"/>
      <c r="C1706" s="41"/>
      <c r="D1706" s="41"/>
      <c r="E1706" s="41"/>
      <c r="F1706" s="72"/>
      <c r="G1706" s="72"/>
      <c r="H1706" s="72"/>
      <c r="I1706" s="72"/>
      <c r="J1706" s="72"/>
      <c r="K1706" s="72"/>
      <c r="L1706" s="72"/>
      <c r="M1706" s="72"/>
      <c r="O1706" s="89">
        <f>IF(Service_Electrique[[#This Row],[N° de l''observation]]=B1705,0,1)</f>
        <v>0</v>
      </c>
    </row>
    <row r="1707" spans="1:15" x14ac:dyDescent="0.25">
      <c r="A1707" s="8"/>
      <c r="B1707" s="41"/>
      <c r="C1707" s="41"/>
      <c r="D1707" s="41"/>
      <c r="E1707" s="41"/>
      <c r="F1707" s="72"/>
      <c r="G1707" s="72"/>
      <c r="H1707" s="72"/>
      <c r="I1707" s="72"/>
      <c r="J1707" s="72"/>
      <c r="K1707" s="72"/>
      <c r="L1707" s="72"/>
      <c r="M1707" s="72"/>
      <c r="O1707" s="89">
        <f>IF(Service_Electrique[[#This Row],[N° de l''observation]]=B1706,0,1)</f>
        <v>0</v>
      </c>
    </row>
    <row r="1708" spans="1:15" x14ac:dyDescent="0.25">
      <c r="A1708" s="8"/>
      <c r="B1708" s="41"/>
      <c r="C1708" s="41"/>
      <c r="D1708" s="41"/>
      <c r="E1708" s="41"/>
      <c r="F1708" s="72"/>
      <c r="G1708" s="72"/>
      <c r="H1708" s="72"/>
      <c r="I1708" s="72"/>
      <c r="J1708" s="72"/>
      <c r="K1708" s="72"/>
      <c r="L1708" s="72"/>
      <c r="M1708" s="72"/>
      <c r="O1708" s="89">
        <f>IF(Service_Electrique[[#This Row],[N° de l''observation]]=B1707,0,1)</f>
        <v>0</v>
      </c>
    </row>
    <row r="1709" spans="1:15" x14ac:dyDescent="0.25">
      <c r="A1709" s="8"/>
      <c r="B1709" s="41"/>
      <c r="C1709" s="41"/>
      <c r="D1709" s="41"/>
      <c r="E1709" s="41"/>
      <c r="F1709" s="72"/>
      <c r="G1709" s="72"/>
      <c r="H1709" s="72"/>
      <c r="I1709" s="72"/>
      <c r="J1709" s="72"/>
      <c r="K1709" s="72"/>
      <c r="L1709" s="72"/>
      <c r="M1709" s="72"/>
      <c r="O1709" s="89">
        <f>IF(Service_Electrique[[#This Row],[N° de l''observation]]=B1708,0,1)</f>
        <v>0</v>
      </c>
    </row>
    <row r="1710" spans="1:15" x14ac:dyDescent="0.25">
      <c r="A1710" s="8"/>
      <c r="B1710" s="41"/>
      <c r="C1710" s="41"/>
      <c r="D1710" s="41"/>
      <c r="E1710" s="41"/>
      <c r="F1710" s="72"/>
      <c r="G1710" s="72"/>
      <c r="H1710" s="72"/>
      <c r="I1710" s="72"/>
      <c r="J1710" s="72"/>
      <c r="K1710" s="72"/>
      <c r="L1710" s="72"/>
      <c r="M1710" s="72"/>
      <c r="O1710" s="89">
        <f>IF(Service_Electrique[[#This Row],[N° de l''observation]]=B1709,0,1)</f>
        <v>0</v>
      </c>
    </row>
    <row r="1711" spans="1:15" x14ac:dyDescent="0.25">
      <c r="A1711" s="8"/>
      <c r="B1711" s="41"/>
      <c r="C1711" s="41"/>
      <c r="D1711" s="41"/>
      <c r="E1711" s="41"/>
      <c r="F1711" s="72"/>
      <c r="G1711" s="72"/>
      <c r="H1711" s="72"/>
      <c r="I1711" s="72"/>
      <c r="J1711" s="72"/>
      <c r="K1711" s="72"/>
      <c r="L1711" s="72"/>
      <c r="M1711" s="72"/>
      <c r="O1711" s="89">
        <f>IF(Service_Electrique[[#This Row],[N° de l''observation]]=B1710,0,1)</f>
        <v>0</v>
      </c>
    </row>
    <row r="1712" spans="1:15" x14ac:dyDescent="0.25">
      <c r="A1712" s="8"/>
      <c r="B1712" s="41"/>
      <c r="C1712" s="41"/>
      <c r="D1712" s="41"/>
      <c r="E1712" s="41"/>
      <c r="F1712" s="72"/>
      <c r="G1712" s="72"/>
      <c r="H1712" s="72"/>
      <c r="I1712" s="72"/>
      <c r="J1712" s="72"/>
      <c r="K1712" s="72"/>
      <c r="L1712" s="72"/>
      <c r="M1712" s="72"/>
      <c r="O1712" s="89">
        <f>IF(Service_Electrique[[#This Row],[N° de l''observation]]=B1711,0,1)</f>
        <v>0</v>
      </c>
    </row>
    <row r="1713" spans="1:15" x14ac:dyDescent="0.25">
      <c r="A1713" s="8"/>
      <c r="B1713" s="41"/>
      <c r="C1713" s="41"/>
      <c r="D1713" s="41"/>
      <c r="E1713" s="41"/>
      <c r="F1713" s="72"/>
      <c r="G1713" s="72"/>
      <c r="H1713" s="72"/>
      <c r="I1713" s="72"/>
      <c r="J1713" s="72"/>
      <c r="K1713" s="72"/>
      <c r="L1713" s="72"/>
      <c r="M1713" s="72"/>
      <c r="O1713" s="89">
        <f>IF(Service_Electrique[[#This Row],[N° de l''observation]]=B1712,0,1)</f>
        <v>0</v>
      </c>
    </row>
    <row r="1714" spans="1:15" x14ac:dyDescent="0.25">
      <c r="A1714" s="8"/>
      <c r="B1714" s="41"/>
      <c r="C1714" s="41"/>
      <c r="D1714" s="41"/>
      <c r="E1714" s="41"/>
      <c r="F1714" s="72"/>
      <c r="G1714" s="72"/>
      <c r="H1714" s="72"/>
      <c r="I1714" s="72"/>
      <c r="J1714" s="72"/>
      <c r="K1714" s="72"/>
      <c r="L1714" s="72"/>
      <c r="M1714" s="72"/>
      <c r="O1714" s="89">
        <f>IF(Service_Electrique[[#This Row],[N° de l''observation]]=B1713,0,1)</f>
        <v>0</v>
      </c>
    </row>
    <row r="1715" spans="1:15" x14ac:dyDescent="0.25">
      <c r="A1715" s="8"/>
      <c r="B1715" s="41"/>
      <c r="C1715" s="41"/>
      <c r="D1715" s="41"/>
      <c r="E1715" s="41"/>
      <c r="F1715" s="72"/>
      <c r="G1715" s="72"/>
      <c r="H1715" s="72"/>
      <c r="I1715" s="72"/>
      <c r="J1715" s="72"/>
      <c r="K1715" s="72"/>
      <c r="L1715" s="72"/>
      <c r="M1715" s="72"/>
      <c r="O1715" s="89">
        <f>IF(Service_Electrique[[#This Row],[N° de l''observation]]=B1714,0,1)</f>
        <v>0</v>
      </c>
    </row>
    <row r="1716" spans="1:15" x14ac:dyDescent="0.25">
      <c r="A1716" s="8"/>
      <c r="B1716" s="41"/>
      <c r="C1716" s="41"/>
      <c r="D1716" s="41"/>
      <c r="E1716" s="41"/>
      <c r="F1716" s="72"/>
      <c r="G1716" s="72"/>
      <c r="H1716" s="72"/>
      <c r="I1716" s="72"/>
      <c r="J1716" s="72"/>
      <c r="K1716" s="72"/>
      <c r="L1716" s="72"/>
      <c r="M1716" s="72"/>
      <c r="O1716" s="89">
        <f>IF(Service_Electrique[[#This Row],[N° de l''observation]]=B1715,0,1)</f>
        <v>0</v>
      </c>
    </row>
    <row r="1717" spans="1:15" x14ac:dyDescent="0.25">
      <c r="A1717" s="8"/>
      <c r="B1717" s="41"/>
      <c r="C1717" s="41"/>
      <c r="D1717" s="41"/>
      <c r="E1717" s="41"/>
      <c r="F1717" s="72"/>
      <c r="G1717" s="72"/>
      <c r="H1717" s="72"/>
      <c r="I1717" s="72"/>
      <c r="J1717" s="72"/>
      <c r="K1717" s="72"/>
      <c r="L1717" s="72"/>
      <c r="M1717" s="72"/>
      <c r="O1717" s="89">
        <f>IF(Service_Electrique[[#This Row],[N° de l''observation]]=B1716,0,1)</f>
        <v>0</v>
      </c>
    </row>
    <row r="1718" spans="1:15" x14ac:dyDescent="0.25">
      <c r="A1718" s="8"/>
      <c r="B1718" s="41"/>
      <c r="C1718" s="41"/>
      <c r="D1718" s="41"/>
      <c r="E1718" s="41"/>
      <c r="F1718" s="72"/>
      <c r="G1718" s="72"/>
      <c r="H1718" s="72"/>
      <c r="I1718" s="72"/>
      <c r="J1718" s="72"/>
      <c r="K1718" s="72"/>
      <c r="L1718" s="72"/>
      <c r="M1718" s="72"/>
      <c r="O1718" s="89">
        <f>IF(Service_Electrique[[#This Row],[N° de l''observation]]=B1717,0,1)</f>
        <v>0</v>
      </c>
    </row>
    <row r="1719" spans="1:15" x14ac:dyDescent="0.25">
      <c r="A1719" s="8"/>
      <c r="B1719" s="41"/>
      <c r="C1719" s="41"/>
      <c r="D1719" s="41"/>
      <c r="E1719" s="41"/>
      <c r="F1719" s="72"/>
      <c r="G1719" s="72"/>
      <c r="H1719" s="72"/>
      <c r="I1719" s="72"/>
      <c r="J1719" s="72"/>
      <c r="K1719" s="72"/>
      <c r="L1719" s="72"/>
      <c r="M1719" s="72"/>
      <c r="O1719" s="89">
        <f>IF(Service_Electrique[[#This Row],[N° de l''observation]]=B1718,0,1)</f>
        <v>0</v>
      </c>
    </row>
    <row r="1720" spans="1:15" x14ac:dyDescent="0.25">
      <c r="A1720" s="8"/>
      <c r="B1720" s="41"/>
      <c r="C1720" s="41"/>
      <c r="D1720" s="41"/>
      <c r="E1720" s="41"/>
      <c r="F1720" s="72"/>
      <c r="G1720" s="72"/>
      <c r="H1720" s="72"/>
      <c r="I1720" s="72"/>
      <c r="J1720" s="72"/>
      <c r="K1720" s="72"/>
      <c r="L1720" s="72"/>
      <c r="M1720" s="72"/>
      <c r="O1720" s="89">
        <f>IF(Service_Electrique[[#This Row],[N° de l''observation]]=B1719,0,1)</f>
        <v>0</v>
      </c>
    </row>
    <row r="1721" spans="1:15" x14ac:dyDescent="0.25">
      <c r="A1721" s="8"/>
      <c r="B1721" s="41"/>
      <c r="C1721" s="41"/>
      <c r="D1721" s="41"/>
      <c r="E1721" s="41"/>
      <c r="F1721" s="72"/>
      <c r="G1721" s="72"/>
      <c r="H1721" s="72"/>
      <c r="I1721" s="72"/>
      <c r="J1721" s="72"/>
      <c r="K1721" s="72"/>
      <c r="L1721" s="72"/>
      <c r="M1721" s="72"/>
      <c r="O1721" s="89">
        <f>IF(Service_Electrique[[#This Row],[N° de l''observation]]=B1720,0,1)</f>
        <v>0</v>
      </c>
    </row>
    <row r="1722" spans="1:15" x14ac:dyDescent="0.25">
      <c r="A1722" s="8"/>
      <c r="B1722" s="41"/>
      <c r="C1722" s="41"/>
      <c r="D1722" s="41"/>
      <c r="E1722" s="41"/>
      <c r="F1722" s="72"/>
      <c r="G1722" s="72"/>
      <c r="H1722" s="72"/>
      <c r="I1722" s="72"/>
      <c r="J1722" s="72"/>
      <c r="K1722" s="72"/>
      <c r="L1722" s="72"/>
      <c r="M1722" s="72"/>
      <c r="O1722" s="89">
        <f>IF(Service_Electrique[[#This Row],[N° de l''observation]]=B1721,0,1)</f>
        <v>0</v>
      </c>
    </row>
    <row r="1723" spans="1:15" x14ac:dyDescent="0.25">
      <c r="A1723" s="8"/>
      <c r="B1723" s="41"/>
      <c r="C1723" s="41"/>
      <c r="D1723" s="41"/>
      <c r="E1723" s="41"/>
      <c r="F1723" s="72"/>
      <c r="G1723" s="72"/>
      <c r="H1723" s="72"/>
      <c r="I1723" s="72"/>
      <c r="J1723" s="72"/>
      <c r="K1723" s="72"/>
      <c r="L1723" s="72"/>
      <c r="M1723" s="72"/>
      <c r="O1723" s="89">
        <f>IF(Service_Electrique[[#This Row],[N° de l''observation]]=B1722,0,1)</f>
        <v>0</v>
      </c>
    </row>
    <row r="1724" spans="1:15" x14ac:dyDescent="0.25">
      <c r="A1724" s="8"/>
      <c r="B1724" s="41"/>
      <c r="C1724" s="41"/>
      <c r="D1724" s="41"/>
      <c r="E1724" s="41"/>
      <c r="F1724" s="72"/>
      <c r="G1724" s="72"/>
      <c r="H1724" s="72"/>
      <c r="I1724" s="72"/>
      <c r="J1724" s="72"/>
      <c r="K1724" s="72"/>
      <c r="L1724" s="72"/>
      <c r="M1724" s="72"/>
      <c r="O1724" s="89">
        <f>IF(Service_Electrique[[#This Row],[N° de l''observation]]=B1723,0,1)</f>
        <v>0</v>
      </c>
    </row>
    <row r="1725" spans="1:15" x14ac:dyDescent="0.25">
      <c r="A1725" s="8"/>
      <c r="B1725" s="41"/>
      <c r="C1725" s="41"/>
      <c r="D1725" s="41"/>
      <c r="E1725" s="41"/>
      <c r="F1725" s="72"/>
      <c r="G1725" s="72"/>
      <c r="H1725" s="72"/>
      <c r="I1725" s="72"/>
      <c r="J1725" s="72"/>
      <c r="K1725" s="72"/>
      <c r="L1725" s="72"/>
      <c r="M1725" s="72"/>
      <c r="O1725" s="89">
        <f>IF(Service_Electrique[[#This Row],[N° de l''observation]]=B1724,0,1)</f>
        <v>0</v>
      </c>
    </row>
    <row r="1726" spans="1:15" x14ac:dyDescent="0.25">
      <c r="A1726" s="8"/>
      <c r="B1726" s="41"/>
      <c r="C1726" s="41"/>
      <c r="D1726" s="41"/>
      <c r="E1726" s="41"/>
      <c r="F1726" s="72"/>
      <c r="G1726" s="72"/>
      <c r="H1726" s="72"/>
      <c r="I1726" s="72"/>
      <c r="J1726" s="72"/>
      <c r="K1726" s="72"/>
      <c r="L1726" s="72"/>
      <c r="M1726" s="72"/>
      <c r="O1726" s="89">
        <f>IF(Service_Electrique[[#This Row],[N° de l''observation]]=B1725,0,1)</f>
        <v>0</v>
      </c>
    </row>
    <row r="1727" spans="1:15" x14ac:dyDescent="0.25">
      <c r="A1727" s="8"/>
      <c r="B1727" s="41"/>
      <c r="C1727" s="41"/>
      <c r="D1727" s="41"/>
      <c r="E1727" s="41"/>
      <c r="F1727" s="72"/>
      <c r="G1727" s="72"/>
      <c r="H1727" s="72"/>
      <c r="I1727" s="72"/>
      <c r="J1727" s="72"/>
      <c r="K1727" s="72"/>
      <c r="L1727" s="72"/>
      <c r="M1727" s="72"/>
      <c r="O1727" s="89">
        <f>IF(Service_Electrique[[#This Row],[N° de l''observation]]=B1726,0,1)</f>
        <v>0</v>
      </c>
    </row>
    <row r="1728" spans="1:15" x14ac:dyDescent="0.25">
      <c r="A1728" s="8"/>
      <c r="B1728" s="41"/>
      <c r="C1728" s="41"/>
      <c r="D1728" s="41"/>
      <c r="E1728" s="41"/>
      <c r="F1728" s="72"/>
      <c r="G1728" s="72"/>
      <c r="H1728" s="72"/>
      <c r="I1728" s="72"/>
      <c r="J1728" s="72"/>
      <c r="K1728" s="72"/>
      <c r="L1728" s="72"/>
      <c r="M1728" s="72"/>
      <c r="O1728" s="89">
        <f>IF(Service_Electrique[[#This Row],[N° de l''observation]]=B1727,0,1)</f>
        <v>0</v>
      </c>
    </row>
    <row r="1729" spans="1:15" x14ac:dyDescent="0.25">
      <c r="A1729" s="8"/>
      <c r="B1729" s="41"/>
      <c r="C1729" s="41"/>
      <c r="D1729" s="41"/>
      <c r="E1729" s="41"/>
      <c r="F1729" s="72"/>
      <c r="G1729" s="72"/>
      <c r="H1729" s="72"/>
      <c r="I1729" s="72"/>
      <c r="J1729" s="72"/>
      <c r="K1729" s="72"/>
      <c r="L1729" s="72"/>
      <c r="M1729" s="72"/>
      <c r="O1729" s="89">
        <f>IF(Service_Electrique[[#This Row],[N° de l''observation]]=B1728,0,1)</f>
        <v>0</v>
      </c>
    </row>
    <row r="1730" spans="1:15" x14ac:dyDescent="0.25">
      <c r="A1730" s="8"/>
      <c r="B1730" s="41"/>
      <c r="C1730" s="41"/>
      <c r="D1730" s="41"/>
      <c r="E1730" s="41"/>
      <c r="F1730" s="72"/>
      <c r="G1730" s="72"/>
      <c r="H1730" s="72"/>
      <c r="I1730" s="72"/>
      <c r="J1730" s="72"/>
      <c r="K1730" s="72"/>
      <c r="L1730" s="72"/>
      <c r="M1730" s="72"/>
      <c r="O1730" s="89">
        <f>IF(Service_Electrique[[#This Row],[N° de l''observation]]=B1729,0,1)</f>
        <v>0</v>
      </c>
    </row>
    <row r="1731" spans="1:15" x14ac:dyDescent="0.25">
      <c r="A1731" s="8"/>
      <c r="B1731" s="41"/>
      <c r="C1731" s="41"/>
      <c r="D1731" s="41"/>
      <c r="E1731" s="41"/>
      <c r="F1731" s="72"/>
      <c r="G1731" s="72"/>
      <c r="H1731" s="72"/>
      <c r="I1731" s="72"/>
      <c r="J1731" s="72"/>
      <c r="K1731" s="72"/>
      <c r="L1731" s="72"/>
      <c r="M1731" s="72"/>
      <c r="O1731" s="89">
        <f>IF(Service_Electrique[[#This Row],[N° de l''observation]]=B1730,0,1)</f>
        <v>0</v>
      </c>
    </row>
    <row r="1732" spans="1:15" x14ac:dyDescent="0.25">
      <c r="A1732" s="8"/>
      <c r="B1732" s="41"/>
      <c r="C1732" s="41"/>
      <c r="D1732" s="41"/>
      <c r="E1732" s="41"/>
      <c r="F1732" s="72"/>
      <c r="G1732" s="72"/>
      <c r="H1732" s="72"/>
      <c r="I1732" s="72"/>
      <c r="J1732" s="72"/>
      <c r="K1732" s="72"/>
      <c r="L1732" s="72"/>
      <c r="M1732" s="72"/>
      <c r="O1732" s="89">
        <f>IF(Service_Electrique[[#This Row],[N° de l''observation]]=B1731,0,1)</f>
        <v>0</v>
      </c>
    </row>
    <row r="1733" spans="1:15" x14ac:dyDescent="0.25">
      <c r="A1733" s="8"/>
      <c r="B1733" s="41"/>
      <c r="C1733" s="41"/>
      <c r="D1733" s="41"/>
      <c r="E1733" s="41"/>
      <c r="F1733" s="72"/>
      <c r="G1733" s="72"/>
      <c r="H1733" s="72"/>
      <c r="I1733" s="72"/>
      <c r="J1733" s="72"/>
      <c r="K1733" s="72"/>
      <c r="L1733" s="72"/>
      <c r="M1733" s="72"/>
      <c r="O1733" s="89">
        <f>IF(Service_Electrique[[#This Row],[N° de l''observation]]=B1732,0,1)</f>
        <v>0</v>
      </c>
    </row>
    <row r="1734" spans="1:15" x14ac:dyDescent="0.25">
      <c r="A1734" s="8"/>
      <c r="B1734" s="41"/>
      <c r="C1734" s="41"/>
      <c r="D1734" s="41"/>
      <c r="E1734" s="41"/>
      <c r="F1734" s="72"/>
      <c r="G1734" s="72"/>
      <c r="H1734" s="72"/>
      <c r="I1734" s="72"/>
      <c r="J1734" s="72"/>
      <c r="K1734" s="72"/>
      <c r="L1734" s="72"/>
      <c r="M1734" s="72"/>
      <c r="O1734" s="89">
        <f>IF(Service_Electrique[[#This Row],[N° de l''observation]]=B1733,0,1)</f>
        <v>0</v>
      </c>
    </row>
    <row r="1735" spans="1:15" x14ac:dyDescent="0.25">
      <c r="A1735" s="8"/>
      <c r="B1735" s="41"/>
      <c r="C1735" s="41"/>
      <c r="D1735" s="41"/>
      <c r="E1735" s="41"/>
      <c r="F1735" s="72"/>
      <c r="G1735" s="72"/>
      <c r="H1735" s="72"/>
      <c r="I1735" s="72"/>
      <c r="J1735" s="72"/>
      <c r="K1735" s="72"/>
      <c r="L1735" s="72"/>
      <c r="M1735" s="72"/>
      <c r="O1735" s="89">
        <f>IF(Service_Electrique[[#This Row],[N° de l''observation]]=B1734,0,1)</f>
        <v>0</v>
      </c>
    </row>
    <row r="1736" spans="1:15" x14ac:dyDescent="0.25">
      <c r="A1736" s="8"/>
      <c r="B1736" s="41"/>
      <c r="C1736" s="41"/>
      <c r="D1736" s="41"/>
      <c r="E1736" s="41"/>
      <c r="F1736" s="72"/>
      <c r="G1736" s="72"/>
      <c r="H1736" s="72"/>
      <c r="I1736" s="72"/>
      <c r="J1736" s="72"/>
      <c r="K1736" s="72"/>
      <c r="L1736" s="72"/>
      <c r="M1736" s="72"/>
      <c r="O1736" s="89">
        <f>IF(Service_Electrique[[#This Row],[N° de l''observation]]=B1735,0,1)</f>
        <v>0</v>
      </c>
    </row>
    <row r="1737" spans="1:15" x14ac:dyDescent="0.25">
      <c r="A1737" s="8"/>
      <c r="B1737" s="41"/>
      <c r="C1737" s="41"/>
      <c r="D1737" s="41"/>
      <c r="E1737" s="41"/>
      <c r="F1737" s="72"/>
      <c r="G1737" s="72"/>
      <c r="H1737" s="72"/>
      <c r="I1737" s="72"/>
      <c r="J1737" s="72"/>
      <c r="K1737" s="72"/>
      <c r="L1737" s="72"/>
      <c r="M1737" s="72"/>
      <c r="O1737" s="89">
        <f>IF(Service_Electrique[[#This Row],[N° de l''observation]]=B1736,0,1)</f>
        <v>0</v>
      </c>
    </row>
    <row r="1738" spans="1:15" x14ac:dyDescent="0.25">
      <c r="A1738" s="8"/>
      <c r="B1738" s="41"/>
      <c r="C1738" s="41"/>
      <c r="D1738" s="41"/>
      <c r="E1738" s="41"/>
      <c r="F1738" s="72"/>
      <c r="G1738" s="72"/>
      <c r="H1738" s="72"/>
      <c r="I1738" s="72"/>
      <c r="J1738" s="72"/>
      <c r="K1738" s="72"/>
      <c r="L1738" s="72"/>
      <c r="M1738" s="72"/>
      <c r="O1738" s="89">
        <f>IF(Service_Electrique[[#This Row],[N° de l''observation]]=B1737,0,1)</f>
        <v>0</v>
      </c>
    </row>
    <row r="1739" spans="1:15" x14ac:dyDescent="0.25">
      <c r="A1739" s="8"/>
      <c r="B1739" s="41"/>
      <c r="C1739" s="41"/>
      <c r="D1739" s="41"/>
      <c r="E1739" s="41"/>
      <c r="F1739" s="72"/>
      <c r="G1739" s="72"/>
      <c r="H1739" s="72"/>
      <c r="I1739" s="72"/>
      <c r="J1739" s="72"/>
      <c r="K1739" s="72"/>
      <c r="L1739" s="72"/>
      <c r="M1739" s="72"/>
      <c r="O1739" s="89">
        <f>IF(Service_Electrique[[#This Row],[N° de l''observation]]=B1738,0,1)</f>
        <v>0</v>
      </c>
    </row>
    <row r="1740" spans="1:15" x14ac:dyDescent="0.25">
      <c r="A1740" s="8"/>
      <c r="B1740" s="41"/>
      <c r="C1740" s="41"/>
      <c r="D1740" s="41"/>
      <c r="E1740" s="41"/>
      <c r="F1740" s="72"/>
      <c r="G1740" s="72"/>
      <c r="H1740" s="72"/>
      <c r="I1740" s="72"/>
      <c r="J1740" s="72"/>
      <c r="K1740" s="72"/>
      <c r="L1740" s="72"/>
      <c r="M1740" s="72"/>
      <c r="O1740" s="89">
        <f>IF(Service_Electrique[[#This Row],[N° de l''observation]]=B1739,0,1)</f>
        <v>0</v>
      </c>
    </row>
    <row r="1741" spans="1:15" x14ac:dyDescent="0.25">
      <c r="A1741" s="8"/>
      <c r="B1741" s="41"/>
      <c r="C1741" s="41"/>
      <c r="D1741" s="41"/>
      <c r="E1741" s="41"/>
      <c r="F1741" s="72"/>
      <c r="G1741" s="72"/>
      <c r="H1741" s="72"/>
      <c r="I1741" s="72"/>
      <c r="J1741" s="72"/>
      <c r="K1741" s="72"/>
      <c r="L1741" s="72"/>
      <c r="M1741" s="72"/>
      <c r="O1741" s="89">
        <f>IF(Service_Electrique[[#This Row],[N° de l''observation]]=B1740,0,1)</f>
        <v>0</v>
      </c>
    </row>
    <row r="1742" spans="1:15" x14ac:dyDescent="0.25">
      <c r="A1742" s="8"/>
      <c r="B1742" s="41"/>
      <c r="C1742" s="41"/>
      <c r="D1742" s="41"/>
      <c r="E1742" s="41"/>
      <c r="F1742" s="72"/>
      <c r="G1742" s="72"/>
      <c r="H1742" s="72"/>
      <c r="I1742" s="72"/>
      <c r="J1742" s="72"/>
      <c r="K1742" s="72"/>
      <c r="L1742" s="72"/>
      <c r="M1742" s="72"/>
      <c r="O1742" s="89">
        <f>IF(Service_Electrique[[#This Row],[N° de l''observation]]=B1741,0,1)</f>
        <v>0</v>
      </c>
    </row>
    <row r="1743" spans="1:15" x14ac:dyDescent="0.25">
      <c r="A1743" s="8"/>
      <c r="B1743" s="41"/>
      <c r="C1743" s="41"/>
      <c r="D1743" s="41"/>
      <c r="E1743" s="41"/>
      <c r="F1743" s="72"/>
      <c r="G1743" s="72"/>
      <c r="H1743" s="72"/>
      <c r="I1743" s="72"/>
      <c r="J1743" s="72"/>
      <c r="K1743" s="72"/>
      <c r="L1743" s="72"/>
      <c r="M1743" s="72"/>
      <c r="O1743" s="89">
        <f>IF(Service_Electrique[[#This Row],[N° de l''observation]]=B1742,0,1)</f>
        <v>0</v>
      </c>
    </row>
    <row r="1744" spans="1:15" x14ac:dyDescent="0.25">
      <c r="A1744" s="8"/>
      <c r="B1744" s="41"/>
      <c r="C1744" s="41"/>
      <c r="D1744" s="41"/>
      <c r="E1744" s="41"/>
      <c r="F1744" s="72"/>
      <c r="G1744" s="72"/>
      <c r="H1744" s="72"/>
      <c r="I1744" s="72"/>
      <c r="J1744" s="72"/>
      <c r="K1744" s="72"/>
      <c r="L1744" s="72"/>
      <c r="M1744" s="72"/>
      <c r="O1744" s="89">
        <f>IF(Service_Electrique[[#This Row],[N° de l''observation]]=B1743,0,1)</f>
        <v>0</v>
      </c>
    </row>
    <row r="1745" spans="1:15" x14ac:dyDescent="0.25">
      <c r="A1745" s="8"/>
      <c r="B1745" s="41"/>
      <c r="C1745" s="41"/>
      <c r="D1745" s="41"/>
      <c r="E1745" s="41"/>
      <c r="F1745" s="72"/>
      <c r="G1745" s="72"/>
      <c r="H1745" s="72"/>
      <c r="I1745" s="72"/>
      <c r="J1745" s="72"/>
      <c r="K1745" s="72"/>
      <c r="L1745" s="72"/>
      <c r="M1745" s="72"/>
      <c r="O1745" s="89">
        <f>IF(Service_Electrique[[#This Row],[N° de l''observation]]=B1744,0,1)</f>
        <v>0</v>
      </c>
    </row>
    <row r="1746" spans="1:15" x14ac:dyDescent="0.25">
      <c r="A1746" s="8"/>
      <c r="B1746" s="41"/>
      <c r="C1746" s="41"/>
      <c r="D1746" s="41"/>
      <c r="E1746" s="41"/>
      <c r="F1746" s="72"/>
      <c r="G1746" s="72"/>
      <c r="H1746" s="72"/>
      <c r="I1746" s="72"/>
      <c r="J1746" s="72"/>
      <c r="K1746" s="72"/>
      <c r="L1746" s="72"/>
      <c r="M1746" s="72"/>
      <c r="O1746" s="89">
        <f>IF(Service_Electrique[[#This Row],[N° de l''observation]]=B1745,0,1)</f>
        <v>0</v>
      </c>
    </row>
    <row r="1747" spans="1:15" x14ac:dyDescent="0.25">
      <c r="A1747" s="8"/>
      <c r="B1747" s="41"/>
      <c r="C1747" s="41"/>
      <c r="D1747" s="41"/>
      <c r="E1747" s="41"/>
      <c r="F1747" s="72"/>
      <c r="G1747" s="72"/>
      <c r="H1747" s="72"/>
      <c r="I1747" s="72"/>
      <c r="J1747" s="72"/>
      <c r="K1747" s="72"/>
      <c r="L1747" s="72"/>
      <c r="M1747" s="72"/>
      <c r="O1747" s="89">
        <f>IF(Service_Electrique[[#This Row],[N° de l''observation]]=B1746,0,1)</f>
        <v>0</v>
      </c>
    </row>
    <row r="1748" spans="1:15" x14ac:dyDescent="0.25">
      <c r="A1748" s="8"/>
      <c r="B1748" s="41"/>
      <c r="C1748" s="41"/>
      <c r="D1748" s="41"/>
      <c r="E1748" s="41"/>
      <c r="F1748" s="72"/>
      <c r="G1748" s="72"/>
      <c r="H1748" s="72"/>
      <c r="I1748" s="72"/>
      <c r="J1748" s="72"/>
      <c r="K1748" s="72"/>
      <c r="L1748" s="72"/>
      <c r="M1748" s="72"/>
      <c r="O1748" s="89">
        <f>IF(Service_Electrique[[#This Row],[N° de l''observation]]=B1747,0,1)</f>
        <v>0</v>
      </c>
    </row>
    <row r="1749" spans="1:15" x14ac:dyDescent="0.25">
      <c r="A1749" s="8"/>
      <c r="B1749" s="41"/>
      <c r="C1749" s="41"/>
      <c r="D1749" s="41"/>
      <c r="E1749" s="41"/>
      <c r="F1749" s="72"/>
      <c r="G1749" s="72"/>
      <c r="H1749" s="72"/>
      <c r="I1749" s="72"/>
      <c r="J1749" s="72"/>
      <c r="K1749" s="72"/>
      <c r="L1749" s="72"/>
      <c r="M1749" s="72"/>
      <c r="O1749" s="89">
        <f>IF(Service_Electrique[[#This Row],[N° de l''observation]]=B1748,0,1)</f>
        <v>0</v>
      </c>
    </row>
    <row r="1750" spans="1:15" x14ac:dyDescent="0.25">
      <c r="A1750" s="8"/>
      <c r="B1750" s="41"/>
      <c r="C1750" s="41"/>
      <c r="D1750" s="41"/>
      <c r="E1750" s="41"/>
      <c r="F1750" s="72"/>
      <c r="G1750" s="72"/>
      <c r="H1750" s="72"/>
      <c r="I1750" s="72"/>
      <c r="J1750" s="72"/>
      <c r="K1750" s="72"/>
      <c r="L1750" s="72"/>
      <c r="M1750" s="72"/>
      <c r="O1750" s="89">
        <f>IF(Service_Electrique[[#This Row],[N° de l''observation]]=B1749,0,1)</f>
        <v>0</v>
      </c>
    </row>
    <row r="1751" spans="1:15" x14ac:dyDescent="0.25">
      <c r="A1751" s="8"/>
      <c r="B1751" s="41"/>
      <c r="C1751" s="41"/>
      <c r="D1751" s="41"/>
      <c r="E1751" s="41"/>
      <c r="F1751" s="72"/>
      <c r="G1751" s="72"/>
      <c r="H1751" s="72"/>
      <c r="I1751" s="72"/>
      <c r="J1751" s="72"/>
      <c r="K1751" s="72"/>
      <c r="L1751" s="72"/>
      <c r="M1751" s="72"/>
      <c r="O1751" s="89">
        <f>IF(Service_Electrique[[#This Row],[N° de l''observation]]=B1750,0,1)</f>
        <v>0</v>
      </c>
    </row>
    <row r="1752" spans="1:15" x14ac:dyDescent="0.25">
      <c r="A1752" s="8"/>
      <c r="B1752" s="41"/>
      <c r="C1752" s="41"/>
      <c r="D1752" s="41"/>
      <c r="E1752" s="41"/>
      <c r="F1752" s="72"/>
      <c r="G1752" s="72"/>
      <c r="H1752" s="72"/>
      <c r="I1752" s="72"/>
      <c r="J1752" s="72"/>
      <c r="K1752" s="72"/>
      <c r="L1752" s="72"/>
      <c r="M1752" s="72"/>
      <c r="O1752" s="89">
        <f>IF(Service_Electrique[[#This Row],[N° de l''observation]]=B1751,0,1)</f>
        <v>0</v>
      </c>
    </row>
    <row r="1753" spans="1:15" x14ac:dyDescent="0.25">
      <c r="A1753" s="8"/>
      <c r="B1753" s="41"/>
      <c r="C1753" s="41"/>
      <c r="D1753" s="41"/>
      <c r="E1753" s="41"/>
      <c r="F1753" s="72"/>
      <c r="G1753" s="72"/>
      <c r="H1753" s="72"/>
      <c r="I1753" s="72"/>
      <c r="J1753" s="72"/>
      <c r="K1753" s="72"/>
      <c r="L1753" s="72"/>
      <c r="M1753" s="72"/>
      <c r="O1753" s="89">
        <f>IF(Service_Electrique[[#This Row],[N° de l''observation]]=B1752,0,1)</f>
        <v>0</v>
      </c>
    </row>
    <row r="1754" spans="1:15" x14ac:dyDescent="0.25">
      <c r="A1754" s="8"/>
      <c r="B1754" s="41"/>
      <c r="C1754" s="41"/>
      <c r="D1754" s="41"/>
      <c r="E1754" s="41"/>
      <c r="F1754" s="72"/>
      <c r="G1754" s="72"/>
      <c r="H1754" s="72"/>
      <c r="I1754" s="72"/>
      <c r="J1754" s="72"/>
      <c r="K1754" s="72"/>
      <c r="L1754" s="72"/>
      <c r="M1754" s="72"/>
      <c r="O1754" s="89">
        <f>IF(Service_Electrique[[#This Row],[N° de l''observation]]=B1753,0,1)</f>
        <v>0</v>
      </c>
    </row>
    <row r="1755" spans="1:15" x14ac:dyDescent="0.25">
      <c r="A1755" s="8"/>
      <c r="B1755" s="41"/>
      <c r="C1755" s="41"/>
      <c r="D1755" s="41"/>
      <c r="E1755" s="41"/>
      <c r="F1755" s="72"/>
      <c r="G1755" s="72"/>
      <c r="H1755" s="72"/>
      <c r="I1755" s="72"/>
      <c r="J1755" s="72"/>
      <c r="K1755" s="72"/>
      <c r="L1755" s="72"/>
      <c r="M1755" s="72"/>
      <c r="O1755" s="89">
        <f>IF(Service_Electrique[[#This Row],[N° de l''observation]]=B1754,0,1)</f>
        <v>0</v>
      </c>
    </row>
    <row r="1756" spans="1:15" x14ac:dyDescent="0.25">
      <c r="A1756" s="8"/>
      <c r="B1756" s="41"/>
      <c r="C1756" s="41"/>
      <c r="D1756" s="41"/>
      <c r="E1756" s="41"/>
      <c r="F1756" s="72"/>
      <c r="G1756" s="72"/>
      <c r="H1756" s="72"/>
      <c r="I1756" s="72"/>
      <c r="J1756" s="72"/>
      <c r="K1756" s="72"/>
      <c r="L1756" s="72"/>
      <c r="M1756" s="72"/>
      <c r="O1756" s="89">
        <f>IF(Service_Electrique[[#This Row],[N° de l''observation]]=B1755,0,1)</f>
        <v>0</v>
      </c>
    </row>
    <row r="1757" spans="1:15" x14ac:dyDescent="0.25">
      <c r="A1757" s="8"/>
      <c r="B1757" s="41"/>
      <c r="C1757" s="41"/>
      <c r="D1757" s="41"/>
      <c r="E1757" s="41"/>
      <c r="F1757" s="72"/>
      <c r="G1757" s="72"/>
      <c r="H1757" s="72"/>
      <c r="I1757" s="72"/>
      <c r="J1757" s="72"/>
      <c r="K1757" s="72"/>
      <c r="L1757" s="72"/>
      <c r="M1757" s="72"/>
      <c r="O1757" s="89">
        <f>IF(Service_Electrique[[#This Row],[N° de l''observation]]=B1756,0,1)</f>
        <v>0</v>
      </c>
    </row>
    <row r="1758" spans="1:15" x14ac:dyDescent="0.25">
      <c r="A1758" s="8"/>
      <c r="B1758" s="41"/>
      <c r="C1758" s="41"/>
      <c r="D1758" s="41"/>
      <c r="E1758" s="41"/>
      <c r="F1758" s="72"/>
      <c r="G1758" s="72"/>
      <c r="H1758" s="72"/>
      <c r="I1758" s="72"/>
      <c r="J1758" s="72"/>
      <c r="K1758" s="72"/>
      <c r="L1758" s="72"/>
      <c r="M1758" s="72"/>
      <c r="O1758" s="89">
        <f>IF(Service_Electrique[[#This Row],[N° de l''observation]]=B1757,0,1)</f>
        <v>0</v>
      </c>
    </row>
    <row r="1759" spans="1:15" x14ac:dyDescent="0.25">
      <c r="A1759" s="8"/>
      <c r="B1759" s="41"/>
      <c r="C1759" s="41"/>
      <c r="D1759" s="41"/>
      <c r="E1759" s="41"/>
      <c r="F1759" s="72"/>
      <c r="G1759" s="72"/>
      <c r="H1759" s="72"/>
      <c r="I1759" s="72"/>
      <c r="J1759" s="72"/>
      <c r="K1759" s="72"/>
      <c r="L1759" s="72"/>
      <c r="M1759" s="72"/>
      <c r="O1759" s="89">
        <f>IF(Service_Electrique[[#This Row],[N° de l''observation]]=B1758,0,1)</f>
        <v>0</v>
      </c>
    </row>
    <row r="1760" spans="1:15" x14ac:dyDescent="0.25">
      <c r="A1760" s="8"/>
      <c r="B1760" s="41"/>
      <c r="C1760" s="41"/>
      <c r="D1760" s="41"/>
      <c r="E1760" s="41"/>
      <c r="F1760" s="72"/>
      <c r="G1760" s="72"/>
      <c r="H1760" s="72"/>
      <c r="I1760" s="72"/>
      <c r="J1760" s="72"/>
      <c r="K1760" s="72"/>
      <c r="L1760" s="72"/>
      <c r="M1760" s="72"/>
      <c r="O1760" s="89">
        <f>IF(Service_Electrique[[#This Row],[N° de l''observation]]=B1759,0,1)</f>
        <v>0</v>
      </c>
    </row>
    <row r="1761" spans="1:15" x14ac:dyDescent="0.25">
      <c r="A1761" s="8"/>
      <c r="B1761" s="41"/>
      <c r="C1761" s="41"/>
      <c r="D1761" s="41"/>
      <c r="E1761" s="41"/>
      <c r="F1761" s="72"/>
      <c r="G1761" s="72"/>
      <c r="H1761" s="72"/>
      <c r="I1761" s="72"/>
      <c r="J1761" s="72"/>
      <c r="K1761" s="72"/>
      <c r="L1761" s="72"/>
      <c r="M1761" s="72"/>
      <c r="O1761" s="89">
        <f>IF(Service_Electrique[[#This Row],[N° de l''observation]]=B1760,0,1)</f>
        <v>0</v>
      </c>
    </row>
    <row r="1762" spans="1:15" x14ac:dyDescent="0.25">
      <c r="A1762" s="8"/>
      <c r="B1762" s="41"/>
      <c r="C1762" s="41"/>
      <c r="D1762" s="41"/>
      <c r="E1762" s="41"/>
      <c r="F1762" s="72"/>
      <c r="G1762" s="72"/>
      <c r="H1762" s="72"/>
      <c r="I1762" s="72"/>
      <c r="J1762" s="72"/>
      <c r="K1762" s="72"/>
      <c r="L1762" s="72"/>
      <c r="M1762" s="72"/>
      <c r="O1762" s="89">
        <f>IF(Service_Electrique[[#This Row],[N° de l''observation]]=B1761,0,1)</f>
        <v>0</v>
      </c>
    </row>
    <row r="1763" spans="1:15" x14ac:dyDescent="0.25">
      <c r="A1763" s="8"/>
      <c r="B1763" s="41"/>
      <c r="C1763" s="41"/>
      <c r="D1763" s="41"/>
      <c r="E1763" s="41"/>
      <c r="F1763" s="72"/>
      <c r="G1763" s="72"/>
      <c r="H1763" s="72"/>
      <c r="I1763" s="72"/>
      <c r="J1763" s="72"/>
      <c r="K1763" s="72"/>
      <c r="L1763" s="72"/>
      <c r="M1763" s="72"/>
      <c r="O1763" s="89">
        <f>IF(Service_Electrique[[#This Row],[N° de l''observation]]=B1762,0,1)</f>
        <v>0</v>
      </c>
    </row>
    <row r="1764" spans="1:15" x14ac:dyDescent="0.25">
      <c r="A1764" s="8"/>
      <c r="B1764" s="41"/>
      <c r="C1764" s="41"/>
      <c r="D1764" s="41"/>
      <c r="E1764" s="41"/>
      <c r="F1764" s="72"/>
      <c r="G1764" s="72"/>
      <c r="H1764" s="72"/>
      <c r="I1764" s="72"/>
      <c r="J1764" s="72"/>
      <c r="K1764" s="72"/>
      <c r="L1764" s="72"/>
      <c r="M1764" s="72"/>
      <c r="O1764" s="89">
        <f>IF(Service_Electrique[[#This Row],[N° de l''observation]]=B1763,0,1)</f>
        <v>0</v>
      </c>
    </row>
    <row r="1765" spans="1:15" x14ac:dyDescent="0.25">
      <c r="A1765" s="8"/>
      <c r="B1765" s="41"/>
      <c r="C1765" s="41"/>
      <c r="D1765" s="41"/>
      <c r="E1765" s="41"/>
      <c r="F1765" s="72"/>
      <c r="G1765" s="72"/>
      <c r="H1765" s="72"/>
      <c r="I1765" s="72"/>
      <c r="J1765" s="72"/>
      <c r="K1765" s="72"/>
      <c r="L1765" s="72"/>
      <c r="M1765" s="72"/>
      <c r="O1765" s="89">
        <f>IF(Service_Electrique[[#This Row],[N° de l''observation]]=B1764,0,1)</f>
        <v>0</v>
      </c>
    </row>
    <row r="1766" spans="1:15" x14ac:dyDescent="0.25">
      <c r="A1766" s="8"/>
      <c r="B1766" s="41"/>
      <c r="C1766" s="41"/>
      <c r="D1766" s="41"/>
      <c r="E1766" s="41"/>
      <c r="F1766" s="72"/>
      <c r="G1766" s="72"/>
      <c r="H1766" s="72"/>
      <c r="I1766" s="72"/>
      <c r="J1766" s="72"/>
      <c r="K1766" s="72"/>
      <c r="L1766" s="72"/>
      <c r="M1766" s="72"/>
      <c r="O1766" s="89">
        <f>IF(Service_Electrique[[#This Row],[N° de l''observation]]=B1765,0,1)</f>
        <v>0</v>
      </c>
    </row>
    <row r="1767" spans="1:15" x14ac:dyDescent="0.25">
      <c r="A1767" s="8"/>
      <c r="B1767" s="41"/>
      <c r="C1767" s="41"/>
      <c r="D1767" s="41"/>
      <c r="E1767" s="41"/>
      <c r="F1767" s="72"/>
      <c r="G1767" s="72"/>
      <c r="H1767" s="72"/>
      <c r="I1767" s="72"/>
      <c r="J1767" s="72"/>
      <c r="K1767" s="72"/>
      <c r="L1767" s="72"/>
      <c r="M1767" s="72"/>
      <c r="O1767" s="89">
        <f>IF(Service_Electrique[[#This Row],[N° de l''observation]]=B1766,0,1)</f>
        <v>0</v>
      </c>
    </row>
    <row r="1768" spans="1:15" x14ac:dyDescent="0.25">
      <c r="A1768" s="8"/>
      <c r="B1768" s="41"/>
      <c r="C1768" s="41"/>
      <c r="D1768" s="41"/>
      <c r="E1768" s="41"/>
      <c r="F1768" s="72"/>
      <c r="G1768" s="72"/>
      <c r="H1768" s="72"/>
      <c r="I1768" s="72"/>
      <c r="J1768" s="72"/>
      <c r="K1768" s="72"/>
      <c r="L1768" s="72"/>
      <c r="M1768" s="72"/>
      <c r="O1768" s="89">
        <f>IF(Service_Electrique[[#This Row],[N° de l''observation]]=B1767,0,1)</f>
        <v>0</v>
      </c>
    </row>
    <row r="1769" spans="1:15" x14ac:dyDescent="0.25">
      <c r="A1769" s="8"/>
      <c r="B1769" s="41"/>
      <c r="C1769" s="41"/>
      <c r="D1769" s="41"/>
      <c r="E1769" s="41"/>
      <c r="F1769" s="72"/>
      <c r="G1769" s="72"/>
      <c r="H1769" s="72"/>
      <c r="I1769" s="72"/>
      <c r="J1769" s="72"/>
      <c r="K1769" s="72"/>
      <c r="L1769" s="72"/>
      <c r="M1769" s="72"/>
      <c r="O1769" s="89">
        <f>IF(Service_Electrique[[#This Row],[N° de l''observation]]=B1768,0,1)</f>
        <v>0</v>
      </c>
    </row>
    <row r="1770" spans="1:15" x14ac:dyDescent="0.25">
      <c r="A1770" s="8"/>
      <c r="B1770" s="41"/>
      <c r="C1770" s="41"/>
      <c r="D1770" s="41"/>
      <c r="E1770" s="41"/>
      <c r="F1770" s="72"/>
      <c r="G1770" s="72"/>
      <c r="H1770" s="72"/>
      <c r="I1770" s="72"/>
      <c r="J1770" s="72"/>
      <c r="K1770" s="72"/>
      <c r="L1770" s="72"/>
      <c r="M1770" s="72"/>
      <c r="O1770" s="89">
        <f>IF(Service_Electrique[[#This Row],[N° de l''observation]]=B1769,0,1)</f>
        <v>0</v>
      </c>
    </row>
    <row r="1771" spans="1:15" x14ac:dyDescent="0.25">
      <c r="A1771" s="8"/>
      <c r="B1771" s="41"/>
      <c r="C1771" s="41"/>
      <c r="D1771" s="41"/>
      <c r="E1771" s="41"/>
      <c r="F1771" s="72"/>
      <c r="G1771" s="72"/>
      <c r="H1771" s="72"/>
      <c r="I1771" s="72"/>
      <c r="J1771" s="72"/>
      <c r="K1771" s="72"/>
      <c r="L1771" s="72"/>
      <c r="M1771" s="72"/>
      <c r="O1771" s="89">
        <f>IF(Service_Electrique[[#This Row],[N° de l''observation]]=B1770,0,1)</f>
        <v>0</v>
      </c>
    </row>
    <row r="1772" spans="1:15" x14ac:dyDescent="0.25">
      <c r="A1772" s="8"/>
      <c r="B1772" s="41"/>
      <c r="C1772" s="41"/>
      <c r="D1772" s="41"/>
      <c r="E1772" s="41"/>
      <c r="F1772" s="72"/>
      <c r="G1772" s="72"/>
      <c r="H1772" s="72"/>
      <c r="I1772" s="72"/>
      <c r="J1772" s="72"/>
      <c r="K1772" s="72"/>
      <c r="L1772" s="72"/>
      <c r="M1772" s="72"/>
      <c r="O1772" s="89">
        <f>IF(Service_Electrique[[#This Row],[N° de l''observation]]=B1771,0,1)</f>
        <v>0</v>
      </c>
    </row>
    <row r="1773" spans="1:15" x14ac:dyDescent="0.25">
      <c r="A1773" s="8"/>
      <c r="B1773" s="41"/>
      <c r="C1773" s="41"/>
      <c r="D1773" s="41"/>
      <c r="E1773" s="41"/>
      <c r="F1773" s="72"/>
      <c r="G1773" s="72"/>
      <c r="H1773" s="72"/>
      <c r="I1773" s="72"/>
      <c r="J1773" s="72"/>
      <c r="K1773" s="72"/>
      <c r="L1773" s="72"/>
      <c r="M1773" s="72"/>
      <c r="O1773" s="89">
        <f>IF(Service_Electrique[[#This Row],[N° de l''observation]]=B1772,0,1)</f>
        <v>0</v>
      </c>
    </row>
    <row r="1774" spans="1:15" x14ac:dyDescent="0.25">
      <c r="A1774" s="8"/>
      <c r="B1774" s="41"/>
      <c r="C1774" s="41"/>
      <c r="D1774" s="41"/>
      <c r="E1774" s="41"/>
      <c r="F1774" s="72"/>
      <c r="G1774" s="72"/>
      <c r="H1774" s="72"/>
      <c r="I1774" s="72"/>
      <c r="J1774" s="72"/>
      <c r="K1774" s="72"/>
      <c r="L1774" s="72"/>
      <c r="M1774" s="72"/>
      <c r="O1774" s="89">
        <f>IF(Service_Electrique[[#This Row],[N° de l''observation]]=B1773,0,1)</f>
        <v>0</v>
      </c>
    </row>
    <row r="1775" spans="1:15" x14ac:dyDescent="0.25">
      <c r="A1775" s="8"/>
      <c r="B1775" s="41"/>
      <c r="C1775" s="41"/>
      <c r="D1775" s="41"/>
      <c r="E1775" s="41"/>
      <c r="F1775" s="72"/>
      <c r="G1775" s="72"/>
      <c r="H1775" s="72"/>
      <c r="I1775" s="72"/>
      <c r="J1775" s="72"/>
      <c r="K1775" s="72"/>
      <c r="L1775" s="72"/>
      <c r="M1775" s="72"/>
      <c r="O1775" s="89">
        <f>IF(Service_Electrique[[#This Row],[N° de l''observation]]=B1774,0,1)</f>
        <v>0</v>
      </c>
    </row>
    <row r="1776" spans="1:15" x14ac:dyDescent="0.25">
      <c r="A1776" s="8"/>
      <c r="B1776" s="41"/>
      <c r="C1776" s="41"/>
      <c r="D1776" s="41"/>
      <c r="E1776" s="41"/>
      <c r="F1776" s="72"/>
      <c r="G1776" s="72"/>
      <c r="H1776" s="72"/>
      <c r="I1776" s="72"/>
      <c r="J1776" s="72"/>
      <c r="K1776" s="72"/>
      <c r="L1776" s="72"/>
      <c r="M1776" s="72"/>
      <c r="O1776" s="89">
        <f>IF(Service_Electrique[[#This Row],[N° de l''observation]]=B1775,0,1)</f>
        <v>0</v>
      </c>
    </row>
    <row r="1777" spans="1:15" x14ac:dyDescent="0.25">
      <c r="A1777" s="8"/>
      <c r="B1777" s="41"/>
      <c r="C1777" s="41"/>
      <c r="D1777" s="41"/>
      <c r="E1777" s="41"/>
      <c r="F1777" s="72"/>
      <c r="G1777" s="72"/>
      <c r="H1777" s="72"/>
      <c r="I1777" s="72"/>
      <c r="J1777" s="72"/>
      <c r="K1777" s="72"/>
      <c r="L1777" s="72"/>
      <c r="M1777" s="72"/>
      <c r="O1777" s="89">
        <f>IF(Service_Electrique[[#This Row],[N° de l''observation]]=B1776,0,1)</f>
        <v>0</v>
      </c>
    </row>
    <row r="1778" spans="1:15" x14ac:dyDescent="0.25">
      <c r="A1778" s="8"/>
      <c r="B1778" s="41"/>
      <c r="C1778" s="41"/>
      <c r="D1778" s="41"/>
      <c r="E1778" s="41"/>
      <c r="F1778" s="72"/>
      <c r="G1778" s="72"/>
      <c r="H1778" s="72"/>
      <c r="I1778" s="72"/>
      <c r="J1778" s="72"/>
      <c r="K1778" s="72"/>
      <c r="L1778" s="72"/>
      <c r="M1778" s="72"/>
      <c r="O1778" s="89">
        <f>IF(Service_Electrique[[#This Row],[N° de l''observation]]=B1777,0,1)</f>
        <v>0</v>
      </c>
    </row>
    <row r="1779" spans="1:15" x14ac:dyDescent="0.25">
      <c r="A1779" s="8"/>
      <c r="B1779" s="41"/>
      <c r="C1779" s="41"/>
      <c r="D1779" s="41"/>
      <c r="E1779" s="41"/>
      <c r="F1779" s="72"/>
      <c r="G1779" s="72"/>
      <c r="H1779" s="72"/>
      <c r="I1779" s="72"/>
      <c r="J1779" s="72"/>
      <c r="K1779" s="72"/>
      <c r="L1779" s="72"/>
      <c r="M1779" s="72"/>
      <c r="O1779" s="89">
        <f>IF(Service_Electrique[[#This Row],[N° de l''observation]]=B1778,0,1)</f>
        <v>0</v>
      </c>
    </row>
    <row r="1780" spans="1:15" x14ac:dyDescent="0.25">
      <c r="A1780" s="8"/>
      <c r="B1780" s="41"/>
      <c r="C1780" s="41"/>
      <c r="D1780" s="41"/>
      <c r="E1780" s="41"/>
      <c r="F1780" s="72"/>
      <c r="G1780" s="72"/>
      <c r="H1780" s="72"/>
      <c r="I1780" s="72"/>
      <c r="J1780" s="72"/>
      <c r="K1780" s="72"/>
      <c r="L1780" s="72"/>
      <c r="M1780" s="72"/>
      <c r="O1780" s="89">
        <f>IF(Service_Electrique[[#This Row],[N° de l''observation]]=B1779,0,1)</f>
        <v>0</v>
      </c>
    </row>
    <row r="1781" spans="1:15" x14ac:dyDescent="0.25">
      <c r="A1781" s="8"/>
      <c r="B1781" s="41"/>
      <c r="C1781" s="41"/>
      <c r="D1781" s="41"/>
      <c r="E1781" s="41"/>
      <c r="F1781" s="72"/>
      <c r="G1781" s="72"/>
      <c r="H1781" s="72"/>
      <c r="I1781" s="72"/>
      <c r="J1781" s="72"/>
      <c r="K1781" s="72"/>
      <c r="L1781" s="72"/>
      <c r="M1781" s="72"/>
      <c r="O1781" s="89">
        <f>IF(Service_Electrique[[#This Row],[N° de l''observation]]=B1780,0,1)</f>
        <v>0</v>
      </c>
    </row>
    <row r="1782" spans="1:15" x14ac:dyDescent="0.25">
      <c r="A1782" s="8"/>
      <c r="B1782" s="41"/>
      <c r="C1782" s="41"/>
      <c r="D1782" s="41"/>
      <c r="E1782" s="41"/>
      <c r="F1782" s="72"/>
      <c r="G1782" s="72"/>
      <c r="H1782" s="72"/>
      <c r="I1782" s="72"/>
      <c r="J1782" s="72"/>
      <c r="K1782" s="72"/>
      <c r="L1782" s="72"/>
      <c r="M1782" s="72"/>
      <c r="O1782" s="89">
        <f>IF(Service_Electrique[[#This Row],[N° de l''observation]]=B1781,0,1)</f>
        <v>0</v>
      </c>
    </row>
    <row r="1783" spans="1:15" x14ac:dyDescent="0.25">
      <c r="A1783" s="8"/>
      <c r="B1783" s="41"/>
      <c r="C1783" s="41"/>
      <c r="D1783" s="41"/>
      <c r="E1783" s="41"/>
      <c r="F1783" s="72"/>
      <c r="G1783" s="72"/>
      <c r="H1783" s="72"/>
      <c r="I1783" s="72"/>
      <c r="J1783" s="72"/>
      <c r="K1783" s="72"/>
      <c r="L1783" s="72"/>
      <c r="M1783" s="72"/>
      <c r="O1783" s="89">
        <f>IF(Service_Electrique[[#This Row],[N° de l''observation]]=B1782,0,1)</f>
        <v>0</v>
      </c>
    </row>
    <row r="1784" spans="1:15" x14ac:dyDescent="0.25">
      <c r="A1784" s="8"/>
      <c r="B1784" s="41"/>
      <c r="C1784" s="41"/>
      <c r="D1784" s="41"/>
      <c r="E1784" s="41"/>
      <c r="F1784" s="72"/>
      <c r="G1784" s="72"/>
      <c r="H1784" s="72"/>
      <c r="I1784" s="72"/>
      <c r="J1784" s="72"/>
      <c r="K1784" s="72"/>
      <c r="L1784" s="72"/>
      <c r="M1784" s="72"/>
      <c r="O1784" s="89">
        <f>IF(Service_Electrique[[#This Row],[N° de l''observation]]=B1783,0,1)</f>
        <v>0</v>
      </c>
    </row>
    <row r="1785" spans="1:15" x14ac:dyDescent="0.25">
      <c r="A1785" s="8"/>
      <c r="B1785" s="41"/>
      <c r="C1785" s="41"/>
      <c r="D1785" s="41"/>
      <c r="E1785" s="41"/>
      <c r="F1785" s="72"/>
      <c r="G1785" s="72"/>
      <c r="H1785" s="72"/>
      <c r="I1785" s="72"/>
      <c r="J1785" s="72"/>
      <c r="K1785" s="72"/>
      <c r="L1785" s="72"/>
      <c r="M1785" s="72"/>
      <c r="O1785" s="89">
        <f>IF(Service_Electrique[[#This Row],[N° de l''observation]]=B1784,0,1)</f>
        <v>0</v>
      </c>
    </row>
    <row r="1786" spans="1:15" x14ac:dyDescent="0.25">
      <c r="A1786" s="8"/>
      <c r="B1786" s="41"/>
      <c r="C1786" s="41"/>
      <c r="D1786" s="41"/>
      <c r="E1786" s="41"/>
      <c r="F1786" s="72"/>
      <c r="G1786" s="72"/>
      <c r="H1786" s="72"/>
      <c r="I1786" s="72"/>
      <c r="J1786" s="72"/>
      <c r="K1786" s="72"/>
      <c r="L1786" s="72"/>
      <c r="M1786" s="72"/>
      <c r="O1786" s="89">
        <f>IF(Service_Electrique[[#This Row],[N° de l''observation]]=B1785,0,1)</f>
        <v>0</v>
      </c>
    </row>
    <row r="1787" spans="1:15" x14ac:dyDescent="0.25">
      <c r="A1787" s="8"/>
      <c r="B1787" s="41"/>
      <c r="C1787" s="41"/>
      <c r="D1787" s="41"/>
      <c r="E1787" s="41"/>
      <c r="F1787" s="72"/>
      <c r="G1787" s="72"/>
      <c r="H1787" s="72"/>
      <c r="I1787" s="72"/>
      <c r="J1787" s="72"/>
      <c r="K1787" s="72"/>
      <c r="L1787" s="72"/>
      <c r="M1787" s="72"/>
      <c r="O1787" s="89">
        <f>IF(Service_Electrique[[#This Row],[N° de l''observation]]=B1786,0,1)</f>
        <v>0</v>
      </c>
    </row>
    <row r="1788" spans="1:15" x14ac:dyDescent="0.25">
      <c r="A1788" s="8"/>
      <c r="B1788" s="41"/>
      <c r="C1788" s="41"/>
      <c r="D1788" s="41"/>
      <c r="E1788" s="41"/>
      <c r="F1788" s="72"/>
      <c r="G1788" s="72"/>
      <c r="H1788" s="72"/>
      <c r="I1788" s="72"/>
      <c r="J1788" s="72"/>
      <c r="K1788" s="72"/>
      <c r="L1788" s="72"/>
      <c r="M1788" s="72"/>
      <c r="O1788" s="89">
        <f>IF(Service_Electrique[[#This Row],[N° de l''observation]]=B1787,0,1)</f>
        <v>0</v>
      </c>
    </row>
    <row r="1789" spans="1:15" x14ac:dyDescent="0.25">
      <c r="A1789" s="8"/>
      <c r="B1789" s="41"/>
      <c r="C1789" s="41"/>
      <c r="D1789" s="41"/>
      <c r="E1789" s="41"/>
      <c r="F1789" s="72"/>
      <c r="G1789" s="72"/>
      <c r="H1789" s="72"/>
      <c r="I1789" s="72"/>
      <c r="J1789" s="72"/>
      <c r="K1789" s="72"/>
      <c r="L1789" s="72"/>
      <c r="M1789" s="72"/>
      <c r="O1789" s="89">
        <f>IF(Service_Electrique[[#This Row],[N° de l''observation]]=B1788,0,1)</f>
        <v>0</v>
      </c>
    </row>
    <row r="1790" spans="1:15" x14ac:dyDescent="0.25">
      <c r="A1790" s="8"/>
      <c r="B1790" s="41"/>
      <c r="C1790" s="41"/>
      <c r="D1790" s="41"/>
      <c r="E1790" s="41"/>
      <c r="F1790" s="72"/>
      <c r="G1790" s="72"/>
      <c r="H1790" s="72"/>
      <c r="I1790" s="72"/>
      <c r="J1790" s="72"/>
      <c r="K1790" s="72"/>
      <c r="L1790" s="72"/>
      <c r="M1790" s="72"/>
      <c r="O1790" s="89">
        <f>IF(Service_Electrique[[#This Row],[N° de l''observation]]=B1789,0,1)</f>
        <v>0</v>
      </c>
    </row>
    <row r="1791" spans="1:15" x14ac:dyDescent="0.25">
      <c r="A1791" s="8"/>
      <c r="B1791" s="41"/>
      <c r="C1791" s="41"/>
      <c r="D1791" s="41"/>
      <c r="E1791" s="41"/>
      <c r="F1791" s="72"/>
      <c r="G1791" s="72"/>
      <c r="H1791" s="72"/>
      <c r="I1791" s="72"/>
      <c r="J1791" s="72"/>
      <c r="K1791" s="72"/>
      <c r="L1791" s="72"/>
      <c r="M1791" s="72"/>
      <c r="O1791" s="89">
        <f>IF(Service_Electrique[[#This Row],[N° de l''observation]]=B1790,0,1)</f>
        <v>0</v>
      </c>
    </row>
    <row r="1792" spans="1:15" x14ac:dyDescent="0.25">
      <c r="A1792" s="8"/>
      <c r="B1792" s="41"/>
      <c r="C1792" s="41"/>
      <c r="D1792" s="41"/>
      <c r="E1792" s="41"/>
      <c r="F1792" s="72"/>
      <c r="G1792" s="72"/>
      <c r="H1792" s="72"/>
      <c r="I1792" s="72"/>
      <c r="J1792" s="72"/>
      <c r="K1792" s="72"/>
      <c r="L1792" s="72"/>
      <c r="M1792" s="72"/>
      <c r="O1792" s="89">
        <f>IF(Service_Electrique[[#This Row],[N° de l''observation]]=B1791,0,1)</f>
        <v>0</v>
      </c>
    </row>
    <row r="1793" spans="1:15" x14ac:dyDescent="0.25">
      <c r="A1793" s="8"/>
      <c r="B1793" s="41"/>
      <c r="C1793" s="41"/>
      <c r="D1793" s="41"/>
      <c r="E1793" s="41"/>
      <c r="F1793" s="72"/>
      <c r="G1793" s="72"/>
      <c r="H1793" s="72"/>
      <c r="I1793" s="72"/>
      <c r="J1793" s="72"/>
      <c r="K1793" s="72"/>
      <c r="L1793" s="72"/>
      <c r="M1793" s="72"/>
      <c r="O1793" s="89">
        <f>IF(Service_Electrique[[#This Row],[N° de l''observation]]=B1792,0,1)</f>
        <v>0</v>
      </c>
    </row>
    <row r="1794" spans="1:15" x14ac:dyDescent="0.25">
      <c r="A1794" s="8"/>
      <c r="B1794" s="41"/>
      <c r="C1794" s="41"/>
      <c r="D1794" s="41"/>
      <c r="E1794" s="41"/>
      <c r="F1794" s="72"/>
      <c r="G1794" s="72"/>
      <c r="H1794" s="72"/>
      <c r="I1794" s="72"/>
      <c r="J1794" s="72"/>
      <c r="K1794" s="72"/>
      <c r="L1794" s="72"/>
      <c r="M1794" s="72"/>
      <c r="O1794" s="89">
        <f>IF(Service_Electrique[[#This Row],[N° de l''observation]]=B1793,0,1)</f>
        <v>0</v>
      </c>
    </row>
    <row r="1795" spans="1:15" x14ac:dyDescent="0.25">
      <c r="A1795" s="8"/>
      <c r="B1795" s="41"/>
      <c r="C1795" s="41"/>
      <c r="D1795" s="41"/>
      <c r="E1795" s="41"/>
      <c r="F1795" s="72"/>
      <c r="G1795" s="72"/>
      <c r="H1795" s="72"/>
      <c r="I1795" s="72"/>
      <c r="J1795" s="72"/>
      <c r="K1795" s="72"/>
      <c r="L1795" s="72"/>
      <c r="M1795" s="72"/>
      <c r="O1795" s="89">
        <f>IF(Service_Electrique[[#This Row],[N° de l''observation]]=B1794,0,1)</f>
        <v>0</v>
      </c>
    </row>
    <row r="1796" spans="1:15" x14ac:dyDescent="0.25">
      <c r="A1796" s="8"/>
      <c r="B1796" s="41"/>
      <c r="C1796" s="41"/>
      <c r="D1796" s="41"/>
      <c r="E1796" s="41"/>
      <c r="F1796" s="72"/>
      <c r="G1796" s="72"/>
      <c r="H1796" s="72"/>
      <c r="I1796" s="72"/>
      <c r="J1796" s="72"/>
      <c r="K1796" s="72"/>
      <c r="L1796" s="72"/>
      <c r="M1796" s="72"/>
      <c r="O1796" s="89">
        <f>IF(Service_Electrique[[#This Row],[N° de l''observation]]=B1795,0,1)</f>
        <v>0</v>
      </c>
    </row>
    <row r="1797" spans="1:15" x14ac:dyDescent="0.25">
      <c r="A1797" s="8"/>
      <c r="B1797" s="41"/>
      <c r="C1797" s="41"/>
      <c r="D1797" s="41"/>
      <c r="E1797" s="41"/>
      <c r="F1797" s="72"/>
      <c r="G1797" s="72"/>
      <c r="H1797" s="72"/>
      <c r="I1797" s="72"/>
      <c r="J1797" s="72"/>
      <c r="K1797" s="72"/>
      <c r="L1797" s="72"/>
      <c r="M1797" s="72"/>
      <c r="O1797" s="89">
        <f>IF(Service_Electrique[[#This Row],[N° de l''observation]]=B1796,0,1)</f>
        <v>0</v>
      </c>
    </row>
    <row r="1798" spans="1:15" x14ac:dyDescent="0.25">
      <c r="A1798" s="8"/>
      <c r="B1798" s="41"/>
      <c r="C1798" s="41"/>
      <c r="D1798" s="41"/>
      <c r="E1798" s="41"/>
      <c r="F1798" s="72"/>
      <c r="G1798" s="72"/>
      <c r="H1798" s="72"/>
      <c r="I1798" s="72"/>
      <c r="J1798" s="72"/>
      <c r="K1798" s="72"/>
      <c r="L1798" s="72"/>
      <c r="M1798" s="72"/>
      <c r="O1798" s="89">
        <f>IF(Service_Electrique[[#This Row],[N° de l''observation]]=B1797,0,1)</f>
        <v>0</v>
      </c>
    </row>
    <row r="1799" spans="1:15" x14ac:dyDescent="0.25">
      <c r="A1799" s="8"/>
      <c r="B1799" s="41"/>
      <c r="C1799" s="41"/>
      <c r="D1799" s="41"/>
      <c r="E1799" s="41"/>
      <c r="F1799" s="72"/>
      <c r="G1799" s="72"/>
      <c r="H1799" s="72"/>
      <c r="I1799" s="72"/>
      <c r="J1799" s="72"/>
      <c r="K1799" s="72"/>
      <c r="L1799" s="72"/>
      <c r="M1799" s="72"/>
      <c r="O1799" s="89">
        <f>IF(Service_Electrique[[#This Row],[N° de l''observation]]=B1798,0,1)</f>
        <v>0</v>
      </c>
    </row>
    <row r="1800" spans="1:15" x14ac:dyDescent="0.25">
      <c r="A1800" s="8"/>
      <c r="B1800" s="41"/>
      <c r="C1800" s="41"/>
      <c r="D1800" s="41"/>
      <c r="E1800" s="41"/>
      <c r="F1800" s="72"/>
      <c r="G1800" s="72"/>
      <c r="H1800" s="72"/>
      <c r="I1800" s="72"/>
      <c r="J1800" s="72"/>
      <c r="K1800" s="72"/>
      <c r="L1800" s="72"/>
      <c r="M1800" s="72"/>
      <c r="O1800" s="89">
        <f>IF(Service_Electrique[[#This Row],[N° de l''observation]]=B1799,0,1)</f>
        <v>0</v>
      </c>
    </row>
    <row r="1801" spans="1:15" x14ac:dyDescent="0.25">
      <c r="A1801" s="8"/>
      <c r="B1801" s="41"/>
      <c r="C1801" s="41"/>
      <c r="D1801" s="41"/>
      <c r="E1801" s="41"/>
      <c r="F1801" s="72"/>
      <c r="G1801" s="72"/>
      <c r="H1801" s="72"/>
      <c r="I1801" s="72"/>
      <c r="J1801" s="72"/>
      <c r="K1801" s="72"/>
      <c r="L1801" s="72"/>
      <c r="M1801" s="72"/>
      <c r="O1801" s="89">
        <f>IF(Service_Electrique[[#This Row],[N° de l''observation]]=B1800,0,1)</f>
        <v>0</v>
      </c>
    </row>
    <row r="1802" spans="1:15" x14ac:dyDescent="0.25">
      <c r="A1802" s="8"/>
      <c r="B1802" s="41"/>
      <c r="C1802" s="41"/>
      <c r="D1802" s="41"/>
      <c r="E1802" s="41"/>
      <c r="F1802" s="72"/>
      <c r="G1802" s="72"/>
      <c r="H1802" s="72"/>
      <c r="I1802" s="72"/>
      <c r="J1802" s="72"/>
      <c r="K1802" s="72"/>
      <c r="L1802" s="72"/>
      <c r="M1802" s="72"/>
      <c r="O1802" s="89">
        <f>IF(Service_Electrique[[#This Row],[N° de l''observation]]=B1801,0,1)</f>
        <v>0</v>
      </c>
    </row>
    <row r="1803" spans="1:15" x14ac:dyDescent="0.25">
      <c r="A1803" s="8"/>
      <c r="B1803" s="41"/>
      <c r="C1803" s="41"/>
      <c r="D1803" s="41"/>
      <c r="E1803" s="41"/>
      <c r="F1803" s="72"/>
      <c r="G1803" s="72"/>
      <c r="H1803" s="72"/>
      <c r="I1803" s="72"/>
      <c r="J1803" s="72"/>
      <c r="K1803" s="72"/>
      <c r="L1803" s="72"/>
      <c r="M1803" s="72"/>
      <c r="O1803" s="89">
        <f>IF(Service_Electrique[[#This Row],[N° de l''observation]]=B1802,0,1)</f>
        <v>0</v>
      </c>
    </row>
    <row r="1804" spans="1:15" x14ac:dyDescent="0.25">
      <c r="A1804" s="8"/>
      <c r="B1804" s="41"/>
      <c r="C1804" s="41"/>
      <c r="D1804" s="41"/>
      <c r="E1804" s="41"/>
      <c r="F1804" s="72"/>
      <c r="G1804" s="72"/>
      <c r="H1804" s="72"/>
      <c r="I1804" s="72"/>
      <c r="J1804" s="72"/>
      <c r="K1804" s="72"/>
      <c r="L1804" s="72"/>
      <c r="M1804" s="72"/>
      <c r="O1804" s="89">
        <f>IF(Service_Electrique[[#This Row],[N° de l''observation]]=B1803,0,1)</f>
        <v>0</v>
      </c>
    </row>
    <row r="1805" spans="1:15" x14ac:dyDescent="0.25">
      <c r="A1805" s="8"/>
      <c r="B1805" s="41"/>
      <c r="C1805" s="41"/>
      <c r="D1805" s="41"/>
      <c r="E1805" s="41"/>
      <c r="F1805" s="72"/>
      <c r="G1805" s="72"/>
      <c r="H1805" s="72"/>
      <c r="I1805" s="72"/>
      <c r="J1805" s="72"/>
      <c r="K1805" s="72"/>
      <c r="L1805" s="72"/>
      <c r="M1805" s="72"/>
      <c r="O1805" s="89">
        <f>IF(Service_Electrique[[#This Row],[N° de l''observation]]=B1804,0,1)</f>
        <v>0</v>
      </c>
    </row>
    <row r="1806" spans="1:15" x14ac:dyDescent="0.25">
      <c r="A1806" s="8"/>
      <c r="B1806" s="41"/>
      <c r="C1806" s="41"/>
      <c r="D1806" s="41"/>
      <c r="E1806" s="41"/>
      <c r="F1806" s="72"/>
      <c r="G1806" s="72"/>
      <c r="H1806" s="72"/>
      <c r="I1806" s="72"/>
      <c r="J1806" s="72"/>
      <c r="K1806" s="72"/>
      <c r="L1806" s="72"/>
      <c r="M1806" s="72"/>
      <c r="O1806" s="89">
        <f>IF(Service_Electrique[[#This Row],[N° de l''observation]]=B1805,0,1)</f>
        <v>0</v>
      </c>
    </row>
    <row r="1807" spans="1:15" x14ac:dyDescent="0.25">
      <c r="A1807" s="8"/>
      <c r="B1807" s="41"/>
      <c r="C1807" s="41"/>
      <c r="D1807" s="41"/>
      <c r="E1807" s="41"/>
      <c r="F1807" s="72"/>
      <c r="G1807" s="72"/>
      <c r="H1807" s="72"/>
      <c r="I1807" s="72"/>
      <c r="J1807" s="72"/>
      <c r="K1807" s="72"/>
      <c r="L1807" s="72"/>
      <c r="M1807" s="72"/>
      <c r="O1807" s="89">
        <f>IF(Service_Electrique[[#This Row],[N° de l''observation]]=B1806,0,1)</f>
        <v>0</v>
      </c>
    </row>
    <row r="1808" spans="1:15" x14ac:dyDescent="0.25">
      <c r="A1808" s="8"/>
      <c r="B1808" s="41"/>
      <c r="C1808" s="41"/>
      <c r="D1808" s="41"/>
      <c r="E1808" s="41"/>
      <c r="F1808" s="72"/>
      <c r="G1808" s="72"/>
      <c r="H1808" s="72"/>
      <c r="I1808" s="72"/>
      <c r="J1808" s="72"/>
      <c r="K1808" s="72"/>
      <c r="L1808" s="72"/>
      <c r="M1808" s="72"/>
      <c r="O1808" s="89">
        <f>IF(Service_Electrique[[#This Row],[N° de l''observation]]=B1807,0,1)</f>
        <v>0</v>
      </c>
    </row>
    <row r="1809" spans="1:15" x14ac:dyDescent="0.25">
      <c r="A1809" s="8"/>
      <c r="B1809" s="41"/>
      <c r="C1809" s="41"/>
      <c r="D1809" s="41"/>
      <c r="E1809" s="41"/>
      <c r="F1809" s="72"/>
      <c r="G1809" s="72"/>
      <c r="H1809" s="72"/>
      <c r="I1809" s="72"/>
      <c r="J1809" s="72"/>
      <c r="K1809" s="72"/>
      <c r="L1809" s="72"/>
      <c r="M1809" s="72"/>
      <c r="O1809" s="89">
        <f>IF(Service_Electrique[[#This Row],[N° de l''observation]]=B1808,0,1)</f>
        <v>0</v>
      </c>
    </row>
    <row r="1810" spans="1:15" x14ac:dyDescent="0.25">
      <c r="A1810" s="8"/>
      <c r="B1810" s="41"/>
      <c r="C1810" s="41"/>
      <c r="D1810" s="41"/>
      <c r="E1810" s="41"/>
      <c r="F1810" s="72"/>
      <c r="G1810" s="72"/>
      <c r="H1810" s="72"/>
      <c r="I1810" s="72"/>
      <c r="J1810" s="72"/>
      <c r="K1810" s="72"/>
      <c r="L1810" s="72"/>
      <c r="M1810" s="72"/>
      <c r="O1810" s="89">
        <f>IF(Service_Electrique[[#This Row],[N° de l''observation]]=B1809,0,1)</f>
        <v>0</v>
      </c>
    </row>
    <row r="1811" spans="1:15" x14ac:dyDescent="0.25">
      <c r="A1811" s="8"/>
      <c r="B1811" s="41"/>
      <c r="C1811" s="41"/>
      <c r="D1811" s="41"/>
      <c r="E1811" s="41"/>
      <c r="F1811" s="72"/>
      <c r="G1811" s="72"/>
      <c r="H1811" s="72"/>
      <c r="I1811" s="72"/>
      <c r="J1811" s="72"/>
      <c r="K1811" s="72"/>
      <c r="L1811" s="72"/>
      <c r="M1811" s="72"/>
      <c r="O1811" s="89">
        <f>IF(Service_Electrique[[#This Row],[N° de l''observation]]=B1810,0,1)</f>
        <v>0</v>
      </c>
    </row>
    <row r="1812" spans="1:15" x14ac:dyDescent="0.25">
      <c r="A1812" s="8"/>
      <c r="B1812" s="41"/>
      <c r="C1812" s="41"/>
      <c r="D1812" s="41"/>
      <c r="E1812" s="41"/>
      <c r="F1812" s="72"/>
      <c r="G1812" s="72"/>
      <c r="H1812" s="72"/>
      <c r="I1812" s="72"/>
      <c r="J1812" s="72"/>
      <c r="K1812" s="72"/>
      <c r="L1812" s="72"/>
      <c r="M1812" s="72"/>
      <c r="O1812" s="89">
        <f>IF(Service_Electrique[[#This Row],[N° de l''observation]]=B1811,0,1)</f>
        <v>0</v>
      </c>
    </row>
    <row r="1813" spans="1:15" x14ac:dyDescent="0.25">
      <c r="A1813" s="8"/>
      <c r="B1813" s="41"/>
      <c r="C1813" s="41"/>
      <c r="D1813" s="41"/>
      <c r="E1813" s="41"/>
      <c r="F1813" s="72"/>
      <c r="G1813" s="72"/>
      <c r="H1813" s="72"/>
      <c r="I1813" s="72"/>
      <c r="J1813" s="72"/>
      <c r="K1813" s="72"/>
      <c r="L1813" s="72"/>
      <c r="M1813" s="72"/>
      <c r="O1813" s="89">
        <f>IF(Service_Electrique[[#This Row],[N° de l''observation]]=B1812,0,1)</f>
        <v>0</v>
      </c>
    </row>
    <row r="1814" spans="1:15" x14ac:dyDescent="0.25">
      <c r="A1814" s="8"/>
      <c r="B1814" s="41"/>
      <c r="C1814" s="41"/>
      <c r="D1814" s="41"/>
      <c r="E1814" s="41"/>
      <c r="F1814" s="72"/>
      <c r="G1814" s="72"/>
      <c r="H1814" s="72"/>
      <c r="I1814" s="72"/>
      <c r="J1814" s="72"/>
      <c r="K1814" s="72"/>
      <c r="L1814" s="72"/>
      <c r="M1814" s="72"/>
      <c r="O1814" s="89">
        <f>IF(Service_Electrique[[#This Row],[N° de l''observation]]=B1813,0,1)</f>
        <v>0</v>
      </c>
    </row>
    <row r="1815" spans="1:15" x14ac:dyDescent="0.25">
      <c r="A1815" s="8"/>
      <c r="B1815" s="41"/>
      <c r="C1815" s="41"/>
      <c r="D1815" s="41"/>
      <c r="E1815" s="41"/>
      <c r="F1815" s="72"/>
      <c r="G1815" s="72"/>
      <c r="H1815" s="72"/>
      <c r="I1815" s="72"/>
      <c r="J1815" s="72"/>
      <c r="K1815" s="72"/>
      <c r="L1815" s="72"/>
      <c r="M1815" s="72"/>
      <c r="O1815" s="89">
        <f>IF(Service_Electrique[[#This Row],[N° de l''observation]]=B1814,0,1)</f>
        <v>0</v>
      </c>
    </row>
    <row r="1816" spans="1:15" x14ac:dyDescent="0.25">
      <c r="A1816" s="8"/>
      <c r="B1816" s="41"/>
      <c r="C1816" s="41"/>
      <c r="D1816" s="41"/>
      <c r="E1816" s="41"/>
      <c r="F1816" s="72"/>
      <c r="G1816" s="72"/>
      <c r="H1816" s="72"/>
      <c r="I1816" s="72"/>
      <c r="J1816" s="72"/>
      <c r="K1816" s="72"/>
      <c r="L1816" s="72"/>
      <c r="M1816" s="72"/>
      <c r="O1816" s="89">
        <f>IF(Service_Electrique[[#This Row],[N° de l''observation]]=B1815,0,1)</f>
        <v>0</v>
      </c>
    </row>
    <row r="1817" spans="1:15" x14ac:dyDescent="0.25">
      <c r="A1817" s="8"/>
      <c r="B1817" s="41"/>
      <c r="C1817" s="41"/>
      <c r="D1817" s="41"/>
      <c r="E1817" s="41"/>
      <c r="F1817" s="72"/>
      <c r="G1817" s="72"/>
      <c r="H1817" s="72"/>
      <c r="I1817" s="72"/>
      <c r="J1817" s="72"/>
      <c r="K1817" s="72"/>
      <c r="L1817" s="72"/>
      <c r="M1817" s="72"/>
      <c r="O1817" s="89">
        <f>IF(Service_Electrique[[#This Row],[N° de l''observation]]=B1816,0,1)</f>
        <v>0</v>
      </c>
    </row>
    <row r="1818" spans="1:15" x14ac:dyDescent="0.25">
      <c r="A1818" s="8"/>
      <c r="B1818" s="41"/>
      <c r="C1818" s="41"/>
      <c r="D1818" s="41"/>
      <c r="E1818" s="41"/>
      <c r="F1818" s="72"/>
      <c r="G1818" s="72"/>
      <c r="H1818" s="72"/>
      <c r="I1818" s="72"/>
      <c r="J1818" s="72"/>
      <c r="K1818" s="72"/>
      <c r="L1818" s="72"/>
      <c r="M1818" s="72"/>
      <c r="O1818" s="89">
        <f>IF(Service_Electrique[[#This Row],[N° de l''observation]]=B1817,0,1)</f>
        <v>0</v>
      </c>
    </row>
    <row r="1819" spans="1:15" x14ac:dyDescent="0.25">
      <c r="A1819" s="8"/>
      <c r="B1819" s="41"/>
      <c r="C1819" s="41"/>
      <c r="D1819" s="41"/>
      <c r="E1819" s="41"/>
      <c r="F1819" s="72"/>
      <c r="G1819" s="72"/>
      <c r="H1819" s="72"/>
      <c r="I1819" s="72"/>
      <c r="J1819" s="72"/>
      <c r="K1819" s="72"/>
      <c r="L1819" s="72"/>
      <c r="M1819" s="72"/>
      <c r="O1819" s="89">
        <f>IF(Service_Electrique[[#This Row],[N° de l''observation]]=B1818,0,1)</f>
        <v>0</v>
      </c>
    </row>
    <row r="1820" spans="1:15" x14ac:dyDescent="0.25">
      <c r="A1820" s="8"/>
      <c r="B1820" s="41"/>
      <c r="C1820" s="41"/>
      <c r="D1820" s="41"/>
      <c r="E1820" s="41"/>
      <c r="F1820" s="72"/>
      <c r="G1820" s="72"/>
      <c r="H1820" s="72"/>
      <c r="I1820" s="72"/>
      <c r="J1820" s="72"/>
      <c r="K1820" s="72"/>
      <c r="L1820" s="72"/>
      <c r="M1820" s="72"/>
      <c r="O1820" s="89">
        <f>IF(Service_Electrique[[#This Row],[N° de l''observation]]=B1819,0,1)</f>
        <v>0</v>
      </c>
    </row>
    <row r="1821" spans="1:15" x14ac:dyDescent="0.25">
      <c r="A1821" s="8"/>
      <c r="B1821" s="41"/>
      <c r="C1821" s="41"/>
      <c r="D1821" s="41"/>
      <c r="E1821" s="41"/>
      <c r="F1821" s="72"/>
      <c r="G1821" s="72"/>
      <c r="H1821" s="72"/>
      <c r="I1821" s="72"/>
      <c r="J1821" s="72"/>
      <c r="K1821" s="72"/>
      <c r="L1821" s="72"/>
      <c r="M1821" s="72"/>
      <c r="O1821" s="89">
        <f>IF(Service_Electrique[[#This Row],[N° de l''observation]]=B1820,0,1)</f>
        <v>0</v>
      </c>
    </row>
    <row r="1822" spans="1:15" x14ac:dyDescent="0.25">
      <c r="A1822" s="8"/>
      <c r="B1822" s="41"/>
      <c r="C1822" s="41"/>
      <c r="D1822" s="41"/>
      <c r="E1822" s="41"/>
      <c r="F1822" s="72"/>
      <c r="G1822" s="72"/>
      <c r="H1822" s="72"/>
      <c r="I1822" s="72"/>
      <c r="J1822" s="72"/>
      <c r="K1822" s="72"/>
      <c r="L1822" s="72"/>
      <c r="M1822" s="72"/>
      <c r="O1822" s="89">
        <f>IF(Service_Electrique[[#This Row],[N° de l''observation]]=B1821,0,1)</f>
        <v>0</v>
      </c>
    </row>
    <row r="1823" spans="1:15" x14ac:dyDescent="0.25">
      <c r="A1823" s="8"/>
      <c r="B1823" s="41"/>
      <c r="C1823" s="41"/>
      <c r="D1823" s="41"/>
      <c r="E1823" s="41"/>
      <c r="F1823" s="72"/>
      <c r="G1823" s="72"/>
      <c r="H1823" s="72"/>
      <c r="I1823" s="72"/>
      <c r="J1823" s="72"/>
      <c r="K1823" s="72"/>
      <c r="L1823" s="72"/>
      <c r="M1823" s="72"/>
      <c r="O1823" s="89">
        <f>IF(Service_Electrique[[#This Row],[N° de l''observation]]=B1822,0,1)</f>
        <v>0</v>
      </c>
    </row>
    <row r="1824" spans="1:15" x14ac:dyDescent="0.25">
      <c r="A1824" s="8"/>
      <c r="B1824" s="41"/>
      <c r="C1824" s="41"/>
      <c r="D1824" s="41"/>
      <c r="E1824" s="41"/>
      <c r="F1824" s="72"/>
      <c r="G1824" s="72"/>
      <c r="H1824" s="72"/>
      <c r="I1824" s="72"/>
      <c r="J1824" s="72"/>
      <c r="K1824" s="72"/>
      <c r="L1824" s="72"/>
      <c r="M1824" s="72"/>
      <c r="O1824" s="89">
        <f>IF(Service_Electrique[[#This Row],[N° de l''observation]]=B1823,0,1)</f>
        <v>0</v>
      </c>
    </row>
    <row r="1825" spans="1:15" x14ac:dyDescent="0.25">
      <c r="A1825" s="8"/>
      <c r="B1825" s="41"/>
      <c r="C1825" s="41"/>
      <c r="D1825" s="41"/>
      <c r="E1825" s="41"/>
      <c r="F1825" s="72"/>
      <c r="G1825" s="72"/>
      <c r="H1825" s="72"/>
      <c r="I1825" s="72"/>
      <c r="J1825" s="72"/>
      <c r="K1825" s="72"/>
      <c r="L1825" s="72"/>
      <c r="M1825" s="72"/>
      <c r="O1825" s="89">
        <f>IF(Service_Electrique[[#This Row],[N° de l''observation]]=B1824,0,1)</f>
        <v>0</v>
      </c>
    </row>
    <row r="1826" spans="1:15" x14ac:dyDescent="0.25">
      <c r="A1826" s="8"/>
      <c r="B1826" s="41"/>
      <c r="C1826" s="41"/>
      <c r="D1826" s="41"/>
      <c r="E1826" s="41"/>
      <c r="F1826" s="72"/>
      <c r="G1826" s="72"/>
      <c r="H1826" s="72"/>
      <c r="I1826" s="72"/>
      <c r="J1826" s="72"/>
      <c r="K1826" s="72"/>
      <c r="L1826" s="72"/>
      <c r="M1826" s="72"/>
      <c r="O1826" s="89">
        <f>IF(Service_Electrique[[#This Row],[N° de l''observation]]=B1825,0,1)</f>
        <v>0</v>
      </c>
    </row>
    <row r="1827" spans="1:15" x14ac:dyDescent="0.25">
      <c r="A1827" s="8"/>
      <c r="B1827" s="41"/>
      <c r="C1827" s="41"/>
      <c r="D1827" s="41"/>
      <c r="E1827" s="41"/>
      <c r="F1827" s="72"/>
      <c r="G1827" s="72"/>
      <c r="H1827" s="72"/>
      <c r="I1827" s="72"/>
      <c r="J1827" s="72"/>
      <c r="K1827" s="72"/>
      <c r="L1827" s="72"/>
      <c r="M1827" s="72"/>
      <c r="O1827" s="89">
        <f>IF(Service_Electrique[[#This Row],[N° de l''observation]]=B1826,0,1)</f>
        <v>0</v>
      </c>
    </row>
    <row r="1828" spans="1:15" x14ac:dyDescent="0.25">
      <c r="A1828" s="8"/>
      <c r="B1828" s="41"/>
      <c r="C1828" s="41"/>
      <c r="D1828" s="41"/>
      <c r="E1828" s="41"/>
      <c r="F1828" s="72"/>
      <c r="G1828" s="72"/>
      <c r="H1828" s="72"/>
      <c r="I1828" s="72"/>
      <c r="J1828" s="72"/>
      <c r="K1828" s="72"/>
      <c r="L1828" s="72"/>
      <c r="M1828" s="72"/>
      <c r="O1828" s="89">
        <f>IF(Service_Electrique[[#This Row],[N° de l''observation]]=B1827,0,1)</f>
        <v>0</v>
      </c>
    </row>
    <row r="1829" spans="1:15" x14ac:dyDescent="0.25">
      <c r="A1829" s="8"/>
      <c r="B1829" s="41"/>
      <c r="C1829" s="41"/>
      <c r="D1829" s="41"/>
      <c r="E1829" s="41"/>
      <c r="F1829" s="72"/>
      <c r="G1829" s="72"/>
      <c r="H1829" s="72"/>
      <c r="I1829" s="72"/>
      <c r="J1829" s="72"/>
      <c r="K1829" s="72"/>
      <c r="L1829" s="72"/>
      <c r="M1829" s="72"/>
      <c r="O1829" s="89">
        <f>IF(Service_Electrique[[#This Row],[N° de l''observation]]=B1828,0,1)</f>
        <v>0</v>
      </c>
    </row>
    <row r="1830" spans="1:15" x14ac:dyDescent="0.25">
      <c r="A1830" s="8"/>
      <c r="B1830" s="41"/>
      <c r="C1830" s="41"/>
      <c r="D1830" s="41"/>
      <c r="E1830" s="41"/>
      <c r="F1830" s="72"/>
      <c r="G1830" s="72"/>
      <c r="H1830" s="72"/>
      <c r="I1830" s="72"/>
      <c r="J1830" s="72"/>
      <c r="K1830" s="72"/>
      <c r="L1830" s="72"/>
      <c r="M1830" s="72"/>
      <c r="O1830" s="89">
        <f>IF(Service_Electrique[[#This Row],[N° de l''observation]]=B1829,0,1)</f>
        <v>0</v>
      </c>
    </row>
    <row r="1831" spans="1:15" x14ac:dyDescent="0.25">
      <c r="A1831" s="8"/>
      <c r="B1831" s="41"/>
      <c r="C1831" s="41"/>
      <c r="D1831" s="41"/>
      <c r="E1831" s="41"/>
      <c r="F1831" s="72"/>
      <c r="G1831" s="72"/>
      <c r="H1831" s="72"/>
      <c r="I1831" s="72"/>
      <c r="J1831" s="72"/>
      <c r="K1831" s="72"/>
      <c r="L1831" s="72"/>
      <c r="M1831" s="72"/>
      <c r="O1831" s="89">
        <f>IF(Service_Electrique[[#This Row],[N° de l''observation]]=B1830,0,1)</f>
        <v>0</v>
      </c>
    </row>
    <row r="1832" spans="1:15" x14ac:dyDescent="0.25">
      <c r="A1832" s="8"/>
      <c r="B1832" s="41"/>
      <c r="C1832" s="41"/>
      <c r="D1832" s="41"/>
      <c r="E1832" s="41"/>
      <c r="F1832" s="72"/>
      <c r="G1832" s="72"/>
      <c r="H1832" s="72"/>
      <c r="I1832" s="72"/>
      <c r="J1832" s="72"/>
      <c r="K1832" s="72"/>
      <c r="L1832" s="72"/>
      <c r="M1832" s="72"/>
      <c r="O1832" s="89">
        <f>IF(Service_Electrique[[#This Row],[N° de l''observation]]=B1831,0,1)</f>
        <v>0</v>
      </c>
    </row>
    <row r="1833" spans="1:15" x14ac:dyDescent="0.25">
      <c r="A1833" s="8"/>
      <c r="B1833" s="41"/>
      <c r="C1833" s="41"/>
      <c r="D1833" s="41"/>
      <c r="E1833" s="41"/>
      <c r="F1833" s="72"/>
      <c r="G1833" s="72"/>
      <c r="H1833" s="72"/>
      <c r="I1833" s="72"/>
      <c r="J1833" s="72"/>
      <c r="K1833" s="72"/>
      <c r="L1833" s="72"/>
      <c r="M1833" s="72"/>
      <c r="O1833" s="89">
        <f>IF(Service_Electrique[[#This Row],[N° de l''observation]]=B1832,0,1)</f>
        <v>0</v>
      </c>
    </row>
    <row r="1834" spans="1:15" x14ac:dyDescent="0.25">
      <c r="A1834" s="8"/>
      <c r="B1834" s="41"/>
      <c r="C1834" s="41"/>
      <c r="D1834" s="41"/>
      <c r="E1834" s="41"/>
      <c r="F1834" s="72"/>
      <c r="G1834" s="72"/>
      <c r="H1834" s="72"/>
      <c r="I1834" s="72"/>
      <c r="J1834" s="72"/>
      <c r="K1834" s="72"/>
      <c r="L1834" s="72"/>
      <c r="M1834" s="72"/>
      <c r="O1834" s="89">
        <f>IF(Service_Electrique[[#This Row],[N° de l''observation]]=B1833,0,1)</f>
        <v>0</v>
      </c>
    </row>
    <row r="1835" spans="1:15" x14ac:dyDescent="0.25">
      <c r="A1835" s="8"/>
      <c r="B1835" s="41"/>
      <c r="C1835" s="41"/>
      <c r="D1835" s="41"/>
      <c r="E1835" s="41"/>
      <c r="F1835" s="72"/>
      <c r="G1835" s="72"/>
      <c r="H1835" s="72"/>
      <c r="I1835" s="72"/>
      <c r="J1835" s="72"/>
      <c r="K1835" s="72"/>
      <c r="L1835" s="72"/>
      <c r="M1835" s="72"/>
      <c r="O1835" s="89">
        <f>IF(Service_Electrique[[#This Row],[N° de l''observation]]=B1834,0,1)</f>
        <v>0</v>
      </c>
    </row>
    <row r="1836" spans="1:15" x14ac:dyDescent="0.25">
      <c r="A1836" s="8"/>
      <c r="B1836" s="41"/>
      <c r="C1836" s="41"/>
      <c r="D1836" s="41"/>
      <c r="E1836" s="41"/>
      <c r="F1836" s="72"/>
      <c r="G1836" s="72"/>
      <c r="H1836" s="72"/>
      <c r="I1836" s="72"/>
      <c r="J1836" s="72"/>
      <c r="K1836" s="72"/>
      <c r="L1836" s="72"/>
      <c r="M1836" s="72"/>
      <c r="O1836" s="89">
        <f>IF(Service_Electrique[[#This Row],[N° de l''observation]]=B1835,0,1)</f>
        <v>0</v>
      </c>
    </row>
    <row r="1837" spans="1:15" x14ac:dyDescent="0.25">
      <c r="A1837" s="8"/>
      <c r="B1837" s="41"/>
      <c r="C1837" s="41"/>
      <c r="D1837" s="41"/>
      <c r="E1837" s="41"/>
      <c r="F1837" s="72"/>
      <c r="G1837" s="72"/>
      <c r="H1837" s="72"/>
      <c r="I1837" s="72"/>
      <c r="J1837" s="72"/>
      <c r="K1837" s="72"/>
      <c r="L1837" s="72"/>
      <c r="M1837" s="72"/>
      <c r="O1837" s="89">
        <f>IF(Service_Electrique[[#This Row],[N° de l''observation]]=B1836,0,1)</f>
        <v>0</v>
      </c>
    </row>
    <row r="1838" spans="1:15" x14ac:dyDescent="0.25">
      <c r="A1838" s="8"/>
      <c r="B1838" s="41"/>
      <c r="C1838" s="41"/>
      <c r="D1838" s="41"/>
      <c r="E1838" s="41"/>
      <c r="F1838" s="72"/>
      <c r="G1838" s="72"/>
      <c r="H1838" s="72"/>
      <c r="I1838" s="72"/>
      <c r="J1838" s="72"/>
      <c r="K1838" s="72"/>
      <c r="L1838" s="72"/>
      <c r="M1838" s="72"/>
      <c r="O1838" s="89">
        <f>IF(Service_Electrique[[#This Row],[N° de l''observation]]=B1837,0,1)</f>
        <v>0</v>
      </c>
    </row>
    <row r="1839" spans="1:15" x14ac:dyDescent="0.25">
      <c r="A1839" s="8"/>
      <c r="B1839" s="41"/>
      <c r="C1839" s="41"/>
      <c r="D1839" s="41"/>
      <c r="E1839" s="41"/>
      <c r="F1839" s="72"/>
      <c r="G1839" s="72"/>
      <c r="H1839" s="72"/>
      <c r="I1839" s="72"/>
      <c r="J1839" s="72"/>
      <c r="K1839" s="72"/>
      <c r="L1839" s="72"/>
      <c r="M1839" s="72"/>
      <c r="O1839" s="89">
        <f>IF(Service_Electrique[[#This Row],[N° de l''observation]]=B1838,0,1)</f>
        <v>0</v>
      </c>
    </row>
    <row r="1840" spans="1:15" x14ac:dyDescent="0.25">
      <c r="A1840" s="8"/>
      <c r="B1840" s="41"/>
      <c r="C1840" s="41"/>
      <c r="D1840" s="41"/>
      <c r="E1840" s="41"/>
      <c r="F1840" s="72"/>
      <c r="G1840" s="72"/>
      <c r="H1840" s="72"/>
      <c r="I1840" s="72"/>
      <c r="J1840" s="72"/>
      <c r="K1840" s="72"/>
      <c r="L1840" s="72"/>
      <c r="M1840" s="72"/>
      <c r="O1840" s="89">
        <f>IF(Service_Electrique[[#This Row],[N° de l''observation]]=B1839,0,1)</f>
        <v>0</v>
      </c>
    </row>
    <row r="1841" spans="1:15" x14ac:dyDescent="0.25">
      <c r="A1841" s="8"/>
      <c r="B1841" s="41"/>
      <c r="C1841" s="41"/>
      <c r="D1841" s="41"/>
      <c r="E1841" s="41"/>
      <c r="F1841" s="72"/>
      <c r="G1841" s="72"/>
      <c r="H1841" s="72"/>
      <c r="I1841" s="72"/>
      <c r="J1841" s="72"/>
      <c r="K1841" s="72"/>
      <c r="L1841" s="72"/>
      <c r="M1841" s="72"/>
      <c r="O1841" s="89">
        <f>IF(Service_Electrique[[#This Row],[N° de l''observation]]=B1840,0,1)</f>
        <v>0</v>
      </c>
    </row>
    <row r="1842" spans="1:15" x14ac:dyDescent="0.25">
      <c r="A1842" s="8"/>
      <c r="B1842" s="41"/>
      <c r="C1842" s="41"/>
      <c r="D1842" s="41"/>
      <c r="E1842" s="41"/>
      <c r="F1842" s="72"/>
      <c r="G1842" s="72"/>
      <c r="H1842" s="72"/>
      <c r="I1842" s="72"/>
      <c r="J1842" s="72"/>
      <c r="K1842" s="72"/>
      <c r="L1842" s="72"/>
      <c r="M1842" s="72"/>
      <c r="O1842" s="89">
        <f>IF(Service_Electrique[[#This Row],[N° de l''observation]]=B1841,0,1)</f>
        <v>0</v>
      </c>
    </row>
    <row r="1843" spans="1:15" x14ac:dyDescent="0.25">
      <c r="A1843" s="8"/>
      <c r="B1843" s="41"/>
      <c r="C1843" s="41"/>
      <c r="D1843" s="41"/>
      <c r="E1843" s="41"/>
      <c r="F1843" s="72"/>
      <c r="G1843" s="72"/>
      <c r="H1843" s="72"/>
      <c r="I1843" s="72"/>
      <c r="J1843" s="72"/>
      <c r="K1843" s="72"/>
      <c r="L1843" s="72"/>
      <c r="M1843" s="72"/>
      <c r="O1843" s="89">
        <f>IF(Service_Electrique[[#This Row],[N° de l''observation]]=B1842,0,1)</f>
        <v>0</v>
      </c>
    </row>
    <row r="1844" spans="1:15" x14ac:dyDescent="0.25">
      <c r="A1844" s="8"/>
      <c r="B1844" s="41"/>
      <c r="C1844" s="41"/>
      <c r="D1844" s="41"/>
      <c r="E1844" s="41"/>
      <c r="F1844" s="72"/>
      <c r="G1844" s="72"/>
      <c r="H1844" s="72"/>
      <c r="I1844" s="72"/>
      <c r="J1844" s="72"/>
      <c r="K1844" s="72"/>
      <c r="L1844" s="72"/>
      <c r="M1844" s="72"/>
      <c r="O1844" s="89">
        <f>IF(Service_Electrique[[#This Row],[N° de l''observation]]=B1843,0,1)</f>
        <v>0</v>
      </c>
    </row>
    <row r="1845" spans="1:15" x14ac:dyDescent="0.25">
      <c r="A1845" s="8"/>
      <c r="B1845" s="41"/>
      <c r="C1845" s="41"/>
      <c r="D1845" s="41"/>
      <c r="E1845" s="41"/>
      <c r="F1845" s="72"/>
      <c r="G1845" s="72"/>
      <c r="H1845" s="72"/>
      <c r="I1845" s="72"/>
      <c r="J1845" s="72"/>
      <c r="K1845" s="72"/>
      <c r="L1845" s="72"/>
      <c r="M1845" s="72"/>
      <c r="O1845" s="89">
        <f>IF(Service_Electrique[[#This Row],[N° de l''observation]]=B1844,0,1)</f>
        <v>0</v>
      </c>
    </row>
    <row r="1846" spans="1:15" x14ac:dyDescent="0.25">
      <c r="A1846" s="8"/>
      <c r="B1846" s="41"/>
      <c r="C1846" s="41"/>
      <c r="D1846" s="41"/>
      <c r="E1846" s="41"/>
      <c r="F1846" s="72"/>
      <c r="G1846" s="72"/>
      <c r="H1846" s="72"/>
      <c r="I1846" s="72"/>
      <c r="J1846" s="72"/>
      <c r="K1846" s="72"/>
      <c r="L1846" s="72"/>
      <c r="M1846" s="72"/>
      <c r="O1846" s="89">
        <f>IF(Service_Electrique[[#This Row],[N° de l''observation]]=B1845,0,1)</f>
        <v>0</v>
      </c>
    </row>
    <row r="1847" spans="1:15" x14ac:dyDescent="0.25">
      <c r="A1847" s="8"/>
      <c r="B1847" s="41"/>
      <c r="C1847" s="41"/>
      <c r="D1847" s="41"/>
      <c r="E1847" s="41"/>
      <c r="F1847" s="72"/>
      <c r="G1847" s="72"/>
      <c r="H1847" s="72"/>
      <c r="I1847" s="72"/>
      <c r="J1847" s="72"/>
      <c r="K1847" s="72"/>
      <c r="L1847" s="72"/>
      <c r="M1847" s="72"/>
      <c r="O1847" s="89">
        <f>IF(Service_Electrique[[#This Row],[N° de l''observation]]=B1846,0,1)</f>
        <v>0</v>
      </c>
    </row>
    <row r="1848" spans="1:15" x14ac:dyDescent="0.25">
      <c r="A1848" s="8"/>
      <c r="B1848" s="41"/>
      <c r="C1848" s="41"/>
      <c r="D1848" s="41"/>
      <c r="E1848" s="41"/>
      <c r="F1848" s="72"/>
      <c r="G1848" s="72"/>
      <c r="H1848" s="72"/>
      <c r="I1848" s="72"/>
      <c r="J1848" s="72"/>
      <c r="K1848" s="72"/>
      <c r="L1848" s="72"/>
      <c r="M1848" s="72"/>
      <c r="O1848" s="89">
        <f>IF(Service_Electrique[[#This Row],[N° de l''observation]]=B1847,0,1)</f>
        <v>0</v>
      </c>
    </row>
    <row r="1849" spans="1:15" x14ac:dyDescent="0.25">
      <c r="A1849" s="8"/>
      <c r="B1849" s="41"/>
      <c r="C1849" s="41"/>
      <c r="D1849" s="41"/>
      <c r="E1849" s="41"/>
      <c r="F1849" s="72"/>
      <c r="G1849" s="72"/>
      <c r="H1849" s="72"/>
      <c r="I1849" s="72"/>
      <c r="J1849" s="72"/>
      <c r="K1849" s="72"/>
      <c r="L1849" s="72"/>
      <c r="M1849" s="72"/>
      <c r="O1849" s="89">
        <f>IF(Service_Electrique[[#This Row],[N° de l''observation]]=B1848,0,1)</f>
        <v>0</v>
      </c>
    </row>
    <row r="1850" spans="1:15" x14ac:dyDescent="0.25">
      <c r="A1850" s="8"/>
      <c r="B1850" s="41"/>
      <c r="C1850" s="41"/>
      <c r="D1850" s="41"/>
      <c r="E1850" s="41"/>
      <c r="F1850" s="72"/>
      <c r="G1850" s="72"/>
      <c r="H1850" s="72"/>
      <c r="I1850" s="72"/>
      <c r="J1850" s="72"/>
      <c r="K1850" s="72"/>
      <c r="L1850" s="72"/>
      <c r="M1850" s="72"/>
      <c r="O1850" s="89">
        <f>IF(Service_Electrique[[#This Row],[N° de l''observation]]=B1849,0,1)</f>
        <v>0</v>
      </c>
    </row>
    <row r="1851" spans="1:15" x14ac:dyDescent="0.25">
      <c r="A1851" s="8"/>
      <c r="B1851" s="41"/>
      <c r="C1851" s="41"/>
      <c r="D1851" s="41"/>
      <c r="E1851" s="41"/>
      <c r="F1851" s="72"/>
      <c r="G1851" s="72"/>
      <c r="H1851" s="72"/>
      <c r="I1851" s="72"/>
      <c r="J1851" s="72"/>
      <c r="K1851" s="72"/>
      <c r="L1851" s="72"/>
      <c r="M1851" s="72"/>
      <c r="O1851" s="89">
        <f>IF(Service_Electrique[[#This Row],[N° de l''observation]]=B1850,0,1)</f>
        <v>0</v>
      </c>
    </row>
    <row r="1852" spans="1:15" x14ac:dyDescent="0.25">
      <c r="A1852" s="8"/>
      <c r="B1852" s="41"/>
      <c r="C1852" s="41"/>
      <c r="D1852" s="41"/>
      <c r="E1852" s="41"/>
      <c r="F1852" s="72"/>
      <c r="G1852" s="72"/>
      <c r="H1852" s="72"/>
      <c r="I1852" s="72"/>
      <c r="J1852" s="72"/>
      <c r="K1852" s="72"/>
      <c r="L1852" s="72"/>
      <c r="M1852" s="72"/>
      <c r="O1852" s="89">
        <f>IF(Service_Electrique[[#This Row],[N° de l''observation]]=B1851,0,1)</f>
        <v>0</v>
      </c>
    </row>
    <row r="1853" spans="1:15" x14ac:dyDescent="0.25">
      <c r="A1853" s="8"/>
      <c r="B1853" s="41"/>
      <c r="C1853" s="41"/>
      <c r="D1853" s="41"/>
      <c r="E1853" s="41"/>
      <c r="F1853" s="72"/>
      <c r="G1853" s="72"/>
      <c r="H1853" s="72"/>
      <c r="I1853" s="72"/>
      <c r="J1853" s="72"/>
      <c r="K1853" s="72"/>
      <c r="L1853" s="72"/>
      <c r="M1853" s="72"/>
      <c r="O1853" s="89">
        <f>IF(Service_Electrique[[#This Row],[N° de l''observation]]=B1852,0,1)</f>
        <v>0</v>
      </c>
    </row>
    <row r="1854" spans="1:15" x14ac:dyDescent="0.25">
      <c r="A1854" s="8"/>
      <c r="B1854" s="41"/>
      <c r="C1854" s="41"/>
      <c r="D1854" s="41"/>
      <c r="E1854" s="41"/>
      <c r="F1854" s="72"/>
      <c r="G1854" s="72"/>
      <c r="H1854" s="72"/>
      <c r="I1854" s="72"/>
      <c r="J1854" s="72"/>
      <c r="K1854" s="72"/>
      <c r="L1854" s="72"/>
      <c r="M1854" s="72"/>
      <c r="O1854" s="89">
        <f>IF(Service_Electrique[[#This Row],[N° de l''observation]]=B1853,0,1)</f>
        <v>0</v>
      </c>
    </row>
    <row r="1855" spans="1:15" x14ac:dyDescent="0.25">
      <c r="A1855" s="8"/>
      <c r="B1855" s="41"/>
      <c r="C1855" s="41"/>
      <c r="D1855" s="41"/>
      <c r="E1855" s="41"/>
      <c r="F1855" s="72"/>
      <c r="G1855" s="72"/>
      <c r="H1855" s="72"/>
      <c r="I1855" s="72"/>
      <c r="J1855" s="72"/>
      <c r="K1855" s="72"/>
      <c r="L1855" s="72"/>
      <c r="M1855" s="72"/>
      <c r="O1855" s="89">
        <f>IF(Service_Electrique[[#This Row],[N° de l''observation]]=B1854,0,1)</f>
        <v>0</v>
      </c>
    </row>
    <row r="1856" spans="1:15" x14ac:dyDescent="0.25">
      <c r="A1856" s="8"/>
      <c r="B1856" s="41"/>
      <c r="C1856" s="41"/>
      <c r="D1856" s="41"/>
      <c r="E1856" s="41"/>
      <c r="F1856" s="72"/>
      <c r="G1856" s="72"/>
      <c r="H1856" s="72"/>
      <c r="I1856" s="72"/>
      <c r="J1856" s="72"/>
      <c r="K1856" s="72"/>
      <c r="L1856" s="72"/>
      <c r="M1856" s="72"/>
      <c r="O1856" s="89">
        <f>IF(Service_Electrique[[#This Row],[N° de l''observation]]=B1855,0,1)</f>
        <v>0</v>
      </c>
    </row>
    <row r="1857" spans="1:15" x14ac:dyDescent="0.25">
      <c r="A1857" s="8"/>
      <c r="B1857" s="41"/>
      <c r="C1857" s="41"/>
      <c r="D1857" s="41"/>
      <c r="E1857" s="41"/>
      <c r="F1857" s="72"/>
      <c r="G1857" s="72"/>
      <c r="H1857" s="72"/>
      <c r="I1857" s="72"/>
      <c r="J1857" s="72"/>
      <c r="K1857" s="72"/>
      <c r="L1857" s="72"/>
      <c r="M1857" s="72"/>
      <c r="O1857" s="89">
        <f>IF(Service_Electrique[[#This Row],[N° de l''observation]]=B1856,0,1)</f>
        <v>0</v>
      </c>
    </row>
    <row r="1858" spans="1:15" x14ac:dyDescent="0.25">
      <c r="A1858" s="8"/>
      <c r="B1858" s="41"/>
      <c r="C1858" s="41"/>
      <c r="D1858" s="41"/>
      <c r="E1858" s="41"/>
      <c r="F1858" s="72"/>
      <c r="G1858" s="72"/>
      <c r="H1858" s="72"/>
      <c r="I1858" s="72"/>
      <c r="J1858" s="72"/>
      <c r="K1858" s="72"/>
      <c r="L1858" s="72"/>
      <c r="M1858" s="72"/>
      <c r="O1858" s="89">
        <f>IF(Service_Electrique[[#This Row],[N° de l''observation]]=B1857,0,1)</f>
        <v>0</v>
      </c>
    </row>
    <row r="1859" spans="1:15" x14ac:dyDescent="0.25">
      <c r="A1859" s="8"/>
      <c r="B1859" s="41"/>
      <c r="C1859" s="41"/>
      <c r="D1859" s="41"/>
      <c r="E1859" s="41"/>
      <c r="F1859" s="72"/>
      <c r="G1859" s="72"/>
      <c r="H1859" s="72"/>
      <c r="I1859" s="72"/>
      <c r="J1859" s="72"/>
      <c r="K1859" s="72"/>
      <c r="L1859" s="72"/>
      <c r="M1859" s="72"/>
      <c r="O1859" s="89">
        <f>IF(Service_Electrique[[#This Row],[N° de l''observation]]=B1858,0,1)</f>
        <v>0</v>
      </c>
    </row>
    <row r="1860" spans="1:15" x14ac:dyDescent="0.25">
      <c r="A1860" s="8"/>
      <c r="B1860" s="41"/>
      <c r="C1860" s="41"/>
      <c r="D1860" s="41"/>
      <c r="E1860" s="41"/>
      <c r="F1860" s="72"/>
      <c r="G1860" s="72"/>
      <c r="H1860" s="72"/>
      <c r="I1860" s="72"/>
      <c r="J1860" s="72"/>
      <c r="K1860" s="72"/>
      <c r="L1860" s="72"/>
      <c r="M1860" s="72"/>
      <c r="O1860" s="89">
        <f>IF(Service_Electrique[[#This Row],[N° de l''observation]]=B1859,0,1)</f>
        <v>0</v>
      </c>
    </row>
    <row r="1861" spans="1:15" x14ac:dyDescent="0.25">
      <c r="A1861" s="8"/>
      <c r="B1861" s="41"/>
      <c r="C1861" s="41"/>
      <c r="D1861" s="41"/>
      <c r="E1861" s="41"/>
      <c r="F1861" s="72"/>
      <c r="G1861" s="72"/>
      <c r="H1861" s="72"/>
      <c r="I1861" s="72"/>
      <c r="J1861" s="72"/>
      <c r="K1861" s="72"/>
      <c r="L1861" s="72"/>
      <c r="M1861" s="72"/>
      <c r="O1861" s="89">
        <f>IF(Service_Electrique[[#This Row],[N° de l''observation]]=B1860,0,1)</f>
        <v>0</v>
      </c>
    </row>
    <row r="1862" spans="1:15" x14ac:dyDescent="0.25">
      <c r="A1862" s="8"/>
      <c r="B1862" s="41"/>
      <c r="C1862" s="41"/>
      <c r="D1862" s="41"/>
      <c r="E1862" s="41"/>
      <c r="F1862" s="72"/>
      <c r="G1862" s="72"/>
      <c r="H1862" s="72"/>
      <c r="I1862" s="72"/>
      <c r="J1862" s="72"/>
      <c r="K1862" s="72"/>
      <c r="L1862" s="72"/>
      <c r="M1862" s="72"/>
      <c r="O1862" s="89">
        <f>IF(Service_Electrique[[#This Row],[N° de l''observation]]=B1861,0,1)</f>
        <v>0</v>
      </c>
    </row>
    <row r="1863" spans="1:15" x14ac:dyDescent="0.25">
      <c r="A1863" s="8"/>
      <c r="B1863" s="41"/>
      <c r="C1863" s="41"/>
      <c r="D1863" s="41"/>
      <c r="E1863" s="41"/>
      <c r="F1863" s="72"/>
      <c r="G1863" s="72"/>
      <c r="H1863" s="72"/>
      <c r="I1863" s="72"/>
      <c r="J1863" s="72"/>
      <c r="K1863" s="72"/>
      <c r="L1863" s="72"/>
      <c r="M1863" s="72"/>
      <c r="O1863" s="89">
        <f>IF(Service_Electrique[[#This Row],[N° de l''observation]]=B1862,0,1)</f>
        <v>0</v>
      </c>
    </row>
    <row r="1864" spans="1:15" x14ac:dyDescent="0.25">
      <c r="A1864" s="8"/>
      <c r="B1864" s="41"/>
      <c r="C1864" s="41"/>
      <c r="D1864" s="41"/>
      <c r="E1864" s="41"/>
      <c r="F1864" s="72"/>
      <c r="G1864" s="72"/>
      <c r="H1864" s="72"/>
      <c r="I1864" s="72"/>
      <c r="J1864" s="72"/>
      <c r="K1864" s="72"/>
      <c r="L1864" s="72"/>
      <c r="M1864" s="72"/>
      <c r="O1864" s="89">
        <f>IF(Service_Electrique[[#This Row],[N° de l''observation]]=B1863,0,1)</f>
        <v>0</v>
      </c>
    </row>
    <row r="1865" spans="1:15" x14ac:dyDescent="0.25">
      <c r="A1865" s="8"/>
      <c r="B1865" s="41"/>
      <c r="C1865" s="41"/>
      <c r="D1865" s="41"/>
      <c r="E1865" s="41"/>
      <c r="F1865" s="72"/>
      <c r="G1865" s="72"/>
      <c r="H1865" s="72"/>
      <c r="I1865" s="72"/>
      <c r="J1865" s="72"/>
      <c r="K1865" s="72"/>
      <c r="L1865" s="72"/>
      <c r="M1865" s="72"/>
      <c r="O1865" s="89">
        <f>IF(Service_Electrique[[#This Row],[N° de l''observation]]=B1864,0,1)</f>
        <v>0</v>
      </c>
    </row>
    <row r="1866" spans="1:15" x14ac:dyDescent="0.25">
      <c r="A1866" s="8"/>
      <c r="B1866" s="41"/>
      <c r="C1866" s="41"/>
      <c r="D1866" s="41"/>
      <c r="E1866" s="41"/>
      <c r="F1866" s="72"/>
      <c r="G1866" s="72"/>
      <c r="H1866" s="72"/>
      <c r="I1866" s="72"/>
      <c r="J1866" s="72"/>
      <c r="K1866" s="72"/>
      <c r="L1866" s="72"/>
      <c r="M1866" s="72"/>
      <c r="O1866" s="89">
        <f>IF(Service_Electrique[[#This Row],[N° de l''observation]]=B1865,0,1)</f>
        <v>0</v>
      </c>
    </row>
    <row r="1867" spans="1:15" x14ac:dyDescent="0.25">
      <c r="A1867" s="8"/>
      <c r="B1867" s="41"/>
      <c r="C1867" s="41"/>
      <c r="D1867" s="41"/>
      <c r="E1867" s="41"/>
      <c r="F1867" s="72"/>
      <c r="G1867" s="72"/>
      <c r="H1867" s="72"/>
      <c r="I1867" s="72"/>
      <c r="J1867" s="72"/>
      <c r="K1867" s="72"/>
      <c r="L1867" s="72"/>
      <c r="M1867" s="72"/>
      <c r="O1867" s="89">
        <f>IF(Service_Electrique[[#This Row],[N° de l''observation]]=B1866,0,1)</f>
        <v>0</v>
      </c>
    </row>
    <row r="1868" spans="1:15" x14ac:dyDescent="0.25">
      <c r="A1868" s="8"/>
      <c r="B1868" s="41"/>
      <c r="C1868" s="41"/>
      <c r="D1868" s="41"/>
      <c r="E1868" s="41"/>
      <c r="F1868" s="72"/>
      <c r="G1868" s="72"/>
      <c r="H1868" s="72"/>
      <c r="I1868" s="72"/>
      <c r="J1868" s="72"/>
      <c r="K1868" s="72"/>
      <c r="L1868" s="72"/>
      <c r="M1868" s="72"/>
      <c r="O1868" s="89">
        <f>IF(Service_Electrique[[#This Row],[N° de l''observation]]=B1867,0,1)</f>
        <v>0</v>
      </c>
    </row>
    <row r="1869" spans="1:15" x14ac:dyDescent="0.25">
      <c r="A1869" s="8"/>
      <c r="B1869" s="41"/>
      <c r="C1869" s="41"/>
      <c r="D1869" s="41"/>
      <c r="E1869" s="41"/>
      <c r="F1869" s="72"/>
      <c r="G1869" s="72"/>
      <c r="H1869" s="72"/>
      <c r="I1869" s="72"/>
      <c r="J1869" s="72"/>
      <c r="K1869" s="72"/>
      <c r="L1869" s="72"/>
      <c r="M1869" s="72"/>
      <c r="O1869" s="89">
        <f>IF(Service_Electrique[[#This Row],[N° de l''observation]]=B1868,0,1)</f>
        <v>0</v>
      </c>
    </row>
    <row r="1870" spans="1:15" x14ac:dyDescent="0.25">
      <c r="A1870" s="8"/>
      <c r="B1870" s="41"/>
      <c r="C1870" s="41"/>
      <c r="D1870" s="41"/>
      <c r="E1870" s="41"/>
      <c r="F1870" s="72"/>
      <c r="G1870" s="72"/>
      <c r="H1870" s="72"/>
      <c r="I1870" s="72"/>
      <c r="J1870" s="72"/>
      <c r="K1870" s="72"/>
      <c r="L1870" s="72"/>
      <c r="M1870" s="72"/>
      <c r="O1870" s="89">
        <f>IF(Service_Electrique[[#This Row],[N° de l''observation]]=B1869,0,1)</f>
        <v>0</v>
      </c>
    </row>
    <row r="1871" spans="1:15" x14ac:dyDescent="0.25">
      <c r="A1871" s="8"/>
      <c r="B1871" s="41"/>
      <c r="C1871" s="41"/>
      <c r="D1871" s="41"/>
      <c r="E1871" s="41"/>
      <c r="F1871" s="72"/>
      <c r="G1871" s="72"/>
      <c r="H1871" s="72"/>
      <c r="I1871" s="72"/>
      <c r="J1871" s="72"/>
      <c r="K1871" s="72"/>
      <c r="L1871" s="72"/>
      <c r="M1871" s="72"/>
      <c r="O1871" s="89">
        <f>IF(Service_Electrique[[#This Row],[N° de l''observation]]=B1870,0,1)</f>
        <v>0</v>
      </c>
    </row>
    <row r="1872" spans="1:15" x14ac:dyDescent="0.25">
      <c r="A1872" s="8"/>
      <c r="B1872" s="41"/>
      <c r="C1872" s="41"/>
      <c r="D1872" s="41"/>
      <c r="E1872" s="41"/>
      <c r="F1872" s="72"/>
      <c r="G1872" s="72"/>
      <c r="H1872" s="72"/>
      <c r="I1872" s="72"/>
      <c r="J1872" s="72"/>
      <c r="K1872" s="72"/>
      <c r="L1872" s="72"/>
      <c r="M1872" s="72"/>
      <c r="O1872" s="89">
        <f>IF(Service_Electrique[[#This Row],[N° de l''observation]]=B1871,0,1)</f>
        <v>0</v>
      </c>
    </row>
    <row r="1873" spans="1:15" x14ac:dyDescent="0.25">
      <c r="A1873" s="8"/>
      <c r="B1873" s="41"/>
      <c r="C1873" s="41"/>
      <c r="D1873" s="41"/>
      <c r="E1873" s="41"/>
      <c r="F1873" s="72"/>
      <c r="G1873" s="72"/>
      <c r="H1873" s="72"/>
      <c r="I1873" s="72"/>
      <c r="J1873" s="72"/>
      <c r="K1873" s="72"/>
      <c r="L1873" s="72"/>
      <c r="M1873" s="72"/>
      <c r="O1873" s="89">
        <f>IF(Service_Electrique[[#This Row],[N° de l''observation]]=B1872,0,1)</f>
        <v>0</v>
      </c>
    </row>
    <row r="1874" spans="1:15" x14ac:dyDescent="0.25">
      <c r="A1874" s="8"/>
      <c r="B1874" s="41"/>
      <c r="C1874" s="41"/>
      <c r="D1874" s="41"/>
      <c r="E1874" s="41"/>
      <c r="F1874" s="72"/>
      <c r="G1874" s="72"/>
      <c r="H1874" s="72"/>
      <c r="I1874" s="72"/>
      <c r="J1874" s="72"/>
      <c r="K1874" s="72"/>
      <c r="L1874" s="72"/>
      <c r="M1874" s="72"/>
      <c r="O1874" s="89">
        <f>IF(Service_Electrique[[#This Row],[N° de l''observation]]=B1873,0,1)</f>
        <v>0</v>
      </c>
    </row>
    <row r="1875" spans="1:15" x14ac:dyDescent="0.25">
      <c r="A1875" s="8"/>
      <c r="B1875" s="41"/>
      <c r="C1875" s="41"/>
      <c r="D1875" s="41"/>
      <c r="E1875" s="41"/>
      <c r="F1875" s="72"/>
      <c r="G1875" s="72"/>
      <c r="H1875" s="72"/>
      <c r="I1875" s="72"/>
      <c r="J1875" s="72"/>
      <c r="K1875" s="72"/>
      <c r="L1875" s="72"/>
      <c r="M1875" s="72"/>
      <c r="O1875" s="89">
        <f>IF(Service_Electrique[[#This Row],[N° de l''observation]]=B1874,0,1)</f>
        <v>0</v>
      </c>
    </row>
    <row r="1876" spans="1:15" x14ac:dyDescent="0.25">
      <c r="A1876" s="8"/>
      <c r="B1876" s="41"/>
      <c r="C1876" s="41"/>
      <c r="D1876" s="41"/>
      <c r="E1876" s="41"/>
      <c r="F1876" s="72"/>
      <c r="G1876" s="72"/>
      <c r="H1876" s="72"/>
      <c r="I1876" s="72"/>
      <c r="J1876" s="72"/>
      <c r="K1876" s="72"/>
      <c r="L1876" s="72"/>
      <c r="M1876" s="72"/>
      <c r="O1876" s="89">
        <f>IF(Service_Electrique[[#This Row],[N° de l''observation]]=B1875,0,1)</f>
        <v>0</v>
      </c>
    </row>
    <row r="1877" spans="1:15" x14ac:dyDescent="0.25">
      <c r="A1877" s="8"/>
      <c r="B1877" s="41"/>
      <c r="C1877" s="41"/>
      <c r="D1877" s="41"/>
      <c r="E1877" s="41"/>
      <c r="F1877" s="72"/>
      <c r="G1877" s="72"/>
      <c r="H1877" s="72"/>
      <c r="I1877" s="72"/>
      <c r="J1877" s="72"/>
      <c r="K1877" s="72"/>
      <c r="L1877" s="72"/>
      <c r="M1877" s="72"/>
      <c r="O1877" s="89">
        <f>IF(Service_Electrique[[#This Row],[N° de l''observation]]=B1876,0,1)</f>
        <v>0</v>
      </c>
    </row>
    <row r="1878" spans="1:15" x14ac:dyDescent="0.25">
      <c r="A1878" s="8"/>
      <c r="B1878" s="41"/>
      <c r="C1878" s="41"/>
      <c r="D1878" s="41"/>
      <c r="E1878" s="41"/>
      <c r="F1878" s="72"/>
      <c r="G1878" s="72"/>
      <c r="H1878" s="72"/>
      <c r="I1878" s="72"/>
      <c r="J1878" s="72"/>
      <c r="K1878" s="72"/>
      <c r="L1878" s="72"/>
      <c r="M1878" s="72"/>
      <c r="O1878" s="89">
        <f>IF(Service_Electrique[[#This Row],[N° de l''observation]]=B1877,0,1)</f>
        <v>0</v>
      </c>
    </row>
    <row r="1879" spans="1:15" x14ac:dyDescent="0.25">
      <c r="A1879" s="8"/>
      <c r="B1879" s="41"/>
      <c r="C1879" s="41"/>
      <c r="D1879" s="41"/>
      <c r="E1879" s="41"/>
      <c r="F1879" s="72"/>
      <c r="G1879" s="72"/>
      <c r="H1879" s="72"/>
      <c r="I1879" s="72"/>
      <c r="J1879" s="72"/>
      <c r="K1879" s="72"/>
      <c r="L1879" s="72"/>
      <c r="M1879" s="72"/>
      <c r="O1879" s="89">
        <f>IF(Service_Electrique[[#This Row],[N° de l''observation]]=B1878,0,1)</f>
        <v>0</v>
      </c>
    </row>
    <row r="1880" spans="1:15" x14ac:dyDescent="0.25">
      <c r="A1880" s="8"/>
      <c r="B1880" s="41"/>
      <c r="C1880" s="41"/>
      <c r="D1880" s="41"/>
      <c r="E1880" s="41"/>
      <c r="F1880" s="72"/>
      <c r="G1880" s="72"/>
      <c r="H1880" s="72"/>
      <c r="I1880" s="72"/>
      <c r="J1880" s="72"/>
      <c r="K1880" s="72"/>
      <c r="L1880" s="72"/>
      <c r="M1880" s="72"/>
      <c r="O1880" s="89">
        <f>IF(Service_Electrique[[#This Row],[N° de l''observation]]=B1879,0,1)</f>
        <v>0</v>
      </c>
    </row>
    <row r="1881" spans="1:15" x14ac:dyDescent="0.25">
      <c r="A1881" s="8"/>
      <c r="B1881" s="41"/>
      <c r="C1881" s="41"/>
      <c r="D1881" s="41"/>
      <c r="E1881" s="41"/>
      <c r="F1881" s="72"/>
      <c r="G1881" s="72"/>
      <c r="H1881" s="72"/>
      <c r="I1881" s="72"/>
      <c r="J1881" s="72"/>
      <c r="K1881" s="72"/>
      <c r="L1881" s="72"/>
      <c r="M1881" s="72"/>
      <c r="O1881" s="89">
        <f>IF(Service_Electrique[[#This Row],[N° de l''observation]]=B1880,0,1)</f>
        <v>0</v>
      </c>
    </row>
    <row r="1882" spans="1:15" x14ac:dyDescent="0.25">
      <c r="A1882" s="8"/>
      <c r="B1882" s="41"/>
      <c r="C1882" s="41"/>
      <c r="D1882" s="41"/>
      <c r="E1882" s="41"/>
      <c r="F1882" s="72"/>
      <c r="G1882" s="72"/>
      <c r="H1882" s="72"/>
      <c r="I1882" s="72"/>
      <c r="J1882" s="72"/>
      <c r="K1882" s="72"/>
      <c r="L1882" s="72"/>
      <c r="M1882" s="72"/>
      <c r="O1882" s="89">
        <f>IF(Service_Electrique[[#This Row],[N° de l''observation]]=B1881,0,1)</f>
        <v>0</v>
      </c>
    </row>
    <row r="1883" spans="1:15" x14ac:dyDescent="0.25">
      <c r="A1883" s="8"/>
      <c r="B1883" s="41"/>
      <c r="C1883" s="41"/>
      <c r="D1883" s="41"/>
      <c r="E1883" s="41"/>
      <c r="F1883" s="72"/>
      <c r="G1883" s="72"/>
      <c r="H1883" s="72"/>
      <c r="I1883" s="72"/>
      <c r="J1883" s="72"/>
      <c r="K1883" s="72"/>
      <c r="L1883" s="72"/>
      <c r="M1883" s="72"/>
      <c r="O1883" s="89">
        <f>IF(Service_Electrique[[#This Row],[N° de l''observation]]=B1882,0,1)</f>
        <v>0</v>
      </c>
    </row>
    <row r="1884" spans="1:15" x14ac:dyDescent="0.25">
      <c r="A1884" s="8"/>
      <c r="B1884" s="41"/>
      <c r="C1884" s="41"/>
      <c r="D1884" s="41"/>
      <c r="E1884" s="41"/>
      <c r="F1884" s="72"/>
      <c r="G1884" s="72"/>
      <c r="H1884" s="72"/>
      <c r="I1884" s="72"/>
      <c r="J1884" s="72"/>
      <c r="K1884" s="72"/>
      <c r="L1884" s="72"/>
      <c r="M1884" s="72"/>
      <c r="O1884" s="89">
        <f>IF(Service_Electrique[[#This Row],[N° de l''observation]]=B1883,0,1)</f>
        <v>0</v>
      </c>
    </row>
    <row r="1885" spans="1:15" x14ac:dyDescent="0.25">
      <c r="A1885" s="8"/>
      <c r="B1885" s="41"/>
      <c r="C1885" s="41"/>
      <c r="D1885" s="41"/>
      <c r="E1885" s="41"/>
      <c r="F1885" s="72"/>
      <c r="G1885" s="72"/>
      <c r="H1885" s="72"/>
      <c r="I1885" s="72"/>
      <c r="J1885" s="72"/>
      <c r="K1885" s="72"/>
      <c r="L1885" s="72"/>
      <c r="M1885" s="72"/>
      <c r="O1885" s="89">
        <f>IF(Service_Electrique[[#This Row],[N° de l''observation]]=B1884,0,1)</f>
        <v>0</v>
      </c>
    </row>
    <row r="1886" spans="1:15" x14ac:dyDescent="0.25">
      <c r="A1886" s="8"/>
      <c r="B1886" s="41"/>
      <c r="C1886" s="41"/>
      <c r="D1886" s="41"/>
      <c r="E1886" s="41"/>
      <c r="F1886" s="72"/>
      <c r="G1886" s="72"/>
      <c r="H1886" s="72"/>
      <c r="I1886" s="72"/>
      <c r="J1886" s="72"/>
      <c r="K1886" s="72"/>
      <c r="L1886" s="72"/>
      <c r="M1886" s="72"/>
      <c r="O1886" s="89">
        <f>IF(Service_Electrique[[#This Row],[N° de l''observation]]=B1885,0,1)</f>
        <v>0</v>
      </c>
    </row>
    <row r="1887" spans="1:15" x14ac:dyDescent="0.25">
      <c r="A1887" s="8"/>
      <c r="B1887" s="41"/>
      <c r="C1887" s="41"/>
      <c r="D1887" s="41"/>
      <c r="E1887" s="41"/>
      <c r="F1887" s="72"/>
      <c r="G1887" s="72"/>
      <c r="H1887" s="72"/>
      <c r="I1887" s="72"/>
      <c r="J1887" s="72"/>
      <c r="K1887" s="72"/>
      <c r="L1887" s="72"/>
      <c r="M1887" s="72"/>
      <c r="O1887" s="89">
        <f>IF(Service_Electrique[[#This Row],[N° de l''observation]]=B1886,0,1)</f>
        <v>0</v>
      </c>
    </row>
    <row r="1888" spans="1:15" x14ac:dyDescent="0.25">
      <c r="A1888" s="8"/>
      <c r="B1888" s="41"/>
      <c r="C1888" s="41"/>
      <c r="D1888" s="41"/>
      <c r="E1888" s="41"/>
      <c r="F1888" s="72"/>
      <c r="G1888" s="72"/>
      <c r="H1888" s="72"/>
      <c r="I1888" s="72"/>
      <c r="J1888" s="72"/>
      <c r="K1888" s="72"/>
      <c r="L1888" s="72"/>
      <c r="M1888" s="72"/>
      <c r="O1888" s="89">
        <f>IF(Service_Electrique[[#This Row],[N° de l''observation]]=B1887,0,1)</f>
        <v>0</v>
      </c>
    </row>
    <row r="1889" spans="1:15" x14ac:dyDescent="0.25">
      <c r="A1889" s="8"/>
      <c r="B1889" s="41"/>
      <c r="C1889" s="41"/>
      <c r="D1889" s="41"/>
      <c r="E1889" s="41"/>
      <c r="F1889" s="72"/>
      <c r="G1889" s="72"/>
      <c r="H1889" s="72"/>
      <c r="I1889" s="72"/>
      <c r="J1889" s="72"/>
      <c r="K1889" s="72"/>
      <c r="L1889" s="72"/>
      <c r="M1889" s="72"/>
      <c r="O1889" s="89">
        <f>IF(Service_Electrique[[#This Row],[N° de l''observation]]=B1888,0,1)</f>
        <v>0</v>
      </c>
    </row>
    <row r="1890" spans="1:15" x14ac:dyDescent="0.25">
      <c r="A1890" s="8"/>
      <c r="B1890" s="41"/>
      <c r="C1890" s="41"/>
      <c r="D1890" s="41"/>
      <c r="E1890" s="41"/>
      <c r="F1890" s="72"/>
      <c r="G1890" s="72"/>
      <c r="H1890" s="72"/>
      <c r="I1890" s="72"/>
      <c r="J1890" s="72"/>
      <c r="K1890" s="72"/>
      <c r="L1890" s="72"/>
      <c r="M1890" s="72"/>
      <c r="O1890" s="89">
        <f>IF(Service_Electrique[[#This Row],[N° de l''observation]]=B1889,0,1)</f>
        <v>0</v>
      </c>
    </row>
    <row r="1891" spans="1:15" x14ac:dyDescent="0.25">
      <c r="A1891" s="8"/>
      <c r="B1891" s="41"/>
      <c r="C1891" s="41"/>
      <c r="D1891" s="41"/>
      <c r="E1891" s="41"/>
      <c r="F1891" s="72"/>
      <c r="G1891" s="72"/>
      <c r="H1891" s="72"/>
      <c r="I1891" s="72"/>
      <c r="J1891" s="72"/>
      <c r="K1891" s="72"/>
      <c r="L1891" s="72"/>
      <c r="M1891" s="72"/>
      <c r="O1891" s="89">
        <f>IF(Service_Electrique[[#This Row],[N° de l''observation]]=B1890,0,1)</f>
        <v>0</v>
      </c>
    </row>
    <row r="1892" spans="1:15" x14ac:dyDescent="0.25">
      <c r="A1892" s="8"/>
      <c r="B1892" s="41"/>
      <c r="C1892" s="41"/>
      <c r="D1892" s="41"/>
      <c r="E1892" s="41"/>
      <c r="F1892" s="72"/>
      <c r="G1892" s="72"/>
      <c r="H1892" s="72"/>
      <c r="I1892" s="72"/>
      <c r="J1892" s="72"/>
      <c r="K1892" s="72"/>
      <c r="L1892" s="72"/>
      <c r="M1892" s="72"/>
      <c r="O1892" s="89">
        <f>IF(Service_Electrique[[#This Row],[N° de l''observation]]=B1891,0,1)</f>
        <v>0</v>
      </c>
    </row>
    <row r="1893" spans="1:15" x14ac:dyDescent="0.25">
      <c r="A1893" s="8"/>
      <c r="B1893" s="41"/>
      <c r="C1893" s="41"/>
      <c r="D1893" s="41"/>
      <c r="E1893" s="41"/>
      <c r="F1893" s="72"/>
      <c r="G1893" s="72"/>
      <c r="H1893" s="72"/>
      <c r="I1893" s="72"/>
      <c r="J1893" s="72"/>
      <c r="K1893" s="72"/>
      <c r="L1893" s="72"/>
      <c r="M1893" s="72"/>
      <c r="O1893" s="89">
        <f>IF(Service_Electrique[[#This Row],[N° de l''observation]]=B1892,0,1)</f>
        <v>0</v>
      </c>
    </row>
    <row r="1894" spans="1:15" x14ac:dyDescent="0.25">
      <c r="A1894" s="8"/>
      <c r="B1894" s="41"/>
      <c r="C1894" s="41"/>
      <c r="D1894" s="41"/>
      <c r="E1894" s="41"/>
      <c r="F1894" s="72"/>
      <c r="G1894" s="72"/>
      <c r="H1894" s="72"/>
      <c r="I1894" s="72"/>
      <c r="J1894" s="72"/>
      <c r="K1894" s="72"/>
      <c r="L1894" s="72"/>
      <c r="M1894" s="72"/>
      <c r="O1894" s="89">
        <f>IF(Service_Electrique[[#This Row],[N° de l''observation]]=B1893,0,1)</f>
        <v>0</v>
      </c>
    </row>
    <row r="1895" spans="1:15" x14ac:dyDescent="0.25">
      <c r="A1895" s="8"/>
      <c r="B1895" s="41"/>
      <c r="C1895" s="41"/>
      <c r="D1895" s="41"/>
      <c r="E1895" s="41"/>
      <c r="F1895" s="72"/>
      <c r="G1895" s="72"/>
      <c r="H1895" s="72"/>
      <c r="I1895" s="72"/>
      <c r="J1895" s="72"/>
      <c r="K1895" s="72"/>
      <c r="L1895" s="72"/>
      <c r="M1895" s="72"/>
      <c r="O1895" s="89">
        <f>IF(Service_Electrique[[#This Row],[N° de l''observation]]=B1894,0,1)</f>
        <v>0</v>
      </c>
    </row>
    <row r="1896" spans="1:15" x14ac:dyDescent="0.25">
      <c r="A1896" s="8"/>
      <c r="B1896" s="41"/>
      <c r="C1896" s="41"/>
      <c r="D1896" s="41"/>
      <c r="E1896" s="41"/>
      <c r="F1896" s="72"/>
      <c r="G1896" s="72"/>
      <c r="H1896" s="72"/>
      <c r="I1896" s="72"/>
      <c r="J1896" s="72"/>
      <c r="K1896" s="72"/>
      <c r="L1896" s="72"/>
      <c r="M1896" s="72"/>
      <c r="O1896" s="89">
        <f>IF(Service_Electrique[[#This Row],[N° de l''observation]]=B1895,0,1)</f>
        <v>0</v>
      </c>
    </row>
    <row r="1897" spans="1:15" x14ac:dyDescent="0.25">
      <c r="A1897" s="8"/>
      <c r="B1897" s="41"/>
      <c r="C1897" s="41"/>
      <c r="D1897" s="41"/>
      <c r="E1897" s="41"/>
      <c r="F1897" s="72"/>
      <c r="G1897" s="72"/>
      <c r="H1897" s="72"/>
      <c r="I1897" s="72"/>
      <c r="J1897" s="72"/>
      <c r="K1897" s="72"/>
      <c r="L1897" s="72"/>
      <c r="M1897" s="72"/>
      <c r="O1897" s="89">
        <f>IF(Service_Electrique[[#This Row],[N° de l''observation]]=B1896,0,1)</f>
        <v>0</v>
      </c>
    </row>
    <row r="1898" spans="1:15" x14ac:dyDescent="0.25">
      <c r="A1898" s="8"/>
      <c r="B1898" s="41"/>
      <c r="C1898" s="41"/>
      <c r="D1898" s="41"/>
      <c r="E1898" s="41"/>
      <c r="F1898" s="72"/>
      <c r="G1898" s="72"/>
      <c r="H1898" s="72"/>
      <c r="I1898" s="72"/>
      <c r="J1898" s="72"/>
      <c r="K1898" s="72"/>
      <c r="L1898" s="72"/>
      <c r="M1898" s="72"/>
      <c r="O1898" s="89">
        <f>IF(Service_Electrique[[#This Row],[N° de l''observation]]=B1897,0,1)</f>
        <v>0</v>
      </c>
    </row>
    <row r="1899" spans="1:15" x14ac:dyDescent="0.25">
      <c r="A1899" s="8"/>
      <c r="B1899" s="41"/>
      <c r="C1899" s="41"/>
      <c r="D1899" s="41"/>
      <c r="E1899" s="41"/>
      <c r="F1899" s="72"/>
      <c r="G1899" s="72"/>
      <c r="H1899" s="72"/>
      <c r="I1899" s="72"/>
      <c r="J1899" s="72"/>
      <c r="K1899" s="72"/>
      <c r="L1899" s="72"/>
      <c r="M1899" s="72"/>
      <c r="O1899" s="89">
        <f>IF(Service_Electrique[[#This Row],[N° de l''observation]]=B1898,0,1)</f>
        <v>0</v>
      </c>
    </row>
    <row r="1900" spans="1:15" x14ac:dyDescent="0.25">
      <c r="A1900" s="8"/>
      <c r="B1900" s="41"/>
      <c r="C1900" s="41"/>
      <c r="D1900" s="41"/>
      <c r="E1900" s="41"/>
      <c r="F1900" s="72"/>
      <c r="G1900" s="72"/>
      <c r="H1900" s="72"/>
      <c r="I1900" s="72"/>
      <c r="J1900" s="72"/>
      <c r="K1900" s="72"/>
      <c r="L1900" s="72"/>
      <c r="M1900" s="72"/>
      <c r="O1900" s="89">
        <f>IF(Service_Electrique[[#This Row],[N° de l''observation]]=B1899,0,1)</f>
        <v>0</v>
      </c>
    </row>
    <row r="1901" spans="1:15" x14ac:dyDescent="0.25">
      <c r="A1901" s="8"/>
      <c r="B1901" s="41"/>
      <c r="C1901" s="41"/>
      <c r="D1901" s="41"/>
      <c r="E1901" s="41"/>
      <c r="F1901" s="72"/>
      <c r="G1901" s="72"/>
      <c r="H1901" s="72"/>
      <c r="I1901" s="72"/>
      <c r="J1901" s="72"/>
      <c r="K1901" s="72"/>
      <c r="L1901" s="72"/>
      <c r="M1901" s="72"/>
      <c r="O1901" s="89">
        <f>IF(Service_Electrique[[#This Row],[N° de l''observation]]=B1900,0,1)</f>
        <v>0</v>
      </c>
    </row>
    <row r="1902" spans="1:15" x14ac:dyDescent="0.25">
      <c r="A1902" s="8"/>
      <c r="B1902" s="41"/>
      <c r="C1902" s="41"/>
      <c r="D1902" s="41"/>
      <c r="E1902" s="41"/>
      <c r="F1902" s="72"/>
      <c r="G1902" s="72"/>
      <c r="H1902" s="72"/>
      <c r="I1902" s="72"/>
      <c r="J1902" s="72"/>
      <c r="K1902" s="72"/>
      <c r="L1902" s="72"/>
      <c r="M1902" s="72"/>
      <c r="O1902" s="89">
        <f>IF(Service_Electrique[[#This Row],[N° de l''observation]]=B1901,0,1)</f>
        <v>0</v>
      </c>
    </row>
    <row r="1903" spans="1:15" x14ac:dyDescent="0.25">
      <c r="A1903" s="8"/>
      <c r="B1903" s="41"/>
      <c r="C1903" s="41"/>
      <c r="D1903" s="41"/>
      <c r="E1903" s="41"/>
      <c r="F1903" s="72"/>
      <c r="G1903" s="72"/>
      <c r="H1903" s="72"/>
      <c r="I1903" s="72"/>
      <c r="J1903" s="72"/>
      <c r="K1903" s="72"/>
      <c r="L1903" s="72"/>
      <c r="M1903" s="72"/>
      <c r="O1903" s="89">
        <f>IF(Service_Electrique[[#This Row],[N° de l''observation]]=B1902,0,1)</f>
        <v>0</v>
      </c>
    </row>
    <row r="1904" spans="1:15" x14ac:dyDescent="0.25">
      <c r="A1904" s="8"/>
      <c r="B1904" s="41"/>
      <c r="C1904" s="41"/>
      <c r="D1904" s="41"/>
      <c r="E1904" s="41"/>
      <c r="F1904" s="72"/>
      <c r="G1904" s="72"/>
      <c r="H1904" s="72"/>
      <c r="I1904" s="72"/>
      <c r="J1904" s="72"/>
      <c r="K1904" s="72"/>
      <c r="L1904" s="72"/>
      <c r="M1904" s="72"/>
      <c r="O1904" s="89">
        <f>IF(Service_Electrique[[#This Row],[N° de l''observation]]=B1903,0,1)</f>
        <v>0</v>
      </c>
    </row>
    <row r="1905" spans="1:15" x14ac:dyDescent="0.25">
      <c r="A1905" s="8"/>
      <c r="B1905" s="41"/>
      <c r="C1905" s="41"/>
      <c r="D1905" s="41"/>
      <c r="E1905" s="41"/>
      <c r="F1905" s="72"/>
      <c r="G1905" s="72"/>
      <c r="H1905" s="72"/>
      <c r="I1905" s="72"/>
      <c r="J1905" s="72"/>
      <c r="K1905" s="72"/>
      <c r="L1905" s="72"/>
      <c r="M1905" s="72"/>
      <c r="O1905" s="89">
        <f>IF(Service_Electrique[[#This Row],[N° de l''observation]]=B1904,0,1)</f>
        <v>0</v>
      </c>
    </row>
    <row r="1906" spans="1:15" x14ac:dyDescent="0.25">
      <c r="A1906" s="8"/>
      <c r="B1906" s="41"/>
      <c r="C1906" s="41"/>
      <c r="D1906" s="41"/>
      <c r="E1906" s="41"/>
      <c r="F1906" s="72"/>
      <c r="G1906" s="72"/>
      <c r="H1906" s="72"/>
      <c r="I1906" s="72"/>
      <c r="J1906" s="72"/>
      <c r="K1906" s="72"/>
      <c r="L1906" s="72"/>
      <c r="M1906" s="72"/>
      <c r="O1906" s="89">
        <f>IF(Service_Electrique[[#This Row],[N° de l''observation]]=B1905,0,1)</f>
        <v>0</v>
      </c>
    </row>
    <row r="1907" spans="1:15" x14ac:dyDescent="0.25">
      <c r="A1907" s="8"/>
      <c r="B1907" s="41"/>
      <c r="C1907" s="41"/>
      <c r="D1907" s="41"/>
      <c r="E1907" s="41"/>
      <c r="F1907" s="72"/>
      <c r="G1907" s="72"/>
      <c r="H1907" s="72"/>
      <c r="I1907" s="72"/>
      <c r="J1907" s="72"/>
      <c r="K1907" s="72"/>
      <c r="L1907" s="72"/>
      <c r="M1907" s="72"/>
      <c r="O1907" s="89">
        <f>IF(Service_Electrique[[#This Row],[N° de l''observation]]=B1906,0,1)</f>
        <v>0</v>
      </c>
    </row>
    <row r="1908" spans="1:15" x14ac:dyDescent="0.25">
      <c r="A1908" s="8"/>
      <c r="B1908" s="41"/>
      <c r="C1908" s="41"/>
      <c r="D1908" s="41"/>
      <c r="E1908" s="41"/>
      <c r="F1908" s="72"/>
      <c r="G1908" s="72"/>
      <c r="H1908" s="72"/>
      <c r="I1908" s="72"/>
      <c r="J1908" s="72"/>
      <c r="K1908" s="72"/>
      <c r="L1908" s="72"/>
      <c r="M1908" s="72"/>
      <c r="O1908" s="89">
        <f>IF(Service_Electrique[[#This Row],[N° de l''observation]]=B1907,0,1)</f>
        <v>0</v>
      </c>
    </row>
    <row r="1909" spans="1:15" x14ac:dyDescent="0.25">
      <c r="A1909" s="8"/>
      <c r="B1909" s="41"/>
      <c r="C1909" s="41"/>
      <c r="D1909" s="41"/>
      <c r="E1909" s="41"/>
      <c r="F1909" s="72"/>
      <c r="G1909" s="72"/>
      <c r="H1909" s="72"/>
      <c r="I1909" s="72"/>
      <c r="J1909" s="72"/>
      <c r="K1909" s="72"/>
      <c r="L1909" s="72"/>
      <c r="M1909" s="72"/>
      <c r="O1909" s="89">
        <f>IF(Service_Electrique[[#This Row],[N° de l''observation]]=B1908,0,1)</f>
        <v>0</v>
      </c>
    </row>
    <row r="1910" spans="1:15" x14ac:dyDescent="0.25">
      <c r="A1910" s="8"/>
      <c r="B1910" s="41"/>
      <c r="C1910" s="41"/>
      <c r="D1910" s="41"/>
      <c r="E1910" s="41"/>
      <c r="F1910" s="72"/>
      <c r="G1910" s="72"/>
      <c r="H1910" s="72"/>
      <c r="I1910" s="72"/>
      <c r="J1910" s="72"/>
      <c r="K1910" s="72"/>
      <c r="L1910" s="72"/>
      <c r="M1910" s="72"/>
      <c r="O1910" s="89">
        <f>IF(Service_Electrique[[#This Row],[N° de l''observation]]=B1909,0,1)</f>
        <v>0</v>
      </c>
    </row>
    <row r="1911" spans="1:15" x14ac:dyDescent="0.25">
      <c r="A1911" s="8"/>
      <c r="B1911" s="41"/>
      <c r="C1911" s="41"/>
      <c r="D1911" s="41"/>
      <c r="E1911" s="41"/>
      <c r="F1911" s="72"/>
      <c r="G1911" s="72"/>
      <c r="H1911" s="72"/>
      <c r="I1911" s="72"/>
      <c r="J1911" s="72"/>
      <c r="K1911" s="72"/>
      <c r="L1911" s="72"/>
      <c r="M1911" s="72"/>
      <c r="O1911" s="89">
        <f>IF(Service_Electrique[[#This Row],[N° de l''observation]]=B1910,0,1)</f>
        <v>0</v>
      </c>
    </row>
    <row r="1912" spans="1:15" x14ac:dyDescent="0.25">
      <c r="A1912" s="8"/>
      <c r="B1912" s="41"/>
      <c r="C1912" s="41"/>
      <c r="D1912" s="41"/>
      <c r="E1912" s="41"/>
      <c r="F1912" s="72"/>
      <c r="G1912" s="72"/>
      <c r="H1912" s="72"/>
      <c r="I1912" s="72"/>
      <c r="J1912" s="72"/>
      <c r="K1912" s="72"/>
      <c r="L1912" s="72"/>
      <c r="M1912" s="72"/>
      <c r="O1912" s="89">
        <f>IF(Service_Electrique[[#This Row],[N° de l''observation]]=B1911,0,1)</f>
        <v>0</v>
      </c>
    </row>
    <row r="1913" spans="1:15" x14ac:dyDescent="0.25">
      <c r="A1913" s="8"/>
      <c r="B1913" s="41"/>
      <c r="C1913" s="41"/>
      <c r="D1913" s="41"/>
      <c r="E1913" s="41"/>
      <c r="F1913" s="72"/>
      <c r="G1913" s="72"/>
      <c r="H1913" s="72"/>
      <c r="I1913" s="72"/>
      <c r="J1913" s="72"/>
      <c r="K1913" s="72"/>
      <c r="L1913" s="72"/>
      <c r="M1913" s="72"/>
      <c r="O1913" s="89">
        <f>IF(Service_Electrique[[#This Row],[N° de l''observation]]=B1912,0,1)</f>
        <v>0</v>
      </c>
    </row>
    <row r="1914" spans="1:15" x14ac:dyDescent="0.25">
      <c r="A1914" s="8"/>
      <c r="B1914" s="41"/>
      <c r="C1914" s="41"/>
      <c r="D1914" s="41"/>
      <c r="E1914" s="41"/>
      <c r="F1914" s="72"/>
      <c r="G1914" s="72"/>
      <c r="H1914" s="72"/>
      <c r="I1914" s="72"/>
      <c r="J1914" s="72"/>
      <c r="K1914" s="72"/>
      <c r="L1914" s="72"/>
      <c r="M1914" s="72"/>
      <c r="O1914" s="89">
        <f>IF(Service_Electrique[[#This Row],[N° de l''observation]]=B1913,0,1)</f>
        <v>0</v>
      </c>
    </row>
    <row r="1915" spans="1:15" x14ac:dyDescent="0.25">
      <c r="A1915" s="8"/>
      <c r="B1915" s="41"/>
      <c r="C1915" s="41"/>
      <c r="D1915" s="41"/>
      <c r="E1915" s="41"/>
      <c r="F1915" s="72"/>
      <c r="G1915" s="72"/>
      <c r="H1915" s="72"/>
      <c r="I1915" s="72"/>
      <c r="J1915" s="72"/>
      <c r="K1915" s="72"/>
      <c r="L1915" s="72"/>
      <c r="M1915" s="72"/>
      <c r="O1915" s="89">
        <f>IF(Service_Electrique[[#This Row],[N° de l''observation]]=B1914,0,1)</f>
        <v>0</v>
      </c>
    </row>
    <row r="1916" spans="1:15" x14ac:dyDescent="0.25">
      <c r="A1916" s="8"/>
      <c r="B1916" s="41"/>
      <c r="C1916" s="41"/>
      <c r="D1916" s="41"/>
      <c r="E1916" s="41"/>
      <c r="F1916" s="72"/>
      <c r="G1916" s="72"/>
      <c r="H1916" s="72"/>
      <c r="I1916" s="72"/>
      <c r="J1916" s="72"/>
      <c r="K1916" s="72"/>
      <c r="L1916" s="72"/>
      <c r="M1916" s="72"/>
      <c r="O1916" s="89">
        <f>IF(Service_Electrique[[#This Row],[N° de l''observation]]=B1915,0,1)</f>
        <v>0</v>
      </c>
    </row>
    <row r="1917" spans="1:15" x14ac:dyDescent="0.25">
      <c r="A1917" s="8"/>
      <c r="B1917" s="41"/>
      <c r="C1917" s="41"/>
      <c r="D1917" s="41"/>
      <c r="E1917" s="41"/>
      <c r="F1917" s="72"/>
      <c r="G1917" s="72"/>
      <c r="H1917" s="72"/>
      <c r="I1917" s="72"/>
      <c r="J1917" s="72"/>
      <c r="K1917" s="72"/>
      <c r="L1917" s="72"/>
      <c r="M1917" s="72"/>
      <c r="O1917" s="89">
        <f>IF(Service_Electrique[[#This Row],[N° de l''observation]]=B1916,0,1)</f>
        <v>0</v>
      </c>
    </row>
    <row r="1918" spans="1:15" x14ac:dyDescent="0.25">
      <c r="A1918" s="8"/>
      <c r="B1918" s="41"/>
      <c r="C1918" s="41"/>
      <c r="D1918" s="41"/>
      <c r="E1918" s="41"/>
      <c r="F1918" s="72"/>
      <c r="G1918" s="72"/>
      <c r="H1918" s="72"/>
      <c r="I1918" s="72"/>
      <c r="J1918" s="72"/>
      <c r="K1918" s="72"/>
      <c r="L1918" s="72"/>
      <c r="M1918" s="72"/>
      <c r="O1918" s="89">
        <f>IF(Service_Electrique[[#This Row],[N° de l''observation]]=B1917,0,1)</f>
        <v>0</v>
      </c>
    </row>
    <row r="1919" spans="1:15" x14ac:dyDescent="0.25">
      <c r="A1919" s="8"/>
      <c r="B1919" s="41"/>
      <c r="C1919" s="41"/>
      <c r="D1919" s="41"/>
      <c r="E1919" s="41"/>
      <c r="F1919" s="72"/>
      <c r="G1919" s="72"/>
      <c r="H1919" s="72"/>
      <c r="I1919" s="72"/>
      <c r="J1919" s="72"/>
      <c r="K1919" s="72"/>
      <c r="L1919" s="72"/>
      <c r="M1919" s="72"/>
      <c r="O1919" s="89">
        <f>IF(Service_Electrique[[#This Row],[N° de l''observation]]=B1918,0,1)</f>
        <v>0</v>
      </c>
    </row>
    <row r="1920" spans="1:15" x14ac:dyDescent="0.25">
      <c r="A1920" s="8"/>
      <c r="B1920" s="41"/>
      <c r="C1920" s="41"/>
      <c r="D1920" s="41"/>
      <c r="E1920" s="41"/>
      <c r="F1920" s="72"/>
      <c r="G1920" s="72"/>
      <c r="H1920" s="72"/>
      <c r="I1920" s="72"/>
      <c r="J1920" s="72"/>
      <c r="K1920" s="72"/>
      <c r="L1920" s="72"/>
      <c r="M1920" s="72"/>
      <c r="O1920" s="89">
        <f>IF(Service_Electrique[[#This Row],[N° de l''observation]]=B1919,0,1)</f>
        <v>0</v>
      </c>
    </row>
    <row r="1921" spans="1:15" x14ac:dyDescent="0.25">
      <c r="A1921" s="8"/>
      <c r="B1921" s="41"/>
      <c r="C1921" s="41"/>
      <c r="D1921" s="41"/>
      <c r="E1921" s="41"/>
      <c r="F1921" s="72"/>
      <c r="G1921" s="72"/>
      <c r="H1921" s="72"/>
      <c r="I1921" s="72"/>
      <c r="J1921" s="72"/>
      <c r="K1921" s="72"/>
      <c r="L1921" s="72"/>
      <c r="M1921" s="72"/>
      <c r="O1921" s="89">
        <f>IF(Service_Electrique[[#This Row],[N° de l''observation]]=B1920,0,1)</f>
        <v>0</v>
      </c>
    </row>
    <row r="1922" spans="1:15" x14ac:dyDescent="0.25">
      <c r="A1922" s="8"/>
      <c r="B1922" s="41"/>
      <c r="C1922" s="41"/>
      <c r="D1922" s="41"/>
      <c r="E1922" s="41"/>
      <c r="F1922" s="72"/>
      <c r="G1922" s="72"/>
      <c r="H1922" s="72"/>
      <c r="I1922" s="72"/>
      <c r="J1922" s="72"/>
      <c r="K1922" s="72"/>
      <c r="L1922" s="72"/>
      <c r="M1922" s="72"/>
      <c r="O1922" s="89">
        <f>IF(Service_Electrique[[#This Row],[N° de l''observation]]=B1921,0,1)</f>
        <v>0</v>
      </c>
    </row>
    <row r="1923" spans="1:15" x14ac:dyDescent="0.25">
      <c r="A1923" s="8"/>
      <c r="B1923" s="41"/>
      <c r="C1923" s="41"/>
      <c r="D1923" s="41"/>
      <c r="E1923" s="41"/>
      <c r="F1923" s="72"/>
      <c r="G1923" s="72"/>
      <c r="H1923" s="72"/>
      <c r="I1923" s="72"/>
      <c r="J1923" s="72"/>
      <c r="K1923" s="72"/>
      <c r="L1923" s="72"/>
      <c r="M1923" s="72"/>
      <c r="O1923" s="89">
        <f>IF(Service_Electrique[[#This Row],[N° de l''observation]]=B1922,0,1)</f>
        <v>0</v>
      </c>
    </row>
    <row r="1924" spans="1:15" x14ac:dyDescent="0.25">
      <c r="A1924" s="8"/>
      <c r="B1924" s="41"/>
      <c r="C1924" s="41"/>
      <c r="D1924" s="41"/>
      <c r="E1924" s="41"/>
      <c r="F1924" s="72"/>
      <c r="G1924" s="72"/>
      <c r="H1924" s="72"/>
      <c r="I1924" s="72"/>
      <c r="J1924" s="72"/>
      <c r="K1924" s="72"/>
      <c r="L1924" s="72"/>
      <c r="M1924" s="72"/>
      <c r="O1924" s="89">
        <f>IF(Service_Electrique[[#This Row],[N° de l''observation]]=B1923,0,1)</f>
        <v>0</v>
      </c>
    </row>
    <row r="1925" spans="1:15" x14ac:dyDescent="0.25">
      <c r="A1925" s="8"/>
      <c r="B1925" s="41"/>
      <c r="C1925" s="41"/>
      <c r="D1925" s="41"/>
      <c r="E1925" s="41"/>
      <c r="F1925" s="72"/>
      <c r="G1925" s="72"/>
      <c r="H1925" s="72"/>
      <c r="I1925" s="72"/>
      <c r="J1925" s="72"/>
      <c r="K1925" s="72"/>
      <c r="L1925" s="72"/>
      <c r="M1925" s="72"/>
      <c r="O1925" s="89">
        <f>IF(Service_Electrique[[#This Row],[N° de l''observation]]=B1924,0,1)</f>
        <v>0</v>
      </c>
    </row>
    <row r="1926" spans="1:15" x14ac:dyDescent="0.25">
      <c r="A1926" s="8"/>
      <c r="B1926" s="41"/>
      <c r="C1926" s="41"/>
      <c r="D1926" s="41"/>
      <c r="E1926" s="41"/>
      <c r="F1926" s="72"/>
      <c r="G1926" s="72"/>
      <c r="H1926" s="72"/>
      <c r="I1926" s="72"/>
      <c r="J1926" s="72"/>
      <c r="K1926" s="72"/>
      <c r="L1926" s="72"/>
      <c r="M1926" s="72"/>
      <c r="O1926" s="89">
        <f>IF(Service_Electrique[[#This Row],[N° de l''observation]]=B1925,0,1)</f>
        <v>0</v>
      </c>
    </row>
    <row r="1927" spans="1:15" x14ac:dyDescent="0.25">
      <c r="A1927" s="8"/>
      <c r="B1927" s="41"/>
      <c r="C1927" s="41"/>
      <c r="D1927" s="41"/>
      <c r="E1927" s="41"/>
      <c r="F1927" s="72"/>
      <c r="G1927" s="72"/>
      <c r="H1927" s="72"/>
      <c r="I1927" s="72"/>
      <c r="J1927" s="72"/>
      <c r="K1927" s="72"/>
      <c r="L1927" s="72"/>
      <c r="M1927" s="72"/>
      <c r="O1927" s="89">
        <f>IF(Service_Electrique[[#This Row],[N° de l''observation]]=B1926,0,1)</f>
        <v>0</v>
      </c>
    </row>
    <row r="1928" spans="1:15" x14ac:dyDescent="0.25">
      <c r="A1928" s="8"/>
      <c r="B1928" s="41"/>
      <c r="C1928" s="41"/>
      <c r="D1928" s="41"/>
      <c r="E1928" s="41"/>
      <c r="F1928" s="72"/>
      <c r="G1928" s="72"/>
      <c r="H1928" s="72"/>
      <c r="I1928" s="72"/>
      <c r="J1928" s="72"/>
      <c r="K1928" s="72"/>
      <c r="L1928" s="72"/>
      <c r="M1928" s="72"/>
      <c r="O1928" s="89">
        <f>IF(Service_Electrique[[#This Row],[N° de l''observation]]=B1927,0,1)</f>
        <v>0</v>
      </c>
    </row>
    <row r="1929" spans="1:15" x14ac:dyDescent="0.25">
      <c r="A1929" s="8"/>
      <c r="B1929" s="41"/>
      <c r="C1929" s="41"/>
      <c r="D1929" s="41"/>
      <c r="E1929" s="41"/>
      <c r="F1929" s="72"/>
      <c r="G1929" s="72"/>
      <c r="H1929" s="72"/>
      <c r="I1929" s="72"/>
      <c r="J1929" s="72"/>
      <c r="K1929" s="72"/>
      <c r="L1929" s="72"/>
      <c r="M1929" s="72"/>
      <c r="O1929" s="89">
        <f>IF(Service_Electrique[[#This Row],[N° de l''observation]]=B1928,0,1)</f>
        <v>0</v>
      </c>
    </row>
    <row r="1930" spans="1:15" x14ac:dyDescent="0.25">
      <c r="A1930" s="8"/>
      <c r="B1930" s="41"/>
      <c r="C1930" s="41"/>
      <c r="D1930" s="41"/>
      <c r="E1930" s="41"/>
      <c r="F1930" s="72"/>
      <c r="G1930" s="72"/>
      <c r="H1930" s="72"/>
      <c r="I1930" s="72"/>
      <c r="J1930" s="72"/>
      <c r="K1930" s="72"/>
      <c r="L1930" s="72"/>
      <c r="M1930" s="72"/>
      <c r="O1930" s="89">
        <f>IF(Service_Electrique[[#This Row],[N° de l''observation]]=B1929,0,1)</f>
        <v>0</v>
      </c>
    </row>
    <row r="1931" spans="1:15" x14ac:dyDescent="0.25">
      <c r="A1931" s="8"/>
      <c r="B1931" s="41"/>
      <c r="C1931" s="41"/>
      <c r="D1931" s="41"/>
      <c r="E1931" s="41"/>
      <c r="F1931" s="72"/>
      <c r="G1931" s="72"/>
      <c r="H1931" s="72"/>
      <c r="I1931" s="72"/>
      <c r="J1931" s="72"/>
      <c r="K1931" s="72"/>
      <c r="L1931" s="72"/>
      <c r="M1931" s="72"/>
      <c r="O1931" s="89">
        <f>IF(Service_Electrique[[#This Row],[N° de l''observation]]=B1930,0,1)</f>
        <v>0</v>
      </c>
    </row>
    <row r="1932" spans="1:15" x14ac:dyDescent="0.25">
      <c r="A1932" s="8"/>
      <c r="B1932" s="41"/>
      <c r="C1932" s="41"/>
      <c r="D1932" s="41"/>
      <c r="E1932" s="41"/>
      <c r="F1932" s="72"/>
      <c r="G1932" s="72"/>
      <c r="H1932" s="72"/>
      <c r="I1932" s="72"/>
      <c r="J1932" s="72"/>
      <c r="K1932" s="72"/>
      <c r="L1932" s="72"/>
      <c r="M1932" s="72"/>
      <c r="O1932" s="89">
        <f>IF(Service_Electrique[[#This Row],[N° de l''observation]]=B1931,0,1)</f>
        <v>0</v>
      </c>
    </row>
    <row r="1933" spans="1:15" x14ac:dyDescent="0.25">
      <c r="A1933" s="8"/>
      <c r="B1933" s="41"/>
      <c r="C1933" s="41"/>
      <c r="D1933" s="41"/>
      <c r="E1933" s="41"/>
      <c r="F1933" s="72"/>
      <c r="G1933" s="72"/>
      <c r="H1933" s="72"/>
      <c r="I1933" s="72"/>
      <c r="J1933" s="72"/>
      <c r="K1933" s="72"/>
      <c r="L1933" s="72"/>
      <c r="M1933" s="72"/>
      <c r="O1933" s="89">
        <f>IF(Service_Electrique[[#This Row],[N° de l''observation]]=B1932,0,1)</f>
        <v>0</v>
      </c>
    </row>
    <row r="1934" spans="1:15" x14ac:dyDescent="0.25">
      <c r="A1934" s="8"/>
      <c r="B1934" s="41"/>
      <c r="C1934" s="41"/>
      <c r="D1934" s="41"/>
      <c r="E1934" s="41"/>
      <c r="F1934" s="72"/>
      <c r="G1934" s="72"/>
      <c r="H1934" s="72"/>
      <c r="I1934" s="72"/>
      <c r="J1934" s="72"/>
      <c r="K1934" s="72"/>
      <c r="L1934" s="72"/>
      <c r="M1934" s="72"/>
      <c r="O1934" s="89">
        <f>IF(Service_Electrique[[#This Row],[N° de l''observation]]=B1933,0,1)</f>
        <v>0</v>
      </c>
    </row>
    <row r="1935" spans="1:15" x14ac:dyDescent="0.25">
      <c r="A1935" s="8"/>
      <c r="B1935" s="41"/>
      <c r="C1935" s="41"/>
      <c r="D1935" s="41"/>
      <c r="E1935" s="41"/>
      <c r="F1935" s="72"/>
      <c r="G1935" s="72"/>
      <c r="H1935" s="72"/>
      <c r="I1935" s="72"/>
      <c r="J1935" s="72"/>
      <c r="K1935" s="72"/>
      <c r="L1935" s="72"/>
      <c r="M1935" s="72"/>
      <c r="O1935" s="89">
        <f>IF(Service_Electrique[[#This Row],[N° de l''observation]]=B1934,0,1)</f>
        <v>0</v>
      </c>
    </row>
    <row r="1936" spans="1:15" x14ac:dyDescent="0.25">
      <c r="A1936" s="8"/>
      <c r="B1936" s="41"/>
      <c r="C1936" s="41"/>
      <c r="D1936" s="41"/>
      <c r="E1936" s="41"/>
      <c r="F1936" s="72"/>
      <c r="G1936" s="72"/>
      <c r="H1936" s="72"/>
      <c r="I1936" s="72"/>
      <c r="J1936" s="72"/>
      <c r="K1936" s="72"/>
      <c r="L1936" s="72"/>
      <c r="M1936" s="72"/>
      <c r="O1936" s="89">
        <f>IF(Service_Electrique[[#This Row],[N° de l''observation]]=B1935,0,1)</f>
        <v>0</v>
      </c>
    </row>
    <row r="1937" spans="1:15" x14ac:dyDescent="0.25">
      <c r="A1937" s="8"/>
      <c r="B1937" s="41"/>
      <c r="C1937" s="41"/>
      <c r="D1937" s="41"/>
      <c r="E1937" s="41"/>
      <c r="F1937" s="72"/>
      <c r="G1937" s="72"/>
      <c r="H1937" s="72"/>
      <c r="I1937" s="72"/>
      <c r="J1937" s="72"/>
      <c r="K1937" s="72"/>
      <c r="L1937" s="72"/>
      <c r="M1937" s="72"/>
      <c r="O1937" s="89">
        <f>IF(Service_Electrique[[#This Row],[N° de l''observation]]=B1936,0,1)</f>
        <v>0</v>
      </c>
    </row>
    <row r="1938" spans="1:15" x14ac:dyDescent="0.25">
      <c r="A1938" s="8"/>
      <c r="B1938" s="41"/>
      <c r="C1938" s="41"/>
      <c r="D1938" s="41"/>
      <c r="E1938" s="41"/>
      <c r="F1938" s="72"/>
      <c r="G1938" s="72"/>
      <c r="H1938" s="72"/>
      <c r="I1938" s="72"/>
      <c r="J1938" s="72"/>
      <c r="K1938" s="72"/>
      <c r="L1938" s="72"/>
      <c r="M1938" s="72"/>
      <c r="O1938" s="89">
        <f>IF(Service_Electrique[[#This Row],[N° de l''observation]]=B1937,0,1)</f>
        <v>0</v>
      </c>
    </row>
    <row r="1939" spans="1:15" x14ac:dyDescent="0.25">
      <c r="A1939" s="8"/>
      <c r="B1939" s="41"/>
      <c r="C1939" s="41"/>
      <c r="D1939" s="41"/>
      <c r="E1939" s="41"/>
      <c r="F1939" s="72"/>
      <c r="G1939" s="72"/>
      <c r="H1939" s="72"/>
      <c r="I1939" s="72"/>
      <c r="J1939" s="72"/>
      <c r="K1939" s="72"/>
      <c r="L1939" s="72"/>
      <c r="M1939" s="72"/>
      <c r="O1939" s="89">
        <f>IF(Service_Electrique[[#This Row],[N° de l''observation]]=B1938,0,1)</f>
        <v>0</v>
      </c>
    </row>
    <row r="1940" spans="1:15" x14ac:dyDescent="0.25">
      <c r="A1940" s="8"/>
      <c r="B1940" s="41"/>
      <c r="C1940" s="41"/>
      <c r="D1940" s="41"/>
      <c r="E1940" s="41"/>
      <c r="F1940" s="72"/>
      <c r="G1940" s="72"/>
      <c r="H1940" s="72"/>
      <c r="I1940" s="72"/>
      <c r="J1940" s="72"/>
      <c r="K1940" s="72"/>
      <c r="L1940" s="72"/>
      <c r="M1940" s="72"/>
      <c r="O1940" s="89">
        <f>IF(Service_Electrique[[#This Row],[N° de l''observation]]=B1939,0,1)</f>
        <v>0</v>
      </c>
    </row>
    <row r="1941" spans="1:15" x14ac:dyDescent="0.25">
      <c r="A1941" s="8"/>
      <c r="B1941" s="41"/>
      <c r="C1941" s="41"/>
      <c r="D1941" s="41"/>
      <c r="E1941" s="41"/>
      <c r="F1941" s="72"/>
      <c r="G1941" s="72"/>
      <c r="H1941" s="72"/>
      <c r="I1941" s="72"/>
      <c r="J1941" s="72"/>
      <c r="K1941" s="72"/>
      <c r="L1941" s="72"/>
      <c r="M1941" s="72"/>
      <c r="O1941" s="89">
        <f>IF(Service_Electrique[[#This Row],[N° de l''observation]]=B1940,0,1)</f>
        <v>0</v>
      </c>
    </row>
    <row r="1942" spans="1:15" x14ac:dyDescent="0.25">
      <c r="A1942" s="8"/>
      <c r="B1942" s="41"/>
      <c r="C1942" s="41"/>
      <c r="D1942" s="41"/>
      <c r="E1942" s="41"/>
      <c r="F1942" s="72"/>
      <c r="G1942" s="72"/>
      <c r="H1942" s="72"/>
      <c r="I1942" s="72"/>
      <c r="J1942" s="72"/>
      <c r="K1942" s="72"/>
      <c r="L1942" s="72"/>
      <c r="M1942" s="72"/>
      <c r="O1942" s="89">
        <f>IF(Service_Electrique[[#This Row],[N° de l''observation]]=B1941,0,1)</f>
        <v>0</v>
      </c>
    </row>
    <row r="1943" spans="1:15" x14ac:dyDescent="0.25">
      <c r="A1943" s="8"/>
      <c r="B1943" s="41"/>
      <c r="C1943" s="41"/>
      <c r="D1943" s="41"/>
      <c r="E1943" s="41"/>
      <c r="F1943" s="72"/>
      <c r="G1943" s="72"/>
      <c r="H1943" s="72"/>
      <c r="I1943" s="72"/>
      <c r="J1943" s="72"/>
      <c r="K1943" s="72"/>
      <c r="L1943" s="72"/>
      <c r="M1943" s="72"/>
      <c r="O1943" s="89">
        <f>IF(Service_Electrique[[#This Row],[N° de l''observation]]=B1942,0,1)</f>
        <v>0</v>
      </c>
    </row>
    <row r="1944" spans="1:15" x14ac:dyDescent="0.25">
      <c r="A1944" s="8"/>
      <c r="B1944" s="41"/>
      <c r="C1944" s="41"/>
      <c r="D1944" s="41"/>
      <c r="E1944" s="41"/>
      <c r="F1944" s="72"/>
      <c r="G1944" s="72"/>
      <c r="H1944" s="72"/>
      <c r="I1944" s="72"/>
      <c r="J1944" s="72"/>
      <c r="K1944" s="72"/>
      <c r="L1944" s="72"/>
      <c r="M1944" s="72"/>
      <c r="O1944" s="89">
        <f>IF(Service_Electrique[[#This Row],[N° de l''observation]]=B1943,0,1)</f>
        <v>0</v>
      </c>
    </row>
    <row r="1945" spans="1:15" x14ac:dyDescent="0.25">
      <c r="A1945" s="8"/>
      <c r="B1945" s="41"/>
      <c r="C1945" s="41"/>
      <c r="D1945" s="41"/>
      <c r="E1945" s="41"/>
      <c r="F1945" s="72"/>
      <c r="G1945" s="72"/>
      <c r="H1945" s="72"/>
      <c r="I1945" s="72"/>
      <c r="J1945" s="72"/>
      <c r="K1945" s="72"/>
      <c r="L1945" s="72"/>
      <c r="M1945" s="72"/>
      <c r="O1945" s="89">
        <f>IF(Service_Electrique[[#This Row],[N° de l''observation]]=B1944,0,1)</f>
        <v>0</v>
      </c>
    </row>
    <row r="1946" spans="1:15" x14ac:dyDescent="0.25">
      <c r="A1946" s="8"/>
      <c r="B1946" s="41"/>
      <c r="C1946" s="41"/>
      <c r="D1946" s="41"/>
      <c r="E1946" s="41"/>
      <c r="F1946" s="72"/>
      <c r="G1946" s="72"/>
      <c r="H1946" s="72"/>
      <c r="I1946" s="72"/>
      <c r="J1946" s="72"/>
      <c r="K1946" s="72"/>
      <c r="L1946" s="72"/>
      <c r="M1946" s="72"/>
      <c r="O1946" s="89">
        <f>IF(Service_Electrique[[#This Row],[N° de l''observation]]=B1945,0,1)</f>
        <v>0</v>
      </c>
    </row>
    <row r="1947" spans="1:15" x14ac:dyDescent="0.25">
      <c r="A1947" s="8"/>
      <c r="B1947" s="41"/>
      <c r="C1947" s="41"/>
      <c r="D1947" s="41"/>
      <c r="E1947" s="41"/>
      <c r="F1947" s="72"/>
      <c r="G1947" s="72"/>
      <c r="H1947" s="72"/>
      <c r="I1947" s="72"/>
      <c r="J1947" s="72"/>
      <c r="K1947" s="72"/>
      <c r="L1947" s="72"/>
      <c r="M1947" s="72"/>
      <c r="O1947" s="89">
        <f>IF(Service_Electrique[[#This Row],[N° de l''observation]]=B1946,0,1)</f>
        <v>0</v>
      </c>
    </row>
    <row r="1948" spans="1:15" x14ac:dyDescent="0.25">
      <c r="A1948" s="8"/>
      <c r="B1948" s="41"/>
      <c r="C1948" s="41"/>
      <c r="D1948" s="41"/>
      <c r="E1948" s="41"/>
      <c r="F1948" s="72"/>
      <c r="G1948" s="72"/>
      <c r="H1948" s="72"/>
      <c r="I1948" s="72"/>
      <c r="J1948" s="72"/>
      <c r="K1948" s="72"/>
      <c r="L1948" s="72"/>
      <c r="M1948" s="72"/>
      <c r="O1948" s="89">
        <f>IF(Service_Electrique[[#This Row],[N° de l''observation]]=B1947,0,1)</f>
        <v>0</v>
      </c>
    </row>
    <row r="1949" spans="1:15" x14ac:dyDescent="0.25">
      <c r="A1949" s="8"/>
      <c r="B1949" s="41"/>
      <c r="C1949" s="41"/>
      <c r="D1949" s="41"/>
      <c r="E1949" s="41"/>
      <c r="F1949" s="72"/>
      <c r="G1949" s="72"/>
      <c r="H1949" s="72"/>
      <c r="I1949" s="72"/>
      <c r="J1949" s="72"/>
      <c r="K1949" s="72"/>
      <c r="L1949" s="72"/>
      <c r="M1949" s="72"/>
      <c r="O1949" s="89">
        <f>IF(Service_Electrique[[#This Row],[N° de l''observation]]=B1948,0,1)</f>
        <v>0</v>
      </c>
    </row>
    <row r="1950" spans="1:15" x14ac:dyDescent="0.25">
      <c r="A1950" s="8"/>
      <c r="B1950" s="41"/>
      <c r="C1950" s="41"/>
      <c r="D1950" s="41"/>
      <c r="E1950" s="41"/>
      <c r="F1950" s="72"/>
      <c r="G1950" s="72"/>
      <c r="H1950" s="72"/>
      <c r="I1950" s="72"/>
      <c r="J1950" s="72"/>
      <c r="K1950" s="72"/>
      <c r="L1950" s="72"/>
      <c r="M1950" s="72"/>
      <c r="O1950" s="89">
        <f>IF(Service_Electrique[[#This Row],[N° de l''observation]]=B1949,0,1)</f>
        <v>0</v>
      </c>
    </row>
    <row r="1951" spans="1:15" x14ac:dyDescent="0.25">
      <c r="A1951" s="8"/>
      <c r="B1951" s="41"/>
      <c r="C1951" s="41"/>
      <c r="D1951" s="41"/>
      <c r="E1951" s="41"/>
      <c r="F1951" s="72"/>
      <c r="G1951" s="72"/>
      <c r="H1951" s="72"/>
      <c r="I1951" s="72"/>
      <c r="J1951" s="72"/>
      <c r="K1951" s="72"/>
      <c r="L1951" s="72"/>
      <c r="M1951" s="72"/>
      <c r="O1951" s="89">
        <f>IF(Service_Electrique[[#This Row],[N° de l''observation]]=B1950,0,1)</f>
        <v>0</v>
      </c>
    </row>
    <row r="1952" spans="1:15" x14ac:dyDescent="0.25">
      <c r="A1952" s="8"/>
      <c r="B1952" s="41"/>
      <c r="C1952" s="41"/>
      <c r="D1952" s="41"/>
      <c r="E1952" s="41"/>
      <c r="F1952" s="72"/>
      <c r="G1952" s="72"/>
      <c r="H1952" s="72"/>
      <c r="I1952" s="72"/>
      <c r="J1952" s="72"/>
      <c r="K1952" s="72"/>
      <c r="L1952" s="72"/>
      <c r="M1952" s="72"/>
      <c r="O1952" s="89">
        <f>IF(Service_Electrique[[#This Row],[N° de l''observation]]=B1951,0,1)</f>
        <v>0</v>
      </c>
    </row>
    <row r="1953" spans="1:15" x14ac:dyDescent="0.25">
      <c r="A1953" s="8"/>
      <c r="B1953" s="41"/>
      <c r="C1953" s="41"/>
      <c r="D1953" s="41"/>
      <c r="E1953" s="41"/>
      <c r="F1953" s="72"/>
      <c r="G1953" s="72"/>
      <c r="H1953" s="72"/>
      <c r="I1953" s="72"/>
      <c r="J1953" s="72"/>
      <c r="K1953" s="72"/>
      <c r="L1953" s="72"/>
      <c r="M1953" s="72"/>
      <c r="O1953" s="89">
        <f>IF(Service_Electrique[[#This Row],[N° de l''observation]]=B1952,0,1)</f>
        <v>0</v>
      </c>
    </row>
    <row r="1954" spans="1:15" x14ac:dyDescent="0.25">
      <c r="A1954" s="8"/>
      <c r="B1954" s="41"/>
      <c r="C1954" s="41"/>
      <c r="D1954" s="41"/>
      <c r="E1954" s="41"/>
      <c r="F1954" s="72"/>
      <c r="G1954" s="72"/>
      <c r="H1954" s="72"/>
      <c r="I1954" s="72"/>
      <c r="J1954" s="72"/>
      <c r="K1954" s="72"/>
      <c r="L1954" s="72"/>
      <c r="M1954" s="72"/>
      <c r="O1954" s="89">
        <f>IF(Service_Electrique[[#This Row],[N° de l''observation]]=B1953,0,1)</f>
        <v>0</v>
      </c>
    </row>
    <row r="1955" spans="1:15" x14ac:dyDescent="0.25">
      <c r="A1955" s="8"/>
      <c r="B1955" s="41"/>
      <c r="C1955" s="41"/>
      <c r="D1955" s="41"/>
      <c r="E1955" s="41"/>
      <c r="F1955" s="72"/>
      <c r="G1955" s="72"/>
      <c r="H1955" s="72"/>
      <c r="I1955" s="72"/>
      <c r="J1955" s="72"/>
      <c r="K1955" s="72"/>
      <c r="L1955" s="72"/>
      <c r="M1955" s="72"/>
      <c r="O1955" s="89">
        <f>IF(Service_Electrique[[#This Row],[N° de l''observation]]=B1954,0,1)</f>
        <v>0</v>
      </c>
    </row>
    <row r="1956" spans="1:15" x14ac:dyDescent="0.25">
      <c r="A1956" s="8"/>
      <c r="B1956" s="41"/>
      <c r="C1956" s="41"/>
      <c r="D1956" s="41"/>
      <c r="E1956" s="41"/>
      <c r="F1956" s="72"/>
      <c r="G1956" s="72"/>
      <c r="H1956" s="72"/>
      <c r="I1956" s="72"/>
      <c r="J1956" s="72"/>
      <c r="K1956" s="72"/>
      <c r="L1956" s="72"/>
      <c r="M1956" s="72"/>
      <c r="O1956" s="89">
        <f>IF(Service_Electrique[[#This Row],[N° de l''observation]]=B1955,0,1)</f>
        <v>0</v>
      </c>
    </row>
    <row r="1957" spans="1:15" x14ac:dyDescent="0.25">
      <c r="A1957" s="8"/>
      <c r="B1957" s="41"/>
      <c r="C1957" s="41"/>
      <c r="D1957" s="41"/>
      <c r="E1957" s="41"/>
      <c r="F1957" s="72"/>
      <c r="G1957" s="72"/>
      <c r="H1957" s="72"/>
      <c r="I1957" s="72"/>
      <c r="J1957" s="72"/>
      <c r="K1957" s="72"/>
      <c r="L1957" s="72"/>
      <c r="M1957" s="72"/>
      <c r="O1957" s="89">
        <f>IF(Service_Electrique[[#This Row],[N° de l''observation]]=B1956,0,1)</f>
        <v>0</v>
      </c>
    </row>
    <row r="1958" spans="1:15" x14ac:dyDescent="0.25">
      <c r="A1958" s="8"/>
      <c r="B1958" s="41"/>
      <c r="C1958" s="41"/>
      <c r="D1958" s="41"/>
      <c r="E1958" s="41"/>
      <c r="F1958" s="72"/>
      <c r="G1958" s="72"/>
      <c r="H1958" s="72"/>
      <c r="I1958" s="72"/>
      <c r="J1958" s="72"/>
      <c r="K1958" s="72"/>
      <c r="L1958" s="72"/>
      <c r="M1958" s="72"/>
      <c r="O1958" s="89">
        <f>IF(Service_Electrique[[#This Row],[N° de l''observation]]=B1957,0,1)</f>
        <v>0</v>
      </c>
    </row>
    <row r="1959" spans="1:15" x14ac:dyDescent="0.25">
      <c r="A1959" s="8"/>
      <c r="B1959" s="41"/>
      <c r="C1959" s="41"/>
      <c r="D1959" s="41"/>
      <c r="E1959" s="41"/>
      <c r="F1959" s="72"/>
      <c r="G1959" s="72"/>
      <c r="H1959" s="72"/>
      <c r="I1959" s="72"/>
      <c r="J1959" s="72"/>
      <c r="K1959" s="72"/>
      <c r="L1959" s="72"/>
      <c r="M1959" s="72"/>
      <c r="O1959" s="89">
        <f>IF(Service_Electrique[[#This Row],[N° de l''observation]]=B1958,0,1)</f>
        <v>0</v>
      </c>
    </row>
    <row r="1960" spans="1:15" x14ac:dyDescent="0.25">
      <c r="A1960" s="8"/>
      <c r="B1960" s="41"/>
      <c r="C1960" s="41"/>
      <c r="D1960" s="41"/>
      <c r="E1960" s="41"/>
      <c r="F1960" s="72"/>
      <c r="G1960" s="72"/>
      <c r="H1960" s="72"/>
      <c r="I1960" s="72"/>
      <c r="J1960" s="72"/>
      <c r="K1960" s="72"/>
      <c r="L1960" s="72"/>
      <c r="M1960" s="72"/>
      <c r="O1960" s="89">
        <f>IF(Service_Electrique[[#This Row],[N° de l''observation]]=B1959,0,1)</f>
        <v>0</v>
      </c>
    </row>
    <row r="1961" spans="1:15" x14ac:dyDescent="0.25">
      <c r="A1961" s="8"/>
      <c r="B1961" s="41"/>
      <c r="C1961" s="41"/>
      <c r="D1961" s="41"/>
      <c r="E1961" s="41"/>
      <c r="F1961" s="72"/>
      <c r="G1961" s="72"/>
      <c r="H1961" s="72"/>
      <c r="I1961" s="72"/>
      <c r="J1961" s="72"/>
      <c r="K1961" s="72"/>
      <c r="L1961" s="72"/>
      <c r="M1961" s="72"/>
      <c r="O1961" s="89">
        <f>IF(Service_Electrique[[#This Row],[N° de l''observation]]=B1960,0,1)</f>
        <v>0</v>
      </c>
    </row>
    <row r="1962" spans="1:15" x14ac:dyDescent="0.25">
      <c r="A1962" s="8"/>
      <c r="B1962" s="41"/>
      <c r="C1962" s="41"/>
      <c r="D1962" s="41"/>
      <c r="E1962" s="41"/>
      <c r="F1962" s="72"/>
      <c r="G1962" s="72"/>
      <c r="H1962" s="72"/>
      <c r="I1962" s="72"/>
      <c r="J1962" s="72"/>
      <c r="K1962" s="72"/>
      <c r="L1962" s="72"/>
      <c r="M1962" s="72"/>
      <c r="O1962" s="89">
        <f>IF(Service_Electrique[[#This Row],[N° de l''observation]]=B1961,0,1)</f>
        <v>0</v>
      </c>
    </row>
    <row r="1963" spans="1:15" x14ac:dyDescent="0.25">
      <c r="A1963" s="8"/>
      <c r="B1963" s="41"/>
      <c r="C1963" s="41"/>
      <c r="D1963" s="41"/>
      <c r="E1963" s="41"/>
      <c r="F1963" s="72"/>
      <c r="G1963" s="72"/>
      <c r="H1963" s="72"/>
      <c r="I1963" s="72"/>
      <c r="J1963" s="72"/>
      <c r="K1963" s="72"/>
      <c r="L1963" s="72"/>
      <c r="M1963" s="72"/>
      <c r="O1963" s="89">
        <f>IF(Service_Electrique[[#This Row],[N° de l''observation]]=B1962,0,1)</f>
        <v>0</v>
      </c>
    </row>
    <row r="1964" spans="1:15" x14ac:dyDescent="0.25">
      <c r="A1964" s="8"/>
      <c r="B1964" s="41"/>
      <c r="C1964" s="41"/>
      <c r="D1964" s="41"/>
      <c r="E1964" s="41"/>
      <c r="F1964" s="72"/>
      <c r="G1964" s="72"/>
      <c r="H1964" s="72"/>
      <c r="I1964" s="72"/>
      <c r="J1964" s="72"/>
      <c r="K1964" s="72"/>
      <c r="L1964" s="72"/>
      <c r="M1964" s="72"/>
      <c r="O1964" s="89">
        <f>IF(Service_Electrique[[#This Row],[N° de l''observation]]=B1963,0,1)</f>
        <v>0</v>
      </c>
    </row>
    <row r="1965" spans="1:15" x14ac:dyDescent="0.25">
      <c r="A1965" s="8"/>
      <c r="B1965" s="41"/>
      <c r="C1965" s="41"/>
      <c r="D1965" s="41"/>
      <c r="E1965" s="41"/>
      <c r="F1965" s="72"/>
      <c r="G1965" s="72"/>
      <c r="H1965" s="72"/>
      <c r="I1965" s="72"/>
      <c r="J1965" s="72"/>
      <c r="K1965" s="72"/>
      <c r="L1965" s="72"/>
      <c r="M1965" s="72"/>
      <c r="O1965" s="89">
        <f>IF(Service_Electrique[[#This Row],[N° de l''observation]]=B1964,0,1)</f>
        <v>0</v>
      </c>
    </row>
    <row r="1966" spans="1:15" x14ac:dyDescent="0.25">
      <c r="A1966" s="8"/>
      <c r="B1966" s="41"/>
      <c r="C1966" s="41"/>
      <c r="D1966" s="41"/>
      <c r="E1966" s="41"/>
      <c r="F1966" s="72"/>
      <c r="G1966" s="72"/>
      <c r="H1966" s="72"/>
      <c r="I1966" s="72"/>
      <c r="J1966" s="72"/>
      <c r="K1966" s="72"/>
      <c r="L1966" s="72"/>
      <c r="M1966" s="72"/>
      <c r="O1966" s="89">
        <f>IF(Service_Electrique[[#This Row],[N° de l''observation]]=B1965,0,1)</f>
        <v>0</v>
      </c>
    </row>
    <row r="1967" spans="1:15" x14ac:dyDescent="0.25">
      <c r="A1967" s="8"/>
      <c r="B1967" s="41"/>
      <c r="C1967" s="41"/>
      <c r="D1967" s="41"/>
      <c r="E1967" s="41"/>
      <c r="F1967" s="72"/>
      <c r="G1967" s="72"/>
      <c r="H1967" s="72"/>
      <c r="I1967" s="72"/>
      <c r="J1967" s="72"/>
      <c r="K1967" s="72"/>
      <c r="L1967" s="72"/>
      <c r="M1967" s="72"/>
      <c r="O1967" s="89">
        <f>IF(Service_Electrique[[#This Row],[N° de l''observation]]=B1966,0,1)</f>
        <v>0</v>
      </c>
    </row>
    <row r="1968" spans="1:15" x14ac:dyDescent="0.25">
      <c r="A1968" s="8"/>
      <c r="B1968" s="41"/>
      <c r="C1968" s="41"/>
      <c r="D1968" s="41"/>
      <c r="E1968" s="41"/>
      <c r="F1968" s="72"/>
      <c r="G1968" s="72"/>
      <c r="H1968" s="72"/>
      <c r="I1968" s="72"/>
      <c r="J1968" s="72"/>
      <c r="K1968" s="72"/>
      <c r="L1968" s="72"/>
      <c r="M1968" s="72"/>
      <c r="O1968" s="89">
        <f>IF(Service_Electrique[[#This Row],[N° de l''observation]]=B1967,0,1)</f>
        <v>0</v>
      </c>
    </row>
    <row r="1969" spans="1:15" x14ac:dyDescent="0.25">
      <c r="A1969" s="8"/>
      <c r="B1969" s="41"/>
      <c r="C1969" s="41"/>
      <c r="D1969" s="41"/>
      <c r="E1969" s="41"/>
      <c r="F1969" s="72"/>
      <c r="G1969" s="72"/>
      <c r="H1969" s="72"/>
      <c r="I1969" s="72"/>
      <c r="J1969" s="72"/>
      <c r="K1969" s="72"/>
      <c r="L1969" s="72"/>
      <c r="M1969" s="72"/>
      <c r="O1969" s="89">
        <f>IF(Service_Electrique[[#This Row],[N° de l''observation]]=B1968,0,1)</f>
        <v>0</v>
      </c>
    </row>
    <row r="1970" spans="1:15" x14ac:dyDescent="0.25">
      <c r="A1970" s="8"/>
      <c r="B1970" s="41"/>
      <c r="C1970" s="41"/>
      <c r="D1970" s="41"/>
      <c r="E1970" s="41"/>
      <c r="F1970" s="72"/>
      <c r="G1970" s="72"/>
      <c r="H1970" s="72"/>
      <c r="I1970" s="72"/>
      <c r="J1970" s="72"/>
      <c r="K1970" s="72"/>
      <c r="L1970" s="72"/>
      <c r="M1970" s="72"/>
      <c r="O1970" s="89">
        <f>IF(Service_Electrique[[#This Row],[N° de l''observation]]=B1969,0,1)</f>
        <v>0</v>
      </c>
    </row>
    <row r="1971" spans="1:15" x14ac:dyDescent="0.25">
      <c r="A1971" s="8"/>
      <c r="B1971" s="41"/>
      <c r="C1971" s="41"/>
      <c r="D1971" s="41"/>
      <c r="E1971" s="41"/>
      <c r="F1971" s="72"/>
      <c r="G1971" s="72"/>
      <c r="H1971" s="72"/>
      <c r="I1971" s="72"/>
      <c r="J1971" s="72"/>
      <c r="K1971" s="72"/>
      <c r="L1971" s="72"/>
      <c r="M1971" s="72"/>
      <c r="O1971" s="89">
        <f>IF(Service_Electrique[[#This Row],[N° de l''observation]]=B1970,0,1)</f>
        <v>0</v>
      </c>
    </row>
    <row r="1972" spans="1:15" x14ac:dyDescent="0.25">
      <c r="A1972" s="8"/>
      <c r="B1972" s="41"/>
      <c r="C1972" s="41"/>
      <c r="D1972" s="41"/>
      <c r="E1972" s="41"/>
      <c r="F1972" s="72"/>
      <c r="G1972" s="72"/>
      <c r="H1972" s="72"/>
      <c r="I1972" s="72"/>
      <c r="J1972" s="72"/>
      <c r="K1972" s="72"/>
      <c r="L1972" s="72"/>
      <c r="M1972" s="72"/>
      <c r="O1972" s="89">
        <f>IF(Service_Electrique[[#This Row],[N° de l''observation]]=B1971,0,1)</f>
        <v>0</v>
      </c>
    </row>
    <row r="1973" spans="1:15" x14ac:dyDescent="0.25">
      <c r="A1973" s="8"/>
      <c r="B1973" s="41"/>
      <c r="C1973" s="41"/>
      <c r="D1973" s="41"/>
      <c r="E1973" s="41"/>
      <c r="F1973" s="72"/>
      <c r="G1973" s="72"/>
      <c r="H1973" s="72"/>
      <c r="I1973" s="72"/>
      <c r="J1973" s="72"/>
      <c r="K1973" s="72"/>
      <c r="L1973" s="72"/>
      <c r="M1973" s="72"/>
      <c r="O1973" s="89">
        <f>IF(Service_Electrique[[#This Row],[N° de l''observation]]=B1972,0,1)</f>
        <v>0</v>
      </c>
    </row>
    <row r="1974" spans="1:15" x14ac:dyDescent="0.25">
      <c r="A1974" s="8"/>
      <c r="B1974" s="41"/>
      <c r="C1974" s="41"/>
      <c r="D1974" s="41"/>
      <c r="E1974" s="41"/>
      <c r="F1974" s="72"/>
      <c r="G1974" s="72"/>
      <c r="H1974" s="72"/>
      <c r="I1974" s="72"/>
      <c r="J1974" s="72"/>
      <c r="K1974" s="72"/>
      <c r="L1974" s="72"/>
      <c r="M1974" s="72"/>
      <c r="O1974" s="89">
        <f>IF(Service_Electrique[[#This Row],[N° de l''observation]]=B1973,0,1)</f>
        <v>0</v>
      </c>
    </row>
    <row r="1975" spans="1:15" x14ac:dyDescent="0.25">
      <c r="A1975" s="8"/>
      <c r="B1975" s="41"/>
      <c r="C1975" s="41"/>
      <c r="D1975" s="41"/>
      <c r="E1975" s="41"/>
      <c r="F1975" s="72"/>
      <c r="G1975" s="72"/>
      <c r="H1975" s="72"/>
      <c r="I1975" s="72"/>
      <c r="J1975" s="72"/>
      <c r="K1975" s="72"/>
      <c r="L1975" s="72"/>
      <c r="M1975" s="72"/>
      <c r="O1975" s="89">
        <f>IF(Service_Electrique[[#This Row],[N° de l''observation]]=B1974,0,1)</f>
        <v>0</v>
      </c>
    </row>
    <row r="1976" spans="1:15" x14ac:dyDescent="0.25">
      <c r="A1976" s="8"/>
      <c r="B1976" s="41"/>
      <c r="C1976" s="41"/>
      <c r="D1976" s="41"/>
      <c r="E1976" s="41"/>
      <c r="F1976" s="72"/>
      <c r="G1976" s="72"/>
      <c r="H1976" s="72"/>
      <c r="I1976" s="72"/>
      <c r="J1976" s="72"/>
      <c r="K1976" s="72"/>
      <c r="L1976" s="72"/>
      <c r="M1976" s="72"/>
      <c r="O1976" s="89">
        <f>IF(Service_Electrique[[#This Row],[N° de l''observation]]=B1975,0,1)</f>
        <v>0</v>
      </c>
    </row>
    <row r="1977" spans="1:15" x14ac:dyDescent="0.25">
      <c r="A1977" s="8"/>
      <c r="B1977" s="41"/>
      <c r="C1977" s="41"/>
      <c r="D1977" s="41"/>
      <c r="E1977" s="41"/>
      <c r="F1977" s="72"/>
      <c r="G1977" s="72"/>
      <c r="H1977" s="72"/>
      <c r="I1977" s="72"/>
      <c r="J1977" s="72"/>
      <c r="K1977" s="72"/>
      <c r="L1977" s="72"/>
      <c r="M1977" s="72"/>
      <c r="O1977" s="89">
        <f>IF(Service_Electrique[[#This Row],[N° de l''observation]]=B1976,0,1)</f>
        <v>0</v>
      </c>
    </row>
    <row r="1978" spans="1:15" x14ac:dyDescent="0.25">
      <c r="A1978" s="8"/>
      <c r="B1978" s="41"/>
      <c r="C1978" s="41"/>
      <c r="D1978" s="41"/>
      <c r="E1978" s="41"/>
      <c r="F1978" s="72"/>
      <c r="G1978" s="72"/>
      <c r="H1978" s="72"/>
      <c r="I1978" s="72"/>
      <c r="J1978" s="72"/>
      <c r="K1978" s="72"/>
      <c r="L1978" s="72"/>
      <c r="M1978" s="72"/>
      <c r="O1978" s="89">
        <f>IF(Service_Electrique[[#This Row],[N° de l''observation]]=B1977,0,1)</f>
        <v>0</v>
      </c>
    </row>
    <row r="1979" spans="1:15" x14ac:dyDescent="0.25">
      <c r="A1979" s="8"/>
      <c r="B1979" s="41"/>
      <c r="C1979" s="41"/>
      <c r="D1979" s="41"/>
      <c r="E1979" s="41"/>
      <c r="F1979" s="72"/>
      <c r="G1979" s="72"/>
      <c r="H1979" s="72"/>
      <c r="I1979" s="72"/>
      <c r="J1979" s="72"/>
      <c r="K1979" s="72"/>
      <c r="L1979" s="72"/>
      <c r="M1979" s="72"/>
      <c r="O1979" s="89">
        <f>IF(Service_Electrique[[#This Row],[N° de l''observation]]=B1978,0,1)</f>
        <v>0</v>
      </c>
    </row>
    <row r="1980" spans="1:15" x14ac:dyDescent="0.25">
      <c r="A1980" s="8"/>
      <c r="B1980" s="41"/>
      <c r="C1980" s="41"/>
      <c r="D1980" s="41"/>
      <c r="E1980" s="41"/>
      <c r="F1980" s="72"/>
      <c r="G1980" s="72"/>
      <c r="H1980" s="72"/>
      <c r="I1980" s="72"/>
      <c r="J1980" s="72"/>
      <c r="K1980" s="72"/>
      <c r="L1980" s="72"/>
      <c r="M1980" s="72"/>
      <c r="O1980" s="89">
        <f>IF(Service_Electrique[[#This Row],[N° de l''observation]]=B1979,0,1)</f>
        <v>0</v>
      </c>
    </row>
    <row r="1981" spans="1:15" x14ac:dyDescent="0.25">
      <c r="A1981" s="8"/>
      <c r="B1981" s="41"/>
      <c r="C1981" s="41"/>
      <c r="D1981" s="41"/>
      <c r="E1981" s="41"/>
      <c r="F1981" s="72"/>
      <c r="G1981" s="72"/>
      <c r="H1981" s="72"/>
      <c r="I1981" s="72"/>
      <c r="J1981" s="72"/>
      <c r="K1981" s="72"/>
      <c r="L1981" s="72"/>
      <c r="M1981" s="72"/>
      <c r="O1981" s="89">
        <f>IF(Service_Electrique[[#This Row],[N° de l''observation]]=B1980,0,1)</f>
        <v>0</v>
      </c>
    </row>
    <row r="1982" spans="1:15" x14ac:dyDescent="0.25">
      <c r="A1982" s="8"/>
      <c r="B1982" s="41"/>
      <c r="C1982" s="41"/>
      <c r="D1982" s="41"/>
      <c r="E1982" s="41"/>
      <c r="F1982" s="72"/>
      <c r="G1982" s="72"/>
      <c r="H1982" s="72"/>
      <c r="I1982" s="72"/>
      <c r="J1982" s="72"/>
      <c r="K1982" s="72"/>
      <c r="L1982" s="72"/>
      <c r="M1982" s="72"/>
      <c r="O1982" s="89">
        <f>IF(Service_Electrique[[#This Row],[N° de l''observation]]=B1981,0,1)</f>
        <v>0</v>
      </c>
    </row>
    <row r="1983" spans="1:15" x14ac:dyDescent="0.25">
      <c r="A1983" s="8"/>
      <c r="B1983" s="41"/>
      <c r="C1983" s="41"/>
      <c r="D1983" s="41"/>
      <c r="E1983" s="41"/>
      <c r="F1983" s="72"/>
      <c r="G1983" s="72"/>
      <c r="H1983" s="72"/>
      <c r="I1983" s="72"/>
      <c r="J1983" s="72"/>
      <c r="K1983" s="72"/>
      <c r="L1983" s="72"/>
      <c r="M1983" s="72"/>
      <c r="O1983" s="89">
        <f>IF(Service_Electrique[[#This Row],[N° de l''observation]]=B1982,0,1)</f>
        <v>0</v>
      </c>
    </row>
    <row r="1984" spans="1:15" x14ac:dyDescent="0.25">
      <c r="A1984" s="8"/>
      <c r="B1984" s="41"/>
      <c r="C1984" s="41"/>
      <c r="D1984" s="41"/>
      <c r="E1984" s="41"/>
      <c r="F1984" s="72"/>
      <c r="G1984" s="72"/>
      <c r="H1984" s="72"/>
      <c r="I1984" s="72"/>
      <c r="J1984" s="72"/>
      <c r="K1984" s="72"/>
      <c r="L1984" s="72"/>
      <c r="M1984" s="72"/>
      <c r="O1984" s="89">
        <f>IF(Service_Electrique[[#This Row],[N° de l''observation]]=B1983,0,1)</f>
        <v>0</v>
      </c>
    </row>
    <row r="1985" spans="1:15" x14ac:dyDescent="0.25">
      <c r="A1985" s="8"/>
      <c r="B1985" s="41"/>
      <c r="C1985" s="41"/>
      <c r="D1985" s="41"/>
      <c r="E1985" s="41"/>
      <c r="F1985" s="72"/>
      <c r="G1985" s="72"/>
      <c r="H1985" s="72"/>
      <c r="I1985" s="72"/>
      <c r="J1985" s="72"/>
      <c r="K1985" s="72"/>
      <c r="L1985" s="72"/>
      <c r="M1985" s="72"/>
      <c r="O1985" s="89">
        <f>IF(Service_Electrique[[#This Row],[N° de l''observation]]=B1984,0,1)</f>
        <v>0</v>
      </c>
    </row>
    <row r="1986" spans="1:15" x14ac:dyDescent="0.25">
      <c r="A1986" s="8"/>
      <c r="B1986" s="41"/>
      <c r="C1986" s="41"/>
      <c r="D1986" s="41"/>
      <c r="E1986" s="41"/>
      <c r="F1986" s="72"/>
      <c r="G1986" s="72"/>
      <c r="H1986" s="72"/>
      <c r="I1986" s="72"/>
      <c r="J1986" s="72"/>
      <c r="K1986" s="72"/>
      <c r="L1986" s="72"/>
      <c r="M1986" s="72"/>
      <c r="O1986" s="89">
        <f>IF(Service_Electrique[[#This Row],[N° de l''observation]]=B1985,0,1)</f>
        <v>0</v>
      </c>
    </row>
    <row r="1987" spans="1:15" x14ac:dyDescent="0.25">
      <c r="A1987" s="8"/>
      <c r="B1987" s="41"/>
      <c r="C1987" s="41"/>
      <c r="D1987" s="41"/>
      <c r="E1987" s="41"/>
      <c r="F1987" s="72"/>
      <c r="G1987" s="72"/>
      <c r="H1987" s="72"/>
      <c r="I1987" s="72"/>
      <c r="J1987" s="72"/>
      <c r="K1987" s="72"/>
      <c r="L1987" s="72"/>
      <c r="M1987" s="72"/>
      <c r="O1987" s="89">
        <f>IF(Service_Electrique[[#This Row],[N° de l''observation]]=B1986,0,1)</f>
        <v>0</v>
      </c>
    </row>
    <row r="1988" spans="1:15" x14ac:dyDescent="0.25">
      <c r="A1988" s="8"/>
      <c r="B1988" s="41"/>
      <c r="C1988" s="41"/>
      <c r="D1988" s="41"/>
      <c r="E1988" s="41"/>
      <c r="F1988" s="72"/>
      <c r="G1988" s="72"/>
      <c r="H1988" s="72"/>
      <c r="I1988" s="72"/>
      <c r="J1988" s="72"/>
      <c r="K1988" s="72"/>
      <c r="L1988" s="72"/>
      <c r="M1988" s="72"/>
      <c r="O1988" s="89">
        <f>IF(Service_Electrique[[#This Row],[N° de l''observation]]=B1987,0,1)</f>
        <v>0</v>
      </c>
    </row>
    <row r="1989" spans="1:15" x14ac:dyDescent="0.25">
      <c r="A1989" s="8"/>
      <c r="B1989" s="41"/>
      <c r="C1989" s="41"/>
      <c r="D1989" s="41"/>
      <c r="E1989" s="41"/>
      <c r="F1989" s="72"/>
      <c r="G1989" s="72"/>
      <c r="H1989" s="72"/>
      <c r="I1989" s="72"/>
      <c r="J1989" s="72"/>
      <c r="K1989" s="72"/>
      <c r="L1989" s="72"/>
      <c r="M1989" s="72"/>
      <c r="O1989" s="89">
        <f>IF(Service_Electrique[[#This Row],[N° de l''observation]]=B1988,0,1)</f>
        <v>0</v>
      </c>
    </row>
    <row r="1990" spans="1:15" x14ac:dyDescent="0.25">
      <c r="A1990" s="8"/>
      <c r="B1990" s="41"/>
      <c r="C1990" s="41"/>
      <c r="D1990" s="41"/>
      <c r="E1990" s="41"/>
      <c r="F1990" s="72"/>
      <c r="G1990" s="72"/>
      <c r="H1990" s="72"/>
      <c r="I1990" s="72"/>
      <c r="J1990" s="72"/>
      <c r="K1990" s="72"/>
      <c r="L1990" s="72"/>
      <c r="M1990" s="72"/>
      <c r="O1990" s="89">
        <f>IF(Service_Electrique[[#This Row],[N° de l''observation]]=B1989,0,1)</f>
        <v>0</v>
      </c>
    </row>
    <row r="1991" spans="1:15" x14ac:dyDescent="0.25">
      <c r="A1991" s="8"/>
      <c r="B1991" s="41"/>
      <c r="C1991" s="41"/>
      <c r="D1991" s="41"/>
      <c r="E1991" s="41"/>
      <c r="F1991" s="72"/>
      <c r="G1991" s="72"/>
      <c r="H1991" s="72"/>
      <c r="I1991" s="72"/>
      <c r="J1991" s="72"/>
      <c r="K1991" s="72"/>
      <c r="L1991" s="72"/>
      <c r="M1991" s="72"/>
      <c r="O1991" s="89">
        <f>IF(Service_Electrique[[#This Row],[N° de l''observation]]=B1990,0,1)</f>
        <v>0</v>
      </c>
    </row>
    <row r="1992" spans="1:15" x14ac:dyDescent="0.25">
      <c r="A1992" s="8"/>
      <c r="B1992" s="41"/>
      <c r="C1992" s="41"/>
      <c r="D1992" s="41"/>
      <c r="E1992" s="41"/>
      <c r="F1992" s="72"/>
      <c r="G1992" s="72"/>
      <c r="H1992" s="72"/>
      <c r="I1992" s="72"/>
      <c r="J1992" s="72"/>
      <c r="K1992" s="72"/>
      <c r="L1992" s="72"/>
      <c r="M1992" s="72"/>
      <c r="O1992" s="89">
        <f>IF(Service_Electrique[[#This Row],[N° de l''observation]]=B1991,0,1)</f>
        <v>0</v>
      </c>
    </row>
    <row r="1993" spans="1:15" x14ac:dyDescent="0.25">
      <c r="A1993" s="8"/>
      <c r="B1993" s="41"/>
      <c r="C1993" s="41"/>
      <c r="D1993" s="41"/>
      <c r="E1993" s="41"/>
      <c r="F1993" s="72"/>
      <c r="G1993" s="72"/>
      <c r="H1993" s="72"/>
      <c r="I1993" s="72"/>
      <c r="J1993" s="72"/>
      <c r="K1993" s="72"/>
      <c r="L1993" s="72"/>
      <c r="M1993" s="72"/>
      <c r="O1993" s="89">
        <f>IF(Service_Electrique[[#This Row],[N° de l''observation]]=B1992,0,1)</f>
        <v>0</v>
      </c>
    </row>
    <row r="1994" spans="1:15" x14ac:dyDescent="0.25">
      <c r="A1994" s="8"/>
      <c r="B1994" s="41"/>
      <c r="C1994" s="41"/>
      <c r="D1994" s="41"/>
      <c r="E1994" s="41"/>
      <c r="F1994" s="72"/>
      <c r="G1994" s="72"/>
      <c r="H1994" s="72"/>
      <c r="I1994" s="72"/>
      <c r="J1994" s="72"/>
      <c r="K1994" s="72"/>
      <c r="L1994" s="72"/>
      <c r="M1994" s="72"/>
      <c r="O1994" s="89">
        <f>IF(Service_Electrique[[#This Row],[N° de l''observation]]=B1993,0,1)</f>
        <v>0</v>
      </c>
    </row>
    <row r="1995" spans="1:15" x14ac:dyDescent="0.25">
      <c r="A1995" s="8"/>
      <c r="B1995" s="41"/>
      <c r="C1995" s="41"/>
      <c r="D1995" s="41"/>
      <c r="E1995" s="41"/>
      <c r="F1995" s="72"/>
      <c r="G1995" s="72"/>
      <c r="H1995" s="72"/>
      <c r="I1995" s="72"/>
      <c r="J1995" s="72"/>
      <c r="K1995" s="72"/>
      <c r="L1995" s="72"/>
      <c r="M1995" s="72"/>
      <c r="O1995" s="89">
        <f>IF(Service_Electrique[[#This Row],[N° de l''observation]]=B1994,0,1)</f>
        <v>0</v>
      </c>
    </row>
    <row r="1996" spans="1:15" x14ac:dyDescent="0.25">
      <c r="A1996" s="8"/>
      <c r="B1996" s="41"/>
      <c r="C1996" s="41"/>
      <c r="D1996" s="41"/>
      <c r="E1996" s="41"/>
      <c r="F1996" s="72"/>
      <c r="G1996" s="72"/>
      <c r="H1996" s="72"/>
      <c r="I1996" s="72"/>
      <c r="J1996" s="72"/>
      <c r="K1996" s="72"/>
      <c r="L1996" s="72"/>
      <c r="M1996" s="72"/>
      <c r="O1996" s="89">
        <f>IF(Service_Electrique[[#This Row],[N° de l''observation]]=B1995,0,1)</f>
        <v>0</v>
      </c>
    </row>
    <row r="1997" spans="1:15" x14ac:dyDescent="0.25">
      <c r="A1997" s="8"/>
      <c r="B1997" s="41"/>
      <c r="C1997" s="41"/>
      <c r="D1997" s="41"/>
      <c r="E1997" s="41"/>
      <c r="F1997" s="72"/>
      <c r="G1997" s="72"/>
      <c r="H1997" s="72"/>
      <c r="I1997" s="72"/>
      <c r="J1997" s="72"/>
      <c r="K1997" s="72"/>
      <c r="L1997" s="72"/>
      <c r="M1997" s="72"/>
      <c r="O1997" s="89">
        <f>IF(Service_Electrique[[#This Row],[N° de l''observation]]=B1996,0,1)</f>
        <v>0</v>
      </c>
    </row>
    <row r="1998" spans="1:15" x14ac:dyDescent="0.25">
      <c r="A1998" s="8"/>
      <c r="B1998" s="41"/>
      <c r="C1998" s="41"/>
      <c r="D1998" s="41"/>
      <c r="E1998" s="41"/>
      <c r="F1998" s="72"/>
      <c r="G1998" s="72"/>
      <c r="H1998" s="72"/>
      <c r="I1998" s="72"/>
      <c r="J1998" s="72"/>
      <c r="K1998" s="72"/>
      <c r="L1998" s="72"/>
      <c r="M1998" s="72"/>
      <c r="O1998" s="89">
        <f>IF(Service_Electrique[[#This Row],[N° de l''observation]]=B1997,0,1)</f>
        <v>0</v>
      </c>
    </row>
    <row r="1999" spans="1:15" x14ac:dyDescent="0.25">
      <c r="A1999" s="8"/>
      <c r="B1999" s="41"/>
      <c r="C1999" s="41"/>
      <c r="D1999" s="41"/>
      <c r="E1999" s="41"/>
      <c r="F1999" s="72"/>
      <c r="G1999" s="72"/>
      <c r="H1999" s="72"/>
      <c r="I1999" s="72"/>
      <c r="J1999" s="72"/>
      <c r="K1999" s="72"/>
      <c r="L1999" s="72"/>
      <c r="M1999" s="72"/>
      <c r="O1999" s="89">
        <f>IF(Service_Electrique[[#This Row],[N° de l''observation]]=B1998,0,1)</f>
        <v>0</v>
      </c>
    </row>
    <row r="2000" spans="1:15" x14ac:dyDescent="0.25">
      <c r="A2000" s="8"/>
      <c r="B2000" s="41"/>
      <c r="C2000" s="41"/>
      <c r="D2000" s="41"/>
      <c r="E2000" s="41"/>
      <c r="F2000" s="72"/>
      <c r="G2000" s="72"/>
      <c r="H2000" s="72"/>
      <c r="I2000" s="72"/>
      <c r="J2000" s="72"/>
      <c r="K2000" s="72"/>
      <c r="L2000" s="72"/>
      <c r="M2000" s="72"/>
      <c r="O2000" s="89">
        <f>IF(Service_Electrique[[#This Row],[N° de l''observation]]=B1999,0,1)</f>
        <v>0</v>
      </c>
    </row>
    <row r="2001" spans="1:15" x14ac:dyDescent="0.25">
      <c r="A2001" s="8"/>
      <c r="B2001" s="41"/>
      <c r="C2001" s="41"/>
      <c r="D2001" s="41"/>
      <c r="E2001" s="41"/>
      <c r="F2001" s="72"/>
      <c r="G2001" s="72"/>
      <c r="H2001" s="72"/>
      <c r="I2001" s="72"/>
      <c r="J2001" s="72"/>
      <c r="K2001" s="72"/>
      <c r="L2001" s="72"/>
      <c r="M2001" s="72"/>
      <c r="O2001" s="89">
        <f>IF(Service_Electrique[[#This Row],[N° de l''observation]]=B2000,0,1)</f>
        <v>0</v>
      </c>
    </row>
    <row r="2002" spans="1:15" x14ac:dyDescent="0.25">
      <c r="A2002" s="8"/>
      <c r="B2002" s="41"/>
      <c r="C2002" s="41"/>
      <c r="D2002" s="41"/>
      <c r="E2002" s="41"/>
      <c r="F2002" s="72"/>
      <c r="G2002" s="72"/>
      <c r="H2002" s="72"/>
      <c r="I2002" s="72"/>
      <c r="J2002" s="72"/>
      <c r="K2002" s="72"/>
      <c r="L2002" s="72"/>
      <c r="M2002" s="72"/>
      <c r="O2002" s="89">
        <f>IF(Service_Electrique[[#This Row],[N° de l''observation]]=B2001,0,1)</f>
        <v>0</v>
      </c>
    </row>
    <row r="2003" spans="1:15" x14ac:dyDescent="0.25">
      <c r="A2003" s="8"/>
      <c r="B2003" s="41"/>
      <c r="C2003" s="41"/>
      <c r="D2003" s="41"/>
      <c r="E2003" s="41"/>
      <c r="F2003" s="72"/>
      <c r="G2003" s="72"/>
      <c r="H2003" s="72"/>
      <c r="I2003" s="72"/>
      <c r="J2003" s="72"/>
      <c r="K2003" s="72"/>
      <c r="L2003" s="72"/>
      <c r="M2003" s="72"/>
      <c r="O2003" s="89">
        <f>IF(Service_Electrique[[#This Row],[N° de l''observation]]=B2002,0,1)</f>
        <v>0</v>
      </c>
    </row>
    <row r="2004" spans="1:15" x14ac:dyDescent="0.25">
      <c r="A2004" s="8"/>
      <c r="B2004" s="41"/>
      <c r="C2004" s="41"/>
      <c r="D2004" s="41"/>
      <c r="E2004" s="41"/>
      <c r="F2004" s="72"/>
      <c r="G2004" s="72"/>
      <c r="H2004" s="72"/>
      <c r="I2004" s="72"/>
      <c r="J2004" s="72"/>
      <c r="K2004" s="72"/>
      <c r="L2004" s="72"/>
      <c r="M2004" s="72"/>
      <c r="O2004" s="89">
        <f>IF(Service_Electrique[[#This Row],[N° de l''observation]]=B2003,0,1)</f>
        <v>0</v>
      </c>
    </row>
    <row r="2005" spans="1:15" x14ac:dyDescent="0.25">
      <c r="A2005" s="8"/>
      <c r="B2005" s="41"/>
      <c r="C2005" s="41"/>
      <c r="D2005" s="41"/>
      <c r="E2005" s="41"/>
      <c r="F2005" s="72"/>
      <c r="G2005" s="72"/>
      <c r="H2005" s="72"/>
      <c r="I2005" s="72"/>
      <c r="J2005" s="72"/>
      <c r="K2005" s="72"/>
      <c r="L2005" s="72"/>
      <c r="M2005" s="72"/>
      <c r="O2005" s="89">
        <f>IF(Service_Electrique[[#This Row],[N° de l''observation]]=B2004,0,1)</f>
        <v>0</v>
      </c>
    </row>
    <row r="2006" spans="1:15" x14ac:dyDescent="0.25">
      <c r="A2006" s="8"/>
      <c r="B2006" s="41"/>
      <c r="C2006" s="41"/>
      <c r="D2006" s="41"/>
      <c r="E2006" s="41"/>
      <c r="F2006" s="72"/>
      <c r="G2006" s="72"/>
      <c r="H2006" s="72"/>
      <c r="I2006" s="72"/>
      <c r="J2006" s="72"/>
      <c r="K2006" s="72"/>
      <c r="L2006" s="72"/>
      <c r="M2006" s="72"/>
      <c r="O2006" s="89">
        <f>IF(Service_Electrique[[#This Row],[N° de l''observation]]=B2005,0,1)</f>
        <v>0</v>
      </c>
    </row>
    <row r="2007" spans="1:15" x14ac:dyDescent="0.25">
      <c r="A2007" s="8"/>
      <c r="B2007" s="41"/>
      <c r="C2007" s="41"/>
      <c r="D2007" s="41"/>
      <c r="E2007" s="41"/>
      <c r="F2007" s="72"/>
      <c r="G2007" s="72"/>
      <c r="H2007" s="72"/>
      <c r="I2007" s="72"/>
      <c r="J2007" s="72"/>
      <c r="K2007" s="72"/>
      <c r="L2007" s="72"/>
      <c r="M2007" s="72"/>
      <c r="O2007" s="89">
        <f>IF(Service_Electrique[[#This Row],[N° de l''observation]]=B2006,0,1)</f>
        <v>0</v>
      </c>
    </row>
    <row r="2008" spans="1:15" x14ac:dyDescent="0.25">
      <c r="A2008" s="8"/>
      <c r="B2008" s="41"/>
      <c r="C2008" s="41"/>
      <c r="D2008" s="41"/>
      <c r="E2008" s="41"/>
      <c r="F2008" s="72"/>
      <c r="G2008" s="72"/>
      <c r="H2008" s="72"/>
      <c r="I2008" s="72"/>
      <c r="J2008" s="72"/>
      <c r="K2008" s="72"/>
      <c r="L2008" s="72"/>
      <c r="M2008" s="72"/>
      <c r="O2008" s="89">
        <f>IF(Service_Electrique[[#This Row],[N° de l''observation]]=B2007,0,1)</f>
        <v>0</v>
      </c>
    </row>
    <row r="2009" spans="1:15" x14ac:dyDescent="0.25">
      <c r="A2009" s="8"/>
      <c r="B2009" s="41"/>
      <c r="C2009" s="41"/>
      <c r="D2009" s="41"/>
      <c r="E2009" s="41"/>
      <c r="F2009" s="72"/>
      <c r="G2009" s="72"/>
      <c r="H2009" s="72"/>
      <c r="I2009" s="72"/>
      <c r="J2009" s="72"/>
      <c r="K2009" s="72"/>
      <c r="L2009" s="72"/>
      <c r="M2009" s="72"/>
      <c r="O2009" s="89">
        <f>IF(Service_Electrique[[#This Row],[N° de l''observation]]=B2008,0,1)</f>
        <v>0</v>
      </c>
    </row>
    <row r="2010" spans="1:15" x14ac:dyDescent="0.25">
      <c r="A2010" s="8"/>
      <c r="B2010" s="41"/>
      <c r="C2010" s="41"/>
      <c r="D2010" s="41"/>
      <c r="E2010" s="41"/>
      <c r="F2010" s="72"/>
      <c r="G2010" s="72"/>
      <c r="H2010" s="72"/>
      <c r="I2010" s="72"/>
      <c r="J2010" s="72"/>
      <c r="K2010" s="72"/>
      <c r="L2010" s="72"/>
      <c r="M2010" s="72"/>
      <c r="O2010" s="89">
        <f>IF(Service_Electrique[[#This Row],[N° de l''observation]]=B2009,0,1)</f>
        <v>0</v>
      </c>
    </row>
    <row r="2011" spans="1:15" x14ac:dyDescent="0.25">
      <c r="A2011" s="8"/>
      <c r="B2011" s="41"/>
      <c r="C2011" s="41"/>
      <c r="D2011" s="41"/>
      <c r="E2011" s="41"/>
      <c r="F2011" s="72"/>
      <c r="G2011" s="72"/>
      <c r="H2011" s="72"/>
      <c r="I2011" s="72"/>
      <c r="J2011" s="72"/>
      <c r="K2011" s="72"/>
      <c r="L2011" s="72"/>
      <c r="M2011" s="72"/>
      <c r="O2011" s="89">
        <f>IF(Service_Electrique[[#This Row],[N° de l''observation]]=B2010,0,1)</f>
        <v>0</v>
      </c>
    </row>
    <row r="2012" spans="1:15" x14ac:dyDescent="0.25">
      <c r="A2012" s="8"/>
      <c r="B2012" s="41"/>
      <c r="C2012" s="41"/>
      <c r="D2012" s="41"/>
      <c r="E2012" s="41"/>
      <c r="F2012" s="72"/>
      <c r="G2012" s="72"/>
      <c r="H2012" s="72"/>
      <c r="I2012" s="72"/>
      <c r="J2012" s="72"/>
      <c r="K2012" s="72"/>
      <c r="L2012" s="72"/>
      <c r="M2012" s="72"/>
      <c r="O2012" s="89">
        <f>IF(Service_Electrique[[#This Row],[N° de l''observation]]=B2011,0,1)</f>
        <v>0</v>
      </c>
    </row>
    <row r="2013" spans="1:15" x14ac:dyDescent="0.25">
      <c r="A2013" s="8"/>
      <c r="B2013" s="41"/>
      <c r="C2013" s="41"/>
      <c r="D2013" s="41"/>
      <c r="E2013" s="41"/>
      <c r="F2013" s="72"/>
      <c r="G2013" s="72"/>
      <c r="H2013" s="72"/>
      <c r="I2013" s="72"/>
      <c r="J2013" s="72"/>
      <c r="K2013" s="72"/>
      <c r="L2013" s="72"/>
      <c r="M2013" s="72"/>
      <c r="O2013" s="89">
        <f>IF(Service_Electrique[[#This Row],[N° de l''observation]]=B2012,0,1)</f>
        <v>0</v>
      </c>
    </row>
    <row r="2014" spans="1:15" x14ac:dyDescent="0.25">
      <c r="A2014" s="8"/>
      <c r="B2014" s="41"/>
      <c r="C2014" s="41"/>
      <c r="D2014" s="41"/>
      <c r="E2014" s="41"/>
      <c r="F2014" s="72"/>
      <c r="G2014" s="72"/>
      <c r="H2014" s="72"/>
      <c r="I2014" s="72"/>
      <c r="J2014" s="72"/>
      <c r="K2014" s="72"/>
      <c r="L2014" s="72"/>
      <c r="M2014" s="72"/>
      <c r="O2014" s="89">
        <f>IF(Service_Electrique[[#This Row],[N° de l''observation]]=B2013,0,1)</f>
        <v>0</v>
      </c>
    </row>
    <row r="2015" spans="1:15" x14ac:dyDescent="0.25">
      <c r="A2015" s="8"/>
      <c r="B2015" s="41"/>
      <c r="C2015" s="77"/>
      <c r="D2015" s="41"/>
      <c r="E2015" s="41"/>
      <c r="F2015" s="72"/>
      <c r="G2015" s="72"/>
      <c r="H2015" s="72"/>
      <c r="I2015" s="72"/>
      <c r="J2015" s="72"/>
      <c r="K2015" s="72"/>
      <c r="L2015" s="72"/>
      <c r="M2015" s="72"/>
      <c r="O2015" s="89">
        <f>IF(Service_Electrique[[#This Row],[N° de l''observation]]=B2014,0,1)</f>
        <v>0</v>
      </c>
    </row>
    <row r="2016" spans="1:15" x14ac:dyDescent="0.25">
      <c r="A2016" s="8"/>
      <c r="B2016" s="41"/>
      <c r="C2016" s="41"/>
      <c r="D2016" s="41"/>
      <c r="E2016" s="41"/>
      <c r="F2016" s="72"/>
      <c r="G2016" s="72"/>
      <c r="H2016" s="72"/>
      <c r="I2016" s="72"/>
      <c r="J2016" s="72"/>
      <c r="K2016" s="72"/>
      <c r="L2016" s="72"/>
      <c r="M2016" s="72"/>
      <c r="O2016" s="89">
        <f>IF(Service_Electrique[[#This Row],[N° de l''observation]]=B2015,0,1)</f>
        <v>0</v>
      </c>
    </row>
    <row r="2017" spans="1:15" x14ac:dyDescent="0.25">
      <c r="A2017" s="8"/>
      <c r="B2017" s="41"/>
      <c r="C2017" s="77"/>
      <c r="D2017" s="41"/>
      <c r="E2017" s="41"/>
      <c r="F2017" s="72"/>
      <c r="G2017" s="72"/>
      <c r="H2017" s="72"/>
      <c r="I2017" s="72"/>
      <c r="J2017" s="72"/>
      <c r="K2017" s="72"/>
      <c r="L2017" s="72"/>
      <c r="M2017" s="72"/>
      <c r="O2017" s="89">
        <f>IF(Service_Electrique[[#This Row],[N° de l''observation]]=B2016,0,1)</f>
        <v>0</v>
      </c>
    </row>
    <row r="2018" spans="1:15" x14ac:dyDescent="0.25">
      <c r="A2018" s="8"/>
      <c r="B2018" s="41"/>
      <c r="C2018" s="41"/>
      <c r="D2018" s="41"/>
      <c r="E2018" s="41"/>
      <c r="F2018" s="72"/>
      <c r="G2018" s="72"/>
      <c r="H2018" s="72"/>
      <c r="I2018" s="72"/>
      <c r="J2018" s="72"/>
      <c r="K2018" s="72"/>
      <c r="L2018" s="72"/>
      <c r="M2018" s="72"/>
      <c r="O2018" s="89">
        <f>IF(Service_Electrique[[#This Row],[N° de l''observation]]=B2017,0,1)</f>
        <v>0</v>
      </c>
    </row>
    <row r="2019" spans="1:15" x14ac:dyDescent="0.25">
      <c r="A2019" s="8"/>
      <c r="B2019" s="41"/>
      <c r="C2019" s="41"/>
      <c r="D2019" s="41"/>
      <c r="E2019" s="41"/>
      <c r="F2019" s="72"/>
      <c r="G2019" s="72"/>
      <c r="H2019" s="72"/>
      <c r="I2019" s="72"/>
      <c r="J2019" s="72"/>
      <c r="K2019" s="72"/>
      <c r="L2019" s="72"/>
      <c r="M2019" s="72"/>
      <c r="O2019" s="89">
        <f>IF(Service_Electrique[[#This Row],[N° de l''observation]]=B2018,0,1)</f>
        <v>0</v>
      </c>
    </row>
    <row r="2020" spans="1:15" x14ac:dyDescent="0.25">
      <c r="A2020" s="8"/>
      <c r="B2020" s="41"/>
      <c r="C2020" s="41"/>
      <c r="D2020" s="41"/>
      <c r="E2020" s="41"/>
      <c r="F2020" s="72"/>
      <c r="G2020" s="72"/>
      <c r="H2020" s="72"/>
      <c r="I2020" s="72"/>
      <c r="J2020" s="72"/>
      <c r="K2020" s="72"/>
      <c r="L2020" s="72"/>
      <c r="M2020" s="72"/>
      <c r="O2020" s="89">
        <f>IF(Service_Electrique[[#This Row],[N° de l''observation]]=B2019,0,1)</f>
        <v>0</v>
      </c>
    </row>
    <row r="2021" spans="1:15" x14ac:dyDescent="0.25">
      <c r="A2021" s="8"/>
      <c r="B2021" s="41"/>
      <c r="C2021" s="77"/>
      <c r="D2021" s="41"/>
      <c r="E2021" s="41"/>
      <c r="F2021" s="72"/>
      <c r="G2021" s="72"/>
      <c r="H2021" s="72"/>
      <c r="I2021" s="72"/>
      <c r="J2021" s="72"/>
      <c r="K2021" s="72"/>
      <c r="L2021" s="72"/>
      <c r="M2021" s="72"/>
      <c r="O2021" s="89">
        <f>IF(Service_Electrique[[#This Row],[N° de l''observation]]=B2020,0,1)</f>
        <v>0</v>
      </c>
    </row>
    <row r="2022" spans="1:15" x14ac:dyDescent="0.25">
      <c r="A2022" s="8"/>
      <c r="B2022" s="41"/>
      <c r="C2022" s="41"/>
      <c r="D2022" s="41"/>
      <c r="E2022" s="41"/>
      <c r="F2022" s="72"/>
      <c r="G2022" s="72"/>
      <c r="H2022" s="72"/>
      <c r="I2022" s="72"/>
      <c r="J2022" s="72"/>
      <c r="K2022" s="72"/>
      <c r="L2022" s="72"/>
      <c r="M2022" s="72"/>
      <c r="O2022" s="89">
        <f>IF(Service_Electrique[[#This Row],[N° de l''observation]]=B2021,0,1)</f>
        <v>0</v>
      </c>
    </row>
    <row r="2023" spans="1:15" x14ac:dyDescent="0.25">
      <c r="A2023" s="8"/>
      <c r="B2023" s="41"/>
      <c r="C2023" s="41"/>
      <c r="D2023" s="41"/>
      <c r="E2023" s="41"/>
      <c r="F2023" s="72"/>
      <c r="G2023" s="72"/>
      <c r="H2023" s="72"/>
      <c r="I2023" s="72"/>
      <c r="J2023" s="72"/>
      <c r="K2023" s="72"/>
      <c r="L2023" s="72"/>
      <c r="M2023" s="72"/>
      <c r="O2023" s="89">
        <f>IF(Service_Electrique[[#This Row],[N° de l''observation]]=B2022,0,1)</f>
        <v>0</v>
      </c>
    </row>
    <row r="2024" spans="1:15" x14ac:dyDescent="0.25">
      <c r="A2024" s="8"/>
      <c r="B2024" s="41"/>
      <c r="C2024" s="41"/>
      <c r="D2024" s="41"/>
      <c r="E2024" s="41"/>
      <c r="F2024" s="72"/>
      <c r="G2024" s="72"/>
      <c r="H2024" s="72"/>
      <c r="I2024" s="72"/>
      <c r="J2024" s="72"/>
      <c r="K2024" s="72"/>
      <c r="L2024" s="72"/>
      <c r="M2024" s="72"/>
      <c r="O2024" s="89">
        <f>IF(Service_Electrique[[#This Row],[N° de l''observation]]=B2023,0,1)</f>
        <v>0</v>
      </c>
    </row>
    <row r="2025" spans="1:15" x14ac:dyDescent="0.25">
      <c r="A2025" s="8"/>
      <c r="B2025" s="41"/>
      <c r="C2025" s="41"/>
      <c r="D2025" s="41"/>
      <c r="E2025" s="41"/>
      <c r="F2025" s="72"/>
      <c r="G2025" s="72"/>
      <c r="H2025" s="72"/>
      <c r="I2025" s="72"/>
      <c r="J2025" s="72"/>
      <c r="K2025" s="72"/>
      <c r="L2025" s="72"/>
      <c r="M2025" s="72"/>
      <c r="O2025" s="89">
        <f>IF(Service_Electrique[[#This Row],[N° de l''observation]]=B2024,0,1)</f>
        <v>0</v>
      </c>
    </row>
    <row r="2026" spans="1:15" x14ac:dyDescent="0.25">
      <c r="A2026" s="8"/>
      <c r="B2026" s="41"/>
      <c r="C2026" s="41"/>
      <c r="D2026" s="41"/>
      <c r="E2026" s="41"/>
      <c r="F2026" s="72"/>
      <c r="G2026" s="72"/>
      <c r="H2026" s="72"/>
      <c r="I2026" s="72"/>
      <c r="J2026" s="72"/>
      <c r="K2026" s="72"/>
      <c r="L2026" s="72"/>
      <c r="M2026" s="72"/>
      <c r="O2026" s="89">
        <f>IF(Service_Electrique[[#This Row],[N° de l''observation]]=B2025,0,1)</f>
        <v>0</v>
      </c>
    </row>
    <row r="2027" spans="1:15" x14ac:dyDescent="0.25">
      <c r="A2027" s="8"/>
      <c r="B2027" s="41"/>
      <c r="C2027" s="41"/>
      <c r="D2027" s="41"/>
      <c r="E2027" s="41"/>
      <c r="F2027" s="72"/>
      <c r="G2027" s="72"/>
      <c r="H2027" s="72"/>
      <c r="I2027" s="72"/>
      <c r="J2027" s="72"/>
      <c r="K2027" s="72"/>
      <c r="L2027" s="72"/>
      <c r="M2027" s="72"/>
      <c r="O2027" s="89">
        <f>IF(Service_Electrique[[#This Row],[N° de l''observation]]=B2026,0,1)</f>
        <v>0</v>
      </c>
    </row>
    <row r="2028" spans="1:15" x14ac:dyDescent="0.25">
      <c r="A2028" s="8"/>
      <c r="B2028" s="41"/>
      <c r="C2028" s="41"/>
      <c r="D2028" s="41"/>
      <c r="E2028" s="41"/>
      <c r="F2028" s="72"/>
      <c r="G2028" s="72"/>
      <c r="H2028" s="72"/>
      <c r="I2028" s="72"/>
      <c r="J2028" s="72"/>
      <c r="K2028" s="72"/>
      <c r="L2028" s="72"/>
      <c r="M2028" s="72"/>
      <c r="O2028" s="89">
        <f>IF(Service_Electrique[[#This Row],[N° de l''observation]]=B2027,0,1)</f>
        <v>0</v>
      </c>
    </row>
    <row r="2029" spans="1:15" x14ac:dyDescent="0.25">
      <c r="A2029" s="8"/>
      <c r="B2029" s="41"/>
      <c r="C2029" s="41"/>
      <c r="D2029" s="41"/>
      <c r="E2029" s="41"/>
      <c r="F2029" s="72"/>
      <c r="G2029" s="72"/>
      <c r="H2029" s="72"/>
      <c r="I2029" s="72"/>
      <c r="J2029" s="72"/>
      <c r="K2029" s="72"/>
      <c r="L2029" s="72"/>
      <c r="M2029" s="72"/>
      <c r="O2029" s="89">
        <f>IF(Service_Electrique[[#This Row],[N° de l''observation]]=B2028,0,1)</f>
        <v>0</v>
      </c>
    </row>
    <row r="2030" spans="1:15" x14ac:dyDescent="0.25">
      <c r="A2030" s="8"/>
      <c r="B2030" s="41"/>
      <c r="C2030" s="41"/>
      <c r="D2030" s="41"/>
      <c r="E2030" s="41"/>
      <c r="F2030" s="72"/>
      <c r="G2030" s="72"/>
      <c r="H2030" s="72"/>
      <c r="I2030" s="72"/>
      <c r="J2030" s="72"/>
      <c r="K2030" s="72"/>
      <c r="L2030" s="72"/>
      <c r="M2030" s="72"/>
      <c r="O2030" s="89">
        <f>IF(Service_Electrique[[#This Row],[N° de l''observation]]=B2029,0,1)</f>
        <v>0</v>
      </c>
    </row>
    <row r="2031" spans="1:15" x14ac:dyDescent="0.25">
      <c r="A2031" s="8"/>
      <c r="B2031" s="41"/>
      <c r="C2031" s="41"/>
      <c r="D2031" s="41"/>
      <c r="E2031" s="41"/>
      <c r="F2031" s="72"/>
      <c r="G2031" s="72"/>
      <c r="H2031" s="72"/>
      <c r="I2031" s="72"/>
      <c r="J2031" s="72"/>
      <c r="K2031" s="72"/>
      <c r="L2031" s="72"/>
      <c r="M2031" s="72"/>
      <c r="O2031" s="89">
        <f>IF(Service_Electrique[[#This Row],[N° de l''observation]]=B2030,0,1)</f>
        <v>0</v>
      </c>
    </row>
    <row r="2032" spans="1:15" x14ac:dyDescent="0.25">
      <c r="A2032" s="8"/>
      <c r="B2032" s="41"/>
      <c r="C2032" s="41"/>
      <c r="D2032" s="41"/>
      <c r="E2032" s="41"/>
      <c r="F2032" s="72"/>
      <c r="G2032" s="72"/>
      <c r="H2032" s="72"/>
      <c r="I2032" s="72"/>
      <c r="J2032" s="72"/>
      <c r="K2032" s="72"/>
      <c r="L2032" s="72"/>
      <c r="M2032" s="72"/>
      <c r="O2032" s="89">
        <f>IF(Service_Electrique[[#This Row],[N° de l''observation]]=B2031,0,1)</f>
        <v>0</v>
      </c>
    </row>
    <row r="2033" spans="1:15" x14ac:dyDescent="0.25">
      <c r="A2033" s="8"/>
      <c r="B2033" s="41"/>
      <c r="C2033" s="41"/>
      <c r="D2033" s="41"/>
      <c r="E2033" s="41"/>
      <c r="F2033" s="72"/>
      <c r="G2033" s="72"/>
      <c r="H2033" s="72"/>
      <c r="I2033" s="72"/>
      <c r="J2033" s="72"/>
      <c r="K2033" s="72"/>
      <c r="L2033" s="72"/>
      <c r="M2033" s="72"/>
      <c r="O2033" s="89">
        <f>IF(Service_Electrique[[#This Row],[N° de l''observation]]=B2032,0,1)</f>
        <v>0</v>
      </c>
    </row>
    <row r="2034" spans="1:15" x14ac:dyDescent="0.25">
      <c r="A2034" s="8"/>
      <c r="B2034" s="41"/>
      <c r="C2034" s="41"/>
      <c r="D2034" s="41"/>
      <c r="E2034" s="41"/>
      <c r="F2034" s="72"/>
      <c r="G2034" s="72"/>
      <c r="H2034" s="72"/>
      <c r="I2034" s="72"/>
      <c r="J2034" s="72"/>
      <c r="K2034" s="72"/>
      <c r="L2034" s="72"/>
      <c r="M2034" s="72"/>
      <c r="O2034" s="89">
        <f>IF(Service_Electrique[[#This Row],[N° de l''observation]]=B2033,0,1)</f>
        <v>0</v>
      </c>
    </row>
    <row r="2035" spans="1:15" x14ac:dyDescent="0.25">
      <c r="A2035" s="8"/>
      <c r="B2035" s="41"/>
      <c r="C2035" s="41"/>
      <c r="D2035" s="41"/>
      <c r="E2035" s="41"/>
      <c r="F2035" s="72"/>
      <c r="G2035" s="72"/>
      <c r="H2035" s="72"/>
      <c r="I2035" s="72"/>
      <c r="J2035" s="72"/>
      <c r="K2035" s="72"/>
      <c r="L2035" s="72"/>
      <c r="M2035" s="72"/>
      <c r="O2035" s="89">
        <f>IF(Service_Electrique[[#This Row],[N° de l''observation]]=B2034,0,1)</f>
        <v>0</v>
      </c>
    </row>
    <row r="2036" spans="1:15" x14ac:dyDescent="0.25">
      <c r="A2036" s="8"/>
      <c r="B2036" s="41"/>
      <c r="C2036" s="41"/>
      <c r="D2036" s="41"/>
      <c r="E2036" s="41"/>
      <c r="F2036" s="72"/>
      <c r="G2036" s="72"/>
      <c r="H2036" s="72"/>
      <c r="I2036" s="72"/>
      <c r="J2036" s="72"/>
      <c r="K2036" s="72"/>
      <c r="L2036" s="72"/>
      <c r="M2036" s="72"/>
      <c r="O2036" s="89">
        <f>IF(Service_Electrique[[#This Row],[N° de l''observation]]=B2035,0,1)</f>
        <v>0</v>
      </c>
    </row>
    <row r="2037" spans="1:15" x14ac:dyDescent="0.25">
      <c r="A2037" s="8"/>
      <c r="B2037" s="41"/>
      <c r="C2037" s="41"/>
      <c r="D2037" s="41"/>
      <c r="E2037" s="41"/>
      <c r="F2037" s="72"/>
      <c r="G2037" s="72"/>
      <c r="H2037" s="72"/>
      <c r="I2037" s="72"/>
      <c r="J2037" s="72"/>
      <c r="K2037" s="72"/>
      <c r="L2037" s="72"/>
      <c r="M2037" s="72"/>
      <c r="O2037" s="89">
        <f>IF(Service_Electrique[[#This Row],[N° de l''observation]]=B2036,0,1)</f>
        <v>0</v>
      </c>
    </row>
    <row r="2038" spans="1:15" x14ac:dyDescent="0.25">
      <c r="A2038" s="8"/>
      <c r="B2038" s="41"/>
      <c r="C2038" s="41"/>
      <c r="D2038" s="41"/>
      <c r="E2038" s="41"/>
      <c r="F2038" s="72"/>
      <c r="G2038" s="72"/>
      <c r="H2038" s="72"/>
      <c r="I2038" s="72"/>
      <c r="J2038" s="72"/>
      <c r="K2038" s="72"/>
      <c r="L2038" s="72"/>
      <c r="M2038" s="72"/>
      <c r="O2038" s="89">
        <f>IF(Service_Electrique[[#This Row],[N° de l''observation]]=B2037,0,1)</f>
        <v>0</v>
      </c>
    </row>
    <row r="2039" spans="1:15" x14ac:dyDescent="0.25">
      <c r="A2039" s="8"/>
      <c r="B2039" s="41"/>
      <c r="C2039" s="41"/>
      <c r="D2039" s="41"/>
      <c r="E2039" s="41"/>
      <c r="F2039" s="72"/>
      <c r="G2039" s="72"/>
      <c r="H2039" s="72"/>
      <c r="I2039" s="72"/>
      <c r="J2039" s="72"/>
      <c r="K2039" s="72"/>
      <c r="L2039" s="72"/>
      <c r="M2039" s="72"/>
      <c r="O2039" s="89">
        <f>IF(Service_Electrique[[#This Row],[N° de l''observation]]=B2038,0,1)</f>
        <v>0</v>
      </c>
    </row>
    <row r="2040" spans="1:15" x14ac:dyDescent="0.25">
      <c r="A2040" s="8"/>
      <c r="B2040" s="41"/>
      <c r="C2040" s="41"/>
      <c r="D2040" s="41"/>
      <c r="E2040" s="41"/>
      <c r="F2040" s="72"/>
      <c r="G2040" s="72"/>
      <c r="H2040" s="72"/>
      <c r="I2040" s="72"/>
      <c r="J2040" s="72"/>
      <c r="K2040" s="72"/>
      <c r="L2040" s="72"/>
      <c r="M2040" s="72"/>
      <c r="O2040" s="89">
        <f>IF(Service_Electrique[[#This Row],[N° de l''observation]]=B2039,0,1)</f>
        <v>0</v>
      </c>
    </row>
    <row r="2041" spans="1:15" x14ac:dyDescent="0.25">
      <c r="A2041" s="8"/>
      <c r="B2041" s="41"/>
      <c r="C2041" s="41"/>
      <c r="D2041" s="41"/>
      <c r="E2041" s="41"/>
      <c r="F2041" s="72"/>
      <c r="G2041" s="72"/>
      <c r="H2041" s="72"/>
      <c r="I2041" s="72"/>
      <c r="J2041" s="72"/>
      <c r="K2041" s="72"/>
      <c r="L2041" s="72"/>
      <c r="M2041" s="72"/>
      <c r="O2041" s="89">
        <f>IF(Service_Electrique[[#This Row],[N° de l''observation]]=B2040,0,1)</f>
        <v>0</v>
      </c>
    </row>
    <row r="2042" spans="1:15" x14ac:dyDescent="0.25">
      <c r="A2042" s="8"/>
      <c r="B2042" s="41"/>
      <c r="C2042" s="41"/>
      <c r="D2042" s="41"/>
      <c r="E2042" s="41"/>
      <c r="F2042" s="72"/>
      <c r="G2042" s="72"/>
      <c r="H2042" s="72"/>
      <c r="I2042" s="72"/>
      <c r="J2042" s="72"/>
      <c r="K2042" s="72"/>
      <c r="L2042" s="72"/>
      <c r="M2042" s="72"/>
      <c r="O2042" s="89">
        <f>IF(Service_Electrique[[#This Row],[N° de l''observation]]=B2041,0,1)</f>
        <v>0</v>
      </c>
    </row>
    <row r="2043" spans="1:15" x14ac:dyDescent="0.25">
      <c r="A2043" s="8"/>
      <c r="B2043" s="41"/>
      <c r="C2043" s="41"/>
      <c r="D2043" s="41"/>
      <c r="E2043" s="41"/>
      <c r="F2043" s="72"/>
      <c r="G2043" s="72"/>
      <c r="H2043" s="72"/>
      <c r="I2043" s="72"/>
      <c r="J2043" s="72"/>
      <c r="K2043" s="72"/>
      <c r="L2043" s="72"/>
      <c r="M2043" s="72"/>
      <c r="O2043" s="89">
        <f>IF(Service_Electrique[[#This Row],[N° de l''observation]]=B2042,0,1)</f>
        <v>0</v>
      </c>
    </row>
    <row r="2044" spans="1:15" x14ac:dyDescent="0.25">
      <c r="A2044" s="8"/>
      <c r="B2044" s="41"/>
      <c r="C2044" s="41"/>
      <c r="D2044" s="41"/>
      <c r="E2044" s="41"/>
      <c r="F2044" s="72"/>
      <c r="G2044" s="72"/>
      <c r="H2044" s="72"/>
      <c r="I2044" s="72"/>
      <c r="J2044" s="72"/>
      <c r="K2044" s="72"/>
      <c r="L2044" s="72"/>
      <c r="M2044" s="72"/>
      <c r="O2044" s="89">
        <f>IF(Service_Electrique[[#This Row],[N° de l''observation]]=B2043,0,1)</f>
        <v>0</v>
      </c>
    </row>
    <row r="2045" spans="1:15" x14ac:dyDescent="0.25">
      <c r="A2045" s="8"/>
      <c r="B2045" s="41"/>
      <c r="C2045" s="41"/>
      <c r="D2045" s="41"/>
      <c r="E2045" s="41"/>
      <c r="F2045" s="72"/>
      <c r="G2045" s="72"/>
      <c r="H2045" s="72"/>
      <c r="I2045" s="72"/>
      <c r="J2045" s="72"/>
      <c r="K2045" s="72"/>
      <c r="L2045" s="72"/>
      <c r="M2045" s="72"/>
      <c r="O2045" s="89">
        <f>IF(Service_Electrique[[#This Row],[N° de l''observation]]=B2044,0,1)</f>
        <v>0</v>
      </c>
    </row>
    <row r="2046" spans="1:15" x14ac:dyDescent="0.25">
      <c r="A2046" s="8"/>
      <c r="B2046" s="41"/>
      <c r="C2046" s="41"/>
      <c r="D2046" s="41"/>
      <c r="E2046" s="41"/>
      <c r="F2046" s="72"/>
      <c r="G2046" s="72"/>
      <c r="H2046" s="72"/>
      <c r="I2046" s="72"/>
      <c r="J2046" s="72"/>
      <c r="K2046" s="72"/>
      <c r="L2046" s="72"/>
      <c r="M2046" s="72"/>
      <c r="O2046" s="89">
        <f>IF(Service_Electrique[[#This Row],[N° de l''observation]]=B2045,0,1)</f>
        <v>0</v>
      </c>
    </row>
    <row r="2047" spans="1:15" x14ac:dyDescent="0.25">
      <c r="A2047" s="8"/>
      <c r="B2047" s="41"/>
      <c r="C2047" s="41"/>
      <c r="D2047" s="41"/>
      <c r="E2047" s="41"/>
      <c r="F2047" s="72"/>
      <c r="G2047" s="72"/>
      <c r="H2047" s="72"/>
      <c r="I2047" s="72"/>
      <c r="J2047" s="72"/>
      <c r="K2047" s="72"/>
      <c r="L2047" s="72"/>
      <c r="M2047" s="72"/>
      <c r="O2047" s="89">
        <f>IF(Service_Electrique[[#This Row],[N° de l''observation]]=B2046,0,1)</f>
        <v>0</v>
      </c>
    </row>
    <row r="2048" spans="1:15" x14ac:dyDescent="0.25">
      <c r="A2048" s="8"/>
      <c r="B2048" s="41"/>
      <c r="C2048" s="41"/>
      <c r="D2048" s="41"/>
      <c r="E2048" s="41"/>
      <c r="F2048" s="72"/>
      <c r="G2048" s="72"/>
      <c r="H2048" s="72"/>
      <c r="I2048" s="72"/>
      <c r="J2048" s="72"/>
      <c r="K2048" s="72"/>
      <c r="L2048" s="72"/>
      <c r="M2048" s="72"/>
      <c r="O2048" s="89">
        <f>IF(Service_Electrique[[#This Row],[N° de l''observation]]=B2047,0,1)</f>
        <v>0</v>
      </c>
    </row>
    <row r="2049" spans="1:15" x14ac:dyDescent="0.25">
      <c r="A2049" s="8"/>
      <c r="B2049" s="41"/>
      <c r="C2049" s="41"/>
      <c r="D2049" s="41"/>
      <c r="E2049" s="41"/>
      <c r="F2049" s="72"/>
      <c r="G2049" s="72"/>
      <c r="H2049" s="72"/>
      <c r="I2049" s="72"/>
      <c r="J2049" s="72"/>
      <c r="K2049" s="72"/>
      <c r="L2049" s="72"/>
      <c r="M2049" s="72"/>
      <c r="O2049" s="89">
        <f>IF(Service_Electrique[[#This Row],[N° de l''observation]]=B2048,0,1)</f>
        <v>0</v>
      </c>
    </row>
    <row r="2050" spans="1:15" x14ac:dyDescent="0.25">
      <c r="A2050" s="8"/>
      <c r="B2050" s="41"/>
      <c r="C2050" s="41"/>
      <c r="D2050" s="41"/>
      <c r="E2050" s="41"/>
      <c r="F2050" s="72"/>
      <c r="G2050" s="72"/>
      <c r="H2050" s="72"/>
      <c r="I2050" s="72"/>
      <c r="J2050" s="72"/>
      <c r="K2050" s="72"/>
      <c r="L2050" s="72"/>
      <c r="M2050" s="72"/>
      <c r="O2050" s="89">
        <f>IF(Service_Electrique[[#This Row],[N° de l''observation]]=B2049,0,1)</f>
        <v>0</v>
      </c>
    </row>
    <row r="2051" spans="1:15" x14ac:dyDescent="0.25">
      <c r="A2051" s="8"/>
      <c r="B2051" s="41"/>
      <c r="C2051" s="41"/>
      <c r="D2051" s="41"/>
      <c r="E2051" s="41"/>
      <c r="F2051" s="72"/>
      <c r="G2051" s="72"/>
      <c r="H2051" s="72"/>
      <c r="I2051" s="72"/>
      <c r="J2051" s="72"/>
      <c r="K2051" s="72"/>
      <c r="L2051" s="72"/>
      <c r="M2051" s="72"/>
      <c r="O2051" s="89">
        <f>IF(Service_Electrique[[#This Row],[N° de l''observation]]=B2050,0,1)</f>
        <v>0</v>
      </c>
    </row>
    <row r="2052" spans="1:15" x14ac:dyDescent="0.25">
      <c r="A2052" s="8"/>
      <c r="B2052" s="41"/>
      <c r="C2052" s="41"/>
      <c r="D2052" s="41"/>
      <c r="E2052" s="41"/>
      <c r="F2052" s="72"/>
      <c r="G2052" s="72"/>
      <c r="H2052" s="72"/>
      <c r="I2052" s="72"/>
      <c r="J2052" s="72"/>
      <c r="K2052" s="72"/>
      <c r="L2052" s="72"/>
      <c r="M2052" s="72"/>
      <c r="O2052" s="89">
        <f>IF(Service_Electrique[[#This Row],[N° de l''observation]]=B2051,0,1)</f>
        <v>0</v>
      </c>
    </row>
    <row r="2053" spans="1:15" x14ac:dyDescent="0.25">
      <c r="A2053" s="8"/>
      <c r="B2053" s="41"/>
      <c r="C2053" s="41"/>
      <c r="D2053" s="41"/>
      <c r="E2053" s="41"/>
      <c r="F2053" s="72"/>
      <c r="G2053" s="72"/>
      <c r="H2053" s="72"/>
      <c r="I2053" s="72"/>
      <c r="J2053" s="72"/>
      <c r="K2053" s="72"/>
      <c r="L2053" s="72"/>
      <c r="M2053" s="72"/>
      <c r="O2053" s="89">
        <f>IF(Service_Electrique[[#This Row],[N° de l''observation]]=B2052,0,1)</f>
        <v>0</v>
      </c>
    </row>
    <row r="2054" spans="1:15" x14ac:dyDescent="0.25">
      <c r="A2054" s="8"/>
      <c r="B2054" s="41"/>
      <c r="C2054" s="41"/>
      <c r="D2054" s="41"/>
      <c r="E2054" s="41"/>
      <c r="F2054" s="72"/>
      <c r="G2054" s="72"/>
      <c r="H2054" s="72"/>
      <c r="I2054" s="72"/>
      <c r="J2054" s="72"/>
      <c r="K2054" s="72"/>
      <c r="L2054" s="72"/>
      <c r="M2054" s="72"/>
      <c r="O2054" s="89">
        <f>IF(Service_Electrique[[#This Row],[N° de l''observation]]=B2053,0,1)</f>
        <v>0</v>
      </c>
    </row>
    <row r="2055" spans="1:15" x14ac:dyDescent="0.25">
      <c r="A2055" s="8"/>
      <c r="B2055" s="41"/>
      <c r="C2055" s="41"/>
      <c r="D2055" s="41"/>
      <c r="E2055" s="41"/>
      <c r="F2055" s="72"/>
      <c r="G2055" s="72"/>
      <c r="H2055" s="72"/>
      <c r="I2055" s="72"/>
      <c r="J2055" s="72"/>
      <c r="K2055" s="72"/>
      <c r="L2055" s="72"/>
      <c r="M2055" s="72"/>
      <c r="O2055" s="89">
        <f>IF(Service_Electrique[[#This Row],[N° de l''observation]]=B2054,0,1)</f>
        <v>0</v>
      </c>
    </row>
    <row r="2056" spans="1:15" x14ac:dyDescent="0.25">
      <c r="A2056" s="8"/>
      <c r="B2056" s="41"/>
      <c r="C2056" s="41"/>
      <c r="D2056" s="41"/>
      <c r="E2056" s="41"/>
      <c r="F2056" s="72"/>
      <c r="G2056" s="72"/>
      <c r="H2056" s="72"/>
      <c r="I2056" s="72"/>
      <c r="J2056" s="72"/>
      <c r="K2056" s="72"/>
      <c r="L2056" s="72"/>
      <c r="M2056" s="72"/>
      <c r="O2056" s="89">
        <f>IF(Service_Electrique[[#This Row],[N° de l''observation]]=B2055,0,1)</f>
        <v>0</v>
      </c>
    </row>
    <row r="2057" spans="1:15" x14ac:dyDescent="0.25">
      <c r="A2057" s="8"/>
      <c r="B2057" s="41"/>
      <c r="C2057" s="41"/>
      <c r="D2057" s="41"/>
      <c r="E2057" s="41"/>
      <c r="F2057" s="72"/>
      <c r="G2057" s="72"/>
      <c r="H2057" s="72"/>
      <c r="I2057" s="72"/>
      <c r="J2057" s="72"/>
      <c r="K2057" s="72"/>
      <c r="L2057" s="72"/>
      <c r="M2057" s="72"/>
      <c r="O2057" s="89">
        <f>IF(Service_Electrique[[#This Row],[N° de l''observation]]=B2056,0,1)</f>
        <v>0</v>
      </c>
    </row>
    <row r="2058" spans="1:15" x14ac:dyDescent="0.25">
      <c r="A2058" s="8"/>
      <c r="B2058" s="41"/>
      <c r="C2058" s="41"/>
      <c r="D2058" s="41"/>
      <c r="E2058" s="41"/>
      <c r="F2058" s="72"/>
      <c r="G2058" s="72"/>
      <c r="H2058" s="72"/>
      <c r="I2058" s="72"/>
      <c r="J2058" s="72"/>
      <c r="K2058" s="72"/>
      <c r="L2058" s="72"/>
      <c r="M2058" s="72"/>
      <c r="O2058" s="89">
        <f>IF(Service_Electrique[[#This Row],[N° de l''observation]]=B2057,0,1)</f>
        <v>0</v>
      </c>
    </row>
    <row r="2059" spans="1:15" x14ac:dyDescent="0.25">
      <c r="A2059" s="8"/>
      <c r="B2059" s="41"/>
      <c r="C2059" s="41"/>
      <c r="D2059" s="41"/>
      <c r="E2059" s="41"/>
      <c r="F2059" s="72"/>
      <c r="G2059" s="72"/>
      <c r="H2059" s="72"/>
      <c r="I2059" s="72"/>
      <c r="J2059" s="72"/>
      <c r="K2059" s="72"/>
      <c r="L2059" s="72"/>
      <c r="M2059" s="72"/>
      <c r="O2059" s="89">
        <f>IF(Service_Electrique[[#This Row],[N° de l''observation]]=B2058,0,1)</f>
        <v>0</v>
      </c>
    </row>
    <row r="2060" spans="1:15" x14ac:dyDescent="0.25">
      <c r="A2060" s="8"/>
      <c r="B2060" s="41"/>
      <c r="C2060" s="41"/>
      <c r="D2060" s="41"/>
      <c r="E2060" s="41"/>
      <c r="F2060" s="72"/>
      <c r="G2060" s="72"/>
      <c r="H2060" s="72"/>
      <c r="I2060" s="72"/>
      <c r="J2060" s="72"/>
      <c r="K2060" s="72"/>
      <c r="L2060" s="72"/>
      <c r="M2060" s="72"/>
      <c r="O2060" s="89">
        <f>IF(Service_Electrique[[#This Row],[N° de l''observation]]=B2059,0,1)</f>
        <v>0</v>
      </c>
    </row>
    <row r="2061" spans="1:15" x14ac:dyDescent="0.25">
      <c r="A2061" s="8"/>
      <c r="B2061" s="41"/>
      <c r="C2061" s="41"/>
      <c r="D2061" s="41"/>
      <c r="E2061" s="41"/>
      <c r="F2061" s="72"/>
      <c r="G2061" s="72"/>
      <c r="H2061" s="72"/>
      <c r="I2061" s="72"/>
      <c r="J2061" s="72"/>
      <c r="K2061" s="72"/>
      <c r="L2061" s="72"/>
      <c r="M2061" s="72"/>
      <c r="O2061" s="89">
        <f>IF(Service_Electrique[[#This Row],[N° de l''observation]]=B2060,0,1)</f>
        <v>0</v>
      </c>
    </row>
    <row r="2062" spans="1:15" x14ac:dyDescent="0.25">
      <c r="A2062" s="8"/>
      <c r="B2062" s="41"/>
      <c r="C2062" s="41"/>
      <c r="D2062" s="41"/>
      <c r="E2062" s="41"/>
      <c r="F2062" s="72"/>
      <c r="G2062" s="72"/>
      <c r="H2062" s="72"/>
      <c r="I2062" s="72"/>
      <c r="J2062" s="72"/>
      <c r="K2062" s="72"/>
      <c r="L2062" s="72"/>
      <c r="M2062" s="72"/>
      <c r="O2062" s="89">
        <f>IF(Service_Electrique[[#This Row],[N° de l''observation]]=B2061,0,1)</f>
        <v>0</v>
      </c>
    </row>
    <row r="2063" spans="1:15" x14ac:dyDescent="0.25">
      <c r="A2063" s="8"/>
      <c r="B2063" s="41"/>
      <c r="C2063" s="41"/>
      <c r="D2063" s="41"/>
      <c r="E2063" s="41"/>
      <c r="F2063" s="72"/>
      <c r="G2063" s="72"/>
      <c r="H2063" s="72"/>
      <c r="I2063" s="72"/>
      <c r="J2063" s="72"/>
      <c r="K2063" s="72"/>
      <c r="L2063" s="72"/>
      <c r="M2063" s="72"/>
      <c r="O2063" s="89">
        <f>IF(Service_Electrique[[#This Row],[N° de l''observation]]=B2062,0,1)</f>
        <v>0</v>
      </c>
    </row>
    <row r="2064" spans="1:15" x14ac:dyDescent="0.25">
      <c r="A2064" s="8"/>
      <c r="B2064" s="41"/>
      <c r="C2064" s="41"/>
      <c r="D2064" s="41"/>
      <c r="E2064" s="41"/>
      <c r="F2064" s="72"/>
      <c r="G2064" s="72"/>
      <c r="H2064" s="72"/>
      <c r="I2064" s="72"/>
      <c r="J2064" s="72"/>
      <c r="K2064" s="72"/>
      <c r="L2064" s="72"/>
      <c r="M2064" s="72"/>
      <c r="O2064" s="89">
        <f>IF(Service_Electrique[[#This Row],[N° de l''observation]]=B2063,0,1)</f>
        <v>0</v>
      </c>
    </row>
    <row r="2065" spans="1:15" x14ac:dyDescent="0.25">
      <c r="A2065" s="8"/>
      <c r="B2065" s="41"/>
      <c r="C2065" s="41"/>
      <c r="D2065" s="41"/>
      <c r="E2065" s="41"/>
      <c r="F2065" s="72"/>
      <c r="G2065" s="72"/>
      <c r="H2065" s="72"/>
      <c r="I2065" s="72"/>
      <c r="J2065" s="72"/>
      <c r="K2065" s="72"/>
      <c r="L2065" s="72"/>
      <c r="M2065" s="72"/>
      <c r="O2065" s="89">
        <f>IF(Service_Electrique[[#This Row],[N° de l''observation]]=B2064,0,1)</f>
        <v>0</v>
      </c>
    </row>
    <row r="2066" spans="1:15" x14ac:dyDescent="0.25">
      <c r="A2066" s="8"/>
      <c r="B2066" s="41"/>
      <c r="C2066" s="41"/>
      <c r="D2066" s="41"/>
      <c r="E2066" s="41"/>
      <c r="F2066" s="72"/>
      <c r="G2066" s="72"/>
      <c r="H2066" s="72"/>
      <c r="I2066" s="72"/>
      <c r="J2066" s="72"/>
      <c r="K2066" s="72"/>
      <c r="L2066" s="72"/>
      <c r="M2066" s="72"/>
      <c r="O2066" s="89">
        <f>IF(Service_Electrique[[#This Row],[N° de l''observation]]=B2065,0,1)</f>
        <v>0</v>
      </c>
    </row>
    <row r="2067" spans="1:15" x14ac:dyDescent="0.25">
      <c r="A2067" s="8"/>
      <c r="B2067" s="41"/>
      <c r="C2067" s="41"/>
      <c r="D2067" s="41"/>
      <c r="E2067" s="41"/>
      <c r="F2067" s="72"/>
      <c r="G2067" s="72"/>
      <c r="H2067" s="72"/>
      <c r="I2067" s="72"/>
      <c r="J2067" s="72"/>
      <c r="K2067" s="72"/>
      <c r="L2067" s="72"/>
      <c r="M2067" s="72"/>
      <c r="O2067" s="89">
        <f>IF(Service_Electrique[[#This Row],[N° de l''observation]]=B2066,0,1)</f>
        <v>0</v>
      </c>
    </row>
    <row r="2068" spans="1:15" x14ac:dyDescent="0.25">
      <c r="A2068" s="8"/>
      <c r="B2068" s="41"/>
      <c r="C2068" s="41"/>
      <c r="D2068" s="41"/>
      <c r="E2068" s="41"/>
      <c r="F2068" s="72"/>
      <c r="G2068" s="72"/>
      <c r="H2068" s="72"/>
      <c r="I2068" s="72"/>
      <c r="J2068" s="72"/>
      <c r="K2068" s="72"/>
      <c r="L2068" s="72"/>
      <c r="M2068" s="72"/>
      <c r="O2068" s="89">
        <f>IF(Service_Electrique[[#This Row],[N° de l''observation]]=B2067,0,1)</f>
        <v>0</v>
      </c>
    </row>
    <row r="2069" spans="1:15" x14ac:dyDescent="0.25">
      <c r="A2069" s="8"/>
      <c r="B2069" s="41"/>
      <c r="C2069" s="41"/>
      <c r="D2069" s="41"/>
      <c r="E2069" s="41"/>
      <c r="F2069" s="72"/>
      <c r="G2069" s="72"/>
      <c r="H2069" s="72"/>
      <c r="I2069" s="72"/>
      <c r="J2069" s="72"/>
      <c r="K2069" s="72"/>
      <c r="L2069" s="72"/>
      <c r="M2069" s="72"/>
      <c r="O2069" s="89">
        <f>IF(Service_Electrique[[#This Row],[N° de l''observation]]=B2068,0,1)</f>
        <v>0</v>
      </c>
    </row>
    <row r="2070" spans="1:15" x14ac:dyDescent="0.25">
      <c r="A2070" s="8"/>
      <c r="B2070" s="41"/>
      <c r="C2070" s="41"/>
      <c r="D2070" s="41"/>
      <c r="E2070" s="41"/>
      <c r="F2070" s="72"/>
      <c r="G2070" s="72"/>
      <c r="H2070" s="72"/>
      <c r="I2070" s="72"/>
      <c r="J2070" s="72"/>
      <c r="K2070" s="72"/>
      <c r="L2070" s="72"/>
      <c r="M2070" s="72"/>
      <c r="O2070" s="89">
        <f>IF(Service_Electrique[[#This Row],[N° de l''observation]]=B2069,0,1)</f>
        <v>0</v>
      </c>
    </row>
    <row r="2071" spans="1:15" x14ac:dyDescent="0.25">
      <c r="A2071" s="8"/>
      <c r="B2071" s="41"/>
      <c r="C2071" s="41"/>
      <c r="D2071" s="41"/>
      <c r="E2071" s="41"/>
      <c r="F2071" s="72"/>
      <c r="G2071" s="72"/>
      <c r="H2071" s="72"/>
      <c r="I2071" s="72"/>
      <c r="J2071" s="72"/>
      <c r="K2071" s="72"/>
      <c r="L2071" s="72"/>
      <c r="M2071" s="72"/>
      <c r="O2071" s="89">
        <f>IF(Service_Electrique[[#This Row],[N° de l''observation]]=B2070,0,1)</f>
        <v>0</v>
      </c>
    </row>
    <row r="2072" spans="1:15" x14ac:dyDescent="0.25">
      <c r="A2072" s="8"/>
      <c r="B2072" s="41"/>
      <c r="C2072" s="41"/>
      <c r="D2072" s="41"/>
      <c r="E2072" s="41"/>
      <c r="F2072" s="72"/>
      <c r="G2072" s="72"/>
      <c r="H2072" s="72"/>
      <c r="I2072" s="72"/>
      <c r="J2072" s="72"/>
      <c r="K2072" s="72"/>
      <c r="L2072" s="72"/>
      <c r="M2072" s="72"/>
      <c r="O2072" s="89">
        <f>IF(Service_Electrique[[#This Row],[N° de l''observation]]=B2071,0,1)</f>
        <v>0</v>
      </c>
    </row>
    <row r="2073" spans="1:15" x14ac:dyDescent="0.25">
      <c r="A2073" s="8"/>
      <c r="B2073" s="41"/>
      <c r="C2073" s="41"/>
      <c r="D2073" s="41"/>
      <c r="E2073" s="41"/>
      <c r="F2073" s="72"/>
      <c r="G2073" s="72"/>
      <c r="H2073" s="72"/>
      <c r="I2073" s="72"/>
      <c r="J2073" s="72"/>
      <c r="K2073" s="72"/>
      <c r="L2073" s="72"/>
      <c r="M2073" s="72"/>
      <c r="O2073" s="89">
        <f>IF(Service_Electrique[[#This Row],[N° de l''observation]]=B2072,0,1)</f>
        <v>0</v>
      </c>
    </row>
    <row r="2074" spans="1:15" x14ac:dyDescent="0.25">
      <c r="A2074" s="8"/>
      <c r="B2074" s="41"/>
      <c r="C2074" s="41"/>
      <c r="D2074" s="41"/>
      <c r="E2074" s="41"/>
      <c r="F2074" s="72"/>
      <c r="G2074" s="72"/>
      <c r="H2074" s="72"/>
      <c r="I2074" s="72"/>
      <c r="J2074" s="72"/>
      <c r="K2074" s="72"/>
      <c r="L2074" s="72"/>
      <c r="M2074" s="72"/>
      <c r="O2074" s="89">
        <f>IF(Service_Electrique[[#This Row],[N° de l''observation]]=B2073,0,1)</f>
        <v>0</v>
      </c>
    </row>
    <row r="2075" spans="1:15" x14ac:dyDescent="0.25">
      <c r="A2075" s="8"/>
      <c r="B2075" s="41"/>
      <c r="C2075" s="41"/>
      <c r="D2075" s="41"/>
      <c r="E2075" s="41"/>
      <c r="F2075" s="72"/>
      <c r="G2075" s="72"/>
      <c r="H2075" s="72"/>
      <c r="I2075" s="72"/>
      <c r="J2075" s="72"/>
      <c r="K2075" s="72"/>
      <c r="L2075" s="72"/>
      <c r="M2075" s="72"/>
      <c r="O2075" s="89">
        <f>IF(Service_Electrique[[#This Row],[N° de l''observation]]=B2074,0,1)</f>
        <v>0</v>
      </c>
    </row>
    <row r="2076" spans="1:15" x14ac:dyDescent="0.25">
      <c r="A2076" s="8"/>
      <c r="B2076" s="41"/>
      <c r="C2076" s="41"/>
      <c r="D2076" s="41"/>
      <c r="E2076" s="41"/>
      <c r="F2076" s="72"/>
      <c r="G2076" s="72"/>
      <c r="H2076" s="72"/>
      <c r="I2076" s="72"/>
      <c r="J2076" s="72"/>
      <c r="K2076" s="72"/>
      <c r="L2076" s="72"/>
      <c r="M2076" s="72"/>
      <c r="O2076" s="89">
        <f>IF(Service_Electrique[[#This Row],[N° de l''observation]]=B2075,0,1)</f>
        <v>0</v>
      </c>
    </row>
    <row r="2077" spans="1:15" x14ac:dyDescent="0.25">
      <c r="A2077" s="8"/>
      <c r="B2077" s="41"/>
      <c r="C2077" s="41"/>
      <c r="D2077" s="41"/>
      <c r="E2077" s="41"/>
      <c r="F2077" s="72"/>
      <c r="G2077" s="72"/>
      <c r="H2077" s="72"/>
      <c r="I2077" s="72"/>
      <c r="J2077" s="72"/>
      <c r="K2077" s="72"/>
      <c r="L2077" s="72"/>
      <c r="M2077" s="72"/>
      <c r="O2077" s="89">
        <f>IF(Service_Electrique[[#This Row],[N° de l''observation]]=B2076,0,1)</f>
        <v>0</v>
      </c>
    </row>
    <row r="2078" spans="1:15" x14ac:dyDescent="0.25">
      <c r="A2078" s="8"/>
      <c r="B2078" s="41"/>
      <c r="C2078" s="41"/>
      <c r="D2078" s="41"/>
      <c r="E2078" s="41"/>
      <c r="F2078" s="72"/>
      <c r="G2078" s="72"/>
      <c r="H2078" s="72"/>
      <c r="I2078" s="72"/>
      <c r="J2078" s="72"/>
      <c r="K2078" s="72"/>
      <c r="L2078" s="72"/>
      <c r="M2078" s="72"/>
      <c r="O2078" s="89">
        <f>IF(Service_Electrique[[#This Row],[N° de l''observation]]=B2077,0,1)</f>
        <v>0</v>
      </c>
    </row>
    <row r="2079" spans="1:15" x14ac:dyDescent="0.25">
      <c r="A2079" s="8"/>
      <c r="B2079" s="41"/>
      <c r="C2079" s="41"/>
      <c r="D2079" s="41"/>
      <c r="E2079" s="41"/>
      <c r="F2079" s="72"/>
      <c r="G2079" s="72"/>
      <c r="H2079" s="72"/>
      <c r="I2079" s="72"/>
      <c r="J2079" s="72"/>
      <c r="K2079" s="72"/>
      <c r="L2079" s="72"/>
      <c r="M2079" s="72"/>
      <c r="O2079" s="89">
        <f>IF(Service_Electrique[[#This Row],[N° de l''observation]]=B2078,0,1)</f>
        <v>0</v>
      </c>
    </row>
    <row r="2080" spans="1:15" x14ac:dyDescent="0.25">
      <c r="A2080" s="8"/>
      <c r="B2080" s="41"/>
      <c r="C2080" s="41"/>
      <c r="D2080" s="41"/>
      <c r="E2080" s="41"/>
      <c r="F2080" s="72"/>
      <c r="G2080" s="72"/>
      <c r="H2080" s="72"/>
      <c r="I2080" s="72"/>
      <c r="J2080" s="72"/>
      <c r="K2080" s="72"/>
      <c r="L2080" s="72"/>
      <c r="M2080" s="72"/>
      <c r="O2080" s="89">
        <f>IF(Service_Electrique[[#This Row],[N° de l''observation]]=B2079,0,1)</f>
        <v>0</v>
      </c>
    </row>
    <row r="2081" spans="1:15" x14ac:dyDescent="0.25">
      <c r="A2081" s="8"/>
      <c r="B2081" s="41"/>
      <c r="C2081" s="41"/>
      <c r="D2081" s="41"/>
      <c r="E2081" s="41"/>
      <c r="F2081" s="72"/>
      <c r="G2081" s="72"/>
      <c r="H2081" s="72"/>
      <c r="I2081" s="72"/>
      <c r="J2081" s="72"/>
      <c r="K2081" s="72"/>
      <c r="L2081" s="72"/>
      <c r="M2081" s="72"/>
      <c r="O2081" s="89">
        <f>IF(Service_Electrique[[#This Row],[N° de l''observation]]=B2080,0,1)</f>
        <v>0</v>
      </c>
    </row>
    <row r="2082" spans="1:15" x14ac:dyDescent="0.25">
      <c r="A2082" s="8"/>
      <c r="B2082" s="41"/>
      <c r="C2082" s="41"/>
      <c r="D2082" s="41"/>
      <c r="E2082" s="41"/>
      <c r="F2082" s="72"/>
      <c r="G2082" s="72"/>
      <c r="H2082" s="72"/>
      <c r="I2082" s="72"/>
      <c r="J2082" s="72"/>
      <c r="K2082" s="72"/>
      <c r="L2082" s="72"/>
      <c r="M2082" s="72"/>
      <c r="O2082" s="89">
        <f>IF(Service_Electrique[[#This Row],[N° de l''observation]]=B2081,0,1)</f>
        <v>0</v>
      </c>
    </row>
    <row r="2083" spans="1:15" x14ac:dyDescent="0.25">
      <c r="A2083" s="8"/>
      <c r="B2083" s="41"/>
      <c r="C2083" s="41"/>
      <c r="D2083" s="41"/>
      <c r="E2083" s="41"/>
      <c r="F2083" s="72"/>
      <c r="G2083" s="72"/>
      <c r="H2083" s="72"/>
      <c r="I2083" s="72"/>
      <c r="J2083" s="72"/>
      <c r="K2083" s="72"/>
      <c r="L2083" s="72"/>
      <c r="M2083" s="72"/>
      <c r="O2083" s="89">
        <f>IF(Service_Electrique[[#This Row],[N° de l''observation]]=B2082,0,1)</f>
        <v>0</v>
      </c>
    </row>
    <row r="2084" spans="1:15" x14ac:dyDescent="0.25">
      <c r="A2084" s="8"/>
      <c r="B2084" s="41"/>
      <c r="C2084" s="41"/>
      <c r="D2084" s="41"/>
      <c r="E2084" s="41"/>
      <c r="F2084" s="72"/>
      <c r="G2084" s="72"/>
      <c r="H2084" s="72"/>
      <c r="I2084" s="72"/>
      <c r="J2084" s="72"/>
      <c r="K2084" s="72"/>
      <c r="L2084" s="72"/>
      <c r="M2084" s="72"/>
      <c r="O2084" s="89">
        <f>IF(Service_Electrique[[#This Row],[N° de l''observation]]=B2083,0,1)</f>
        <v>0</v>
      </c>
    </row>
    <row r="2085" spans="1:15" x14ac:dyDescent="0.25">
      <c r="A2085" s="8"/>
      <c r="B2085" s="41"/>
      <c r="C2085" s="41"/>
      <c r="D2085" s="41"/>
      <c r="E2085" s="41"/>
      <c r="F2085" s="72"/>
      <c r="G2085" s="72"/>
      <c r="H2085" s="72"/>
      <c r="I2085" s="72"/>
      <c r="J2085" s="72"/>
      <c r="K2085" s="72"/>
      <c r="L2085" s="72"/>
      <c r="M2085" s="72"/>
      <c r="O2085" s="89">
        <f>IF(Service_Electrique[[#This Row],[N° de l''observation]]=B2084,0,1)</f>
        <v>0</v>
      </c>
    </row>
    <row r="2086" spans="1:15" x14ac:dyDescent="0.25">
      <c r="A2086" s="8"/>
      <c r="B2086" s="41"/>
      <c r="C2086" s="41"/>
      <c r="D2086" s="41"/>
      <c r="E2086" s="41"/>
      <c r="F2086" s="72"/>
      <c r="G2086" s="72"/>
      <c r="H2086" s="72"/>
      <c r="I2086" s="72"/>
      <c r="J2086" s="72"/>
      <c r="K2086" s="72"/>
      <c r="L2086" s="72"/>
      <c r="M2086" s="72"/>
      <c r="O2086" s="89">
        <f>IF(Service_Electrique[[#This Row],[N° de l''observation]]=B2085,0,1)</f>
        <v>0</v>
      </c>
    </row>
    <row r="2087" spans="1:15" x14ac:dyDescent="0.25">
      <c r="A2087" s="8"/>
      <c r="B2087" s="41"/>
      <c r="C2087" s="41"/>
      <c r="D2087" s="41"/>
      <c r="E2087" s="41"/>
      <c r="F2087" s="72"/>
      <c r="G2087" s="72"/>
      <c r="H2087" s="72"/>
      <c r="I2087" s="72"/>
      <c r="J2087" s="72"/>
      <c r="K2087" s="72"/>
      <c r="L2087" s="72"/>
      <c r="M2087" s="72"/>
      <c r="O2087" s="89">
        <f>IF(Service_Electrique[[#This Row],[N° de l''observation]]=B2086,0,1)</f>
        <v>0</v>
      </c>
    </row>
    <row r="2088" spans="1:15" x14ac:dyDescent="0.25">
      <c r="A2088" s="8"/>
      <c r="B2088" s="41"/>
      <c r="C2088" s="41"/>
      <c r="D2088" s="41"/>
      <c r="E2088" s="41"/>
      <c r="F2088" s="72"/>
      <c r="G2088" s="72"/>
      <c r="H2088" s="72"/>
      <c r="I2088" s="72"/>
      <c r="J2088" s="72"/>
      <c r="K2088" s="72"/>
      <c r="L2088" s="72"/>
      <c r="M2088" s="72"/>
      <c r="O2088" s="89">
        <f>IF(Service_Electrique[[#This Row],[N° de l''observation]]=B2087,0,1)</f>
        <v>0</v>
      </c>
    </row>
    <row r="2089" spans="1:15" x14ac:dyDescent="0.25">
      <c r="A2089" s="8"/>
      <c r="B2089" s="41"/>
      <c r="C2089" s="41"/>
      <c r="D2089" s="41"/>
      <c r="E2089" s="41"/>
      <c r="F2089" s="72"/>
      <c r="G2089" s="72"/>
      <c r="H2089" s="72"/>
      <c r="I2089" s="72"/>
      <c r="J2089" s="72"/>
      <c r="K2089" s="72"/>
      <c r="L2089" s="72"/>
      <c r="M2089" s="72"/>
      <c r="O2089" s="89">
        <f>IF(Service_Electrique[[#This Row],[N° de l''observation]]=B2088,0,1)</f>
        <v>0</v>
      </c>
    </row>
    <row r="2090" spans="1:15" x14ac:dyDescent="0.25">
      <c r="A2090" s="8"/>
      <c r="B2090" s="41"/>
      <c r="C2090" s="41"/>
      <c r="D2090" s="41"/>
      <c r="E2090" s="41"/>
      <c r="F2090" s="72"/>
      <c r="G2090" s="72"/>
      <c r="H2090" s="72"/>
      <c r="I2090" s="72"/>
      <c r="J2090" s="72"/>
      <c r="K2090" s="72"/>
      <c r="L2090" s="72"/>
      <c r="M2090" s="72"/>
      <c r="O2090" s="89">
        <f>IF(Service_Electrique[[#This Row],[N° de l''observation]]=B2089,0,1)</f>
        <v>0</v>
      </c>
    </row>
    <row r="2091" spans="1:15" x14ac:dyDescent="0.25">
      <c r="A2091" s="8"/>
      <c r="B2091" s="41"/>
      <c r="C2091" s="77"/>
      <c r="D2091" s="41"/>
      <c r="E2091" s="41"/>
      <c r="F2091" s="72"/>
      <c r="G2091" s="72"/>
      <c r="H2091" s="72"/>
      <c r="I2091" s="72"/>
      <c r="J2091" s="72"/>
      <c r="K2091" s="72"/>
      <c r="L2091" s="72"/>
      <c r="M2091" s="72"/>
      <c r="O2091" s="89">
        <f>IF(Service_Electrique[[#This Row],[N° de l''observation]]=B2090,0,1)</f>
        <v>0</v>
      </c>
    </row>
    <row r="2092" spans="1:15" x14ac:dyDescent="0.25">
      <c r="A2092" s="8"/>
      <c r="B2092" s="41"/>
      <c r="C2092" s="41"/>
      <c r="D2092" s="41"/>
      <c r="E2092" s="41"/>
      <c r="F2092" s="72"/>
      <c r="G2092" s="72"/>
      <c r="H2092" s="72"/>
      <c r="I2092" s="72"/>
      <c r="J2092" s="72"/>
      <c r="K2092" s="72"/>
      <c r="L2092" s="72"/>
      <c r="M2092" s="72"/>
      <c r="O2092" s="89">
        <f>IF(Service_Electrique[[#This Row],[N° de l''observation]]=B2091,0,1)</f>
        <v>0</v>
      </c>
    </row>
    <row r="2093" spans="1:15" x14ac:dyDescent="0.25">
      <c r="A2093" s="8"/>
      <c r="B2093" s="41"/>
      <c r="C2093" s="77"/>
      <c r="D2093" s="41"/>
      <c r="E2093" s="41"/>
      <c r="F2093" s="72"/>
      <c r="G2093" s="72"/>
      <c r="H2093" s="72"/>
      <c r="I2093" s="72"/>
      <c r="J2093" s="72"/>
      <c r="K2093" s="72"/>
      <c r="L2093" s="72"/>
      <c r="M2093" s="72"/>
      <c r="O2093" s="89">
        <f>IF(Service_Electrique[[#This Row],[N° de l''observation]]=B2092,0,1)</f>
        <v>0</v>
      </c>
    </row>
    <row r="2094" spans="1:15" x14ac:dyDescent="0.25">
      <c r="A2094" s="8"/>
      <c r="B2094" s="41"/>
      <c r="C2094" s="41"/>
      <c r="D2094" s="41"/>
      <c r="E2094" s="41"/>
      <c r="F2094" s="72"/>
      <c r="G2094" s="72"/>
      <c r="H2094" s="72"/>
      <c r="I2094" s="72"/>
      <c r="J2094" s="72"/>
      <c r="K2094" s="72"/>
      <c r="L2094" s="72"/>
      <c r="M2094" s="72"/>
      <c r="O2094" s="89">
        <f>IF(Service_Electrique[[#This Row],[N° de l''observation]]=B2093,0,1)</f>
        <v>0</v>
      </c>
    </row>
    <row r="2095" spans="1:15" x14ac:dyDescent="0.25">
      <c r="A2095" s="8"/>
      <c r="B2095" s="41"/>
      <c r="C2095" s="41"/>
      <c r="D2095" s="41"/>
      <c r="E2095" s="41"/>
      <c r="F2095" s="72"/>
      <c r="G2095" s="72"/>
      <c r="H2095" s="72"/>
      <c r="I2095" s="72"/>
      <c r="J2095" s="72"/>
      <c r="K2095" s="72"/>
      <c r="L2095" s="72"/>
      <c r="M2095" s="72"/>
      <c r="O2095" s="89">
        <f>IF(Service_Electrique[[#This Row],[N° de l''observation]]=B2094,0,1)</f>
        <v>0</v>
      </c>
    </row>
    <row r="2096" spans="1:15" x14ac:dyDescent="0.25">
      <c r="A2096" s="8"/>
      <c r="B2096" s="41"/>
      <c r="C2096" s="41"/>
      <c r="D2096" s="41"/>
      <c r="E2096" s="41"/>
      <c r="F2096" s="72"/>
      <c r="G2096" s="72"/>
      <c r="H2096" s="72"/>
      <c r="I2096" s="72"/>
      <c r="J2096" s="72"/>
      <c r="K2096" s="72"/>
      <c r="L2096" s="72"/>
      <c r="M2096" s="72"/>
      <c r="O2096" s="89">
        <f>IF(Service_Electrique[[#This Row],[N° de l''observation]]=B2095,0,1)</f>
        <v>0</v>
      </c>
    </row>
    <row r="2097" spans="1:15" x14ac:dyDescent="0.25">
      <c r="A2097" s="8"/>
      <c r="B2097" s="41"/>
      <c r="C2097" s="77"/>
      <c r="D2097" s="41"/>
      <c r="E2097" s="41"/>
      <c r="F2097" s="72"/>
      <c r="G2097" s="72"/>
      <c r="H2097" s="72"/>
      <c r="I2097" s="72"/>
      <c r="J2097" s="72"/>
      <c r="K2097" s="72"/>
      <c r="L2097" s="72"/>
      <c r="M2097" s="72"/>
      <c r="O2097" s="89">
        <f>IF(Service_Electrique[[#This Row],[N° de l''observation]]=B2096,0,1)</f>
        <v>0</v>
      </c>
    </row>
    <row r="2098" spans="1:15" x14ac:dyDescent="0.25">
      <c r="A2098" s="8"/>
      <c r="B2098" s="41"/>
      <c r="C2098" s="41"/>
      <c r="D2098" s="41"/>
      <c r="E2098" s="41"/>
      <c r="F2098" s="72"/>
      <c r="G2098" s="72"/>
      <c r="H2098" s="72"/>
      <c r="I2098" s="72"/>
      <c r="J2098" s="72"/>
      <c r="K2098" s="72"/>
      <c r="L2098" s="72"/>
      <c r="M2098" s="72"/>
      <c r="O2098" s="89">
        <f>IF(Service_Electrique[[#This Row],[N° de l''observation]]=B2097,0,1)</f>
        <v>0</v>
      </c>
    </row>
    <row r="2099" spans="1:15" x14ac:dyDescent="0.25">
      <c r="A2099" s="8"/>
      <c r="B2099" s="41"/>
      <c r="C2099" s="41"/>
      <c r="D2099" s="41"/>
      <c r="E2099" s="41"/>
      <c r="F2099" s="72"/>
      <c r="G2099" s="72"/>
      <c r="H2099" s="72"/>
      <c r="I2099" s="72"/>
      <c r="J2099" s="72"/>
      <c r="K2099" s="72"/>
      <c r="L2099" s="72"/>
      <c r="M2099" s="72"/>
      <c r="O2099" s="89">
        <f>IF(Service_Electrique[[#This Row],[N° de l''observation]]=B2098,0,1)</f>
        <v>0</v>
      </c>
    </row>
    <row r="2100" spans="1:15" x14ac:dyDescent="0.25">
      <c r="A2100" s="8"/>
      <c r="B2100" s="41"/>
      <c r="C2100" s="41"/>
      <c r="D2100" s="41"/>
      <c r="E2100" s="41"/>
      <c r="F2100" s="72"/>
      <c r="G2100" s="72"/>
      <c r="H2100" s="72"/>
      <c r="I2100" s="72"/>
      <c r="J2100" s="72"/>
      <c r="K2100" s="72"/>
      <c r="L2100" s="72"/>
      <c r="M2100" s="72"/>
      <c r="O2100" s="89">
        <f>IF(Service_Electrique[[#This Row],[N° de l''observation]]=B2099,0,1)</f>
        <v>0</v>
      </c>
    </row>
    <row r="2101" spans="1:15" x14ac:dyDescent="0.25">
      <c r="A2101" s="8"/>
      <c r="B2101" s="41"/>
      <c r="C2101" s="41"/>
      <c r="D2101" s="41"/>
      <c r="E2101" s="41"/>
      <c r="F2101" s="72"/>
      <c r="G2101" s="72"/>
      <c r="H2101" s="72"/>
      <c r="I2101" s="72"/>
      <c r="J2101" s="72"/>
      <c r="K2101" s="72"/>
      <c r="L2101" s="72"/>
      <c r="M2101" s="72"/>
      <c r="O2101" s="89">
        <f>IF(Service_Electrique[[#This Row],[N° de l''observation]]=B2100,0,1)</f>
        <v>0</v>
      </c>
    </row>
    <row r="2102" spans="1:15" x14ac:dyDescent="0.25">
      <c r="A2102" s="8"/>
      <c r="B2102" s="41"/>
      <c r="C2102" s="41"/>
      <c r="D2102" s="41"/>
      <c r="E2102" s="41"/>
      <c r="F2102" s="72"/>
      <c r="G2102" s="72"/>
      <c r="H2102" s="72"/>
      <c r="I2102" s="72"/>
      <c r="J2102" s="72"/>
      <c r="K2102" s="72"/>
      <c r="L2102" s="72"/>
      <c r="M2102" s="72"/>
      <c r="O2102" s="89">
        <f>IF(Service_Electrique[[#This Row],[N° de l''observation]]=B2101,0,1)</f>
        <v>0</v>
      </c>
    </row>
    <row r="2103" spans="1:15" x14ac:dyDescent="0.25">
      <c r="A2103" s="8"/>
      <c r="B2103" s="41"/>
      <c r="C2103" s="41"/>
      <c r="D2103" s="41"/>
      <c r="E2103" s="41"/>
      <c r="F2103" s="72"/>
      <c r="G2103" s="72"/>
      <c r="H2103" s="72"/>
      <c r="I2103" s="72"/>
      <c r="J2103" s="72"/>
      <c r="K2103" s="72"/>
      <c r="L2103" s="72"/>
      <c r="M2103" s="72"/>
      <c r="O2103" s="89">
        <f>IF(Service_Electrique[[#This Row],[N° de l''observation]]=B2102,0,1)</f>
        <v>0</v>
      </c>
    </row>
    <row r="2104" spans="1:15" x14ac:dyDescent="0.25">
      <c r="A2104" s="8"/>
      <c r="B2104" s="41"/>
      <c r="C2104" s="41"/>
      <c r="D2104" s="41"/>
      <c r="E2104" s="41"/>
      <c r="F2104" s="72"/>
      <c r="G2104" s="72"/>
      <c r="H2104" s="72"/>
      <c r="I2104" s="72"/>
      <c r="J2104" s="72"/>
      <c r="K2104" s="72"/>
      <c r="L2104" s="72"/>
      <c r="M2104" s="72"/>
      <c r="O2104" s="89">
        <f>IF(Service_Electrique[[#This Row],[N° de l''observation]]=B2103,0,1)</f>
        <v>0</v>
      </c>
    </row>
    <row r="2105" spans="1:15" x14ac:dyDescent="0.25">
      <c r="A2105" s="8"/>
      <c r="B2105" s="41"/>
      <c r="C2105" s="41"/>
      <c r="D2105" s="41"/>
      <c r="E2105" s="41"/>
      <c r="F2105" s="72"/>
      <c r="G2105" s="72"/>
      <c r="H2105" s="72"/>
      <c r="I2105" s="72"/>
      <c r="J2105" s="72"/>
      <c r="K2105" s="72"/>
      <c r="L2105" s="72"/>
      <c r="M2105" s="72"/>
      <c r="O2105" s="89">
        <f>IF(Service_Electrique[[#This Row],[N° de l''observation]]=B2104,0,1)</f>
        <v>0</v>
      </c>
    </row>
    <row r="2106" spans="1:15" x14ac:dyDescent="0.25">
      <c r="A2106" s="8"/>
      <c r="B2106" s="41"/>
      <c r="C2106" s="41"/>
      <c r="D2106" s="41"/>
      <c r="E2106" s="41"/>
      <c r="F2106" s="72"/>
      <c r="G2106" s="72"/>
      <c r="H2106" s="72"/>
      <c r="I2106" s="72"/>
      <c r="J2106" s="72"/>
      <c r="K2106" s="72"/>
      <c r="L2106" s="72"/>
      <c r="M2106" s="72"/>
      <c r="O2106" s="89">
        <f>IF(Service_Electrique[[#This Row],[N° de l''observation]]=B2105,0,1)</f>
        <v>0</v>
      </c>
    </row>
    <row r="2107" spans="1:15" x14ac:dyDescent="0.25">
      <c r="A2107" s="8"/>
      <c r="B2107" s="41"/>
      <c r="C2107" s="41"/>
      <c r="D2107" s="41"/>
      <c r="E2107" s="41"/>
      <c r="F2107" s="72"/>
      <c r="G2107" s="72"/>
      <c r="H2107" s="72"/>
      <c r="I2107" s="72"/>
      <c r="J2107" s="72"/>
      <c r="K2107" s="72"/>
      <c r="L2107" s="72"/>
      <c r="M2107" s="72"/>
      <c r="O2107" s="89">
        <f>IF(Service_Electrique[[#This Row],[N° de l''observation]]=B2106,0,1)</f>
        <v>0</v>
      </c>
    </row>
    <row r="2108" spans="1:15" x14ac:dyDescent="0.25">
      <c r="A2108" s="8"/>
      <c r="B2108" s="41"/>
      <c r="C2108" s="41"/>
      <c r="D2108" s="41"/>
      <c r="E2108" s="41"/>
      <c r="F2108" s="72"/>
      <c r="G2108" s="72"/>
      <c r="H2108" s="72"/>
      <c r="I2108" s="72"/>
      <c r="J2108" s="72"/>
      <c r="K2108" s="72"/>
      <c r="L2108" s="72"/>
      <c r="M2108" s="72"/>
      <c r="O2108" s="89">
        <f>IF(Service_Electrique[[#This Row],[N° de l''observation]]=B2107,0,1)</f>
        <v>0</v>
      </c>
    </row>
    <row r="2109" spans="1:15" x14ac:dyDescent="0.25">
      <c r="A2109" s="8"/>
      <c r="B2109" s="41"/>
      <c r="C2109" s="41"/>
      <c r="D2109" s="41"/>
      <c r="E2109" s="41"/>
      <c r="F2109" s="72"/>
      <c r="G2109" s="72"/>
      <c r="H2109" s="72"/>
      <c r="I2109" s="72"/>
      <c r="J2109" s="72"/>
      <c r="K2109" s="72"/>
      <c r="L2109" s="72"/>
      <c r="M2109" s="72"/>
      <c r="O2109" s="89">
        <f>IF(Service_Electrique[[#This Row],[N° de l''observation]]=B2108,0,1)</f>
        <v>0</v>
      </c>
    </row>
    <row r="2110" spans="1:15" x14ac:dyDescent="0.25">
      <c r="A2110" s="8"/>
      <c r="B2110" s="41"/>
      <c r="C2110" s="41"/>
      <c r="D2110" s="41"/>
      <c r="E2110" s="41"/>
      <c r="F2110" s="72"/>
      <c r="G2110" s="72"/>
      <c r="H2110" s="72"/>
      <c r="I2110" s="72"/>
      <c r="J2110" s="72"/>
      <c r="K2110" s="72"/>
      <c r="L2110" s="72"/>
      <c r="M2110" s="72"/>
      <c r="O2110" s="89">
        <f>IF(Service_Electrique[[#This Row],[N° de l''observation]]=B2109,0,1)</f>
        <v>0</v>
      </c>
    </row>
    <row r="2111" spans="1:15" x14ac:dyDescent="0.25">
      <c r="A2111" s="8"/>
      <c r="B2111" s="41"/>
      <c r="C2111" s="41"/>
      <c r="D2111" s="41"/>
      <c r="E2111" s="41"/>
      <c r="F2111" s="72"/>
      <c r="G2111" s="72"/>
      <c r="H2111" s="72"/>
      <c r="I2111" s="72"/>
      <c r="J2111" s="72"/>
      <c r="K2111" s="72"/>
      <c r="L2111" s="72"/>
      <c r="M2111" s="72"/>
      <c r="O2111" s="89">
        <f>IF(Service_Electrique[[#This Row],[N° de l''observation]]=B2110,0,1)</f>
        <v>0</v>
      </c>
    </row>
    <row r="2112" spans="1:15" x14ac:dyDescent="0.25">
      <c r="A2112" s="8"/>
      <c r="B2112" s="41"/>
      <c r="C2112" s="41"/>
      <c r="D2112" s="41"/>
      <c r="E2112" s="41"/>
      <c r="F2112" s="72"/>
      <c r="G2112" s="72"/>
      <c r="H2112" s="72"/>
      <c r="I2112" s="72"/>
      <c r="J2112" s="72"/>
      <c r="K2112" s="72"/>
      <c r="L2112" s="72"/>
      <c r="M2112" s="72"/>
      <c r="O2112" s="89">
        <f>IF(Service_Electrique[[#This Row],[N° de l''observation]]=B2111,0,1)</f>
        <v>0</v>
      </c>
    </row>
    <row r="2113" spans="1:15" x14ac:dyDescent="0.25">
      <c r="A2113" s="8"/>
      <c r="B2113" s="41"/>
      <c r="C2113" s="41"/>
      <c r="D2113" s="41"/>
      <c r="E2113" s="41"/>
      <c r="F2113" s="72"/>
      <c r="G2113" s="72"/>
      <c r="H2113" s="72"/>
      <c r="I2113" s="72"/>
      <c r="J2113" s="72"/>
      <c r="K2113" s="72"/>
      <c r="L2113" s="72"/>
      <c r="M2113" s="72"/>
      <c r="O2113" s="89">
        <f>IF(Service_Electrique[[#This Row],[N° de l''observation]]=B2112,0,1)</f>
        <v>0</v>
      </c>
    </row>
    <row r="2114" spans="1:15" x14ac:dyDescent="0.25">
      <c r="A2114" s="8"/>
      <c r="B2114" s="41"/>
      <c r="C2114" s="41"/>
      <c r="D2114" s="41"/>
      <c r="E2114" s="41"/>
      <c r="F2114" s="72"/>
      <c r="G2114" s="72"/>
      <c r="H2114" s="72"/>
      <c r="I2114" s="72"/>
      <c r="J2114" s="72"/>
      <c r="K2114" s="72"/>
      <c r="L2114" s="72"/>
      <c r="M2114" s="72"/>
      <c r="O2114" s="89">
        <f>IF(Service_Electrique[[#This Row],[N° de l''observation]]=B2113,0,1)</f>
        <v>0</v>
      </c>
    </row>
    <row r="2115" spans="1:15" x14ac:dyDescent="0.25">
      <c r="A2115" s="8"/>
      <c r="B2115" s="41"/>
      <c r="C2115" s="41"/>
      <c r="D2115" s="41"/>
      <c r="E2115" s="41"/>
      <c r="F2115" s="72"/>
      <c r="G2115" s="72"/>
      <c r="H2115" s="72"/>
      <c r="I2115" s="72"/>
      <c r="J2115" s="72"/>
      <c r="K2115" s="72"/>
      <c r="L2115" s="72"/>
      <c r="M2115" s="72"/>
      <c r="O2115" s="89">
        <f>IF(Service_Electrique[[#This Row],[N° de l''observation]]=B2114,0,1)</f>
        <v>0</v>
      </c>
    </row>
    <row r="2116" spans="1:15" x14ac:dyDescent="0.25">
      <c r="A2116" s="8"/>
      <c r="B2116" s="41"/>
      <c r="C2116" s="41"/>
      <c r="D2116" s="41"/>
      <c r="E2116" s="41"/>
      <c r="F2116" s="72"/>
      <c r="G2116" s="72"/>
      <c r="H2116" s="72"/>
      <c r="I2116" s="72"/>
      <c r="J2116" s="72"/>
      <c r="K2116" s="72"/>
      <c r="L2116" s="72"/>
      <c r="M2116" s="72"/>
      <c r="O2116" s="89">
        <f>IF(Service_Electrique[[#This Row],[N° de l''observation]]=B2115,0,1)</f>
        <v>0</v>
      </c>
    </row>
    <row r="2117" spans="1:15" x14ac:dyDescent="0.25">
      <c r="A2117" s="8"/>
      <c r="B2117" s="41"/>
      <c r="C2117" s="41"/>
      <c r="D2117" s="41"/>
      <c r="E2117" s="41"/>
      <c r="F2117" s="72"/>
      <c r="G2117" s="72"/>
      <c r="H2117" s="72"/>
      <c r="I2117" s="72"/>
      <c r="J2117" s="72"/>
      <c r="K2117" s="72"/>
      <c r="L2117" s="72"/>
      <c r="M2117" s="72"/>
      <c r="O2117" s="89">
        <f>IF(Service_Electrique[[#This Row],[N° de l''observation]]=B2116,0,1)</f>
        <v>0</v>
      </c>
    </row>
    <row r="2118" spans="1:15" x14ac:dyDescent="0.25">
      <c r="A2118" s="8"/>
      <c r="B2118" s="41"/>
      <c r="C2118" s="41"/>
      <c r="D2118" s="41"/>
      <c r="E2118" s="41"/>
      <c r="F2118" s="72"/>
      <c r="G2118" s="72"/>
      <c r="H2118" s="72"/>
      <c r="I2118" s="72"/>
      <c r="J2118" s="72"/>
      <c r="K2118" s="72"/>
      <c r="L2118" s="72"/>
      <c r="M2118" s="72"/>
      <c r="O2118" s="89">
        <f>IF(Service_Electrique[[#This Row],[N° de l''observation]]=B2117,0,1)</f>
        <v>0</v>
      </c>
    </row>
    <row r="2119" spans="1:15" x14ac:dyDescent="0.25">
      <c r="A2119" s="8"/>
      <c r="B2119" s="41"/>
      <c r="C2119" s="41"/>
      <c r="D2119" s="41"/>
      <c r="E2119" s="41"/>
      <c r="F2119" s="72"/>
      <c r="G2119" s="72"/>
      <c r="H2119" s="72"/>
      <c r="I2119" s="72"/>
      <c r="J2119" s="72"/>
      <c r="K2119" s="72"/>
      <c r="L2119" s="72"/>
      <c r="M2119" s="72"/>
      <c r="O2119" s="89">
        <f>IF(Service_Electrique[[#This Row],[N° de l''observation]]=B2118,0,1)</f>
        <v>0</v>
      </c>
    </row>
    <row r="2120" spans="1:15" x14ac:dyDescent="0.25">
      <c r="A2120" s="8"/>
      <c r="B2120" s="41"/>
      <c r="C2120" s="41"/>
      <c r="D2120" s="41"/>
      <c r="E2120" s="41"/>
      <c r="F2120" s="72"/>
      <c r="G2120" s="72"/>
      <c r="H2120" s="72"/>
      <c r="I2120" s="72"/>
      <c r="J2120" s="72"/>
      <c r="K2120" s="72"/>
      <c r="L2120" s="72"/>
      <c r="M2120" s="72"/>
      <c r="O2120" s="89">
        <f>IF(Service_Electrique[[#This Row],[N° de l''observation]]=B2119,0,1)</f>
        <v>0</v>
      </c>
    </row>
    <row r="2121" spans="1:15" x14ac:dyDescent="0.25">
      <c r="A2121" s="8"/>
      <c r="B2121" s="41"/>
      <c r="C2121" s="41"/>
      <c r="D2121" s="41"/>
      <c r="E2121" s="41"/>
      <c r="F2121" s="72"/>
      <c r="G2121" s="72"/>
      <c r="H2121" s="72"/>
      <c r="I2121" s="72"/>
      <c r="J2121" s="72"/>
      <c r="K2121" s="72"/>
      <c r="L2121" s="72"/>
      <c r="M2121" s="72"/>
      <c r="O2121" s="89">
        <f>IF(Service_Electrique[[#This Row],[N° de l''observation]]=B2120,0,1)</f>
        <v>0</v>
      </c>
    </row>
    <row r="2122" spans="1:15" x14ac:dyDescent="0.25">
      <c r="A2122" s="8"/>
      <c r="B2122" s="41"/>
      <c r="C2122" s="41"/>
      <c r="D2122" s="41"/>
      <c r="E2122" s="41"/>
      <c r="F2122" s="72"/>
      <c r="G2122" s="72"/>
      <c r="H2122" s="72"/>
      <c r="I2122" s="72"/>
      <c r="J2122" s="72"/>
      <c r="K2122" s="72"/>
      <c r="L2122" s="72"/>
      <c r="M2122" s="72"/>
      <c r="O2122" s="89">
        <f>IF(Service_Electrique[[#This Row],[N° de l''observation]]=B2121,0,1)</f>
        <v>0</v>
      </c>
    </row>
    <row r="2123" spans="1:15" x14ac:dyDescent="0.25">
      <c r="A2123" s="8"/>
      <c r="B2123" s="41"/>
      <c r="C2123" s="41"/>
      <c r="D2123" s="41"/>
      <c r="E2123" s="41"/>
      <c r="F2123" s="72"/>
      <c r="G2123" s="72"/>
      <c r="H2123" s="72"/>
      <c r="I2123" s="72"/>
      <c r="J2123" s="72"/>
      <c r="K2123" s="72"/>
      <c r="L2123" s="72"/>
      <c r="M2123" s="72"/>
      <c r="O2123" s="89">
        <f>IF(Service_Electrique[[#This Row],[N° de l''observation]]=B2122,0,1)</f>
        <v>0</v>
      </c>
    </row>
    <row r="2124" spans="1:15" x14ac:dyDescent="0.25">
      <c r="A2124" s="8"/>
      <c r="B2124" s="41"/>
      <c r="C2124" s="41"/>
      <c r="D2124" s="41"/>
      <c r="E2124" s="41"/>
      <c r="F2124" s="72"/>
      <c r="G2124" s="72"/>
      <c r="H2124" s="72"/>
      <c r="I2124" s="72"/>
      <c r="J2124" s="72"/>
      <c r="K2124" s="72"/>
      <c r="L2124" s="72"/>
      <c r="M2124" s="72"/>
      <c r="O2124" s="89">
        <f>IF(Service_Electrique[[#This Row],[N° de l''observation]]=B2123,0,1)</f>
        <v>0</v>
      </c>
    </row>
    <row r="2125" spans="1:15" x14ac:dyDescent="0.25">
      <c r="A2125" s="8"/>
      <c r="B2125" s="41"/>
      <c r="C2125" s="41"/>
      <c r="D2125" s="41"/>
      <c r="E2125" s="41"/>
      <c r="F2125" s="72"/>
      <c r="G2125" s="72"/>
      <c r="H2125" s="72"/>
      <c r="I2125" s="72"/>
      <c r="J2125" s="72"/>
      <c r="K2125" s="72"/>
      <c r="L2125" s="72"/>
      <c r="M2125" s="72"/>
      <c r="O2125" s="89">
        <f>IF(Service_Electrique[[#This Row],[N° de l''observation]]=B2124,0,1)</f>
        <v>0</v>
      </c>
    </row>
    <row r="2126" spans="1:15" x14ac:dyDescent="0.25">
      <c r="A2126" s="8"/>
      <c r="B2126" s="41"/>
      <c r="C2126" s="41"/>
      <c r="D2126" s="41"/>
      <c r="E2126" s="41"/>
      <c r="F2126" s="72"/>
      <c r="G2126" s="72"/>
      <c r="H2126" s="72"/>
      <c r="I2126" s="72"/>
      <c r="J2126" s="72"/>
      <c r="K2126" s="72"/>
      <c r="L2126" s="72"/>
      <c r="M2126" s="72"/>
      <c r="O2126" s="89">
        <f>IF(Service_Electrique[[#This Row],[N° de l''observation]]=B2125,0,1)</f>
        <v>0</v>
      </c>
    </row>
    <row r="2127" spans="1:15" x14ac:dyDescent="0.25">
      <c r="A2127" s="8"/>
      <c r="B2127" s="41"/>
      <c r="C2127" s="41"/>
      <c r="D2127" s="41"/>
      <c r="E2127" s="41"/>
      <c r="F2127" s="72"/>
      <c r="G2127" s="72"/>
      <c r="H2127" s="72"/>
      <c r="I2127" s="72"/>
      <c r="J2127" s="72"/>
      <c r="K2127" s="72"/>
      <c r="L2127" s="72"/>
      <c r="M2127" s="72"/>
      <c r="O2127" s="89">
        <f>IF(Service_Electrique[[#This Row],[N° de l''observation]]=B2126,0,1)</f>
        <v>0</v>
      </c>
    </row>
    <row r="2128" spans="1:15" x14ac:dyDescent="0.25">
      <c r="A2128" s="8"/>
      <c r="B2128" s="41"/>
      <c r="C2128" s="41"/>
      <c r="D2128" s="41"/>
      <c r="E2128" s="41"/>
      <c r="F2128" s="72"/>
      <c r="G2128" s="72"/>
      <c r="H2128" s="72"/>
      <c r="I2128" s="72"/>
      <c r="J2128" s="72"/>
      <c r="K2128" s="72"/>
      <c r="L2128" s="72"/>
      <c r="M2128" s="72"/>
      <c r="O2128" s="89">
        <f>IF(Service_Electrique[[#This Row],[N° de l''observation]]=B2127,0,1)</f>
        <v>0</v>
      </c>
    </row>
    <row r="2129" spans="1:15" x14ac:dyDescent="0.25">
      <c r="A2129" s="8"/>
      <c r="B2129" s="41"/>
      <c r="C2129" s="41"/>
      <c r="D2129" s="41"/>
      <c r="E2129" s="41"/>
      <c r="F2129" s="72"/>
      <c r="G2129" s="72"/>
      <c r="H2129" s="72"/>
      <c r="I2129" s="72"/>
      <c r="J2129" s="72"/>
      <c r="K2129" s="72"/>
      <c r="L2129" s="72"/>
      <c r="M2129" s="72"/>
      <c r="O2129" s="89">
        <f>IF(Service_Electrique[[#This Row],[N° de l''observation]]=B2128,0,1)</f>
        <v>0</v>
      </c>
    </row>
    <row r="2130" spans="1:15" x14ac:dyDescent="0.25">
      <c r="A2130" s="8"/>
      <c r="B2130" s="41"/>
      <c r="C2130" s="41"/>
      <c r="D2130" s="41"/>
      <c r="E2130" s="41"/>
      <c r="F2130" s="72"/>
      <c r="G2130" s="72"/>
      <c r="H2130" s="72"/>
      <c r="I2130" s="72"/>
      <c r="J2130" s="72"/>
      <c r="K2130" s="72"/>
      <c r="L2130" s="72"/>
      <c r="M2130" s="72"/>
      <c r="O2130" s="89">
        <f>IF(Service_Electrique[[#This Row],[N° de l''observation]]=B2129,0,1)</f>
        <v>0</v>
      </c>
    </row>
    <row r="2131" spans="1:15" x14ac:dyDescent="0.25">
      <c r="A2131" s="8"/>
      <c r="B2131" s="41"/>
      <c r="C2131" s="41"/>
      <c r="D2131" s="41"/>
      <c r="E2131" s="41"/>
      <c r="F2131" s="72"/>
      <c r="G2131" s="72"/>
      <c r="H2131" s="72"/>
      <c r="I2131" s="72"/>
      <c r="J2131" s="72"/>
      <c r="K2131" s="72"/>
      <c r="L2131" s="72"/>
      <c r="M2131" s="72"/>
      <c r="O2131" s="89">
        <f>IF(Service_Electrique[[#This Row],[N° de l''observation]]=B2130,0,1)</f>
        <v>0</v>
      </c>
    </row>
    <row r="2132" spans="1:15" x14ac:dyDescent="0.25">
      <c r="A2132" s="8"/>
      <c r="B2132" s="41"/>
      <c r="C2132" s="41"/>
      <c r="D2132" s="41"/>
      <c r="E2132" s="41"/>
      <c r="F2132" s="72"/>
      <c r="G2132" s="72"/>
      <c r="H2132" s="72"/>
      <c r="I2132" s="72"/>
      <c r="J2132" s="72"/>
      <c r="K2132" s="72"/>
      <c r="L2132" s="72"/>
      <c r="M2132" s="72"/>
      <c r="O2132" s="89">
        <f>IF(Service_Electrique[[#This Row],[N° de l''observation]]=B2131,0,1)</f>
        <v>0</v>
      </c>
    </row>
    <row r="2133" spans="1:15" x14ac:dyDescent="0.25">
      <c r="A2133" s="8"/>
      <c r="B2133" s="41"/>
      <c r="C2133" s="41"/>
      <c r="D2133" s="41"/>
      <c r="E2133" s="41"/>
      <c r="F2133" s="72"/>
      <c r="G2133" s="72"/>
      <c r="H2133" s="72"/>
      <c r="I2133" s="72"/>
      <c r="J2133" s="72"/>
      <c r="K2133" s="72"/>
      <c r="L2133" s="72"/>
      <c r="M2133" s="72"/>
      <c r="O2133" s="89">
        <f>IF(Service_Electrique[[#This Row],[N° de l''observation]]=B2132,0,1)</f>
        <v>0</v>
      </c>
    </row>
    <row r="2134" spans="1:15" x14ac:dyDescent="0.25">
      <c r="A2134" s="8"/>
      <c r="B2134" s="41"/>
      <c r="C2134" s="41"/>
      <c r="D2134" s="41"/>
      <c r="E2134" s="41"/>
      <c r="F2134" s="72"/>
      <c r="G2134" s="72"/>
      <c r="H2134" s="72"/>
      <c r="I2134" s="72"/>
      <c r="J2134" s="72"/>
      <c r="K2134" s="72"/>
      <c r="L2134" s="72"/>
      <c r="M2134" s="72"/>
      <c r="O2134" s="89">
        <f>IF(Service_Electrique[[#This Row],[N° de l''observation]]=B2133,0,1)</f>
        <v>0</v>
      </c>
    </row>
    <row r="2135" spans="1:15" x14ac:dyDescent="0.25">
      <c r="A2135" s="8"/>
      <c r="B2135" s="41"/>
      <c r="C2135" s="41"/>
      <c r="D2135" s="41"/>
      <c r="E2135" s="41"/>
      <c r="F2135" s="72"/>
      <c r="G2135" s="72"/>
      <c r="H2135" s="72"/>
      <c r="I2135" s="72"/>
      <c r="J2135" s="72"/>
      <c r="K2135" s="72"/>
      <c r="L2135" s="72"/>
      <c r="M2135" s="72"/>
      <c r="O2135" s="89">
        <f>IF(Service_Electrique[[#This Row],[N° de l''observation]]=B2134,0,1)</f>
        <v>0</v>
      </c>
    </row>
    <row r="2136" spans="1:15" x14ac:dyDescent="0.25">
      <c r="A2136" s="8"/>
      <c r="B2136" s="41"/>
      <c r="C2136" s="41"/>
      <c r="D2136" s="41"/>
      <c r="E2136" s="41"/>
      <c r="F2136" s="72"/>
      <c r="G2136" s="72"/>
      <c r="H2136" s="72"/>
      <c r="I2136" s="72"/>
      <c r="J2136" s="72"/>
      <c r="K2136" s="72"/>
      <c r="L2136" s="72"/>
      <c r="M2136" s="72"/>
      <c r="O2136" s="89">
        <f>IF(Service_Electrique[[#This Row],[N° de l''observation]]=B2135,0,1)</f>
        <v>0</v>
      </c>
    </row>
    <row r="2137" spans="1:15" x14ac:dyDescent="0.25">
      <c r="A2137" s="8"/>
      <c r="B2137" s="41"/>
      <c r="C2137" s="41"/>
      <c r="D2137" s="41"/>
      <c r="E2137" s="41"/>
      <c r="F2137" s="72"/>
      <c r="G2137" s="72"/>
      <c r="H2137" s="72"/>
      <c r="I2137" s="72"/>
      <c r="J2137" s="72"/>
      <c r="K2137" s="72"/>
      <c r="L2137" s="72"/>
      <c r="M2137" s="72"/>
      <c r="O2137" s="89">
        <f>IF(Service_Electrique[[#This Row],[N° de l''observation]]=B2136,0,1)</f>
        <v>0</v>
      </c>
    </row>
    <row r="2138" spans="1:15" x14ac:dyDescent="0.25">
      <c r="A2138" s="8"/>
      <c r="B2138" s="41"/>
      <c r="C2138" s="41"/>
      <c r="D2138" s="41"/>
      <c r="E2138" s="41"/>
      <c r="F2138" s="72"/>
      <c r="G2138" s="72"/>
      <c r="H2138" s="72"/>
      <c r="I2138" s="72"/>
      <c r="J2138" s="72"/>
      <c r="K2138" s="72"/>
      <c r="L2138" s="72"/>
      <c r="M2138" s="72"/>
      <c r="O2138" s="89">
        <f>IF(Service_Electrique[[#This Row],[N° de l''observation]]=B2137,0,1)</f>
        <v>0</v>
      </c>
    </row>
    <row r="2139" spans="1:15" x14ac:dyDescent="0.25">
      <c r="A2139" s="8"/>
      <c r="B2139" s="41"/>
      <c r="C2139" s="41"/>
      <c r="D2139" s="41"/>
      <c r="E2139" s="41"/>
      <c r="F2139" s="72"/>
      <c r="G2139" s="72"/>
      <c r="H2139" s="72"/>
      <c r="I2139" s="72"/>
      <c r="J2139" s="72"/>
      <c r="K2139" s="72"/>
      <c r="L2139" s="72"/>
      <c r="M2139" s="72"/>
      <c r="O2139" s="89">
        <f>IF(Service_Electrique[[#This Row],[N° de l''observation]]=B2138,0,1)</f>
        <v>0</v>
      </c>
    </row>
    <row r="2140" spans="1:15" x14ac:dyDescent="0.25">
      <c r="A2140" s="8"/>
      <c r="B2140" s="41"/>
      <c r="C2140" s="41"/>
      <c r="D2140" s="41"/>
      <c r="E2140" s="41"/>
      <c r="F2140" s="72"/>
      <c r="G2140" s="72"/>
      <c r="H2140" s="72"/>
      <c r="I2140" s="72"/>
      <c r="J2140" s="72"/>
      <c r="K2140" s="72"/>
      <c r="L2140" s="72"/>
      <c r="M2140" s="72"/>
      <c r="O2140" s="89">
        <f>IF(Service_Electrique[[#This Row],[N° de l''observation]]=B2139,0,1)</f>
        <v>0</v>
      </c>
    </row>
    <row r="2141" spans="1:15" x14ac:dyDescent="0.25">
      <c r="A2141" s="8"/>
      <c r="B2141" s="41"/>
      <c r="C2141" s="41"/>
      <c r="D2141" s="41"/>
      <c r="E2141" s="41"/>
      <c r="F2141" s="72"/>
      <c r="G2141" s="72"/>
      <c r="H2141" s="72"/>
      <c r="I2141" s="72"/>
      <c r="J2141" s="72"/>
      <c r="K2141" s="72"/>
      <c r="L2141" s="72"/>
      <c r="M2141" s="72"/>
      <c r="O2141" s="89">
        <f>IF(Service_Electrique[[#This Row],[N° de l''observation]]=B2140,0,1)</f>
        <v>0</v>
      </c>
    </row>
    <row r="2142" spans="1:15" x14ac:dyDescent="0.25">
      <c r="A2142" s="8"/>
      <c r="B2142" s="41"/>
      <c r="C2142" s="41"/>
      <c r="D2142" s="41"/>
      <c r="E2142" s="41"/>
      <c r="F2142" s="72"/>
      <c r="G2142" s="72"/>
      <c r="H2142" s="72"/>
      <c r="I2142" s="72"/>
      <c r="J2142" s="72"/>
      <c r="K2142" s="72"/>
      <c r="L2142" s="72"/>
      <c r="M2142" s="72"/>
      <c r="O2142" s="89">
        <f>IF(Service_Electrique[[#This Row],[N° de l''observation]]=B2141,0,1)</f>
        <v>0</v>
      </c>
    </row>
    <row r="2143" spans="1:15" x14ac:dyDescent="0.25">
      <c r="A2143" s="8"/>
      <c r="B2143" s="41"/>
      <c r="C2143" s="41"/>
      <c r="D2143" s="41"/>
      <c r="E2143" s="41"/>
      <c r="F2143" s="72"/>
      <c r="G2143" s="72"/>
      <c r="H2143" s="72"/>
      <c r="I2143" s="72"/>
      <c r="J2143" s="72"/>
      <c r="K2143" s="72"/>
      <c r="L2143" s="72"/>
      <c r="M2143" s="72"/>
      <c r="O2143" s="89">
        <f>IF(Service_Electrique[[#This Row],[N° de l''observation]]=B2142,0,1)</f>
        <v>0</v>
      </c>
    </row>
    <row r="2144" spans="1:15" x14ac:dyDescent="0.25">
      <c r="A2144" s="8"/>
      <c r="B2144" s="41"/>
      <c r="C2144" s="41"/>
      <c r="D2144" s="41"/>
      <c r="E2144" s="41"/>
      <c r="F2144" s="72"/>
      <c r="G2144" s="72"/>
      <c r="H2144" s="72"/>
      <c r="I2144" s="72"/>
      <c r="J2144" s="72"/>
      <c r="K2144" s="72"/>
      <c r="L2144" s="72"/>
      <c r="M2144" s="72"/>
      <c r="O2144" s="89">
        <f>IF(Service_Electrique[[#This Row],[N° de l''observation]]=B2143,0,1)</f>
        <v>0</v>
      </c>
    </row>
    <row r="2145" spans="1:15" x14ac:dyDescent="0.25">
      <c r="A2145" s="8"/>
      <c r="B2145" s="41"/>
      <c r="C2145" s="41"/>
      <c r="D2145" s="41"/>
      <c r="E2145" s="41"/>
      <c r="F2145" s="72"/>
      <c r="G2145" s="72"/>
      <c r="H2145" s="72"/>
      <c r="I2145" s="72"/>
      <c r="J2145" s="72"/>
      <c r="K2145" s="72"/>
      <c r="L2145" s="72"/>
      <c r="M2145" s="72"/>
      <c r="O2145" s="89">
        <f>IF(Service_Electrique[[#This Row],[N° de l''observation]]=B2144,0,1)</f>
        <v>0</v>
      </c>
    </row>
    <row r="2146" spans="1:15" x14ac:dyDescent="0.25">
      <c r="A2146" s="8"/>
      <c r="B2146" s="41"/>
      <c r="C2146" s="41"/>
      <c r="D2146" s="41"/>
      <c r="E2146" s="41"/>
      <c r="F2146" s="72"/>
      <c r="G2146" s="72"/>
      <c r="H2146" s="72"/>
      <c r="I2146" s="72"/>
      <c r="J2146" s="72"/>
      <c r="K2146" s="72"/>
      <c r="L2146" s="72"/>
      <c r="M2146" s="72"/>
      <c r="O2146" s="89">
        <f>IF(Service_Electrique[[#This Row],[N° de l''observation]]=B2145,0,1)</f>
        <v>0</v>
      </c>
    </row>
    <row r="2147" spans="1:15" x14ac:dyDescent="0.25">
      <c r="A2147" s="8"/>
      <c r="B2147" s="41"/>
      <c r="C2147" s="41"/>
      <c r="D2147" s="41"/>
      <c r="E2147" s="41"/>
      <c r="F2147" s="72"/>
      <c r="G2147" s="72"/>
      <c r="H2147" s="72"/>
      <c r="I2147" s="72"/>
      <c r="J2147" s="72"/>
      <c r="K2147" s="72"/>
      <c r="L2147" s="72"/>
      <c r="M2147" s="72"/>
      <c r="O2147" s="89">
        <f>IF(Service_Electrique[[#This Row],[N° de l''observation]]=B2146,0,1)</f>
        <v>0</v>
      </c>
    </row>
    <row r="2148" spans="1:15" x14ac:dyDescent="0.25">
      <c r="A2148" s="8"/>
      <c r="B2148" s="41"/>
      <c r="C2148" s="41"/>
      <c r="D2148" s="41"/>
      <c r="E2148" s="41"/>
      <c r="F2148" s="72"/>
      <c r="G2148" s="72"/>
      <c r="H2148" s="72"/>
      <c r="I2148" s="72"/>
      <c r="J2148" s="72"/>
      <c r="K2148" s="72"/>
      <c r="L2148" s="72"/>
      <c r="M2148" s="72"/>
      <c r="O2148" s="89">
        <f>IF(Service_Electrique[[#This Row],[N° de l''observation]]=B2147,0,1)</f>
        <v>0</v>
      </c>
    </row>
    <row r="2149" spans="1:15" x14ac:dyDescent="0.25">
      <c r="A2149" s="8"/>
      <c r="B2149" s="41"/>
      <c r="C2149" s="41"/>
      <c r="D2149" s="41"/>
      <c r="E2149" s="41"/>
      <c r="F2149" s="72"/>
      <c r="G2149" s="72"/>
      <c r="H2149" s="72"/>
      <c r="I2149" s="72"/>
      <c r="J2149" s="72"/>
      <c r="K2149" s="72"/>
      <c r="L2149" s="72"/>
      <c r="M2149" s="72"/>
      <c r="O2149" s="89">
        <f>IF(Service_Electrique[[#This Row],[N° de l''observation]]=B2148,0,1)</f>
        <v>0</v>
      </c>
    </row>
    <row r="2150" spans="1:15" x14ac:dyDescent="0.25">
      <c r="A2150" s="8"/>
      <c r="B2150" s="41"/>
      <c r="C2150" s="41"/>
      <c r="D2150" s="41"/>
      <c r="E2150" s="41"/>
      <c r="F2150" s="72"/>
      <c r="G2150" s="72"/>
      <c r="H2150" s="72"/>
      <c r="I2150" s="72"/>
      <c r="J2150" s="72"/>
      <c r="K2150" s="72"/>
      <c r="L2150" s="72"/>
      <c r="M2150" s="72"/>
      <c r="O2150" s="89">
        <f>IF(Service_Electrique[[#This Row],[N° de l''observation]]=B2149,0,1)</f>
        <v>0</v>
      </c>
    </row>
    <row r="2151" spans="1:15" x14ac:dyDescent="0.25">
      <c r="A2151" s="8"/>
      <c r="B2151" s="41"/>
      <c r="C2151" s="41"/>
      <c r="D2151" s="41"/>
      <c r="E2151" s="41"/>
      <c r="F2151" s="72"/>
      <c r="G2151" s="72"/>
      <c r="H2151" s="72"/>
      <c r="I2151" s="72"/>
      <c r="J2151" s="72"/>
      <c r="K2151" s="72"/>
      <c r="L2151" s="72"/>
      <c r="M2151" s="72"/>
      <c r="O2151" s="89">
        <f>IF(Service_Electrique[[#This Row],[N° de l''observation]]=B2150,0,1)</f>
        <v>0</v>
      </c>
    </row>
    <row r="2152" spans="1:15" x14ac:dyDescent="0.25">
      <c r="A2152" s="8"/>
      <c r="B2152" s="41"/>
      <c r="C2152" s="41"/>
      <c r="D2152" s="41"/>
      <c r="E2152" s="41"/>
      <c r="F2152" s="72"/>
      <c r="G2152" s="72"/>
      <c r="H2152" s="72"/>
      <c r="I2152" s="72"/>
      <c r="J2152" s="72"/>
      <c r="K2152" s="72"/>
      <c r="L2152" s="72"/>
      <c r="M2152" s="72"/>
      <c r="O2152" s="89">
        <f>IF(Service_Electrique[[#This Row],[N° de l''observation]]=B2151,0,1)</f>
        <v>0</v>
      </c>
    </row>
    <row r="2153" spans="1:15" x14ac:dyDescent="0.25">
      <c r="A2153" s="8"/>
      <c r="B2153" s="41"/>
      <c r="C2153" s="41"/>
      <c r="D2153" s="41"/>
      <c r="E2153" s="41"/>
      <c r="F2153" s="72"/>
      <c r="G2153" s="72"/>
      <c r="H2153" s="72"/>
      <c r="I2153" s="72"/>
      <c r="J2153" s="72"/>
      <c r="K2153" s="72"/>
      <c r="L2153" s="72"/>
      <c r="M2153" s="72"/>
      <c r="O2153" s="89">
        <f>IF(Service_Electrique[[#This Row],[N° de l''observation]]=B2152,0,1)</f>
        <v>0</v>
      </c>
    </row>
    <row r="2154" spans="1:15" x14ac:dyDescent="0.25">
      <c r="A2154" s="8"/>
      <c r="B2154" s="41"/>
      <c r="C2154" s="41"/>
      <c r="D2154" s="41"/>
      <c r="E2154" s="41"/>
      <c r="F2154" s="72"/>
      <c r="G2154" s="72"/>
      <c r="H2154" s="72"/>
      <c r="I2154" s="72"/>
      <c r="J2154" s="72"/>
      <c r="K2154" s="72"/>
      <c r="L2154" s="72"/>
      <c r="M2154" s="72"/>
      <c r="O2154" s="89">
        <f>IF(Service_Electrique[[#This Row],[N° de l''observation]]=B2153,0,1)</f>
        <v>0</v>
      </c>
    </row>
    <row r="2155" spans="1:15" x14ac:dyDescent="0.25">
      <c r="A2155" s="8"/>
      <c r="B2155" s="41"/>
      <c r="C2155" s="41"/>
      <c r="D2155" s="41"/>
      <c r="E2155" s="41"/>
      <c r="F2155" s="72"/>
      <c r="G2155" s="72"/>
      <c r="H2155" s="72"/>
      <c r="I2155" s="72"/>
      <c r="J2155" s="72"/>
      <c r="K2155" s="72"/>
      <c r="L2155" s="72"/>
      <c r="M2155" s="72"/>
      <c r="O2155" s="89">
        <f>IF(Service_Electrique[[#This Row],[N° de l''observation]]=B2154,0,1)</f>
        <v>0</v>
      </c>
    </row>
    <row r="2156" spans="1:15" x14ac:dyDescent="0.25">
      <c r="A2156" s="8"/>
      <c r="B2156" s="41"/>
      <c r="C2156" s="41"/>
      <c r="D2156" s="41"/>
      <c r="E2156" s="41"/>
      <c r="F2156" s="72"/>
      <c r="G2156" s="72"/>
      <c r="H2156" s="72"/>
      <c r="I2156" s="72"/>
      <c r="J2156" s="72"/>
      <c r="K2156" s="72"/>
      <c r="L2156" s="72"/>
      <c r="M2156" s="72"/>
      <c r="O2156" s="89">
        <f>IF(Service_Electrique[[#This Row],[N° de l''observation]]=B2155,0,1)</f>
        <v>0</v>
      </c>
    </row>
    <row r="2157" spans="1:15" x14ac:dyDescent="0.25">
      <c r="A2157" s="8"/>
      <c r="B2157" s="41"/>
      <c r="C2157" s="41"/>
      <c r="D2157" s="41"/>
      <c r="E2157" s="41"/>
      <c r="F2157" s="72"/>
      <c r="G2157" s="72"/>
      <c r="H2157" s="72"/>
      <c r="I2157" s="72"/>
      <c r="J2157" s="72"/>
      <c r="K2157" s="72"/>
      <c r="L2157" s="72"/>
      <c r="M2157" s="72"/>
      <c r="O2157" s="89">
        <f>IF(Service_Electrique[[#This Row],[N° de l''observation]]=B2156,0,1)</f>
        <v>0</v>
      </c>
    </row>
    <row r="2158" spans="1:15" x14ac:dyDescent="0.25">
      <c r="A2158" s="8"/>
      <c r="B2158" s="41"/>
      <c r="C2158" s="41"/>
      <c r="D2158" s="41"/>
      <c r="E2158" s="41"/>
      <c r="F2158" s="72"/>
      <c r="G2158" s="72"/>
      <c r="H2158" s="72"/>
      <c r="I2158" s="72"/>
      <c r="J2158" s="72"/>
      <c r="K2158" s="72"/>
      <c r="L2158" s="72"/>
      <c r="M2158" s="72"/>
      <c r="O2158" s="89">
        <f>IF(Service_Electrique[[#This Row],[N° de l''observation]]=B2157,0,1)</f>
        <v>0</v>
      </c>
    </row>
    <row r="2159" spans="1:15" x14ac:dyDescent="0.25">
      <c r="A2159" s="8"/>
      <c r="B2159" s="41"/>
      <c r="C2159" s="41"/>
      <c r="D2159" s="41"/>
      <c r="E2159" s="41"/>
      <c r="F2159" s="72"/>
      <c r="G2159" s="72"/>
      <c r="H2159" s="72"/>
      <c r="I2159" s="72"/>
      <c r="J2159" s="72"/>
      <c r="K2159" s="72"/>
      <c r="L2159" s="72"/>
      <c r="M2159" s="72"/>
      <c r="O2159" s="89">
        <f>IF(Service_Electrique[[#This Row],[N° de l''observation]]=B2158,0,1)</f>
        <v>0</v>
      </c>
    </row>
    <row r="2160" spans="1:15" x14ac:dyDescent="0.25">
      <c r="A2160" s="8"/>
      <c r="B2160" s="41"/>
      <c r="C2160" s="41"/>
      <c r="D2160" s="41"/>
      <c r="E2160" s="41"/>
      <c r="F2160" s="72"/>
      <c r="G2160" s="72"/>
      <c r="H2160" s="72"/>
      <c r="I2160" s="72"/>
      <c r="J2160" s="72"/>
      <c r="K2160" s="72"/>
      <c r="L2160" s="72"/>
      <c r="M2160" s="72"/>
      <c r="O2160" s="89">
        <f>IF(Service_Electrique[[#This Row],[N° de l''observation]]=B2159,0,1)</f>
        <v>0</v>
      </c>
    </row>
    <row r="2161" spans="1:15" x14ac:dyDescent="0.25">
      <c r="A2161" s="8"/>
      <c r="B2161" s="41"/>
      <c r="C2161" s="41"/>
      <c r="D2161" s="41"/>
      <c r="E2161" s="41"/>
      <c r="F2161" s="72"/>
      <c r="G2161" s="72"/>
      <c r="H2161" s="72"/>
      <c r="I2161" s="72"/>
      <c r="J2161" s="72"/>
      <c r="K2161" s="72"/>
      <c r="L2161" s="72"/>
      <c r="M2161" s="72"/>
      <c r="O2161" s="89">
        <f>IF(Service_Electrique[[#This Row],[N° de l''observation]]=B2160,0,1)</f>
        <v>0</v>
      </c>
    </row>
    <row r="2162" spans="1:15" x14ac:dyDescent="0.25">
      <c r="A2162" s="8"/>
      <c r="B2162" s="41"/>
      <c r="C2162" s="41"/>
      <c r="D2162" s="41"/>
      <c r="E2162" s="41"/>
      <c r="F2162" s="72"/>
      <c r="G2162" s="72"/>
      <c r="H2162" s="72"/>
      <c r="I2162" s="72"/>
      <c r="J2162" s="72"/>
      <c r="K2162" s="72"/>
      <c r="L2162" s="72"/>
      <c r="M2162" s="72"/>
      <c r="O2162" s="89">
        <f>IF(Service_Electrique[[#This Row],[N° de l''observation]]=B2161,0,1)</f>
        <v>0</v>
      </c>
    </row>
    <row r="2163" spans="1:15" x14ac:dyDescent="0.25">
      <c r="A2163" s="8"/>
      <c r="B2163" s="41"/>
      <c r="C2163" s="41"/>
      <c r="D2163" s="41"/>
      <c r="E2163" s="41"/>
      <c r="F2163" s="72"/>
      <c r="G2163" s="72"/>
      <c r="H2163" s="72"/>
      <c r="I2163" s="72"/>
      <c r="J2163" s="72"/>
      <c r="K2163" s="72"/>
      <c r="L2163" s="72"/>
      <c r="M2163" s="72"/>
      <c r="O2163" s="89">
        <f>IF(Service_Electrique[[#This Row],[N° de l''observation]]=B2162,0,1)</f>
        <v>0</v>
      </c>
    </row>
    <row r="2164" spans="1:15" x14ac:dyDescent="0.25">
      <c r="A2164" s="8"/>
      <c r="B2164" s="41"/>
      <c r="C2164" s="41"/>
      <c r="D2164" s="41"/>
      <c r="E2164" s="41"/>
      <c r="F2164" s="72"/>
      <c r="G2164" s="72"/>
      <c r="H2164" s="72"/>
      <c r="I2164" s="72"/>
      <c r="J2164" s="72"/>
      <c r="K2164" s="72"/>
      <c r="L2164" s="72"/>
      <c r="M2164" s="72"/>
      <c r="O2164" s="89">
        <f>IF(Service_Electrique[[#This Row],[N° de l''observation]]=B2163,0,1)</f>
        <v>0</v>
      </c>
    </row>
    <row r="2165" spans="1:15" x14ac:dyDescent="0.25">
      <c r="A2165" s="8"/>
      <c r="B2165" s="41"/>
      <c r="C2165" s="41"/>
      <c r="D2165" s="41"/>
      <c r="E2165" s="41"/>
      <c r="F2165" s="72"/>
      <c r="G2165" s="72"/>
      <c r="H2165" s="72"/>
      <c r="I2165" s="72"/>
      <c r="J2165" s="72"/>
      <c r="K2165" s="72"/>
      <c r="L2165" s="72"/>
      <c r="M2165" s="72"/>
      <c r="O2165" s="89">
        <f>IF(Service_Electrique[[#This Row],[N° de l''observation]]=B2164,0,1)</f>
        <v>0</v>
      </c>
    </row>
    <row r="2166" spans="1:15" x14ac:dyDescent="0.25">
      <c r="A2166" s="8"/>
      <c r="B2166" s="41"/>
      <c r="C2166" s="41"/>
      <c r="D2166" s="41"/>
      <c r="E2166" s="41"/>
      <c r="F2166" s="72"/>
      <c r="G2166" s="72"/>
      <c r="H2166" s="72"/>
      <c r="I2166" s="72"/>
      <c r="J2166" s="72"/>
      <c r="K2166" s="72"/>
      <c r="L2166" s="72"/>
      <c r="M2166" s="72"/>
      <c r="O2166" s="89">
        <f>IF(Service_Electrique[[#This Row],[N° de l''observation]]=B2165,0,1)</f>
        <v>0</v>
      </c>
    </row>
    <row r="2167" spans="1:15" x14ac:dyDescent="0.25">
      <c r="A2167" s="8"/>
      <c r="B2167" s="41"/>
      <c r="C2167" s="41"/>
      <c r="D2167" s="41"/>
      <c r="E2167" s="41"/>
      <c r="F2167" s="72"/>
      <c r="G2167" s="72"/>
      <c r="H2167" s="72"/>
      <c r="I2167" s="72"/>
      <c r="J2167" s="72"/>
      <c r="K2167" s="72"/>
      <c r="L2167" s="72"/>
      <c r="M2167" s="72"/>
      <c r="O2167" s="89">
        <f>IF(Service_Electrique[[#This Row],[N° de l''observation]]=B2166,0,1)</f>
        <v>0</v>
      </c>
    </row>
    <row r="2168" spans="1:15" x14ac:dyDescent="0.25">
      <c r="A2168" s="8"/>
      <c r="B2168" s="41"/>
      <c r="C2168" s="41"/>
      <c r="D2168" s="41"/>
      <c r="E2168" s="41"/>
      <c r="F2168" s="72"/>
      <c r="G2168" s="72"/>
      <c r="H2168" s="72"/>
      <c r="I2168" s="72"/>
      <c r="J2168" s="72"/>
      <c r="K2168" s="72"/>
      <c r="L2168" s="72"/>
      <c r="M2168" s="72"/>
      <c r="O2168" s="89">
        <f>IF(Service_Electrique[[#This Row],[N° de l''observation]]=B2167,0,1)</f>
        <v>0</v>
      </c>
    </row>
    <row r="2169" spans="1:15" x14ac:dyDescent="0.25">
      <c r="A2169" s="8"/>
      <c r="B2169" s="41"/>
      <c r="C2169" s="41"/>
      <c r="D2169" s="41"/>
      <c r="E2169" s="41"/>
      <c r="F2169" s="72"/>
      <c r="G2169" s="72"/>
      <c r="H2169" s="72"/>
      <c r="I2169" s="72"/>
      <c r="J2169" s="72"/>
      <c r="K2169" s="72"/>
      <c r="L2169" s="72"/>
      <c r="M2169" s="72"/>
      <c r="O2169" s="89">
        <f>IF(Service_Electrique[[#This Row],[N° de l''observation]]=B2168,0,1)</f>
        <v>0</v>
      </c>
    </row>
    <row r="2170" spans="1:15" x14ac:dyDescent="0.25">
      <c r="A2170" s="8"/>
      <c r="B2170" s="41"/>
      <c r="C2170" s="41"/>
      <c r="D2170" s="41"/>
      <c r="E2170" s="41"/>
      <c r="F2170" s="72"/>
      <c r="G2170" s="72"/>
      <c r="H2170" s="72"/>
      <c r="I2170" s="72"/>
      <c r="J2170" s="72"/>
      <c r="K2170" s="72"/>
      <c r="L2170" s="72"/>
      <c r="M2170" s="72"/>
      <c r="O2170" s="89">
        <f>IF(Service_Electrique[[#This Row],[N° de l''observation]]=B2169,0,1)</f>
        <v>0</v>
      </c>
    </row>
    <row r="2171" spans="1:15" x14ac:dyDescent="0.25">
      <c r="A2171" s="8"/>
      <c r="B2171" s="41"/>
      <c r="C2171" s="41"/>
      <c r="D2171" s="41"/>
      <c r="E2171" s="41"/>
      <c r="F2171" s="72"/>
      <c r="G2171" s="72"/>
      <c r="H2171" s="72"/>
      <c r="I2171" s="72"/>
      <c r="J2171" s="72"/>
      <c r="K2171" s="72"/>
      <c r="L2171" s="72"/>
      <c r="M2171" s="72"/>
      <c r="O2171" s="89">
        <f>IF(Service_Electrique[[#This Row],[N° de l''observation]]=B2170,0,1)</f>
        <v>0</v>
      </c>
    </row>
    <row r="2172" spans="1:15" x14ac:dyDescent="0.25">
      <c r="A2172" s="8"/>
      <c r="B2172" s="41"/>
      <c r="C2172" s="41"/>
      <c r="D2172" s="41"/>
      <c r="E2172" s="41"/>
      <c r="F2172" s="72"/>
      <c r="G2172" s="72"/>
      <c r="H2172" s="72"/>
      <c r="I2172" s="72"/>
      <c r="J2172" s="72"/>
      <c r="K2172" s="72"/>
      <c r="L2172" s="72"/>
      <c r="M2172" s="72"/>
      <c r="O2172" s="89">
        <f>IF(Service_Electrique[[#This Row],[N° de l''observation]]=B2171,0,1)</f>
        <v>0</v>
      </c>
    </row>
    <row r="2173" spans="1:15" x14ac:dyDescent="0.25">
      <c r="A2173" s="8"/>
      <c r="B2173" s="41"/>
      <c r="C2173" s="41"/>
      <c r="D2173" s="41"/>
      <c r="E2173" s="41"/>
      <c r="F2173" s="72"/>
      <c r="G2173" s="72"/>
      <c r="H2173" s="72"/>
      <c r="I2173" s="72"/>
      <c r="J2173" s="72"/>
      <c r="K2173" s="72"/>
      <c r="L2173" s="72"/>
      <c r="M2173" s="72"/>
      <c r="O2173" s="89">
        <f>IF(Service_Electrique[[#This Row],[N° de l''observation]]=B2172,0,1)</f>
        <v>0</v>
      </c>
    </row>
    <row r="2174" spans="1:15" x14ac:dyDescent="0.25">
      <c r="A2174" s="8"/>
      <c r="B2174" s="41"/>
      <c r="C2174" s="41"/>
      <c r="D2174" s="41"/>
      <c r="E2174" s="41"/>
      <c r="F2174" s="72"/>
      <c r="G2174" s="72"/>
      <c r="H2174" s="72"/>
      <c r="I2174" s="72"/>
      <c r="J2174" s="72"/>
      <c r="K2174" s="72"/>
      <c r="L2174" s="72"/>
      <c r="M2174" s="72"/>
      <c r="O2174" s="89">
        <f>IF(Service_Electrique[[#This Row],[N° de l''observation]]=B2173,0,1)</f>
        <v>0</v>
      </c>
    </row>
    <row r="2175" spans="1:15" x14ac:dyDescent="0.25">
      <c r="A2175" s="8"/>
      <c r="B2175" s="41"/>
      <c r="C2175" s="41"/>
      <c r="D2175" s="41"/>
      <c r="E2175" s="41"/>
      <c r="F2175" s="72"/>
      <c r="G2175" s="72"/>
      <c r="H2175" s="72"/>
      <c r="I2175" s="72"/>
      <c r="J2175" s="72"/>
      <c r="K2175" s="72"/>
      <c r="L2175" s="72"/>
      <c r="M2175" s="72"/>
      <c r="O2175" s="89">
        <f>IF(Service_Electrique[[#This Row],[N° de l''observation]]=B2174,0,1)</f>
        <v>0</v>
      </c>
    </row>
    <row r="2176" spans="1:15" x14ac:dyDescent="0.25">
      <c r="A2176" s="8"/>
      <c r="B2176" s="41"/>
      <c r="C2176" s="41"/>
      <c r="D2176" s="41"/>
      <c r="E2176" s="41"/>
      <c r="F2176" s="72"/>
      <c r="G2176" s="72"/>
      <c r="H2176" s="72"/>
      <c r="I2176" s="72"/>
      <c r="J2176" s="72"/>
      <c r="K2176" s="72"/>
      <c r="L2176" s="72"/>
      <c r="M2176" s="72"/>
      <c r="O2176" s="89">
        <f>IF(Service_Electrique[[#This Row],[N° de l''observation]]=B2175,0,1)</f>
        <v>0</v>
      </c>
    </row>
    <row r="2177" spans="1:15" x14ac:dyDescent="0.25">
      <c r="A2177" s="8"/>
      <c r="B2177" s="41"/>
      <c r="C2177" s="41"/>
      <c r="D2177" s="41"/>
      <c r="E2177" s="41"/>
      <c r="F2177" s="72"/>
      <c r="G2177" s="72"/>
      <c r="H2177" s="72"/>
      <c r="I2177" s="72"/>
      <c r="J2177" s="72"/>
      <c r="K2177" s="72"/>
      <c r="L2177" s="72"/>
      <c r="M2177" s="72"/>
      <c r="O2177" s="89">
        <f>IF(Service_Electrique[[#This Row],[N° de l''observation]]=B2176,0,1)</f>
        <v>0</v>
      </c>
    </row>
    <row r="2178" spans="1:15" x14ac:dyDescent="0.25">
      <c r="A2178" s="8"/>
      <c r="B2178" s="41"/>
      <c r="C2178" s="41"/>
      <c r="D2178" s="41"/>
      <c r="E2178" s="41"/>
      <c r="F2178" s="72"/>
      <c r="G2178" s="72"/>
      <c r="H2178" s="72"/>
      <c r="I2178" s="72"/>
      <c r="J2178" s="72"/>
      <c r="K2178" s="72"/>
      <c r="L2178" s="72"/>
      <c r="M2178" s="72"/>
      <c r="O2178" s="89">
        <f>IF(Service_Electrique[[#This Row],[N° de l''observation]]=B2177,0,1)</f>
        <v>0</v>
      </c>
    </row>
    <row r="2179" spans="1:15" x14ac:dyDescent="0.25">
      <c r="A2179" s="8"/>
      <c r="B2179" s="41"/>
      <c r="C2179" s="41"/>
      <c r="D2179" s="41"/>
      <c r="E2179" s="41"/>
      <c r="F2179" s="72"/>
      <c r="G2179" s="72"/>
      <c r="H2179" s="72"/>
      <c r="I2179" s="72"/>
      <c r="J2179" s="72"/>
      <c r="K2179" s="72"/>
      <c r="L2179" s="72"/>
      <c r="M2179" s="72"/>
      <c r="O2179" s="89">
        <f>IF(Service_Electrique[[#This Row],[N° de l''observation]]=B2178,0,1)</f>
        <v>0</v>
      </c>
    </row>
    <row r="2180" spans="1:15" x14ac:dyDescent="0.25">
      <c r="A2180" s="8"/>
      <c r="B2180" s="41"/>
      <c r="C2180" s="41"/>
      <c r="D2180" s="41"/>
      <c r="E2180" s="41"/>
      <c r="F2180" s="72"/>
      <c r="G2180" s="72"/>
      <c r="H2180" s="72"/>
      <c r="I2180" s="72"/>
      <c r="J2180" s="72"/>
      <c r="K2180" s="72"/>
      <c r="L2180" s="72"/>
      <c r="M2180" s="72"/>
      <c r="O2180" s="89">
        <f>IF(Service_Electrique[[#This Row],[N° de l''observation]]=B2179,0,1)</f>
        <v>0</v>
      </c>
    </row>
    <row r="2181" spans="1:15" x14ac:dyDescent="0.25">
      <c r="A2181" s="8"/>
      <c r="B2181" s="41"/>
      <c r="C2181" s="41"/>
      <c r="D2181" s="41"/>
      <c r="E2181" s="41"/>
      <c r="F2181" s="72"/>
      <c r="G2181" s="72"/>
      <c r="H2181" s="72"/>
      <c r="I2181" s="72"/>
      <c r="J2181" s="72"/>
      <c r="K2181" s="72"/>
      <c r="L2181" s="72"/>
      <c r="M2181" s="72"/>
      <c r="O2181" s="89">
        <f>IF(Service_Electrique[[#This Row],[N° de l''observation]]=B2180,0,1)</f>
        <v>0</v>
      </c>
    </row>
    <row r="2182" spans="1:15" x14ac:dyDescent="0.25">
      <c r="A2182" s="8"/>
      <c r="B2182" s="41"/>
      <c r="C2182" s="41"/>
      <c r="D2182" s="41"/>
      <c r="E2182" s="41"/>
      <c r="F2182" s="72"/>
      <c r="G2182" s="72"/>
      <c r="H2182" s="72"/>
      <c r="I2182" s="72"/>
      <c r="J2182" s="72"/>
      <c r="K2182" s="72"/>
      <c r="L2182" s="72"/>
      <c r="M2182" s="72"/>
      <c r="O2182" s="89">
        <f>IF(Service_Electrique[[#This Row],[N° de l''observation]]=B2181,0,1)</f>
        <v>0</v>
      </c>
    </row>
    <row r="2183" spans="1:15" x14ac:dyDescent="0.25">
      <c r="A2183" s="8"/>
      <c r="B2183" s="41"/>
      <c r="C2183" s="41"/>
      <c r="D2183" s="41"/>
      <c r="E2183" s="41"/>
      <c r="F2183" s="72"/>
      <c r="G2183" s="72"/>
      <c r="H2183" s="72"/>
      <c r="I2183" s="72"/>
      <c r="J2183" s="72"/>
      <c r="K2183" s="72"/>
      <c r="L2183" s="72"/>
      <c r="M2183" s="72"/>
      <c r="O2183" s="89">
        <f>IF(Service_Electrique[[#This Row],[N° de l''observation]]=B2182,0,1)</f>
        <v>0</v>
      </c>
    </row>
    <row r="2184" spans="1:15" x14ac:dyDescent="0.25">
      <c r="A2184" s="8"/>
      <c r="B2184" s="41"/>
      <c r="C2184" s="41"/>
      <c r="D2184" s="41"/>
      <c r="E2184" s="41"/>
      <c r="F2184" s="72"/>
      <c r="G2184" s="72"/>
      <c r="H2184" s="72"/>
      <c r="I2184" s="72"/>
      <c r="J2184" s="72"/>
      <c r="K2184" s="72"/>
      <c r="L2184" s="72"/>
      <c r="M2184" s="72"/>
      <c r="O2184" s="89">
        <f>IF(Service_Electrique[[#This Row],[N° de l''observation]]=B2183,0,1)</f>
        <v>0</v>
      </c>
    </row>
    <row r="2185" spans="1:15" x14ac:dyDescent="0.25">
      <c r="A2185" s="8"/>
      <c r="B2185" s="41"/>
      <c r="C2185" s="41"/>
      <c r="D2185" s="41"/>
      <c r="E2185" s="41"/>
      <c r="F2185" s="72"/>
      <c r="G2185" s="72"/>
      <c r="H2185" s="72"/>
      <c r="I2185" s="72"/>
      <c r="J2185" s="72"/>
      <c r="K2185" s="72"/>
      <c r="L2185" s="72"/>
      <c r="M2185" s="72"/>
      <c r="O2185" s="89">
        <f>IF(Service_Electrique[[#This Row],[N° de l''observation]]=B2184,0,1)</f>
        <v>0</v>
      </c>
    </row>
    <row r="2186" spans="1:15" x14ac:dyDescent="0.25">
      <c r="A2186" s="8"/>
      <c r="B2186" s="41"/>
      <c r="C2186" s="41"/>
      <c r="D2186" s="41"/>
      <c r="E2186" s="41"/>
      <c r="F2186" s="72"/>
      <c r="G2186" s="72"/>
      <c r="H2186" s="72"/>
      <c r="I2186" s="72"/>
      <c r="J2186" s="72"/>
      <c r="K2186" s="72"/>
      <c r="L2186" s="72"/>
      <c r="M2186" s="72"/>
      <c r="O2186" s="89">
        <f>IF(Service_Electrique[[#This Row],[N° de l''observation]]=B2185,0,1)</f>
        <v>0</v>
      </c>
    </row>
    <row r="2187" spans="1:15" x14ac:dyDescent="0.25">
      <c r="A2187" s="8"/>
      <c r="B2187" s="41"/>
      <c r="C2187" s="41"/>
      <c r="D2187" s="41"/>
      <c r="E2187" s="41"/>
      <c r="F2187" s="72"/>
      <c r="G2187" s="72"/>
      <c r="H2187" s="72"/>
      <c r="I2187" s="72"/>
      <c r="J2187" s="72"/>
      <c r="K2187" s="72"/>
      <c r="L2187" s="72"/>
      <c r="M2187" s="72"/>
      <c r="O2187" s="89">
        <f>IF(Service_Electrique[[#This Row],[N° de l''observation]]=B2186,0,1)</f>
        <v>0</v>
      </c>
    </row>
    <row r="2188" spans="1:15" x14ac:dyDescent="0.25">
      <c r="A2188" s="8"/>
      <c r="B2188" s="41"/>
      <c r="C2188" s="41"/>
      <c r="D2188" s="41"/>
      <c r="E2188" s="41"/>
      <c r="F2188" s="72"/>
      <c r="G2188" s="72"/>
      <c r="H2188" s="72"/>
      <c r="I2188" s="72"/>
      <c r="J2188" s="72"/>
      <c r="K2188" s="72"/>
      <c r="L2188" s="72"/>
      <c r="M2188" s="72"/>
      <c r="O2188" s="89">
        <f>IF(Service_Electrique[[#This Row],[N° de l''observation]]=B2187,0,1)</f>
        <v>0</v>
      </c>
    </row>
    <row r="2189" spans="1:15" x14ac:dyDescent="0.25">
      <c r="A2189" s="8"/>
      <c r="B2189" s="41"/>
      <c r="C2189" s="41"/>
      <c r="D2189" s="41"/>
      <c r="E2189" s="41"/>
      <c r="F2189" s="72"/>
      <c r="G2189" s="72"/>
      <c r="H2189" s="72"/>
      <c r="I2189" s="72"/>
      <c r="J2189" s="72"/>
      <c r="K2189" s="72"/>
      <c r="L2189" s="72"/>
      <c r="M2189" s="72"/>
      <c r="O2189" s="89">
        <f>IF(Service_Electrique[[#This Row],[N° de l''observation]]=B2188,0,1)</f>
        <v>0</v>
      </c>
    </row>
    <row r="2190" spans="1:15" x14ac:dyDescent="0.25">
      <c r="A2190" s="8"/>
      <c r="B2190" s="41"/>
      <c r="C2190" s="41"/>
      <c r="D2190" s="41"/>
      <c r="E2190" s="41"/>
      <c r="F2190" s="72"/>
      <c r="G2190" s="72"/>
      <c r="H2190" s="72"/>
      <c r="I2190" s="72"/>
      <c r="J2190" s="72"/>
      <c r="K2190" s="72"/>
      <c r="L2190" s="72"/>
      <c r="M2190" s="72"/>
      <c r="O2190" s="89">
        <f>IF(Service_Electrique[[#This Row],[N° de l''observation]]=B2189,0,1)</f>
        <v>0</v>
      </c>
    </row>
    <row r="2191" spans="1:15" x14ac:dyDescent="0.25">
      <c r="A2191" s="8"/>
      <c r="B2191" s="41"/>
      <c r="C2191" s="41"/>
      <c r="D2191" s="41"/>
      <c r="E2191" s="41"/>
      <c r="F2191" s="72"/>
      <c r="G2191" s="72"/>
      <c r="H2191" s="72"/>
      <c r="I2191" s="72"/>
      <c r="J2191" s="72"/>
      <c r="K2191" s="72"/>
      <c r="L2191" s="72"/>
      <c r="M2191" s="72"/>
      <c r="O2191" s="89">
        <f>IF(Service_Electrique[[#This Row],[N° de l''observation]]=B2190,0,1)</f>
        <v>0</v>
      </c>
    </row>
    <row r="2192" spans="1:15" x14ac:dyDescent="0.25">
      <c r="A2192" s="8"/>
      <c r="B2192" s="41"/>
      <c r="C2192" s="41"/>
      <c r="D2192" s="41"/>
      <c r="E2192" s="41"/>
      <c r="F2192" s="72"/>
      <c r="G2192" s="72"/>
      <c r="H2192" s="72"/>
      <c r="I2192" s="72"/>
      <c r="J2192" s="72"/>
      <c r="K2192" s="72"/>
      <c r="L2192" s="72"/>
      <c r="M2192" s="72"/>
      <c r="O2192" s="89">
        <f>IF(Service_Electrique[[#This Row],[N° de l''observation]]=B2191,0,1)</f>
        <v>0</v>
      </c>
    </row>
    <row r="2193" spans="1:15" x14ac:dyDescent="0.25">
      <c r="A2193" s="8"/>
      <c r="B2193" s="41"/>
      <c r="C2193" s="41"/>
      <c r="D2193" s="41"/>
      <c r="E2193" s="41"/>
      <c r="F2193" s="72"/>
      <c r="G2193" s="72"/>
      <c r="H2193" s="72"/>
      <c r="I2193" s="72"/>
      <c r="J2193" s="72"/>
      <c r="K2193" s="72"/>
      <c r="L2193" s="72"/>
      <c r="M2193" s="72"/>
      <c r="O2193" s="89">
        <f>IF(Service_Electrique[[#This Row],[N° de l''observation]]=B2192,0,1)</f>
        <v>0</v>
      </c>
    </row>
    <row r="2194" spans="1:15" x14ac:dyDescent="0.25">
      <c r="A2194" s="8"/>
      <c r="B2194" s="41"/>
      <c r="C2194" s="41"/>
      <c r="D2194" s="41"/>
      <c r="E2194" s="41"/>
      <c r="F2194" s="72"/>
      <c r="G2194" s="72"/>
      <c r="H2194" s="72"/>
      <c r="I2194" s="72"/>
      <c r="J2194" s="72"/>
      <c r="K2194" s="72"/>
      <c r="L2194" s="72"/>
      <c r="M2194" s="72"/>
      <c r="O2194" s="89">
        <f>IF(Service_Electrique[[#This Row],[N° de l''observation]]=B2193,0,1)</f>
        <v>0</v>
      </c>
    </row>
    <row r="2195" spans="1:15" x14ac:dyDescent="0.25">
      <c r="A2195" s="8"/>
      <c r="B2195" s="41"/>
      <c r="C2195" s="41"/>
      <c r="D2195" s="41"/>
      <c r="E2195" s="41"/>
      <c r="F2195" s="72"/>
      <c r="G2195" s="72"/>
      <c r="H2195" s="72"/>
      <c r="I2195" s="72"/>
      <c r="J2195" s="72"/>
      <c r="K2195" s="72"/>
      <c r="L2195" s="72"/>
      <c r="M2195" s="72"/>
      <c r="O2195" s="89">
        <f>IF(Service_Electrique[[#This Row],[N° de l''observation]]=B2194,0,1)</f>
        <v>0</v>
      </c>
    </row>
    <row r="2196" spans="1:15" x14ac:dyDescent="0.25">
      <c r="A2196" s="8"/>
      <c r="B2196" s="41"/>
      <c r="C2196" s="41"/>
      <c r="D2196" s="41"/>
      <c r="E2196" s="41"/>
      <c r="F2196" s="72"/>
      <c r="G2196" s="72"/>
      <c r="H2196" s="72"/>
      <c r="I2196" s="72"/>
      <c r="J2196" s="72"/>
      <c r="K2196" s="72"/>
      <c r="L2196" s="72"/>
      <c r="M2196" s="72"/>
      <c r="O2196" s="89">
        <f>IF(Service_Electrique[[#This Row],[N° de l''observation]]=B2195,0,1)</f>
        <v>0</v>
      </c>
    </row>
    <row r="2197" spans="1:15" x14ac:dyDescent="0.25">
      <c r="A2197" s="8"/>
      <c r="B2197" s="41"/>
      <c r="C2197" s="41"/>
      <c r="D2197" s="41"/>
      <c r="E2197" s="41"/>
      <c r="F2197" s="72"/>
      <c r="G2197" s="72"/>
      <c r="H2197" s="72"/>
      <c r="I2197" s="72"/>
      <c r="J2197" s="72"/>
      <c r="K2197" s="72"/>
      <c r="L2197" s="72"/>
      <c r="M2197" s="72"/>
      <c r="O2197" s="89">
        <f>IF(Service_Electrique[[#This Row],[N° de l''observation]]=B2196,0,1)</f>
        <v>0</v>
      </c>
    </row>
    <row r="2198" spans="1:15" x14ac:dyDescent="0.25">
      <c r="A2198" s="8"/>
      <c r="B2198" s="41"/>
      <c r="C2198" s="41"/>
      <c r="D2198" s="41"/>
      <c r="E2198" s="41"/>
      <c r="F2198" s="72"/>
      <c r="G2198" s="72"/>
      <c r="H2198" s="72"/>
      <c r="I2198" s="72"/>
      <c r="J2198" s="72"/>
      <c r="K2198" s="72"/>
      <c r="L2198" s="72"/>
      <c r="M2198" s="72"/>
      <c r="O2198" s="89">
        <f>IF(Service_Electrique[[#This Row],[N° de l''observation]]=B2197,0,1)</f>
        <v>0</v>
      </c>
    </row>
    <row r="2199" spans="1:15" x14ac:dyDescent="0.25">
      <c r="A2199" s="8"/>
      <c r="B2199" s="41"/>
      <c r="C2199" s="41"/>
      <c r="D2199" s="41"/>
      <c r="E2199" s="41"/>
      <c r="F2199" s="72"/>
      <c r="G2199" s="72"/>
      <c r="H2199" s="72"/>
      <c r="I2199" s="72"/>
      <c r="J2199" s="72"/>
      <c r="K2199" s="72"/>
      <c r="L2199" s="72"/>
      <c r="M2199" s="72"/>
      <c r="O2199" s="89">
        <f>IF(Service_Electrique[[#This Row],[N° de l''observation]]=B2198,0,1)</f>
        <v>0</v>
      </c>
    </row>
    <row r="2200" spans="1:15" x14ac:dyDescent="0.25">
      <c r="A2200" s="8"/>
      <c r="B2200" s="41"/>
      <c r="C2200" s="41"/>
      <c r="D2200" s="41"/>
      <c r="E2200" s="41"/>
      <c r="F2200" s="72"/>
      <c r="G2200" s="72"/>
      <c r="H2200" s="72"/>
      <c r="I2200" s="72"/>
      <c r="J2200" s="72"/>
      <c r="K2200" s="72"/>
      <c r="L2200" s="72"/>
      <c r="M2200" s="72"/>
      <c r="O2200" s="89">
        <f>IF(Service_Electrique[[#This Row],[N° de l''observation]]=B2199,0,1)</f>
        <v>0</v>
      </c>
    </row>
    <row r="2201" spans="1:15" x14ac:dyDescent="0.25">
      <c r="A2201" s="8"/>
      <c r="B2201" s="41"/>
      <c r="C2201" s="41"/>
      <c r="D2201" s="41"/>
      <c r="E2201" s="41"/>
      <c r="F2201" s="72"/>
      <c r="G2201" s="72"/>
      <c r="H2201" s="72"/>
      <c r="I2201" s="72"/>
      <c r="J2201" s="72"/>
      <c r="K2201" s="72"/>
      <c r="L2201" s="72"/>
      <c r="M2201" s="72"/>
      <c r="O2201" s="89">
        <f>IF(Service_Electrique[[#This Row],[N° de l''observation]]=B2200,0,1)</f>
        <v>0</v>
      </c>
    </row>
    <row r="2202" spans="1:15" x14ac:dyDescent="0.25">
      <c r="A2202" s="8"/>
      <c r="B2202" s="41"/>
      <c r="C2202" s="41"/>
      <c r="D2202" s="41"/>
      <c r="E2202" s="41"/>
      <c r="F2202" s="72"/>
      <c r="G2202" s="72"/>
      <c r="H2202" s="72"/>
      <c r="I2202" s="72"/>
      <c r="J2202" s="72"/>
      <c r="K2202" s="72"/>
      <c r="L2202" s="72"/>
      <c r="M2202" s="72"/>
      <c r="O2202" s="89">
        <f>IF(Service_Electrique[[#This Row],[N° de l''observation]]=B2201,0,1)</f>
        <v>0</v>
      </c>
    </row>
    <row r="2203" spans="1:15" x14ac:dyDescent="0.25">
      <c r="A2203" s="8"/>
      <c r="B2203" s="41"/>
      <c r="C2203" s="41"/>
      <c r="D2203" s="41"/>
      <c r="E2203" s="41"/>
      <c r="F2203" s="72"/>
      <c r="G2203" s="72"/>
      <c r="H2203" s="72"/>
      <c r="I2203" s="72"/>
      <c r="J2203" s="72"/>
      <c r="K2203" s="72"/>
      <c r="L2203" s="72"/>
      <c r="M2203" s="72"/>
      <c r="O2203" s="89">
        <f>IF(Service_Electrique[[#This Row],[N° de l''observation]]=B2202,0,1)</f>
        <v>0</v>
      </c>
    </row>
    <row r="2204" spans="1:15" x14ac:dyDescent="0.25">
      <c r="A2204" s="8"/>
      <c r="B2204" s="41"/>
      <c r="C2204" s="41"/>
      <c r="D2204" s="41"/>
      <c r="E2204" s="41"/>
      <c r="F2204" s="72"/>
      <c r="G2204" s="72"/>
      <c r="H2204" s="72"/>
      <c r="I2204" s="72"/>
      <c r="J2204" s="72"/>
      <c r="K2204" s="72"/>
      <c r="L2204" s="72"/>
      <c r="M2204" s="72"/>
      <c r="O2204" s="89">
        <f>IF(Service_Electrique[[#This Row],[N° de l''observation]]=B2203,0,1)</f>
        <v>0</v>
      </c>
    </row>
    <row r="2205" spans="1:15" x14ac:dyDescent="0.25">
      <c r="A2205" s="8"/>
      <c r="B2205" s="41"/>
      <c r="C2205" s="41"/>
      <c r="D2205" s="41"/>
      <c r="E2205" s="41"/>
      <c r="F2205" s="72"/>
      <c r="G2205" s="72"/>
      <c r="H2205" s="72"/>
      <c r="I2205" s="72"/>
      <c r="J2205" s="72"/>
      <c r="K2205" s="72"/>
      <c r="L2205" s="72"/>
      <c r="M2205" s="72"/>
      <c r="O2205" s="89">
        <f>IF(Service_Electrique[[#This Row],[N° de l''observation]]=B2204,0,1)</f>
        <v>0</v>
      </c>
    </row>
    <row r="2206" spans="1:15" x14ac:dyDescent="0.25">
      <c r="A2206" s="8"/>
      <c r="B2206" s="41"/>
      <c r="C2206" s="41"/>
      <c r="D2206" s="41"/>
      <c r="E2206" s="41"/>
      <c r="F2206" s="72"/>
      <c r="G2206" s="72"/>
      <c r="H2206" s="72"/>
      <c r="I2206" s="72"/>
      <c r="J2206" s="72"/>
      <c r="K2206" s="72"/>
      <c r="L2206" s="72"/>
      <c r="M2206" s="72"/>
      <c r="O2206" s="89">
        <f>IF(Service_Electrique[[#This Row],[N° de l''observation]]=B2205,0,1)</f>
        <v>0</v>
      </c>
    </row>
    <row r="2207" spans="1:15" x14ac:dyDescent="0.25">
      <c r="A2207" s="8"/>
      <c r="B2207" s="41"/>
      <c r="C2207" s="41"/>
      <c r="D2207" s="41"/>
      <c r="E2207" s="41"/>
      <c r="F2207" s="72"/>
      <c r="G2207" s="72"/>
      <c r="H2207" s="72"/>
      <c r="I2207" s="72"/>
      <c r="J2207" s="72"/>
      <c r="K2207" s="72"/>
      <c r="L2207" s="72"/>
      <c r="M2207" s="72"/>
      <c r="O2207" s="89">
        <f>IF(Service_Electrique[[#This Row],[N° de l''observation]]=B2206,0,1)</f>
        <v>0</v>
      </c>
    </row>
    <row r="2208" spans="1:15" x14ac:dyDescent="0.25">
      <c r="A2208" s="8"/>
      <c r="B2208" s="41"/>
      <c r="C2208" s="41"/>
      <c r="D2208" s="41"/>
      <c r="E2208" s="41"/>
      <c r="F2208" s="72"/>
      <c r="G2208" s="72"/>
      <c r="H2208" s="72"/>
      <c r="I2208" s="72"/>
      <c r="J2208" s="72"/>
      <c r="K2208" s="72"/>
      <c r="L2208" s="72"/>
      <c r="M2208" s="72"/>
      <c r="O2208" s="89">
        <f>IF(Service_Electrique[[#This Row],[N° de l''observation]]=B2207,0,1)</f>
        <v>0</v>
      </c>
    </row>
    <row r="2209" spans="1:15" x14ac:dyDescent="0.25">
      <c r="A2209" s="8"/>
      <c r="B2209" s="41"/>
      <c r="C2209" s="41"/>
      <c r="D2209" s="41"/>
      <c r="E2209" s="41"/>
      <c r="F2209" s="72"/>
      <c r="G2209" s="72"/>
      <c r="H2209" s="72"/>
      <c r="I2209" s="72"/>
      <c r="J2209" s="72"/>
      <c r="K2209" s="72"/>
      <c r="L2209" s="72"/>
      <c r="M2209" s="72"/>
      <c r="O2209" s="89">
        <f>IF(Service_Electrique[[#This Row],[N° de l''observation]]=B2208,0,1)</f>
        <v>0</v>
      </c>
    </row>
    <row r="2210" spans="1:15" x14ac:dyDescent="0.25">
      <c r="A2210" s="8"/>
      <c r="B2210" s="41"/>
      <c r="C2210" s="41"/>
      <c r="D2210" s="41"/>
      <c r="E2210" s="41"/>
      <c r="F2210" s="72"/>
      <c r="G2210" s="72"/>
      <c r="H2210" s="72"/>
      <c r="I2210" s="72"/>
      <c r="J2210" s="72"/>
      <c r="K2210" s="72"/>
      <c r="L2210" s="72"/>
      <c r="M2210" s="72"/>
      <c r="O2210" s="89">
        <f>IF(Service_Electrique[[#This Row],[N° de l''observation]]=B2209,0,1)</f>
        <v>0</v>
      </c>
    </row>
    <row r="2211" spans="1:15" x14ac:dyDescent="0.25">
      <c r="A2211" s="8"/>
      <c r="B2211" s="41"/>
      <c r="C2211" s="41"/>
      <c r="D2211" s="41"/>
      <c r="E2211" s="41"/>
      <c r="F2211" s="72"/>
      <c r="G2211" s="72"/>
      <c r="H2211" s="72"/>
      <c r="I2211" s="72"/>
      <c r="J2211" s="72"/>
      <c r="K2211" s="72"/>
      <c r="L2211" s="72"/>
      <c r="M2211" s="72"/>
      <c r="O2211" s="89">
        <f>IF(Service_Electrique[[#This Row],[N° de l''observation]]=B2210,0,1)</f>
        <v>0</v>
      </c>
    </row>
    <row r="2212" spans="1:15" x14ac:dyDescent="0.25">
      <c r="A2212" s="8"/>
      <c r="B2212" s="41"/>
      <c r="C2212" s="41"/>
      <c r="D2212" s="41"/>
      <c r="E2212" s="41"/>
      <c r="F2212" s="72"/>
      <c r="G2212" s="72"/>
      <c r="H2212" s="72"/>
      <c r="I2212" s="72"/>
      <c r="J2212" s="72"/>
      <c r="K2212" s="72"/>
      <c r="L2212" s="72"/>
      <c r="M2212" s="72"/>
      <c r="O2212" s="89">
        <f>IF(Service_Electrique[[#This Row],[N° de l''observation]]=B2211,0,1)</f>
        <v>0</v>
      </c>
    </row>
    <row r="2213" spans="1:15" x14ac:dyDescent="0.25">
      <c r="A2213" s="8"/>
      <c r="B2213" s="41"/>
      <c r="C2213" s="41"/>
      <c r="D2213" s="41"/>
      <c r="E2213" s="41"/>
      <c r="F2213" s="72"/>
      <c r="G2213" s="72"/>
      <c r="H2213" s="72"/>
      <c r="I2213" s="72"/>
      <c r="J2213" s="72"/>
      <c r="K2213" s="72"/>
      <c r="L2213" s="72"/>
      <c r="M2213" s="72"/>
      <c r="O2213" s="89">
        <f>IF(Service_Electrique[[#This Row],[N° de l''observation]]=B2212,0,1)</f>
        <v>0</v>
      </c>
    </row>
    <row r="2214" spans="1:15" x14ac:dyDescent="0.25">
      <c r="A2214" s="8"/>
      <c r="B2214" s="41"/>
      <c r="C2214" s="41"/>
      <c r="D2214" s="41"/>
      <c r="E2214" s="41"/>
      <c r="F2214" s="72"/>
      <c r="G2214" s="72"/>
      <c r="H2214" s="72"/>
      <c r="I2214" s="72"/>
      <c r="J2214" s="72"/>
      <c r="K2214" s="72"/>
      <c r="L2214" s="72"/>
      <c r="M2214" s="72"/>
      <c r="O2214" s="89">
        <f>IF(Service_Electrique[[#This Row],[N° de l''observation]]=B2213,0,1)</f>
        <v>0</v>
      </c>
    </row>
    <row r="2215" spans="1:15" x14ac:dyDescent="0.25">
      <c r="A2215" s="8"/>
      <c r="B2215" s="41"/>
      <c r="C2215" s="41"/>
      <c r="D2215" s="41"/>
      <c r="E2215" s="41"/>
      <c r="F2215" s="72"/>
      <c r="G2215" s="72"/>
      <c r="H2215" s="72"/>
      <c r="I2215" s="72"/>
      <c r="J2215" s="72"/>
      <c r="K2215" s="72"/>
      <c r="L2215" s="72"/>
      <c r="M2215" s="72"/>
      <c r="O2215" s="89">
        <f>IF(Service_Electrique[[#This Row],[N° de l''observation]]=B2214,0,1)</f>
        <v>0</v>
      </c>
    </row>
    <row r="2216" spans="1:15" x14ac:dyDescent="0.25">
      <c r="A2216" s="8"/>
      <c r="B2216" s="41"/>
      <c r="C2216" s="41"/>
      <c r="D2216" s="41"/>
      <c r="E2216" s="41"/>
      <c r="F2216" s="72"/>
      <c r="G2216" s="72"/>
      <c r="H2216" s="72"/>
      <c r="I2216" s="72"/>
      <c r="J2216" s="72"/>
      <c r="K2216" s="72"/>
      <c r="L2216" s="72"/>
      <c r="M2216" s="72"/>
      <c r="O2216" s="89">
        <f>IF(Service_Electrique[[#This Row],[N° de l''observation]]=B2215,0,1)</f>
        <v>0</v>
      </c>
    </row>
    <row r="2217" spans="1:15" x14ac:dyDescent="0.25">
      <c r="A2217" s="8"/>
      <c r="B2217" s="41"/>
      <c r="C2217" s="41"/>
      <c r="D2217" s="41"/>
      <c r="E2217" s="41"/>
      <c r="F2217" s="72"/>
      <c r="G2217" s="72"/>
      <c r="H2217" s="72"/>
      <c r="I2217" s="72"/>
      <c r="J2217" s="72"/>
      <c r="K2217" s="72"/>
      <c r="L2217" s="72"/>
      <c r="M2217" s="72"/>
      <c r="O2217" s="89">
        <f>IF(Service_Electrique[[#This Row],[N° de l''observation]]=B2216,0,1)</f>
        <v>0</v>
      </c>
    </row>
    <row r="2218" spans="1:15" x14ac:dyDescent="0.25">
      <c r="A2218" s="8"/>
      <c r="B2218" s="41"/>
      <c r="C2218" s="41"/>
      <c r="D2218" s="41"/>
      <c r="E2218" s="41"/>
      <c r="F2218" s="72"/>
      <c r="G2218" s="72"/>
      <c r="H2218" s="72"/>
      <c r="I2218" s="72"/>
      <c r="J2218" s="72"/>
      <c r="K2218" s="72"/>
      <c r="L2218" s="72"/>
      <c r="M2218" s="72"/>
      <c r="O2218" s="89">
        <f>IF(Service_Electrique[[#This Row],[N° de l''observation]]=B2217,0,1)</f>
        <v>0</v>
      </c>
    </row>
    <row r="2219" spans="1:15" x14ac:dyDescent="0.25">
      <c r="A2219" s="8"/>
      <c r="B2219" s="41"/>
      <c r="C2219" s="41"/>
      <c r="D2219" s="41"/>
      <c r="E2219" s="41"/>
      <c r="F2219" s="72"/>
      <c r="G2219" s="72"/>
      <c r="H2219" s="72"/>
      <c r="I2219" s="72"/>
      <c r="J2219" s="72"/>
      <c r="K2219" s="72"/>
      <c r="L2219" s="72"/>
      <c r="M2219" s="72"/>
      <c r="O2219" s="89">
        <f>IF(Service_Electrique[[#This Row],[N° de l''observation]]=B2218,0,1)</f>
        <v>0</v>
      </c>
    </row>
    <row r="2220" spans="1:15" x14ac:dyDescent="0.25">
      <c r="A2220" s="8"/>
      <c r="B2220" s="41"/>
      <c r="C2220" s="41"/>
      <c r="D2220" s="41"/>
      <c r="E2220" s="41"/>
      <c r="F2220" s="72"/>
      <c r="G2220" s="72"/>
      <c r="H2220" s="72"/>
      <c r="I2220" s="72"/>
      <c r="J2220" s="72"/>
      <c r="K2220" s="72"/>
      <c r="L2220" s="72"/>
      <c r="M2220" s="72"/>
      <c r="O2220" s="89">
        <f>IF(Service_Electrique[[#This Row],[N° de l''observation]]=B2219,0,1)</f>
        <v>0</v>
      </c>
    </row>
    <row r="2221" spans="1:15" x14ac:dyDescent="0.25">
      <c r="A2221" s="8"/>
      <c r="B2221" s="41"/>
      <c r="C2221" s="41"/>
      <c r="D2221" s="41"/>
      <c r="E2221" s="41"/>
      <c r="F2221" s="72"/>
      <c r="G2221" s="72"/>
      <c r="H2221" s="72"/>
      <c r="I2221" s="72"/>
      <c r="J2221" s="72"/>
      <c r="K2221" s="72"/>
      <c r="L2221" s="72"/>
      <c r="M2221" s="72"/>
      <c r="O2221" s="89">
        <f>IF(Service_Electrique[[#This Row],[N° de l''observation]]=B2220,0,1)</f>
        <v>0</v>
      </c>
    </row>
    <row r="2222" spans="1:15" x14ac:dyDescent="0.25">
      <c r="A2222" s="8"/>
      <c r="B2222" s="41"/>
      <c r="C2222" s="41"/>
      <c r="D2222" s="41"/>
      <c r="E2222" s="41"/>
      <c r="F2222" s="72"/>
      <c r="G2222" s="72"/>
      <c r="H2222" s="72"/>
      <c r="I2222" s="72"/>
      <c r="J2222" s="72"/>
      <c r="K2222" s="72"/>
      <c r="L2222" s="72"/>
      <c r="M2222" s="72"/>
      <c r="O2222" s="89">
        <f>IF(Service_Electrique[[#This Row],[N° de l''observation]]=B2221,0,1)</f>
        <v>0</v>
      </c>
    </row>
    <row r="2223" spans="1:15" x14ac:dyDescent="0.25">
      <c r="A2223" s="8"/>
      <c r="B2223" s="41"/>
      <c r="C2223" s="41"/>
      <c r="D2223" s="41"/>
      <c r="E2223" s="41"/>
      <c r="F2223" s="72"/>
      <c r="G2223" s="72"/>
      <c r="H2223" s="72"/>
      <c r="I2223" s="72"/>
      <c r="J2223" s="72"/>
      <c r="K2223" s="72"/>
      <c r="L2223" s="72"/>
      <c r="M2223" s="72"/>
      <c r="O2223" s="89">
        <f>IF(Service_Electrique[[#This Row],[N° de l''observation]]=B2222,0,1)</f>
        <v>0</v>
      </c>
    </row>
    <row r="2224" spans="1:15" x14ac:dyDescent="0.25">
      <c r="A2224" s="8"/>
      <c r="B2224" s="41"/>
      <c r="C2224" s="41"/>
      <c r="D2224" s="41"/>
      <c r="E2224" s="41"/>
      <c r="F2224" s="72"/>
      <c r="G2224" s="72"/>
      <c r="H2224" s="72"/>
      <c r="I2224" s="72"/>
      <c r="J2224" s="72"/>
      <c r="K2224" s="72"/>
      <c r="L2224" s="72"/>
      <c r="M2224" s="72"/>
      <c r="O2224" s="89">
        <f>IF(Service_Electrique[[#This Row],[N° de l''observation]]=B2223,0,1)</f>
        <v>0</v>
      </c>
    </row>
    <row r="2225" spans="1:15" x14ac:dyDescent="0.25">
      <c r="A2225" s="8"/>
      <c r="B2225" s="41"/>
      <c r="C2225" s="41"/>
      <c r="D2225" s="41"/>
      <c r="E2225" s="41"/>
      <c r="F2225" s="72"/>
      <c r="G2225" s="72"/>
      <c r="H2225" s="72"/>
      <c r="I2225" s="72"/>
      <c r="J2225" s="72"/>
      <c r="K2225" s="72"/>
      <c r="L2225" s="72"/>
      <c r="M2225" s="72"/>
      <c r="O2225" s="89">
        <f>IF(Service_Electrique[[#This Row],[N° de l''observation]]=B2224,0,1)</f>
        <v>0</v>
      </c>
    </row>
    <row r="2226" spans="1:15" x14ac:dyDescent="0.25">
      <c r="A2226" s="8"/>
      <c r="B2226" s="41"/>
      <c r="C2226" s="41"/>
      <c r="D2226" s="41"/>
      <c r="E2226" s="41"/>
      <c r="F2226" s="72"/>
      <c r="G2226" s="72"/>
      <c r="H2226" s="72"/>
      <c r="I2226" s="72"/>
      <c r="J2226" s="72"/>
      <c r="K2226" s="72"/>
      <c r="L2226" s="72"/>
      <c r="M2226" s="72"/>
      <c r="O2226" s="89">
        <f>IF(Service_Electrique[[#This Row],[N° de l''observation]]=B2225,0,1)</f>
        <v>0</v>
      </c>
    </row>
    <row r="2227" spans="1:15" x14ac:dyDescent="0.25">
      <c r="A2227" s="8"/>
      <c r="B2227" s="41"/>
      <c r="C2227" s="41"/>
      <c r="D2227" s="41"/>
      <c r="E2227" s="41"/>
      <c r="F2227" s="72"/>
      <c r="G2227" s="72"/>
      <c r="H2227" s="72"/>
      <c r="I2227" s="72"/>
      <c r="J2227" s="72"/>
      <c r="K2227" s="72"/>
      <c r="L2227" s="72"/>
      <c r="M2227" s="72"/>
      <c r="O2227" s="89">
        <f>IF(Service_Electrique[[#This Row],[N° de l''observation]]=B2226,0,1)</f>
        <v>0</v>
      </c>
    </row>
    <row r="2228" spans="1:15" x14ac:dyDescent="0.25">
      <c r="A2228" s="8"/>
      <c r="B2228" s="41"/>
      <c r="C2228" s="41"/>
      <c r="D2228" s="41"/>
      <c r="E2228" s="41"/>
      <c r="F2228" s="72"/>
      <c r="G2228" s="72"/>
      <c r="H2228" s="72"/>
      <c r="I2228" s="72"/>
      <c r="J2228" s="72"/>
      <c r="K2228" s="72"/>
      <c r="L2228" s="72"/>
      <c r="M2228" s="72"/>
      <c r="O2228" s="89">
        <f>IF(Service_Electrique[[#This Row],[N° de l''observation]]=B2227,0,1)</f>
        <v>0</v>
      </c>
    </row>
    <row r="2229" spans="1:15" x14ac:dyDescent="0.25">
      <c r="A2229" s="8"/>
      <c r="B2229" s="41"/>
      <c r="C2229" s="41"/>
      <c r="D2229" s="41"/>
      <c r="E2229" s="41"/>
      <c r="F2229" s="72"/>
      <c r="G2229" s="72"/>
      <c r="H2229" s="72"/>
      <c r="I2229" s="72"/>
      <c r="J2229" s="72"/>
      <c r="K2229" s="72"/>
      <c r="L2229" s="72"/>
      <c r="M2229" s="72"/>
      <c r="O2229" s="89">
        <f>IF(Service_Electrique[[#This Row],[N° de l''observation]]=B2228,0,1)</f>
        <v>0</v>
      </c>
    </row>
    <row r="2230" spans="1:15" x14ac:dyDescent="0.25">
      <c r="A2230" s="8"/>
      <c r="B2230" s="41"/>
      <c r="C2230" s="41"/>
      <c r="D2230" s="41"/>
      <c r="E2230" s="41"/>
      <c r="F2230" s="72"/>
      <c r="G2230" s="72"/>
      <c r="H2230" s="72"/>
      <c r="I2230" s="72"/>
      <c r="J2230" s="72"/>
      <c r="K2230" s="72"/>
      <c r="L2230" s="72"/>
      <c r="M2230" s="72"/>
      <c r="O2230" s="89">
        <f>IF(Service_Electrique[[#This Row],[N° de l''observation]]=B2229,0,1)</f>
        <v>0</v>
      </c>
    </row>
    <row r="2231" spans="1:15" x14ac:dyDescent="0.25">
      <c r="A2231" s="8"/>
      <c r="B2231" s="41"/>
      <c r="C2231" s="41"/>
      <c r="D2231" s="41"/>
      <c r="E2231" s="41"/>
      <c r="F2231" s="72"/>
      <c r="G2231" s="72"/>
      <c r="H2231" s="72"/>
      <c r="I2231" s="72"/>
      <c r="J2231" s="72"/>
      <c r="K2231" s="72"/>
      <c r="L2231" s="72"/>
      <c r="M2231" s="72"/>
      <c r="O2231" s="89">
        <f>IF(Service_Electrique[[#This Row],[N° de l''observation]]=B2230,0,1)</f>
        <v>0</v>
      </c>
    </row>
    <row r="2232" spans="1:15" x14ac:dyDescent="0.25">
      <c r="A2232" s="8"/>
      <c r="B2232" s="41"/>
      <c r="C2232" s="41"/>
      <c r="D2232" s="41"/>
      <c r="E2232" s="41"/>
      <c r="F2232" s="72"/>
      <c r="G2232" s="72"/>
      <c r="H2232" s="72"/>
      <c r="I2232" s="72"/>
      <c r="J2232" s="72"/>
      <c r="K2232" s="72"/>
      <c r="L2232" s="72"/>
      <c r="M2232" s="72"/>
      <c r="O2232" s="89">
        <f>IF(Service_Electrique[[#This Row],[N° de l''observation]]=B2231,0,1)</f>
        <v>0</v>
      </c>
    </row>
    <row r="2233" spans="1:15" x14ac:dyDescent="0.25">
      <c r="A2233" s="8"/>
      <c r="B2233" s="41"/>
      <c r="C2233" s="41"/>
      <c r="D2233" s="41"/>
      <c r="E2233" s="41"/>
      <c r="F2233" s="72"/>
      <c r="G2233" s="72"/>
      <c r="H2233" s="72"/>
      <c r="I2233" s="72"/>
      <c r="J2233" s="72"/>
      <c r="K2233" s="72"/>
      <c r="L2233" s="72"/>
      <c r="M2233" s="72"/>
      <c r="O2233" s="89">
        <f>IF(Service_Electrique[[#This Row],[N° de l''observation]]=B2232,0,1)</f>
        <v>0</v>
      </c>
    </row>
    <row r="2234" spans="1:15" x14ac:dyDescent="0.25">
      <c r="A2234" s="8"/>
      <c r="B2234" s="41"/>
      <c r="C2234" s="41"/>
      <c r="D2234" s="41"/>
      <c r="E2234" s="41"/>
      <c r="F2234" s="72"/>
      <c r="G2234" s="72"/>
      <c r="H2234" s="72"/>
      <c r="I2234" s="72"/>
      <c r="J2234" s="72"/>
      <c r="K2234" s="72"/>
      <c r="L2234" s="72"/>
      <c r="M2234" s="72"/>
      <c r="O2234" s="89">
        <f>IF(Service_Electrique[[#This Row],[N° de l''observation]]=B2233,0,1)</f>
        <v>0</v>
      </c>
    </row>
    <row r="2235" spans="1:15" x14ac:dyDescent="0.25">
      <c r="A2235" s="8"/>
      <c r="B2235" s="41"/>
      <c r="C2235" s="41"/>
      <c r="D2235" s="41"/>
      <c r="E2235" s="41"/>
      <c r="F2235" s="72"/>
      <c r="G2235" s="72"/>
      <c r="H2235" s="72"/>
      <c r="I2235" s="72"/>
      <c r="J2235" s="72"/>
      <c r="K2235" s="72"/>
      <c r="L2235" s="72"/>
      <c r="M2235" s="72"/>
      <c r="O2235" s="89">
        <f>IF(Service_Electrique[[#This Row],[N° de l''observation]]=B2234,0,1)</f>
        <v>0</v>
      </c>
    </row>
    <row r="2236" spans="1:15" x14ac:dyDescent="0.25">
      <c r="A2236" s="8"/>
      <c r="B2236" s="41"/>
      <c r="C2236" s="41"/>
      <c r="D2236" s="41"/>
      <c r="E2236" s="41"/>
      <c r="F2236" s="72"/>
      <c r="G2236" s="72"/>
      <c r="H2236" s="72"/>
      <c r="I2236" s="72"/>
      <c r="J2236" s="72"/>
      <c r="K2236" s="72"/>
      <c r="L2236" s="72"/>
      <c r="M2236" s="72"/>
      <c r="O2236" s="89">
        <f>IF(Service_Electrique[[#This Row],[N° de l''observation]]=B2235,0,1)</f>
        <v>0</v>
      </c>
    </row>
    <row r="2237" spans="1:15" x14ac:dyDescent="0.25">
      <c r="A2237" s="8"/>
      <c r="B2237" s="41"/>
      <c r="C2237" s="41"/>
      <c r="D2237" s="41"/>
      <c r="E2237" s="41"/>
      <c r="F2237" s="72"/>
      <c r="G2237" s="72"/>
      <c r="H2237" s="72"/>
      <c r="I2237" s="72"/>
      <c r="J2237" s="72"/>
      <c r="K2237" s="72"/>
      <c r="L2237" s="72"/>
      <c r="M2237" s="72"/>
      <c r="O2237" s="89">
        <f>IF(Service_Electrique[[#This Row],[N° de l''observation]]=B2236,0,1)</f>
        <v>0</v>
      </c>
    </row>
    <row r="2238" spans="1:15" x14ac:dyDescent="0.25">
      <c r="A2238" s="8"/>
      <c r="B2238" s="41"/>
      <c r="C2238" s="41"/>
      <c r="D2238" s="41"/>
      <c r="E2238" s="41"/>
      <c r="F2238" s="72"/>
      <c r="G2238" s="72"/>
      <c r="H2238" s="72"/>
      <c r="I2238" s="72"/>
      <c r="J2238" s="72"/>
      <c r="K2238" s="72"/>
      <c r="L2238" s="72"/>
      <c r="M2238" s="72"/>
      <c r="O2238" s="89">
        <f>IF(Service_Electrique[[#This Row],[N° de l''observation]]=B2237,0,1)</f>
        <v>0</v>
      </c>
    </row>
    <row r="2239" spans="1:15" x14ac:dyDescent="0.25">
      <c r="A2239" s="8"/>
      <c r="B2239" s="41"/>
      <c r="C2239" s="41"/>
      <c r="D2239" s="41"/>
      <c r="E2239" s="41"/>
      <c r="F2239" s="72"/>
      <c r="G2239" s="72"/>
      <c r="H2239" s="72"/>
      <c r="I2239" s="72"/>
      <c r="J2239" s="72"/>
      <c r="K2239" s="72"/>
      <c r="L2239" s="72"/>
      <c r="M2239" s="72"/>
      <c r="O2239" s="89">
        <f>IF(Service_Electrique[[#This Row],[N° de l''observation]]=B2238,0,1)</f>
        <v>0</v>
      </c>
    </row>
    <row r="2240" spans="1:15" x14ac:dyDescent="0.25">
      <c r="A2240" s="8"/>
      <c r="B2240" s="41"/>
      <c r="C2240" s="41"/>
      <c r="D2240" s="41"/>
      <c r="E2240" s="41"/>
      <c r="F2240" s="72"/>
      <c r="G2240" s="72"/>
      <c r="H2240" s="72"/>
      <c r="I2240" s="72"/>
      <c r="J2240" s="72"/>
      <c r="K2240" s="72"/>
      <c r="L2240" s="72"/>
      <c r="M2240" s="72"/>
      <c r="O2240" s="89">
        <f>IF(Service_Electrique[[#This Row],[N° de l''observation]]=B2239,0,1)</f>
        <v>0</v>
      </c>
    </row>
    <row r="2241" spans="1:15" x14ac:dyDescent="0.25">
      <c r="A2241" s="8"/>
      <c r="B2241" s="41"/>
      <c r="C2241" s="41"/>
      <c r="D2241" s="41"/>
      <c r="E2241" s="41"/>
      <c r="F2241" s="72"/>
      <c r="G2241" s="72"/>
      <c r="H2241" s="72"/>
      <c r="I2241" s="72"/>
      <c r="J2241" s="72"/>
      <c r="K2241" s="72"/>
      <c r="L2241" s="72"/>
      <c r="M2241" s="72"/>
      <c r="O2241" s="89">
        <f>IF(Service_Electrique[[#This Row],[N° de l''observation]]=B2240,0,1)</f>
        <v>0</v>
      </c>
    </row>
    <row r="2242" spans="1:15" x14ac:dyDescent="0.25">
      <c r="A2242" s="8"/>
      <c r="B2242" s="41"/>
      <c r="C2242" s="41"/>
      <c r="D2242" s="41"/>
      <c r="E2242" s="41"/>
      <c r="F2242" s="72"/>
      <c r="G2242" s="72"/>
      <c r="H2242" s="72"/>
      <c r="I2242" s="72"/>
      <c r="J2242" s="72"/>
      <c r="K2242" s="72"/>
      <c r="L2242" s="72"/>
      <c r="M2242" s="72"/>
      <c r="O2242" s="89">
        <f>IF(Service_Electrique[[#This Row],[N° de l''observation]]=B2241,0,1)</f>
        <v>0</v>
      </c>
    </row>
    <row r="2243" spans="1:15" x14ac:dyDescent="0.25">
      <c r="A2243" s="8"/>
      <c r="B2243" s="41"/>
      <c r="C2243" s="41"/>
      <c r="D2243" s="41"/>
      <c r="E2243" s="41"/>
      <c r="F2243" s="72"/>
      <c r="G2243" s="72"/>
      <c r="H2243" s="72"/>
      <c r="I2243" s="72"/>
      <c r="J2243" s="72"/>
      <c r="K2243" s="72"/>
      <c r="L2243" s="72"/>
      <c r="M2243" s="72"/>
      <c r="O2243" s="89">
        <f>IF(Service_Electrique[[#This Row],[N° de l''observation]]=B2242,0,1)</f>
        <v>0</v>
      </c>
    </row>
    <row r="2244" spans="1:15" x14ac:dyDescent="0.25">
      <c r="A2244" s="8"/>
      <c r="B2244" s="41"/>
      <c r="C2244" s="41"/>
      <c r="D2244" s="41"/>
      <c r="E2244" s="41"/>
      <c r="F2244" s="72"/>
      <c r="G2244" s="72"/>
      <c r="H2244" s="72"/>
      <c r="I2244" s="72"/>
      <c r="J2244" s="72"/>
      <c r="K2244" s="72"/>
      <c r="L2244" s="72"/>
      <c r="M2244" s="72"/>
      <c r="O2244" s="89">
        <f>IF(Service_Electrique[[#This Row],[N° de l''observation]]=B2243,0,1)</f>
        <v>0</v>
      </c>
    </row>
    <row r="2245" spans="1:15" x14ac:dyDescent="0.25">
      <c r="A2245" s="8"/>
      <c r="B2245" s="41"/>
      <c r="C2245" s="41"/>
      <c r="D2245" s="41"/>
      <c r="E2245" s="41"/>
      <c r="F2245" s="72"/>
      <c r="G2245" s="72"/>
      <c r="H2245" s="72"/>
      <c r="I2245" s="72"/>
      <c r="J2245" s="72"/>
      <c r="K2245" s="72"/>
      <c r="L2245" s="72"/>
      <c r="M2245" s="72"/>
      <c r="O2245" s="89">
        <f>IF(Service_Electrique[[#This Row],[N° de l''observation]]=B2244,0,1)</f>
        <v>0</v>
      </c>
    </row>
    <row r="2246" spans="1:15" x14ac:dyDescent="0.25">
      <c r="A2246" s="8"/>
      <c r="B2246" s="41"/>
      <c r="C2246" s="41"/>
      <c r="D2246" s="41"/>
      <c r="E2246" s="41"/>
      <c r="F2246" s="72"/>
      <c r="G2246" s="72"/>
      <c r="H2246" s="72"/>
      <c r="I2246" s="72"/>
      <c r="J2246" s="72"/>
      <c r="K2246" s="72"/>
      <c r="L2246" s="72"/>
      <c r="M2246" s="72"/>
      <c r="O2246" s="89">
        <f>IF(Service_Electrique[[#This Row],[N° de l''observation]]=B2245,0,1)</f>
        <v>0</v>
      </c>
    </row>
    <row r="2247" spans="1:15" x14ac:dyDescent="0.25">
      <c r="A2247" s="8"/>
      <c r="B2247" s="41"/>
      <c r="C2247" s="41"/>
      <c r="D2247" s="41"/>
      <c r="E2247" s="41"/>
      <c r="F2247" s="72"/>
      <c r="G2247" s="72"/>
      <c r="H2247" s="72"/>
      <c r="I2247" s="72"/>
      <c r="J2247" s="72"/>
      <c r="K2247" s="72"/>
      <c r="L2247" s="72"/>
      <c r="M2247" s="72"/>
      <c r="O2247" s="89">
        <f>IF(Service_Electrique[[#This Row],[N° de l''observation]]=B2246,0,1)</f>
        <v>0</v>
      </c>
    </row>
    <row r="2248" spans="1:15" x14ac:dyDescent="0.25">
      <c r="A2248" s="8"/>
      <c r="B2248" s="41"/>
      <c r="C2248" s="41"/>
      <c r="D2248" s="41"/>
      <c r="E2248" s="41"/>
      <c r="F2248" s="72"/>
      <c r="G2248" s="72"/>
      <c r="H2248" s="72"/>
      <c r="I2248" s="72"/>
      <c r="J2248" s="72"/>
      <c r="K2248" s="72"/>
      <c r="L2248" s="72"/>
      <c r="M2248" s="72"/>
      <c r="O2248" s="89">
        <f>IF(Service_Electrique[[#This Row],[N° de l''observation]]=B2247,0,1)</f>
        <v>0</v>
      </c>
    </row>
    <row r="2249" spans="1:15" x14ac:dyDescent="0.25">
      <c r="A2249" s="8"/>
      <c r="B2249" s="41"/>
      <c r="C2249" s="41"/>
      <c r="D2249" s="41"/>
      <c r="E2249" s="41"/>
      <c r="F2249" s="72"/>
      <c r="G2249" s="72"/>
      <c r="H2249" s="72"/>
      <c r="I2249" s="72"/>
      <c r="J2249" s="72"/>
      <c r="K2249" s="72"/>
      <c r="L2249" s="72"/>
      <c r="M2249" s="72"/>
      <c r="O2249" s="89">
        <f>IF(Service_Electrique[[#This Row],[N° de l''observation]]=B2248,0,1)</f>
        <v>0</v>
      </c>
    </row>
    <row r="2250" spans="1:15" x14ac:dyDescent="0.25">
      <c r="A2250" s="8"/>
      <c r="B2250" s="41"/>
      <c r="C2250" s="41"/>
      <c r="D2250" s="41"/>
      <c r="E2250" s="41"/>
      <c r="F2250" s="72"/>
      <c r="G2250" s="72"/>
      <c r="H2250" s="72"/>
      <c r="I2250" s="72"/>
      <c r="J2250" s="72"/>
      <c r="K2250" s="72"/>
      <c r="L2250" s="72"/>
      <c r="M2250" s="72"/>
      <c r="O2250" s="89">
        <f>IF(Service_Electrique[[#This Row],[N° de l''observation]]=B2249,0,1)</f>
        <v>0</v>
      </c>
    </row>
    <row r="2251" spans="1:15" x14ac:dyDescent="0.25">
      <c r="A2251" s="8"/>
      <c r="B2251" s="41"/>
      <c r="C2251" s="41"/>
      <c r="D2251" s="41"/>
      <c r="E2251" s="41"/>
      <c r="F2251" s="72"/>
      <c r="G2251" s="72"/>
      <c r="H2251" s="72"/>
      <c r="I2251" s="72"/>
      <c r="J2251" s="72"/>
      <c r="K2251" s="72"/>
      <c r="L2251" s="72"/>
      <c r="M2251" s="72"/>
      <c r="O2251" s="89">
        <f>IF(Service_Electrique[[#This Row],[N° de l''observation]]=B2250,0,1)</f>
        <v>0</v>
      </c>
    </row>
    <row r="2252" spans="1:15" x14ac:dyDescent="0.25">
      <c r="A2252" s="8"/>
      <c r="B2252" s="41"/>
      <c r="C2252" s="41"/>
      <c r="D2252" s="41"/>
      <c r="E2252" s="41"/>
      <c r="F2252" s="72"/>
      <c r="G2252" s="72"/>
      <c r="H2252" s="72"/>
      <c r="I2252" s="72"/>
      <c r="J2252" s="72"/>
      <c r="K2252" s="72"/>
      <c r="L2252" s="72"/>
      <c r="M2252" s="72"/>
      <c r="O2252" s="89">
        <f>IF(Service_Electrique[[#This Row],[N° de l''observation]]=B2251,0,1)</f>
        <v>0</v>
      </c>
    </row>
    <row r="2253" spans="1:15" x14ac:dyDescent="0.25">
      <c r="A2253" s="8"/>
      <c r="B2253" s="41"/>
      <c r="C2253" s="41"/>
      <c r="D2253" s="41"/>
      <c r="E2253" s="41"/>
      <c r="F2253" s="72"/>
      <c r="G2253" s="72"/>
      <c r="H2253" s="72"/>
      <c r="I2253" s="72"/>
      <c r="J2253" s="72"/>
      <c r="K2253" s="72"/>
      <c r="L2253" s="72"/>
      <c r="M2253" s="72"/>
      <c r="O2253" s="89">
        <f>IF(Service_Electrique[[#This Row],[N° de l''observation]]=B2252,0,1)</f>
        <v>0</v>
      </c>
    </row>
    <row r="2254" spans="1:15" x14ac:dyDescent="0.25">
      <c r="A2254" s="8"/>
      <c r="B2254" s="41"/>
      <c r="C2254" s="41"/>
      <c r="D2254" s="41"/>
      <c r="E2254" s="41"/>
      <c r="F2254" s="72"/>
      <c r="G2254" s="72"/>
      <c r="H2254" s="72"/>
      <c r="I2254" s="72"/>
      <c r="J2254" s="72"/>
      <c r="K2254" s="72"/>
      <c r="L2254" s="72"/>
      <c r="M2254" s="72"/>
      <c r="O2254" s="89">
        <f>IF(Service_Electrique[[#This Row],[N° de l''observation]]=B2253,0,1)</f>
        <v>0</v>
      </c>
    </row>
    <row r="2255" spans="1:15" x14ac:dyDescent="0.25">
      <c r="A2255" s="8"/>
      <c r="B2255" s="41"/>
      <c r="C2255" s="41"/>
      <c r="D2255" s="41"/>
      <c r="E2255" s="41"/>
      <c r="F2255" s="72"/>
      <c r="G2255" s="72"/>
      <c r="H2255" s="72"/>
      <c r="I2255" s="72"/>
      <c r="J2255" s="72"/>
      <c r="K2255" s="72"/>
      <c r="L2255" s="72"/>
      <c r="M2255" s="72"/>
      <c r="O2255" s="89">
        <f>IF(Service_Electrique[[#This Row],[N° de l''observation]]=B2254,0,1)</f>
        <v>0</v>
      </c>
    </row>
    <row r="2256" spans="1:15" x14ac:dyDescent="0.25">
      <c r="A2256" s="8"/>
      <c r="B2256" s="41"/>
      <c r="C2256" s="41"/>
      <c r="D2256" s="41"/>
      <c r="E2256" s="41"/>
      <c r="F2256" s="72"/>
      <c r="G2256" s="72"/>
      <c r="H2256" s="72"/>
      <c r="I2256" s="72"/>
      <c r="J2256" s="72"/>
      <c r="K2256" s="72"/>
      <c r="L2256" s="72"/>
      <c r="M2256" s="72"/>
      <c r="O2256" s="89">
        <f>IF(Service_Electrique[[#This Row],[N° de l''observation]]=B2255,0,1)</f>
        <v>0</v>
      </c>
    </row>
    <row r="2257" spans="1:15" x14ac:dyDescent="0.25">
      <c r="A2257" s="8"/>
      <c r="B2257" s="41"/>
      <c r="C2257" s="41"/>
      <c r="D2257" s="41"/>
      <c r="E2257" s="41"/>
      <c r="F2257" s="72"/>
      <c r="G2257" s="72"/>
      <c r="H2257" s="72"/>
      <c r="I2257" s="72"/>
      <c r="J2257" s="72"/>
      <c r="K2257" s="72"/>
      <c r="L2257" s="72"/>
      <c r="M2257" s="72"/>
      <c r="O2257" s="89">
        <f>IF(Service_Electrique[[#This Row],[N° de l''observation]]=B2256,0,1)</f>
        <v>0</v>
      </c>
    </row>
    <row r="2258" spans="1:15" x14ac:dyDescent="0.25">
      <c r="A2258" s="8"/>
      <c r="B2258" s="41"/>
      <c r="C2258" s="41"/>
      <c r="D2258" s="41"/>
      <c r="E2258" s="41"/>
      <c r="F2258" s="72"/>
      <c r="G2258" s="72"/>
      <c r="H2258" s="72"/>
      <c r="I2258" s="72"/>
      <c r="J2258" s="72"/>
      <c r="K2258" s="72"/>
      <c r="L2258" s="72"/>
      <c r="M2258" s="72"/>
      <c r="O2258" s="89">
        <f>IF(Service_Electrique[[#This Row],[N° de l''observation]]=B2257,0,1)</f>
        <v>0</v>
      </c>
    </row>
    <row r="2259" spans="1:15" x14ac:dyDescent="0.25">
      <c r="A2259" s="8"/>
      <c r="B2259" s="41"/>
      <c r="C2259" s="41"/>
      <c r="D2259" s="41"/>
      <c r="E2259" s="41"/>
      <c r="F2259" s="72"/>
      <c r="G2259" s="72"/>
      <c r="H2259" s="72"/>
      <c r="I2259" s="72"/>
      <c r="J2259" s="72"/>
      <c r="K2259" s="72"/>
      <c r="L2259" s="72"/>
      <c r="M2259" s="72"/>
      <c r="O2259" s="89">
        <f>IF(Service_Electrique[[#This Row],[N° de l''observation]]=B2258,0,1)</f>
        <v>0</v>
      </c>
    </row>
    <row r="2260" spans="1:15" x14ac:dyDescent="0.25">
      <c r="A2260" s="8"/>
      <c r="B2260" s="41"/>
      <c r="C2260" s="41"/>
      <c r="D2260" s="41"/>
      <c r="E2260" s="41"/>
      <c r="F2260" s="72"/>
      <c r="G2260" s="72"/>
      <c r="H2260" s="72"/>
      <c r="I2260" s="72"/>
      <c r="J2260" s="72"/>
      <c r="K2260" s="72"/>
      <c r="L2260" s="72"/>
      <c r="M2260" s="72"/>
      <c r="O2260" s="89">
        <f>IF(Service_Electrique[[#This Row],[N° de l''observation]]=B2259,0,1)</f>
        <v>0</v>
      </c>
    </row>
    <row r="2261" spans="1:15" x14ac:dyDescent="0.25">
      <c r="A2261" s="8"/>
      <c r="B2261" s="41"/>
      <c r="C2261" s="41"/>
      <c r="D2261" s="41"/>
      <c r="E2261" s="41"/>
      <c r="F2261" s="72"/>
      <c r="G2261" s="72"/>
      <c r="H2261" s="72"/>
      <c r="I2261" s="72"/>
      <c r="J2261" s="72"/>
      <c r="K2261" s="72"/>
      <c r="L2261" s="72"/>
      <c r="M2261" s="72"/>
      <c r="O2261" s="89">
        <f>IF(Service_Electrique[[#This Row],[N° de l''observation]]=B2260,0,1)</f>
        <v>0</v>
      </c>
    </row>
    <row r="2262" spans="1:15" x14ac:dyDescent="0.25">
      <c r="A2262" s="8"/>
      <c r="B2262" s="41"/>
      <c r="C2262" s="41"/>
      <c r="D2262" s="41"/>
      <c r="E2262" s="41"/>
      <c r="F2262" s="72"/>
      <c r="G2262" s="72"/>
      <c r="H2262" s="72"/>
      <c r="I2262" s="72"/>
      <c r="J2262" s="72"/>
      <c r="K2262" s="72"/>
      <c r="L2262" s="72"/>
      <c r="M2262" s="72"/>
      <c r="O2262" s="89">
        <f>IF(Service_Electrique[[#This Row],[N° de l''observation]]=B2261,0,1)</f>
        <v>0</v>
      </c>
    </row>
    <row r="2263" spans="1:15" x14ac:dyDescent="0.25">
      <c r="A2263" s="8"/>
      <c r="B2263" s="41"/>
      <c r="C2263" s="41"/>
      <c r="D2263" s="41"/>
      <c r="E2263" s="41"/>
      <c r="F2263" s="72"/>
      <c r="G2263" s="72"/>
      <c r="H2263" s="72"/>
      <c r="I2263" s="72"/>
      <c r="J2263" s="72"/>
      <c r="K2263" s="72"/>
      <c r="L2263" s="72"/>
      <c r="M2263" s="72"/>
      <c r="O2263" s="89">
        <f>IF(Service_Electrique[[#This Row],[N° de l''observation]]=B2262,0,1)</f>
        <v>0</v>
      </c>
    </row>
    <row r="2264" spans="1:15" x14ac:dyDescent="0.25">
      <c r="A2264" s="8"/>
      <c r="B2264" s="41"/>
      <c r="C2264" s="41"/>
      <c r="D2264" s="41"/>
      <c r="E2264" s="41"/>
      <c r="F2264" s="72"/>
      <c r="G2264" s="72"/>
      <c r="H2264" s="72"/>
      <c r="I2264" s="72"/>
      <c r="J2264" s="72"/>
      <c r="K2264" s="72"/>
      <c r="L2264" s="72"/>
      <c r="M2264" s="72"/>
      <c r="O2264" s="89">
        <f>IF(Service_Electrique[[#This Row],[N° de l''observation]]=B2263,0,1)</f>
        <v>0</v>
      </c>
    </row>
    <row r="2265" spans="1:15" x14ac:dyDescent="0.25">
      <c r="A2265" s="8"/>
      <c r="B2265" s="41"/>
      <c r="C2265" s="41"/>
      <c r="D2265" s="41"/>
      <c r="E2265" s="41"/>
      <c r="F2265" s="72"/>
      <c r="G2265" s="72"/>
      <c r="H2265" s="72"/>
      <c r="I2265" s="72"/>
      <c r="J2265" s="72"/>
      <c r="K2265" s="72"/>
      <c r="L2265" s="72"/>
      <c r="M2265" s="72"/>
      <c r="O2265" s="89">
        <f>IF(Service_Electrique[[#This Row],[N° de l''observation]]=B2264,0,1)</f>
        <v>0</v>
      </c>
    </row>
    <row r="2266" spans="1:15" x14ac:dyDescent="0.25">
      <c r="A2266" s="8"/>
      <c r="B2266" s="41"/>
      <c r="C2266" s="41"/>
      <c r="D2266" s="41"/>
      <c r="E2266" s="41"/>
      <c r="F2266" s="72"/>
      <c r="G2266" s="72"/>
      <c r="H2266" s="72"/>
      <c r="I2266" s="72"/>
      <c r="J2266" s="72"/>
      <c r="K2266" s="72"/>
      <c r="L2266" s="72"/>
      <c r="M2266" s="72"/>
      <c r="O2266" s="89">
        <f>IF(Service_Electrique[[#This Row],[N° de l''observation]]=B2265,0,1)</f>
        <v>0</v>
      </c>
    </row>
    <row r="2267" spans="1:15" x14ac:dyDescent="0.25">
      <c r="A2267" s="8"/>
      <c r="B2267" s="41"/>
      <c r="C2267" s="41"/>
      <c r="D2267" s="41"/>
      <c r="E2267" s="41"/>
      <c r="F2267" s="72"/>
      <c r="G2267" s="72"/>
      <c r="H2267" s="72"/>
      <c r="I2267" s="72"/>
      <c r="J2267" s="72"/>
      <c r="K2267" s="72"/>
      <c r="L2267" s="72"/>
      <c r="M2267" s="72"/>
      <c r="O2267" s="89">
        <f>IF(Service_Electrique[[#This Row],[N° de l''observation]]=B2266,0,1)</f>
        <v>0</v>
      </c>
    </row>
    <row r="2268" spans="1:15" x14ac:dyDescent="0.25">
      <c r="A2268" s="8"/>
      <c r="B2268" s="41"/>
      <c r="C2268" s="41"/>
      <c r="D2268" s="41"/>
      <c r="E2268" s="41"/>
      <c r="F2268" s="72"/>
      <c r="G2268" s="72"/>
      <c r="H2268" s="72"/>
      <c r="I2268" s="72"/>
      <c r="J2268" s="72"/>
      <c r="K2268" s="72"/>
      <c r="L2268" s="72"/>
      <c r="M2268" s="72"/>
      <c r="O2268" s="89">
        <f>IF(Service_Electrique[[#This Row],[N° de l''observation]]=B2267,0,1)</f>
        <v>0</v>
      </c>
    </row>
    <row r="2269" spans="1:15" x14ac:dyDescent="0.25">
      <c r="A2269" s="8"/>
      <c r="B2269" s="41"/>
      <c r="C2269" s="41"/>
      <c r="D2269" s="41"/>
      <c r="E2269" s="41"/>
      <c r="F2269" s="72"/>
      <c r="G2269" s="72"/>
      <c r="H2269" s="72"/>
      <c r="I2269" s="72"/>
      <c r="J2269" s="72"/>
      <c r="K2269" s="72"/>
      <c r="L2269" s="72"/>
      <c r="M2269" s="72"/>
      <c r="O2269" s="89">
        <f>IF(Service_Electrique[[#This Row],[N° de l''observation]]=B2268,0,1)</f>
        <v>0</v>
      </c>
    </row>
    <row r="2270" spans="1:15" x14ac:dyDescent="0.25">
      <c r="A2270" s="8"/>
      <c r="B2270" s="41"/>
      <c r="C2270" s="41"/>
      <c r="D2270" s="41"/>
      <c r="E2270" s="41"/>
      <c r="F2270" s="72"/>
      <c r="G2270" s="72"/>
      <c r="H2270" s="72"/>
      <c r="I2270" s="72"/>
      <c r="J2270" s="72"/>
      <c r="K2270" s="72"/>
      <c r="L2270" s="72"/>
      <c r="M2270" s="72"/>
      <c r="O2270" s="89">
        <f>IF(Service_Electrique[[#This Row],[N° de l''observation]]=B2269,0,1)</f>
        <v>0</v>
      </c>
    </row>
    <row r="2271" spans="1:15" x14ac:dyDescent="0.25">
      <c r="A2271" s="8"/>
      <c r="B2271" s="41"/>
      <c r="C2271" s="41"/>
      <c r="D2271" s="41"/>
      <c r="E2271" s="41"/>
      <c r="F2271" s="72"/>
      <c r="G2271" s="72"/>
      <c r="H2271" s="72"/>
      <c r="I2271" s="72"/>
      <c r="J2271" s="72"/>
      <c r="K2271" s="72"/>
      <c r="L2271" s="72"/>
      <c r="M2271" s="72"/>
      <c r="O2271" s="89">
        <f>IF(Service_Electrique[[#This Row],[N° de l''observation]]=B2270,0,1)</f>
        <v>0</v>
      </c>
    </row>
    <row r="2272" spans="1:15" x14ac:dyDescent="0.25">
      <c r="A2272" s="8"/>
      <c r="B2272" s="41"/>
      <c r="C2272" s="41"/>
      <c r="D2272" s="41"/>
      <c r="E2272" s="41"/>
      <c r="F2272" s="72"/>
      <c r="G2272" s="72"/>
      <c r="H2272" s="72"/>
      <c r="I2272" s="72"/>
      <c r="J2272" s="72"/>
      <c r="K2272" s="72"/>
      <c r="L2272" s="72"/>
      <c r="M2272" s="72"/>
      <c r="O2272" s="89">
        <f>IF(Service_Electrique[[#This Row],[N° de l''observation]]=B2271,0,1)</f>
        <v>0</v>
      </c>
    </row>
    <row r="2273" spans="1:15" x14ac:dyDescent="0.25">
      <c r="A2273" s="8"/>
      <c r="B2273" s="41"/>
      <c r="C2273" s="41"/>
      <c r="D2273" s="41"/>
      <c r="E2273" s="41"/>
      <c r="F2273" s="72"/>
      <c r="G2273" s="72"/>
      <c r="H2273" s="72"/>
      <c r="I2273" s="72"/>
      <c r="J2273" s="72"/>
      <c r="K2273" s="72"/>
      <c r="L2273" s="72"/>
      <c r="M2273" s="72"/>
      <c r="O2273" s="89">
        <f>IF(Service_Electrique[[#This Row],[N° de l''observation]]=B2272,0,1)</f>
        <v>0</v>
      </c>
    </row>
    <row r="2274" spans="1:15" x14ac:dyDescent="0.25">
      <c r="A2274" s="8"/>
      <c r="B2274" s="41"/>
      <c r="C2274" s="41"/>
      <c r="D2274" s="41"/>
      <c r="E2274" s="41"/>
      <c r="F2274" s="72"/>
      <c r="G2274" s="72"/>
      <c r="H2274" s="72"/>
      <c r="I2274" s="72"/>
      <c r="J2274" s="72"/>
      <c r="K2274" s="72"/>
      <c r="L2274" s="72"/>
      <c r="M2274" s="72"/>
      <c r="O2274" s="89">
        <f>IF(Service_Electrique[[#This Row],[N° de l''observation]]=B2273,0,1)</f>
        <v>0</v>
      </c>
    </row>
    <row r="2275" spans="1:15" x14ac:dyDescent="0.25">
      <c r="A2275" s="8"/>
      <c r="B2275" s="41"/>
      <c r="C2275" s="41"/>
      <c r="D2275" s="41"/>
      <c r="E2275" s="41"/>
      <c r="F2275" s="72"/>
      <c r="G2275" s="72"/>
      <c r="H2275" s="72"/>
      <c r="I2275" s="72"/>
      <c r="J2275" s="72"/>
      <c r="K2275" s="72"/>
      <c r="L2275" s="72"/>
      <c r="M2275" s="72"/>
      <c r="O2275" s="89">
        <f>IF(Service_Electrique[[#This Row],[N° de l''observation]]=B2274,0,1)</f>
        <v>0</v>
      </c>
    </row>
    <row r="2276" spans="1:15" x14ac:dyDescent="0.25">
      <c r="A2276" s="8"/>
      <c r="B2276" s="41"/>
      <c r="C2276" s="41"/>
      <c r="D2276" s="41"/>
      <c r="E2276" s="41"/>
      <c r="F2276" s="72"/>
      <c r="G2276" s="72"/>
      <c r="H2276" s="72"/>
      <c r="I2276" s="72"/>
      <c r="J2276" s="72"/>
      <c r="K2276" s="72"/>
      <c r="L2276" s="72"/>
      <c r="M2276" s="72"/>
      <c r="O2276" s="89">
        <f>IF(Service_Electrique[[#This Row],[N° de l''observation]]=B2275,0,1)</f>
        <v>0</v>
      </c>
    </row>
    <row r="2277" spans="1:15" x14ac:dyDescent="0.25">
      <c r="A2277" s="8"/>
      <c r="B2277" s="41"/>
      <c r="C2277" s="41"/>
      <c r="D2277" s="41"/>
      <c r="E2277" s="41"/>
      <c r="F2277" s="72"/>
      <c r="G2277" s="72"/>
      <c r="H2277" s="72"/>
      <c r="I2277" s="72"/>
      <c r="J2277" s="72"/>
      <c r="K2277" s="72"/>
      <c r="L2277" s="72"/>
      <c r="M2277" s="72"/>
      <c r="O2277" s="89">
        <f>IF(Service_Electrique[[#This Row],[N° de l''observation]]=B2276,0,1)</f>
        <v>0</v>
      </c>
    </row>
    <row r="2278" spans="1:15" x14ac:dyDescent="0.25">
      <c r="A2278" s="8"/>
      <c r="B2278" s="41"/>
      <c r="C2278" s="41"/>
      <c r="D2278" s="41"/>
      <c r="E2278" s="41"/>
      <c r="F2278" s="72"/>
      <c r="G2278" s="72"/>
      <c r="H2278" s="72"/>
      <c r="I2278" s="72"/>
      <c r="J2278" s="72"/>
      <c r="K2278" s="72"/>
      <c r="L2278" s="72"/>
      <c r="M2278" s="72"/>
      <c r="O2278" s="89">
        <f>IF(Service_Electrique[[#This Row],[N° de l''observation]]=B2277,0,1)</f>
        <v>0</v>
      </c>
    </row>
    <row r="2279" spans="1:15" x14ac:dyDescent="0.25">
      <c r="A2279" s="8"/>
      <c r="B2279" s="41"/>
      <c r="C2279" s="41"/>
      <c r="D2279" s="41"/>
      <c r="E2279" s="41"/>
      <c r="F2279" s="72"/>
      <c r="G2279" s="72"/>
      <c r="H2279" s="72"/>
      <c r="I2279" s="72"/>
      <c r="J2279" s="72"/>
      <c r="K2279" s="72"/>
      <c r="L2279" s="72"/>
      <c r="M2279" s="72"/>
      <c r="O2279" s="89">
        <f>IF(Service_Electrique[[#This Row],[N° de l''observation]]=B2278,0,1)</f>
        <v>0</v>
      </c>
    </row>
    <row r="2280" spans="1:15" x14ac:dyDescent="0.25">
      <c r="A2280" s="8"/>
      <c r="B2280" s="41"/>
      <c r="C2280" s="41"/>
      <c r="D2280" s="41"/>
      <c r="E2280" s="41"/>
      <c r="F2280" s="72"/>
      <c r="G2280" s="72"/>
      <c r="H2280" s="72"/>
      <c r="I2280" s="72"/>
      <c r="J2280" s="72"/>
      <c r="K2280" s="72"/>
      <c r="L2280" s="72"/>
      <c r="M2280" s="72"/>
      <c r="O2280" s="89">
        <f>IF(Service_Electrique[[#This Row],[N° de l''observation]]=B2279,0,1)</f>
        <v>0</v>
      </c>
    </row>
    <row r="2281" spans="1:15" x14ac:dyDescent="0.25">
      <c r="A2281" s="8"/>
      <c r="B2281" s="41"/>
      <c r="C2281" s="41"/>
      <c r="D2281" s="41"/>
      <c r="E2281" s="41"/>
      <c r="F2281" s="72"/>
      <c r="G2281" s="72"/>
      <c r="H2281" s="72"/>
      <c r="I2281" s="72"/>
      <c r="J2281" s="72"/>
      <c r="K2281" s="72"/>
      <c r="L2281" s="72"/>
      <c r="M2281" s="72"/>
      <c r="O2281" s="89">
        <f>IF(Service_Electrique[[#This Row],[N° de l''observation]]=B2280,0,1)</f>
        <v>0</v>
      </c>
    </row>
    <row r="2282" spans="1:15" x14ac:dyDescent="0.25">
      <c r="A2282" s="8"/>
      <c r="B2282" s="41"/>
      <c r="C2282" s="41"/>
      <c r="D2282" s="41"/>
      <c r="E2282" s="41"/>
      <c r="F2282" s="72"/>
      <c r="G2282" s="72"/>
      <c r="H2282" s="72"/>
      <c r="I2282" s="72"/>
      <c r="J2282" s="72"/>
      <c r="K2282" s="72"/>
      <c r="L2282" s="72"/>
      <c r="M2282" s="72"/>
      <c r="O2282" s="89">
        <f>IF(Service_Electrique[[#This Row],[N° de l''observation]]=B2281,0,1)</f>
        <v>0</v>
      </c>
    </row>
    <row r="2283" spans="1:15" x14ac:dyDescent="0.25">
      <c r="A2283" s="8"/>
      <c r="B2283" s="41"/>
      <c r="C2283" s="41"/>
      <c r="D2283" s="41"/>
      <c r="E2283" s="41"/>
      <c r="F2283" s="72"/>
      <c r="G2283" s="72"/>
      <c r="H2283" s="72"/>
      <c r="I2283" s="72"/>
      <c r="J2283" s="72"/>
      <c r="K2283" s="72"/>
      <c r="L2283" s="72"/>
      <c r="M2283" s="72"/>
      <c r="O2283" s="89">
        <f>IF(Service_Electrique[[#This Row],[N° de l''observation]]=B2282,0,1)</f>
        <v>0</v>
      </c>
    </row>
    <row r="2284" spans="1:15" x14ac:dyDescent="0.25">
      <c r="A2284" s="8"/>
      <c r="B2284" s="41"/>
      <c r="C2284" s="41"/>
      <c r="D2284" s="41"/>
      <c r="E2284" s="41"/>
      <c r="F2284" s="72"/>
      <c r="G2284" s="72"/>
      <c r="H2284" s="72"/>
      <c r="I2284" s="72"/>
      <c r="J2284" s="72"/>
      <c r="K2284" s="72"/>
      <c r="L2284" s="72"/>
      <c r="M2284" s="72"/>
      <c r="O2284" s="89">
        <f>IF(Service_Electrique[[#This Row],[N° de l''observation]]=B2283,0,1)</f>
        <v>0</v>
      </c>
    </row>
    <row r="2285" spans="1:15" x14ac:dyDescent="0.25">
      <c r="A2285" s="8"/>
      <c r="B2285" s="41"/>
      <c r="C2285" s="41"/>
      <c r="D2285" s="41"/>
      <c r="E2285" s="41"/>
      <c r="F2285" s="72"/>
      <c r="G2285" s="72"/>
      <c r="H2285" s="72"/>
      <c r="I2285" s="72"/>
      <c r="J2285" s="72"/>
      <c r="K2285" s="72"/>
      <c r="L2285" s="72"/>
      <c r="M2285" s="72"/>
      <c r="O2285" s="89">
        <f>IF(Service_Electrique[[#This Row],[N° de l''observation]]=B2284,0,1)</f>
        <v>0</v>
      </c>
    </row>
    <row r="2286" spans="1:15" x14ac:dyDescent="0.25">
      <c r="A2286" s="8"/>
      <c r="B2286" s="41"/>
      <c r="C2286" s="41"/>
      <c r="D2286" s="41"/>
      <c r="E2286" s="41"/>
      <c r="F2286" s="72"/>
      <c r="G2286" s="72"/>
      <c r="H2286" s="72"/>
      <c r="I2286" s="72"/>
      <c r="J2286" s="72"/>
      <c r="K2286" s="72"/>
      <c r="L2286" s="72"/>
      <c r="M2286" s="72"/>
      <c r="O2286" s="89">
        <f>IF(Service_Electrique[[#This Row],[N° de l''observation]]=B2285,0,1)</f>
        <v>0</v>
      </c>
    </row>
    <row r="2287" spans="1:15" x14ac:dyDescent="0.25">
      <c r="A2287" s="8"/>
      <c r="B2287" s="41"/>
      <c r="C2287" s="41"/>
      <c r="D2287" s="41"/>
      <c r="E2287" s="41"/>
      <c r="F2287" s="72"/>
      <c r="G2287" s="72"/>
      <c r="H2287" s="72"/>
      <c r="I2287" s="72"/>
      <c r="J2287" s="72"/>
      <c r="K2287" s="72"/>
      <c r="L2287" s="72"/>
      <c r="M2287" s="72"/>
      <c r="O2287" s="89">
        <f>IF(Service_Electrique[[#This Row],[N° de l''observation]]=B2286,0,1)</f>
        <v>0</v>
      </c>
    </row>
    <row r="2288" spans="1:15" x14ac:dyDescent="0.25">
      <c r="A2288" s="8"/>
      <c r="B2288" s="41"/>
      <c r="C2288" s="41"/>
      <c r="D2288" s="41"/>
      <c r="E2288" s="41"/>
      <c r="F2288" s="72"/>
      <c r="G2288" s="72"/>
      <c r="H2288" s="72"/>
      <c r="I2288" s="72"/>
      <c r="J2288" s="72"/>
      <c r="K2288" s="72"/>
      <c r="L2288" s="72"/>
      <c r="M2288" s="72"/>
      <c r="O2288" s="89">
        <f>IF(Service_Electrique[[#This Row],[N° de l''observation]]=B2287,0,1)</f>
        <v>0</v>
      </c>
    </row>
    <row r="2289" spans="1:15" x14ac:dyDescent="0.25">
      <c r="A2289" s="8"/>
      <c r="B2289" s="41"/>
      <c r="C2289" s="41"/>
      <c r="D2289" s="41"/>
      <c r="E2289" s="41"/>
      <c r="F2289" s="72"/>
      <c r="G2289" s="72"/>
      <c r="H2289" s="72"/>
      <c r="I2289" s="72"/>
      <c r="J2289" s="72"/>
      <c r="K2289" s="72"/>
      <c r="L2289" s="72"/>
      <c r="M2289" s="72"/>
      <c r="O2289" s="89">
        <f>IF(Service_Electrique[[#This Row],[N° de l''observation]]=B2288,0,1)</f>
        <v>0</v>
      </c>
    </row>
    <row r="2290" spans="1:15" x14ac:dyDescent="0.25">
      <c r="A2290" s="8"/>
      <c r="B2290" s="41"/>
      <c r="C2290" s="41"/>
      <c r="D2290" s="41"/>
      <c r="E2290" s="41"/>
      <c r="F2290" s="72"/>
      <c r="G2290" s="72"/>
      <c r="H2290" s="72"/>
      <c r="I2290" s="72"/>
      <c r="J2290" s="72"/>
      <c r="K2290" s="72"/>
      <c r="L2290" s="72"/>
      <c r="M2290" s="72"/>
      <c r="O2290" s="89">
        <f>IF(Service_Electrique[[#This Row],[N° de l''observation]]=B2289,0,1)</f>
        <v>0</v>
      </c>
    </row>
    <row r="2291" spans="1:15" x14ac:dyDescent="0.25">
      <c r="A2291" s="8"/>
      <c r="B2291" s="41"/>
      <c r="C2291" s="41"/>
      <c r="D2291" s="41"/>
      <c r="E2291" s="41"/>
      <c r="F2291" s="72"/>
      <c r="G2291" s="72"/>
      <c r="H2291" s="72"/>
      <c r="I2291" s="72"/>
      <c r="J2291" s="72"/>
      <c r="K2291" s="72"/>
      <c r="L2291" s="72"/>
      <c r="M2291" s="72"/>
      <c r="O2291" s="89">
        <f>IF(Service_Electrique[[#This Row],[N° de l''observation]]=B2290,0,1)</f>
        <v>0</v>
      </c>
    </row>
    <row r="2292" spans="1:15" x14ac:dyDescent="0.25">
      <c r="A2292" s="8"/>
      <c r="B2292" s="41"/>
      <c r="C2292" s="41"/>
      <c r="D2292" s="41"/>
      <c r="E2292" s="41"/>
      <c r="F2292" s="72"/>
      <c r="G2292" s="72"/>
      <c r="H2292" s="72"/>
      <c r="I2292" s="72"/>
      <c r="J2292" s="72"/>
      <c r="K2292" s="72"/>
      <c r="L2292" s="72"/>
      <c r="M2292" s="72"/>
      <c r="O2292" s="89">
        <f>IF(Service_Electrique[[#This Row],[N° de l''observation]]=B2291,0,1)</f>
        <v>0</v>
      </c>
    </row>
    <row r="2293" spans="1:15" x14ac:dyDescent="0.25">
      <c r="A2293" s="8"/>
      <c r="B2293" s="41"/>
      <c r="C2293" s="41"/>
      <c r="D2293" s="41"/>
      <c r="E2293" s="41"/>
      <c r="F2293" s="72"/>
      <c r="G2293" s="72"/>
      <c r="H2293" s="72"/>
      <c r="I2293" s="72"/>
      <c r="J2293" s="72"/>
      <c r="K2293" s="72"/>
      <c r="L2293" s="72"/>
      <c r="M2293" s="72"/>
      <c r="O2293" s="89">
        <f>IF(Service_Electrique[[#This Row],[N° de l''observation]]=B2292,0,1)</f>
        <v>0</v>
      </c>
    </row>
    <row r="2294" spans="1:15" x14ac:dyDescent="0.25">
      <c r="A2294" s="8"/>
      <c r="B2294" s="41"/>
      <c r="C2294" s="41"/>
      <c r="D2294" s="41"/>
      <c r="E2294" s="41"/>
      <c r="F2294" s="72"/>
      <c r="G2294" s="72"/>
      <c r="H2294" s="72"/>
      <c r="I2294" s="72"/>
      <c r="J2294" s="72"/>
      <c r="K2294" s="72"/>
      <c r="L2294" s="72"/>
      <c r="M2294" s="72"/>
      <c r="O2294" s="89">
        <f>IF(Service_Electrique[[#This Row],[N° de l''observation]]=B2293,0,1)</f>
        <v>0</v>
      </c>
    </row>
    <row r="2295" spans="1:15" x14ac:dyDescent="0.25">
      <c r="A2295" s="8"/>
      <c r="B2295" s="41"/>
      <c r="C2295" s="41"/>
      <c r="D2295" s="41"/>
      <c r="E2295" s="41"/>
      <c r="F2295" s="72"/>
      <c r="G2295" s="72"/>
      <c r="H2295" s="72"/>
      <c r="I2295" s="72"/>
      <c r="J2295" s="72"/>
      <c r="K2295" s="72"/>
      <c r="L2295" s="72"/>
      <c r="M2295" s="72"/>
      <c r="O2295" s="89">
        <f>IF(Service_Electrique[[#This Row],[N° de l''observation]]=B2294,0,1)</f>
        <v>0</v>
      </c>
    </row>
    <row r="2296" spans="1:15" x14ac:dyDescent="0.25">
      <c r="A2296" s="8"/>
      <c r="B2296" s="41"/>
      <c r="C2296" s="41"/>
      <c r="D2296" s="41"/>
      <c r="E2296" s="41"/>
      <c r="F2296" s="72"/>
      <c r="G2296" s="72"/>
      <c r="H2296" s="72"/>
      <c r="I2296" s="72"/>
      <c r="J2296" s="72"/>
      <c r="K2296" s="72"/>
      <c r="L2296" s="72"/>
      <c r="M2296" s="72"/>
      <c r="O2296" s="89">
        <f>IF(Service_Electrique[[#This Row],[N° de l''observation]]=B2295,0,1)</f>
        <v>0</v>
      </c>
    </row>
    <row r="2297" spans="1:15" x14ac:dyDescent="0.25">
      <c r="A2297" s="8"/>
      <c r="B2297" s="41"/>
      <c r="C2297" s="41"/>
      <c r="D2297" s="41"/>
      <c r="E2297" s="41"/>
      <c r="F2297" s="72"/>
      <c r="G2297" s="72"/>
      <c r="H2297" s="72"/>
      <c r="I2297" s="72"/>
      <c r="J2297" s="72"/>
      <c r="K2297" s="72"/>
      <c r="L2297" s="72"/>
      <c r="M2297" s="72"/>
      <c r="O2297" s="89">
        <f>IF(Service_Electrique[[#This Row],[N° de l''observation]]=B2296,0,1)</f>
        <v>0</v>
      </c>
    </row>
    <row r="2298" spans="1:15" x14ac:dyDescent="0.25">
      <c r="A2298" s="8"/>
      <c r="B2298" s="41"/>
      <c r="C2298" s="41"/>
      <c r="D2298" s="41"/>
      <c r="E2298" s="41"/>
      <c r="F2298" s="72"/>
      <c r="G2298" s="72"/>
      <c r="H2298" s="72"/>
      <c r="I2298" s="72"/>
      <c r="J2298" s="72"/>
      <c r="K2298" s="72"/>
      <c r="L2298" s="72"/>
      <c r="M2298" s="72"/>
      <c r="O2298" s="89">
        <f>IF(Service_Electrique[[#This Row],[N° de l''observation]]=B2297,0,1)</f>
        <v>0</v>
      </c>
    </row>
    <row r="2299" spans="1:15" x14ac:dyDescent="0.25">
      <c r="A2299" s="8"/>
      <c r="B2299" s="41"/>
      <c r="C2299" s="41"/>
      <c r="D2299" s="41"/>
      <c r="E2299" s="41"/>
      <c r="F2299" s="72"/>
      <c r="G2299" s="72"/>
      <c r="H2299" s="72"/>
      <c r="I2299" s="72"/>
      <c r="J2299" s="72"/>
      <c r="K2299" s="72"/>
      <c r="L2299" s="72"/>
      <c r="M2299" s="72"/>
      <c r="O2299" s="89">
        <f>IF(Service_Electrique[[#This Row],[N° de l''observation]]=B2298,0,1)</f>
        <v>0</v>
      </c>
    </row>
    <row r="2300" spans="1:15" x14ac:dyDescent="0.25">
      <c r="A2300" s="8"/>
      <c r="B2300" s="41"/>
      <c r="C2300" s="41"/>
      <c r="D2300" s="41"/>
      <c r="E2300" s="41"/>
      <c r="F2300" s="72"/>
      <c r="G2300" s="72"/>
      <c r="H2300" s="72"/>
      <c r="I2300" s="72"/>
      <c r="J2300" s="72"/>
      <c r="K2300" s="72"/>
      <c r="L2300" s="72"/>
      <c r="M2300" s="72"/>
      <c r="O2300" s="89">
        <f>IF(Service_Electrique[[#This Row],[N° de l''observation]]=B2299,0,1)</f>
        <v>0</v>
      </c>
    </row>
    <row r="2301" spans="1:15" x14ac:dyDescent="0.25">
      <c r="A2301" s="8"/>
      <c r="B2301" s="41"/>
      <c r="C2301" s="41"/>
      <c r="D2301" s="41"/>
      <c r="E2301" s="41"/>
      <c r="F2301" s="72"/>
      <c r="G2301" s="72"/>
      <c r="H2301" s="72"/>
      <c r="I2301" s="72"/>
      <c r="J2301" s="72"/>
      <c r="K2301" s="72"/>
      <c r="L2301" s="72"/>
      <c r="M2301" s="72"/>
      <c r="O2301" s="89">
        <f>IF(Service_Electrique[[#This Row],[N° de l''observation]]=B2300,0,1)</f>
        <v>0</v>
      </c>
    </row>
    <row r="2302" spans="1:15" x14ac:dyDescent="0.25">
      <c r="A2302" s="8"/>
      <c r="B2302" s="41"/>
      <c r="C2302" s="41"/>
      <c r="D2302" s="41"/>
      <c r="E2302" s="41"/>
      <c r="F2302" s="72"/>
      <c r="G2302" s="72"/>
      <c r="H2302" s="72"/>
      <c r="I2302" s="72"/>
      <c r="J2302" s="72"/>
      <c r="K2302" s="72"/>
      <c r="L2302" s="72"/>
      <c r="M2302" s="72"/>
      <c r="O2302" s="89">
        <f>IF(Service_Electrique[[#This Row],[N° de l''observation]]=B2301,0,1)</f>
        <v>0</v>
      </c>
    </row>
    <row r="2303" spans="1:15" x14ac:dyDescent="0.25">
      <c r="A2303" s="8"/>
      <c r="B2303" s="41"/>
      <c r="C2303" s="41"/>
      <c r="D2303" s="41"/>
      <c r="E2303" s="41"/>
      <c r="F2303" s="72"/>
      <c r="G2303" s="72"/>
      <c r="H2303" s="72"/>
      <c r="I2303" s="72"/>
      <c r="J2303" s="72"/>
      <c r="K2303" s="72"/>
      <c r="L2303" s="72"/>
      <c r="M2303" s="72"/>
      <c r="O2303" s="89">
        <f>IF(Service_Electrique[[#This Row],[N° de l''observation]]=B2302,0,1)</f>
        <v>0</v>
      </c>
    </row>
    <row r="2304" spans="1:15" x14ac:dyDescent="0.25">
      <c r="A2304" s="8"/>
      <c r="B2304" s="41"/>
      <c r="C2304" s="41"/>
      <c r="D2304" s="41"/>
      <c r="E2304" s="41"/>
      <c r="F2304" s="72"/>
      <c r="G2304" s="72"/>
      <c r="H2304" s="72"/>
      <c r="I2304" s="72"/>
      <c r="J2304" s="72"/>
      <c r="K2304" s="72"/>
      <c r="L2304" s="72"/>
      <c r="M2304" s="72"/>
      <c r="O2304" s="89">
        <f>IF(Service_Electrique[[#This Row],[N° de l''observation]]=B2303,0,1)</f>
        <v>0</v>
      </c>
    </row>
    <row r="2305" spans="1:15" x14ac:dyDescent="0.25">
      <c r="A2305" s="8"/>
      <c r="B2305" s="41"/>
      <c r="C2305" s="41"/>
      <c r="D2305" s="41"/>
      <c r="E2305" s="41"/>
      <c r="F2305" s="72"/>
      <c r="G2305" s="72"/>
      <c r="H2305" s="72"/>
      <c r="I2305" s="72"/>
      <c r="J2305" s="72"/>
      <c r="K2305" s="72"/>
      <c r="L2305" s="72"/>
      <c r="M2305" s="72"/>
      <c r="O2305" s="89">
        <f>IF(Service_Electrique[[#This Row],[N° de l''observation]]=B2304,0,1)</f>
        <v>0</v>
      </c>
    </row>
    <row r="2306" spans="1:15" x14ac:dyDescent="0.25">
      <c r="A2306" s="8"/>
      <c r="B2306" s="41"/>
      <c r="C2306" s="41"/>
      <c r="D2306" s="41"/>
      <c r="E2306" s="41"/>
      <c r="F2306" s="72"/>
      <c r="G2306" s="72"/>
      <c r="H2306" s="72"/>
      <c r="I2306" s="72"/>
      <c r="J2306" s="72"/>
      <c r="K2306" s="72"/>
      <c r="L2306" s="72"/>
      <c r="M2306" s="72"/>
      <c r="O2306" s="89">
        <f>IF(Service_Electrique[[#This Row],[N° de l''observation]]=B2305,0,1)</f>
        <v>0</v>
      </c>
    </row>
    <row r="2307" spans="1:15" x14ac:dyDescent="0.25">
      <c r="A2307" s="8"/>
      <c r="B2307" s="41"/>
      <c r="C2307" s="41"/>
      <c r="D2307" s="41"/>
      <c r="E2307" s="41"/>
      <c r="F2307" s="72"/>
      <c r="G2307" s="72"/>
      <c r="H2307" s="72"/>
      <c r="I2307" s="72"/>
      <c r="J2307" s="72"/>
      <c r="K2307" s="72"/>
      <c r="L2307" s="72"/>
      <c r="M2307" s="72"/>
      <c r="O2307" s="89">
        <f>IF(Service_Electrique[[#This Row],[N° de l''observation]]=B2306,0,1)</f>
        <v>0</v>
      </c>
    </row>
    <row r="2308" spans="1:15" x14ac:dyDescent="0.25">
      <c r="A2308" s="8"/>
      <c r="B2308" s="41"/>
      <c r="C2308" s="41"/>
      <c r="D2308" s="41"/>
      <c r="E2308" s="41"/>
      <c r="F2308" s="72"/>
      <c r="G2308" s="72"/>
      <c r="H2308" s="72"/>
      <c r="I2308" s="72"/>
      <c r="J2308" s="72"/>
      <c r="K2308" s="72"/>
      <c r="L2308" s="72"/>
      <c r="M2308" s="72"/>
      <c r="O2308" s="89">
        <f>IF(Service_Electrique[[#This Row],[N° de l''observation]]=B2307,0,1)</f>
        <v>0</v>
      </c>
    </row>
    <row r="2309" spans="1:15" x14ac:dyDescent="0.25">
      <c r="A2309" s="8"/>
      <c r="B2309" s="41"/>
      <c r="C2309" s="41"/>
      <c r="D2309" s="41"/>
      <c r="E2309" s="41"/>
      <c r="F2309" s="72"/>
      <c r="G2309" s="72"/>
      <c r="H2309" s="72"/>
      <c r="I2309" s="72"/>
      <c r="J2309" s="72"/>
      <c r="K2309" s="72"/>
      <c r="L2309" s="72"/>
      <c r="M2309" s="72"/>
      <c r="O2309" s="89">
        <f>IF(Service_Electrique[[#This Row],[N° de l''observation]]=B2308,0,1)</f>
        <v>0</v>
      </c>
    </row>
    <row r="2310" spans="1:15" x14ac:dyDescent="0.25">
      <c r="A2310" s="8"/>
      <c r="B2310" s="41"/>
      <c r="C2310" s="41"/>
      <c r="D2310" s="41"/>
      <c r="E2310" s="41"/>
      <c r="F2310" s="72"/>
      <c r="G2310" s="72"/>
      <c r="H2310" s="72"/>
      <c r="I2310" s="72"/>
      <c r="J2310" s="72"/>
      <c r="K2310" s="72"/>
      <c r="L2310" s="72"/>
      <c r="M2310" s="72"/>
      <c r="O2310" s="89">
        <f>IF(Service_Electrique[[#This Row],[N° de l''observation]]=B2309,0,1)</f>
        <v>0</v>
      </c>
    </row>
    <row r="2311" spans="1:15" x14ac:dyDescent="0.25">
      <c r="A2311" s="8"/>
      <c r="B2311" s="41"/>
      <c r="C2311" s="41"/>
      <c r="D2311" s="41"/>
      <c r="E2311" s="41"/>
      <c r="F2311" s="72"/>
      <c r="G2311" s="72"/>
      <c r="H2311" s="72"/>
      <c r="I2311" s="72"/>
      <c r="J2311" s="72"/>
      <c r="K2311" s="72"/>
      <c r="L2311" s="72"/>
      <c r="M2311" s="72"/>
      <c r="O2311" s="89">
        <f>IF(Service_Electrique[[#This Row],[N° de l''observation]]=B2310,0,1)</f>
        <v>0</v>
      </c>
    </row>
    <row r="2312" spans="1:15" x14ac:dyDescent="0.25">
      <c r="A2312" s="8"/>
      <c r="B2312" s="41"/>
      <c r="C2312" s="41"/>
      <c r="D2312" s="41"/>
      <c r="E2312" s="41"/>
      <c r="F2312" s="72"/>
      <c r="G2312" s="72"/>
      <c r="H2312" s="72"/>
      <c r="I2312" s="72"/>
      <c r="J2312" s="72"/>
      <c r="K2312" s="72"/>
      <c r="L2312" s="72"/>
      <c r="M2312" s="72"/>
      <c r="O2312" s="89">
        <f>IF(Service_Electrique[[#This Row],[N° de l''observation]]=B2311,0,1)</f>
        <v>0</v>
      </c>
    </row>
    <row r="2313" spans="1:15" x14ac:dyDescent="0.25">
      <c r="A2313" s="8"/>
      <c r="B2313" s="41"/>
      <c r="C2313" s="41"/>
      <c r="D2313" s="41"/>
      <c r="E2313" s="41"/>
      <c r="F2313" s="72"/>
      <c r="G2313" s="72"/>
      <c r="H2313" s="72"/>
      <c r="I2313" s="72"/>
      <c r="J2313" s="72"/>
      <c r="K2313" s="72"/>
      <c r="L2313" s="72"/>
      <c r="M2313" s="72"/>
      <c r="O2313" s="89">
        <f>IF(Service_Electrique[[#This Row],[N° de l''observation]]=B2312,0,1)</f>
        <v>0</v>
      </c>
    </row>
    <row r="2314" spans="1:15" x14ac:dyDescent="0.25">
      <c r="A2314" s="8"/>
      <c r="B2314" s="41"/>
      <c r="C2314" s="41"/>
      <c r="D2314" s="41"/>
      <c r="E2314" s="41"/>
      <c r="F2314" s="72"/>
      <c r="G2314" s="72"/>
      <c r="H2314" s="72"/>
      <c r="I2314" s="72"/>
      <c r="J2314" s="72"/>
      <c r="K2314" s="72"/>
      <c r="L2314" s="72"/>
      <c r="M2314" s="72"/>
      <c r="O2314" s="89">
        <f>IF(Service_Electrique[[#This Row],[N° de l''observation]]=B2313,0,1)</f>
        <v>0</v>
      </c>
    </row>
    <row r="2315" spans="1:15" x14ac:dyDescent="0.25">
      <c r="A2315" s="8"/>
      <c r="B2315" s="41"/>
      <c r="C2315" s="41"/>
      <c r="D2315" s="41"/>
      <c r="E2315" s="41"/>
      <c r="F2315" s="72"/>
      <c r="G2315" s="72"/>
      <c r="H2315" s="72"/>
      <c r="I2315" s="72"/>
      <c r="J2315" s="72"/>
      <c r="K2315" s="72"/>
      <c r="L2315" s="72"/>
      <c r="M2315" s="72"/>
      <c r="O2315" s="89">
        <f>IF(Service_Electrique[[#This Row],[N° de l''observation]]=B2314,0,1)</f>
        <v>0</v>
      </c>
    </row>
    <row r="2316" spans="1:15" x14ac:dyDescent="0.25">
      <c r="A2316" s="8"/>
      <c r="B2316" s="41"/>
      <c r="C2316" s="41"/>
      <c r="D2316" s="41"/>
      <c r="E2316" s="41"/>
      <c r="F2316" s="72"/>
      <c r="G2316" s="72"/>
      <c r="H2316" s="72"/>
      <c r="I2316" s="72"/>
      <c r="J2316" s="72"/>
      <c r="K2316" s="72"/>
      <c r="L2316" s="72"/>
      <c r="M2316" s="72"/>
      <c r="O2316" s="89">
        <f>IF(Service_Electrique[[#This Row],[N° de l''observation]]=B2315,0,1)</f>
        <v>0</v>
      </c>
    </row>
    <row r="2317" spans="1:15" x14ac:dyDescent="0.25">
      <c r="A2317" s="8"/>
      <c r="B2317" s="41"/>
      <c r="C2317" s="41"/>
      <c r="D2317" s="41"/>
      <c r="E2317" s="41"/>
      <c r="F2317" s="72"/>
      <c r="G2317" s="72"/>
      <c r="H2317" s="72"/>
      <c r="I2317" s="72"/>
      <c r="J2317" s="72"/>
      <c r="K2317" s="72"/>
      <c r="L2317" s="72"/>
      <c r="M2317" s="72"/>
      <c r="O2317" s="89">
        <f>IF(Service_Electrique[[#This Row],[N° de l''observation]]=B2316,0,1)</f>
        <v>0</v>
      </c>
    </row>
    <row r="2318" spans="1:15" x14ac:dyDescent="0.25">
      <c r="A2318" s="8"/>
      <c r="B2318" s="41"/>
      <c r="C2318" s="41"/>
      <c r="D2318" s="41"/>
      <c r="E2318" s="41"/>
      <c r="F2318" s="72"/>
      <c r="G2318" s="72"/>
      <c r="H2318" s="72"/>
      <c r="I2318" s="72"/>
      <c r="J2318" s="72"/>
      <c r="K2318" s="72"/>
      <c r="L2318" s="72"/>
      <c r="M2318" s="72"/>
      <c r="O2318" s="89">
        <f>IF(Service_Electrique[[#This Row],[N° de l''observation]]=B2317,0,1)</f>
        <v>0</v>
      </c>
    </row>
    <row r="2319" spans="1:15" x14ac:dyDescent="0.25">
      <c r="A2319" s="8"/>
      <c r="B2319" s="41"/>
      <c r="C2319" s="41"/>
      <c r="D2319" s="41"/>
      <c r="E2319" s="41"/>
      <c r="F2319" s="72"/>
      <c r="G2319" s="72"/>
      <c r="H2319" s="72"/>
      <c r="I2319" s="72"/>
      <c r="J2319" s="72"/>
      <c r="K2319" s="72"/>
      <c r="L2319" s="72"/>
      <c r="M2319" s="72"/>
      <c r="O2319" s="89">
        <f>IF(Service_Electrique[[#This Row],[N° de l''observation]]=B2318,0,1)</f>
        <v>0</v>
      </c>
    </row>
    <row r="2320" spans="1:15" x14ac:dyDescent="0.25">
      <c r="A2320" s="8"/>
      <c r="B2320" s="41"/>
      <c r="C2320" s="41"/>
      <c r="D2320" s="41"/>
      <c r="E2320" s="41"/>
      <c r="F2320" s="72"/>
      <c r="G2320" s="72"/>
      <c r="H2320" s="72"/>
      <c r="I2320" s="72"/>
      <c r="J2320" s="72"/>
      <c r="K2320" s="72"/>
      <c r="L2320" s="72"/>
      <c r="M2320" s="72"/>
      <c r="O2320" s="89">
        <f>IF(Service_Electrique[[#This Row],[N° de l''observation]]=B2319,0,1)</f>
        <v>0</v>
      </c>
    </row>
    <row r="2321" spans="1:15" x14ac:dyDescent="0.25">
      <c r="A2321" s="8"/>
      <c r="B2321" s="41"/>
      <c r="C2321" s="41"/>
      <c r="D2321" s="41"/>
      <c r="E2321" s="41"/>
      <c r="F2321" s="72"/>
      <c r="G2321" s="72"/>
      <c r="H2321" s="72"/>
      <c r="I2321" s="72"/>
      <c r="J2321" s="72"/>
      <c r="K2321" s="72"/>
      <c r="L2321" s="72"/>
      <c r="M2321" s="72"/>
      <c r="O2321" s="89">
        <f>IF(Service_Electrique[[#This Row],[N° de l''observation]]=B2320,0,1)</f>
        <v>0</v>
      </c>
    </row>
    <row r="2322" spans="1:15" x14ac:dyDescent="0.25">
      <c r="A2322" s="8"/>
      <c r="B2322" s="41"/>
      <c r="C2322" s="41"/>
      <c r="D2322" s="41"/>
      <c r="E2322" s="41"/>
      <c r="F2322" s="72"/>
      <c r="G2322" s="72"/>
      <c r="H2322" s="72"/>
      <c r="I2322" s="72"/>
      <c r="J2322" s="72"/>
      <c r="K2322" s="72"/>
      <c r="L2322" s="72"/>
      <c r="M2322" s="72"/>
      <c r="O2322" s="89">
        <f>IF(Service_Electrique[[#This Row],[N° de l''observation]]=B2321,0,1)</f>
        <v>0</v>
      </c>
    </row>
    <row r="2323" spans="1:15" x14ac:dyDescent="0.25">
      <c r="A2323" s="8"/>
      <c r="B2323" s="41"/>
      <c r="C2323" s="41"/>
      <c r="D2323" s="41"/>
      <c r="E2323" s="41"/>
      <c r="F2323" s="72"/>
      <c r="G2323" s="72"/>
      <c r="H2323" s="72"/>
      <c r="I2323" s="72"/>
      <c r="J2323" s="72"/>
      <c r="K2323" s="72"/>
      <c r="L2323" s="72"/>
      <c r="M2323" s="72"/>
      <c r="O2323" s="89">
        <f>IF(Service_Electrique[[#This Row],[N° de l''observation]]=B2322,0,1)</f>
        <v>0</v>
      </c>
    </row>
    <row r="2324" spans="1:15" x14ac:dyDescent="0.25">
      <c r="A2324" s="8"/>
      <c r="B2324" s="41"/>
      <c r="C2324" s="41"/>
      <c r="D2324" s="41"/>
      <c r="E2324" s="41"/>
      <c r="F2324" s="72"/>
      <c r="G2324" s="72"/>
      <c r="H2324" s="72"/>
      <c r="I2324" s="72"/>
      <c r="J2324" s="72"/>
      <c r="K2324" s="72"/>
      <c r="L2324" s="72"/>
      <c r="M2324" s="72"/>
      <c r="O2324" s="89">
        <f>IF(Service_Electrique[[#This Row],[N° de l''observation]]=B2323,0,1)</f>
        <v>0</v>
      </c>
    </row>
    <row r="2325" spans="1:15" x14ac:dyDescent="0.25">
      <c r="A2325" s="8"/>
      <c r="B2325" s="41"/>
      <c r="C2325" s="41"/>
      <c r="D2325" s="41"/>
      <c r="E2325" s="41"/>
      <c r="F2325" s="72"/>
      <c r="G2325" s="72"/>
      <c r="H2325" s="72"/>
      <c r="I2325" s="72"/>
      <c r="J2325" s="72"/>
      <c r="K2325" s="72"/>
      <c r="L2325" s="72"/>
      <c r="M2325" s="72"/>
      <c r="O2325" s="89">
        <f>IF(Service_Electrique[[#This Row],[N° de l''observation]]=B2324,0,1)</f>
        <v>0</v>
      </c>
    </row>
    <row r="2326" spans="1:15" x14ac:dyDescent="0.25">
      <c r="A2326" s="8"/>
      <c r="B2326" s="41"/>
      <c r="C2326" s="41"/>
      <c r="D2326" s="41"/>
      <c r="E2326" s="41"/>
      <c r="F2326" s="72"/>
      <c r="G2326" s="72"/>
      <c r="H2326" s="72"/>
      <c r="I2326" s="72"/>
      <c r="J2326" s="72"/>
      <c r="K2326" s="72"/>
      <c r="L2326" s="72"/>
      <c r="M2326" s="72"/>
      <c r="O2326" s="89">
        <f>IF(Service_Electrique[[#This Row],[N° de l''observation]]=B2325,0,1)</f>
        <v>0</v>
      </c>
    </row>
    <row r="2327" spans="1:15" x14ac:dyDescent="0.25">
      <c r="A2327" s="8"/>
      <c r="B2327" s="41"/>
      <c r="C2327" s="41"/>
      <c r="D2327" s="41"/>
      <c r="E2327" s="41"/>
      <c r="F2327" s="72"/>
      <c r="G2327" s="72"/>
      <c r="H2327" s="72"/>
      <c r="I2327" s="72"/>
      <c r="J2327" s="72"/>
      <c r="K2327" s="72"/>
      <c r="L2327" s="72"/>
      <c r="M2327" s="72"/>
      <c r="O2327" s="89">
        <f>IF(Service_Electrique[[#This Row],[N° de l''observation]]=B2326,0,1)</f>
        <v>0</v>
      </c>
    </row>
    <row r="2328" spans="1:15" x14ac:dyDescent="0.25">
      <c r="A2328" s="8"/>
      <c r="B2328" s="41"/>
      <c r="C2328" s="41"/>
      <c r="D2328" s="41"/>
      <c r="E2328" s="41"/>
      <c r="F2328" s="72"/>
      <c r="G2328" s="72"/>
      <c r="H2328" s="72"/>
      <c r="I2328" s="72"/>
      <c r="J2328" s="72"/>
      <c r="K2328" s="72"/>
      <c r="L2328" s="72"/>
      <c r="M2328" s="72"/>
      <c r="O2328" s="89">
        <f>IF(Service_Electrique[[#This Row],[N° de l''observation]]=B2327,0,1)</f>
        <v>0</v>
      </c>
    </row>
    <row r="2329" spans="1:15" x14ac:dyDescent="0.25">
      <c r="A2329" s="8"/>
      <c r="B2329" s="41"/>
      <c r="C2329" s="41"/>
      <c r="D2329" s="41"/>
      <c r="E2329" s="41"/>
      <c r="F2329" s="72"/>
      <c r="G2329" s="72"/>
      <c r="H2329" s="72"/>
      <c r="I2329" s="72"/>
      <c r="J2329" s="72"/>
      <c r="K2329" s="72"/>
      <c r="L2329" s="72"/>
      <c r="M2329" s="72"/>
      <c r="O2329" s="89">
        <f>IF(Service_Electrique[[#This Row],[N° de l''observation]]=B2328,0,1)</f>
        <v>0</v>
      </c>
    </row>
    <row r="2330" spans="1:15" x14ac:dyDescent="0.25">
      <c r="A2330" s="8"/>
      <c r="B2330" s="41"/>
      <c r="C2330" s="41"/>
      <c r="D2330" s="41"/>
      <c r="E2330" s="41"/>
      <c r="F2330" s="72"/>
      <c r="G2330" s="72"/>
      <c r="H2330" s="72"/>
      <c r="I2330" s="72"/>
      <c r="J2330" s="72"/>
      <c r="K2330" s="72"/>
      <c r="L2330" s="72"/>
      <c r="M2330" s="72"/>
      <c r="O2330" s="89">
        <f>IF(Service_Electrique[[#This Row],[N° de l''observation]]=B2329,0,1)</f>
        <v>0</v>
      </c>
    </row>
    <row r="2331" spans="1:15" x14ac:dyDescent="0.25">
      <c r="A2331" s="8"/>
      <c r="B2331" s="41"/>
      <c r="C2331" s="41"/>
      <c r="D2331" s="41"/>
      <c r="E2331" s="41"/>
      <c r="F2331" s="72"/>
      <c r="G2331" s="72"/>
      <c r="H2331" s="72"/>
      <c r="I2331" s="72"/>
      <c r="J2331" s="72"/>
      <c r="K2331" s="72"/>
      <c r="L2331" s="72"/>
      <c r="M2331" s="72"/>
      <c r="O2331" s="89">
        <f>IF(Service_Electrique[[#This Row],[N° de l''observation]]=B2330,0,1)</f>
        <v>0</v>
      </c>
    </row>
    <row r="2332" spans="1:15" x14ac:dyDescent="0.25">
      <c r="A2332" s="8"/>
      <c r="B2332" s="41"/>
      <c r="C2332" s="41"/>
      <c r="D2332" s="41"/>
      <c r="E2332" s="41"/>
      <c r="F2332" s="72"/>
      <c r="G2332" s="72"/>
      <c r="H2332" s="72"/>
      <c r="I2332" s="72"/>
      <c r="J2332" s="72"/>
      <c r="K2332" s="72"/>
      <c r="L2332" s="72"/>
      <c r="M2332" s="72"/>
      <c r="O2332" s="89">
        <f>IF(Service_Electrique[[#This Row],[N° de l''observation]]=B2331,0,1)</f>
        <v>0</v>
      </c>
    </row>
    <row r="2333" spans="1:15" x14ac:dyDescent="0.25">
      <c r="A2333" s="8"/>
      <c r="B2333" s="41"/>
      <c r="C2333" s="41"/>
      <c r="D2333" s="41"/>
      <c r="E2333" s="41"/>
      <c r="F2333" s="72"/>
      <c r="G2333" s="72"/>
      <c r="H2333" s="72"/>
      <c r="I2333" s="72"/>
      <c r="J2333" s="72"/>
      <c r="K2333" s="72"/>
      <c r="L2333" s="72"/>
      <c r="M2333" s="72"/>
      <c r="O2333" s="89">
        <f>IF(Service_Electrique[[#This Row],[N° de l''observation]]=B2332,0,1)</f>
        <v>0</v>
      </c>
    </row>
    <row r="2334" spans="1:15" x14ac:dyDescent="0.25">
      <c r="A2334" s="8"/>
      <c r="B2334" s="41"/>
      <c r="C2334" s="41"/>
      <c r="D2334" s="41"/>
      <c r="E2334" s="41"/>
      <c r="F2334" s="72"/>
      <c r="G2334" s="72"/>
      <c r="H2334" s="72"/>
      <c r="I2334" s="72"/>
      <c r="J2334" s="72"/>
      <c r="K2334" s="72"/>
      <c r="L2334" s="72"/>
      <c r="M2334" s="72"/>
      <c r="O2334" s="89">
        <f>IF(Service_Electrique[[#This Row],[N° de l''observation]]=B2333,0,1)</f>
        <v>0</v>
      </c>
    </row>
    <row r="2335" spans="1:15" x14ac:dyDescent="0.25">
      <c r="A2335" s="8"/>
      <c r="B2335" s="41"/>
      <c r="C2335" s="41"/>
      <c r="D2335" s="41"/>
      <c r="E2335" s="41"/>
      <c r="F2335" s="72"/>
      <c r="G2335" s="72"/>
      <c r="H2335" s="72"/>
      <c r="I2335" s="72"/>
      <c r="J2335" s="72"/>
      <c r="K2335" s="72"/>
      <c r="L2335" s="72"/>
      <c r="M2335" s="72"/>
      <c r="O2335" s="89">
        <f>IF(Service_Electrique[[#This Row],[N° de l''observation]]=B2334,0,1)</f>
        <v>0</v>
      </c>
    </row>
    <row r="2336" spans="1:15" x14ac:dyDescent="0.25">
      <c r="A2336" s="8"/>
      <c r="B2336" s="41"/>
      <c r="C2336" s="41"/>
      <c r="D2336" s="41"/>
      <c r="E2336" s="41"/>
      <c r="F2336" s="72"/>
      <c r="G2336" s="72"/>
      <c r="H2336" s="72"/>
      <c r="I2336" s="72"/>
      <c r="J2336" s="72"/>
      <c r="K2336" s="72"/>
      <c r="L2336" s="72"/>
      <c r="M2336" s="72"/>
      <c r="O2336" s="89">
        <f>IF(Service_Electrique[[#This Row],[N° de l''observation]]=B2335,0,1)</f>
        <v>0</v>
      </c>
    </row>
    <row r="2337" spans="1:15" x14ac:dyDescent="0.25">
      <c r="A2337" s="8"/>
      <c r="B2337" s="41"/>
      <c r="C2337" s="41"/>
      <c r="D2337" s="41"/>
      <c r="E2337" s="41"/>
      <c r="F2337" s="72"/>
      <c r="G2337" s="72"/>
      <c r="H2337" s="72"/>
      <c r="I2337" s="72"/>
      <c r="J2337" s="72"/>
      <c r="K2337" s="72"/>
      <c r="L2337" s="72"/>
      <c r="M2337" s="72"/>
      <c r="O2337" s="89">
        <f>IF(Service_Electrique[[#This Row],[N° de l''observation]]=B2336,0,1)</f>
        <v>0</v>
      </c>
    </row>
    <row r="2338" spans="1:15" x14ac:dyDescent="0.25">
      <c r="A2338" s="8"/>
      <c r="B2338" s="41"/>
      <c r="C2338" s="41"/>
      <c r="D2338" s="41"/>
      <c r="E2338" s="41"/>
      <c r="F2338" s="72"/>
      <c r="G2338" s="72"/>
      <c r="H2338" s="72"/>
      <c r="I2338" s="72"/>
      <c r="J2338" s="72"/>
      <c r="K2338" s="72"/>
      <c r="L2338" s="72"/>
      <c r="M2338" s="72"/>
      <c r="O2338" s="89">
        <f>IF(Service_Electrique[[#This Row],[N° de l''observation]]=B2337,0,1)</f>
        <v>0</v>
      </c>
    </row>
    <row r="2339" spans="1:15" x14ac:dyDescent="0.25">
      <c r="A2339" s="8"/>
      <c r="B2339" s="41"/>
      <c r="C2339" s="41"/>
      <c r="D2339" s="41"/>
      <c r="E2339" s="41"/>
      <c r="F2339" s="72"/>
      <c r="G2339" s="72"/>
      <c r="H2339" s="72"/>
      <c r="I2339" s="72"/>
      <c r="J2339" s="72"/>
      <c r="K2339" s="72"/>
      <c r="L2339" s="72"/>
      <c r="M2339" s="72"/>
      <c r="O2339" s="89">
        <f>IF(Service_Electrique[[#This Row],[N° de l''observation]]=B2338,0,1)</f>
        <v>0</v>
      </c>
    </row>
    <row r="2340" spans="1:15" x14ac:dyDescent="0.25">
      <c r="A2340" s="8"/>
      <c r="B2340" s="41"/>
      <c r="C2340" s="41"/>
      <c r="D2340" s="41"/>
      <c r="E2340" s="41"/>
      <c r="F2340" s="72"/>
      <c r="G2340" s="72"/>
      <c r="H2340" s="72"/>
      <c r="I2340" s="72"/>
      <c r="J2340" s="72"/>
      <c r="K2340" s="72"/>
      <c r="L2340" s="72"/>
      <c r="M2340" s="72"/>
      <c r="O2340" s="89">
        <f>IF(Service_Electrique[[#This Row],[N° de l''observation]]=B2339,0,1)</f>
        <v>0</v>
      </c>
    </row>
    <row r="2341" spans="1:15" x14ac:dyDescent="0.25">
      <c r="A2341" s="8"/>
      <c r="B2341" s="41"/>
      <c r="C2341" s="41"/>
      <c r="D2341" s="41"/>
      <c r="E2341" s="41"/>
      <c r="F2341" s="72"/>
      <c r="G2341" s="72"/>
      <c r="H2341" s="72"/>
      <c r="I2341" s="72"/>
      <c r="J2341" s="72"/>
      <c r="K2341" s="72"/>
      <c r="L2341" s="72"/>
      <c r="M2341" s="72"/>
      <c r="O2341" s="89">
        <f>IF(Service_Electrique[[#This Row],[N° de l''observation]]=B2340,0,1)</f>
        <v>0</v>
      </c>
    </row>
    <row r="2342" spans="1:15" x14ac:dyDescent="0.25">
      <c r="A2342" s="8"/>
      <c r="B2342" s="41"/>
      <c r="C2342" s="41"/>
      <c r="D2342" s="41"/>
      <c r="E2342" s="41"/>
      <c r="F2342" s="72"/>
      <c r="G2342" s="72"/>
      <c r="H2342" s="72"/>
      <c r="I2342" s="72"/>
      <c r="J2342" s="72"/>
      <c r="K2342" s="72"/>
      <c r="L2342" s="72"/>
      <c r="M2342" s="72"/>
      <c r="O2342" s="89">
        <f>IF(Service_Electrique[[#This Row],[N° de l''observation]]=B2341,0,1)</f>
        <v>0</v>
      </c>
    </row>
    <row r="2343" spans="1:15" x14ac:dyDescent="0.25">
      <c r="A2343" s="8"/>
      <c r="B2343" s="41"/>
      <c r="C2343" s="41"/>
      <c r="D2343" s="41"/>
      <c r="E2343" s="41"/>
      <c r="F2343" s="72"/>
      <c r="G2343" s="72"/>
      <c r="H2343" s="72"/>
      <c r="I2343" s="72"/>
      <c r="J2343" s="72"/>
      <c r="K2343" s="72"/>
      <c r="L2343" s="72"/>
      <c r="M2343" s="72"/>
      <c r="O2343" s="89">
        <f>IF(Service_Electrique[[#This Row],[N° de l''observation]]=B2342,0,1)</f>
        <v>0</v>
      </c>
    </row>
    <row r="2344" spans="1:15" x14ac:dyDescent="0.25">
      <c r="A2344" s="8"/>
      <c r="B2344" s="41"/>
      <c r="C2344" s="41"/>
      <c r="D2344" s="41"/>
      <c r="E2344" s="41"/>
      <c r="F2344" s="72"/>
      <c r="G2344" s="72"/>
      <c r="H2344" s="72"/>
      <c r="I2344" s="72"/>
      <c r="J2344" s="72"/>
      <c r="K2344" s="72"/>
      <c r="L2344" s="72"/>
      <c r="M2344" s="72"/>
      <c r="O2344" s="89">
        <f>IF(Service_Electrique[[#This Row],[N° de l''observation]]=B2343,0,1)</f>
        <v>0</v>
      </c>
    </row>
    <row r="2345" spans="1:15" x14ac:dyDescent="0.25">
      <c r="A2345" s="8"/>
      <c r="B2345" s="41"/>
      <c r="C2345" s="41"/>
      <c r="D2345" s="41"/>
      <c r="E2345" s="41"/>
      <c r="F2345" s="72"/>
      <c r="G2345" s="72"/>
      <c r="H2345" s="72"/>
      <c r="I2345" s="72"/>
      <c r="J2345" s="72"/>
      <c r="K2345" s="72"/>
      <c r="L2345" s="72"/>
      <c r="M2345" s="72"/>
      <c r="O2345" s="89">
        <f>IF(Service_Electrique[[#This Row],[N° de l''observation]]=B2344,0,1)</f>
        <v>0</v>
      </c>
    </row>
    <row r="2346" spans="1:15" x14ac:dyDescent="0.25">
      <c r="A2346" s="8"/>
      <c r="B2346" s="41"/>
      <c r="C2346" s="41"/>
      <c r="D2346" s="41"/>
      <c r="E2346" s="41"/>
      <c r="F2346" s="72"/>
      <c r="G2346" s="72"/>
      <c r="H2346" s="72"/>
      <c r="I2346" s="72"/>
      <c r="J2346" s="72"/>
      <c r="K2346" s="72"/>
      <c r="L2346" s="72"/>
      <c r="M2346" s="72"/>
      <c r="O2346" s="89">
        <f>IF(Service_Electrique[[#This Row],[N° de l''observation]]=B2345,0,1)</f>
        <v>0</v>
      </c>
    </row>
    <row r="2347" spans="1:15" x14ac:dyDescent="0.25">
      <c r="A2347" s="8"/>
      <c r="B2347" s="41"/>
      <c r="C2347" s="41"/>
      <c r="D2347" s="41"/>
      <c r="E2347" s="41"/>
      <c r="F2347" s="72"/>
      <c r="G2347" s="72"/>
      <c r="H2347" s="72"/>
      <c r="I2347" s="72"/>
      <c r="J2347" s="72"/>
      <c r="K2347" s="72"/>
      <c r="L2347" s="72"/>
      <c r="M2347" s="72"/>
      <c r="O2347" s="89">
        <f>IF(Service_Electrique[[#This Row],[N° de l''observation]]=B2346,0,1)</f>
        <v>0</v>
      </c>
    </row>
    <row r="2348" spans="1:15" x14ac:dyDescent="0.25">
      <c r="A2348" s="8"/>
      <c r="B2348" s="41"/>
      <c r="C2348" s="41"/>
      <c r="D2348" s="41"/>
      <c r="E2348" s="41"/>
      <c r="F2348" s="72"/>
      <c r="G2348" s="72"/>
      <c r="H2348" s="72"/>
      <c r="I2348" s="72"/>
      <c r="J2348" s="72"/>
      <c r="K2348" s="72"/>
      <c r="L2348" s="72"/>
      <c r="M2348" s="72"/>
      <c r="O2348" s="89">
        <f>IF(Service_Electrique[[#This Row],[N° de l''observation]]=B2347,0,1)</f>
        <v>0</v>
      </c>
    </row>
    <row r="2349" spans="1:15" x14ac:dyDescent="0.25">
      <c r="A2349" s="8"/>
      <c r="B2349" s="41"/>
      <c r="C2349" s="41"/>
      <c r="D2349" s="41"/>
      <c r="E2349" s="41"/>
      <c r="F2349" s="72"/>
      <c r="G2349" s="72"/>
      <c r="H2349" s="72"/>
      <c r="I2349" s="72"/>
      <c r="J2349" s="72"/>
      <c r="K2349" s="72"/>
      <c r="L2349" s="72"/>
      <c r="M2349" s="72"/>
      <c r="O2349" s="89">
        <f>IF(Service_Electrique[[#This Row],[N° de l''observation]]=B2348,0,1)</f>
        <v>0</v>
      </c>
    </row>
    <row r="2350" spans="1:15" x14ac:dyDescent="0.25">
      <c r="A2350" s="8"/>
      <c r="B2350" s="41"/>
      <c r="C2350" s="41"/>
      <c r="D2350" s="41"/>
      <c r="E2350" s="41"/>
      <c r="F2350" s="72"/>
      <c r="G2350" s="72"/>
      <c r="H2350" s="72"/>
      <c r="I2350" s="72"/>
      <c r="J2350" s="72"/>
      <c r="K2350" s="72"/>
      <c r="L2350" s="72"/>
      <c r="M2350" s="72"/>
      <c r="O2350" s="89">
        <f>IF(Service_Electrique[[#This Row],[N° de l''observation]]=B2349,0,1)</f>
        <v>0</v>
      </c>
    </row>
    <row r="2351" spans="1:15" x14ac:dyDescent="0.25">
      <c r="A2351" s="8"/>
      <c r="B2351" s="41"/>
      <c r="C2351" s="41"/>
      <c r="D2351" s="41"/>
      <c r="E2351" s="41"/>
      <c r="F2351" s="72"/>
      <c r="G2351" s="72"/>
      <c r="H2351" s="72"/>
      <c r="I2351" s="72"/>
      <c r="J2351" s="72"/>
      <c r="K2351" s="72"/>
      <c r="L2351" s="72"/>
      <c r="M2351" s="72"/>
      <c r="O2351" s="89">
        <f>IF(Service_Electrique[[#This Row],[N° de l''observation]]=B2350,0,1)</f>
        <v>0</v>
      </c>
    </row>
    <row r="2352" spans="1:15" x14ac:dyDescent="0.25">
      <c r="A2352" s="8"/>
      <c r="B2352" s="41"/>
      <c r="C2352" s="41"/>
      <c r="D2352" s="41"/>
      <c r="E2352" s="41"/>
      <c r="F2352" s="72"/>
      <c r="G2352" s="72"/>
      <c r="H2352" s="72"/>
      <c r="I2352" s="72"/>
      <c r="J2352" s="72"/>
      <c r="K2352" s="72"/>
      <c r="L2352" s="72"/>
      <c r="M2352" s="72"/>
      <c r="O2352" s="89">
        <f>IF(Service_Electrique[[#This Row],[N° de l''observation]]=B2351,0,1)</f>
        <v>0</v>
      </c>
    </row>
    <row r="2353" spans="1:15" x14ac:dyDescent="0.25">
      <c r="A2353" s="8"/>
      <c r="B2353" s="41"/>
      <c r="C2353" s="41"/>
      <c r="D2353" s="41"/>
      <c r="E2353" s="41"/>
      <c r="F2353" s="72"/>
      <c r="G2353" s="72"/>
      <c r="H2353" s="72"/>
      <c r="I2353" s="72"/>
      <c r="J2353" s="72"/>
      <c r="K2353" s="72"/>
      <c r="L2353" s="72"/>
      <c r="M2353" s="72"/>
      <c r="O2353" s="89">
        <f>IF(Service_Electrique[[#This Row],[N° de l''observation]]=B2352,0,1)</f>
        <v>0</v>
      </c>
    </row>
    <row r="2354" spans="1:15" x14ac:dyDescent="0.25">
      <c r="A2354" s="8"/>
      <c r="B2354" s="41"/>
      <c r="C2354" s="41"/>
      <c r="D2354" s="41"/>
      <c r="E2354" s="41"/>
      <c r="F2354" s="72"/>
      <c r="G2354" s="72"/>
      <c r="H2354" s="72"/>
      <c r="I2354" s="72"/>
      <c r="J2354" s="72"/>
      <c r="K2354" s="72"/>
      <c r="L2354" s="72"/>
      <c r="M2354" s="72"/>
      <c r="O2354" s="89">
        <f>IF(Service_Electrique[[#This Row],[N° de l''observation]]=B2353,0,1)</f>
        <v>0</v>
      </c>
    </row>
    <row r="2355" spans="1:15" x14ac:dyDescent="0.25">
      <c r="A2355" s="8"/>
      <c r="B2355" s="41"/>
      <c r="C2355" s="41"/>
      <c r="D2355" s="41"/>
      <c r="E2355" s="41"/>
      <c r="F2355" s="72"/>
      <c r="G2355" s="72"/>
      <c r="H2355" s="72"/>
      <c r="I2355" s="72"/>
      <c r="J2355" s="72"/>
      <c r="K2355" s="72"/>
      <c r="L2355" s="72"/>
      <c r="M2355" s="72"/>
      <c r="O2355" s="89">
        <f>IF(Service_Electrique[[#This Row],[N° de l''observation]]=B2354,0,1)</f>
        <v>0</v>
      </c>
    </row>
    <row r="2356" spans="1:15" x14ac:dyDescent="0.25">
      <c r="A2356" s="8"/>
      <c r="B2356" s="41"/>
      <c r="C2356" s="41"/>
      <c r="D2356" s="41"/>
      <c r="E2356" s="41"/>
      <c r="F2356" s="72"/>
      <c r="G2356" s="72"/>
      <c r="H2356" s="72"/>
      <c r="I2356" s="72"/>
      <c r="J2356" s="72"/>
      <c r="K2356" s="72"/>
      <c r="L2356" s="72"/>
      <c r="M2356" s="72"/>
      <c r="O2356" s="89">
        <f>IF(Service_Electrique[[#This Row],[N° de l''observation]]=B2355,0,1)</f>
        <v>0</v>
      </c>
    </row>
    <row r="2357" spans="1:15" x14ac:dyDescent="0.25">
      <c r="A2357" s="8"/>
      <c r="B2357" s="41"/>
      <c r="C2357" s="41"/>
      <c r="D2357" s="41"/>
      <c r="E2357" s="41"/>
      <c r="F2357" s="72"/>
      <c r="G2357" s="72"/>
      <c r="H2357" s="72"/>
      <c r="I2357" s="72"/>
      <c r="J2357" s="72"/>
      <c r="K2357" s="72"/>
      <c r="L2357" s="72"/>
      <c r="M2357" s="72"/>
      <c r="O2357" s="89">
        <f>IF(Service_Electrique[[#This Row],[N° de l''observation]]=B2356,0,1)</f>
        <v>0</v>
      </c>
    </row>
    <row r="2358" spans="1:15" x14ac:dyDescent="0.25">
      <c r="A2358" s="8"/>
      <c r="B2358" s="41"/>
      <c r="C2358" s="41"/>
      <c r="D2358" s="41"/>
      <c r="E2358" s="41"/>
      <c r="F2358" s="72"/>
      <c r="G2358" s="72"/>
      <c r="H2358" s="72"/>
      <c r="I2358" s="72"/>
      <c r="J2358" s="72"/>
      <c r="K2358" s="72"/>
      <c r="L2358" s="72"/>
      <c r="M2358" s="72"/>
      <c r="O2358" s="89">
        <f>IF(Service_Electrique[[#This Row],[N° de l''observation]]=B2357,0,1)</f>
        <v>0</v>
      </c>
    </row>
    <row r="2359" spans="1:15" x14ac:dyDescent="0.25">
      <c r="A2359" s="8"/>
      <c r="B2359" s="41"/>
      <c r="C2359" s="41"/>
      <c r="D2359" s="41"/>
      <c r="E2359" s="41"/>
      <c r="F2359" s="72"/>
      <c r="G2359" s="72"/>
      <c r="H2359" s="72"/>
      <c r="I2359" s="72"/>
      <c r="J2359" s="72"/>
      <c r="K2359" s="72"/>
      <c r="L2359" s="72"/>
      <c r="M2359" s="72"/>
      <c r="O2359" s="89">
        <f>IF(Service_Electrique[[#This Row],[N° de l''observation]]=B2358,0,1)</f>
        <v>0</v>
      </c>
    </row>
    <row r="2360" spans="1:15" x14ac:dyDescent="0.25">
      <c r="A2360" s="8"/>
      <c r="B2360" s="41"/>
      <c r="C2360" s="41"/>
      <c r="D2360" s="41"/>
      <c r="E2360" s="41"/>
      <c r="F2360" s="72"/>
      <c r="G2360" s="72"/>
      <c r="H2360" s="72"/>
      <c r="I2360" s="72"/>
      <c r="J2360" s="72"/>
      <c r="K2360" s="72"/>
      <c r="L2360" s="72"/>
      <c r="M2360" s="72"/>
      <c r="O2360" s="89">
        <f>IF(Service_Electrique[[#This Row],[N° de l''observation]]=B2359,0,1)</f>
        <v>0</v>
      </c>
    </row>
    <row r="2361" spans="1:15" x14ac:dyDescent="0.25">
      <c r="A2361" s="8"/>
      <c r="B2361" s="41"/>
      <c r="C2361" s="41"/>
      <c r="D2361" s="41"/>
      <c r="E2361" s="41"/>
      <c r="F2361" s="72"/>
      <c r="G2361" s="72"/>
      <c r="H2361" s="72"/>
      <c r="I2361" s="72"/>
      <c r="J2361" s="72"/>
      <c r="K2361" s="72"/>
      <c r="L2361" s="72"/>
      <c r="M2361" s="72"/>
      <c r="O2361" s="89">
        <f>IF(Service_Electrique[[#This Row],[N° de l''observation]]=B2360,0,1)</f>
        <v>0</v>
      </c>
    </row>
    <row r="2362" spans="1:15" x14ac:dyDescent="0.25">
      <c r="A2362" s="8"/>
      <c r="B2362" s="41"/>
      <c r="C2362" s="41"/>
      <c r="D2362" s="41"/>
      <c r="E2362" s="41"/>
      <c r="F2362" s="72"/>
      <c r="G2362" s="72"/>
      <c r="H2362" s="72"/>
      <c r="I2362" s="72"/>
      <c r="J2362" s="72"/>
      <c r="K2362" s="72"/>
      <c r="L2362" s="72"/>
      <c r="M2362" s="72"/>
      <c r="O2362" s="89">
        <f>IF(Service_Electrique[[#This Row],[N° de l''observation]]=B2361,0,1)</f>
        <v>0</v>
      </c>
    </row>
    <row r="2363" spans="1:15" x14ac:dyDescent="0.25">
      <c r="A2363" s="8"/>
      <c r="B2363" s="41"/>
      <c r="C2363" s="41"/>
      <c r="D2363" s="41"/>
      <c r="E2363" s="41"/>
      <c r="F2363" s="72"/>
      <c r="G2363" s="72"/>
      <c r="H2363" s="72"/>
      <c r="I2363" s="72"/>
      <c r="J2363" s="72"/>
      <c r="K2363" s="72"/>
      <c r="L2363" s="72"/>
      <c r="M2363" s="72"/>
      <c r="O2363" s="89">
        <f>IF(Service_Electrique[[#This Row],[N° de l''observation]]=B2362,0,1)</f>
        <v>0</v>
      </c>
    </row>
    <row r="2364" spans="1:15" x14ac:dyDescent="0.25">
      <c r="A2364" s="8"/>
      <c r="B2364" s="41"/>
      <c r="C2364" s="41"/>
      <c r="D2364" s="41"/>
      <c r="E2364" s="41"/>
      <c r="F2364" s="72"/>
      <c r="G2364" s="72"/>
      <c r="H2364" s="72"/>
      <c r="I2364" s="72"/>
      <c r="J2364" s="72"/>
      <c r="K2364" s="72"/>
      <c r="L2364" s="72"/>
      <c r="M2364" s="72"/>
      <c r="O2364" s="89">
        <f>IF(Service_Electrique[[#This Row],[N° de l''observation]]=B2363,0,1)</f>
        <v>0</v>
      </c>
    </row>
    <row r="2365" spans="1:15" x14ac:dyDescent="0.25">
      <c r="A2365" s="8"/>
      <c r="B2365" s="41"/>
      <c r="C2365" s="41"/>
      <c r="D2365" s="41"/>
      <c r="E2365" s="41"/>
      <c r="F2365" s="72"/>
      <c r="G2365" s="72"/>
      <c r="H2365" s="72"/>
      <c r="I2365" s="72"/>
      <c r="J2365" s="72"/>
      <c r="K2365" s="72"/>
      <c r="L2365" s="72"/>
      <c r="M2365" s="72"/>
      <c r="O2365" s="89">
        <f>IF(Service_Electrique[[#This Row],[N° de l''observation]]=B2364,0,1)</f>
        <v>0</v>
      </c>
    </row>
    <row r="2366" spans="1:15" x14ac:dyDescent="0.25">
      <c r="A2366" s="8"/>
      <c r="B2366" s="41"/>
      <c r="C2366" s="41"/>
      <c r="D2366" s="41"/>
      <c r="E2366" s="41"/>
      <c r="F2366" s="72"/>
      <c r="G2366" s="72"/>
      <c r="H2366" s="72"/>
      <c r="I2366" s="72"/>
      <c r="J2366" s="72"/>
      <c r="K2366" s="72"/>
      <c r="L2366" s="72"/>
      <c r="M2366" s="72"/>
      <c r="O2366" s="89">
        <f>IF(Service_Electrique[[#This Row],[N° de l''observation]]=B2365,0,1)</f>
        <v>0</v>
      </c>
    </row>
    <row r="2367" spans="1:15" x14ac:dyDescent="0.25">
      <c r="A2367" s="8"/>
      <c r="B2367" s="41"/>
      <c r="C2367" s="41"/>
      <c r="D2367" s="41"/>
      <c r="E2367" s="41"/>
      <c r="F2367" s="72"/>
      <c r="G2367" s="72"/>
      <c r="H2367" s="72"/>
      <c r="I2367" s="72"/>
      <c r="J2367" s="72"/>
      <c r="K2367" s="72"/>
      <c r="L2367" s="72"/>
      <c r="M2367" s="72"/>
      <c r="O2367" s="89">
        <f>IF(Service_Electrique[[#This Row],[N° de l''observation]]=B2366,0,1)</f>
        <v>0</v>
      </c>
    </row>
    <row r="2368" spans="1:15" x14ac:dyDescent="0.25">
      <c r="A2368" s="8"/>
      <c r="B2368" s="41"/>
      <c r="C2368" s="41"/>
      <c r="D2368" s="41"/>
      <c r="E2368" s="41"/>
      <c r="F2368" s="72"/>
      <c r="G2368" s="72"/>
      <c r="H2368" s="72"/>
      <c r="I2368" s="72"/>
      <c r="J2368" s="72"/>
      <c r="K2368" s="72"/>
      <c r="L2368" s="72"/>
      <c r="M2368" s="72"/>
      <c r="O2368" s="89">
        <f>IF(Service_Electrique[[#This Row],[N° de l''observation]]=B2367,0,1)</f>
        <v>0</v>
      </c>
    </row>
    <row r="2369" spans="1:15" x14ac:dyDescent="0.25">
      <c r="A2369" s="8"/>
      <c r="B2369" s="41"/>
      <c r="C2369" s="41"/>
      <c r="D2369" s="41"/>
      <c r="E2369" s="41"/>
      <c r="F2369" s="72"/>
      <c r="G2369" s="72"/>
      <c r="H2369" s="72"/>
      <c r="I2369" s="72"/>
      <c r="J2369" s="72"/>
      <c r="K2369" s="72"/>
      <c r="L2369" s="72"/>
      <c r="M2369" s="72"/>
      <c r="O2369" s="89">
        <f>IF(Service_Electrique[[#This Row],[N° de l''observation]]=B2368,0,1)</f>
        <v>0</v>
      </c>
    </row>
    <row r="2370" spans="1:15" x14ac:dyDescent="0.25">
      <c r="A2370" s="8"/>
      <c r="B2370" s="41"/>
      <c r="C2370" s="41"/>
      <c r="D2370" s="41"/>
      <c r="E2370" s="41"/>
      <c r="F2370" s="72"/>
      <c r="G2370" s="72"/>
      <c r="H2370" s="72"/>
      <c r="I2370" s="72"/>
      <c r="J2370" s="72"/>
      <c r="K2370" s="72"/>
      <c r="L2370" s="72"/>
      <c r="M2370" s="72"/>
      <c r="O2370" s="89">
        <f>IF(Service_Electrique[[#This Row],[N° de l''observation]]=B2369,0,1)</f>
        <v>0</v>
      </c>
    </row>
    <row r="2371" spans="1:15" x14ac:dyDescent="0.25">
      <c r="A2371" s="8"/>
      <c r="B2371" s="41"/>
      <c r="C2371" s="41"/>
      <c r="D2371" s="41"/>
      <c r="E2371" s="41"/>
      <c r="F2371" s="72"/>
      <c r="G2371" s="72"/>
      <c r="H2371" s="72"/>
      <c r="I2371" s="72"/>
      <c r="J2371" s="72"/>
      <c r="K2371" s="72"/>
      <c r="L2371" s="72"/>
      <c r="M2371" s="72"/>
      <c r="O2371" s="89">
        <f>IF(Service_Electrique[[#This Row],[N° de l''observation]]=B2370,0,1)</f>
        <v>0</v>
      </c>
    </row>
    <row r="2372" spans="1:15" x14ac:dyDescent="0.25">
      <c r="A2372" s="8"/>
      <c r="B2372" s="41"/>
      <c r="C2372" s="41"/>
      <c r="D2372" s="41"/>
      <c r="E2372" s="41"/>
      <c r="F2372" s="72"/>
      <c r="G2372" s="72"/>
      <c r="H2372" s="72"/>
      <c r="I2372" s="72"/>
      <c r="J2372" s="72"/>
      <c r="K2372" s="72"/>
      <c r="L2372" s="72"/>
      <c r="M2372" s="72"/>
      <c r="O2372" s="89">
        <f>IF(Service_Electrique[[#This Row],[N° de l''observation]]=B2371,0,1)</f>
        <v>0</v>
      </c>
    </row>
    <row r="2373" spans="1:15" x14ac:dyDescent="0.25">
      <c r="A2373" s="8"/>
      <c r="B2373" s="41"/>
      <c r="C2373" s="41"/>
      <c r="D2373" s="41"/>
      <c r="E2373" s="41"/>
      <c r="F2373" s="72"/>
      <c r="G2373" s="72"/>
      <c r="H2373" s="72"/>
      <c r="I2373" s="72"/>
      <c r="J2373" s="72"/>
      <c r="K2373" s="72"/>
      <c r="L2373" s="72"/>
      <c r="M2373" s="72"/>
      <c r="O2373" s="89">
        <f>IF(Service_Electrique[[#This Row],[N° de l''observation]]=B2372,0,1)</f>
        <v>0</v>
      </c>
    </row>
    <row r="2374" spans="1:15" x14ac:dyDescent="0.25">
      <c r="A2374" s="8"/>
      <c r="B2374" s="41"/>
      <c r="C2374" s="41"/>
      <c r="D2374" s="41"/>
      <c r="E2374" s="41"/>
      <c r="F2374" s="72"/>
      <c r="G2374" s="72"/>
      <c r="H2374" s="72"/>
      <c r="I2374" s="72"/>
      <c r="J2374" s="72"/>
      <c r="K2374" s="72"/>
      <c r="L2374" s="72"/>
      <c r="M2374" s="72"/>
      <c r="O2374" s="89">
        <f>IF(Service_Electrique[[#This Row],[N° de l''observation]]=B2373,0,1)</f>
        <v>0</v>
      </c>
    </row>
    <row r="2375" spans="1:15" x14ac:dyDescent="0.25">
      <c r="A2375" s="8"/>
      <c r="B2375" s="41"/>
      <c r="C2375" s="41"/>
      <c r="D2375" s="41"/>
      <c r="E2375" s="41"/>
      <c r="F2375" s="72"/>
      <c r="G2375" s="72"/>
      <c r="H2375" s="72"/>
      <c r="I2375" s="72"/>
      <c r="J2375" s="72"/>
      <c r="K2375" s="72"/>
      <c r="L2375" s="72"/>
      <c r="M2375" s="72"/>
      <c r="O2375" s="89">
        <f>IF(Service_Electrique[[#This Row],[N° de l''observation]]=B2374,0,1)</f>
        <v>0</v>
      </c>
    </row>
    <row r="2376" spans="1:15" x14ac:dyDescent="0.25">
      <c r="A2376" s="8"/>
      <c r="B2376" s="41"/>
      <c r="C2376" s="41"/>
      <c r="D2376" s="41"/>
      <c r="E2376" s="41"/>
      <c r="F2376" s="72"/>
      <c r="G2376" s="72"/>
      <c r="H2376" s="72"/>
      <c r="I2376" s="72"/>
      <c r="J2376" s="72"/>
      <c r="K2376" s="72"/>
      <c r="L2376" s="72"/>
      <c r="M2376" s="72"/>
      <c r="O2376" s="89">
        <f>IF(Service_Electrique[[#This Row],[N° de l''observation]]=B2375,0,1)</f>
        <v>0</v>
      </c>
    </row>
    <row r="2377" spans="1:15" x14ac:dyDescent="0.25">
      <c r="A2377" s="8"/>
      <c r="B2377" s="41"/>
      <c r="C2377" s="41"/>
      <c r="D2377" s="41"/>
      <c r="E2377" s="41"/>
      <c r="F2377" s="72"/>
      <c r="G2377" s="72"/>
      <c r="H2377" s="72"/>
      <c r="I2377" s="72"/>
      <c r="J2377" s="72"/>
      <c r="K2377" s="72"/>
      <c r="L2377" s="72"/>
      <c r="M2377" s="72"/>
      <c r="O2377" s="89">
        <f>IF(Service_Electrique[[#This Row],[N° de l''observation]]=B2376,0,1)</f>
        <v>0</v>
      </c>
    </row>
    <row r="2378" spans="1:15" x14ac:dyDescent="0.25">
      <c r="A2378" s="8"/>
      <c r="B2378" s="41"/>
      <c r="C2378" s="41"/>
      <c r="D2378" s="41"/>
      <c r="E2378" s="41"/>
      <c r="F2378" s="72"/>
      <c r="G2378" s="72"/>
      <c r="H2378" s="72"/>
      <c r="I2378" s="72"/>
      <c r="J2378" s="72"/>
      <c r="K2378" s="72"/>
      <c r="L2378" s="72"/>
      <c r="M2378" s="72"/>
      <c r="O2378" s="89">
        <f>IF(Service_Electrique[[#This Row],[N° de l''observation]]=B2377,0,1)</f>
        <v>0</v>
      </c>
    </row>
    <row r="2379" spans="1:15" x14ac:dyDescent="0.25">
      <c r="A2379" s="8"/>
      <c r="B2379" s="41"/>
      <c r="C2379" s="41"/>
      <c r="D2379" s="41"/>
      <c r="E2379" s="41"/>
      <c r="F2379" s="72"/>
      <c r="G2379" s="72"/>
      <c r="H2379" s="72"/>
      <c r="I2379" s="72"/>
      <c r="J2379" s="72"/>
      <c r="K2379" s="72"/>
      <c r="L2379" s="72"/>
      <c r="M2379" s="72"/>
      <c r="O2379" s="89">
        <f>IF(Service_Electrique[[#This Row],[N° de l''observation]]=B2378,0,1)</f>
        <v>0</v>
      </c>
    </row>
    <row r="2380" spans="1:15" x14ac:dyDescent="0.25">
      <c r="A2380" s="8"/>
      <c r="B2380" s="41"/>
      <c r="C2380" s="41"/>
      <c r="D2380" s="41"/>
      <c r="E2380" s="41"/>
      <c r="F2380" s="72"/>
      <c r="G2380" s="72"/>
      <c r="H2380" s="72"/>
      <c r="I2380" s="72"/>
      <c r="J2380" s="72"/>
      <c r="K2380" s="72"/>
      <c r="L2380" s="72"/>
      <c r="M2380" s="72"/>
      <c r="O2380" s="89">
        <f>IF(Service_Electrique[[#This Row],[N° de l''observation]]=B2379,0,1)</f>
        <v>0</v>
      </c>
    </row>
    <row r="2381" spans="1:15" x14ac:dyDescent="0.25">
      <c r="A2381" s="8"/>
      <c r="B2381" s="41"/>
      <c r="C2381" s="41"/>
      <c r="D2381" s="41"/>
      <c r="E2381" s="41"/>
      <c r="F2381" s="72"/>
      <c r="G2381" s="72"/>
      <c r="H2381" s="72"/>
      <c r="I2381" s="72"/>
      <c r="J2381" s="72"/>
      <c r="K2381" s="72"/>
      <c r="L2381" s="72"/>
      <c r="M2381" s="72"/>
      <c r="O2381" s="89">
        <f>IF(Service_Electrique[[#This Row],[N° de l''observation]]=B2380,0,1)</f>
        <v>0</v>
      </c>
    </row>
    <row r="2382" spans="1:15" x14ac:dyDescent="0.25">
      <c r="A2382" s="8"/>
      <c r="B2382" s="41"/>
      <c r="C2382" s="41"/>
      <c r="D2382" s="41"/>
      <c r="E2382" s="41"/>
      <c r="F2382" s="72"/>
      <c r="G2382" s="72"/>
      <c r="H2382" s="72"/>
      <c r="I2382" s="72"/>
      <c r="J2382" s="72"/>
      <c r="K2382" s="72"/>
      <c r="L2382" s="72"/>
      <c r="M2382" s="72"/>
      <c r="O2382" s="89">
        <f>IF(Service_Electrique[[#This Row],[N° de l''observation]]=B2381,0,1)</f>
        <v>0</v>
      </c>
    </row>
    <row r="2383" spans="1:15" x14ac:dyDescent="0.25">
      <c r="A2383" s="8"/>
      <c r="B2383" s="41"/>
      <c r="C2383" s="41"/>
      <c r="D2383" s="41"/>
      <c r="E2383" s="41"/>
      <c r="F2383" s="72"/>
      <c r="G2383" s="72"/>
      <c r="H2383" s="72"/>
      <c r="I2383" s="72"/>
      <c r="J2383" s="72"/>
      <c r="K2383" s="72"/>
      <c r="L2383" s="72"/>
      <c r="M2383" s="72"/>
      <c r="O2383" s="89">
        <f>IF(Service_Electrique[[#This Row],[N° de l''observation]]=B2382,0,1)</f>
        <v>0</v>
      </c>
    </row>
    <row r="2384" spans="1:15" x14ac:dyDescent="0.25">
      <c r="A2384" s="8"/>
      <c r="B2384" s="41"/>
      <c r="C2384" s="41"/>
      <c r="D2384" s="41"/>
      <c r="E2384" s="41"/>
      <c r="F2384" s="72"/>
      <c r="G2384" s="72"/>
      <c r="H2384" s="72"/>
      <c r="I2384" s="72"/>
      <c r="J2384" s="72"/>
      <c r="K2384" s="72"/>
      <c r="L2384" s="72"/>
      <c r="M2384" s="72"/>
      <c r="O2384" s="89">
        <f>IF(Service_Electrique[[#This Row],[N° de l''observation]]=B2383,0,1)</f>
        <v>0</v>
      </c>
    </row>
    <row r="2385" spans="1:15" x14ac:dyDescent="0.25">
      <c r="A2385" s="8"/>
      <c r="B2385" s="41"/>
      <c r="C2385" s="41"/>
      <c r="D2385" s="41"/>
      <c r="E2385" s="41"/>
      <c r="F2385" s="72"/>
      <c r="G2385" s="72"/>
      <c r="H2385" s="72"/>
      <c r="I2385" s="72"/>
      <c r="J2385" s="72"/>
      <c r="K2385" s="72"/>
      <c r="L2385" s="72"/>
      <c r="M2385" s="72"/>
      <c r="O2385" s="89">
        <f>IF(Service_Electrique[[#This Row],[N° de l''observation]]=B2384,0,1)</f>
        <v>0</v>
      </c>
    </row>
    <row r="2386" spans="1:15" x14ac:dyDescent="0.25">
      <c r="A2386" s="8"/>
      <c r="B2386" s="41"/>
      <c r="C2386" s="41"/>
      <c r="D2386" s="41"/>
      <c r="E2386" s="41"/>
      <c r="F2386" s="72"/>
      <c r="G2386" s="72"/>
      <c r="H2386" s="72"/>
      <c r="I2386" s="72"/>
      <c r="J2386" s="72"/>
      <c r="K2386" s="72"/>
      <c r="L2386" s="72"/>
      <c r="M2386" s="72"/>
      <c r="O2386" s="89">
        <f>IF(Service_Electrique[[#This Row],[N° de l''observation]]=B2385,0,1)</f>
        <v>0</v>
      </c>
    </row>
    <row r="2387" spans="1:15" x14ac:dyDescent="0.25">
      <c r="A2387" s="8"/>
      <c r="B2387" s="41"/>
      <c r="C2387" s="41"/>
      <c r="D2387" s="41"/>
      <c r="E2387" s="41"/>
      <c r="F2387" s="72"/>
      <c r="G2387" s="72"/>
      <c r="H2387" s="72"/>
      <c r="I2387" s="72"/>
      <c r="J2387" s="72"/>
      <c r="K2387" s="72"/>
      <c r="L2387" s="72"/>
      <c r="M2387" s="72"/>
      <c r="O2387" s="89">
        <f>IF(Service_Electrique[[#This Row],[N° de l''observation]]=B2386,0,1)</f>
        <v>0</v>
      </c>
    </row>
    <row r="2388" spans="1:15" x14ac:dyDescent="0.25">
      <c r="A2388" s="8"/>
      <c r="B2388" s="41"/>
      <c r="C2388" s="41"/>
      <c r="D2388" s="41"/>
      <c r="E2388" s="41"/>
      <c r="F2388" s="72"/>
      <c r="G2388" s="72"/>
      <c r="H2388" s="72"/>
      <c r="I2388" s="72"/>
      <c r="J2388" s="72"/>
      <c r="K2388" s="72"/>
      <c r="L2388" s="72"/>
      <c r="M2388" s="72"/>
      <c r="O2388" s="89">
        <f>IF(Service_Electrique[[#This Row],[N° de l''observation]]=B2387,0,1)</f>
        <v>0</v>
      </c>
    </row>
    <row r="2389" spans="1:15" x14ac:dyDescent="0.25">
      <c r="A2389" s="8"/>
      <c r="B2389" s="41"/>
      <c r="C2389" s="41"/>
      <c r="D2389" s="41"/>
      <c r="E2389" s="41"/>
      <c r="F2389" s="72"/>
      <c r="G2389" s="72"/>
      <c r="H2389" s="72"/>
      <c r="I2389" s="72"/>
      <c r="J2389" s="72"/>
      <c r="K2389" s="72"/>
      <c r="L2389" s="72"/>
      <c r="M2389" s="72"/>
      <c r="O2389" s="89">
        <f>IF(Service_Electrique[[#This Row],[N° de l''observation]]=B2388,0,1)</f>
        <v>0</v>
      </c>
    </row>
    <row r="2390" spans="1:15" x14ac:dyDescent="0.25">
      <c r="A2390" s="8"/>
      <c r="B2390" s="41"/>
      <c r="C2390" s="41"/>
      <c r="D2390" s="41"/>
      <c r="E2390" s="41"/>
      <c r="F2390" s="72"/>
      <c r="G2390" s="72"/>
      <c r="H2390" s="72"/>
      <c r="I2390" s="72"/>
      <c r="J2390" s="72"/>
      <c r="K2390" s="72"/>
      <c r="L2390" s="72"/>
      <c r="M2390" s="72"/>
      <c r="O2390" s="89">
        <f>IF(Service_Electrique[[#This Row],[N° de l''observation]]=B2389,0,1)</f>
        <v>0</v>
      </c>
    </row>
    <row r="2391" spans="1:15" x14ac:dyDescent="0.25">
      <c r="A2391" s="8"/>
      <c r="B2391" s="41"/>
      <c r="C2391" s="41"/>
      <c r="D2391" s="41"/>
      <c r="E2391" s="41"/>
      <c r="F2391" s="72"/>
      <c r="G2391" s="72"/>
      <c r="H2391" s="72"/>
      <c r="I2391" s="72"/>
      <c r="J2391" s="72"/>
      <c r="K2391" s="72"/>
      <c r="L2391" s="72"/>
      <c r="M2391" s="72"/>
      <c r="O2391" s="89">
        <f>IF(Service_Electrique[[#This Row],[N° de l''observation]]=B2390,0,1)</f>
        <v>0</v>
      </c>
    </row>
    <row r="2392" spans="1:15" x14ac:dyDescent="0.25">
      <c r="A2392" s="8"/>
      <c r="B2392" s="41"/>
      <c r="C2392" s="41"/>
      <c r="D2392" s="41"/>
      <c r="E2392" s="41"/>
      <c r="F2392" s="72"/>
      <c r="G2392" s="72"/>
      <c r="H2392" s="72"/>
      <c r="I2392" s="72"/>
      <c r="J2392" s="72"/>
      <c r="K2392" s="72"/>
      <c r="L2392" s="72"/>
      <c r="M2392" s="72"/>
      <c r="O2392" s="89">
        <f>IF(Service_Electrique[[#This Row],[N° de l''observation]]=B2391,0,1)</f>
        <v>0</v>
      </c>
    </row>
    <row r="2393" spans="1:15" x14ac:dyDescent="0.25">
      <c r="A2393" s="8"/>
      <c r="B2393" s="41"/>
      <c r="C2393" s="41"/>
      <c r="D2393" s="41"/>
      <c r="E2393" s="41"/>
      <c r="F2393" s="72"/>
      <c r="G2393" s="72"/>
      <c r="H2393" s="72"/>
      <c r="I2393" s="72"/>
      <c r="J2393" s="72"/>
      <c r="K2393" s="72"/>
      <c r="L2393" s="72"/>
      <c r="M2393" s="72"/>
      <c r="O2393" s="89">
        <f>IF(Service_Electrique[[#This Row],[N° de l''observation]]=B2392,0,1)</f>
        <v>0</v>
      </c>
    </row>
    <row r="2394" spans="1:15" x14ac:dyDescent="0.25">
      <c r="A2394" s="8"/>
      <c r="B2394" s="41"/>
      <c r="C2394" s="41"/>
      <c r="D2394" s="41"/>
      <c r="E2394" s="41"/>
      <c r="F2394" s="72"/>
      <c r="G2394" s="72"/>
      <c r="H2394" s="72"/>
      <c r="I2394" s="72"/>
      <c r="J2394" s="72"/>
      <c r="K2394" s="72"/>
      <c r="L2394" s="72"/>
      <c r="M2394" s="72"/>
      <c r="O2394" s="89">
        <f>IF(Service_Electrique[[#This Row],[N° de l''observation]]=B2393,0,1)</f>
        <v>0</v>
      </c>
    </row>
    <row r="2395" spans="1:15" x14ac:dyDescent="0.25">
      <c r="A2395" s="8"/>
      <c r="B2395" s="41"/>
      <c r="C2395" s="41"/>
      <c r="D2395" s="41"/>
      <c r="E2395" s="41"/>
      <c r="F2395" s="72"/>
      <c r="G2395" s="72"/>
      <c r="H2395" s="72"/>
      <c r="I2395" s="72"/>
      <c r="J2395" s="72"/>
      <c r="K2395" s="72"/>
      <c r="L2395" s="72"/>
      <c r="M2395" s="72"/>
      <c r="O2395" s="89">
        <f>IF(Service_Electrique[[#This Row],[N° de l''observation]]=B2394,0,1)</f>
        <v>0</v>
      </c>
    </row>
    <row r="2396" spans="1:15" x14ac:dyDescent="0.25">
      <c r="A2396" s="8"/>
      <c r="B2396" s="41"/>
      <c r="C2396" s="41"/>
      <c r="D2396" s="41"/>
      <c r="E2396" s="41"/>
      <c r="F2396" s="72"/>
      <c r="G2396" s="72"/>
      <c r="H2396" s="72"/>
      <c r="I2396" s="72"/>
      <c r="J2396" s="72"/>
      <c r="K2396" s="72"/>
      <c r="L2396" s="72"/>
      <c r="M2396" s="72"/>
      <c r="O2396" s="89">
        <f>IF(Service_Electrique[[#This Row],[N° de l''observation]]=B2395,0,1)</f>
        <v>0</v>
      </c>
    </row>
    <row r="2397" spans="1:15" x14ac:dyDescent="0.25">
      <c r="A2397" s="8"/>
      <c r="B2397" s="41"/>
      <c r="C2397" s="41"/>
      <c r="D2397" s="41"/>
      <c r="E2397" s="41"/>
      <c r="F2397" s="72"/>
      <c r="G2397" s="72"/>
      <c r="H2397" s="72"/>
      <c r="I2397" s="72"/>
      <c r="J2397" s="72"/>
      <c r="K2397" s="72"/>
      <c r="L2397" s="72"/>
      <c r="M2397" s="72"/>
      <c r="O2397" s="89">
        <f>IF(Service_Electrique[[#This Row],[N° de l''observation]]=B2396,0,1)</f>
        <v>0</v>
      </c>
    </row>
    <row r="2398" spans="1:15" x14ac:dyDescent="0.25">
      <c r="A2398" s="8"/>
      <c r="B2398" s="41"/>
      <c r="C2398" s="41"/>
      <c r="D2398" s="41"/>
      <c r="E2398" s="41"/>
      <c r="F2398" s="72"/>
      <c r="G2398" s="72"/>
      <c r="H2398" s="72"/>
      <c r="I2398" s="72"/>
      <c r="J2398" s="72"/>
      <c r="K2398" s="72"/>
      <c r="L2398" s="72"/>
      <c r="M2398" s="72"/>
      <c r="O2398" s="89">
        <f>IF(Service_Electrique[[#This Row],[N° de l''observation]]=B2397,0,1)</f>
        <v>0</v>
      </c>
    </row>
    <row r="2399" spans="1:15" x14ac:dyDescent="0.25">
      <c r="A2399" s="8"/>
      <c r="B2399" s="41"/>
      <c r="C2399" s="41"/>
      <c r="D2399" s="41"/>
      <c r="E2399" s="41"/>
      <c r="F2399" s="72"/>
      <c r="G2399" s="72"/>
      <c r="H2399" s="72"/>
      <c r="I2399" s="72"/>
      <c r="J2399" s="72"/>
      <c r="K2399" s="72"/>
      <c r="L2399" s="72"/>
      <c r="M2399" s="72"/>
      <c r="O2399" s="89">
        <f>IF(Service_Electrique[[#This Row],[N° de l''observation]]=B2398,0,1)</f>
        <v>0</v>
      </c>
    </row>
    <row r="2400" spans="1:15" x14ac:dyDescent="0.25">
      <c r="A2400" s="8"/>
      <c r="B2400" s="41"/>
      <c r="C2400" s="41"/>
      <c r="D2400" s="41"/>
      <c r="E2400" s="41"/>
      <c r="F2400" s="72"/>
      <c r="G2400" s="72"/>
      <c r="H2400" s="72"/>
      <c r="I2400" s="72"/>
      <c r="J2400" s="72"/>
      <c r="K2400" s="72"/>
      <c r="L2400" s="72"/>
      <c r="M2400" s="72"/>
      <c r="O2400" s="89">
        <f>IF(Service_Electrique[[#This Row],[N° de l''observation]]=B2399,0,1)</f>
        <v>0</v>
      </c>
    </row>
    <row r="2401" spans="1:15" x14ac:dyDescent="0.25">
      <c r="A2401" s="8"/>
      <c r="B2401" s="41"/>
      <c r="C2401" s="41"/>
      <c r="D2401" s="41"/>
      <c r="E2401" s="41"/>
      <c r="F2401" s="72"/>
      <c r="G2401" s="72"/>
      <c r="H2401" s="72"/>
      <c r="I2401" s="72"/>
      <c r="J2401" s="72"/>
      <c r="K2401" s="72"/>
      <c r="L2401" s="72"/>
      <c r="M2401" s="72"/>
      <c r="O2401" s="89">
        <f>IF(Service_Electrique[[#This Row],[N° de l''observation]]=B2400,0,1)</f>
        <v>0</v>
      </c>
    </row>
    <row r="2402" spans="1:15" x14ac:dyDescent="0.25">
      <c r="A2402" s="8"/>
      <c r="B2402" s="41"/>
      <c r="C2402" s="41"/>
      <c r="D2402" s="41"/>
      <c r="E2402" s="41"/>
      <c r="F2402" s="72"/>
      <c r="G2402" s="72"/>
      <c r="H2402" s="72"/>
      <c r="I2402" s="72"/>
      <c r="J2402" s="72"/>
      <c r="K2402" s="72"/>
      <c r="L2402" s="72"/>
      <c r="M2402" s="72"/>
      <c r="O2402" s="89">
        <f>IF(Service_Electrique[[#This Row],[N° de l''observation]]=B2401,0,1)</f>
        <v>0</v>
      </c>
    </row>
    <row r="2403" spans="1:15" x14ac:dyDescent="0.25">
      <c r="A2403" s="8"/>
      <c r="B2403" s="41"/>
      <c r="C2403" s="41"/>
      <c r="D2403" s="41"/>
      <c r="E2403" s="41"/>
      <c r="F2403" s="72"/>
      <c r="G2403" s="72"/>
      <c r="H2403" s="72"/>
      <c r="I2403" s="72"/>
      <c r="J2403" s="72"/>
      <c r="K2403" s="72"/>
      <c r="L2403" s="72"/>
      <c r="M2403" s="72"/>
      <c r="O2403" s="89">
        <f>IF(Service_Electrique[[#This Row],[N° de l''observation]]=B2402,0,1)</f>
        <v>0</v>
      </c>
    </row>
    <row r="2404" spans="1:15" x14ac:dyDescent="0.25">
      <c r="A2404" s="8"/>
      <c r="B2404" s="41"/>
      <c r="C2404" s="41"/>
      <c r="D2404" s="41"/>
      <c r="E2404" s="41"/>
      <c r="F2404" s="72"/>
      <c r="G2404" s="72"/>
      <c r="H2404" s="72"/>
      <c r="I2404" s="72"/>
      <c r="J2404" s="72"/>
      <c r="K2404" s="72"/>
      <c r="L2404" s="72"/>
      <c r="M2404" s="72"/>
      <c r="O2404" s="89">
        <f>IF(Service_Electrique[[#This Row],[N° de l''observation]]=B2403,0,1)</f>
        <v>0</v>
      </c>
    </row>
    <row r="2405" spans="1:15" x14ac:dyDescent="0.25">
      <c r="A2405" s="8"/>
      <c r="B2405" s="41"/>
      <c r="C2405" s="41"/>
      <c r="D2405" s="41"/>
      <c r="E2405" s="41"/>
      <c r="F2405" s="72"/>
      <c r="G2405" s="72"/>
      <c r="H2405" s="72"/>
      <c r="I2405" s="72"/>
      <c r="J2405" s="72"/>
      <c r="K2405" s="72"/>
      <c r="L2405" s="72"/>
      <c r="M2405" s="72"/>
      <c r="O2405" s="89">
        <f>IF(Service_Electrique[[#This Row],[N° de l''observation]]=B2404,0,1)</f>
        <v>0</v>
      </c>
    </row>
    <row r="2406" spans="1:15" x14ac:dyDescent="0.25">
      <c r="A2406" s="8"/>
      <c r="B2406" s="41"/>
      <c r="C2406" s="41"/>
      <c r="D2406" s="41"/>
      <c r="E2406" s="41"/>
      <c r="F2406" s="72"/>
      <c r="G2406" s="72"/>
      <c r="H2406" s="72"/>
      <c r="I2406" s="72"/>
      <c r="J2406" s="72"/>
      <c r="K2406" s="72"/>
      <c r="L2406" s="72"/>
      <c r="M2406" s="72"/>
      <c r="O2406" s="89">
        <f>IF(Service_Electrique[[#This Row],[N° de l''observation]]=B2405,0,1)</f>
        <v>0</v>
      </c>
    </row>
    <row r="2407" spans="1:15" x14ac:dyDescent="0.25">
      <c r="A2407" s="8"/>
      <c r="B2407" s="41"/>
      <c r="C2407" s="41"/>
      <c r="D2407" s="41"/>
      <c r="E2407" s="41"/>
      <c r="F2407" s="72"/>
      <c r="G2407" s="72"/>
      <c r="H2407" s="72"/>
      <c r="I2407" s="72"/>
      <c r="J2407" s="72"/>
      <c r="K2407" s="72"/>
      <c r="L2407" s="72"/>
      <c r="M2407" s="72"/>
      <c r="O2407" s="89">
        <f>IF(Service_Electrique[[#This Row],[N° de l''observation]]=B2406,0,1)</f>
        <v>0</v>
      </c>
    </row>
    <row r="2408" spans="1:15" x14ac:dyDescent="0.25">
      <c r="A2408" s="8"/>
      <c r="B2408" s="41"/>
      <c r="C2408" s="41"/>
      <c r="D2408" s="41"/>
      <c r="E2408" s="41"/>
      <c r="F2408" s="72"/>
      <c r="G2408" s="72"/>
      <c r="H2408" s="72"/>
      <c r="I2408" s="72"/>
      <c r="J2408" s="72"/>
      <c r="K2408" s="72"/>
      <c r="L2408" s="72"/>
      <c r="M2408" s="72"/>
      <c r="O2408" s="89">
        <f>IF(Service_Electrique[[#This Row],[N° de l''observation]]=B2407,0,1)</f>
        <v>0</v>
      </c>
    </row>
    <row r="2409" spans="1:15" x14ac:dyDescent="0.25">
      <c r="A2409" s="8"/>
      <c r="B2409" s="41"/>
      <c r="C2409" s="41"/>
      <c r="D2409" s="41"/>
      <c r="E2409" s="41"/>
      <c r="F2409" s="72"/>
      <c r="G2409" s="72"/>
      <c r="H2409" s="72"/>
      <c r="I2409" s="72"/>
      <c r="J2409" s="72"/>
      <c r="K2409" s="72"/>
      <c r="L2409" s="72"/>
      <c r="M2409" s="72"/>
      <c r="O2409" s="89">
        <f>IF(Service_Electrique[[#This Row],[N° de l''observation]]=B2408,0,1)</f>
        <v>0</v>
      </c>
    </row>
    <row r="2410" spans="1:15" x14ac:dyDescent="0.25">
      <c r="A2410" s="8"/>
      <c r="B2410" s="41"/>
      <c r="C2410" s="41"/>
      <c r="D2410" s="41"/>
      <c r="E2410" s="41"/>
      <c r="F2410" s="72"/>
      <c r="G2410" s="72"/>
      <c r="H2410" s="72"/>
      <c r="I2410" s="72"/>
      <c r="J2410" s="72"/>
      <c r="K2410" s="72"/>
      <c r="L2410" s="72"/>
      <c r="M2410" s="72"/>
      <c r="O2410" s="89">
        <f>IF(Service_Electrique[[#This Row],[N° de l''observation]]=B2409,0,1)</f>
        <v>0</v>
      </c>
    </row>
    <row r="2411" spans="1:15" x14ac:dyDescent="0.25">
      <c r="A2411" s="8"/>
      <c r="B2411" s="41"/>
      <c r="C2411" s="41"/>
      <c r="D2411" s="41"/>
      <c r="E2411" s="41"/>
      <c r="F2411" s="72"/>
      <c r="G2411" s="72"/>
      <c r="H2411" s="72"/>
      <c r="I2411" s="72"/>
      <c r="J2411" s="72"/>
      <c r="K2411" s="72"/>
      <c r="L2411" s="72"/>
      <c r="M2411" s="72"/>
      <c r="O2411" s="89">
        <f>IF(Service_Electrique[[#This Row],[N° de l''observation]]=B2410,0,1)</f>
        <v>0</v>
      </c>
    </row>
    <row r="2412" spans="1:15" x14ac:dyDescent="0.25">
      <c r="A2412" s="8"/>
      <c r="B2412" s="41"/>
      <c r="C2412" s="41"/>
      <c r="D2412" s="41"/>
      <c r="E2412" s="41"/>
      <c r="F2412" s="72"/>
      <c r="G2412" s="72"/>
      <c r="H2412" s="72"/>
      <c r="I2412" s="72"/>
      <c r="J2412" s="72"/>
      <c r="K2412" s="72"/>
      <c r="L2412" s="72"/>
      <c r="M2412" s="72"/>
      <c r="O2412" s="89">
        <f>IF(Service_Electrique[[#This Row],[N° de l''observation]]=B2411,0,1)</f>
        <v>0</v>
      </c>
    </row>
    <row r="2413" spans="1:15" x14ac:dyDescent="0.25">
      <c r="A2413" s="8"/>
      <c r="B2413" s="41"/>
      <c r="C2413" s="41"/>
      <c r="D2413" s="41"/>
      <c r="E2413" s="41"/>
      <c r="F2413" s="72"/>
      <c r="G2413" s="72"/>
      <c r="H2413" s="72"/>
      <c r="I2413" s="72"/>
      <c r="J2413" s="72"/>
      <c r="K2413" s="72"/>
      <c r="L2413" s="72"/>
      <c r="M2413" s="72"/>
      <c r="O2413" s="89">
        <f>IF(Service_Electrique[[#This Row],[N° de l''observation]]=B2412,0,1)</f>
        <v>0</v>
      </c>
    </row>
    <row r="2414" spans="1:15" x14ac:dyDescent="0.25">
      <c r="A2414" s="8"/>
      <c r="B2414" s="41"/>
      <c r="C2414" s="41"/>
      <c r="D2414" s="41"/>
      <c r="E2414" s="41"/>
      <c r="F2414" s="72"/>
      <c r="G2414" s="72"/>
      <c r="H2414" s="72"/>
      <c r="I2414" s="72"/>
      <c r="J2414" s="72"/>
      <c r="K2414" s="72"/>
      <c r="L2414" s="72"/>
      <c r="M2414" s="72"/>
      <c r="O2414" s="89">
        <f>IF(Service_Electrique[[#This Row],[N° de l''observation]]=B2413,0,1)</f>
        <v>0</v>
      </c>
    </row>
    <row r="2415" spans="1:15" x14ac:dyDescent="0.25">
      <c r="A2415" s="8"/>
      <c r="B2415" s="41"/>
      <c r="C2415" s="41"/>
      <c r="D2415" s="41"/>
      <c r="E2415" s="41"/>
      <c r="F2415" s="72"/>
      <c r="G2415" s="72"/>
      <c r="H2415" s="72"/>
      <c r="I2415" s="72"/>
      <c r="J2415" s="72"/>
      <c r="K2415" s="72"/>
      <c r="L2415" s="72"/>
      <c r="M2415" s="72"/>
      <c r="O2415" s="89">
        <f>IF(Service_Electrique[[#This Row],[N° de l''observation]]=B2414,0,1)</f>
        <v>0</v>
      </c>
    </row>
    <row r="2416" spans="1:15" x14ac:dyDescent="0.25">
      <c r="A2416" s="8"/>
      <c r="B2416" s="41"/>
      <c r="C2416" s="41"/>
      <c r="D2416" s="41"/>
      <c r="E2416" s="41"/>
      <c r="F2416" s="72"/>
      <c r="G2416" s="72"/>
      <c r="H2416" s="72"/>
      <c r="I2416" s="72"/>
      <c r="J2416" s="72"/>
      <c r="K2416" s="72"/>
      <c r="L2416" s="72"/>
      <c r="M2416" s="72"/>
      <c r="O2416" s="89">
        <f>IF(Service_Electrique[[#This Row],[N° de l''observation]]=B2415,0,1)</f>
        <v>0</v>
      </c>
    </row>
    <row r="2417" spans="1:15" x14ac:dyDescent="0.25">
      <c r="A2417" s="8"/>
      <c r="B2417" s="41"/>
      <c r="C2417" s="41"/>
      <c r="D2417" s="41"/>
      <c r="E2417" s="41"/>
      <c r="F2417" s="72"/>
      <c r="G2417" s="72"/>
      <c r="H2417" s="72"/>
      <c r="I2417" s="72"/>
      <c r="J2417" s="72"/>
      <c r="K2417" s="72"/>
      <c r="L2417" s="72"/>
      <c r="M2417" s="72"/>
      <c r="O2417" s="89">
        <f>IF(Service_Electrique[[#This Row],[N° de l''observation]]=B2416,0,1)</f>
        <v>0</v>
      </c>
    </row>
    <row r="2418" spans="1:15" x14ac:dyDescent="0.25">
      <c r="A2418" s="8"/>
      <c r="B2418" s="41"/>
      <c r="C2418" s="41"/>
      <c r="D2418" s="41"/>
      <c r="E2418" s="41"/>
      <c r="F2418" s="72"/>
      <c r="G2418" s="72"/>
      <c r="H2418" s="72"/>
      <c r="I2418" s="72"/>
      <c r="J2418" s="72"/>
      <c r="K2418" s="72"/>
      <c r="L2418" s="72"/>
      <c r="M2418" s="72"/>
      <c r="O2418" s="89">
        <f>IF(Service_Electrique[[#This Row],[N° de l''observation]]=B2417,0,1)</f>
        <v>0</v>
      </c>
    </row>
    <row r="2419" spans="1:15" x14ac:dyDescent="0.25">
      <c r="A2419" s="8"/>
      <c r="B2419" s="41"/>
      <c r="C2419" s="41"/>
      <c r="D2419" s="41"/>
      <c r="E2419" s="41"/>
      <c r="F2419" s="72"/>
      <c r="G2419" s="72"/>
      <c r="H2419" s="72"/>
      <c r="I2419" s="72"/>
      <c r="J2419" s="72"/>
      <c r="K2419" s="72"/>
      <c r="L2419" s="72"/>
      <c r="M2419" s="72"/>
      <c r="O2419" s="89">
        <f>IF(Service_Electrique[[#This Row],[N° de l''observation]]=B2418,0,1)</f>
        <v>0</v>
      </c>
    </row>
    <row r="2420" spans="1:15" x14ac:dyDescent="0.25">
      <c r="A2420" s="8"/>
      <c r="B2420" s="41"/>
      <c r="C2420" s="41"/>
      <c r="D2420" s="41"/>
      <c r="E2420" s="41"/>
      <c r="F2420" s="72"/>
      <c r="G2420" s="72"/>
      <c r="H2420" s="72"/>
      <c r="I2420" s="72"/>
      <c r="J2420" s="72"/>
      <c r="K2420" s="72"/>
      <c r="L2420" s="72"/>
      <c r="M2420" s="72"/>
      <c r="O2420" s="89">
        <f>IF(Service_Electrique[[#This Row],[N° de l''observation]]=B2419,0,1)</f>
        <v>0</v>
      </c>
    </row>
    <row r="2421" spans="1:15" x14ac:dyDescent="0.25">
      <c r="A2421" s="8"/>
      <c r="B2421" s="41"/>
      <c r="C2421" s="41"/>
      <c r="D2421" s="41"/>
      <c r="E2421" s="41"/>
      <c r="F2421" s="72"/>
      <c r="G2421" s="72"/>
      <c r="H2421" s="72"/>
      <c r="I2421" s="72"/>
      <c r="J2421" s="72"/>
      <c r="K2421" s="72"/>
      <c r="L2421" s="72"/>
      <c r="M2421" s="72"/>
      <c r="O2421" s="89">
        <f>IF(Service_Electrique[[#This Row],[N° de l''observation]]=B2420,0,1)</f>
        <v>0</v>
      </c>
    </row>
    <row r="2422" spans="1:15" x14ac:dyDescent="0.25">
      <c r="A2422" s="8"/>
      <c r="B2422" s="41"/>
      <c r="C2422" s="41"/>
      <c r="D2422" s="41"/>
      <c r="E2422" s="41"/>
      <c r="F2422" s="72"/>
      <c r="G2422" s="72"/>
      <c r="H2422" s="72"/>
      <c r="I2422" s="72"/>
      <c r="J2422" s="72"/>
      <c r="K2422" s="72"/>
      <c r="L2422" s="72"/>
      <c r="M2422" s="72"/>
      <c r="O2422" s="89">
        <f>IF(Service_Electrique[[#This Row],[N° de l''observation]]=B2421,0,1)</f>
        <v>0</v>
      </c>
    </row>
    <row r="2423" spans="1:15" x14ac:dyDescent="0.25">
      <c r="A2423" s="8"/>
      <c r="B2423" s="41"/>
      <c r="C2423" s="41"/>
      <c r="D2423" s="41"/>
      <c r="E2423" s="41"/>
      <c r="F2423" s="72"/>
      <c r="G2423" s="72"/>
      <c r="H2423" s="72"/>
      <c r="I2423" s="72"/>
      <c r="J2423" s="72"/>
      <c r="K2423" s="72"/>
      <c r="L2423" s="72"/>
      <c r="M2423" s="72"/>
      <c r="O2423" s="89">
        <f>IF(Service_Electrique[[#This Row],[N° de l''observation]]=B2422,0,1)</f>
        <v>0</v>
      </c>
    </row>
    <row r="2424" spans="1:15" x14ac:dyDescent="0.25">
      <c r="A2424" s="8"/>
      <c r="B2424" s="41"/>
      <c r="C2424" s="41"/>
      <c r="D2424" s="41"/>
      <c r="E2424" s="41"/>
      <c r="F2424" s="72"/>
      <c r="G2424" s="72"/>
      <c r="H2424" s="72"/>
      <c r="I2424" s="72"/>
      <c r="J2424" s="72"/>
      <c r="K2424" s="72"/>
      <c r="L2424" s="72"/>
      <c r="M2424" s="72"/>
      <c r="O2424" s="89">
        <f>IF(Service_Electrique[[#This Row],[N° de l''observation]]=B2423,0,1)</f>
        <v>0</v>
      </c>
    </row>
    <row r="2425" spans="1:15" x14ac:dyDescent="0.25">
      <c r="A2425" s="8"/>
      <c r="B2425" s="41"/>
      <c r="C2425" s="41"/>
      <c r="D2425" s="41"/>
      <c r="E2425" s="41"/>
      <c r="F2425" s="72"/>
      <c r="G2425" s="72"/>
      <c r="H2425" s="72"/>
      <c r="I2425" s="72"/>
      <c r="J2425" s="72"/>
      <c r="K2425" s="72"/>
      <c r="L2425" s="72"/>
      <c r="M2425" s="72"/>
      <c r="O2425" s="89">
        <f>IF(Service_Electrique[[#This Row],[N° de l''observation]]=B2424,0,1)</f>
        <v>0</v>
      </c>
    </row>
    <row r="2426" spans="1:15" x14ac:dyDescent="0.25">
      <c r="A2426" s="8"/>
      <c r="B2426" s="41"/>
      <c r="C2426" s="41"/>
      <c r="D2426" s="41"/>
      <c r="E2426" s="41"/>
      <c r="F2426" s="72"/>
      <c r="G2426" s="72"/>
      <c r="H2426" s="72"/>
      <c r="I2426" s="72"/>
      <c r="J2426" s="72"/>
      <c r="K2426" s="72"/>
      <c r="L2426" s="72"/>
      <c r="M2426" s="72"/>
      <c r="O2426" s="89">
        <f>IF(Service_Electrique[[#This Row],[N° de l''observation]]=B2425,0,1)</f>
        <v>0</v>
      </c>
    </row>
    <row r="2427" spans="1:15" x14ac:dyDescent="0.25">
      <c r="A2427" s="8"/>
      <c r="B2427" s="41"/>
      <c r="C2427" s="41"/>
      <c r="D2427" s="41"/>
      <c r="E2427" s="41"/>
      <c r="F2427" s="72"/>
      <c r="G2427" s="72"/>
      <c r="H2427" s="72"/>
      <c r="I2427" s="72"/>
      <c r="J2427" s="72"/>
      <c r="K2427" s="72"/>
      <c r="L2427" s="72"/>
      <c r="M2427" s="72"/>
      <c r="O2427" s="89">
        <f>IF(Service_Electrique[[#This Row],[N° de l''observation]]=B2426,0,1)</f>
        <v>0</v>
      </c>
    </row>
    <row r="2428" spans="1:15" x14ac:dyDescent="0.25">
      <c r="A2428" s="8"/>
      <c r="B2428" s="41"/>
      <c r="C2428" s="41"/>
      <c r="D2428" s="41"/>
      <c r="E2428" s="41"/>
      <c r="F2428" s="72"/>
      <c r="G2428" s="72"/>
      <c r="H2428" s="72"/>
      <c r="I2428" s="72"/>
      <c r="J2428" s="72"/>
      <c r="K2428" s="72"/>
      <c r="L2428" s="72"/>
      <c r="M2428" s="72"/>
      <c r="O2428" s="89">
        <f>IF(Service_Electrique[[#This Row],[N° de l''observation]]=B2427,0,1)</f>
        <v>0</v>
      </c>
    </row>
    <row r="2429" spans="1:15" x14ac:dyDescent="0.25">
      <c r="A2429" s="8"/>
      <c r="B2429" s="41"/>
      <c r="C2429" s="41"/>
      <c r="D2429" s="41"/>
      <c r="E2429" s="41"/>
      <c r="F2429" s="72"/>
      <c r="G2429" s="72"/>
      <c r="H2429" s="72"/>
      <c r="I2429" s="72"/>
      <c r="J2429" s="72"/>
      <c r="K2429" s="72"/>
      <c r="L2429" s="72"/>
      <c r="M2429" s="72"/>
      <c r="O2429" s="89">
        <f>IF(Service_Electrique[[#This Row],[N° de l''observation]]=B2428,0,1)</f>
        <v>0</v>
      </c>
    </row>
    <row r="2430" spans="1:15" x14ac:dyDescent="0.25">
      <c r="A2430" s="8"/>
      <c r="B2430" s="41"/>
      <c r="C2430" s="41"/>
      <c r="D2430" s="41"/>
      <c r="E2430" s="41"/>
      <c r="F2430" s="72"/>
      <c r="G2430" s="72"/>
      <c r="H2430" s="72"/>
      <c r="I2430" s="72"/>
      <c r="J2430" s="72"/>
      <c r="K2430" s="72"/>
      <c r="L2430" s="72"/>
      <c r="M2430" s="72"/>
      <c r="O2430" s="89">
        <f>IF(Service_Electrique[[#This Row],[N° de l''observation]]=B2429,0,1)</f>
        <v>0</v>
      </c>
    </row>
    <row r="2431" spans="1:15" x14ac:dyDescent="0.25">
      <c r="A2431" s="8"/>
      <c r="B2431" s="41"/>
      <c r="C2431" s="41"/>
      <c r="D2431" s="41"/>
      <c r="E2431" s="41"/>
      <c r="F2431" s="72"/>
      <c r="G2431" s="72"/>
      <c r="H2431" s="72"/>
      <c r="I2431" s="72"/>
      <c r="J2431" s="72"/>
      <c r="K2431" s="72"/>
      <c r="L2431" s="72"/>
      <c r="M2431" s="72"/>
      <c r="O2431" s="89">
        <f>IF(Service_Electrique[[#This Row],[N° de l''observation]]=B2430,0,1)</f>
        <v>0</v>
      </c>
    </row>
    <row r="2432" spans="1:15" x14ac:dyDescent="0.25">
      <c r="A2432" s="8"/>
      <c r="B2432" s="41"/>
      <c r="C2432" s="41"/>
      <c r="D2432" s="41"/>
      <c r="E2432" s="41"/>
      <c r="F2432" s="72"/>
      <c r="G2432" s="72"/>
      <c r="H2432" s="72"/>
      <c r="I2432" s="72"/>
      <c r="J2432" s="72"/>
      <c r="K2432" s="72"/>
      <c r="L2432" s="72"/>
      <c r="M2432" s="72"/>
      <c r="O2432" s="89">
        <f>IF(Service_Electrique[[#This Row],[N° de l''observation]]=B2431,0,1)</f>
        <v>0</v>
      </c>
    </row>
    <row r="2433" spans="1:15" x14ac:dyDescent="0.25">
      <c r="A2433" s="8"/>
      <c r="B2433" s="41"/>
      <c r="C2433" s="41"/>
      <c r="D2433" s="41"/>
      <c r="E2433" s="41"/>
      <c r="F2433" s="72"/>
      <c r="G2433" s="72"/>
      <c r="H2433" s="72"/>
      <c r="I2433" s="72"/>
      <c r="J2433" s="72"/>
      <c r="K2433" s="72"/>
      <c r="L2433" s="72"/>
      <c r="M2433" s="72"/>
      <c r="O2433" s="89">
        <f>IF(Service_Electrique[[#This Row],[N° de l''observation]]=B2432,0,1)</f>
        <v>0</v>
      </c>
    </row>
    <row r="2434" spans="1:15" x14ac:dyDescent="0.25">
      <c r="A2434" s="8"/>
      <c r="B2434" s="41"/>
      <c r="C2434" s="41"/>
      <c r="D2434" s="41"/>
      <c r="E2434" s="41"/>
      <c r="F2434" s="72"/>
      <c r="G2434" s="72"/>
      <c r="H2434" s="72"/>
      <c r="I2434" s="72"/>
      <c r="J2434" s="72"/>
      <c r="K2434" s="72"/>
      <c r="L2434" s="72"/>
      <c r="M2434" s="72"/>
      <c r="O2434" s="89">
        <f>IF(Service_Electrique[[#This Row],[N° de l''observation]]=B2433,0,1)</f>
        <v>0</v>
      </c>
    </row>
    <row r="2435" spans="1:15" x14ac:dyDescent="0.25">
      <c r="A2435" s="8"/>
      <c r="B2435" s="41"/>
      <c r="C2435" s="41"/>
      <c r="D2435" s="41"/>
      <c r="E2435" s="41"/>
      <c r="F2435" s="72"/>
      <c r="G2435" s="72"/>
      <c r="H2435" s="72"/>
      <c r="I2435" s="72"/>
      <c r="J2435" s="72"/>
      <c r="K2435" s="72"/>
      <c r="L2435" s="72"/>
      <c r="M2435" s="72"/>
      <c r="O2435" s="89">
        <f>IF(Service_Electrique[[#This Row],[N° de l''observation]]=B2434,0,1)</f>
        <v>0</v>
      </c>
    </row>
    <row r="2436" spans="1:15" x14ac:dyDescent="0.25">
      <c r="A2436" s="8"/>
      <c r="B2436" s="41"/>
      <c r="C2436" s="41"/>
      <c r="D2436" s="41"/>
      <c r="E2436" s="41"/>
      <c r="F2436" s="72"/>
      <c r="G2436" s="72"/>
      <c r="H2436" s="72"/>
      <c r="I2436" s="72"/>
      <c r="J2436" s="72"/>
      <c r="K2436" s="72"/>
      <c r="L2436" s="72"/>
      <c r="M2436" s="72"/>
      <c r="O2436" s="89">
        <f>IF(Service_Electrique[[#This Row],[N° de l''observation]]=B2435,0,1)</f>
        <v>0</v>
      </c>
    </row>
    <row r="2437" spans="1:15" x14ac:dyDescent="0.25">
      <c r="A2437" s="8"/>
      <c r="B2437" s="41"/>
      <c r="C2437" s="41"/>
      <c r="D2437" s="41"/>
      <c r="E2437" s="41"/>
      <c r="F2437" s="72"/>
      <c r="G2437" s="72"/>
      <c r="H2437" s="72"/>
      <c r="I2437" s="72"/>
      <c r="J2437" s="72"/>
      <c r="K2437" s="72"/>
      <c r="L2437" s="72"/>
      <c r="M2437" s="72"/>
      <c r="O2437" s="89">
        <f>IF(Service_Electrique[[#This Row],[N° de l''observation]]=B2436,0,1)</f>
        <v>0</v>
      </c>
    </row>
    <row r="2438" spans="1:15" x14ac:dyDescent="0.25">
      <c r="A2438" s="8"/>
      <c r="B2438" s="41"/>
      <c r="C2438" s="41"/>
      <c r="D2438" s="41"/>
      <c r="E2438" s="41"/>
      <c r="F2438" s="72"/>
      <c r="G2438" s="72"/>
      <c r="H2438" s="72"/>
      <c r="I2438" s="72"/>
      <c r="J2438" s="72"/>
      <c r="K2438" s="72"/>
      <c r="L2438" s="72"/>
      <c r="M2438" s="72"/>
      <c r="O2438" s="89">
        <f>IF(Service_Electrique[[#This Row],[N° de l''observation]]=B2437,0,1)</f>
        <v>0</v>
      </c>
    </row>
    <row r="2439" spans="1:15" x14ac:dyDescent="0.25">
      <c r="A2439" s="8"/>
      <c r="B2439" s="41"/>
      <c r="C2439" s="41"/>
      <c r="D2439" s="41"/>
      <c r="E2439" s="41"/>
      <c r="F2439" s="72"/>
      <c r="G2439" s="72"/>
      <c r="H2439" s="72"/>
      <c r="I2439" s="72"/>
      <c r="J2439" s="72"/>
      <c r="K2439" s="72"/>
      <c r="L2439" s="72"/>
      <c r="M2439" s="72"/>
      <c r="O2439" s="89">
        <f>IF(Service_Electrique[[#This Row],[N° de l''observation]]=B2438,0,1)</f>
        <v>0</v>
      </c>
    </row>
    <row r="2440" spans="1:15" x14ac:dyDescent="0.25">
      <c r="A2440" s="8"/>
      <c r="B2440" s="41"/>
      <c r="C2440" s="41"/>
      <c r="D2440" s="41"/>
      <c r="E2440" s="41"/>
      <c r="F2440" s="72"/>
      <c r="G2440" s="72"/>
      <c r="H2440" s="72"/>
      <c r="I2440" s="72"/>
      <c r="J2440" s="72"/>
      <c r="K2440" s="72"/>
      <c r="L2440" s="72"/>
      <c r="M2440" s="72"/>
      <c r="O2440" s="89">
        <f>IF(Service_Electrique[[#This Row],[N° de l''observation]]=B2439,0,1)</f>
        <v>0</v>
      </c>
    </row>
    <row r="2441" spans="1:15" x14ac:dyDescent="0.25">
      <c r="A2441" s="8"/>
      <c r="B2441" s="41"/>
      <c r="C2441" s="41"/>
      <c r="D2441" s="41"/>
      <c r="E2441" s="41"/>
      <c r="F2441" s="72"/>
      <c r="G2441" s="72"/>
      <c r="H2441" s="72"/>
      <c r="I2441" s="72"/>
      <c r="J2441" s="72"/>
      <c r="K2441" s="72"/>
      <c r="L2441" s="72"/>
      <c r="M2441" s="72"/>
      <c r="O2441" s="89">
        <f>IF(Service_Electrique[[#This Row],[N° de l''observation]]=B2440,0,1)</f>
        <v>0</v>
      </c>
    </row>
    <row r="2442" spans="1:15" x14ac:dyDescent="0.25">
      <c r="A2442" s="8"/>
      <c r="B2442" s="41"/>
      <c r="C2442" s="41"/>
      <c r="D2442" s="41"/>
      <c r="E2442" s="41"/>
      <c r="F2442" s="72"/>
      <c r="G2442" s="72"/>
      <c r="H2442" s="72"/>
      <c r="I2442" s="72"/>
      <c r="J2442" s="72"/>
      <c r="K2442" s="72"/>
      <c r="L2442" s="72"/>
      <c r="M2442" s="72"/>
      <c r="O2442" s="89">
        <f>IF(Service_Electrique[[#This Row],[N° de l''observation]]=B2441,0,1)</f>
        <v>0</v>
      </c>
    </row>
    <row r="2443" spans="1:15" x14ac:dyDescent="0.25">
      <c r="A2443" s="8"/>
      <c r="B2443" s="41"/>
      <c r="C2443" s="41"/>
      <c r="D2443" s="41"/>
      <c r="E2443" s="41"/>
      <c r="F2443" s="72"/>
      <c r="G2443" s="72"/>
      <c r="H2443" s="72"/>
      <c r="I2443" s="72"/>
      <c r="J2443" s="72"/>
      <c r="K2443" s="72"/>
      <c r="L2443" s="72"/>
      <c r="M2443" s="72"/>
      <c r="O2443" s="89">
        <f>IF(Service_Electrique[[#This Row],[N° de l''observation]]=B2442,0,1)</f>
        <v>0</v>
      </c>
    </row>
    <row r="2444" spans="1:15" x14ac:dyDescent="0.25">
      <c r="A2444" s="8"/>
      <c r="B2444" s="41"/>
      <c r="C2444" s="41"/>
      <c r="D2444" s="41"/>
      <c r="E2444" s="41"/>
      <c r="F2444" s="72"/>
      <c r="G2444" s="72"/>
      <c r="H2444" s="72"/>
      <c r="I2444" s="72"/>
      <c r="J2444" s="72"/>
      <c r="K2444" s="72"/>
      <c r="L2444" s="72"/>
      <c r="M2444" s="72"/>
      <c r="O2444" s="89">
        <f>IF(Service_Electrique[[#This Row],[N° de l''observation]]=B2443,0,1)</f>
        <v>0</v>
      </c>
    </row>
    <row r="2445" spans="1:15" x14ac:dyDescent="0.25">
      <c r="A2445" s="8"/>
      <c r="B2445" s="41"/>
      <c r="C2445" s="41"/>
      <c r="D2445" s="41"/>
      <c r="E2445" s="41"/>
      <c r="F2445" s="72"/>
      <c r="G2445" s="72"/>
      <c r="H2445" s="72"/>
      <c r="I2445" s="72"/>
      <c r="J2445" s="72"/>
      <c r="K2445" s="72"/>
      <c r="L2445" s="72"/>
      <c r="M2445" s="72"/>
      <c r="O2445" s="89">
        <f>IF(Service_Electrique[[#This Row],[N° de l''observation]]=B2444,0,1)</f>
        <v>0</v>
      </c>
    </row>
    <row r="2446" spans="1:15" x14ac:dyDescent="0.25">
      <c r="A2446" s="8"/>
      <c r="B2446" s="41"/>
      <c r="C2446" s="41"/>
      <c r="D2446" s="41"/>
      <c r="E2446" s="41"/>
      <c r="F2446" s="72"/>
      <c r="G2446" s="72"/>
      <c r="H2446" s="72"/>
      <c r="I2446" s="72"/>
      <c r="J2446" s="72"/>
      <c r="K2446" s="72"/>
      <c r="L2446" s="72"/>
      <c r="M2446" s="72"/>
      <c r="O2446" s="89">
        <f>IF(Service_Electrique[[#This Row],[N° de l''observation]]=B2445,0,1)</f>
        <v>0</v>
      </c>
    </row>
    <row r="2447" spans="1:15" x14ac:dyDescent="0.25">
      <c r="A2447" s="8"/>
      <c r="B2447" s="41"/>
      <c r="C2447" s="41"/>
      <c r="D2447" s="41"/>
      <c r="E2447" s="41"/>
      <c r="F2447" s="72"/>
      <c r="G2447" s="72"/>
      <c r="H2447" s="72"/>
      <c r="I2447" s="72"/>
      <c r="J2447" s="72"/>
      <c r="K2447" s="72"/>
      <c r="L2447" s="72"/>
      <c r="M2447" s="72"/>
      <c r="O2447" s="89">
        <f>IF(Service_Electrique[[#This Row],[N° de l''observation]]=B2446,0,1)</f>
        <v>0</v>
      </c>
    </row>
    <row r="2448" spans="1:15" x14ac:dyDescent="0.25">
      <c r="A2448" s="8"/>
      <c r="B2448" s="41"/>
      <c r="C2448" s="41"/>
      <c r="D2448" s="41"/>
      <c r="E2448" s="41"/>
      <c r="F2448" s="72"/>
      <c r="G2448" s="72"/>
      <c r="H2448" s="72"/>
      <c r="I2448" s="72"/>
      <c r="J2448" s="72"/>
      <c r="K2448" s="72"/>
      <c r="L2448" s="72"/>
      <c r="M2448" s="72"/>
      <c r="O2448" s="89">
        <f>IF(Service_Electrique[[#This Row],[N° de l''observation]]=B2447,0,1)</f>
        <v>0</v>
      </c>
    </row>
    <row r="2449" spans="1:15" x14ac:dyDescent="0.25">
      <c r="A2449" s="8"/>
      <c r="B2449" s="41"/>
      <c r="C2449" s="41"/>
      <c r="D2449" s="41"/>
      <c r="E2449" s="41"/>
      <c r="F2449" s="72"/>
      <c r="G2449" s="72"/>
      <c r="H2449" s="72"/>
      <c r="I2449" s="72"/>
      <c r="J2449" s="72"/>
      <c r="K2449" s="72"/>
      <c r="L2449" s="72"/>
      <c r="M2449" s="72"/>
      <c r="O2449" s="89">
        <f>IF(Service_Electrique[[#This Row],[N° de l''observation]]=B2448,0,1)</f>
        <v>0</v>
      </c>
    </row>
    <row r="2450" spans="1:15" x14ac:dyDescent="0.25">
      <c r="A2450" s="8"/>
      <c r="B2450" s="41"/>
      <c r="C2450" s="41"/>
      <c r="D2450" s="41"/>
      <c r="E2450" s="41"/>
      <c r="F2450" s="72"/>
      <c r="G2450" s="72"/>
      <c r="H2450" s="72"/>
      <c r="I2450" s="72"/>
      <c r="J2450" s="72"/>
      <c r="K2450" s="72"/>
      <c r="L2450" s="72"/>
      <c r="M2450" s="72"/>
      <c r="O2450" s="89">
        <f>IF(Service_Electrique[[#This Row],[N° de l''observation]]=B2449,0,1)</f>
        <v>0</v>
      </c>
    </row>
    <row r="2451" spans="1:15" x14ac:dyDescent="0.25">
      <c r="A2451" s="8"/>
      <c r="B2451" s="41"/>
      <c r="C2451" s="41"/>
      <c r="D2451" s="41"/>
      <c r="E2451" s="41"/>
      <c r="F2451" s="72"/>
      <c r="G2451" s="72"/>
      <c r="H2451" s="72"/>
      <c r="I2451" s="72"/>
      <c r="J2451" s="72"/>
      <c r="K2451" s="72"/>
      <c r="L2451" s="72"/>
      <c r="M2451" s="72"/>
      <c r="O2451" s="89">
        <f>IF(Service_Electrique[[#This Row],[N° de l''observation]]=B2450,0,1)</f>
        <v>0</v>
      </c>
    </row>
    <row r="2452" spans="1:15" x14ac:dyDescent="0.25">
      <c r="A2452" s="8"/>
      <c r="B2452" s="41"/>
      <c r="C2452" s="41"/>
      <c r="D2452" s="41"/>
      <c r="E2452" s="41"/>
      <c r="F2452" s="72"/>
      <c r="G2452" s="72"/>
      <c r="H2452" s="72"/>
      <c r="I2452" s="72"/>
      <c r="J2452" s="72"/>
      <c r="K2452" s="72"/>
      <c r="L2452" s="72"/>
      <c r="M2452" s="72"/>
      <c r="O2452" s="89">
        <f>IF(Service_Electrique[[#This Row],[N° de l''observation]]=B2451,0,1)</f>
        <v>0</v>
      </c>
    </row>
    <row r="2453" spans="1:15" x14ac:dyDescent="0.25">
      <c r="A2453" s="8"/>
      <c r="B2453" s="41"/>
      <c r="C2453" s="41"/>
      <c r="D2453" s="41"/>
      <c r="E2453" s="41"/>
      <c r="F2453" s="72"/>
      <c r="G2453" s="72"/>
      <c r="H2453" s="72"/>
      <c r="I2453" s="72"/>
      <c r="J2453" s="72"/>
      <c r="K2453" s="72"/>
      <c r="L2453" s="72"/>
      <c r="M2453" s="72"/>
      <c r="O2453" s="89">
        <f>IF(Service_Electrique[[#This Row],[N° de l''observation]]=B2452,0,1)</f>
        <v>0</v>
      </c>
    </row>
    <row r="2454" spans="1:15" x14ac:dyDescent="0.25">
      <c r="A2454" s="8"/>
      <c r="B2454" s="41"/>
      <c r="C2454" s="41"/>
      <c r="D2454" s="41"/>
      <c r="E2454" s="41"/>
      <c r="F2454" s="72"/>
      <c r="G2454" s="72"/>
      <c r="H2454" s="72"/>
      <c r="I2454" s="72"/>
      <c r="J2454" s="72"/>
      <c r="K2454" s="72"/>
      <c r="L2454" s="72"/>
      <c r="M2454" s="72"/>
      <c r="O2454" s="89">
        <f>IF(Service_Electrique[[#This Row],[N° de l''observation]]=B2453,0,1)</f>
        <v>0</v>
      </c>
    </row>
    <row r="2455" spans="1:15" x14ac:dyDescent="0.25">
      <c r="A2455" s="8"/>
      <c r="B2455" s="41"/>
      <c r="C2455" s="41"/>
      <c r="D2455" s="41"/>
      <c r="E2455" s="41"/>
      <c r="F2455" s="72"/>
      <c r="G2455" s="72"/>
      <c r="H2455" s="72"/>
      <c r="I2455" s="72"/>
      <c r="J2455" s="72"/>
      <c r="K2455" s="72"/>
      <c r="L2455" s="72"/>
      <c r="M2455" s="72"/>
      <c r="O2455" s="89">
        <f>IF(Service_Electrique[[#This Row],[N° de l''observation]]=B2454,0,1)</f>
        <v>0</v>
      </c>
    </row>
    <row r="2456" spans="1:15" x14ac:dyDescent="0.25">
      <c r="A2456" s="8"/>
      <c r="B2456" s="41"/>
      <c r="C2456" s="41"/>
      <c r="D2456" s="41"/>
      <c r="E2456" s="41"/>
      <c r="F2456" s="72"/>
      <c r="G2456" s="72"/>
      <c r="H2456" s="72"/>
      <c r="I2456" s="72"/>
      <c r="J2456" s="72"/>
      <c r="K2456" s="72"/>
      <c r="L2456" s="72"/>
      <c r="M2456" s="72"/>
      <c r="O2456" s="89">
        <f>IF(Service_Electrique[[#This Row],[N° de l''observation]]=B2455,0,1)</f>
        <v>0</v>
      </c>
    </row>
    <row r="2457" spans="1:15" x14ac:dyDescent="0.25">
      <c r="A2457" s="8"/>
      <c r="B2457" s="41"/>
      <c r="C2457" s="41"/>
      <c r="D2457" s="41"/>
      <c r="E2457" s="41"/>
      <c r="F2457" s="72"/>
      <c r="G2457" s="72"/>
      <c r="H2457" s="72"/>
      <c r="I2457" s="72"/>
      <c r="J2457" s="72"/>
      <c r="K2457" s="72"/>
      <c r="L2457" s="72"/>
      <c r="M2457" s="72"/>
      <c r="O2457" s="89">
        <f>IF(Service_Electrique[[#This Row],[N° de l''observation]]=B2456,0,1)</f>
        <v>0</v>
      </c>
    </row>
    <row r="2458" spans="1:15" x14ac:dyDescent="0.25">
      <c r="A2458" s="8"/>
      <c r="B2458" s="41"/>
      <c r="C2458" s="41"/>
      <c r="D2458" s="41"/>
      <c r="E2458" s="41"/>
      <c r="F2458" s="72"/>
      <c r="G2458" s="72"/>
      <c r="H2458" s="72"/>
      <c r="I2458" s="72"/>
      <c r="J2458" s="72"/>
      <c r="K2458" s="72"/>
      <c r="L2458" s="72"/>
      <c r="M2458" s="72"/>
      <c r="O2458" s="89">
        <f>IF(Service_Electrique[[#This Row],[N° de l''observation]]=B2457,0,1)</f>
        <v>0</v>
      </c>
    </row>
    <row r="2459" spans="1:15" x14ac:dyDescent="0.25">
      <c r="A2459" s="8"/>
      <c r="B2459" s="41"/>
      <c r="C2459" s="41"/>
      <c r="D2459" s="41"/>
      <c r="E2459" s="41"/>
      <c r="F2459" s="72"/>
      <c r="G2459" s="72"/>
      <c r="H2459" s="72"/>
      <c r="I2459" s="72"/>
      <c r="J2459" s="72"/>
      <c r="K2459" s="72"/>
      <c r="L2459" s="72"/>
      <c r="M2459" s="72"/>
      <c r="O2459" s="89">
        <f>IF(Service_Electrique[[#This Row],[N° de l''observation]]=B2458,0,1)</f>
        <v>0</v>
      </c>
    </row>
    <row r="2460" spans="1:15" x14ac:dyDescent="0.25">
      <c r="A2460" s="8"/>
      <c r="B2460" s="41"/>
      <c r="C2460" s="41"/>
      <c r="D2460" s="41"/>
      <c r="E2460" s="41"/>
      <c r="F2460" s="72"/>
      <c r="G2460" s="72"/>
      <c r="H2460" s="72"/>
      <c r="I2460" s="72"/>
      <c r="J2460" s="72"/>
      <c r="K2460" s="72"/>
      <c r="L2460" s="72"/>
      <c r="M2460" s="72"/>
      <c r="O2460" s="89">
        <f>IF(Service_Electrique[[#This Row],[N° de l''observation]]=B2459,0,1)</f>
        <v>0</v>
      </c>
    </row>
    <row r="2461" spans="1:15" x14ac:dyDescent="0.25">
      <c r="A2461" s="8"/>
      <c r="B2461" s="41"/>
      <c r="C2461" s="41"/>
      <c r="D2461" s="41"/>
      <c r="E2461" s="41"/>
      <c r="F2461" s="72"/>
      <c r="G2461" s="72"/>
      <c r="H2461" s="72"/>
      <c r="I2461" s="72"/>
      <c r="J2461" s="72"/>
      <c r="K2461" s="72"/>
      <c r="L2461" s="72"/>
      <c r="M2461" s="72"/>
      <c r="O2461" s="89">
        <f>IF(Service_Electrique[[#This Row],[N° de l''observation]]=B2460,0,1)</f>
        <v>0</v>
      </c>
    </row>
    <row r="2462" spans="1:15" x14ac:dyDescent="0.25">
      <c r="A2462" s="8"/>
      <c r="B2462" s="41"/>
      <c r="C2462" s="41"/>
      <c r="D2462" s="41"/>
      <c r="E2462" s="41"/>
      <c r="F2462" s="72"/>
      <c r="G2462" s="72"/>
      <c r="H2462" s="72"/>
      <c r="I2462" s="72"/>
      <c r="J2462" s="72"/>
      <c r="K2462" s="72"/>
      <c r="L2462" s="72"/>
      <c r="M2462" s="72"/>
      <c r="O2462" s="89">
        <f>IF(Service_Electrique[[#This Row],[N° de l''observation]]=B2461,0,1)</f>
        <v>0</v>
      </c>
    </row>
    <row r="2463" spans="1:15" x14ac:dyDescent="0.25">
      <c r="A2463" s="8"/>
      <c r="B2463" s="41"/>
      <c r="C2463" s="41"/>
      <c r="D2463" s="41"/>
      <c r="E2463" s="41"/>
      <c r="F2463" s="72"/>
      <c r="G2463" s="72"/>
      <c r="H2463" s="72"/>
      <c r="I2463" s="72"/>
      <c r="J2463" s="72"/>
      <c r="K2463" s="72"/>
      <c r="L2463" s="72"/>
      <c r="M2463" s="72"/>
      <c r="O2463" s="89">
        <f>IF(Service_Electrique[[#This Row],[N° de l''observation]]=B2462,0,1)</f>
        <v>0</v>
      </c>
    </row>
    <row r="2464" spans="1:15" x14ac:dyDescent="0.25">
      <c r="A2464" s="8"/>
      <c r="B2464" s="41"/>
      <c r="C2464" s="41"/>
      <c r="D2464" s="41"/>
      <c r="E2464" s="41"/>
      <c r="F2464" s="72"/>
      <c r="G2464" s="72"/>
      <c r="H2464" s="72"/>
      <c r="I2464" s="72"/>
      <c r="J2464" s="72"/>
      <c r="K2464" s="72"/>
      <c r="L2464" s="72"/>
      <c r="M2464" s="72"/>
      <c r="O2464" s="89">
        <f>IF(Service_Electrique[[#This Row],[N° de l''observation]]=B2463,0,1)</f>
        <v>0</v>
      </c>
    </row>
    <row r="2465" spans="1:15" x14ac:dyDescent="0.25">
      <c r="A2465" s="8"/>
      <c r="B2465" s="41"/>
      <c r="C2465" s="41"/>
      <c r="D2465" s="41"/>
      <c r="E2465" s="41"/>
      <c r="F2465" s="72"/>
      <c r="G2465" s="72"/>
      <c r="H2465" s="72"/>
      <c r="I2465" s="72"/>
      <c r="J2465" s="72"/>
      <c r="K2465" s="72"/>
      <c r="L2465" s="72"/>
      <c r="M2465" s="72"/>
      <c r="O2465" s="89">
        <f>IF(Service_Electrique[[#This Row],[N° de l''observation]]=B2464,0,1)</f>
        <v>0</v>
      </c>
    </row>
    <row r="2466" spans="1:15" x14ac:dyDescent="0.25">
      <c r="A2466" s="8"/>
      <c r="B2466" s="41"/>
      <c r="C2466" s="41"/>
      <c r="D2466" s="41"/>
      <c r="E2466" s="41"/>
      <c r="F2466" s="72"/>
      <c r="G2466" s="72"/>
      <c r="H2466" s="72"/>
      <c r="I2466" s="72"/>
      <c r="J2466" s="72"/>
      <c r="K2466" s="72"/>
      <c r="L2466" s="72"/>
      <c r="M2466" s="72"/>
      <c r="O2466" s="89">
        <f>IF(Service_Electrique[[#This Row],[N° de l''observation]]=B2465,0,1)</f>
        <v>0</v>
      </c>
    </row>
    <row r="2467" spans="1:15" x14ac:dyDescent="0.25">
      <c r="A2467" s="8"/>
      <c r="B2467" s="41"/>
      <c r="C2467" s="41"/>
      <c r="D2467" s="41"/>
      <c r="E2467" s="41"/>
      <c r="F2467" s="72"/>
      <c r="G2467" s="72"/>
      <c r="H2467" s="72"/>
      <c r="I2467" s="72"/>
      <c r="J2467" s="72"/>
      <c r="K2467" s="72"/>
      <c r="L2467" s="72"/>
      <c r="M2467" s="72"/>
      <c r="O2467" s="89">
        <f>IF(Service_Electrique[[#This Row],[N° de l''observation]]=B2466,0,1)</f>
        <v>0</v>
      </c>
    </row>
    <row r="2468" spans="1:15" x14ac:dyDescent="0.25">
      <c r="A2468" s="8"/>
      <c r="B2468" s="41"/>
      <c r="C2468" s="41"/>
      <c r="D2468" s="41"/>
      <c r="E2468" s="41"/>
      <c r="F2468" s="72"/>
      <c r="G2468" s="72"/>
      <c r="H2468" s="72"/>
      <c r="I2468" s="72"/>
      <c r="J2468" s="72"/>
      <c r="K2468" s="72"/>
      <c r="L2468" s="72"/>
      <c r="M2468" s="72"/>
      <c r="O2468" s="89">
        <f>IF(Service_Electrique[[#This Row],[N° de l''observation]]=B2467,0,1)</f>
        <v>0</v>
      </c>
    </row>
    <row r="2469" spans="1:15" x14ac:dyDescent="0.25">
      <c r="A2469" s="8"/>
      <c r="B2469" s="41"/>
      <c r="C2469" s="41"/>
      <c r="D2469" s="41"/>
      <c r="E2469" s="41"/>
      <c r="F2469" s="72"/>
      <c r="G2469" s="72"/>
      <c r="H2469" s="72"/>
      <c r="I2469" s="72"/>
      <c r="J2469" s="72"/>
      <c r="K2469" s="72"/>
      <c r="L2469" s="72"/>
      <c r="M2469" s="72"/>
      <c r="O2469" s="89">
        <f>IF(Service_Electrique[[#This Row],[N° de l''observation]]=B2468,0,1)</f>
        <v>0</v>
      </c>
    </row>
    <row r="2470" spans="1:15" x14ac:dyDescent="0.25">
      <c r="A2470" s="8"/>
      <c r="B2470" s="41"/>
      <c r="C2470" s="41"/>
      <c r="D2470" s="41"/>
      <c r="E2470" s="41"/>
      <c r="F2470" s="72"/>
      <c r="G2470" s="72"/>
      <c r="H2470" s="72"/>
      <c r="I2470" s="72"/>
      <c r="J2470" s="72"/>
      <c r="K2470" s="72"/>
      <c r="L2470" s="72"/>
      <c r="M2470" s="72"/>
      <c r="O2470" s="89">
        <f>IF(Service_Electrique[[#This Row],[N° de l''observation]]=B2469,0,1)</f>
        <v>0</v>
      </c>
    </row>
    <row r="2471" spans="1:15" x14ac:dyDescent="0.25">
      <c r="A2471" s="8"/>
      <c r="B2471" s="41"/>
      <c r="C2471" s="41"/>
      <c r="D2471" s="41"/>
      <c r="E2471" s="41"/>
      <c r="F2471" s="72"/>
      <c r="G2471" s="72"/>
      <c r="H2471" s="72"/>
      <c r="I2471" s="72"/>
      <c r="J2471" s="72"/>
      <c r="K2471" s="72"/>
      <c r="L2471" s="72"/>
      <c r="M2471" s="72"/>
      <c r="O2471" s="89">
        <f>IF(Service_Electrique[[#This Row],[N° de l''observation]]=B2470,0,1)</f>
        <v>0</v>
      </c>
    </row>
    <row r="2472" spans="1:15" x14ac:dyDescent="0.25">
      <c r="A2472" s="8"/>
      <c r="B2472" s="41"/>
      <c r="C2472" s="41"/>
      <c r="D2472" s="41"/>
      <c r="E2472" s="41"/>
      <c r="F2472" s="72"/>
      <c r="G2472" s="72"/>
      <c r="H2472" s="72"/>
      <c r="I2472" s="72"/>
      <c r="J2472" s="72"/>
      <c r="K2472" s="72"/>
      <c r="L2472" s="72"/>
      <c r="M2472" s="72"/>
      <c r="O2472" s="89">
        <f>IF(Service_Electrique[[#This Row],[N° de l''observation]]=B2471,0,1)</f>
        <v>0</v>
      </c>
    </row>
    <row r="2473" spans="1:15" x14ac:dyDescent="0.25">
      <c r="A2473" s="8"/>
      <c r="B2473" s="41"/>
      <c r="C2473" s="41"/>
      <c r="D2473" s="41"/>
      <c r="E2473" s="41"/>
      <c r="F2473" s="72"/>
      <c r="G2473" s="72"/>
      <c r="H2473" s="72"/>
      <c r="I2473" s="72"/>
      <c r="J2473" s="72"/>
      <c r="K2473" s="72"/>
      <c r="L2473" s="72"/>
      <c r="M2473" s="72"/>
      <c r="O2473" s="89">
        <f>IF(Service_Electrique[[#This Row],[N° de l''observation]]=B2472,0,1)</f>
        <v>0</v>
      </c>
    </row>
    <row r="2474" spans="1:15" x14ac:dyDescent="0.25">
      <c r="A2474" s="8"/>
      <c r="B2474" s="41"/>
      <c r="C2474" s="41"/>
      <c r="D2474" s="41"/>
      <c r="E2474" s="41"/>
      <c r="F2474" s="72"/>
      <c r="G2474" s="72"/>
      <c r="H2474" s="72"/>
      <c r="I2474" s="72"/>
      <c r="J2474" s="72"/>
      <c r="K2474" s="72"/>
      <c r="L2474" s="72"/>
      <c r="M2474" s="72"/>
      <c r="O2474" s="89">
        <f>IF(Service_Electrique[[#This Row],[N° de l''observation]]=B2473,0,1)</f>
        <v>0</v>
      </c>
    </row>
    <row r="2475" spans="1:15" x14ac:dyDescent="0.25">
      <c r="A2475" s="8"/>
      <c r="B2475" s="41"/>
      <c r="C2475" s="41"/>
      <c r="D2475" s="41"/>
      <c r="E2475" s="41"/>
      <c r="F2475" s="72"/>
      <c r="G2475" s="72"/>
      <c r="H2475" s="72"/>
      <c r="I2475" s="72"/>
      <c r="J2475" s="72"/>
      <c r="K2475" s="72"/>
      <c r="L2475" s="72"/>
      <c r="M2475" s="72"/>
      <c r="O2475" s="89">
        <f>IF(Service_Electrique[[#This Row],[N° de l''observation]]=B2474,0,1)</f>
        <v>0</v>
      </c>
    </row>
    <row r="2476" spans="1:15" x14ac:dyDescent="0.25">
      <c r="A2476" s="8"/>
      <c r="B2476" s="41"/>
      <c r="C2476" s="41"/>
      <c r="D2476" s="41"/>
      <c r="E2476" s="41"/>
      <c r="F2476" s="72"/>
      <c r="G2476" s="72"/>
      <c r="H2476" s="72"/>
      <c r="I2476" s="72"/>
      <c r="J2476" s="72"/>
      <c r="K2476" s="72"/>
      <c r="L2476" s="72"/>
      <c r="M2476" s="72"/>
      <c r="O2476" s="89">
        <f>IF(Service_Electrique[[#This Row],[N° de l''observation]]=B2475,0,1)</f>
        <v>0</v>
      </c>
    </row>
    <row r="2477" spans="1:15" x14ac:dyDescent="0.25">
      <c r="A2477" s="8"/>
      <c r="B2477" s="41"/>
      <c r="C2477" s="41"/>
      <c r="D2477" s="41"/>
      <c r="E2477" s="41"/>
      <c r="F2477" s="72"/>
      <c r="G2477" s="72"/>
      <c r="H2477" s="72"/>
      <c r="I2477" s="72"/>
      <c r="J2477" s="72"/>
      <c r="K2477" s="72"/>
      <c r="L2477" s="72"/>
      <c r="M2477" s="72"/>
      <c r="O2477" s="89">
        <f>IF(Service_Electrique[[#This Row],[N° de l''observation]]=B2476,0,1)</f>
        <v>0</v>
      </c>
    </row>
    <row r="2478" spans="1:15" x14ac:dyDescent="0.25">
      <c r="A2478" s="8"/>
      <c r="B2478" s="41"/>
      <c r="C2478" s="41"/>
      <c r="D2478" s="41"/>
      <c r="E2478" s="41"/>
      <c r="F2478" s="72"/>
      <c r="G2478" s="72"/>
      <c r="H2478" s="72"/>
      <c r="I2478" s="72"/>
      <c r="J2478" s="72"/>
      <c r="K2478" s="72"/>
      <c r="L2478" s="72"/>
      <c r="M2478" s="72"/>
      <c r="O2478" s="89">
        <f>IF(Service_Electrique[[#This Row],[N° de l''observation]]=B2477,0,1)</f>
        <v>0</v>
      </c>
    </row>
    <row r="2479" spans="1:15" x14ac:dyDescent="0.25">
      <c r="A2479" s="8"/>
      <c r="B2479" s="41"/>
      <c r="C2479" s="41"/>
      <c r="D2479" s="41"/>
      <c r="E2479" s="41"/>
      <c r="F2479" s="72"/>
      <c r="G2479" s="72"/>
      <c r="H2479" s="72"/>
      <c r="I2479" s="72"/>
      <c r="J2479" s="72"/>
      <c r="K2479" s="72"/>
      <c r="L2479" s="72"/>
      <c r="M2479" s="72"/>
      <c r="O2479" s="89">
        <f>IF(Service_Electrique[[#This Row],[N° de l''observation]]=B2478,0,1)</f>
        <v>0</v>
      </c>
    </row>
    <row r="2480" spans="1:15" x14ac:dyDescent="0.25">
      <c r="A2480" s="8"/>
      <c r="B2480" s="41"/>
      <c r="C2480" s="41"/>
      <c r="D2480" s="41"/>
      <c r="E2480" s="41"/>
      <c r="F2480" s="72"/>
      <c r="G2480" s="72"/>
      <c r="H2480" s="72"/>
      <c r="I2480" s="72"/>
      <c r="J2480" s="72"/>
      <c r="K2480" s="72"/>
      <c r="L2480" s="72"/>
      <c r="M2480" s="72"/>
      <c r="O2480" s="89">
        <f>IF(Service_Electrique[[#This Row],[N° de l''observation]]=B2479,0,1)</f>
        <v>0</v>
      </c>
    </row>
    <row r="2481" spans="1:15" x14ac:dyDescent="0.25">
      <c r="A2481" s="8"/>
      <c r="B2481" s="41"/>
      <c r="C2481" s="41"/>
      <c r="D2481" s="41"/>
      <c r="E2481" s="41"/>
      <c r="F2481" s="72"/>
      <c r="G2481" s="72"/>
      <c r="H2481" s="72"/>
      <c r="I2481" s="72"/>
      <c r="J2481" s="72"/>
      <c r="K2481" s="72"/>
      <c r="L2481" s="72"/>
      <c r="M2481" s="72"/>
      <c r="O2481" s="89">
        <f>IF(Service_Electrique[[#This Row],[N° de l''observation]]=B2480,0,1)</f>
        <v>0</v>
      </c>
    </row>
    <row r="2482" spans="1:15" x14ac:dyDescent="0.25">
      <c r="A2482" s="8"/>
      <c r="B2482" s="41"/>
      <c r="C2482" s="41"/>
      <c r="D2482" s="41"/>
      <c r="E2482" s="41"/>
      <c r="F2482" s="72"/>
      <c r="G2482" s="72"/>
      <c r="H2482" s="72"/>
      <c r="I2482" s="72"/>
      <c r="J2482" s="72"/>
      <c r="K2482" s="72"/>
      <c r="L2482" s="72"/>
      <c r="M2482" s="72"/>
      <c r="O2482" s="89">
        <f>IF(Service_Electrique[[#This Row],[N° de l''observation]]=B2481,0,1)</f>
        <v>0</v>
      </c>
    </row>
    <row r="2483" spans="1:15" x14ac:dyDescent="0.25">
      <c r="A2483" s="8"/>
      <c r="B2483" s="41"/>
      <c r="C2483" s="41"/>
      <c r="D2483" s="41"/>
      <c r="E2483" s="41"/>
      <c r="F2483" s="72"/>
      <c r="G2483" s="72"/>
      <c r="H2483" s="72"/>
      <c r="I2483" s="72"/>
      <c r="J2483" s="72"/>
      <c r="K2483" s="72"/>
      <c r="L2483" s="72"/>
      <c r="M2483" s="72"/>
      <c r="O2483" s="89">
        <f>IF(Service_Electrique[[#This Row],[N° de l''observation]]=B2482,0,1)</f>
        <v>0</v>
      </c>
    </row>
    <row r="2484" spans="1:15" x14ac:dyDescent="0.25">
      <c r="A2484" s="8"/>
      <c r="B2484" s="41"/>
      <c r="C2484" s="41"/>
      <c r="D2484" s="41"/>
      <c r="E2484" s="41"/>
      <c r="F2484" s="72"/>
      <c r="G2484" s="72"/>
      <c r="H2484" s="72"/>
      <c r="I2484" s="72"/>
      <c r="J2484" s="72"/>
      <c r="K2484" s="72"/>
      <c r="L2484" s="72"/>
      <c r="M2484" s="72"/>
      <c r="O2484" s="89">
        <f>IF(Service_Electrique[[#This Row],[N° de l''observation]]=B2483,0,1)</f>
        <v>0</v>
      </c>
    </row>
    <row r="2485" spans="1:15" x14ac:dyDescent="0.25">
      <c r="A2485" s="8"/>
      <c r="B2485" s="41"/>
      <c r="C2485" s="41"/>
      <c r="D2485" s="41"/>
      <c r="E2485" s="41"/>
      <c r="F2485" s="72"/>
      <c r="G2485" s="72"/>
      <c r="H2485" s="72"/>
      <c r="I2485" s="72"/>
      <c r="J2485" s="72"/>
      <c r="K2485" s="72"/>
      <c r="L2485" s="72"/>
      <c r="M2485" s="72"/>
      <c r="O2485" s="89">
        <f>IF(Service_Electrique[[#This Row],[N° de l''observation]]=B2484,0,1)</f>
        <v>0</v>
      </c>
    </row>
    <row r="2486" spans="1:15" x14ac:dyDescent="0.25">
      <c r="A2486" s="8"/>
      <c r="B2486" s="41"/>
      <c r="C2486" s="41"/>
      <c r="D2486" s="41"/>
      <c r="E2486" s="41"/>
      <c r="F2486" s="72"/>
      <c r="G2486" s="72"/>
      <c r="H2486" s="72"/>
      <c r="I2486" s="72"/>
      <c r="J2486" s="72"/>
      <c r="K2486" s="72"/>
      <c r="L2486" s="72"/>
      <c r="M2486" s="72"/>
      <c r="O2486" s="89">
        <f>IF(Service_Electrique[[#This Row],[N° de l''observation]]=B2485,0,1)</f>
        <v>0</v>
      </c>
    </row>
    <row r="2487" spans="1:15" x14ac:dyDescent="0.25">
      <c r="A2487" s="8"/>
      <c r="B2487" s="41"/>
      <c r="C2487" s="41"/>
      <c r="D2487" s="41"/>
      <c r="E2487" s="41"/>
      <c r="F2487" s="72"/>
      <c r="G2487" s="72"/>
      <c r="H2487" s="72"/>
      <c r="I2487" s="72"/>
      <c r="J2487" s="72"/>
      <c r="K2487" s="72"/>
      <c r="L2487" s="72"/>
      <c r="M2487" s="72"/>
      <c r="O2487" s="89">
        <f>IF(Service_Electrique[[#This Row],[N° de l''observation]]=B2486,0,1)</f>
        <v>0</v>
      </c>
    </row>
    <row r="2488" spans="1:15" x14ac:dyDescent="0.25">
      <c r="A2488" s="8"/>
      <c r="B2488" s="41"/>
      <c r="C2488" s="41"/>
      <c r="D2488" s="41"/>
      <c r="E2488" s="41"/>
      <c r="F2488" s="72"/>
      <c r="G2488" s="72"/>
      <c r="H2488" s="72"/>
      <c r="I2488" s="72"/>
      <c r="J2488" s="72"/>
      <c r="K2488" s="72"/>
      <c r="L2488" s="72"/>
      <c r="M2488" s="72"/>
      <c r="O2488" s="89">
        <f>IF(Service_Electrique[[#This Row],[N° de l''observation]]=B2487,0,1)</f>
        <v>0</v>
      </c>
    </row>
    <row r="2489" spans="1:15" x14ac:dyDescent="0.25">
      <c r="A2489" s="8"/>
      <c r="B2489" s="41"/>
      <c r="C2489" s="41"/>
      <c r="D2489" s="41"/>
      <c r="E2489" s="41"/>
      <c r="F2489" s="72"/>
      <c r="G2489" s="72"/>
      <c r="H2489" s="72"/>
      <c r="I2489" s="72"/>
      <c r="J2489" s="72"/>
      <c r="K2489" s="72"/>
      <c r="L2489" s="72"/>
      <c r="M2489" s="72"/>
      <c r="O2489" s="89">
        <f>IF(Service_Electrique[[#This Row],[N° de l''observation]]=B2488,0,1)</f>
        <v>0</v>
      </c>
    </row>
    <row r="2490" spans="1:15" x14ac:dyDescent="0.25">
      <c r="A2490" s="8"/>
      <c r="B2490" s="41"/>
      <c r="C2490" s="41"/>
      <c r="D2490" s="41"/>
      <c r="E2490" s="41"/>
      <c r="F2490" s="72"/>
      <c r="G2490" s="72"/>
      <c r="H2490" s="72"/>
      <c r="I2490" s="72"/>
      <c r="J2490" s="72"/>
      <c r="K2490" s="72"/>
      <c r="L2490" s="72"/>
      <c r="M2490" s="72"/>
      <c r="O2490" s="89">
        <f>IF(Service_Electrique[[#This Row],[N° de l''observation]]=B2489,0,1)</f>
        <v>0</v>
      </c>
    </row>
    <row r="2491" spans="1:15" x14ac:dyDescent="0.25">
      <c r="A2491" s="8"/>
      <c r="B2491" s="41"/>
      <c r="C2491" s="41"/>
      <c r="D2491" s="41"/>
      <c r="E2491" s="41"/>
      <c r="F2491" s="72"/>
      <c r="G2491" s="72"/>
      <c r="H2491" s="72"/>
      <c r="I2491" s="72"/>
      <c r="J2491" s="72"/>
      <c r="K2491" s="72"/>
      <c r="L2491" s="72"/>
      <c r="M2491" s="72"/>
      <c r="O2491" s="89">
        <f>IF(Service_Electrique[[#This Row],[N° de l''observation]]=B2490,0,1)</f>
        <v>0</v>
      </c>
    </row>
    <row r="2492" spans="1:15" x14ac:dyDescent="0.25">
      <c r="A2492" s="8"/>
      <c r="B2492" s="41"/>
      <c r="C2492" s="41"/>
      <c r="D2492" s="41"/>
      <c r="E2492" s="41"/>
      <c r="F2492" s="72"/>
      <c r="G2492" s="72"/>
      <c r="H2492" s="72"/>
      <c r="I2492" s="72"/>
      <c r="J2492" s="72"/>
      <c r="K2492" s="72"/>
      <c r="L2492" s="72"/>
      <c r="M2492" s="72"/>
      <c r="O2492" s="89">
        <f>IF(Service_Electrique[[#This Row],[N° de l''observation]]=B2491,0,1)</f>
        <v>0</v>
      </c>
    </row>
    <row r="2493" spans="1:15" x14ac:dyDescent="0.25">
      <c r="A2493" s="8"/>
      <c r="B2493" s="41"/>
      <c r="C2493" s="41"/>
      <c r="D2493" s="41"/>
      <c r="E2493" s="41"/>
      <c r="F2493" s="72"/>
      <c r="G2493" s="72"/>
      <c r="H2493" s="72"/>
      <c r="I2493" s="72"/>
      <c r="J2493" s="72"/>
      <c r="K2493" s="72"/>
      <c r="L2493" s="72"/>
      <c r="M2493" s="72"/>
      <c r="O2493" s="89">
        <f>IF(Service_Electrique[[#This Row],[N° de l''observation]]=B2492,0,1)</f>
        <v>0</v>
      </c>
    </row>
    <row r="2494" spans="1:15" x14ac:dyDescent="0.25">
      <c r="A2494" s="8"/>
      <c r="B2494" s="41"/>
      <c r="C2494" s="41"/>
      <c r="D2494" s="41"/>
      <c r="E2494" s="41"/>
      <c r="F2494" s="72"/>
      <c r="G2494" s="72"/>
      <c r="H2494" s="72"/>
      <c r="I2494" s="72"/>
      <c r="J2494" s="72"/>
      <c r="K2494" s="72"/>
      <c r="L2494" s="72"/>
      <c r="M2494" s="72"/>
      <c r="O2494" s="89">
        <f>IF(Service_Electrique[[#This Row],[N° de l''observation]]=B2493,0,1)</f>
        <v>0</v>
      </c>
    </row>
    <row r="2495" spans="1:15" x14ac:dyDescent="0.25">
      <c r="A2495" s="8"/>
      <c r="B2495" s="41"/>
      <c r="C2495" s="41"/>
      <c r="D2495" s="41"/>
      <c r="E2495" s="41"/>
      <c r="F2495" s="72"/>
      <c r="G2495" s="72"/>
      <c r="H2495" s="72"/>
      <c r="I2495" s="72"/>
      <c r="J2495" s="72"/>
      <c r="K2495" s="72"/>
      <c r="L2495" s="72"/>
      <c r="M2495" s="72"/>
      <c r="O2495" s="89">
        <f>IF(Service_Electrique[[#This Row],[N° de l''observation]]=B2494,0,1)</f>
        <v>0</v>
      </c>
    </row>
    <row r="2496" spans="1:15" x14ac:dyDescent="0.25">
      <c r="A2496" s="8"/>
      <c r="B2496" s="41"/>
      <c r="C2496" s="41"/>
      <c r="D2496" s="41"/>
      <c r="E2496" s="41"/>
      <c r="F2496" s="72"/>
      <c r="G2496" s="72"/>
      <c r="H2496" s="72"/>
      <c r="I2496" s="72"/>
      <c r="J2496" s="72"/>
      <c r="K2496" s="72"/>
      <c r="L2496" s="72"/>
      <c r="M2496" s="72"/>
      <c r="O2496" s="89">
        <f>IF(Service_Electrique[[#This Row],[N° de l''observation]]=B2495,0,1)</f>
        <v>0</v>
      </c>
    </row>
    <row r="2497" spans="1:15" x14ac:dyDescent="0.25">
      <c r="A2497" s="8"/>
      <c r="B2497" s="41"/>
      <c r="C2497" s="41"/>
      <c r="D2497" s="41"/>
      <c r="E2497" s="41"/>
      <c r="F2497" s="72"/>
      <c r="G2497" s="72"/>
      <c r="H2497" s="72"/>
      <c r="I2497" s="72"/>
      <c r="J2497" s="72"/>
      <c r="K2497" s="72"/>
      <c r="L2497" s="72"/>
      <c r="M2497" s="72"/>
      <c r="O2497" s="89">
        <f>IF(Service_Electrique[[#This Row],[N° de l''observation]]=B2496,0,1)</f>
        <v>0</v>
      </c>
    </row>
    <row r="2498" spans="1:15" x14ac:dyDescent="0.25">
      <c r="A2498" s="8"/>
      <c r="B2498" s="41"/>
      <c r="C2498" s="41"/>
      <c r="D2498" s="41"/>
      <c r="E2498" s="41"/>
      <c r="F2498" s="72"/>
      <c r="G2498" s="72"/>
      <c r="H2498" s="72"/>
      <c r="I2498" s="72"/>
      <c r="J2498" s="72"/>
      <c r="K2498" s="72"/>
      <c r="L2498" s="72"/>
      <c r="M2498" s="72"/>
      <c r="O2498" s="89">
        <f>IF(Service_Electrique[[#This Row],[N° de l''observation]]=B2497,0,1)</f>
        <v>0</v>
      </c>
    </row>
    <row r="2499" spans="1:15" x14ac:dyDescent="0.25">
      <c r="A2499" s="8"/>
      <c r="B2499" s="41"/>
      <c r="C2499" s="41"/>
      <c r="D2499" s="41"/>
      <c r="E2499" s="41"/>
      <c r="F2499" s="72"/>
      <c r="G2499" s="72"/>
      <c r="H2499" s="72"/>
      <c r="I2499" s="72"/>
      <c r="J2499" s="72"/>
      <c r="K2499" s="72"/>
      <c r="L2499" s="72"/>
      <c r="M2499" s="72"/>
      <c r="O2499" s="89">
        <f>IF(Service_Electrique[[#This Row],[N° de l''observation]]=B2498,0,1)</f>
        <v>0</v>
      </c>
    </row>
    <row r="2500" spans="1:15" x14ac:dyDescent="0.25">
      <c r="A2500" s="8"/>
      <c r="B2500" s="41"/>
      <c r="C2500" s="41"/>
      <c r="D2500" s="41"/>
      <c r="E2500" s="41"/>
      <c r="F2500" s="72"/>
      <c r="G2500" s="72"/>
      <c r="H2500" s="72"/>
      <c r="I2500" s="72"/>
      <c r="J2500" s="72"/>
      <c r="K2500" s="72"/>
      <c r="L2500" s="72"/>
      <c r="M2500" s="72"/>
      <c r="O2500" s="89">
        <f>IF(Service_Electrique[[#This Row],[N° de l''observation]]=B2499,0,1)</f>
        <v>0</v>
      </c>
    </row>
    <row r="2501" spans="1:15" x14ac:dyDescent="0.25">
      <c r="A2501" s="8"/>
      <c r="B2501" s="41"/>
      <c r="C2501" s="41"/>
      <c r="D2501" s="41"/>
      <c r="E2501" s="41"/>
      <c r="F2501" s="72"/>
      <c r="G2501" s="72"/>
      <c r="H2501" s="72"/>
      <c r="I2501" s="72"/>
      <c r="J2501" s="72"/>
      <c r="K2501" s="72"/>
      <c r="L2501" s="72"/>
      <c r="M2501" s="72"/>
      <c r="O2501" s="89">
        <f>IF(Service_Electrique[[#This Row],[N° de l''observation]]=B2500,0,1)</f>
        <v>0</v>
      </c>
    </row>
    <row r="2502" spans="1:15" x14ac:dyDescent="0.25">
      <c r="A2502" s="8"/>
      <c r="B2502" s="41"/>
      <c r="C2502" s="41"/>
      <c r="D2502" s="41"/>
      <c r="E2502" s="41"/>
      <c r="F2502" s="72"/>
      <c r="G2502" s="72"/>
      <c r="H2502" s="72"/>
      <c r="I2502" s="72"/>
      <c r="J2502" s="72"/>
      <c r="K2502" s="72"/>
      <c r="L2502" s="72"/>
      <c r="M2502" s="72"/>
      <c r="O2502" s="89">
        <f>IF(Service_Electrique[[#This Row],[N° de l''observation]]=B2501,0,1)</f>
        <v>0</v>
      </c>
    </row>
    <row r="2503" spans="1:15" x14ac:dyDescent="0.25">
      <c r="A2503" s="8"/>
      <c r="B2503" s="41"/>
      <c r="C2503" s="41"/>
      <c r="D2503" s="41"/>
      <c r="E2503" s="41"/>
      <c r="F2503" s="72"/>
      <c r="G2503" s="72"/>
      <c r="H2503" s="72"/>
      <c r="I2503" s="72"/>
      <c r="J2503" s="72"/>
      <c r="K2503" s="72"/>
      <c r="L2503" s="72"/>
      <c r="M2503" s="72"/>
      <c r="O2503" s="89">
        <f>IF(Service_Electrique[[#This Row],[N° de l''observation]]=B2502,0,1)</f>
        <v>0</v>
      </c>
    </row>
    <row r="2504" spans="1:15" x14ac:dyDescent="0.25">
      <c r="A2504" s="8"/>
      <c r="B2504" s="41"/>
      <c r="C2504" s="41"/>
      <c r="D2504" s="41"/>
      <c r="E2504" s="41"/>
      <c r="F2504" s="72"/>
      <c r="G2504" s="72"/>
      <c r="H2504" s="72"/>
      <c r="I2504" s="72"/>
      <c r="J2504" s="72"/>
      <c r="K2504" s="72"/>
      <c r="L2504" s="72"/>
      <c r="M2504" s="72"/>
      <c r="O2504" s="89">
        <f>IF(Service_Electrique[[#This Row],[N° de l''observation]]=B2503,0,1)</f>
        <v>0</v>
      </c>
    </row>
    <row r="2505" spans="1:15" x14ac:dyDescent="0.25">
      <c r="A2505" s="8"/>
      <c r="B2505" s="41"/>
      <c r="C2505" s="41"/>
      <c r="D2505" s="41"/>
      <c r="E2505" s="41"/>
      <c r="F2505" s="72"/>
      <c r="G2505" s="72"/>
      <c r="H2505" s="72"/>
      <c r="I2505" s="72"/>
      <c r="J2505" s="72"/>
      <c r="K2505" s="72"/>
      <c r="L2505" s="72"/>
      <c r="M2505" s="72"/>
      <c r="O2505" s="89">
        <f>IF(Service_Electrique[[#This Row],[N° de l''observation]]=B2504,0,1)</f>
        <v>0</v>
      </c>
    </row>
    <row r="2506" spans="1:15" x14ac:dyDescent="0.25">
      <c r="A2506" s="8"/>
      <c r="B2506" s="41"/>
      <c r="C2506" s="41"/>
      <c r="D2506" s="41"/>
      <c r="E2506" s="41"/>
      <c r="F2506" s="72"/>
      <c r="G2506" s="72"/>
      <c r="H2506" s="72"/>
      <c r="I2506" s="72"/>
      <c r="J2506" s="72"/>
      <c r="K2506" s="72"/>
      <c r="L2506" s="72"/>
      <c r="M2506" s="72"/>
      <c r="O2506" s="89">
        <f>IF(Service_Electrique[[#This Row],[N° de l''observation]]=B2505,0,1)</f>
        <v>0</v>
      </c>
    </row>
    <row r="2507" spans="1:15" x14ac:dyDescent="0.25">
      <c r="A2507" s="8"/>
      <c r="B2507" s="41"/>
      <c r="C2507" s="41"/>
      <c r="D2507" s="41"/>
      <c r="E2507" s="41"/>
      <c r="F2507" s="72"/>
      <c r="G2507" s="72"/>
      <c r="H2507" s="72"/>
      <c r="I2507" s="72"/>
      <c r="J2507" s="72"/>
      <c r="K2507" s="72"/>
      <c r="L2507" s="72"/>
      <c r="M2507" s="72"/>
      <c r="O2507" s="89">
        <f>IF(Service_Electrique[[#This Row],[N° de l''observation]]=B2506,0,1)</f>
        <v>0</v>
      </c>
    </row>
    <row r="2508" spans="1:15" x14ac:dyDescent="0.25">
      <c r="A2508" s="8"/>
      <c r="B2508" s="41"/>
      <c r="C2508" s="41"/>
      <c r="D2508" s="41"/>
      <c r="E2508" s="41"/>
      <c r="F2508" s="72"/>
      <c r="G2508" s="72"/>
      <c r="H2508" s="72"/>
      <c r="I2508" s="72"/>
      <c r="J2508" s="72"/>
      <c r="K2508" s="72"/>
      <c r="L2508" s="72"/>
      <c r="M2508" s="72"/>
      <c r="O2508" s="89">
        <f>IF(Service_Electrique[[#This Row],[N° de l''observation]]=B2507,0,1)</f>
        <v>0</v>
      </c>
    </row>
    <row r="2509" spans="1:15" x14ac:dyDescent="0.25">
      <c r="A2509" s="8"/>
      <c r="B2509" s="41"/>
      <c r="C2509" s="41"/>
      <c r="D2509" s="41"/>
      <c r="E2509" s="41"/>
      <c r="F2509" s="72"/>
      <c r="G2509" s="72"/>
      <c r="H2509" s="72"/>
      <c r="I2509" s="72"/>
      <c r="J2509" s="72"/>
      <c r="K2509" s="72"/>
      <c r="L2509" s="72"/>
      <c r="M2509" s="72"/>
      <c r="O2509" s="89">
        <f>IF(Service_Electrique[[#This Row],[N° de l''observation]]=B2508,0,1)</f>
        <v>0</v>
      </c>
    </row>
    <row r="2510" spans="1:15" x14ac:dyDescent="0.25">
      <c r="A2510" s="8"/>
      <c r="B2510" s="41"/>
      <c r="C2510" s="41"/>
      <c r="D2510" s="41"/>
      <c r="E2510" s="41"/>
      <c r="F2510" s="72"/>
      <c r="G2510" s="72"/>
      <c r="H2510" s="72"/>
      <c r="I2510" s="72"/>
      <c r="J2510" s="72"/>
      <c r="K2510" s="72"/>
      <c r="L2510" s="72"/>
      <c r="M2510" s="72"/>
      <c r="O2510" s="89">
        <f>IF(Service_Electrique[[#This Row],[N° de l''observation]]=B2509,0,1)</f>
        <v>0</v>
      </c>
    </row>
    <row r="2511" spans="1:15" x14ac:dyDescent="0.25">
      <c r="A2511" s="8"/>
      <c r="B2511" s="41"/>
      <c r="C2511" s="41"/>
      <c r="D2511" s="41"/>
      <c r="E2511" s="41"/>
      <c r="F2511" s="72"/>
      <c r="G2511" s="72"/>
      <c r="H2511" s="72"/>
      <c r="I2511" s="72"/>
      <c r="J2511" s="72"/>
      <c r="K2511" s="72"/>
      <c r="L2511" s="72"/>
      <c r="M2511" s="72"/>
      <c r="O2511" s="89">
        <f>IF(Service_Electrique[[#This Row],[N° de l''observation]]=B2510,0,1)</f>
        <v>0</v>
      </c>
    </row>
    <row r="2512" spans="1:15" x14ac:dyDescent="0.25">
      <c r="A2512" s="8"/>
      <c r="B2512" s="41"/>
      <c r="C2512" s="41"/>
      <c r="D2512" s="41"/>
      <c r="E2512" s="41"/>
      <c r="F2512" s="72"/>
      <c r="G2512" s="72"/>
      <c r="H2512" s="72"/>
      <c r="I2512" s="72"/>
      <c r="J2512" s="72"/>
      <c r="K2512" s="72"/>
      <c r="L2512" s="72"/>
      <c r="M2512" s="72"/>
      <c r="O2512" s="89">
        <f>IF(Service_Electrique[[#This Row],[N° de l''observation]]=B2511,0,1)</f>
        <v>0</v>
      </c>
    </row>
    <row r="2513" spans="1:15" x14ac:dyDescent="0.25">
      <c r="A2513" s="8"/>
      <c r="B2513" s="41"/>
      <c r="C2513" s="41"/>
      <c r="D2513" s="41"/>
      <c r="E2513" s="41"/>
      <c r="F2513" s="72"/>
      <c r="G2513" s="72"/>
      <c r="H2513" s="72"/>
      <c r="I2513" s="72"/>
      <c r="J2513" s="72"/>
      <c r="K2513" s="72"/>
      <c r="L2513" s="72"/>
      <c r="M2513" s="72"/>
      <c r="O2513" s="89">
        <f>IF(Service_Electrique[[#This Row],[N° de l''observation]]=B2512,0,1)</f>
        <v>0</v>
      </c>
    </row>
    <row r="2514" spans="1:15" x14ac:dyDescent="0.25">
      <c r="A2514" s="8"/>
      <c r="B2514" s="41"/>
      <c r="C2514" s="41"/>
      <c r="D2514" s="41"/>
      <c r="E2514" s="41"/>
      <c r="F2514" s="72"/>
      <c r="G2514" s="72"/>
      <c r="H2514" s="72"/>
      <c r="I2514" s="72"/>
      <c r="J2514" s="72"/>
      <c r="K2514" s="72"/>
      <c r="L2514" s="72"/>
      <c r="M2514" s="72"/>
      <c r="O2514" s="89">
        <f>IF(Service_Electrique[[#This Row],[N° de l''observation]]=B2513,0,1)</f>
        <v>0</v>
      </c>
    </row>
    <row r="2515" spans="1:15" x14ac:dyDescent="0.25">
      <c r="A2515" s="8"/>
      <c r="B2515" s="41"/>
      <c r="C2515" s="41"/>
      <c r="D2515" s="41"/>
      <c r="E2515" s="41"/>
      <c r="F2515" s="72"/>
      <c r="G2515" s="72"/>
      <c r="H2515" s="72"/>
      <c r="I2515" s="72"/>
      <c r="J2515" s="72"/>
      <c r="K2515" s="72"/>
      <c r="L2515" s="72"/>
      <c r="M2515" s="72"/>
      <c r="O2515" s="89">
        <f>IF(Service_Electrique[[#This Row],[N° de l''observation]]=B2514,0,1)</f>
        <v>0</v>
      </c>
    </row>
    <row r="2516" spans="1:15" x14ac:dyDescent="0.25">
      <c r="A2516" s="8"/>
      <c r="B2516" s="41"/>
      <c r="C2516" s="41"/>
      <c r="D2516" s="41"/>
      <c r="E2516" s="41"/>
      <c r="F2516" s="72"/>
      <c r="G2516" s="72"/>
      <c r="H2516" s="72"/>
      <c r="I2516" s="72"/>
      <c r="J2516" s="72"/>
      <c r="K2516" s="72"/>
      <c r="L2516" s="72"/>
      <c r="M2516" s="72"/>
      <c r="O2516" s="89">
        <f>IF(Service_Electrique[[#This Row],[N° de l''observation]]=B2515,0,1)</f>
        <v>0</v>
      </c>
    </row>
    <row r="2517" spans="1:15" x14ac:dyDescent="0.25">
      <c r="A2517" s="8"/>
      <c r="B2517" s="41"/>
      <c r="C2517" s="41"/>
      <c r="D2517" s="41"/>
      <c r="E2517" s="41"/>
      <c r="F2517" s="72"/>
      <c r="G2517" s="72"/>
      <c r="H2517" s="72"/>
      <c r="I2517" s="72"/>
      <c r="J2517" s="72"/>
      <c r="K2517" s="72"/>
      <c r="L2517" s="72"/>
      <c r="M2517" s="72"/>
      <c r="O2517" s="89">
        <f>IF(Service_Electrique[[#This Row],[N° de l''observation]]=B2516,0,1)</f>
        <v>0</v>
      </c>
    </row>
    <row r="2518" spans="1:15" x14ac:dyDescent="0.25">
      <c r="A2518" s="8"/>
      <c r="B2518" s="41"/>
      <c r="C2518" s="41"/>
      <c r="D2518" s="41"/>
      <c r="E2518" s="41"/>
      <c r="F2518" s="72"/>
      <c r="G2518" s="72"/>
      <c r="H2518" s="72"/>
      <c r="I2518" s="72"/>
      <c r="J2518" s="72"/>
      <c r="K2518" s="72"/>
      <c r="L2518" s="72"/>
      <c r="M2518" s="72"/>
      <c r="O2518" s="89">
        <f>IF(Service_Electrique[[#This Row],[N° de l''observation]]=B2517,0,1)</f>
        <v>0</v>
      </c>
    </row>
    <row r="2519" spans="1:15" x14ac:dyDescent="0.25">
      <c r="A2519" s="8"/>
      <c r="B2519" s="41"/>
      <c r="C2519" s="41"/>
      <c r="D2519" s="41"/>
      <c r="E2519" s="41"/>
      <c r="F2519" s="72"/>
      <c r="G2519" s="72"/>
      <c r="H2519" s="72"/>
      <c r="I2519" s="72"/>
      <c r="J2519" s="72"/>
      <c r="K2519" s="72"/>
      <c r="L2519" s="72"/>
      <c r="M2519" s="72"/>
      <c r="O2519" s="89">
        <f>IF(Service_Electrique[[#This Row],[N° de l''observation]]=B2518,0,1)</f>
        <v>0</v>
      </c>
    </row>
    <row r="2520" spans="1:15" x14ac:dyDescent="0.25">
      <c r="A2520" s="8"/>
      <c r="B2520" s="41"/>
      <c r="C2520" s="41"/>
      <c r="D2520" s="41"/>
      <c r="E2520" s="41"/>
      <c r="F2520" s="72"/>
      <c r="G2520" s="72"/>
      <c r="H2520" s="72"/>
      <c r="I2520" s="72"/>
      <c r="J2520" s="72"/>
      <c r="K2520" s="72"/>
      <c r="L2520" s="72"/>
      <c r="M2520" s="72"/>
      <c r="O2520" s="89">
        <f>IF(Service_Electrique[[#This Row],[N° de l''observation]]=B2519,0,1)</f>
        <v>0</v>
      </c>
    </row>
    <row r="2521" spans="1:15" x14ac:dyDescent="0.25">
      <c r="A2521" s="8"/>
      <c r="B2521" s="41"/>
      <c r="C2521" s="41"/>
      <c r="D2521" s="41"/>
      <c r="E2521" s="41"/>
      <c r="F2521" s="72"/>
      <c r="G2521" s="72"/>
      <c r="H2521" s="72"/>
      <c r="I2521" s="72"/>
      <c r="J2521" s="72"/>
      <c r="K2521" s="72"/>
      <c r="L2521" s="72"/>
      <c r="M2521" s="72"/>
      <c r="O2521" s="89">
        <f>IF(Service_Electrique[[#This Row],[N° de l''observation]]=B2520,0,1)</f>
        <v>0</v>
      </c>
    </row>
    <row r="2522" spans="1:15" x14ac:dyDescent="0.25">
      <c r="A2522" s="8"/>
      <c r="B2522" s="41"/>
      <c r="C2522" s="41"/>
      <c r="D2522" s="41"/>
      <c r="E2522" s="41"/>
      <c r="F2522" s="72"/>
      <c r="G2522" s="72"/>
      <c r="H2522" s="72"/>
      <c r="I2522" s="72"/>
      <c r="J2522" s="72"/>
      <c r="K2522" s="72"/>
      <c r="L2522" s="72"/>
      <c r="M2522" s="72"/>
      <c r="O2522" s="89">
        <f>IF(Service_Electrique[[#This Row],[N° de l''observation]]=B2521,0,1)</f>
        <v>0</v>
      </c>
    </row>
    <row r="2523" spans="1:15" x14ac:dyDescent="0.25">
      <c r="A2523" s="8"/>
      <c r="B2523" s="41"/>
      <c r="C2523" s="41"/>
      <c r="D2523" s="41"/>
      <c r="E2523" s="41"/>
      <c r="F2523" s="72"/>
      <c r="G2523" s="72"/>
      <c r="H2523" s="72"/>
      <c r="I2523" s="72"/>
      <c r="J2523" s="72"/>
      <c r="K2523" s="72"/>
      <c r="L2523" s="72"/>
      <c r="M2523" s="72"/>
      <c r="O2523" s="89">
        <f>IF(Service_Electrique[[#This Row],[N° de l''observation]]=B2522,0,1)</f>
        <v>0</v>
      </c>
    </row>
    <row r="2524" spans="1:15" x14ac:dyDescent="0.25">
      <c r="A2524" s="8"/>
      <c r="B2524" s="41"/>
      <c r="C2524" s="41"/>
      <c r="D2524" s="41"/>
      <c r="E2524" s="41"/>
      <c r="F2524" s="72"/>
      <c r="G2524" s="72"/>
      <c r="H2524" s="72"/>
      <c r="I2524" s="72"/>
      <c r="J2524" s="72"/>
      <c r="K2524" s="72"/>
      <c r="L2524" s="72"/>
      <c r="M2524" s="72"/>
      <c r="O2524" s="89">
        <f>IF(Service_Electrique[[#This Row],[N° de l''observation]]=B2523,0,1)</f>
        <v>0</v>
      </c>
    </row>
    <row r="2525" spans="1:15" x14ac:dyDescent="0.25">
      <c r="A2525" s="8"/>
      <c r="B2525" s="41"/>
      <c r="C2525" s="41"/>
      <c r="D2525" s="41"/>
      <c r="E2525" s="41"/>
      <c r="F2525" s="72"/>
      <c r="G2525" s="72"/>
      <c r="H2525" s="72"/>
      <c r="I2525" s="72"/>
      <c r="J2525" s="72"/>
      <c r="K2525" s="72"/>
      <c r="L2525" s="72"/>
      <c r="M2525" s="72"/>
      <c r="O2525" s="89">
        <f>IF(Service_Electrique[[#This Row],[N° de l''observation]]=B2524,0,1)</f>
        <v>0</v>
      </c>
    </row>
    <row r="2526" spans="1:15" x14ac:dyDescent="0.25">
      <c r="A2526" s="8"/>
      <c r="B2526" s="41"/>
      <c r="C2526" s="41"/>
      <c r="D2526" s="41"/>
      <c r="E2526" s="41"/>
      <c r="F2526" s="72"/>
      <c r="G2526" s="72"/>
      <c r="H2526" s="72"/>
      <c r="I2526" s="72"/>
      <c r="J2526" s="72"/>
      <c r="K2526" s="72"/>
      <c r="L2526" s="72"/>
      <c r="M2526" s="72"/>
      <c r="O2526" s="89">
        <f>IF(Service_Electrique[[#This Row],[N° de l''observation]]=B2525,0,1)</f>
        <v>0</v>
      </c>
    </row>
    <row r="2527" spans="1:15" x14ac:dyDescent="0.25">
      <c r="A2527" s="8"/>
      <c r="B2527" s="41"/>
      <c r="C2527" s="41"/>
      <c r="D2527" s="41"/>
      <c r="E2527" s="41"/>
      <c r="F2527" s="72"/>
      <c r="G2527" s="72"/>
      <c r="H2527" s="72"/>
      <c r="I2527" s="72"/>
      <c r="J2527" s="72"/>
      <c r="K2527" s="72"/>
      <c r="L2527" s="72"/>
      <c r="M2527" s="72"/>
      <c r="O2527" s="89">
        <f>IF(Service_Electrique[[#This Row],[N° de l''observation]]=B2526,0,1)</f>
        <v>0</v>
      </c>
    </row>
    <row r="2528" spans="1:15" x14ac:dyDescent="0.25">
      <c r="A2528" s="8"/>
      <c r="B2528" s="41"/>
      <c r="C2528" s="41"/>
      <c r="D2528" s="41"/>
      <c r="E2528" s="41"/>
      <c r="F2528" s="72"/>
      <c r="G2528" s="72"/>
      <c r="H2528" s="72"/>
      <c r="I2528" s="72"/>
      <c r="J2528" s="72"/>
      <c r="K2528" s="72"/>
      <c r="L2528" s="72"/>
      <c r="M2528" s="72"/>
      <c r="O2528" s="89">
        <f>IF(Service_Electrique[[#This Row],[N° de l''observation]]=B2527,0,1)</f>
        <v>0</v>
      </c>
    </row>
    <row r="2529" spans="1:15" x14ac:dyDescent="0.25">
      <c r="A2529" s="8"/>
      <c r="B2529" s="41"/>
      <c r="C2529" s="41"/>
      <c r="D2529" s="41"/>
      <c r="E2529" s="41"/>
      <c r="F2529" s="72"/>
      <c r="G2529" s="72"/>
      <c r="H2529" s="72"/>
      <c r="I2529" s="72"/>
      <c r="J2529" s="72"/>
      <c r="K2529" s="72"/>
      <c r="L2529" s="72"/>
      <c r="M2529" s="72"/>
      <c r="O2529" s="89">
        <f>IF(Service_Electrique[[#This Row],[N° de l''observation]]=B2528,0,1)</f>
        <v>0</v>
      </c>
    </row>
    <row r="2530" spans="1:15" x14ac:dyDescent="0.25">
      <c r="A2530" s="8"/>
      <c r="B2530" s="41"/>
      <c r="C2530" s="41"/>
      <c r="D2530" s="41"/>
      <c r="E2530" s="41"/>
      <c r="F2530" s="72"/>
      <c r="G2530" s="72"/>
      <c r="H2530" s="72"/>
      <c r="I2530" s="72"/>
      <c r="J2530" s="72"/>
      <c r="K2530" s="72"/>
      <c r="L2530" s="72"/>
      <c r="M2530" s="72"/>
      <c r="O2530" s="89">
        <f>IF(Service_Electrique[[#This Row],[N° de l''observation]]=B2529,0,1)</f>
        <v>0</v>
      </c>
    </row>
    <row r="2531" spans="1:15" x14ac:dyDescent="0.25">
      <c r="A2531" s="8"/>
      <c r="B2531" s="41"/>
      <c r="C2531" s="41"/>
      <c r="D2531" s="41"/>
      <c r="E2531" s="41"/>
      <c r="F2531" s="72"/>
      <c r="G2531" s="72"/>
      <c r="H2531" s="72"/>
      <c r="I2531" s="72"/>
      <c r="J2531" s="72"/>
      <c r="K2531" s="72"/>
      <c r="L2531" s="72"/>
      <c r="M2531" s="72"/>
      <c r="O2531" s="89">
        <f>IF(Service_Electrique[[#This Row],[N° de l''observation]]=B2530,0,1)</f>
        <v>0</v>
      </c>
    </row>
    <row r="2532" spans="1:15" x14ac:dyDescent="0.25">
      <c r="A2532" s="8"/>
      <c r="B2532" s="41"/>
      <c r="C2532" s="41"/>
      <c r="D2532" s="41"/>
      <c r="E2532" s="41"/>
      <c r="F2532" s="72"/>
      <c r="G2532" s="72"/>
      <c r="H2532" s="72"/>
      <c r="I2532" s="72"/>
      <c r="J2532" s="72"/>
      <c r="K2532" s="72"/>
      <c r="L2532" s="72"/>
      <c r="M2532" s="72"/>
      <c r="O2532" s="89">
        <f>IF(Service_Electrique[[#This Row],[N° de l''observation]]=B2531,0,1)</f>
        <v>0</v>
      </c>
    </row>
    <row r="2533" spans="1:15" x14ac:dyDescent="0.25">
      <c r="A2533" s="8"/>
      <c r="B2533" s="41"/>
      <c r="C2533" s="41"/>
      <c r="D2533" s="41"/>
      <c r="E2533" s="41"/>
      <c r="F2533" s="72"/>
      <c r="G2533" s="72"/>
      <c r="H2533" s="72"/>
      <c r="I2533" s="72"/>
      <c r="J2533" s="72"/>
      <c r="K2533" s="72"/>
      <c r="L2533" s="72"/>
      <c r="M2533" s="72"/>
      <c r="O2533" s="89">
        <f>IF(Service_Electrique[[#This Row],[N° de l''observation]]=B2532,0,1)</f>
        <v>0</v>
      </c>
    </row>
    <row r="2534" spans="1:15" x14ac:dyDescent="0.25">
      <c r="A2534" s="8"/>
      <c r="B2534" s="41"/>
      <c r="C2534" s="41"/>
      <c r="D2534" s="41"/>
      <c r="E2534" s="41"/>
      <c r="F2534" s="72"/>
      <c r="G2534" s="72"/>
      <c r="H2534" s="72"/>
      <c r="I2534" s="72"/>
      <c r="J2534" s="72"/>
      <c r="K2534" s="72"/>
      <c r="L2534" s="72"/>
      <c r="M2534" s="72"/>
      <c r="O2534" s="89">
        <f>IF(Service_Electrique[[#This Row],[N° de l''observation]]=B2533,0,1)</f>
        <v>0</v>
      </c>
    </row>
    <row r="2535" spans="1:15" x14ac:dyDescent="0.25">
      <c r="A2535" s="8"/>
      <c r="B2535" s="41"/>
      <c r="C2535" s="41"/>
      <c r="D2535" s="41"/>
      <c r="E2535" s="41"/>
      <c r="F2535" s="72"/>
      <c r="G2535" s="72"/>
      <c r="H2535" s="72"/>
      <c r="I2535" s="72"/>
      <c r="J2535" s="72"/>
      <c r="K2535" s="72"/>
      <c r="L2535" s="72"/>
      <c r="M2535" s="72"/>
      <c r="O2535" s="89">
        <f>IF(Service_Electrique[[#This Row],[N° de l''observation]]=B2534,0,1)</f>
        <v>0</v>
      </c>
    </row>
    <row r="2536" spans="1:15" x14ac:dyDescent="0.25">
      <c r="A2536" s="8"/>
      <c r="B2536" s="41"/>
      <c r="C2536" s="41"/>
      <c r="D2536" s="41"/>
      <c r="E2536" s="41"/>
      <c r="F2536" s="72"/>
      <c r="G2536" s="72"/>
      <c r="H2536" s="72"/>
      <c r="I2536" s="72"/>
      <c r="J2536" s="72"/>
      <c r="K2536" s="72"/>
      <c r="L2536" s="72"/>
      <c r="M2536" s="72"/>
      <c r="O2536" s="89">
        <f>IF(Service_Electrique[[#This Row],[N° de l''observation]]=B2535,0,1)</f>
        <v>0</v>
      </c>
    </row>
    <row r="2537" spans="1:15" x14ac:dyDescent="0.25">
      <c r="A2537" s="8"/>
      <c r="B2537" s="41"/>
      <c r="C2537" s="41"/>
      <c r="D2537" s="41"/>
      <c r="E2537" s="41"/>
      <c r="F2537" s="72"/>
      <c r="G2537" s="72"/>
      <c r="H2537" s="72"/>
      <c r="I2537" s="72"/>
      <c r="J2537" s="72"/>
      <c r="K2537" s="72"/>
      <c r="L2537" s="72"/>
      <c r="M2537" s="72"/>
      <c r="O2537" s="89">
        <f>IF(Service_Electrique[[#This Row],[N° de l''observation]]=B2536,0,1)</f>
        <v>0</v>
      </c>
    </row>
    <row r="2538" spans="1:15" x14ac:dyDescent="0.25">
      <c r="A2538" s="8"/>
      <c r="B2538" s="41"/>
      <c r="C2538" s="41"/>
      <c r="D2538" s="41"/>
      <c r="E2538" s="41"/>
      <c r="F2538" s="72"/>
      <c r="G2538" s="72"/>
      <c r="H2538" s="72"/>
      <c r="I2538" s="72"/>
      <c r="J2538" s="72"/>
      <c r="K2538" s="72"/>
      <c r="L2538" s="72"/>
      <c r="M2538" s="72"/>
      <c r="O2538" s="89">
        <f>IF(Service_Electrique[[#This Row],[N° de l''observation]]=B2537,0,1)</f>
        <v>0</v>
      </c>
    </row>
    <row r="2539" spans="1:15" x14ac:dyDescent="0.25">
      <c r="A2539" s="8"/>
      <c r="B2539" s="41"/>
      <c r="C2539" s="41"/>
      <c r="D2539" s="41"/>
      <c r="E2539" s="41"/>
      <c r="F2539" s="72"/>
      <c r="G2539" s="72"/>
      <c r="H2539" s="72"/>
      <c r="I2539" s="72"/>
      <c r="J2539" s="72"/>
      <c r="K2539" s="72"/>
      <c r="L2539" s="72"/>
      <c r="M2539" s="72"/>
      <c r="O2539" s="89">
        <f>IF(Service_Electrique[[#This Row],[N° de l''observation]]=B2538,0,1)</f>
        <v>0</v>
      </c>
    </row>
    <row r="2540" spans="1:15" x14ac:dyDescent="0.25">
      <c r="A2540" s="8"/>
      <c r="B2540" s="41"/>
      <c r="C2540" s="41"/>
      <c r="D2540" s="41"/>
      <c r="E2540" s="41"/>
      <c r="F2540" s="72"/>
      <c r="G2540" s="72"/>
      <c r="H2540" s="72"/>
      <c r="I2540" s="72"/>
      <c r="J2540" s="72"/>
      <c r="K2540" s="72"/>
      <c r="L2540" s="72"/>
      <c r="M2540" s="72"/>
      <c r="O2540" s="89">
        <f>IF(Service_Electrique[[#This Row],[N° de l''observation]]=B2539,0,1)</f>
        <v>0</v>
      </c>
    </row>
    <row r="2541" spans="1:15" x14ac:dyDescent="0.25">
      <c r="A2541" s="8"/>
      <c r="B2541" s="41"/>
      <c r="C2541" s="41"/>
      <c r="D2541" s="41"/>
      <c r="E2541" s="41"/>
      <c r="F2541" s="72"/>
      <c r="G2541" s="72"/>
      <c r="H2541" s="72"/>
      <c r="I2541" s="72"/>
      <c r="J2541" s="72"/>
      <c r="K2541" s="72"/>
      <c r="L2541" s="72"/>
      <c r="M2541" s="72"/>
      <c r="O2541" s="89">
        <f>IF(Service_Electrique[[#This Row],[N° de l''observation]]=B2540,0,1)</f>
        <v>0</v>
      </c>
    </row>
    <row r="2542" spans="1:15" x14ac:dyDescent="0.25">
      <c r="A2542" s="8"/>
      <c r="B2542" s="41"/>
      <c r="C2542" s="41"/>
      <c r="D2542" s="41"/>
      <c r="E2542" s="41"/>
      <c r="F2542" s="72"/>
      <c r="G2542" s="72"/>
      <c r="H2542" s="72"/>
      <c r="I2542" s="72"/>
      <c r="J2542" s="72"/>
      <c r="K2542" s="72"/>
      <c r="L2542" s="72"/>
      <c r="M2542" s="72"/>
      <c r="O2542" s="89">
        <f>IF(Service_Electrique[[#This Row],[N° de l''observation]]=B2541,0,1)</f>
        <v>0</v>
      </c>
    </row>
    <row r="2543" spans="1:15" x14ac:dyDescent="0.25">
      <c r="A2543" s="8"/>
      <c r="B2543" s="41"/>
      <c r="C2543" s="41"/>
      <c r="D2543" s="41"/>
      <c r="E2543" s="41"/>
      <c r="F2543" s="72"/>
      <c r="G2543" s="72"/>
      <c r="H2543" s="72"/>
      <c r="I2543" s="72"/>
      <c r="J2543" s="72"/>
      <c r="K2543" s="72"/>
      <c r="L2543" s="72"/>
      <c r="M2543" s="72"/>
      <c r="O2543" s="89">
        <f>IF(Service_Electrique[[#This Row],[N° de l''observation]]=B2542,0,1)</f>
        <v>0</v>
      </c>
    </row>
    <row r="2544" spans="1:15" x14ac:dyDescent="0.25">
      <c r="A2544" s="8"/>
      <c r="B2544" s="41"/>
      <c r="C2544" s="41"/>
      <c r="D2544" s="41"/>
      <c r="E2544" s="41"/>
      <c r="F2544" s="72"/>
      <c r="G2544" s="72"/>
      <c r="H2544" s="72"/>
      <c r="I2544" s="72"/>
      <c r="J2544" s="72"/>
      <c r="K2544" s="72"/>
      <c r="L2544" s="72"/>
      <c r="M2544" s="72"/>
      <c r="O2544" s="89">
        <f>IF(Service_Electrique[[#This Row],[N° de l''observation]]=B2543,0,1)</f>
        <v>0</v>
      </c>
    </row>
    <row r="2545" spans="1:15" x14ac:dyDescent="0.25">
      <c r="A2545" s="8"/>
      <c r="B2545" s="41"/>
      <c r="C2545" s="41"/>
      <c r="D2545" s="41"/>
      <c r="E2545" s="41"/>
      <c r="F2545" s="72"/>
      <c r="G2545" s="72"/>
      <c r="H2545" s="72"/>
      <c r="I2545" s="72"/>
      <c r="J2545" s="72"/>
      <c r="K2545" s="72"/>
      <c r="L2545" s="72"/>
      <c r="M2545" s="72"/>
      <c r="O2545" s="89">
        <f>IF(Service_Electrique[[#This Row],[N° de l''observation]]=B2544,0,1)</f>
        <v>0</v>
      </c>
    </row>
    <row r="2546" spans="1:15" x14ac:dyDescent="0.25">
      <c r="A2546" s="8"/>
      <c r="B2546" s="41"/>
      <c r="C2546" s="41"/>
      <c r="D2546" s="41"/>
      <c r="E2546" s="41"/>
      <c r="F2546" s="72"/>
      <c r="G2546" s="72"/>
      <c r="H2546" s="72"/>
      <c r="I2546" s="72"/>
      <c r="J2546" s="72"/>
      <c r="K2546" s="72"/>
      <c r="L2546" s="72"/>
      <c r="M2546" s="72"/>
      <c r="O2546" s="89">
        <f>IF(Service_Electrique[[#This Row],[N° de l''observation]]=B2545,0,1)</f>
        <v>0</v>
      </c>
    </row>
    <row r="2547" spans="1:15" x14ac:dyDescent="0.25">
      <c r="A2547" s="8"/>
      <c r="B2547" s="41"/>
      <c r="C2547" s="41"/>
      <c r="D2547" s="41"/>
      <c r="E2547" s="41"/>
      <c r="F2547" s="72"/>
      <c r="G2547" s="72"/>
      <c r="H2547" s="72"/>
      <c r="I2547" s="72"/>
      <c r="J2547" s="72"/>
      <c r="K2547" s="72"/>
      <c r="L2547" s="72"/>
      <c r="M2547" s="72"/>
      <c r="O2547" s="89">
        <f>IF(Service_Electrique[[#This Row],[N° de l''observation]]=B2546,0,1)</f>
        <v>0</v>
      </c>
    </row>
    <row r="2548" spans="1:15" x14ac:dyDescent="0.25">
      <c r="A2548" s="8"/>
      <c r="B2548" s="41"/>
      <c r="C2548" s="41"/>
      <c r="D2548" s="41"/>
      <c r="E2548" s="41"/>
      <c r="F2548" s="72"/>
      <c r="G2548" s="72"/>
      <c r="H2548" s="72"/>
      <c r="I2548" s="72"/>
      <c r="J2548" s="72"/>
      <c r="K2548" s="72"/>
      <c r="L2548" s="72"/>
      <c r="M2548" s="72"/>
      <c r="O2548" s="89">
        <f>IF(Service_Electrique[[#This Row],[N° de l''observation]]=B2547,0,1)</f>
        <v>0</v>
      </c>
    </row>
    <row r="2549" spans="1:15" x14ac:dyDescent="0.25">
      <c r="A2549" s="8"/>
      <c r="B2549" s="41"/>
      <c r="C2549" s="41"/>
      <c r="D2549" s="41"/>
      <c r="E2549" s="41"/>
      <c r="F2549" s="72"/>
      <c r="G2549" s="72"/>
      <c r="H2549" s="72"/>
      <c r="I2549" s="72"/>
      <c r="J2549" s="72"/>
      <c r="K2549" s="72"/>
      <c r="L2549" s="72"/>
      <c r="M2549" s="72"/>
      <c r="O2549" s="89">
        <f>IF(Service_Electrique[[#This Row],[N° de l''observation]]=B2548,0,1)</f>
        <v>0</v>
      </c>
    </row>
    <row r="2550" spans="1:15" x14ac:dyDescent="0.25">
      <c r="A2550" s="8"/>
      <c r="B2550" s="41"/>
      <c r="C2550" s="41"/>
      <c r="D2550" s="41"/>
      <c r="E2550" s="41"/>
      <c r="F2550" s="72"/>
      <c r="G2550" s="72"/>
      <c r="H2550" s="72"/>
      <c r="I2550" s="72"/>
      <c r="J2550" s="72"/>
      <c r="K2550" s="72"/>
      <c r="L2550" s="72"/>
      <c r="M2550" s="72"/>
      <c r="O2550" s="89">
        <f>IF(Service_Electrique[[#This Row],[N° de l''observation]]=B2549,0,1)</f>
        <v>0</v>
      </c>
    </row>
    <row r="2551" spans="1:15" x14ac:dyDescent="0.25">
      <c r="A2551" s="8"/>
      <c r="B2551" s="41"/>
      <c r="C2551" s="41"/>
      <c r="D2551" s="41"/>
      <c r="E2551" s="41"/>
      <c r="F2551" s="72"/>
      <c r="G2551" s="72"/>
      <c r="H2551" s="72"/>
      <c r="I2551" s="72"/>
      <c r="J2551" s="72"/>
      <c r="K2551" s="72"/>
      <c r="L2551" s="72"/>
      <c r="M2551" s="72"/>
      <c r="O2551" s="89">
        <f>IF(Service_Electrique[[#This Row],[N° de l''observation]]=B2550,0,1)</f>
        <v>0</v>
      </c>
    </row>
    <row r="2552" spans="1:15" x14ac:dyDescent="0.25">
      <c r="A2552" s="8"/>
      <c r="B2552" s="41"/>
      <c r="C2552" s="41"/>
      <c r="D2552" s="41"/>
      <c r="E2552" s="41"/>
      <c r="F2552" s="72"/>
      <c r="G2552" s="72"/>
      <c r="H2552" s="72"/>
      <c r="I2552" s="72"/>
      <c r="J2552" s="72"/>
      <c r="K2552" s="72"/>
      <c r="L2552" s="72"/>
      <c r="M2552" s="72"/>
      <c r="O2552" s="89">
        <f>IF(Service_Electrique[[#This Row],[N° de l''observation]]=B2551,0,1)</f>
        <v>0</v>
      </c>
    </row>
    <row r="2553" spans="1:15" x14ac:dyDescent="0.25">
      <c r="A2553" s="8"/>
      <c r="B2553" s="41"/>
      <c r="C2553" s="41"/>
      <c r="D2553" s="41"/>
      <c r="E2553" s="41"/>
      <c r="F2553" s="72"/>
      <c r="G2553" s="72"/>
      <c r="H2553" s="72"/>
      <c r="I2553" s="72"/>
      <c r="J2553" s="72"/>
      <c r="K2553" s="72"/>
      <c r="L2553" s="72"/>
      <c r="M2553" s="72"/>
      <c r="O2553" s="89">
        <f>IF(Service_Electrique[[#This Row],[N° de l''observation]]=B2552,0,1)</f>
        <v>0</v>
      </c>
    </row>
    <row r="2554" spans="1:15" x14ac:dyDescent="0.25">
      <c r="A2554" s="8"/>
      <c r="B2554" s="41"/>
      <c r="C2554" s="41"/>
      <c r="D2554" s="41"/>
      <c r="E2554" s="41"/>
      <c r="F2554" s="72"/>
      <c r="G2554" s="72"/>
      <c r="H2554" s="72"/>
      <c r="I2554" s="72"/>
      <c r="J2554" s="72"/>
      <c r="K2554" s="72"/>
      <c r="L2554" s="72"/>
      <c r="M2554" s="72"/>
      <c r="O2554" s="89">
        <f>IF(Service_Electrique[[#This Row],[N° de l''observation]]=B2553,0,1)</f>
        <v>0</v>
      </c>
    </row>
    <row r="2555" spans="1:15" x14ac:dyDescent="0.25">
      <c r="A2555" s="8"/>
      <c r="B2555" s="41"/>
      <c r="C2555" s="41"/>
      <c r="D2555" s="41"/>
      <c r="E2555" s="41"/>
      <c r="F2555" s="72"/>
      <c r="G2555" s="72"/>
      <c r="H2555" s="72"/>
      <c r="I2555" s="72"/>
      <c r="J2555" s="72"/>
      <c r="K2555" s="72"/>
      <c r="L2555" s="72"/>
      <c r="M2555" s="72"/>
      <c r="O2555" s="89">
        <f>IF(Service_Electrique[[#This Row],[N° de l''observation]]=B2554,0,1)</f>
        <v>0</v>
      </c>
    </row>
    <row r="2556" spans="1:15" x14ac:dyDescent="0.25">
      <c r="A2556" s="8"/>
      <c r="B2556" s="41"/>
      <c r="C2556" s="41"/>
      <c r="D2556" s="41"/>
      <c r="E2556" s="41"/>
      <c r="F2556" s="72"/>
      <c r="G2556" s="72"/>
      <c r="H2556" s="72"/>
      <c r="I2556" s="72"/>
      <c r="J2556" s="72"/>
      <c r="K2556" s="72"/>
      <c r="L2556" s="72"/>
      <c r="M2556" s="72"/>
      <c r="O2556" s="89">
        <f>IF(Service_Electrique[[#This Row],[N° de l''observation]]=B2555,0,1)</f>
        <v>0</v>
      </c>
    </row>
    <row r="2557" spans="1:15" x14ac:dyDescent="0.25">
      <c r="A2557" s="8"/>
      <c r="B2557" s="41"/>
      <c r="C2557" s="41"/>
      <c r="D2557" s="41"/>
      <c r="E2557" s="41"/>
      <c r="F2557" s="72"/>
      <c r="G2557" s="72"/>
      <c r="H2557" s="72"/>
      <c r="I2557" s="72"/>
      <c r="J2557" s="72"/>
      <c r="K2557" s="72"/>
      <c r="L2557" s="72"/>
      <c r="M2557" s="72"/>
      <c r="O2557" s="89">
        <f>IF(Service_Electrique[[#This Row],[N° de l''observation]]=B2556,0,1)</f>
        <v>0</v>
      </c>
    </row>
    <row r="2558" spans="1:15" x14ac:dyDescent="0.25">
      <c r="A2558" s="8"/>
      <c r="B2558" s="41"/>
      <c r="C2558" s="41"/>
      <c r="D2558" s="41"/>
      <c r="E2558" s="41"/>
      <c r="F2558" s="72"/>
      <c r="G2558" s="72"/>
      <c r="H2558" s="72"/>
      <c r="I2558" s="72"/>
      <c r="J2558" s="72"/>
      <c r="K2558" s="72"/>
      <c r="L2558" s="72"/>
      <c r="M2558" s="72"/>
      <c r="O2558" s="89">
        <f>IF(Service_Electrique[[#This Row],[N° de l''observation]]=B2557,0,1)</f>
        <v>0</v>
      </c>
    </row>
    <row r="2559" spans="1:15" x14ac:dyDescent="0.25">
      <c r="A2559" s="8"/>
      <c r="B2559" s="41"/>
      <c r="C2559" s="41"/>
      <c r="D2559" s="41"/>
      <c r="E2559" s="41"/>
      <c r="F2559" s="72"/>
      <c r="G2559" s="72"/>
      <c r="H2559" s="72"/>
      <c r="I2559" s="72"/>
      <c r="J2559" s="72"/>
      <c r="K2559" s="72"/>
      <c r="L2559" s="72"/>
      <c r="M2559" s="72"/>
      <c r="O2559" s="89">
        <f>IF(Service_Electrique[[#This Row],[N° de l''observation]]=B2558,0,1)</f>
        <v>0</v>
      </c>
    </row>
    <row r="2560" spans="1:15" x14ac:dyDescent="0.25">
      <c r="A2560" s="8"/>
      <c r="B2560" s="41"/>
      <c r="C2560" s="41"/>
      <c r="D2560" s="41"/>
      <c r="E2560" s="41"/>
      <c r="F2560" s="72"/>
      <c r="G2560" s="72"/>
      <c r="H2560" s="72"/>
      <c r="I2560" s="72"/>
      <c r="J2560" s="72"/>
      <c r="K2560" s="72"/>
      <c r="L2560" s="72"/>
      <c r="M2560" s="72"/>
      <c r="O2560" s="89">
        <f>IF(Service_Electrique[[#This Row],[N° de l''observation]]=B2559,0,1)</f>
        <v>0</v>
      </c>
    </row>
    <row r="2561" spans="1:15" x14ac:dyDescent="0.25">
      <c r="A2561" s="8"/>
      <c r="B2561" s="41"/>
      <c r="C2561" s="41"/>
      <c r="D2561" s="41"/>
      <c r="E2561" s="41"/>
      <c r="F2561" s="72"/>
      <c r="G2561" s="72"/>
      <c r="H2561" s="72"/>
      <c r="I2561" s="72"/>
      <c r="J2561" s="72"/>
      <c r="K2561" s="72"/>
      <c r="L2561" s="72"/>
      <c r="M2561" s="72"/>
      <c r="O2561" s="89">
        <f>IF(Service_Electrique[[#This Row],[N° de l''observation]]=B2560,0,1)</f>
        <v>0</v>
      </c>
    </row>
    <row r="2562" spans="1:15" x14ac:dyDescent="0.25">
      <c r="A2562" s="8"/>
      <c r="B2562" s="41"/>
      <c r="C2562" s="41"/>
      <c r="D2562" s="41"/>
      <c r="E2562" s="41"/>
      <c r="F2562" s="72"/>
      <c r="G2562" s="72"/>
      <c r="H2562" s="72"/>
      <c r="I2562" s="72"/>
      <c r="J2562" s="72"/>
      <c r="K2562" s="72"/>
      <c r="L2562" s="72"/>
      <c r="M2562" s="72"/>
      <c r="O2562" s="89">
        <f>IF(Service_Electrique[[#This Row],[N° de l''observation]]=B2561,0,1)</f>
        <v>0</v>
      </c>
    </row>
    <row r="2563" spans="1:15" x14ac:dyDescent="0.25">
      <c r="A2563" s="8"/>
      <c r="B2563" s="41"/>
      <c r="C2563" s="41"/>
      <c r="D2563" s="41"/>
      <c r="E2563" s="41"/>
      <c r="F2563" s="72"/>
      <c r="G2563" s="72"/>
      <c r="H2563" s="72"/>
      <c r="I2563" s="72"/>
      <c r="J2563" s="72"/>
      <c r="K2563" s="72"/>
      <c r="L2563" s="72"/>
      <c r="M2563" s="72"/>
      <c r="O2563" s="89">
        <f>IF(Service_Electrique[[#This Row],[N° de l''observation]]=B2562,0,1)</f>
        <v>0</v>
      </c>
    </row>
    <row r="2564" spans="1:15" x14ac:dyDescent="0.25">
      <c r="A2564" s="8"/>
      <c r="B2564" s="41"/>
      <c r="C2564" s="41"/>
      <c r="D2564" s="41"/>
      <c r="E2564" s="41"/>
      <c r="F2564" s="72"/>
      <c r="G2564" s="72"/>
      <c r="H2564" s="72"/>
      <c r="I2564" s="72"/>
      <c r="J2564" s="72"/>
      <c r="K2564" s="72"/>
      <c r="L2564" s="72"/>
      <c r="M2564" s="72"/>
      <c r="O2564" s="89">
        <f>IF(Service_Electrique[[#This Row],[N° de l''observation]]=B2563,0,1)</f>
        <v>0</v>
      </c>
    </row>
    <row r="2565" spans="1:15" x14ac:dyDescent="0.25">
      <c r="A2565" s="8"/>
      <c r="B2565" s="41"/>
      <c r="C2565" s="41"/>
      <c r="D2565" s="41"/>
      <c r="E2565" s="41"/>
      <c r="F2565" s="72"/>
      <c r="G2565" s="72"/>
      <c r="H2565" s="72"/>
      <c r="I2565" s="72"/>
      <c r="J2565" s="72"/>
      <c r="K2565" s="72"/>
      <c r="L2565" s="72"/>
      <c r="M2565" s="72"/>
      <c r="O2565" s="89">
        <f>IF(Service_Electrique[[#This Row],[N° de l''observation]]=B2564,0,1)</f>
        <v>0</v>
      </c>
    </row>
    <row r="2566" spans="1:15" x14ac:dyDescent="0.25">
      <c r="A2566" s="8"/>
      <c r="B2566" s="41"/>
      <c r="C2566" s="41"/>
      <c r="D2566" s="41"/>
      <c r="E2566" s="41"/>
      <c r="F2566" s="72"/>
      <c r="G2566" s="72"/>
      <c r="H2566" s="72"/>
      <c r="I2566" s="72"/>
      <c r="J2566" s="72"/>
      <c r="K2566" s="72"/>
      <c r="L2566" s="72"/>
      <c r="M2566" s="72"/>
      <c r="O2566" s="89">
        <f>IF(Service_Electrique[[#This Row],[N° de l''observation]]=B2565,0,1)</f>
        <v>0</v>
      </c>
    </row>
    <row r="2567" spans="1:15" x14ac:dyDescent="0.25">
      <c r="A2567" s="8"/>
      <c r="B2567" s="41"/>
      <c r="C2567" s="41"/>
      <c r="D2567" s="41"/>
      <c r="E2567" s="41"/>
      <c r="F2567" s="72"/>
      <c r="G2567" s="72"/>
      <c r="H2567" s="72"/>
      <c r="I2567" s="72"/>
      <c r="J2567" s="72"/>
      <c r="K2567" s="72"/>
      <c r="L2567" s="72"/>
      <c r="M2567" s="72"/>
      <c r="O2567" s="89">
        <f>IF(Service_Electrique[[#This Row],[N° de l''observation]]=B2566,0,1)</f>
        <v>0</v>
      </c>
    </row>
    <row r="2568" spans="1:15" x14ac:dyDescent="0.25">
      <c r="A2568" s="8"/>
      <c r="B2568" s="41"/>
      <c r="C2568" s="41"/>
      <c r="D2568" s="41"/>
      <c r="E2568" s="41"/>
      <c r="F2568" s="72"/>
      <c r="G2568" s="72"/>
      <c r="H2568" s="72"/>
      <c r="I2568" s="72"/>
      <c r="J2568" s="72"/>
      <c r="K2568" s="72"/>
      <c r="L2568" s="72"/>
      <c r="M2568" s="72"/>
      <c r="O2568" s="89">
        <f>IF(Service_Electrique[[#This Row],[N° de l''observation]]=B2567,0,1)</f>
        <v>0</v>
      </c>
    </row>
    <row r="2569" spans="1:15" x14ac:dyDescent="0.25">
      <c r="A2569" s="8"/>
      <c r="B2569" s="41"/>
      <c r="C2569" s="41"/>
      <c r="D2569" s="41"/>
      <c r="E2569" s="41"/>
      <c r="F2569" s="72"/>
      <c r="G2569" s="72"/>
      <c r="H2569" s="72"/>
      <c r="I2569" s="72"/>
      <c r="J2569" s="72"/>
      <c r="K2569" s="72"/>
      <c r="L2569" s="72"/>
      <c r="M2569" s="72"/>
      <c r="O2569" s="89">
        <f>IF(Service_Electrique[[#This Row],[N° de l''observation]]=B2568,0,1)</f>
        <v>0</v>
      </c>
    </row>
    <row r="2570" spans="1:15" x14ac:dyDescent="0.25">
      <c r="A2570" s="8"/>
      <c r="B2570" s="41"/>
      <c r="C2570" s="41"/>
      <c r="D2570" s="41"/>
      <c r="E2570" s="41"/>
      <c r="F2570" s="72"/>
      <c r="G2570" s="72"/>
      <c r="H2570" s="72"/>
      <c r="I2570" s="72"/>
      <c r="J2570" s="72"/>
      <c r="K2570" s="72"/>
      <c r="L2570" s="72"/>
      <c r="M2570" s="72"/>
      <c r="O2570" s="89">
        <f>IF(Service_Electrique[[#This Row],[N° de l''observation]]=B2569,0,1)</f>
        <v>0</v>
      </c>
    </row>
    <row r="2571" spans="1:15" x14ac:dyDescent="0.25">
      <c r="A2571" s="8"/>
      <c r="B2571" s="41"/>
      <c r="C2571" s="41"/>
      <c r="D2571" s="41"/>
      <c r="E2571" s="41"/>
      <c r="F2571" s="72"/>
      <c r="G2571" s="72"/>
      <c r="H2571" s="72"/>
      <c r="I2571" s="72"/>
      <c r="J2571" s="72"/>
      <c r="K2571" s="72"/>
      <c r="L2571" s="72"/>
      <c r="M2571" s="72"/>
      <c r="O2571" s="89">
        <f>IF(Service_Electrique[[#This Row],[N° de l''observation]]=B2570,0,1)</f>
        <v>0</v>
      </c>
    </row>
    <row r="2572" spans="1:15" x14ac:dyDescent="0.25">
      <c r="A2572" s="8"/>
      <c r="B2572" s="41"/>
      <c r="C2572" s="41"/>
      <c r="D2572" s="41"/>
      <c r="E2572" s="41"/>
      <c r="F2572" s="72"/>
      <c r="G2572" s="72"/>
      <c r="H2572" s="72"/>
      <c r="I2572" s="72"/>
      <c r="J2572" s="72"/>
      <c r="K2572" s="72"/>
      <c r="L2572" s="72"/>
      <c r="M2572" s="72"/>
      <c r="O2572" s="89">
        <f>IF(Service_Electrique[[#This Row],[N° de l''observation]]=B2571,0,1)</f>
        <v>0</v>
      </c>
    </row>
    <row r="2573" spans="1:15" x14ac:dyDescent="0.25">
      <c r="A2573" s="8"/>
      <c r="B2573" s="41"/>
      <c r="C2573" s="41"/>
      <c r="D2573" s="41"/>
      <c r="E2573" s="41"/>
      <c r="F2573" s="72"/>
      <c r="G2573" s="72"/>
      <c r="H2573" s="72"/>
      <c r="I2573" s="72"/>
      <c r="J2573" s="72"/>
      <c r="K2573" s="72"/>
      <c r="L2573" s="72"/>
      <c r="M2573" s="72"/>
      <c r="O2573" s="89">
        <f>IF(Service_Electrique[[#This Row],[N° de l''observation]]=B2572,0,1)</f>
        <v>0</v>
      </c>
    </row>
    <row r="2574" spans="1:15" x14ac:dyDescent="0.25">
      <c r="A2574" s="8"/>
      <c r="B2574" s="41"/>
      <c r="C2574" s="41"/>
      <c r="D2574" s="41"/>
      <c r="E2574" s="41"/>
      <c r="F2574" s="72"/>
      <c r="G2574" s="72"/>
      <c r="H2574" s="72"/>
      <c r="I2574" s="72"/>
      <c r="J2574" s="72"/>
      <c r="K2574" s="72"/>
      <c r="L2574" s="72"/>
      <c r="M2574" s="72"/>
      <c r="O2574" s="89">
        <f>IF(Service_Electrique[[#This Row],[N° de l''observation]]=B2573,0,1)</f>
        <v>0</v>
      </c>
    </row>
    <row r="2575" spans="1:15" x14ac:dyDescent="0.25">
      <c r="A2575" s="8"/>
      <c r="B2575" s="41"/>
      <c r="C2575" s="41"/>
      <c r="D2575" s="41"/>
      <c r="E2575" s="41"/>
      <c r="F2575" s="72"/>
      <c r="G2575" s="72"/>
      <c r="H2575" s="72"/>
      <c r="I2575" s="72"/>
      <c r="J2575" s="72"/>
      <c r="K2575" s="72"/>
      <c r="L2575" s="72"/>
      <c r="M2575" s="72"/>
      <c r="O2575" s="89">
        <f>IF(Service_Electrique[[#This Row],[N° de l''observation]]=B2574,0,1)</f>
        <v>0</v>
      </c>
    </row>
    <row r="2576" spans="1:15" x14ac:dyDescent="0.25">
      <c r="A2576" s="8"/>
      <c r="B2576" s="41"/>
      <c r="C2576" s="41"/>
      <c r="D2576" s="41"/>
      <c r="E2576" s="41"/>
      <c r="F2576" s="72"/>
      <c r="G2576" s="72"/>
      <c r="H2576" s="72"/>
      <c r="I2576" s="72"/>
      <c r="J2576" s="72"/>
      <c r="K2576" s="72"/>
      <c r="L2576" s="72"/>
      <c r="M2576" s="72"/>
      <c r="O2576" s="89">
        <f>IF(Service_Electrique[[#This Row],[N° de l''observation]]=B2575,0,1)</f>
        <v>0</v>
      </c>
    </row>
    <row r="2577" spans="1:15" x14ac:dyDescent="0.25">
      <c r="A2577" s="8"/>
      <c r="B2577" s="41"/>
      <c r="C2577" s="41"/>
      <c r="D2577" s="41"/>
      <c r="E2577" s="41"/>
      <c r="F2577" s="72"/>
      <c r="G2577" s="72"/>
      <c r="H2577" s="72"/>
      <c r="I2577" s="72"/>
      <c r="J2577" s="72"/>
      <c r="K2577" s="72"/>
      <c r="L2577" s="72"/>
      <c r="M2577" s="72"/>
      <c r="O2577" s="89">
        <f>IF(Service_Electrique[[#This Row],[N° de l''observation]]=B2576,0,1)</f>
        <v>0</v>
      </c>
    </row>
    <row r="2578" spans="1:15" x14ac:dyDescent="0.25">
      <c r="A2578" s="8"/>
      <c r="B2578" s="41"/>
      <c r="C2578" s="41"/>
      <c r="D2578" s="41"/>
      <c r="E2578" s="41"/>
      <c r="F2578" s="72"/>
      <c r="G2578" s="72"/>
      <c r="H2578" s="72"/>
      <c r="I2578" s="72"/>
      <c r="J2578" s="72"/>
      <c r="K2578" s="72"/>
      <c r="L2578" s="72"/>
      <c r="M2578" s="72"/>
      <c r="O2578" s="89">
        <f>IF(Service_Electrique[[#This Row],[N° de l''observation]]=B2577,0,1)</f>
        <v>0</v>
      </c>
    </row>
    <row r="2579" spans="1:15" x14ac:dyDescent="0.25">
      <c r="A2579" s="8"/>
      <c r="B2579" s="41"/>
      <c r="C2579" s="41"/>
      <c r="D2579" s="41"/>
      <c r="E2579" s="41"/>
      <c r="F2579" s="72"/>
      <c r="G2579" s="72"/>
      <c r="H2579" s="72"/>
      <c r="I2579" s="72"/>
      <c r="J2579" s="72"/>
      <c r="K2579" s="72"/>
      <c r="L2579" s="72"/>
      <c r="M2579" s="72"/>
      <c r="O2579" s="89">
        <f>IF(Service_Electrique[[#This Row],[N° de l''observation]]=B2578,0,1)</f>
        <v>0</v>
      </c>
    </row>
    <row r="2580" spans="1:15" x14ac:dyDescent="0.25">
      <c r="A2580" s="8"/>
      <c r="B2580" s="41"/>
      <c r="C2580" s="41"/>
      <c r="D2580" s="41"/>
      <c r="E2580" s="41"/>
      <c r="F2580" s="72"/>
      <c r="G2580" s="72"/>
      <c r="H2580" s="72"/>
      <c r="I2580" s="72"/>
      <c r="J2580" s="72"/>
      <c r="K2580" s="72"/>
      <c r="L2580" s="72"/>
      <c r="M2580" s="72"/>
      <c r="O2580" s="89">
        <f>IF(Service_Electrique[[#This Row],[N° de l''observation]]=B2579,0,1)</f>
        <v>0</v>
      </c>
    </row>
    <row r="2581" spans="1:15" x14ac:dyDescent="0.25">
      <c r="A2581" s="8"/>
      <c r="B2581" s="41"/>
      <c r="C2581" s="41"/>
      <c r="D2581" s="41"/>
      <c r="E2581" s="41"/>
      <c r="F2581" s="72"/>
      <c r="G2581" s="72"/>
      <c r="H2581" s="72"/>
      <c r="I2581" s="72"/>
      <c r="J2581" s="72"/>
      <c r="K2581" s="72"/>
      <c r="L2581" s="72"/>
      <c r="M2581" s="72"/>
      <c r="O2581" s="89">
        <f>IF(Service_Electrique[[#This Row],[N° de l''observation]]=B2580,0,1)</f>
        <v>0</v>
      </c>
    </row>
    <row r="2582" spans="1:15" x14ac:dyDescent="0.25">
      <c r="A2582" s="8"/>
      <c r="B2582" s="41"/>
      <c r="C2582" s="41"/>
      <c r="D2582" s="41"/>
      <c r="E2582" s="41"/>
      <c r="F2582" s="72"/>
      <c r="G2582" s="72"/>
      <c r="H2582" s="72"/>
      <c r="I2582" s="72"/>
      <c r="J2582" s="72"/>
      <c r="K2582" s="72"/>
      <c r="L2582" s="72"/>
      <c r="M2582" s="72"/>
      <c r="O2582" s="89">
        <f>IF(Service_Electrique[[#This Row],[N° de l''observation]]=B2581,0,1)</f>
        <v>0</v>
      </c>
    </row>
    <row r="2583" spans="1:15" x14ac:dyDescent="0.25">
      <c r="A2583" s="8"/>
      <c r="B2583" s="41"/>
      <c r="C2583" s="41"/>
      <c r="D2583" s="41"/>
      <c r="E2583" s="41"/>
      <c r="F2583" s="72"/>
      <c r="G2583" s="72"/>
      <c r="H2583" s="72"/>
      <c r="I2583" s="72"/>
      <c r="J2583" s="72"/>
      <c r="K2583" s="72"/>
      <c r="L2583" s="72"/>
      <c r="M2583" s="72"/>
      <c r="O2583" s="89">
        <f>IF(Service_Electrique[[#This Row],[N° de l''observation]]=B2582,0,1)</f>
        <v>0</v>
      </c>
    </row>
    <row r="2584" spans="1:15" x14ac:dyDescent="0.25">
      <c r="A2584" s="8"/>
      <c r="B2584" s="41"/>
      <c r="C2584" s="41"/>
      <c r="D2584" s="41"/>
      <c r="E2584" s="41"/>
      <c r="F2584" s="72"/>
      <c r="G2584" s="72"/>
      <c r="H2584" s="72"/>
      <c r="I2584" s="72"/>
      <c r="J2584" s="72"/>
      <c r="K2584" s="72"/>
      <c r="L2584" s="72"/>
      <c r="M2584" s="72"/>
      <c r="O2584" s="89">
        <f>IF(Service_Electrique[[#This Row],[N° de l''observation]]=B2583,0,1)</f>
        <v>0</v>
      </c>
    </row>
    <row r="2585" spans="1:15" x14ac:dyDescent="0.25">
      <c r="A2585" s="8"/>
      <c r="B2585" s="41"/>
      <c r="C2585" s="41"/>
      <c r="D2585" s="41"/>
      <c r="E2585" s="41"/>
      <c r="F2585" s="72"/>
      <c r="G2585" s="72"/>
      <c r="H2585" s="72"/>
      <c r="I2585" s="72"/>
      <c r="J2585" s="72"/>
      <c r="K2585" s="72"/>
      <c r="L2585" s="72"/>
      <c r="M2585" s="72"/>
      <c r="O2585" s="89">
        <f>IF(Service_Electrique[[#This Row],[N° de l''observation]]=B2584,0,1)</f>
        <v>0</v>
      </c>
    </row>
    <row r="2586" spans="1:15" x14ac:dyDescent="0.25">
      <c r="A2586" s="8"/>
      <c r="B2586" s="41"/>
      <c r="C2586" s="41"/>
      <c r="D2586" s="41"/>
      <c r="E2586" s="41"/>
      <c r="F2586" s="72"/>
      <c r="G2586" s="72"/>
      <c r="H2586" s="72"/>
      <c r="I2586" s="72"/>
      <c r="J2586" s="72"/>
      <c r="K2586" s="72"/>
      <c r="L2586" s="72"/>
      <c r="M2586" s="72"/>
      <c r="O2586" s="89">
        <f>IF(Service_Electrique[[#This Row],[N° de l''observation]]=B2585,0,1)</f>
        <v>0</v>
      </c>
    </row>
    <row r="2587" spans="1:15" x14ac:dyDescent="0.25">
      <c r="A2587" s="8"/>
      <c r="B2587" s="41"/>
      <c r="C2587" s="41"/>
      <c r="D2587" s="41"/>
      <c r="E2587" s="41"/>
      <c r="F2587" s="72"/>
      <c r="G2587" s="72"/>
      <c r="H2587" s="72"/>
      <c r="I2587" s="72"/>
      <c r="J2587" s="72"/>
      <c r="K2587" s="72"/>
      <c r="L2587" s="72"/>
      <c r="M2587" s="72"/>
      <c r="O2587" s="89">
        <f>IF(Service_Electrique[[#This Row],[N° de l''observation]]=B2586,0,1)</f>
        <v>0</v>
      </c>
    </row>
    <row r="2588" spans="1:15" x14ac:dyDescent="0.25">
      <c r="A2588" s="8"/>
      <c r="B2588" s="41"/>
      <c r="C2588" s="41"/>
      <c r="D2588" s="41"/>
      <c r="E2588" s="41"/>
      <c r="F2588" s="72"/>
      <c r="G2588" s="72"/>
      <c r="H2588" s="72"/>
      <c r="I2588" s="72"/>
      <c r="J2588" s="72"/>
      <c r="K2588" s="72"/>
      <c r="L2588" s="72"/>
      <c r="M2588" s="72"/>
      <c r="O2588" s="89">
        <f>IF(Service_Electrique[[#This Row],[N° de l''observation]]=B2587,0,1)</f>
        <v>0</v>
      </c>
    </row>
    <row r="2589" spans="1:15" x14ac:dyDescent="0.25">
      <c r="A2589" s="8"/>
      <c r="B2589" s="41"/>
      <c r="C2589" s="41"/>
      <c r="D2589" s="41"/>
      <c r="E2589" s="41"/>
      <c r="F2589" s="72"/>
      <c r="G2589" s="72"/>
      <c r="H2589" s="72"/>
      <c r="I2589" s="72"/>
      <c r="J2589" s="72"/>
      <c r="K2589" s="72"/>
      <c r="L2589" s="72"/>
      <c r="M2589" s="72"/>
      <c r="O2589" s="89">
        <f>IF(Service_Electrique[[#This Row],[N° de l''observation]]=B2588,0,1)</f>
        <v>0</v>
      </c>
    </row>
    <row r="2590" spans="1:15" x14ac:dyDescent="0.25">
      <c r="A2590" s="8"/>
      <c r="B2590" s="41"/>
      <c r="C2590" s="41"/>
      <c r="D2590" s="41"/>
      <c r="E2590" s="41"/>
      <c r="F2590" s="72"/>
      <c r="G2590" s="72"/>
      <c r="H2590" s="72"/>
      <c r="I2590" s="72"/>
      <c r="J2590" s="72"/>
      <c r="K2590" s="72"/>
      <c r="L2590" s="72"/>
      <c r="M2590" s="72"/>
      <c r="O2590" s="89">
        <f>IF(Service_Electrique[[#This Row],[N° de l''observation]]=B2589,0,1)</f>
        <v>0</v>
      </c>
    </row>
    <row r="2591" spans="1:15" x14ac:dyDescent="0.25">
      <c r="A2591" s="8"/>
      <c r="B2591" s="41"/>
      <c r="C2591" s="41"/>
      <c r="D2591" s="41"/>
      <c r="E2591" s="41"/>
      <c r="F2591" s="72"/>
      <c r="G2591" s="72"/>
      <c r="H2591" s="72"/>
      <c r="I2591" s="72"/>
      <c r="J2591" s="72"/>
      <c r="K2591" s="72"/>
      <c r="L2591" s="72"/>
      <c r="M2591" s="72"/>
      <c r="O2591" s="89">
        <f>IF(Service_Electrique[[#This Row],[N° de l''observation]]=B2590,0,1)</f>
        <v>0</v>
      </c>
    </row>
    <row r="2592" spans="1:15" x14ac:dyDescent="0.25">
      <c r="A2592" s="8"/>
      <c r="B2592" s="41"/>
      <c r="C2592" s="41"/>
      <c r="D2592" s="41"/>
      <c r="E2592" s="41"/>
      <c r="F2592" s="72"/>
      <c r="G2592" s="72"/>
      <c r="H2592" s="72"/>
      <c r="I2592" s="72"/>
      <c r="J2592" s="72"/>
      <c r="K2592" s="72"/>
      <c r="L2592" s="72"/>
      <c r="M2592" s="72"/>
      <c r="O2592" s="89">
        <f>IF(Service_Electrique[[#This Row],[N° de l''observation]]=B2591,0,1)</f>
        <v>0</v>
      </c>
    </row>
    <row r="2593" spans="1:15" x14ac:dyDescent="0.25">
      <c r="A2593" s="8"/>
      <c r="B2593" s="41"/>
      <c r="C2593" s="41"/>
      <c r="D2593" s="41"/>
      <c r="E2593" s="41"/>
      <c r="F2593" s="72"/>
      <c r="G2593" s="72"/>
      <c r="H2593" s="72"/>
      <c r="I2593" s="72"/>
      <c r="J2593" s="72"/>
      <c r="K2593" s="72"/>
      <c r="L2593" s="72"/>
      <c r="M2593" s="72"/>
      <c r="O2593" s="89">
        <f>IF(Service_Electrique[[#This Row],[N° de l''observation]]=B2592,0,1)</f>
        <v>0</v>
      </c>
    </row>
    <row r="2594" spans="1:15" x14ac:dyDescent="0.25">
      <c r="A2594" s="8"/>
      <c r="B2594" s="41"/>
      <c r="C2594" s="41"/>
      <c r="D2594" s="41"/>
      <c r="E2594" s="41"/>
      <c r="F2594" s="72"/>
      <c r="G2594" s="72"/>
      <c r="H2594" s="72"/>
      <c r="I2594" s="72"/>
      <c r="J2594" s="72"/>
      <c r="K2594" s="72"/>
      <c r="L2594" s="72"/>
      <c r="M2594" s="72"/>
      <c r="O2594" s="89">
        <f>IF(Service_Electrique[[#This Row],[N° de l''observation]]=B2593,0,1)</f>
        <v>0</v>
      </c>
    </row>
    <row r="2595" spans="1:15" x14ac:dyDescent="0.25">
      <c r="A2595" s="8"/>
      <c r="B2595" s="41"/>
      <c r="C2595" s="41"/>
      <c r="D2595" s="41"/>
      <c r="E2595" s="41"/>
      <c r="F2595" s="72"/>
      <c r="G2595" s="72"/>
      <c r="H2595" s="72"/>
      <c r="I2595" s="72"/>
      <c r="J2595" s="72"/>
      <c r="K2595" s="72"/>
      <c r="L2595" s="72"/>
      <c r="M2595" s="72"/>
      <c r="O2595" s="89">
        <f>IF(Service_Electrique[[#This Row],[N° de l''observation]]=B2594,0,1)</f>
        <v>0</v>
      </c>
    </row>
    <row r="2596" spans="1:15" x14ac:dyDescent="0.25">
      <c r="A2596" s="8"/>
      <c r="B2596" s="41"/>
      <c r="C2596" s="41"/>
      <c r="D2596" s="41"/>
      <c r="E2596" s="41"/>
      <c r="F2596" s="72"/>
      <c r="G2596" s="72"/>
      <c r="H2596" s="72"/>
      <c r="I2596" s="72"/>
      <c r="J2596" s="72"/>
      <c r="K2596" s="72"/>
      <c r="L2596" s="72"/>
      <c r="M2596" s="72"/>
      <c r="O2596" s="89">
        <f>IF(Service_Electrique[[#This Row],[N° de l''observation]]=B2595,0,1)</f>
        <v>0</v>
      </c>
    </row>
    <row r="2597" spans="1:15" x14ac:dyDescent="0.25">
      <c r="A2597" s="8"/>
      <c r="B2597" s="41"/>
      <c r="C2597" s="41"/>
      <c r="D2597" s="41"/>
      <c r="E2597" s="41"/>
      <c r="F2597" s="72"/>
      <c r="G2597" s="72"/>
      <c r="H2597" s="72"/>
      <c r="I2597" s="72"/>
      <c r="J2597" s="72"/>
      <c r="K2597" s="72"/>
      <c r="L2597" s="72"/>
      <c r="M2597" s="72"/>
      <c r="O2597" s="89">
        <f>IF(Service_Electrique[[#This Row],[N° de l''observation]]=B2596,0,1)</f>
        <v>0</v>
      </c>
    </row>
    <row r="2598" spans="1:15" x14ac:dyDescent="0.25">
      <c r="A2598" s="8"/>
      <c r="B2598" s="41"/>
      <c r="C2598" s="41"/>
      <c r="D2598" s="41"/>
      <c r="E2598" s="41"/>
      <c r="F2598" s="72"/>
      <c r="G2598" s="72"/>
      <c r="H2598" s="72"/>
      <c r="I2598" s="72"/>
      <c r="J2598" s="72"/>
      <c r="K2598" s="72"/>
      <c r="L2598" s="72"/>
      <c r="M2598" s="72"/>
      <c r="O2598" s="89">
        <f>IF(Service_Electrique[[#This Row],[N° de l''observation]]=B2597,0,1)</f>
        <v>0</v>
      </c>
    </row>
    <row r="2599" spans="1:15" x14ac:dyDescent="0.25">
      <c r="A2599" s="8"/>
      <c r="B2599" s="41"/>
      <c r="C2599" s="41"/>
      <c r="D2599" s="41"/>
      <c r="E2599" s="41"/>
      <c r="F2599" s="72"/>
      <c r="G2599" s="72"/>
      <c r="H2599" s="72"/>
      <c r="I2599" s="72"/>
      <c r="J2599" s="72"/>
      <c r="K2599" s="72"/>
      <c r="L2599" s="72"/>
      <c r="M2599" s="72"/>
      <c r="O2599" s="89">
        <f>IF(Service_Electrique[[#This Row],[N° de l''observation]]=B2598,0,1)</f>
        <v>0</v>
      </c>
    </row>
    <row r="2600" spans="1:15" x14ac:dyDescent="0.25">
      <c r="A2600" s="8"/>
      <c r="B2600" s="41"/>
      <c r="C2600" s="41"/>
      <c r="D2600" s="41"/>
      <c r="E2600" s="41"/>
      <c r="F2600" s="72"/>
      <c r="G2600" s="72"/>
      <c r="H2600" s="72"/>
      <c r="I2600" s="72"/>
      <c r="J2600" s="72"/>
      <c r="K2600" s="72"/>
      <c r="L2600" s="72"/>
      <c r="M2600" s="72"/>
      <c r="O2600" s="89">
        <f>IF(Service_Electrique[[#This Row],[N° de l''observation]]=B2599,0,1)</f>
        <v>0</v>
      </c>
    </row>
    <row r="2601" spans="1:15" x14ac:dyDescent="0.25">
      <c r="A2601" s="8"/>
      <c r="B2601" s="41"/>
      <c r="C2601" s="41"/>
      <c r="D2601" s="41"/>
      <c r="E2601" s="41"/>
      <c r="F2601" s="72"/>
      <c r="G2601" s="72"/>
      <c r="H2601" s="72"/>
      <c r="I2601" s="72"/>
      <c r="J2601" s="72"/>
      <c r="K2601" s="72"/>
      <c r="L2601" s="72"/>
      <c r="M2601" s="72"/>
      <c r="O2601" s="89">
        <f>IF(Service_Electrique[[#This Row],[N° de l''observation]]=B2600,0,1)</f>
        <v>0</v>
      </c>
    </row>
    <row r="2602" spans="1:15" x14ac:dyDescent="0.25">
      <c r="A2602" s="8"/>
      <c r="B2602" s="41"/>
      <c r="C2602" s="41"/>
      <c r="D2602" s="41"/>
      <c r="E2602" s="41"/>
      <c r="F2602" s="72"/>
      <c r="G2602" s="72"/>
      <c r="H2602" s="72"/>
      <c r="I2602" s="72"/>
      <c r="J2602" s="72"/>
      <c r="K2602" s="72"/>
      <c r="L2602" s="72"/>
      <c r="M2602" s="72"/>
      <c r="O2602" s="89">
        <f>IF(Service_Electrique[[#This Row],[N° de l''observation]]=B2601,0,1)</f>
        <v>0</v>
      </c>
    </row>
    <row r="2603" spans="1:15" x14ac:dyDescent="0.25">
      <c r="A2603" s="8"/>
      <c r="B2603" s="41"/>
      <c r="C2603" s="41"/>
      <c r="D2603" s="41"/>
      <c r="E2603" s="41"/>
      <c r="F2603" s="72"/>
      <c r="G2603" s="72"/>
      <c r="H2603" s="72"/>
      <c r="I2603" s="72"/>
      <c r="J2603" s="72"/>
      <c r="K2603" s="72"/>
      <c r="L2603" s="72"/>
      <c r="M2603" s="72"/>
      <c r="O2603" s="89">
        <f>IF(Service_Electrique[[#This Row],[N° de l''observation]]=B2602,0,1)</f>
        <v>0</v>
      </c>
    </row>
    <row r="2604" spans="1:15" x14ac:dyDescent="0.25">
      <c r="A2604" s="8"/>
      <c r="B2604" s="41"/>
      <c r="C2604" s="41"/>
      <c r="D2604" s="41"/>
      <c r="E2604" s="41"/>
      <c r="F2604" s="72"/>
      <c r="G2604" s="72"/>
      <c r="H2604" s="72"/>
      <c r="I2604" s="72"/>
      <c r="J2604" s="72"/>
      <c r="K2604" s="72"/>
      <c r="L2604" s="72"/>
      <c r="M2604" s="72"/>
      <c r="O2604" s="89">
        <f>IF(Service_Electrique[[#This Row],[N° de l''observation]]=B2603,0,1)</f>
        <v>0</v>
      </c>
    </row>
    <row r="2605" spans="1:15" x14ac:dyDescent="0.25">
      <c r="A2605" s="8"/>
      <c r="B2605" s="41"/>
      <c r="C2605" s="41"/>
      <c r="D2605" s="41"/>
      <c r="E2605" s="41"/>
      <c r="F2605" s="72"/>
      <c r="G2605" s="72"/>
      <c r="H2605" s="72"/>
      <c r="I2605" s="72"/>
      <c r="J2605" s="72"/>
      <c r="K2605" s="72"/>
      <c r="L2605" s="72"/>
      <c r="M2605" s="72"/>
      <c r="O2605" s="89">
        <f>IF(Service_Electrique[[#This Row],[N° de l''observation]]=B2604,0,1)</f>
        <v>0</v>
      </c>
    </row>
    <row r="2606" spans="1:15" x14ac:dyDescent="0.25">
      <c r="A2606" s="8"/>
      <c r="B2606" s="41"/>
      <c r="C2606" s="41"/>
      <c r="D2606" s="41"/>
      <c r="E2606" s="41"/>
      <c r="F2606" s="72"/>
      <c r="G2606" s="72"/>
      <c r="H2606" s="72"/>
      <c r="I2606" s="72"/>
      <c r="J2606" s="72"/>
      <c r="K2606" s="72"/>
      <c r="L2606" s="72"/>
      <c r="M2606" s="72"/>
      <c r="O2606" s="89">
        <f>IF(Service_Electrique[[#This Row],[N° de l''observation]]=B2605,0,1)</f>
        <v>0</v>
      </c>
    </row>
    <row r="2607" spans="1:15" x14ac:dyDescent="0.25">
      <c r="A2607" s="8"/>
      <c r="B2607" s="41"/>
      <c r="C2607" s="41"/>
      <c r="D2607" s="41"/>
      <c r="E2607" s="41"/>
      <c r="F2607" s="72"/>
      <c r="G2607" s="72"/>
      <c r="H2607" s="72"/>
      <c r="I2607" s="72"/>
      <c r="J2607" s="72"/>
      <c r="K2607" s="72"/>
      <c r="L2607" s="72"/>
      <c r="M2607" s="72"/>
      <c r="O2607" s="89">
        <f>IF(Service_Electrique[[#This Row],[N° de l''observation]]=B2606,0,1)</f>
        <v>0</v>
      </c>
    </row>
    <row r="2608" spans="1:15" x14ac:dyDescent="0.25">
      <c r="A2608" s="8"/>
      <c r="B2608" s="41"/>
      <c r="C2608" s="41"/>
      <c r="D2608" s="41"/>
      <c r="E2608" s="41"/>
      <c r="F2608" s="72"/>
      <c r="G2608" s="72"/>
      <c r="H2608" s="72"/>
      <c r="I2608" s="72"/>
      <c r="J2608" s="72"/>
      <c r="K2608" s="72"/>
      <c r="L2608" s="72"/>
      <c r="M2608" s="72"/>
      <c r="O2608" s="89">
        <f>IF(Service_Electrique[[#This Row],[N° de l''observation]]=B2607,0,1)</f>
        <v>0</v>
      </c>
    </row>
    <row r="2609" spans="1:15" x14ac:dyDescent="0.25">
      <c r="A2609" s="8"/>
      <c r="B2609" s="41"/>
      <c r="C2609" s="41"/>
      <c r="D2609" s="41"/>
      <c r="E2609" s="41"/>
      <c r="F2609" s="72"/>
      <c r="G2609" s="72"/>
      <c r="H2609" s="72"/>
      <c r="I2609" s="72"/>
      <c r="J2609" s="72"/>
      <c r="K2609" s="72"/>
      <c r="L2609" s="72"/>
      <c r="M2609" s="72"/>
      <c r="O2609" s="89">
        <f>IF(Service_Electrique[[#This Row],[N° de l''observation]]=B2608,0,1)</f>
        <v>0</v>
      </c>
    </row>
    <row r="2610" spans="1:15" x14ac:dyDescent="0.25">
      <c r="A2610" s="8"/>
      <c r="B2610" s="41"/>
      <c r="C2610" s="41"/>
      <c r="D2610" s="41"/>
      <c r="E2610" s="41"/>
      <c r="F2610" s="72"/>
      <c r="G2610" s="72"/>
      <c r="H2610" s="72"/>
      <c r="I2610" s="72"/>
      <c r="J2610" s="72"/>
      <c r="K2610" s="72"/>
      <c r="L2610" s="72"/>
      <c r="M2610" s="72"/>
      <c r="O2610" s="89">
        <f>IF(Service_Electrique[[#This Row],[N° de l''observation]]=B2609,0,1)</f>
        <v>0</v>
      </c>
    </row>
    <row r="2611" spans="1:15" x14ac:dyDescent="0.25">
      <c r="A2611" s="8"/>
      <c r="B2611" s="41"/>
      <c r="C2611" s="41"/>
      <c r="D2611" s="41"/>
      <c r="E2611" s="41"/>
      <c r="F2611" s="72"/>
      <c r="G2611" s="72"/>
      <c r="H2611" s="72"/>
      <c r="I2611" s="72"/>
      <c r="J2611" s="72"/>
      <c r="K2611" s="72"/>
      <c r="L2611" s="72"/>
      <c r="M2611" s="72"/>
      <c r="O2611" s="89">
        <f>IF(Service_Electrique[[#This Row],[N° de l''observation]]=B2610,0,1)</f>
        <v>0</v>
      </c>
    </row>
    <row r="2612" spans="1:15" x14ac:dyDescent="0.25">
      <c r="A2612" s="8"/>
      <c r="B2612" s="41"/>
      <c r="C2612" s="41"/>
      <c r="D2612" s="41"/>
      <c r="E2612" s="41"/>
      <c r="F2612" s="72"/>
      <c r="G2612" s="72"/>
      <c r="H2612" s="72"/>
      <c r="I2612" s="72"/>
      <c r="J2612" s="72"/>
      <c r="K2612" s="72"/>
      <c r="L2612" s="72"/>
      <c r="M2612" s="72"/>
      <c r="O2612" s="89">
        <f>IF(Service_Electrique[[#This Row],[N° de l''observation]]=B2611,0,1)</f>
        <v>0</v>
      </c>
    </row>
    <row r="2613" spans="1:15" x14ac:dyDescent="0.25">
      <c r="A2613" s="8"/>
      <c r="B2613" s="41"/>
      <c r="C2613" s="41"/>
      <c r="D2613" s="41"/>
      <c r="E2613" s="41"/>
      <c r="F2613" s="72"/>
      <c r="G2613" s="72"/>
      <c r="H2613" s="72"/>
      <c r="I2613" s="72"/>
      <c r="J2613" s="72"/>
      <c r="K2613" s="72"/>
      <c r="L2613" s="72"/>
      <c r="M2613" s="72"/>
      <c r="O2613" s="89">
        <f>IF(Service_Electrique[[#This Row],[N° de l''observation]]=B2612,0,1)</f>
        <v>0</v>
      </c>
    </row>
    <row r="2614" spans="1:15" x14ac:dyDescent="0.25">
      <c r="A2614" s="8"/>
      <c r="B2614" s="41"/>
      <c r="C2614" s="41"/>
      <c r="D2614" s="41"/>
      <c r="E2614" s="41"/>
      <c r="F2614" s="72"/>
      <c r="G2614" s="72"/>
      <c r="H2614" s="72"/>
      <c r="I2614" s="72"/>
      <c r="J2614" s="72"/>
      <c r="K2614" s="72"/>
      <c r="L2614" s="72"/>
      <c r="M2614" s="72"/>
      <c r="O2614" s="89">
        <f>IF(Service_Electrique[[#This Row],[N° de l''observation]]=B2613,0,1)</f>
        <v>0</v>
      </c>
    </row>
    <row r="2615" spans="1:15" x14ac:dyDescent="0.25">
      <c r="A2615" s="8"/>
      <c r="B2615" s="41"/>
      <c r="C2615" s="41"/>
      <c r="D2615" s="41"/>
      <c r="E2615" s="41"/>
      <c r="F2615" s="72"/>
      <c r="G2615" s="72"/>
      <c r="H2615" s="72"/>
      <c r="I2615" s="72"/>
      <c r="J2615" s="72"/>
      <c r="K2615" s="72"/>
      <c r="L2615" s="72"/>
      <c r="M2615" s="72"/>
      <c r="O2615" s="89">
        <f>IF(Service_Electrique[[#This Row],[N° de l''observation]]=B2614,0,1)</f>
        <v>0</v>
      </c>
    </row>
    <row r="2616" spans="1:15" x14ac:dyDescent="0.25">
      <c r="A2616" s="8"/>
      <c r="B2616" s="41"/>
      <c r="C2616" s="41"/>
      <c r="D2616" s="41"/>
      <c r="E2616" s="41"/>
      <c r="F2616" s="72"/>
      <c r="G2616" s="72"/>
      <c r="H2616" s="72"/>
      <c r="I2616" s="72"/>
      <c r="J2616" s="72"/>
      <c r="K2616" s="72"/>
      <c r="L2616" s="72"/>
      <c r="M2616" s="72"/>
      <c r="O2616" s="89">
        <f>IF(Service_Electrique[[#This Row],[N° de l''observation]]=B2615,0,1)</f>
        <v>0</v>
      </c>
    </row>
    <row r="2617" spans="1:15" x14ac:dyDescent="0.25">
      <c r="A2617" s="8"/>
      <c r="B2617" s="41"/>
      <c r="C2617" s="41"/>
      <c r="D2617" s="41"/>
      <c r="E2617" s="41"/>
      <c r="F2617" s="72"/>
      <c r="G2617" s="72"/>
      <c r="H2617" s="72"/>
      <c r="I2617" s="72"/>
      <c r="J2617" s="72"/>
      <c r="K2617" s="72"/>
      <c r="L2617" s="72"/>
      <c r="M2617" s="72"/>
      <c r="O2617" s="89">
        <f>IF(Service_Electrique[[#This Row],[N° de l''observation]]=B2616,0,1)</f>
        <v>0</v>
      </c>
    </row>
    <row r="2618" spans="1:15" x14ac:dyDescent="0.25">
      <c r="A2618" s="8"/>
      <c r="B2618" s="41"/>
      <c r="C2618" s="41"/>
      <c r="D2618" s="41"/>
      <c r="E2618" s="41"/>
      <c r="F2618" s="72"/>
      <c r="G2618" s="72"/>
      <c r="H2618" s="72"/>
      <c r="I2618" s="72"/>
      <c r="J2618" s="72"/>
      <c r="K2618" s="72"/>
      <c r="L2618" s="72"/>
      <c r="M2618" s="72"/>
      <c r="O2618" s="89">
        <f>IF(Service_Electrique[[#This Row],[N° de l''observation]]=B2617,0,1)</f>
        <v>0</v>
      </c>
    </row>
    <row r="2619" spans="1:15" x14ac:dyDescent="0.25">
      <c r="A2619" s="8"/>
      <c r="B2619" s="41"/>
      <c r="C2619" s="41"/>
      <c r="D2619" s="41"/>
      <c r="E2619" s="41"/>
      <c r="F2619" s="72"/>
      <c r="G2619" s="72"/>
      <c r="H2619" s="72"/>
      <c r="I2619" s="72"/>
      <c r="J2619" s="72"/>
      <c r="K2619" s="72"/>
      <c r="L2619" s="72"/>
      <c r="M2619" s="72"/>
      <c r="O2619" s="89">
        <f>IF(Service_Electrique[[#This Row],[N° de l''observation]]=B2618,0,1)</f>
        <v>0</v>
      </c>
    </row>
    <row r="2620" spans="1:15" x14ac:dyDescent="0.25">
      <c r="A2620" s="8"/>
      <c r="B2620" s="41"/>
      <c r="C2620" s="41"/>
      <c r="D2620" s="41"/>
      <c r="E2620" s="41"/>
      <c r="F2620" s="72"/>
      <c r="G2620" s="72"/>
      <c r="H2620" s="72"/>
      <c r="I2620" s="72"/>
      <c r="J2620" s="72"/>
      <c r="K2620" s="72"/>
      <c r="L2620" s="72"/>
      <c r="M2620" s="72"/>
      <c r="O2620" s="89">
        <f>IF(Service_Electrique[[#This Row],[N° de l''observation]]=B2619,0,1)</f>
        <v>0</v>
      </c>
    </row>
    <row r="2621" spans="1:15" x14ac:dyDescent="0.25">
      <c r="A2621" s="8"/>
      <c r="B2621" s="41"/>
      <c r="C2621" s="41"/>
      <c r="D2621" s="41"/>
      <c r="E2621" s="41"/>
      <c r="F2621" s="72"/>
      <c r="G2621" s="72"/>
      <c r="H2621" s="72"/>
      <c r="I2621" s="72"/>
      <c r="J2621" s="72"/>
      <c r="K2621" s="72"/>
      <c r="L2621" s="72"/>
      <c r="M2621" s="72"/>
      <c r="O2621" s="89">
        <f>IF(Service_Electrique[[#This Row],[N° de l''observation]]=B2620,0,1)</f>
        <v>0</v>
      </c>
    </row>
    <row r="2622" spans="1:15" x14ac:dyDescent="0.25">
      <c r="A2622" s="8"/>
      <c r="B2622" s="41"/>
      <c r="C2622" s="41"/>
      <c r="D2622" s="41"/>
      <c r="E2622" s="41"/>
      <c r="F2622" s="72"/>
      <c r="G2622" s="72"/>
      <c r="H2622" s="72"/>
      <c r="I2622" s="72"/>
      <c r="J2622" s="72"/>
      <c r="K2622" s="72"/>
      <c r="L2622" s="72"/>
      <c r="M2622" s="72"/>
      <c r="O2622" s="89">
        <f>IF(Service_Electrique[[#This Row],[N° de l''observation]]=B2621,0,1)</f>
        <v>0</v>
      </c>
    </row>
    <row r="2623" spans="1:15" x14ac:dyDescent="0.25">
      <c r="A2623" s="8"/>
      <c r="B2623" s="41"/>
      <c r="C2623" s="41"/>
      <c r="D2623" s="41"/>
      <c r="E2623" s="41"/>
      <c r="F2623" s="72"/>
      <c r="G2623" s="72"/>
      <c r="H2623" s="72"/>
      <c r="I2623" s="72"/>
      <c r="J2623" s="72"/>
      <c r="K2623" s="72"/>
      <c r="L2623" s="72"/>
      <c r="M2623" s="72"/>
      <c r="O2623" s="89">
        <f>IF(Service_Electrique[[#This Row],[N° de l''observation]]=B2622,0,1)</f>
        <v>0</v>
      </c>
    </row>
    <row r="2624" spans="1:15" x14ac:dyDescent="0.25">
      <c r="A2624" s="8"/>
      <c r="B2624" s="41"/>
      <c r="C2624" s="41"/>
      <c r="D2624" s="41"/>
      <c r="E2624" s="41"/>
      <c r="F2624" s="72"/>
      <c r="G2624" s="72"/>
      <c r="H2624" s="72"/>
      <c r="I2624" s="72"/>
      <c r="J2624" s="72"/>
      <c r="K2624" s="72"/>
      <c r="L2624" s="72"/>
      <c r="M2624" s="72"/>
      <c r="O2624" s="89">
        <f>IF(Service_Electrique[[#This Row],[N° de l''observation]]=B2623,0,1)</f>
        <v>0</v>
      </c>
    </row>
    <row r="2625" spans="1:15" x14ac:dyDescent="0.25">
      <c r="A2625" s="8"/>
      <c r="B2625" s="41"/>
      <c r="C2625" s="41"/>
      <c r="D2625" s="41"/>
      <c r="E2625" s="41"/>
      <c r="F2625" s="72"/>
      <c r="G2625" s="72"/>
      <c r="H2625" s="72"/>
      <c r="I2625" s="72"/>
      <c r="J2625" s="72"/>
      <c r="K2625" s="72"/>
      <c r="L2625" s="72"/>
      <c r="M2625" s="72"/>
      <c r="O2625" s="89">
        <f>IF(Service_Electrique[[#This Row],[N° de l''observation]]=B2624,0,1)</f>
        <v>0</v>
      </c>
    </row>
    <row r="2626" spans="1:15" x14ac:dyDescent="0.25">
      <c r="A2626" s="8"/>
      <c r="B2626" s="41"/>
      <c r="C2626" s="41"/>
      <c r="D2626" s="41"/>
      <c r="E2626" s="41"/>
      <c r="F2626" s="72"/>
      <c r="G2626" s="72"/>
      <c r="H2626" s="72"/>
      <c r="I2626" s="72"/>
      <c r="J2626" s="72"/>
      <c r="K2626" s="72"/>
      <c r="L2626" s="72"/>
      <c r="M2626" s="72"/>
      <c r="O2626" s="89">
        <f>IF(Service_Electrique[[#This Row],[N° de l''observation]]=B2625,0,1)</f>
        <v>0</v>
      </c>
    </row>
    <row r="2627" spans="1:15" x14ac:dyDescent="0.25">
      <c r="A2627" s="8"/>
      <c r="B2627" s="41"/>
      <c r="C2627" s="41"/>
      <c r="D2627" s="41"/>
      <c r="E2627" s="41"/>
      <c r="F2627" s="72"/>
      <c r="G2627" s="72"/>
      <c r="H2627" s="72"/>
      <c r="I2627" s="72"/>
      <c r="J2627" s="72"/>
      <c r="K2627" s="72"/>
      <c r="L2627" s="72"/>
      <c r="M2627" s="72"/>
      <c r="O2627" s="89">
        <f>IF(Service_Electrique[[#This Row],[N° de l''observation]]=B2626,0,1)</f>
        <v>0</v>
      </c>
    </row>
    <row r="2628" spans="1:15" x14ac:dyDescent="0.25">
      <c r="A2628" s="8"/>
      <c r="B2628" s="41"/>
      <c r="C2628" s="41"/>
      <c r="D2628" s="41"/>
      <c r="E2628" s="41"/>
      <c r="F2628" s="72"/>
      <c r="G2628" s="72"/>
      <c r="H2628" s="72"/>
      <c r="I2628" s="72"/>
      <c r="J2628" s="72"/>
      <c r="K2628" s="72"/>
      <c r="L2628" s="72"/>
      <c r="M2628" s="72"/>
      <c r="O2628" s="89">
        <f>IF(Service_Electrique[[#This Row],[N° de l''observation]]=B2627,0,1)</f>
        <v>0</v>
      </c>
    </row>
    <row r="2629" spans="1:15" x14ac:dyDescent="0.25">
      <c r="A2629" s="8"/>
      <c r="B2629" s="41"/>
      <c r="C2629" s="41"/>
      <c r="D2629" s="41"/>
      <c r="E2629" s="41"/>
      <c r="F2629" s="72"/>
      <c r="G2629" s="72"/>
      <c r="H2629" s="72"/>
      <c r="I2629" s="72"/>
      <c r="J2629" s="72"/>
      <c r="K2629" s="72"/>
      <c r="L2629" s="72"/>
      <c r="M2629" s="72"/>
      <c r="O2629" s="89">
        <f>IF(Service_Electrique[[#This Row],[N° de l''observation]]=B2628,0,1)</f>
        <v>0</v>
      </c>
    </row>
    <row r="2630" spans="1:15" x14ac:dyDescent="0.25">
      <c r="A2630" s="8"/>
      <c r="B2630" s="41"/>
      <c r="C2630" s="41"/>
      <c r="D2630" s="41"/>
      <c r="E2630" s="41"/>
      <c r="F2630" s="72"/>
      <c r="G2630" s="72"/>
      <c r="H2630" s="72"/>
      <c r="I2630" s="72"/>
      <c r="J2630" s="72"/>
      <c r="K2630" s="72"/>
      <c r="L2630" s="72"/>
      <c r="M2630" s="72"/>
      <c r="O2630" s="89">
        <f>IF(Service_Electrique[[#This Row],[N° de l''observation]]=B2629,0,1)</f>
        <v>0</v>
      </c>
    </row>
    <row r="2631" spans="1:15" x14ac:dyDescent="0.25">
      <c r="A2631" s="8"/>
      <c r="B2631" s="41"/>
      <c r="C2631" s="41"/>
      <c r="D2631" s="41"/>
      <c r="E2631" s="41"/>
      <c r="F2631" s="72"/>
      <c r="G2631" s="72"/>
      <c r="H2631" s="72"/>
      <c r="I2631" s="72"/>
      <c r="J2631" s="72"/>
      <c r="K2631" s="72"/>
      <c r="L2631" s="72"/>
      <c r="M2631" s="72"/>
      <c r="O2631" s="89">
        <f>IF(Service_Electrique[[#This Row],[N° de l''observation]]=B2630,0,1)</f>
        <v>0</v>
      </c>
    </row>
    <row r="2632" spans="1:15" x14ac:dyDescent="0.25">
      <c r="A2632" s="8"/>
      <c r="B2632" s="41"/>
      <c r="C2632" s="41"/>
      <c r="D2632" s="41"/>
      <c r="E2632" s="41"/>
      <c r="F2632" s="72"/>
      <c r="G2632" s="72"/>
      <c r="H2632" s="72"/>
      <c r="I2632" s="72"/>
      <c r="J2632" s="72"/>
      <c r="K2632" s="72"/>
      <c r="L2632" s="72"/>
      <c r="M2632" s="72"/>
      <c r="O2632" s="89">
        <f>IF(Service_Electrique[[#This Row],[N° de l''observation]]=B2631,0,1)</f>
        <v>0</v>
      </c>
    </row>
    <row r="2633" spans="1:15" x14ac:dyDescent="0.25">
      <c r="A2633" s="8"/>
      <c r="B2633" s="41"/>
      <c r="C2633" s="41"/>
      <c r="D2633" s="41"/>
      <c r="E2633" s="41"/>
      <c r="F2633" s="72"/>
      <c r="G2633" s="72"/>
      <c r="H2633" s="72"/>
      <c r="I2633" s="72"/>
      <c r="J2633" s="72"/>
      <c r="K2633" s="72"/>
      <c r="L2633" s="72"/>
      <c r="M2633" s="72"/>
      <c r="O2633" s="89">
        <f>IF(Service_Electrique[[#This Row],[N° de l''observation]]=B2632,0,1)</f>
        <v>0</v>
      </c>
    </row>
    <row r="2634" spans="1:15" x14ac:dyDescent="0.25">
      <c r="A2634" s="8"/>
      <c r="B2634" s="41"/>
      <c r="C2634" s="41"/>
      <c r="D2634" s="41"/>
      <c r="E2634" s="41"/>
      <c r="F2634" s="72"/>
      <c r="G2634" s="72"/>
      <c r="H2634" s="72"/>
      <c r="I2634" s="72"/>
      <c r="J2634" s="72"/>
      <c r="K2634" s="72"/>
      <c r="L2634" s="72"/>
      <c r="M2634" s="72"/>
      <c r="O2634" s="89">
        <f>IF(Service_Electrique[[#This Row],[N° de l''observation]]=B2633,0,1)</f>
        <v>0</v>
      </c>
    </row>
    <row r="2635" spans="1:15" x14ac:dyDescent="0.25">
      <c r="A2635" s="8"/>
      <c r="B2635" s="41"/>
      <c r="C2635" s="41"/>
      <c r="D2635" s="41"/>
      <c r="E2635" s="41"/>
      <c r="F2635" s="72"/>
      <c r="G2635" s="72"/>
      <c r="H2635" s="72"/>
      <c r="I2635" s="72"/>
      <c r="J2635" s="72"/>
      <c r="K2635" s="72"/>
      <c r="L2635" s="72"/>
      <c r="M2635" s="72"/>
      <c r="O2635" s="89">
        <f>IF(Service_Electrique[[#This Row],[N° de l''observation]]=B2634,0,1)</f>
        <v>0</v>
      </c>
    </row>
    <row r="2636" spans="1:15" x14ac:dyDescent="0.25">
      <c r="A2636" s="8"/>
      <c r="B2636" s="41"/>
      <c r="C2636" s="41"/>
      <c r="D2636" s="41"/>
      <c r="E2636" s="41"/>
      <c r="F2636" s="72"/>
      <c r="G2636" s="72"/>
      <c r="H2636" s="72"/>
      <c r="I2636" s="72"/>
      <c r="J2636" s="72"/>
      <c r="K2636" s="72"/>
      <c r="L2636" s="72"/>
      <c r="M2636" s="72"/>
      <c r="O2636" s="89">
        <f>IF(Service_Electrique[[#This Row],[N° de l''observation]]=B2635,0,1)</f>
        <v>0</v>
      </c>
    </row>
    <row r="2637" spans="1:15" x14ac:dyDescent="0.25">
      <c r="A2637" s="8"/>
      <c r="B2637" s="41"/>
      <c r="C2637" s="41"/>
      <c r="D2637" s="41"/>
      <c r="E2637" s="41"/>
      <c r="F2637" s="72"/>
      <c r="G2637" s="72"/>
      <c r="H2637" s="72"/>
      <c r="I2637" s="72"/>
      <c r="J2637" s="72"/>
      <c r="K2637" s="72"/>
      <c r="L2637" s="72"/>
      <c r="M2637" s="72"/>
      <c r="O2637" s="89">
        <f>IF(Service_Electrique[[#This Row],[N° de l''observation]]=B2636,0,1)</f>
        <v>0</v>
      </c>
    </row>
    <row r="2638" spans="1:15" x14ac:dyDescent="0.25">
      <c r="A2638" s="8"/>
      <c r="B2638" s="41"/>
      <c r="C2638" s="41"/>
      <c r="D2638" s="41"/>
      <c r="E2638" s="41"/>
      <c r="F2638" s="72"/>
      <c r="G2638" s="72"/>
      <c r="H2638" s="72"/>
      <c r="I2638" s="72"/>
      <c r="J2638" s="72"/>
      <c r="K2638" s="72"/>
      <c r="L2638" s="72"/>
      <c r="M2638" s="72"/>
      <c r="O2638" s="89">
        <f>IF(Service_Electrique[[#This Row],[N° de l''observation]]=B2637,0,1)</f>
        <v>0</v>
      </c>
    </row>
    <row r="2639" spans="1:15" x14ac:dyDescent="0.25">
      <c r="A2639" s="8"/>
      <c r="B2639" s="41"/>
      <c r="C2639" s="41"/>
      <c r="D2639" s="41"/>
      <c r="E2639" s="41"/>
      <c r="F2639" s="72"/>
      <c r="G2639" s="72"/>
      <c r="H2639" s="72"/>
      <c r="I2639" s="72"/>
      <c r="J2639" s="72"/>
      <c r="K2639" s="72"/>
      <c r="L2639" s="72"/>
      <c r="M2639" s="72"/>
      <c r="O2639" s="89">
        <f>IF(Service_Electrique[[#This Row],[N° de l''observation]]=B2638,0,1)</f>
        <v>0</v>
      </c>
    </row>
    <row r="2640" spans="1:15" x14ac:dyDescent="0.25">
      <c r="A2640" s="8"/>
      <c r="B2640" s="41"/>
      <c r="C2640" s="41"/>
      <c r="D2640" s="41"/>
      <c r="E2640" s="41"/>
      <c r="F2640" s="72"/>
      <c r="G2640" s="72"/>
      <c r="H2640" s="72"/>
      <c r="I2640" s="72"/>
      <c r="J2640" s="72"/>
      <c r="K2640" s="72"/>
      <c r="L2640" s="72"/>
      <c r="M2640" s="72"/>
      <c r="O2640" s="89">
        <f>IF(Service_Electrique[[#This Row],[N° de l''observation]]=B2639,0,1)</f>
        <v>0</v>
      </c>
    </row>
    <row r="2641" spans="1:15" x14ac:dyDescent="0.25">
      <c r="A2641" s="8"/>
      <c r="B2641" s="41"/>
      <c r="C2641" s="41"/>
      <c r="D2641" s="41"/>
      <c r="E2641" s="41"/>
      <c r="F2641" s="72"/>
      <c r="G2641" s="72"/>
      <c r="H2641" s="72"/>
      <c r="I2641" s="72"/>
      <c r="J2641" s="72"/>
      <c r="K2641" s="72"/>
      <c r="L2641" s="72"/>
      <c r="M2641" s="72"/>
      <c r="O2641" s="89">
        <f>IF(Service_Electrique[[#This Row],[N° de l''observation]]=B2640,0,1)</f>
        <v>0</v>
      </c>
    </row>
    <row r="2642" spans="1:15" x14ac:dyDescent="0.25">
      <c r="A2642" s="8"/>
      <c r="B2642" s="41"/>
      <c r="C2642" s="41"/>
      <c r="D2642" s="41"/>
      <c r="E2642" s="41"/>
      <c r="F2642" s="72"/>
      <c r="G2642" s="72"/>
      <c r="H2642" s="72"/>
      <c r="I2642" s="72"/>
      <c r="J2642" s="72"/>
      <c r="K2642" s="72"/>
      <c r="L2642" s="72"/>
      <c r="M2642" s="72"/>
      <c r="O2642" s="89">
        <f>IF(Service_Electrique[[#This Row],[N° de l''observation]]=B2641,0,1)</f>
        <v>0</v>
      </c>
    </row>
    <row r="2643" spans="1:15" x14ac:dyDescent="0.25">
      <c r="A2643" s="8"/>
      <c r="B2643" s="41"/>
      <c r="C2643" s="41"/>
      <c r="D2643" s="41"/>
      <c r="E2643" s="41"/>
      <c r="F2643" s="72"/>
      <c r="G2643" s="72"/>
      <c r="H2643" s="72"/>
      <c r="I2643" s="72"/>
      <c r="J2643" s="72"/>
      <c r="K2643" s="72"/>
      <c r="L2643" s="72"/>
      <c r="M2643" s="72"/>
      <c r="O2643" s="89">
        <f>IF(Service_Electrique[[#This Row],[N° de l''observation]]=B2642,0,1)</f>
        <v>0</v>
      </c>
    </row>
    <row r="2644" spans="1:15" x14ac:dyDescent="0.25">
      <c r="A2644" s="8"/>
      <c r="B2644" s="41"/>
      <c r="C2644" s="41"/>
      <c r="D2644" s="41"/>
      <c r="E2644" s="41"/>
      <c r="F2644" s="72"/>
      <c r="G2644" s="72"/>
      <c r="H2644" s="72"/>
      <c r="I2644" s="72"/>
      <c r="J2644" s="72"/>
      <c r="K2644" s="72"/>
      <c r="L2644" s="72"/>
      <c r="M2644" s="72"/>
      <c r="O2644" s="89">
        <f>IF(Service_Electrique[[#This Row],[N° de l''observation]]=B2643,0,1)</f>
        <v>0</v>
      </c>
    </row>
    <row r="2645" spans="1:15" x14ac:dyDescent="0.25">
      <c r="A2645" s="8"/>
      <c r="B2645" s="41"/>
      <c r="C2645" s="41"/>
      <c r="D2645" s="41"/>
      <c r="E2645" s="41"/>
      <c r="F2645" s="72"/>
      <c r="G2645" s="72"/>
      <c r="H2645" s="72"/>
      <c r="I2645" s="72"/>
      <c r="J2645" s="72"/>
      <c r="K2645" s="72"/>
      <c r="L2645" s="72"/>
      <c r="M2645" s="72"/>
      <c r="O2645" s="89">
        <f>IF(Service_Electrique[[#This Row],[N° de l''observation]]=B2644,0,1)</f>
        <v>0</v>
      </c>
    </row>
    <row r="2646" spans="1:15" x14ac:dyDescent="0.25">
      <c r="A2646" s="8"/>
      <c r="B2646" s="41"/>
      <c r="C2646" s="41"/>
      <c r="D2646" s="41"/>
      <c r="E2646" s="41"/>
      <c r="F2646" s="72"/>
      <c r="G2646" s="72"/>
      <c r="H2646" s="72"/>
      <c r="I2646" s="72"/>
      <c r="J2646" s="72"/>
      <c r="K2646" s="72"/>
      <c r="L2646" s="72"/>
      <c r="M2646" s="72"/>
      <c r="O2646" s="89">
        <f>IF(Service_Electrique[[#This Row],[N° de l''observation]]=B2645,0,1)</f>
        <v>0</v>
      </c>
    </row>
    <row r="2647" spans="1:15" x14ac:dyDescent="0.25">
      <c r="A2647" s="8"/>
      <c r="B2647" s="41"/>
      <c r="C2647" s="41"/>
      <c r="D2647" s="41"/>
      <c r="E2647" s="41"/>
      <c r="F2647" s="72"/>
      <c r="G2647" s="72"/>
      <c r="H2647" s="72"/>
      <c r="I2647" s="72"/>
      <c r="J2647" s="72"/>
      <c r="K2647" s="72"/>
      <c r="L2647" s="72"/>
      <c r="M2647" s="72"/>
      <c r="O2647" s="89">
        <f>IF(Service_Electrique[[#This Row],[N° de l''observation]]=B2646,0,1)</f>
        <v>0</v>
      </c>
    </row>
    <row r="2648" spans="1:15" x14ac:dyDescent="0.25">
      <c r="A2648" s="8"/>
      <c r="B2648" s="41"/>
      <c r="C2648" s="41"/>
      <c r="D2648" s="41"/>
      <c r="E2648" s="41"/>
      <c r="F2648" s="72"/>
      <c r="G2648" s="72"/>
      <c r="H2648" s="72"/>
      <c r="I2648" s="72"/>
      <c r="J2648" s="72"/>
      <c r="K2648" s="72"/>
      <c r="L2648" s="72"/>
      <c r="M2648" s="72"/>
      <c r="O2648" s="89">
        <f>IF(Service_Electrique[[#This Row],[N° de l''observation]]=B2647,0,1)</f>
        <v>0</v>
      </c>
    </row>
    <row r="2649" spans="1:15" x14ac:dyDescent="0.25">
      <c r="A2649" s="8"/>
      <c r="B2649" s="41"/>
      <c r="C2649" s="41"/>
      <c r="D2649" s="41"/>
      <c r="E2649" s="41"/>
      <c r="F2649" s="72"/>
      <c r="G2649" s="72"/>
      <c r="H2649" s="72"/>
      <c r="I2649" s="72"/>
      <c r="J2649" s="72"/>
      <c r="K2649" s="72"/>
      <c r="L2649" s="72"/>
      <c r="M2649" s="72"/>
      <c r="O2649" s="89">
        <f>IF(Service_Electrique[[#This Row],[N° de l''observation]]=B2648,0,1)</f>
        <v>0</v>
      </c>
    </row>
    <row r="2650" spans="1:15" x14ac:dyDescent="0.25">
      <c r="A2650" s="8"/>
      <c r="B2650" s="41"/>
      <c r="C2650" s="41"/>
      <c r="D2650" s="41"/>
      <c r="E2650" s="41"/>
      <c r="F2650" s="72"/>
      <c r="G2650" s="72"/>
      <c r="H2650" s="72"/>
      <c r="I2650" s="72"/>
      <c r="J2650" s="72"/>
      <c r="K2650" s="72"/>
      <c r="L2650" s="72"/>
      <c r="M2650" s="72"/>
      <c r="O2650" s="89">
        <f>IF(Service_Electrique[[#This Row],[N° de l''observation]]=B2649,0,1)</f>
        <v>0</v>
      </c>
    </row>
    <row r="2651" spans="1:15" x14ac:dyDescent="0.25">
      <c r="A2651" s="8"/>
      <c r="B2651" s="41"/>
      <c r="C2651" s="41"/>
      <c r="D2651" s="41"/>
      <c r="E2651" s="41"/>
      <c r="F2651" s="72"/>
      <c r="G2651" s="72"/>
      <c r="H2651" s="72"/>
      <c r="I2651" s="72"/>
      <c r="J2651" s="72"/>
      <c r="K2651" s="72"/>
      <c r="L2651" s="72"/>
      <c r="M2651" s="72"/>
      <c r="O2651" s="89">
        <f>IF(Service_Electrique[[#This Row],[N° de l''observation]]=B2650,0,1)</f>
        <v>0</v>
      </c>
    </row>
    <row r="2652" spans="1:15" x14ac:dyDescent="0.25">
      <c r="A2652" s="8"/>
      <c r="B2652" s="41"/>
      <c r="C2652" s="41"/>
      <c r="D2652" s="41"/>
      <c r="E2652" s="41"/>
      <c r="F2652" s="72"/>
      <c r="G2652" s="72"/>
      <c r="H2652" s="72"/>
      <c r="I2652" s="72"/>
      <c r="J2652" s="72"/>
      <c r="K2652" s="72"/>
      <c r="L2652" s="72"/>
      <c r="M2652" s="72"/>
      <c r="O2652" s="89">
        <f>IF(Service_Electrique[[#This Row],[N° de l''observation]]=B2651,0,1)</f>
        <v>0</v>
      </c>
    </row>
    <row r="2653" spans="1:15" x14ac:dyDescent="0.25">
      <c r="A2653" s="8"/>
      <c r="B2653" s="41"/>
      <c r="C2653" s="41"/>
      <c r="D2653" s="41"/>
      <c r="E2653" s="41"/>
      <c r="F2653" s="72"/>
      <c r="G2653" s="72"/>
      <c r="H2653" s="72"/>
      <c r="I2653" s="72"/>
      <c r="J2653" s="72"/>
      <c r="K2653" s="72"/>
      <c r="L2653" s="72"/>
      <c r="M2653" s="72"/>
      <c r="O2653" s="89">
        <f>IF(Service_Electrique[[#This Row],[N° de l''observation]]=B2652,0,1)</f>
        <v>0</v>
      </c>
    </row>
    <row r="2654" spans="1:15" x14ac:dyDescent="0.25">
      <c r="A2654" s="8"/>
      <c r="B2654" s="41"/>
      <c r="C2654" s="41"/>
      <c r="D2654" s="41"/>
      <c r="E2654" s="41"/>
      <c r="F2654" s="72"/>
      <c r="G2654" s="72"/>
      <c r="H2654" s="72"/>
      <c r="I2654" s="72"/>
      <c r="J2654" s="72"/>
      <c r="K2654" s="72"/>
      <c r="L2654" s="72"/>
      <c r="M2654" s="72"/>
      <c r="O2654" s="89">
        <f>IF(Service_Electrique[[#This Row],[N° de l''observation]]=B2653,0,1)</f>
        <v>0</v>
      </c>
    </row>
    <row r="2655" spans="1:15" x14ac:dyDescent="0.25">
      <c r="A2655" s="8"/>
      <c r="B2655" s="41"/>
      <c r="C2655" s="41"/>
      <c r="D2655" s="41"/>
      <c r="E2655" s="41"/>
      <c r="F2655" s="72"/>
      <c r="G2655" s="72"/>
      <c r="H2655" s="72"/>
      <c r="I2655" s="72"/>
      <c r="J2655" s="72"/>
      <c r="K2655" s="72"/>
      <c r="L2655" s="72"/>
      <c r="M2655" s="72"/>
      <c r="O2655" s="89">
        <f>IF(Service_Electrique[[#This Row],[N° de l''observation]]=B2654,0,1)</f>
        <v>0</v>
      </c>
    </row>
    <row r="2656" spans="1:15" x14ac:dyDescent="0.25">
      <c r="A2656" s="8"/>
      <c r="B2656" s="41"/>
      <c r="C2656" s="41"/>
      <c r="D2656" s="41"/>
      <c r="E2656" s="41"/>
      <c r="F2656" s="72"/>
      <c r="G2656" s="72"/>
      <c r="H2656" s="72"/>
      <c r="I2656" s="72"/>
      <c r="J2656" s="72"/>
      <c r="K2656" s="72"/>
      <c r="L2656" s="72"/>
      <c r="M2656" s="72"/>
      <c r="O2656" s="89">
        <f>IF(Service_Electrique[[#This Row],[N° de l''observation]]=B2655,0,1)</f>
        <v>0</v>
      </c>
    </row>
    <row r="2657" spans="1:15" x14ac:dyDescent="0.25">
      <c r="A2657" s="8"/>
      <c r="B2657" s="41"/>
      <c r="C2657" s="41"/>
      <c r="D2657" s="41"/>
      <c r="E2657" s="41"/>
      <c r="F2657" s="72"/>
      <c r="G2657" s="72"/>
      <c r="H2657" s="72"/>
      <c r="I2657" s="72"/>
      <c r="J2657" s="72"/>
      <c r="K2657" s="72"/>
      <c r="L2657" s="72"/>
      <c r="M2657" s="72"/>
      <c r="O2657" s="89">
        <f>IF(Service_Electrique[[#This Row],[N° de l''observation]]=B2656,0,1)</f>
        <v>0</v>
      </c>
    </row>
    <row r="2658" spans="1:15" x14ac:dyDescent="0.25">
      <c r="A2658" s="8"/>
      <c r="B2658" s="41"/>
      <c r="C2658" s="41"/>
      <c r="D2658" s="41"/>
      <c r="E2658" s="41"/>
      <c r="F2658" s="72"/>
      <c r="G2658" s="72"/>
      <c r="H2658" s="72"/>
      <c r="I2658" s="72"/>
      <c r="J2658" s="72"/>
      <c r="K2658" s="72"/>
      <c r="L2658" s="72"/>
      <c r="M2658" s="72"/>
      <c r="O2658" s="89">
        <f>IF(Service_Electrique[[#This Row],[N° de l''observation]]=B2657,0,1)</f>
        <v>0</v>
      </c>
    </row>
    <row r="2659" spans="1:15" x14ac:dyDescent="0.25">
      <c r="A2659" s="8"/>
      <c r="B2659" s="41"/>
      <c r="C2659" s="41"/>
      <c r="D2659" s="41"/>
      <c r="E2659" s="41"/>
      <c r="F2659" s="72"/>
      <c r="G2659" s="72"/>
      <c r="H2659" s="72"/>
      <c r="I2659" s="72"/>
      <c r="J2659" s="72"/>
      <c r="K2659" s="72"/>
      <c r="L2659" s="72"/>
      <c r="M2659" s="72"/>
      <c r="O2659" s="89">
        <f>IF(Service_Electrique[[#This Row],[N° de l''observation]]=B2658,0,1)</f>
        <v>0</v>
      </c>
    </row>
    <row r="2660" spans="1:15" x14ac:dyDescent="0.25">
      <c r="A2660" s="8"/>
      <c r="B2660" s="41"/>
      <c r="C2660" s="41"/>
      <c r="D2660" s="41"/>
      <c r="E2660" s="41"/>
      <c r="F2660" s="72"/>
      <c r="G2660" s="72"/>
      <c r="H2660" s="72"/>
      <c r="I2660" s="72"/>
      <c r="J2660" s="72"/>
      <c r="K2660" s="72"/>
      <c r="L2660" s="72"/>
      <c r="M2660" s="72"/>
      <c r="O2660" s="89">
        <f>IF(Service_Electrique[[#This Row],[N° de l''observation]]=B2659,0,1)</f>
        <v>0</v>
      </c>
    </row>
    <row r="2661" spans="1:15" x14ac:dyDescent="0.25">
      <c r="A2661" s="8"/>
      <c r="B2661" s="41"/>
      <c r="C2661" s="41"/>
      <c r="D2661" s="41"/>
      <c r="E2661" s="41"/>
      <c r="F2661" s="72"/>
      <c r="G2661" s="72"/>
      <c r="H2661" s="72"/>
      <c r="I2661" s="72"/>
      <c r="J2661" s="72"/>
      <c r="K2661" s="72"/>
      <c r="L2661" s="72"/>
      <c r="M2661" s="72"/>
      <c r="O2661" s="89">
        <f>IF(Service_Electrique[[#This Row],[N° de l''observation]]=B2660,0,1)</f>
        <v>0</v>
      </c>
    </row>
    <row r="2662" spans="1:15" x14ac:dyDescent="0.25">
      <c r="A2662" s="8"/>
      <c r="B2662" s="41"/>
      <c r="C2662" s="41"/>
      <c r="D2662" s="41"/>
      <c r="E2662" s="41"/>
      <c r="F2662" s="72"/>
      <c r="G2662" s="72"/>
      <c r="H2662" s="72"/>
      <c r="I2662" s="72"/>
      <c r="J2662" s="72"/>
      <c r="K2662" s="72"/>
      <c r="L2662" s="72"/>
      <c r="M2662" s="72"/>
      <c r="O2662" s="89">
        <f>IF(Service_Electrique[[#This Row],[N° de l''observation]]=B2661,0,1)</f>
        <v>0</v>
      </c>
    </row>
    <row r="2663" spans="1:15" x14ac:dyDescent="0.25">
      <c r="A2663" s="8"/>
      <c r="B2663" s="41"/>
      <c r="C2663" s="41"/>
      <c r="D2663" s="41"/>
      <c r="E2663" s="41"/>
      <c r="F2663" s="72"/>
      <c r="G2663" s="72"/>
      <c r="H2663" s="72"/>
      <c r="I2663" s="72"/>
      <c r="J2663" s="72"/>
      <c r="K2663" s="72"/>
      <c r="L2663" s="72"/>
      <c r="M2663" s="72"/>
      <c r="O2663" s="89">
        <f>IF(Service_Electrique[[#This Row],[N° de l''observation]]=B2662,0,1)</f>
        <v>0</v>
      </c>
    </row>
    <row r="2664" spans="1:15" x14ac:dyDescent="0.25">
      <c r="A2664" s="8"/>
      <c r="B2664" s="41"/>
      <c r="C2664" s="41"/>
      <c r="D2664" s="41"/>
      <c r="E2664" s="41"/>
      <c r="F2664" s="72"/>
      <c r="G2664" s="72"/>
      <c r="H2664" s="72"/>
      <c r="I2664" s="72"/>
      <c r="J2664" s="72"/>
      <c r="K2664" s="72"/>
      <c r="L2664" s="72"/>
      <c r="M2664" s="72"/>
      <c r="O2664" s="89">
        <f>IF(Service_Electrique[[#This Row],[N° de l''observation]]=B2663,0,1)</f>
        <v>0</v>
      </c>
    </row>
    <row r="2665" spans="1:15" x14ac:dyDescent="0.25">
      <c r="A2665" s="8"/>
      <c r="B2665" s="41"/>
      <c r="C2665" s="41"/>
      <c r="D2665" s="41"/>
      <c r="E2665" s="41"/>
      <c r="F2665" s="72"/>
      <c r="G2665" s="72"/>
      <c r="H2665" s="72"/>
      <c r="I2665" s="72"/>
      <c r="J2665" s="72"/>
      <c r="K2665" s="72"/>
      <c r="L2665" s="72"/>
      <c r="M2665" s="72"/>
      <c r="O2665" s="89">
        <f>IF(Service_Electrique[[#This Row],[N° de l''observation]]=B2664,0,1)</f>
        <v>0</v>
      </c>
    </row>
    <row r="2666" spans="1:15" x14ac:dyDescent="0.25">
      <c r="A2666" s="8"/>
      <c r="B2666" s="41"/>
      <c r="C2666" s="41"/>
      <c r="D2666" s="41"/>
      <c r="E2666" s="41"/>
      <c r="F2666" s="72"/>
      <c r="G2666" s="72"/>
      <c r="H2666" s="72"/>
      <c r="I2666" s="72"/>
      <c r="J2666" s="72"/>
      <c r="K2666" s="72"/>
      <c r="L2666" s="72"/>
      <c r="M2666" s="72"/>
      <c r="O2666" s="89">
        <f>IF(Service_Electrique[[#This Row],[N° de l''observation]]=B2665,0,1)</f>
        <v>0</v>
      </c>
    </row>
    <row r="2667" spans="1:15" x14ac:dyDescent="0.25">
      <c r="A2667" s="8"/>
      <c r="B2667" s="41"/>
      <c r="C2667" s="41"/>
      <c r="D2667" s="41"/>
      <c r="E2667" s="41"/>
      <c r="F2667" s="72"/>
      <c r="G2667" s="72"/>
      <c r="H2667" s="72"/>
      <c r="I2667" s="72"/>
      <c r="J2667" s="72"/>
      <c r="K2667" s="72"/>
      <c r="L2667" s="72"/>
      <c r="M2667" s="72"/>
      <c r="O2667" s="89">
        <f>IF(Service_Electrique[[#This Row],[N° de l''observation]]=B2666,0,1)</f>
        <v>0</v>
      </c>
    </row>
    <row r="2668" spans="1:15" x14ac:dyDescent="0.25">
      <c r="A2668" s="8"/>
      <c r="B2668" s="41"/>
      <c r="C2668" s="41"/>
      <c r="D2668" s="41"/>
      <c r="E2668" s="41"/>
      <c r="F2668" s="72"/>
      <c r="G2668" s="72"/>
      <c r="H2668" s="72"/>
      <c r="I2668" s="72"/>
      <c r="J2668" s="72"/>
      <c r="K2668" s="72"/>
      <c r="L2668" s="72"/>
      <c r="M2668" s="72"/>
      <c r="O2668" s="89">
        <f>IF(Service_Electrique[[#This Row],[N° de l''observation]]=B2667,0,1)</f>
        <v>0</v>
      </c>
    </row>
    <row r="2669" spans="1:15" x14ac:dyDescent="0.25">
      <c r="A2669" s="8"/>
      <c r="B2669" s="41"/>
      <c r="C2669" s="41"/>
      <c r="D2669" s="41"/>
      <c r="E2669" s="41"/>
      <c r="F2669" s="72"/>
      <c r="G2669" s="72"/>
      <c r="H2669" s="72"/>
      <c r="I2669" s="72"/>
      <c r="J2669" s="72"/>
      <c r="K2669" s="72"/>
      <c r="L2669" s="72"/>
      <c r="M2669" s="72"/>
      <c r="O2669" s="89">
        <f>IF(Service_Electrique[[#This Row],[N° de l''observation]]=B2668,0,1)</f>
        <v>0</v>
      </c>
    </row>
    <row r="2670" spans="1:15" x14ac:dyDescent="0.25">
      <c r="A2670" s="8"/>
      <c r="B2670" s="41"/>
      <c r="C2670" s="41"/>
      <c r="D2670" s="41"/>
      <c r="E2670" s="41"/>
      <c r="F2670" s="72"/>
      <c r="G2670" s="72"/>
      <c r="H2670" s="72"/>
      <c r="I2670" s="72"/>
      <c r="J2670" s="72"/>
      <c r="K2670" s="72"/>
      <c r="L2670" s="72"/>
      <c r="M2670" s="72"/>
      <c r="O2670" s="89">
        <f>IF(Service_Electrique[[#This Row],[N° de l''observation]]=B2669,0,1)</f>
        <v>0</v>
      </c>
    </row>
    <row r="2671" spans="1:15" x14ac:dyDescent="0.25">
      <c r="A2671" s="8"/>
      <c r="B2671" s="41"/>
      <c r="C2671" s="41"/>
      <c r="D2671" s="41"/>
      <c r="E2671" s="41"/>
      <c r="F2671" s="72"/>
      <c r="G2671" s="72"/>
      <c r="H2671" s="72"/>
      <c r="I2671" s="72"/>
      <c r="J2671" s="72"/>
      <c r="K2671" s="72"/>
      <c r="L2671" s="72"/>
      <c r="M2671" s="72"/>
      <c r="O2671" s="89">
        <f>IF(Service_Electrique[[#This Row],[N° de l''observation]]=B2670,0,1)</f>
        <v>0</v>
      </c>
    </row>
    <row r="2672" spans="1:15" x14ac:dyDescent="0.25">
      <c r="A2672" s="8"/>
      <c r="B2672" s="41"/>
      <c r="C2672" s="41"/>
      <c r="D2672" s="41"/>
      <c r="E2672" s="41"/>
      <c r="F2672" s="72"/>
      <c r="G2672" s="72"/>
      <c r="H2672" s="72"/>
      <c r="I2672" s="72"/>
      <c r="J2672" s="72"/>
      <c r="K2672" s="72"/>
      <c r="L2672" s="72"/>
      <c r="M2672" s="72"/>
      <c r="O2672" s="89">
        <f>IF(Service_Electrique[[#This Row],[N° de l''observation]]=B2671,0,1)</f>
        <v>0</v>
      </c>
    </row>
    <row r="2673" spans="1:15" x14ac:dyDescent="0.25">
      <c r="A2673" s="8"/>
      <c r="B2673" s="41"/>
      <c r="C2673" s="41"/>
      <c r="D2673" s="41"/>
      <c r="E2673" s="41"/>
      <c r="F2673" s="72"/>
      <c r="G2673" s="72"/>
      <c r="H2673" s="72"/>
      <c r="I2673" s="72"/>
      <c r="J2673" s="72"/>
      <c r="K2673" s="72"/>
      <c r="L2673" s="72"/>
      <c r="M2673" s="72"/>
      <c r="O2673" s="89">
        <f>IF(Service_Electrique[[#This Row],[N° de l''observation]]=B2672,0,1)</f>
        <v>0</v>
      </c>
    </row>
    <row r="2674" spans="1:15" x14ac:dyDescent="0.25">
      <c r="A2674" s="8"/>
      <c r="B2674" s="41"/>
      <c r="C2674" s="41"/>
      <c r="D2674" s="41"/>
      <c r="E2674" s="41"/>
      <c r="F2674" s="72"/>
      <c r="G2674" s="72"/>
      <c r="H2674" s="72"/>
      <c r="I2674" s="72"/>
      <c r="J2674" s="72"/>
      <c r="K2674" s="72"/>
      <c r="L2674" s="72"/>
      <c r="M2674" s="72"/>
      <c r="O2674" s="89">
        <f>IF(Service_Electrique[[#This Row],[N° de l''observation]]=B2673,0,1)</f>
        <v>0</v>
      </c>
    </row>
    <row r="2675" spans="1:15" x14ac:dyDescent="0.25">
      <c r="A2675" s="8"/>
      <c r="B2675" s="41"/>
      <c r="C2675" s="41"/>
      <c r="D2675" s="41"/>
      <c r="E2675" s="41"/>
      <c r="F2675" s="72"/>
      <c r="G2675" s="72"/>
      <c r="H2675" s="72"/>
      <c r="I2675" s="72"/>
      <c r="J2675" s="72"/>
      <c r="K2675" s="72"/>
      <c r="L2675" s="72"/>
      <c r="M2675" s="72"/>
      <c r="O2675" s="89">
        <f>IF(Service_Electrique[[#This Row],[N° de l''observation]]=B2674,0,1)</f>
        <v>0</v>
      </c>
    </row>
    <row r="2676" spans="1:15" x14ac:dyDescent="0.25">
      <c r="A2676" s="8"/>
      <c r="B2676" s="41"/>
      <c r="C2676" s="41"/>
      <c r="D2676" s="41"/>
      <c r="E2676" s="41"/>
      <c r="F2676" s="72"/>
      <c r="G2676" s="72"/>
      <c r="H2676" s="72"/>
      <c r="I2676" s="72"/>
      <c r="J2676" s="72"/>
      <c r="K2676" s="72"/>
      <c r="L2676" s="72"/>
      <c r="M2676" s="72"/>
      <c r="O2676" s="89">
        <f>IF(Service_Electrique[[#This Row],[N° de l''observation]]=B2675,0,1)</f>
        <v>0</v>
      </c>
    </row>
    <row r="2677" spans="1:15" x14ac:dyDescent="0.25">
      <c r="A2677" s="8"/>
      <c r="B2677" s="41"/>
      <c r="C2677" s="41"/>
      <c r="D2677" s="41"/>
      <c r="E2677" s="41"/>
      <c r="F2677" s="72"/>
      <c r="G2677" s="72"/>
      <c r="H2677" s="72"/>
      <c r="I2677" s="72"/>
      <c r="J2677" s="72"/>
      <c r="K2677" s="72"/>
      <c r="L2677" s="72"/>
      <c r="M2677" s="72"/>
      <c r="O2677" s="89">
        <f>IF(Service_Electrique[[#This Row],[N° de l''observation]]=B2676,0,1)</f>
        <v>0</v>
      </c>
    </row>
    <row r="2678" spans="1:15" x14ac:dyDescent="0.25">
      <c r="A2678" s="8"/>
      <c r="B2678" s="41"/>
      <c r="C2678" s="41"/>
      <c r="D2678" s="41"/>
      <c r="E2678" s="41"/>
      <c r="F2678" s="72"/>
      <c r="G2678" s="72"/>
      <c r="H2678" s="72"/>
      <c r="I2678" s="72"/>
      <c r="J2678" s="72"/>
      <c r="K2678" s="72"/>
      <c r="L2678" s="72"/>
      <c r="M2678" s="72"/>
      <c r="O2678" s="89">
        <f>IF(Service_Electrique[[#This Row],[N° de l''observation]]=B2677,0,1)</f>
        <v>0</v>
      </c>
    </row>
    <row r="2679" spans="1:15" x14ac:dyDescent="0.25">
      <c r="A2679" s="8"/>
      <c r="B2679" s="41"/>
      <c r="C2679" s="41"/>
      <c r="D2679" s="41"/>
      <c r="E2679" s="41"/>
      <c r="F2679" s="72"/>
      <c r="G2679" s="72"/>
      <c r="H2679" s="72"/>
      <c r="I2679" s="72"/>
      <c r="J2679" s="72"/>
      <c r="K2679" s="72"/>
      <c r="L2679" s="72"/>
      <c r="M2679" s="72"/>
      <c r="O2679" s="89">
        <f>IF(Service_Electrique[[#This Row],[N° de l''observation]]=B2678,0,1)</f>
        <v>0</v>
      </c>
    </row>
    <row r="2680" spans="1:15" x14ac:dyDescent="0.25">
      <c r="A2680" s="8"/>
      <c r="B2680" s="41"/>
      <c r="C2680" s="41"/>
      <c r="D2680" s="41"/>
      <c r="E2680" s="41"/>
      <c r="F2680" s="72"/>
      <c r="G2680" s="72"/>
      <c r="H2680" s="72"/>
      <c r="I2680" s="72"/>
      <c r="J2680" s="72"/>
      <c r="K2680" s="72"/>
      <c r="L2680" s="72"/>
      <c r="M2680" s="72"/>
      <c r="O2680" s="89">
        <f>IF(Service_Electrique[[#This Row],[N° de l''observation]]=B2679,0,1)</f>
        <v>0</v>
      </c>
    </row>
    <row r="2681" spans="1:15" x14ac:dyDescent="0.25">
      <c r="A2681" s="8"/>
      <c r="B2681" s="41"/>
      <c r="C2681" s="41"/>
      <c r="D2681" s="41"/>
      <c r="E2681" s="41"/>
      <c r="F2681" s="72"/>
      <c r="G2681" s="72"/>
      <c r="H2681" s="72"/>
      <c r="I2681" s="72"/>
      <c r="J2681" s="72"/>
      <c r="K2681" s="72"/>
      <c r="L2681" s="72"/>
      <c r="M2681" s="72"/>
      <c r="O2681" s="89">
        <f>IF(Service_Electrique[[#This Row],[N° de l''observation]]=B2680,0,1)</f>
        <v>0</v>
      </c>
    </row>
    <row r="2682" spans="1:15" x14ac:dyDescent="0.25">
      <c r="A2682" s="8"/>
      <c r="B2682" s="41"/>
      <c r="C2682" s="41"/>
      <c r="D2682" s="41"/>
      <c r="E2682" s="41"/>
      <c r="F2682" s="72"/>
      <c r="G2682" s="72"/>
      <c r="H2682" s="72"/>
      <c r="I2682" s="72"/>
      <c r="J2682" s="72"/>
      <c r="K2682" s="72"/>
      <c r="L2682" s="72"/>
      <c r="M2682" s="72"/>
      <c r="O2682" s="89">
        <f>IF(Service_Electrique[[#This Row],[N° de l''observation]]=B2681,0,1)</f>
        <v>0</v>
      </c>
    </row>
    <row r="2683" spans="1:15" x14ac:dyDescent="0.25">
      <c r="A2683" s="8"/>
      <c r="B2683" s="41"/>
      <c r="C2683" s="41"/>
      <c r="D2683" s="41"/>
      <c r="E2683" s="41"/>
      <c r="F2683" s="72"/>
      <c r="G2683" s="72"/>
      <c r="H2683" s="72"/>
      <c r="I2683" s="72"/>
      <c r="J2683" s="72"/>
      <c r="K2683" s="72"/>
      <c r="L2683" s="72"/>
      <c r="M2683" s="72"/>
      <c r="O2683" s="89">
        <f>IF(Service_Electrique[[#This Row],[N° de l''observation]]=B2682,0,1)</f>
        <v>0</v>
      </c>
    </row>
    <row r="2684" spans="1:15" x14ac:dyDescent="0.25">
      <c r="A2684" s="8"/>
      <c r="B2684" s="41"/>
      <c r="C2684" s="41"/>
      <c r="D2684" s="41"/>
      <c r="E2684" s="41"/>
      <c r="F2684" s="72"/>
      <c r="G2684" s="72"/>
      <c r="H2684" s="72"/>
      <c r="I2684" s="72"/>
      <c r="J2684" s="72"/>
      <c r="K2684" s="72"/>
      <c r="L2684" s="72"/>
      <c r="M2684" s="72"/>
      <c r="O2684" s="89">
        <f>IF(Service_Electrique[[#This Row],[N° de l''observation]]=B2683,0,1)</f>
        <v>0</v>
      </c>
    </row>
    <row r="2685" spans="1:15" x14ac:dyDescent="0.25">
      <c r="A2685" s="8"/>
      <c r="B2685" s="41"/>
      <c r="C2685" s="41"/>
      <c r="D2685" s="41"/>
      <c r="E2685" s="41"/>
      <c r="F2685" s="72"/>
      <c r="G2685" s="72"/>
      <c r="H2685" s="72"/>
      <c r="I2685" s="72"/>
      <c r="J2685" s="72"/>
      <c r="K2685" s="72"/>
      <c r="L2685" s="72"/>
      <c r="M2685" s="72"/>
      <c r="O2685" s="89">
        <f>IF(Service_Electrique[[#This Row],[N° de l''observation]]=B2684,0,1)</f>
        <v>0</v>
      </c>
    </row>
    <row r="2686" spans="1:15" x14ac:dyDescent="0.25">
      <c r="A2686" s="8"/>
      <c r="B2686" s="41"/>
      <c r="C2686" s="41"/>
      <c r="D2686" s="41"/>
      <c r="E2686" s="41"/>
      <c r="F2686" s="72"/>
      <c r="G2686" s="72"/>
      <c r="H2686" s="72"/>
      <c r="I2686" s="72"/>
      <c r="J2686" s="72"/>
      <c r="K2686" s="72"/>
      <c r="L2686" s="72"/>
      <c r="M2686" s="72"/>
      <c r="O2686" s="89">
        <f>IF(Service_Electrique[[#This Row],[N° de l''observation]]=B2685,0,1)</f>
        <v>0</v>
      </c>
    </row>
    <row r="2687" spans="1:15" x14ac:dyDescent="0.25">
      <c r="A2687" s="8"/>
      <c r="B2687" s="41"/>
      <c r="C2687" s="41"/>
      <c r="D2687" s="41"/>
      <c r="E2687" s="41"/>
      <c r="F2687" s="72"/>
      <c r="G2687" s="72"/>
      <c r="H2687" s="72"/>
      <c r="I2687" s="72"/>
      <c r="J2687" s="72"/>
      <c r="K2687" s="72"/>
      <c r="L2687" s="72"/>
      <c r="M2687" s="72"/>
      <c r="O2687" s="89">
        <f>IF(Service_Electrique[[#This Row],[N° de l''observation]]=B2686,0,1)</f>
        <v>0</v>
      </c>
    </row>
    <row r="2688" spans="1:15" x14ac:dyDescent="0.25">
      <c r="A2688" s="8"/>
      <c r="B2688" s="41"/>
      <c r="C2688" s="41"/>
      <c r="D2688" s="41"/>
      <c r="E2688" s="41"/>
      <c r="F2688" s="72"/>
      <c r="G2688" s="72"/>
      <c r="H2688" s="72"/>
      <c r="I2688" s="72"/>
      <c r="J2688" s="72"/>
      <c r="K2688" s="72"/>
      <c r="L2688" s="72"/>
      <c r="M2688" s="72"/>
      <c r="O2688" s="89">
        <f>IF(Service_Electrique[[#This Row],[N° de l''observation]]=B2687,0,1)</f>
        <v>0</v>
      </c>
    </row>
    <row r="2689" spans="1:15" x14ac:dyDescent="0.25">
      <c r="A2689" s="8"/>
      <c r="B2689" s="41"/>
      <c r="C2689" s="41"/>
      <c r="D2689" s="41"/>
      <c r="E2689" s="41"/>
      <c r="F2689" s="72"/>
      <c r="G2689" s="72"/>
      <c r="H2689" s="72"/>
      <c r="I2689" s="72"/>
      <c r="J2689" s="72"/>
      <c r="K2689" s="72"/>
      <c r="L2689" s="72"/>
      <c r="M2689" s="72"/>
      <c r="O2689" s="89">
        <f>IF(Service_Electrique[[#This Row],[N° de l''observation]]=B2688,0,1)</f>
        <v>0</v>
      </c>
    </row>
    <row r="2690" spans="1:15" x14ac:dyDescent="0.25">
      <c r="A2690" s="8"/>
      <c r="B2690" s="41"/>
      <c r="C2690" s="41"/>
      <c r="D2690" s="41"/>
      <c r="E2690" s="41"/>
      <c r="F2690" s="72"/>
      <c r="G2690" s="72"/>
      <c r="H2690" s="72"/>
      <c r="I2690" s="72"/>
      <c r="J2690" s="72"/>
      <c r="K2690" s="72"/>
      <c r="L2690" s="72"/>
      <c r="M2690" s="72"/>
      <c r="O2690" s="89">
        <f>IF(Service_Electrique[[#This Row],[N° de l''observation]]=B2689,0,1)</f>
        <v>0</v>
      </c>
    </row>
    <row r="2691" spans="1:15" x14ac:dyDescent="0.25">
      <c r="A2691" s="8"/>
      <c r="B2691" s="41"/>
      <c r="C2691" s="41"/>
      <c r="D2691" s="41"/>
      <c r="E2691" s="41"/>
      <c r="F2691" s="72"/>
      <c r="G2691" s="72"/>
      <c r="H2691" s="72"/>
      <c r="I2691" s="72"/>
      <c r="J2691" s="72"/>
      <c r="K2691" s="72"/>
      <c r="L2691" s="72"/>
      <c r="M2691" s="72"/>
      <c r="O2691" s="89">
        <f>IF(Service_Electrique[[#This Row],[N° de l''observation]]=B2690,0,1)</f>
        <v>0</v>
      </c>
    </row>
    <row r="2692" spans="1:15" x14ac:dyDescent="0.25">
      <c r="A2692" s="8"/>
      <c r="B2692" s="41"/>
      <c r="C2692" s="41"/>
      <c r="D2692" s="41"/>
      <c r="E2692" s="41"/>
      <c r="F2692" s="72"/>
      <c r="G2692" s="72"/>
      <c r="H2692" s="72"/>
      <c r="I2692" s="72"/>
      <c r="J2692" s="72"/>
      <c r="K2692" s="72"/>
      <c r="L2692" s="72"/>
      <c r="M2692" s="72"/>
      <c r="O2692" s="89">
        <f>IF(Service_Electrique[[#This Row],[N° de l''observation]]=B2691,0,1)</f>
        <v>0</v>
      </c>
    </row>
    <row r="2693" spans="1:15" x14ac:dyDescent="0.25">
      <c r="A2693" s="8"/>
      <c r="B2693" s="41"/>
      <c r="C2693" s="41"/>
      <c r="D2693" s="41"/>
      <c r="E2693" s="41"/>
      <c r="F2693" s="72"/>
      <c r="G2693" s="72"/>
      <c r="H2693" s="72"/>
      <c r="I2693" s="72"/>
      <c r="J2693" s="72"/>
      <c r="K2693" s="72"/>
      <c r="L2693" s="72"/>
      <c r="M2693" s="72"/>
      <c r="O2693" s="89">
        <f>IF(Service_Electrique[[#This Row],[N° de l''observation]]=B2692,0,1)</f>
        <v>0</v>
      </c>
    </row>
    <row r="2694" spans="1:15" x14ac:dyDescent="0.25">
      <c r="A2694" s="8"/>
      <c r="B2694" s="41"/>
      <c r="C2694" s="41"/>
      <c r="D2694" s="41"/>
      <c r="E2694" s="41"/>
      <c r="F2694" s="72"/>
      <c r="G2694" s="72"/>
      <c r="H2694" s="72"/>
      <c r="I2694" s="72"/>
      <c r="J2694" s="72"/>
      <c r="K2694" s="72"/>
      <c r="L2694" s="72"/>
      <c r="M2694" s="72"/>
      <c r="O2694" s="89">
        <f>IF(Service_Electrique[[#This Row],[N° de l''observation]]=B2693,0,1)</f>
        <v>0</v>
      </c>
    </row>
    <row r="2695" spans="1:15" x14ac:dyDescent="0.25">
      <c r="A2695" s="8"/>
      <c r="B2695" s="41"/>
      <c r="C2695" s="41"/>
      <c r="D2695" s="41"/>
      <c r="E2695" s="41"/>
      <c r="F2695" s="72"/>
      <c r="G2695" s="72"/>
      <c r="H2695" s="72"/>
      <c r="I2695" s="72"/>
      <c r="J2695" s="72"/>
      <c r="K2695" s="72"/>
      <c r="L2695" s="72"/>
      <c r="M2695" s="72"/>
      <c r="O2695" s="89">
        <f>IF(Service_Electrique[[#This Row],[N° de l''observation]]=B2694,0,1)</f>
        <v>0</v>
      </c>
    </row>
    <row r="2696" spans="1:15" x14ac:dyDescent="0.25">
      <c r="A2696" s="8"/>
      <c r="B2696" s="41"/>
      <c r="C2696" s="41"/>
      <c r="D2696" s="41"/>
      <c r="E2696" s="41"/>
      <c r="F2696" s="72"/>
      <c r="G2696" s="72"/>
      <c r="H2696" s="72"/>
      <c r="I2696" s="72"/>
      <c r="J2696" s="72"/>
      <c r="K2696" s="72"/>
      <c r="L2696" s="72"/>
      <c r="M2696" s="72"/>
      <c r="O2696" s="89">
        <f>IF(Service_Electrique[[#This Row],[N° de l''observation]]=B2695,0,1)</f>
        <v>0</v>
      </c>
    </row>
    <row r="2697" spans="1:15" x14ac:dyDescent="0.25">
      <c r="A2697" s="8"/>
      <c r="B2697" s="41"/>
      <c r="C2697" s="41"/>
      <c r="D2697" s="41"/>
      <c r="E2697" s="41"/>
      <c r="F2697" s="72"/>
      <c r="G2697" s="72"/>
      <c r="H2697" s="72"/>
      <c r="I2697" s="72"/>
      <c r="J2697" s="72"/>
      <c r="K2697" s="72"/>
      <c r="L2697" s="72"/>
      <c r="M2697" s="72"/>
      <c r="O2697" s="89">
        <f>IF(Service_Electrique[[#This Row],[N° de l''observation]]=B2696,0,1)</f>
        <v>0</v>
      </c>
    </row>
    <row r="2698" spans="1:15" x14ac:dyDescent="0.25">
      <c r="A2698" s="8"/>
      <c r="B2698" s="41"/>
      <c r="C2698" s="41"/>
      <c r="D2698" s="41"/>
      <c r="E2698" s="41"/>
      <c r="F2698" s="72"/>
      <c r="G2698" s="72"/>
      <c r="H2698" s="72"/>
      <c r="I2698" s="72"/>
      <c r="J2698" s="72"/>
      <c r="K2698" s="72"/>
      <c r="L2698" s="72"/>
      <c r="M2698" s="72"/>
      <c r="O2698" s="89">
        <f>IF(Service_Electrique[[#This Row],[N° de l''observation]]=B2697,0,1)</f>
        <v>0</v>
      </c>
    </row>
    <row r="2699" spans="1:15" x14ac:dyDescent="0.25">
      <c r="A2699" s="8"/>
      <c r="B2699" s="41"/>
      <c r="C2699" s="41"/>
      <c r="D2699" s="41"/>
      <c r="E2699" s="41"/>
      <c r="F2699" s="72"/>
      <c r="G2699" s="72"/>
      <c r="H2699" s="72"/>
      <c r="I2699" s="72"/>
      <c r="J2699" s="72"/>
      <c r="K2699" s="72"/>
      <c r="L2699" s="72"/>
      <c r="M2699" s="72"/>
      <c r="O2699" s="89">
        <f>IF(Service_Electrique[[#This Row],[N° de l''observation]]=B2698,0,1)</f>
        <v>0</v>
      </c>
    </row>
    <row r="2700" spans="1:15" x14ac:dyDescent="0.25">
      <c r="A2700" s="8"/>
      <c r="B2700" s="41"/>
      <c r="C2700" s="41"/>
      <c r="D2700" s="41"/>
      <c r="E2700" s="41"/>
      <c r="F2700" s="72"/>
      <c r="G2700" s="72"/>
      <c r="H2700" s="72"/>
      <c r="I2700" s="72"/>
      <c r="J2700" s="72"/>
      <c r="K2700" s="72"/>
      <c r="L2700" s="72"/>
      <c r="M2700" s="72"/>
      <c r="O2700" s="89">
        <f>IF(Service_Electrique[[#This Row],[N° de l''observation]]=B2699,0,1)</f>
        <v>0</v>
      </c>
    </row>
    <row r="2701" spans="1:15" x14ac:dyDescent="0.25">
      <c r="A2701" s="8"/>
      <c r="B2701" s="41"/>
      <c r="C2701" s="41"/>
      <c r="D2701" s="41"/>
      <c r="E2701" s="41"/>
      <c r="F2701" s="72"/>
      <c r="G2701" s="72"/>
      <c r="H2701" s="72"/>
      <c r="I2701" s="72"/>
      <c r="J2701" s="72"/>
      <c r="K2701" s="72"/>
      <c r="L2701" s="72"/>
      <c r="M2701" s="72"/>
      <c r="O2701" s="89">
        <f>IF(Service_Electrique[[#This Row],[N° de l''observation]]=B2700,0,1)</f>
        <v>0</v>
      </c>
    </row>
    <row r="2702" spans="1:15" x14ac:dyDescent="0.25">
      <c r="A2702" s="8"/>
      <c r="B2702" s="41"/>
      <c r="C2702" s="41"/>
      <c r="D2702" s="41"/>
      <c r="E2702" s="41"/>
      <c r="F2702" s="72"/>
      <c r="G2702" s="72"/>
      <c r="H2702" s="72"/>
      <c r="I2702" s="72"/>
      <c r="J2702" s="72"/>
      <c r="K2702" s="72"/>
      <c r="L2702" s="72"/>
      <c r="M2702" s="72"/>
      <c r="O2702" s="89">
        <f>IF(Service_Electrique[[#This Row],[N° de l''observation]]=B2701,0,1)</f>
        <v>0</v>
      </c>
    </row>
    <row r="2703" spans="1:15" x14ac:dyDescent="0.25">
      <c r="A2703" s="8"/>
      <c r="B2703" s="41"/>
      <c r="C2703" s="41"/>
      <c r="D2703" s="41"/>
      <c r="E2703" s="41"/>
      <c r="F2703" s="72"/>
      <c r="G2703" s="72"/>
      <c r="H2703" s="72"/>
      <c r="I2703" s="72"/>
      <c r="J2703" s="72"/>
      <c r="K2703" s="72"/>
      <c r="L2703" s="72"/>
      <c r="M2703" s="72"/>
      <c r="O2703" s="89">
        <f>IF(Service_Electrique[[#This Row],[N° de l''observation]]=B2702,0,1)</f>
        <v>0</v>
      </c>
    </row>
    <row r="2704" spans="1:15" x14ac:dyDescent="0.25">
      <c r="A2704" s="8"/>
      <c r="B2704" s="41"/>
      <c r="C2704" s="41"/>
      <c r="D2704" s="41"/>
      <c r="E2704" s="41"/>
      <c r="F2704" s="72"/>
      <c r="G2704" s="72"/>
      <c r="H2704" s="72"/>
      <c r="I2704" s="72"/>
      <c r="J2704" s="72"/>
      <c r="K2704" s="72"/>
      <c r="L2704" s="72"/>
      <c r="M2704" s="72"/>
      <c r="O2704" s="89">
        <f>IF(Service_Electrique[[#This Row],[N° de l''observation]]=B2703,0,1)</f>
        <v>0</v>
      </c>
    </row>
    <row r="2705" spans="1:15" x14ac:dyDescent="0.25">
      <c r="A2705" s="8"/>
      <c r="B2705" s="41"/>
      <c r="C2705" s="41"/>
      <c r="D2705" s="41"/>
      <c r="E2705" s="41"/>
      <c r="F2705" s="72"/>
      <c r="G2705" s="72"/>
      <c r="H2705" s="72"/>
      <c r="I2705" s="72"/>
      <c r="J2705" s="72"/>
      <c r="K2705" s="72"/>
      <c r="L2705" s="72"/>
      <c r="M2705" s="72"/>
      <c r="O2705" s="89">
        <f>IF(Service_Electrique[[#This Row],[N° de l''observation]]=B2704,0,1)</f>
        <v>0</v>
      </c>
    </row>
    <row r="2706" spans="1:15" x14ac:dyDescent="0.25">
      <c r="A2706" s="8"/>
      <c r="B2706" s="41"/>
      <c r="C2706" s="41"/>
      <c r="D2706" s="41"/>
      <c r="E2706" s="41"/>
      <c r="F2706" s="72"/>
      <c r="G2706" s="72"/>
      <c r="H2706" s="72"/>
      <c r="I2706" s="72"/>
      <c r="J2706" s="72"/>
      <c r="K2706" s="72"/>
      <c r="L2706" s="72"/>
      <c r="M2706" s="72"/>
      <c r="O2706" s="89">
        <f>IF(Service_Electrique[[#This Row],[N° de l''observation]]=B2705,0,1)</f>
        <v>0</v>
      </c>
    </row>
    <row r="2707" spans="1:15" x14ac:dyDescent="0.25">
      <c r="A2707" s="8"/>
      <c r="B2707" s="41"/>
      <c r="C2707" s="41"/>
      <c r="D2707" s="41"/>
      <c r="E2707" s="41"/>
      <c r="F2707" s="72"/>
      <c r="G2707" s="72"/>
      <c r="H2707" s="72"/>
      <c r="I2707" s="72"/>
      <c r="J2707" s="72"/>
      <c r="K2707" s="72"/>
      <c r="L2707" s="72"/>
      <c r="M2707" s="72"/>
      <c r="O2707" s="89">
        <f>IF(Service_Electrique[[#This Row],[N° de l''observation]]=B2706,0,1)</f>
        <v>0</v>
      </c>
    </row>
    <row r="2708" spans="1:15" x14ac:dyDescent="0.25">
      <c r="A2708" s="8"/>
      <c r="B2708" s="41"/>
      <c r="C2708" s="41"/>
      <c r="D2708" s="41"/>
      <c r="E2708" s="41"/>
      <c r="F2708" s="72"/>
      <c r="G2708" s="72"/>
      <c r="H2708" s="72"/>
      <c r="I2708" s="72"/>
      <c r="J2708" s="72"/>
      <c r="K2708" s="72"/>
      <c r="L2708" s="72"/>
      <c r="M2708" s="72"/>
      <c r="O2708" s="89">
        <f>IF(Service_Electrique[[#This Row],[N° de l''observation]]=B2707,0,1)</f>
        <v>0</v>
      </c>
    </row>
    <row r="2709" spans="1:15" x14ac:dyDescent="0.25">
      <c r="A2709" s="8"/>
      <c r="B2709" s="41"/>
      <c r="C2709" s="41"/>
      <c r="D2709" s="41"/>
      <c r="E2709" s="41"/>
      <c r="F2709" s="72"/>
      <c r="G2709" s="72"/>
      <c r="H2709" s="72"/>
      <c r="I2709" s="72"/>
      <c r="J2709" s="72"/>
      <c r="K2709" s="72"/>
      <c r="L2709" s="72"/>
      <c r="M2709" s="72"/>
      <c r="O2709" s="89">
        <f>IF(Service_Electrique[[#This Row],[N° de l''observation]]=B2708,0,1)</f>
        <v>0</v>
      </c>
    </row>
    <row r="2710" spans="1:15" x14ac:dyDescent="0.25">
      <c r="A2710" s="8"/>
      <c r="B2710" s="41"/>
      <c r="C2710" s="41"/>
      <c r="D2710" s="41"/>
      <c r="E2710" s="41"/>
      <c r="F2710" s="72"/>
      <c r="G2710" s="72"/>
      <c r="H2710" s="72"/>
      <c r="I2710" s="72"/>
      <c r="J2710" s="72"/>
      <c r="K2710" s="72"/>
      <c r="L2710" s="72"/>
      <c r="M2710" s="72"/>
      <c r="O2710" s="89">
        <f>IF(Service_Electrique[[#This Row],[N° de l''observation]]=B2709,0,1)</f>
        <v>0</v>
      </c>
    </row>
    <row r="2711" spans="1:15" x14ac:dyDescent="0.25">
      <c r="A2711" s="8"/>
      <c r="B2711" s="41"/>
      <c r="C2711" s="77"/>
      <c r="D2711" s="41"/>
      <c r="E2711" s="41"/>
      <c r="F2711" s="72"/>
      <c r="G2711" s="72"/>
      <c r="H2711" s="72"/>
      <c r="I2711" s="72"/>
      <c r="J2711" s="72"/>
      <c r="K2711" s="72"/>
      <c r="L2711" s="72"/>
      <c r="M2711" s="72"/>
      <c r="O2711" s="89">
        <f>IF(Service_Electrique[[#This Row],[N° de l''observation]]=B2710,0,1)</f>
        <v>0</v>
      </c>
    </row>
    <row r="2712" spans="1:15" x14ac:dyDescent="0.25">
      <c r="A2712" s="8"/>
      <c r="B2712" s="41"/>
      <c r="C2712" s="41"/>
      <c r="D2712" s="41"/>
      <c r="E2712" s="41"/>
      <c r="F2712" s="72"/>
      <c r="G2712" s="72"/>
      <c r="H2712" s="72"/>
      <c r="I2712" s="72"/>
      <c r="J2712" s="72"/>
      <c r="K2712" s="72"/>
      <c r="L2712" s="72"/>
      <c r="M2712" s="72"/>
      <c r="O2712" s="89">
        <f>IF(Service_Electrique[[#This Row],[N° de l''observation]]=B2711,0,1)</f>
        <v>0</v>
      </c>
    </row>
    <row r="2713" spans="1:15" x14ac:dyDescent="0.25">
      <c r="A2713" s="8"/>
      <c r="B2713" s="41"/>
      <c r="C2713" s="77"/>
      <c r="D2713" s="41"/>
      <c r="E2713" s="41"/>
      <c r="F2713" s="72"/>
      <c r="G2713" s="72"/>
      <c r="H2713" s="72"/>
      <c r="I2713" s="72"/>
      <c r="J2713" s="72"/>
      <c r="K2713" s="72"/>
      <c r="L2713" s="72"/>
      <c r="M2713" s="72"/>
      <c r="O2713" s="89">
        <f>IF(Service_Electrique[[#This Row],[N° de l''observation]]=B2712,0,1)</f>
        <v>0</v>
      </c>
    </row>
    <row r="2714" spans="1:15" x14ac:dyDescent="0.25">
      <c r="A2714" s="8"/>
      <c r="B2714" s="41"/>
      <c r="C2714" s="41"/>
      <c r="D2714" s="41"/>
      <c r="E2714" s="41"/>
      <c r="F2714" s="72"/>
      <c r="G2714" s="72"/>
      <c r="H2714" s="72"/>
      <c r="I2714" s="72"/>
      <c r="J2714" s="72"/>
      <c r="K2714" s="72"/>
      <c r="L2714" s="72"/>
      <c r="M2714" s="72"/>
      <c r="O2714" s="89">
        <f>IF(Service_Electrique[[#This Row],[N° de l''observation]]=B2713,0,1)</f>
        <v>0</v>
      </c>
    </row>
    <row r="2715" spans="1:15" x14ac:dyDescent="0.25">
      <c r="A2715" s="8"/>
      <c r="B2715" s="41"/>
      <c r="C2715" s="41"/>
      <c r="D2715" s="41"/>
      <c r="E2715" s="41"/>
      <c r="F2715" s="72"/>
      <c r="G2715" s="72"/>
      <c r="H2715" s="72"/>
      <c r="I2715" s="72"/>
      <c r="J2715" s="72"/>
      <c r="K2715" s="72"/>
      <c r="L2715" s="72"/>
      <c r="M2715" s="72"/>
      <c r="O2715" s="89">
        <f>IF(Service_Electrique[[#This Row],[N° de l''observation]]=B2714,0,1)</f>
        <v>0</v>
      </c>
    </row>
    <row r="2716" spans="1:15" x14ac:dyDescent="0.25">
      <c r="A2716" s="8"/>
      <c r="B2716" s="41"/>
      <c r="C2716" s="41"/>
      <c r="D2716" s="41"/>
      <c r="E2716" s="41"/>
      <c r="F2716" s="72"/>
      <c r="G2716" s="72"/>
      <c r="H2716" s="72"/>
      <c r="I2716" s="72"/>
      <c r="J2716" s="72"/>
      <c r="K2716" s="72"/>
      <c r="L2716" s="72"/>
      <c r="M2716" s="72"/>
      <c r="O2716" s="89">
        <f>IF(Service_Electrique[[#This Row],[N° de l''observation]]=B2715,0,1)</f>
        <v>0</v>
      </c>
    </row>
    <row r="2717" spans="1:15" x14ac:dyDescent="0.25">
      <c r="A2717" s="8"/>
      <c r="B2717" s="41"/>
      <c r="C2717" s="77"/>
      <c r="D2717" s="41"/>
      <c r="E2717" s="41"/>
      <c r="F2717" s="72"/>
      <c r="G2717" s="72"/>
      <c r="H2717" s="72"/>
      <c r="I2717" s="72"/>
      <c r="J2717" s="72"/>
      <c r="K2717" s="72"/>
      <c r="L2717" s="72"/>
      <c r="M2717" s="72"/>
      <c r="O2717" s="89">
        <f>IF(Service_Electrique[[#This Row],[N° de l''observation]]=B2716,0,1)</f>
        <v>0</v>
      </c>
    </row>
    <row r="2718" spans="1:15" x14ac:dyDescent="0.25">
      <c r="A2718" s="8"/>
      <c r="B2718" s="41"/>
      <c r="C2718" s="41"/>
      <c r="D2718" s="41"/>
      <c r="E2718" s="41"/>
      <c r="F2718" s="72"/>
      <c r="G2718" s="72"/>
      <c r="H2718" s="72"/>
      <c r="I2718" s="72"/>
      <c r="J2718" s="72"/>
      <c r="K2718" s="72"/>
      <c r="L2718" s="72"/>
      <c r="M2718" s="72"/>
      <c r="O2718" s="89">
        <f>IF(Service_Electrique[[#This Row],[N° de l''observation]]=B2717,0,1)</f>
        <v>0</v>
      </c>
    </row>
    <row r="2719" spans="1:15" x14ac:dyDescent="0.25">
      <c r="A2719" s="8"/>
      <c r="B2719" s="41"/>
      <c r="C2719" s="41"/>
      <c r="D2719" s="41"/>
      <c r="E2719" s="41"/>
      <c r="F2719" s="72"/>
      <c r="G2719" s="72"/>
      <c r="H2719" s="72"/>
      <c r="I2719" s="72"/>
      <c r="J2719" s="72"/>
      <c r="K2719" s="72"/>
      <c r="L2719" s="72"/>
      <c r="M2719" s="72"/>
      <c r="O2719" s="89">
        <f>IF(Service_Electrique[[#This Row],[N° de l''observation]]=B2718,0,1)</f>
        <v>0</v>
      </c>
    </row>
    <row r="2720" spans="1:15" x14ac:dyDescent="0.25">
      <c r="A2720" s="8"/>
      <c r="B2720" s="41"/>
      <c r="C2720" s="41"/>
      <c r="D2720" s="41"/>
      <c r="E2720" s="41"/>
      <c r="F2720" s="72"/>
      <c r="G2720" s="72"/>
      <c r="H2720" s="72"/>
      <c r="I2720" s="72"/>
      <c r="J2720" s="72"/>
      <c r="K2720" s="72"/>
      <c r="L2720" s="72"/>
      <c r="M2720" s="72"/>
      <c r="O2720" s="89">
        <f>IF(Service_Electrique[[#This Row],[N° de l''observation]]=B2719,0,1)</f>
        <v>0</v>
      </c>
    </row>
    <row r="2721" spans="1:15" x14ac:dyDescent="0.25">
      <c r="A2721" s="8"/>
      <c r="B2721" s="41"/>
      <c r="C2721" s="41"/>
      <c r="D2721" s="41"/>
      <c r="E2721" s="41"/>
      <c r="F2721" s="72"/>
      <c r="G2721" s="72"/>
      <c r="H2721" s="72"/>
      <c r="I2721" s="72"/>
      <c r="J2721" s="72"/>
      <c r="K2721" s="72"/>
      <c r="L2721" s="72"/>
      <c r="M2721" s="72"/>
      <c r="O2721" s="89">
        <f>IF(Service_Electrique[[#This Row],[N° de l''observation]]=B2720,0,1)</f>
        <v>0</v>
      </c>
    </row>
    <row r="2722" spans="1:15" x14ac:dyDescent="0.25">
      <c r="A2722" s="8"/>
      <c r="B2722" s="41"/>
      <c r="C2722" s="41"/>
      <c r="D2722" s="41"/>
      <c r="E2722" s="41"/>
      <c r="F2722" s="72"/>
      <c r="G2722" s="72"/>
      <c r="H2722" s="72"/>
      <c r="I2722" s="72"/>
      <c r="J2722" s="72"/>
      <c r="K2722" s="72"/>
      <c r="L2722" s="72"/>
      <c r="M2722" s="72"/>
      <c r="O2722" s="89">
        <f>IF(Service_Electrique[[#This Row],[N° de l''observation]]=B2721,0,1)</f>
        <v>0</v>
      </c>
    </row>
    <row r="2723" spans="1:15" x14ac:dyDescent="0.25">
      <c r="A2723" s="8"/>
      <c r="B2723" s="41"/>
      <c r="C2723" s="41"/>
      <c r="D2723" s="41"/>
      <c r="E2723" s="41"/>
      <c r="F2723" s="72"/>
      <c r="G2723" s="72"/>
      <c r="H2723" s="72"/>
      <c r="I2723" s="72"/>
      <c r="J2723" s="72"/>
      <c r="K2723" s="72"/>
      <c r="L2723" s="72"/>
      <c r="M2723" s="72"/>
      <c r="O2723" s="89">
        <f>IF(Service_Electrique[[#This Row],[N° de l''observation]]=B2722,0,1)</f>
        <v>0</v>
      </c>
    </row>
    <row r="2724" spans="1:15" x14ac:dyDescent="0.25">
      <c r="A2724" s="8"/>
      <c r="B2724" s="41"/>
      <c r="C2724" s="41"/>
      <c r="D2724" s="41"/>
      <c r="E2724" s="41"/>
      <c r="F2724" s="72"/>
      <c r="G2724" s="72"/>
      <c r="H2724" s="72"/>
      <c r="I2724" s="72"/>
      <c r="J2724" s="72"/>
      <c r="K2724" s="72"/>
      <c r="L2724" s="72"/>
      <c r="M2724" s="72"/>
      <c r="O2724" s="89">
        <f>IF(Service_Electrique[[#This Row],[N° de l''observation]]=B2723,0,1)</f>
        <v>0</v>
      </c>
    </row>
    <row r="2725" spans="1:15" x14ac:dyDescent="0.25">
      <c r="A2725" s="8"/>
      <c r="B2725" s="41"/>
      <c r="C2725" s="41"/>
      <c r="D2725" s="41"/>
      <c r="E2725" s="41"/>
      <c r="F2725" s="72"/>
      <c r="G2725" s="72"/>
      <c r="H2725" s="72"/>
      <c r="I2725" s="72"/>
      <c r="J2725" s="72"/>
      <c r="K2725" s="72"/>
      <c r="L2725" s="72"/>
      <c r="M2725" s="72"/>
      <c r="O2725" s="89">
        <f>IF(Service_Electrique[[#This Row],[N° de l''observation]]=B2724,0,1)</f>
        <v>0</v>
      </c>
    </row>
    <row r="2726" spans="1:15" x14ac:dyDescent="0.25">
      <c r="A2726" s="8"/>
      <c r="B2726" s="41"/>
      <c r="C2726" s="41"/>
      <c r="D2726" s="41"/>
      <c r="E2726" s="41"/>
      <c r="F2726" s="72"/>
      <c r="G2726" s="72"/>
      <c r="H2726" s="72"/>
      <c r="I2726" s="72"/>
      <c r="J2726" s="72"/>
      <c r="K2726" s="72"/>
      <c r="L2726" s="72"/>
      <c r="M2726" s="72"/>
      <c r="O2726" s="89">
        <f>IF(Service_Electrique[[#This Row],[N° de l''observation]]=B2725,0,1)</f>
        <v>0</v>
      </c>
    </row>
    <row r="2727" spans="1:15" x14ac:dyDescent="0.25">
      <c r="A2727" s="8"/>
      <c r="B2727" s="41"/>
      <c r="C2727" s="41"/>
      <c r="D2727" s="41"/>
      <c r="E2727" s="41"/>
      <c r="F2727" s="72"/>
      <c r="G2727" s="72"/>
      <c r="H2727" s="72"/>
      <c r="I2727" s="72"/>
      <c r="J2727" s="72"/>
      <c r="K2727" s="72"/>
      <c r="L2727" s="72"/>
      <c r="M2727" s="72"/>
      <c r="O2727" s="89">
        <f>IF(Service_Electrique[[#This Row],[N° de l''observation]]=B2726,0,1)</f>
        <v>0</v>
      </c>
    </row>
    <row r="2728" spans="1:15" x14ac:dyDescent="0.25">
      <c r="A2728" s="8"/>
      <c r="B2728" s="41"/>
      <c r="C2728" s="41"/>
      <c r="D2728" s="41"/>
      <c r="E2728" s="41"/>
      <c r="F2728" s="72"/>
      <c r="G2728" s="72"/>
      <c r="H2728" s="72"/>
      <c r="I2728" s="72"/>
      <c r="J2728" s="72"/>
      <c r="K2728" s="72"/>
      <c r="L2728" s="72"/>
      <c r="M2728" s="72"/>
      <c r="O2728" s="89">
        <f>IF(Service_Electrique[[#This Row],[N° de l''observation]]=B2727,0,1)</f>
        <v>0</v>
      </c>
    </row>
    <row r="2729" spans="1:15" x14ac:dyDescent="0.25">
      <c r="A2729" s="8"/>
      <c r="B2729" s="41"/>
      <c r="C2729" s="41"/>
      <c r="D2729" s="41"/>
      <c r="E2729" s="41"/>
      <c r="F2729" s="72"/>
      <c r="G2729" s="72"/>
      <c r="H2729" s="72"/>
      <c r="I2729" s="72"/>
      <c r="J2729" s="72"/>
      <c r="K2729" s="72"/>
      <c r="L2729" s="72"/>
      <c r="M2729" s="72"/>
      <c r="O2729" s="89">
        <f>IF(Service_Electrique[[#This Row],[N° de l''observation]]=B2728,0,1)</f>
        <v>0</v>
      </c>
    </row>
    <row r="2730" spans="1:15" x14ac:dyDescent="0.25">
      <c r="A2730" s="8"/>
      <c r="B2730" s="41"/>
      <c r="C2730" s="41"/>
      <c r="D2730" s="41"/>
      <c r="E2730" s="41"/>
      <c r="F2730" s="72"/>
      <c r="G2730" s="72"/>
      <c r="H2730" s="72"/>
      <c r="I2730" s="72"/>
      <c r="J2730" s="72"/>
      <c r="K2730" s="72"/>
      <c r="L2730" s="72"/>
      <c r="M2730" s="72"/>
      <c r="O2730" s="89">
        <f>IF(Service_Electrique[[#This Row],[N° de l''observation]]=B2729,0,1)</f>
        <v>0</v>
      </c>
    </row>
    <row r="2731" spans="1:15" x14ac:dyDescent="0.25">
      <c r="A2731" s="8"/>
      <c r="B2731" s="41"/>
      <c r="C2731" s="41"/>
      <c r="D2731" s="41"/>
      <c r="E2731" s="41"/>
      <c r="F2731" s="72"/>
      <c r="G2731" s="72"/>
      <c r="H2731" s="72"/>
      <c r="I2731" s="72"/>
      <c r="J2731" s="72"/>
      <c r="K2731" s="72"/>
      <c r="L2731" s="72"/>
      <c r="M2731" s="72"/>
      <c r="O2731" s="89">
        <f>IF(Service_Electrique[[#This Row],[N° de l''observation]]=B2730,0,1)</f>
        <v>0</v>
      </c>
    </row>
    <row r="2732" spans="1:15" x14ac:dyDescent="0.25">
      <c r="A2732" s="8"/>
      <c r="B2732" s="41"/>
      <c r="C2732" s="41"/>
      <c r="D2732" s="41"/>
      <c r="E2732" s="41"/>
      <c r="F2732" s="72"/>
      <c r="G2732" s="72"/>
      <c r="H2732" s="72"/>
      <c r="I2732" s="72"/>
      <c r="J2732" s="72"/>
      <c r="K2732" s="72"/>
      <c r="L2732" s="72"/>
      <c r="M2732" s="72"/>
      <c r="O2732" s="89">
        <f>IF(Service_Electrique[[#This Row],[N° de l''observation]]=B2731,0,1)</f>
        <v>0</v>
      </c>
    </row>
    <row r="2733" spans="1:15" x14ac:dyDescent="0.25">
      <c r="A2733" s="8"/>
      <c r="B2733" s="41"/>
      <c r="C2733" s="41"/>
      <c r="D2733" s="41"/>
      <c r="E2733" s="41"/>
      <c r="F2733" s="72"/>
      <c r="G2733" s="72"/>
      <c r="H2733" s="72"/>
      <c r="I2733" s="72"/>
      <c r="J2733" s="72"/>
      <c r="K2733" s="72"/>
      <c r="L2733" s="72"/>
      <c r="M2733" s="72"/>
      <c r="O2733" s="89">
        <f>IF(Service_Electrique[[#This Row],[N° de l''observation]]=B2732,0,1)</f>
        <v>0</v>
      </c>
    </row>
    <row r="2734" spans="1:15" x14ac:dyDescent="0.25">
      <c r="A2734" s="8"/>
      <c r="B2734" s="41"/>
      <c r="C2734" s="41"/>
      <c r="D2734" s="41"/>
      <c r="E2734" s="41"/>
      <c r="F2734" s="72"/>
      <c r="G2734" s="72"/>
      <c r="H2734" s="72"/>
      <c r="I2734" s="72"/>
      <c r="J2734" s="72"/>
      <c r="K2734" s="72"/>
      <c r="L2734" s="72"/>
      <c r="M2734" s="72"/>
      <c r="O2734" s="89">
        <f>IF(Service_Electrique[[#This Row],[N° de l''observation]]=B2733,0,1)</f>
        <v>0</v>
      </c>
    </row>
    <row r="2735" spans="1:15" x14ac:dyDescent="0.25">
      <c r="A2735" s="8"/>
      <c r="B2735" s="41"/>
      <c r="C2735" s="41"/>
      <c r="D2735" s="41"/>
      <c r="E2735" s="41"/>
      <c r="F2735" s="72"/>
      <c r="G2735" s="72"/>
      <c r="H2735" s="72"/>
      <c r="I2735" s="72"/>
      <c r="J2735" s="72"/>
      <c r="K2735" s="72"/>
      <c r="L2735" s="72"/>
      <c r="M2735" s="72"/>
      <c r="O2735" s="89">
        <f>IF(Service_Electrique[[#This Row],[N° de l''observation]]=B2734,0,1)</f>
        <v>0</v>
      </c>
    </row>
    <row r="2736" spans="1:15" x14ac:dyDescent="0.25">
      <c r="A2736" s="8"/>
      <c r="B2736" s="41"/>
      <c r="C2736" s="41"/>
      <c r="D2736" s="41"/>
      <c r="E2736" s="41"/>
      <c r="F2736" s="72"/>
      <c r="G2736" s="72"/>
      <c r="H2736" s="72"/>
      <c r="I2736" s="72"/>
      <c r="J2736" s="72"/>
      <c r="K2736" s="72"/>
      <c r="L2736" s="72"/>
      <c r="M2736" s="72"/>
      <c r="O2736" s="89">
        <f>IF(Service_Electrique[[#This Row],[N° de l''observation]]=B2735,0,1)</f>
        <v>0</v>
      </c>
    </row>
    <row r="2737" spans="1:15" x14ac:dyDescent="0.25">
      <c r="A2737" s="8"/>
      <c r="B2737" s="41"/>
      <c r="C2737" s="41"/>
      <c r="D2737" s="41"/>
      <c r="E2737" s="41"/>
      <c r="F2737" s="72"/>
      <c r="G2737" s="72"/>
      <c r="H2737" s="72"/>
      <c r="I2737" s="72"/>
      <c r="J2737" s="72"/>
      <c r="K2737" s="72"/>
      <c r="L2737" s="72"/>
      <c r="M2737" s="72"/>
      <c r="O2737" s="89">
        <f>IF(Service_Electrique[[#This Row],[N° de l''observation]]=B2736,0,1)</f>
        <v>0</v>
      </c>
    </row>
    <row r="2738" spans="1:15" x14ac:dyDescent="0.25">
      <c r="A2738" s="8"/>
      <c r="B2738" s="41"/>
      <c r="C2738" s="41"/>
      <c r="D2738" s="41"/>
      <c r="E2738" s="41"/>
      <c r="F2738" s="72"/>
      <c r="G2738" s="72"/>
      <c r="H2738" s="72"/>
      <c r="I2738" s="72"/>
      <c r="J2738" s="72"/>
      <c r="K2738" s="72"/>
      <c r="L2738" s="72"/>
      <c r="M2738" s="72"/>
      <c r="O2738" s="89">
        <f>IF(Service_Electrique[[#This Row],[N° de l''observation]]=B2737,0,1)</f>
        <v>0</v>
      </c>
    </row>
    <row r="2739" spans="1:15" x14ac:dyDescent="0.25">
      <c r="A2739" s="8"/>
      <c r="B2739" s="41"/>
      <c r="C2739" s="41"/>
      <c r="D2739" s="41"/>
      <c r="E2739" s="41"/>
      <c r="F2739" s="72"/>
      <c r="G2739" s="72"/>
      <c r="H2739" s="72"/>
      <c r="I2739" s="72"/>
      <c r="J2739" s="72"/>
      <c r="K2739" s="72"/>
      <c r="L2739" s="72"/>
      <c r="M2739" s="72"/>
      <c r="O2739" s="89">
        <f>IF(Service_Electrique[[#This Row],[N° de l''observation]]=B2738,0,1)</f>
        <v>0</v>
      </c>
    </row>
    <row r="2740" spans="1:15" x14ac:dyDescent="0.25">
      <c r="A2740" s="8"/>
      <c r="B2740" s="41"/>
      <c r="C2740" s="41"/>
      <c r="D2740" s="41"/>
      <c r="E2740" s="41"/>
      <c r="F2740" s="72"/>
      <c r="G2740" s="72"/>
      <c r="H2740" s="72"/>
      <c r="I2740" s="72"/>
      <c r="J2740" s="72"/>
      <c r="K2740" s="72"/>
      <c r="L2740" s="72"/>
      <c r="M2740" s="72"/>
      <c r="O2740" s="89">
        <f>IF(Service_Electrique[[#This Row],[N° de l''observation]]=B2739,0,1)</f>
        <v>0</v>
      </c>
    </row>
    <row r="2741" spans="1:15" x14ac:dyDescent="0.25">
      <c r="A2741" s="8"/>
      <c r="B2741" s="41"/>
      <c r="C2741" s="41"/>
      <c r="D2741" s="41"/>
      <c r="E2741" s="41"/>
      <c r="F2741" s="72"/>
      <c r="G2741" s="72"/>
      <c r="H2741" s="72"/>
      <c r="I2741" s="72"/>
      <c r="J2741" s="72"/>
      <c r="K2741" s="72"/>
      <c r="L2741" s="72"/>
      <c r="M2741" s="72"/>
      <c r="O2741" s="89">
        <f>IF(Service_Electrique[[#This Row],[N° de l''observation]]=B2740,0,1)</f>
        <v>0</v>
      </c>
    </row>
    <row r="2742" spans="1:15" x14ac:dyDescent="0.25">
      <c r="A2742" s="8"/>
      <c r="B2742" s="41"/>
      <c r="C2742" s="41"/>
      <c r="D2742" s="41"/>
      <c r="E2742" s="41"/>
      <c r="F2742" s="72"/>
      <c r="G2742" s="72"/>
      <c r="H2742" s="72"/>
      <c r="I2742" s="72"/>
      <c r="J2742" s="72"/>
      <c r="K2742" s="72"/>
      <c r="L2742" s="72"/>
      <c r="M2742" s="72"/>
      <c r="O2742" s="89">
        <f>IF(Service_Electrique[[#This Row],[N° de l''observation]]=B2741,0,1)</f>
        <v>0</v>
      </c>
    </row>
    <row r="2743" spans="1:15" x14ac:dyDescent="0.25">
      <c r="A2743" s="8"/>
      <c r="B2743" s="41"/>
      <c r="C2743" s="41"/>
      <c r="D2743" s="41"/>
      <c r="E2743" s="41"/>
      <c r="F2743" s="72"/>
      <c r="G2743" s="72"/>
      <c r="H2743" s="72"/>
      <c r="I2743" s="72"/>
      <c r="J2743" s="72"/>
      <c r="K2743" s="72"/>
      <c r="L2743" s="72"/>
      <c r="M2743" s="72"/>
      <c r="O2743" s="89">
        <f>IF(Service_Electrique[[#This Row],[N° de l''observation]]=B2742,0,1)</f>
        <v>0</v>
      </c>
    </row>
    <row r="2744" spans="1:15" x14ac:dyDescent="0.25">
      <c r="A2744" s="8"/>
      <c r="B2744" s="41"/>
      <c r="C2744" s="41"/>
      <c r="D2744" s="41"/>
      <c r="E2744" s="41"/>
      <c r="F2744" s="72"/>
      <c r="G2744" s="72"/>
      <c r="H2744" s="72"/>
      <c r="I2744" s="72"/>
      <c r="J2744" s="72"/>
      <c r="K2744" s="72"/>
      <c r="L2744" s="72"/>
      <c r="M2744" s="72"/>
      <c r="O2744" s="89">
        <f>IF(Service_Electrique[[#This Row],[N° de l''observation]]=B2743,0,1)</f>
        <v>0</v>
      </c>
    </row>
    <row r="2745" spans="1:15" x14ac:dyDescent="0.25">
      <c r="A2745" s="8"/>
      <c r="B2745" s="41"/>
      <c r="C2745" s="41"/>
      <c r="D2745" s="41"/>
      <c r="E2745" s="41"/>
      <c r="F2745" s="72"/>
      <c r="G2745" s="72"/>
      <c r="H2745" s="72"/>
      <c r="I2745" s="72"/>
      <c r="J2745" s="72"/>
      <c r="K2745" s="72"/>
      <c r="L2745" s="72"/>
      <c r="M2745" s="72"/>
      <c r="O2745" s="89">
        <f>IF(Service_Electrique[[#This Row],[N° de l''observation]]=B2744,0,1)</f>
        <v>0</v>
      </c>
    </row>
    <row r="2746" spans="1:15" x14ac:dyDescent="0.25">
      <c r="A2746" s="8"/>
      <c r="B2746" s="41"/>
      <c r="C2746" s="41"/>
      <c r="D2746" s="41"/>
      <c r="E2746" s="41"/>
      <c r="F2746" s="72"/>
      <c r="G2746" s="72"/>
      <c r="H2746" s="72"/>
      <c r="I2746" s="72"/>
      <c r="J2746" s="72"/>
      <c r="K2746" s="72"/>
      <c r="L2746" s="72"/>
      <c r="M2746" s="72"/>
      <c r="O2746" s="89">
        <f>IF(Service_Electrique[[#This Row],[N° de l''observation]]=B2745,0,1)</f>
        <v>0</v>
      </c>
    </row>
    <row r="2747" spans="1:15" x14ac:dyDescent="0.25">
      <c r="A2747" s="8"/>
      <c r="B2747" s="41"/>
      <c r="C2747" s="41"/>
      <c r="D2747" s="41"/>
      <c r="E2747" s="41"/>
      <c r="F2747" s="72"/>
      <c r="G2747" s="72"/>
      <c r="H2747" s="72"/>
      <c r="I2747" s="72"/>
      <c r="J2747" s="72"/>
      <c r="K2747" s="72"/>
      <c r="L2747" s="72"/>
      <c r="M2747" s="72"/>
      <c r="O2747" s="89">
        <f>IF(Service_Electrique[[#This Row],[N° de l''observation]]=B2746,0,1)</f>
        <v>0</v>
      </c>
    </row>
    <row r="2748" spans="1:15" x14ac:dyDescent="0.25">
      <c r="A2748" s="8"/>
      <c r="B2748" s="41"/>
      <c r="C2748" s="41"/>
      <c r="D2748" s="41"/>
      <c r="E2748" s="41"/>
      <c r="F2748" s="72"/>
      <c r="G2748" s="72"/>
      <c r="H2748" s="72"/>
      <c r="I2748" s="72"/>
      <c r="J2748" s="72"/>
      <c r="K2748" s="72"/>
      <c r="L2748" s="72"/>
      <c r="M2748" s="72"/>
      <c r="O2748" s="89">
        <f>IF(Service_Electrique[[#This Row],[N° de l''observation]]=B2747,0,1)</f>
        <v>0</v>
      </c>
    </row>
    <row r="2749" spans="1:15" x14ac:dyDescent="0.25">
      <c r="A2749" s="8"/>
      <c r="B2749" s="41"/>
      <c r="C2749" s="41"/>
      <c r="D2749" s="41"/>
      <c r="E2749" s="41"/>
      <c r="F2749" s="72"/>
      <c r="G2749" s="72"/>
      <c r="H2749" s="72"/>
      <c r="I2749" s="72"/>
      <c r="J2749" s="72"/>
      <c r="K2749" s="72"/>
      <c r="L2749" s="72"/>
      <c r="M2749" s="72"/>
      <c r="O2749" s="89">
        <f>IF(Service_Electrique[[#This Row],[N° de l''observation]]=B2748,0,1)</f>
        <v>0</v>
      </c>
    </row>
    <row r="2750" spans="1:15" x14ac:dyDescent="0.25">
      <c r="A2750" s="8"/>
      <c r="B2750" s="41"/>
      <c r="C2750" s="41"/>
      <c r="D2750" s="41"/>
      <c r="E2750" s="41"/>
      <c r="F2750" s="72"/>
      <c r="G2750" s="72"/>
      <c r="H2750" s="72"/>
      <c r="I2750" s="72"/>
      <c r="J2750" s="72"/>
      <c r="K2750" s="72"/>
      <c r="L2750" s="72"/>
      <c r="M2750" s="72"/>
      <c r="O2750" s="89">
        <f>IF(Service_Electrique[[#This Row],[N° de l''observation]]=B2749,0,1)</f>
        <v>0</v>
      </c>
    </row>
    <row r="2751" spans="1:15" x14ac:dyDescent="0.25">
      <c r="A2751" s="8"/>
      <c r="B2751" s="41"/>
      <c r="C2751" s="41"/>
      <c r="D2751" s="41"/>
      <c r="E2751" s="41"/>
      <c r="F2751" s="72"/>
      <c r="G2751" s="72"/>
      <c r="H2751" s="72"/>
      <c r="I2751" s="72"/>
      <c r="J2751" s="72"/>
      <c r="K2751" s="72"/>
      <c r="L2751" s="72"/>
      <c r="M2751" s="72"/>
      <c r="O2751" s="89">
        <f>IF(Service_Electrique[[#This Row],[N° de l''observation]]=B2750,0,1)</f>
        <v>0</v>
      </c>
    </row>
    <row r="2752" spans="1:15" x14ac:dyDescent="0.25">
      <c r="A2752" s="8"/>
      <c r="B2752" s="41"/>
      <c r="C2752" s="41"/>
      <c r="D2752" s="41"/>
      <c r="E2752" s="41"/>
      <c r="F2752" s="72"/>
      <c r="G2752" s="72"/>
      <c r="H2752" s="72"/>
      <c r="I2752" s="72"/>
      <c r="J2752" s="72"/>
      <c r="K2752" s="72"/>
      <c r="L2752" s="72"/>
      <c r="M2752" s="72"/>
      <c r="O2752" s="89">
        <f>IF(Service_Electrique[[#This Row],[N° de l''observation]]=B2751,0,1)</f>
        <v>0</v>
      </c>
    </row>
    <row r="2753" spans="1:15" x14ac:dyDescent="0.25">
      <c r="A2753" s="8"/>
      <c r="B2753" s="41"/>
      <c r="C2753" s="41"/>
      <c r="D2753" s="41"/>
      <c r="E2753" s="41"/>
      <c r="F2753" s="72"/>
      <c r="G2753" s="72"/>
      <c r="H2753" s="72"/>
      <c r="I2753" s="72"/>
      <c r="J2753" s="72"/>
      <c r="K2753" s="72"/>
      <c r="L2753" s="72"/>
      <c r="M2753" s="72"/>
      <c r="O2753" s="89">
        <f>IF(Service_Electrique[[#This Row],[N° de l''observation]]=B2752,0,1)</f>
        <v>0</v>
      </c>
    </row>
    <row r="2754" spans="1:15" x14ac:dyDescent="0.25">
      <c r="A2754" s="8"/>
      <c r="B2754" s="41"/>
      <c r="C2754" s="41"/>
      <c r="D2754" s="41"/>
      <c r="E2754" s="41"/>
      <c r="F2754" s="72"/>
      <c r="G2754" s="72"/>
      <c r="H2754" s="72"/>
      <c r="I2754" s="72"/>
      <c r="J2754" s="72"/>
      <c r="K2754" s="72"/>
      <c r="L2754" s="72"/>
      <c r="M2754" s="72"/>
      <c r="O2754" s="89">
        <f>IF(Service_Electrique[[#This Row],[N° de l''observation]]=B2753,0,1)</f>
        <v>0</v>
      </c>
    </row>
    <row r="2755" spans="1:15" x14ac:dyDescent="0.25">
      <c r="A2755" s="8"/>
      <c r="B2755" s="41"/>
      <c r="C2755" s="41"/>
      <c r="D2755" s="41"/>
      <c r="E2755" s="41"/>
      <c r="F2755" s="72"/>
      <c r="G2755" s="72"/>
      <c r="H2755" s="72"/>
      <c r="I2755" s="72"/>
      <c r="J2755" s="72"/>
      <c r="K2755" s="72"/>
      <c r="L2755" s="72"/>
      <c r="M2755" s="72"/>
      <c r="O2755" s="89">
        <f>IF(Service_Electrique[[#This Row],[N° de l''observation]]=B2754,0,1)</f>
        <v>0</v>
      </c>
    </row>
    <row r="2756" spans="1:15" x14ac:dyDescent="0.25">
      <c r="A2756" s="8"/>
      <c r="B2756" s="41"/>
      <c r="C2756" s="41"/>
      <c r="D2756" s="41"/>
      <c r="E2756" s="41"/>
      <c r="F2756" s="72"/>
      <c r="G2756" s="72"/>
      <c r="H2756" s="72"/>
      <c r="I2756" s="72"/>
      <c r="J2756" s="72"/>
      <c r="K2756" s="72"/>
      <c r="L2756" s="72"/>
      <c r="M2756" s="72"/>
      <c r="O2756" s="89">
        <f>IF(Service_Electrique[[#This Row],[N° de l''observation]]=B2755,0,1)</f>
        <v>0</v>
      </c>
    </row>
    <row r="2757" spans="1:15" x14ac:dyDescent="0.25">
      <c r="A2757" s="8"/>
      <c r="B2757" s="41"/>
      <c r="C2757" s="41"/>
      <c r="D2757" s="41"/>
      <c r="E2757" s="41"/>
      <c r="F2757" s="72"/>
      <c r="G2757" s="72"/>
      <c r="H2757" s="72"/>
      <c r="I2757" s="72"/>
      <c r="J2757" s="72"/>
      <c r="K2757" s="72"/>
      <c r="L2757" s="72"/>
      <c r="M2757" s="72"/>
      <c r="O2757" s="89">
        <f>IF(Service_Electrique[[#This Row],[N° de l''observation]]=B2756,0,1)</f>
        <v>0</v>
      </c>
    </row>
    <row r="2758" spans="1:15" x14ac:dyDescent="0.25">
      <c r="A2758" s="8"/>
      <c r="B2758" s="41"/>
      <c r="C2758" s="41"/>
      <c r="D2758" s="41"/>
      <c r="E2758" s="41"/>
      <c r="F2758" s="72"/>
      <c r="G2758" s="72"/>
      <c r="H2758" s="72"/>
      <c r="I2758" s="72"/>
      <c r="J2758" s="72"/>
      <c r="K2758" s="72"/>
      <c r="L2758" s="72"/>
      <c r="M2758" s="72"/>
      <c r="O2758" s="89">
        <f>IF(Service_Electrique[[#This Row],[N° de l''observation]]=B2757,0,1)</f>
        <v>0</v>
      </c>
    </row>
    <row r="2759" spans="1:15" x14ac:dyDescent="0.25">
      <c r="A2759" s="8"/>
      <c r="B2759" s="41"/>
      <c r="C2759" s="41"/>
      <c r="D2759" s="41"/>
      <c r="E2759" s="41"/>
      <c r="F2759" s="72"/>
      <c r="G2759" s="72"/>
      <c r="H2759" s="72"/>
      <c r="I2759" s="72"/>
      <c r="J2759" s="72"/>
      <c r="K2759" s="72"/>
      <c r="L2759" s="72"/>
      <c r="M2759" s="72"/>
      <c r="O2759" s="89">
        <f>IF(Service_Electrique[[#This Row],[N° de l''observation]]=B2758,0,1)</f>
        <v>0</v>
      </c>
    </row>
    <row r="2760" spans="1:15" x14ac:dyDescent="0.25">
      <c r="A2760" s="8"/>
      <c r="B2760" s="41"/>
      <c r="C2760" s="41"/>
      <c r="D2760" s="41"/>
      <c r="E2760" s="41"/>
      <c r="F2760" s="72"/>
      <c r="G2760" s="72"/>
      <c r="H2760" s="72"/>
      <c r="I2760" s="72"/>
      <c r="J2760" s="72"/>
      <c r="K2760" s="72"/>
      <c r="L2760" s="72"/>
      <c r="M2760" s="72"/>
      <c r="O2760" s="89">
        <f>IF(Service_Electrique[[#This Row],[N° de l''observation]]=B2759,0,1)</f>
        <v>0</v>
      </c>
    </row>
    <row r="2761" spans="1:15" x14ac:dyDescent="0.25">
      <c r="A2761" s="8"/>
      <c r="B2761" s="41"/>
      <c r="C2761" s="41"/>
      <c r="D2761" s="41"/>
      <c r="E2761" s="41"/>
      <c r="F2761" s="72"/>
      <c r="G2761" s="72"/>
      <c r="H2761" s="72"/>
      <c r="I2761" s="72"/>
      <c r="J2761" s="72"/>
      <c r="K2761" s="72"/>
      <c r="L2761" s="72"/>
      <c r="M2761" s="72"/>
      <c r="O2761" s="89">
        <f>IF(Service_Electrique[[#This Row],[N° de l''observation]]=B2760,0,1)</f>
        <v>0</v>
      </c>
    </row>
    <row r="2762" spans="1:15" x14ac:dyDescent="0.25">
      <c r="A2762" s="8"/>
      <c r="B2762" s="41"/>
      <c r="C2762" s="41"/>
      <c r="D2762" s="41"/>
      <c r="E2762" s="41"/>
      <c r="F2762" s="72"/>
      <c r="G2762" s="72"/>
      <c r="H2762" s="72"/>
      <c r="I2762" s="72"/>
      <c r="J2762" s="72"/>
      <c r="K2762" s="72"/>
      <c r="L2762" s="72"/>
      <c r="M2762" s="72"/>
      <c r="O2762" s="89">
        <f>IF(Service_Electrique[[#This Row],[N° de l''observation]]=B2761,0,1)</f>
        <v>0</v>
      </c>
    </row>
    <row r="2763" spans="1:15" x14ac:dyDescent="0.25">
      <c r="A2763" s="8"/>
      <c r="B2763" s="41"/>
      <c r="C2763" s="41"/>
      <c r="D2763" s="41"/>
      <c r="E2763" s="41"/>
      <c r="F2763" s="72"/>
      <c r="G2763" s="72"/>
      <c r="H2763" s="72"/>
      <c r="I2763" s="72"/>
      <c r="J2763" s="72"/>
      <c r="K2763" s="72"/>
      <c r="L2763" s="72"/>
      <c r="M2763" s="72"/>
      <c r="O2763" s="89">
        <f>IF(Service_Electrique[[#This Row],[N° de l''observation]]=B2762,0,1)</f>
        <v>0</v>
      </c>
    </row>
    <row r="2764" spans="1:15" x14ac:dyDescent="0.25">
      <c r="A2764" s="8"/>
      <c r="B2764" s="41"/>
      <c r="C2764" s="41"/>
      <c r="D2764" s="41"/>
      <c r="E2764" s="41"/>
      <c r="F2764" s="72"/>
      <c r="G2764" s="72"/>
      <c r="H2764" s="72"/>
      <c r="I2764" s="72"/>
      <c r="J2764" s="72"/>
      <c r="K2764" s="72"/>
      <c r="L2764" s="72"/>
      <c r="M2764" s="72"/>
      <c r="O2764" s="89">
        <f>IF(Service_Electrique[[#This Row],[N° de l''observation]]=B2763,0,1)</f>
        <v>0</v>
      </c>
    </row>
    <row r="2765" spans="1:15" x14ac:dyDescent="0.25">
      <c r="A2765" s="8"/>
      <c r="B2765" s="41"/>
      <c r="C2765" s="41"/>
      <c r="D2765" s="41"/>
      <c r="E2765" s="41"/>
      <c r="F2765" s="72"/>
      <c r="G2765" s="72"/>
      <c r="H2765" s="72"/>
      <c r="I2765" s="72"/>
      <c r="J2765" s="72"/>
      <c r="K2765" s="72"/>
      <c r="L2765" s="72"/>
      <c r="M2765" s="72"/>
      <c r="O2765" s="89">
        <f>IF(Service_Electrique[[#This Row],[N° de l''observation]]=B2764,0,1)</f>
        <v>0</v>
      </c>
    </row>
    <row r="2766" spans="1:15" x14ac:dyDescent="0.25">
      <c r="A2766" s="8"/>
      <c r="B2766" s="41"/>
      <c r="C2766" s="41"/>
      <c r="D2766" s="41"/>
      <c r="E2766" s="41"/>
      <c r="F2766" s="72"/>
      <c r="G2766" s="72"/>
      <c r="H2766" s="72"/>
      <c r="I2766" s="72"/>
      <c r="J2766" s="72"/>
      <c r="K2766" s="72"/>
      <c r="L2766" s="72"/>
      <c r="M2766" s="72"/>
      <c r="O2766" s="89">
        <f>IF(Service_Electrique[[#This Row],[N° de l''observation]]=B2765,0,1)</f>
        <v>0</v>
      </c>
    </row>
    <row r="2767" spans="1:15" x14ac:dyDescent="0.25">
      <c r="A2767" s="8"/>
      <c r="B2767" s="41"/>
      <c r="C2767" s="41"/>
      <c r="D2767" s="41"/>
      <c r="E2767" s="41"/>
      <c r="F2767" s="72"/>
      <c r="G2767" s="72"/>
      <c r="H2767" s="72"/>
      <c r="I2767" s="72"/>
      <c r="J2767" s="72"/>
      <c r="K2767" s="72"/>
      <c r="L2767" s="72"/>
      <c r="M2767" s="72"/>
      <c r="O2767" s="89">
        <f>IF(Service_Electrique[[#This Row],[N° de l''observation]]=B2766,0,1)</f>
        <v>0</v>
      </c>
    </row>
    <row r="2768" spans="1:15" x14ac:dyDescent="0.25">
      <c r="A2768" s="8"/>
      <c r="B2768" s="41"/>
      <c r="C2768" s="41"/>
      <c r="D2768" s="41"/>
      <c r="E2768" s="41"/>
      <c r="F2768" s="72"/>
      <c r="G2768" s="72"/>
      <c r="H2768" s="72"/>
      <c r="I2768" s="72"/>
      <c r="J2768" s="72"/>
      <c r="K2768" s="72"/>
      <c r="L2768" s="72"/>
      <c r="M2768" s="72"/>
      <c r="O2768" s="89">
        <f>IF(Service_Electrique[[#This Row],[N° de l''observation]]=B2767,0,1)</f>
        <v>0</v>
      </c>
    </row>
    <row r="2769" spans="1:15" x14ac:dyDescent="0.25">
      <c r="A2769" s="8"/>
      <c r="B2769" s="41"/>
      <c r="C2769" s="41"/>
      <c r="D2769" s="41"/>
      <c r="E2769" s="41"/>
      <c r="F2769" s="72"/>
      <c r="G2769" s="72"/>
      <c r="H2769" s="72"/>
      <c r="I2769" s="72"/>
      <c r="J2769" s="72"/>
      <c r="K2769" s="72"/>
      <c r="L2769" s="72"/>
      <c r="M2769" s="72"/>
      <c r="O2769" s="89">
        <f>IF(Service_Electrique[[#This Row],[N° de l''observation]]=B2768,0,1)</f>
        <v>0</v>
      </c>
    </row>
    <row r="2770" spans="1:15" x14ac:dyDescent="0.25">
      <c r="A2770" s="8"/>
      <c r="B2770" s="41"/>
      <c r="C2770" s="41"/>
      <c r="D2770" s="41"/>
      <c r="E2770" s="41"/>
      <c r="F2770" s="72"/>
      <c r="G2770" s="72"/>
      <c r="H2770" s="72"/>
      <c r="I2770" s="72"/>
      <c r="J2770" s="72"/>
      <c r="K2770" s="72"/>
      <c r="L2770" s="72"/>
      <c r="M2770" s="72"/>
      <c r="O2770" s="89">
        <f>IF(Service_Electrique[[#This Row],[N° de l''observation]]=B2769,0,1)</f>
        <v>0</v>
      </c>
    </row>
    <row r="2771" spans="1:15" x14ac:dyDescent="0.25">
      <c r="A2771" s="8"/>
      <c r="B2771" s="41"/>
      <c r="C2771" s="41"/>
      <c r="D2771" s="41"/>
      <c r="E2771" s="41"/>
      <c r="F2771" s="72"/>
      <c r="G2771" s="72"/>
      <c r="H2771" s="72"/>
      <c r="I2771" s="72"/>
      <c r="J2771" s="72"/>
      <c r="K2771" s="72"/>
      <c r="L2771" s="72"/>
      <c r="M2771" s="72"/>
      <c r="O2771" s="89">
        <f>IF(Service_Electrique[[#This Row],[N° de l''observation]]=B2770,0,1)</f>
        <v>0</v>
      </c>
    </row>
    <row r="2772" spans="1:15" x14ac:dyDescent="0.25">
      <c r="A2772" s="8"/>
      <c r="B2772" s="41"/>
      <c r="C2772" s="41"/>
      <c r="D2772" s="41"/>
      <c r="E2772" s="41"/>
      <c r="F2772" s="72"/>
      <c r="G2772" s="72"/>
      <c r="H2772" s="72"/>
      <c r="I2772" s="72"/>
      <c r="J2772" s="72"/>
      <c r="K2772" s="72"/>
      <c r="L2772" s="72"/>
      <c r="M2772" s="72"/>
      <c r="O2772" s="89">
        <f>IF(Service_Electrique[[#This Row],[N° de l''observation]]=B2771,0,1)</f>
        <v>0</v>
      </c>
    </row>
    <row r="2773" spans="1:15" x14ac:dyDescent="0.25">
      <c r="A2773" s="8"/>
      <c r="B2773" s="41"/>
      <c r="C2773" s="41"/>
      <c r="D2773" s="41"/>
      <c r="E2773" s="41"/>
      <c r="F2773" s="72"/>
      <c r="G2773" s="72"/>
      <c r="H2773" s="72"/>
      <c r="I2773" s="72"/>
      <c r="J2773" s="72"/>
      <c r="K2773" s="72"/>
      <c r="L2773" s="72"/>
      <c r="M2773" s="72"/>
      <c r="O2773" s="89">
        <f>IF(Service_Electrique[[#This Row],[N° de l''observation]]=B2772,0,1)</f>
        <v>0</v>
      </c>
    </row>
    <row r="2774" spans="1:15" x14ac:dyDescent="0.25">
      <c r="A2774" s="8"/>
      <c r="B2774" s="41"/>
      <c r="C2774" s="41"/>
      <c r="D2774" s="41"/>
      <c r="E2774" s="41"/>
      <c r="F2774" s="72"/>
      <c r="G2774" s="72"/>
      <c r="H2774" s="72"/>
      <c r="I2774" s="72"/>
      <c r="J2774" s="72"/>
      <c r="K2774" s="72"/>
      <c r="L2774" s="72"/>
      <c r="M2774" s="72"/>
      <c r="O2774" s="89">
        <f>IF(Service_Electrique[[#This Row],[N° de l''observation]]=B2773,0,1)</f>
        <v>0</v>
      </c>
    </row>
    <row r="2775" spans="1:15" x14ac:dyDescent="0.25">
      <c r="A2775" s="8"/>
      <c r="B2775" s="41"/>
      <c r="C2775" s="41"/>
      <c r="D2775" s="41"/>
      <c r="E2775" s="41"/>
      <c r="F2775" s="72"/>
      <c r="G2775" s="72"/>
      <c r="H2775" s="72"/>
      <c r="I2775" s="72"/>
      <c r="J2775" s="72"/>
      <c r="K2775" s="72"/>
      <c r="L2775" s="72"/>
      <c r="M2775" s="72"/>
      <c r="O2775" s="89">
        <f>IF(Service_Electrique[[#This Row],[N° de l''observation]]=B2774,0,1)</f>
        <v>0</v>
      </c>
    </row>
    <row r="2776" spans="1:15" x14ac:dyDescent="0.25">
      <c r="A2776" s="8"/>
      <c r="B2776" s="41"/>
      <c r="C2776" s="41"/>
      <c r="D2776" s="41"/>
      <c r="E2776" s="41"/>
      <c r="F2776" s="72"/>
      <c r="G2776" s="72"/>
      <c r="H2776" s="72"/>
      <c r="I2776" s="72"/>
      <c r="J2776" s="72"/>
      <c r="K2776" s="72"/>
      <c r="L2776" s="72"/>
      <c r="M2776" s="72"/>
      <c r="O2776" s="89">
        <f>IF(Service_Electrique[[#This Row],[N° de l''observation]]=B2775,0,1)</f>
        <v>0</v>
      </c>
    </row>
    <row r="2777" spans="1:15" x14ac:dyDescent="0.25">
      <c r="A2777" s="8"/>
      <c r="B2777" s="41"/>
      <c r="C2777" s="41"/>
      <c r="D2777" s="41"/>
      <c r="E2777" s="41"/>
      <c r="F2777" s="72"/>
      <c r="G2777" s="72"/>
      <c r="H2777" s="72"/>
      <c r="I2777" s="72"/>
      <c r="J2777" s="72"/>
      <c r="K2777" s="72"/>
      <c r="L2777" s="72"/>
      <c r="M2777" s="72"/>
      <c r="O2777" s="89">
        <f>IF(Service_Electrique[[#This Row],[N° de l''observation]]=B2776,0,1)</f>
        <v>0</v>
      </c>
    </row>
    <row r="2778" spans="1:15" x14ac:dyDescent="0.25">
      <c r="A2778" s="8"/>
      <c r="B2778" s="41"/>
      <c r="C2778" s="41"/>
      <c r="D2778" s="41"/>
      <c r="E2778" s="41"/>
      <c r="F2778" s="72"/>
      <c r="G2778" s="72"/>
      <c r="H2778" s="72"/>
      <c r="I2778" s="72"/>
      <c r="J2778" s="72"/>
      <c r="K2778" s="72"/>
      <c r="L2778" s="72"/>
      <c r="M2778" s="72"/>
      <c r="O2778" s="89">
        <f>IF(Service_Electrique[[#This Row],[N° de l''observation]]=B2777,0,1)</f>
        <v>0</v>
      </c>
    </row>
    <row r="2779" spans="1:15" x14ac:dyDescent="0.25">
      <c r="A2779" s="8"/>
      <c r="B2779" s="41"/>
      <c r="C2779" s="41"/>
      <c r="D2779" s="41"/>
      <c r="E2779" s="41"/>
      <c r="F2779" s="72"/>
      <c r="G2779" s="72"/>
      <c r="H2779" s="72"/>
      <c r="I2779" s="72"/>
      <c r="J2779" s="72"/>
      <c r="K2779" s="72"/>
      <c r="L2779" s="72"/>
      <c r="M2779" s="72"/>
      <c r="O2779" s="89">
        <f>IF(Service_Electrique[[#This Row],[N° de l''observation]]=B2778,0,1)</f>
        <v>0</v>
      </c>
    </row>
    <row r="2780" spans="1:15" x14ac:dyDescent="0.25">
      <c r="A2780" s="8"/>
      <c r="B2780" s="41"/>
      <c r="C2780" s="41"/>
      <c r="D2780" s="41"/>
      <c r="E2780" s="41"/>
      <c r="F2780" s="72"/>
      <c r="G2780" s="72"/>
      <c r="H2780" s="72"/>
      <c r="I2780" s="72"/>
      <c r="J2780" s="72"/>
      <c r="K2780" s="72"/>
      <c r="L2780" s="72"/>
      <c r="M2780" s="72"/>
      <c r="O2780" s="89">
        <f>IF(Service_Electrique[[#This Row],[N° de l''observation]]=B2779,0,1)</f>
        <v>0</v>
      </c>
    </row>
    <row r="2781" spans="1:15" x14ac:dyDescent="0.25">
      <c r="A2781" s="8"/>
      <c r="B2781" s="41"/>
      <c r="C2781" s="41"/>
      <c r="D2781" s="41"/>
      <c r="E2781" s="41"/>
      <c r="F2781" s="72"/>
      <c r="G2781" s="72"/>
      <c r="H2781" s="72"/>
      <c r="I2781" s="72"/>
      <c r="J2781" s="72"/>
      <c r="K2781" s="72"/>
      <c r="L2781" s="72"/>
      <c r="M2781" s="72"/>
      <c r="O2781" s="89">
        <f>IF(Service_Electrique[[#This Row],[N° de l''observation]]=B2780,0,1)</f>
        <v>0</v>
      </c>
    </row>
    <row r="2782" spans="1:15" x14ac:dyDescent="0.25">
      <c r="A2782" s="8"/>
      <c r="B2782" s="41"/>
      <c r="C2782" s="41"/>
      <c r="D2782" s="41"/>
      <c r="E2782" s="41"/>
      <c r="F2782" s="72"/>
      <c r="G2782" s="72"/>
      <c r="H2782" s="72"/>
      <c r="I2782" s="72"/>
      <c r="J2782" s="72"/>
      <c r="K2782" s="72"/>
      <c r="L2782" s="72"/>
      <c r="M2782" s="72"/>
      <c r="O2782" s="89">
        <f>IF(Service_Electrique[[#This Row],[N° de l''observation]]=B2781,0,1)</f>
        <v>0</v>
      </c>
    </row>
    <row r="2783" spans="1:15" x14ac:dyDescent="0.25">
      <c r="A2783" s="8"/>
      <c r="B2783" s="41"/>
      <c r="C2783" s="41"/>
      <c r="D2783" s="41"/>
      <c r="E2783" s="41"/>
      <c r="F2783" s="72"/>
      <c r="G2783" s="72"/>
      <c r="H2783" s="72"/>
      <c r="I2783" s="72"/>
      <c r="J2783" s="72"/>
      <c r="K2783" s="72"/>
      <c r="L2783" s="72"/>
      <c r="M2783" s="72"/>
      <c r="O2783" s="89">
        <f>IF(Service_Electrique[[#This Row],[N° de l''observation]]=B2782,0,1)</f>
        <v>0</v>
      </c>
    </row>
    <row r="2784" spans="1:15" x14ac:dyDescent="0.25">
      <c r="A2784" s="8"/>
      <c r="B2784" s="41"/>
      <c r="C2784" s="41"/>
      <c r="D2784" s="41"/>
      <c r="E2784" s="41"/>
      <c r="F2784" s="72"/>
      <c r="G2784" s="72"/>
      <c r="H2784" s="72"/>
      <c r="I2784" s="72"/>
      <c r="J2784" s="72"/>
      <c r="K2784" s="72"/>
      <c r="L2784" s="72"/>
      <c r="M2784" s="72"/>
      <c r="O2784" s="89">
        <f>IF(Service_Electrique[[#This Row],[N° de l''observation]]=B2783,0,1)</f>
        <v>0</v>
      </c>
    </row>
    <row r="2785" spans="1:15" x14ac:dyDescent="0.25">
      <c r="A2785" s="8"/>
      <c r="B2785" s="41"/>
      <c r="C2785" s="41"/>
      <c r="D2785" s="41"/>
      <c r="E2785" s="41"/>
      <c r="F2785" s="72"/>
      <c r="G2785" s="72"/>
      <c r="H2785" s="72"/>
      <c r="I2785" s="72"/>
      <c r="J2785" s="72"/>
      <c r="K2785" s="72"/>
      <c r="L2785" s="72"/>
      <c r="M2785" s="72"/>
      <c r="O2785" s="89">
        <f>IF(Service_Electrique[[#This Row],[N° de l''observation]]=B2784,0,1)</f>
        <v>0</v>
      </c>
    </row>
    <row r="2786" spans="1:15" x14ac:dyDescent="0.25">
      <c r="A2786" s="8"/>
      <c r="B2786" s="41"/>
      <c r="C2786" s="41"/>
      <c r="D2786" s="41"/>
      <c r="E2786" s="41"/>
      <c r="F2786" s="72"/>
      <c r="G2786" s="72"/>
      <c r="H2786" s="72"/>
      <c r="I2786" s="72"/>
      <c r="J2786" s="72"/>
      <c r="K2786" s="72"/>
      <c r="L2786" s="72"/>
      <c r="M2786" s="72"/>
      <c r="O2786" s="89">
        <f>IF(Service_Electrique[[#This Row],[N° de l''observation]]=B2785,0,1)</f>
        <v>0</v>
      </c>
    </row>
    <row r="2787" spans="1:15" x14ac:dyDescent="0.25">
      <c r="A2787" s="8"/>
      <c r="B2787" s="41"/>
      <c r="C2787" s="77"/>
      <c r="D2787" s="41"/>
      <c r="E2787" s="41"/>
      <c r="F2787" s="72"/>
      <c r="G2787" s="72"/>
      <c r="H2787" s="72"/>
      <c r="I2787" s="72"/>
      <c r="J2787" s="72"/>
      <c r="K2787" s="72"/>
      <c r="L2787" s="72"/>
      <c r="M2787" s="72"/>
      <c r="O2787" s="89">
        <f>IF(Service_Electrique[[#This Row],[N° de l''observation]]=B2786,0,1)</f>
        <v>0</v>
      </c>
    </row>
    <row r="2788" spans="1:15" x14ac:dyDescent="0.25">
      <c r="A2788" s="8"/>
      <c r="B2788" s="41"/>
      <c r="C2788" s="41"/>
      <c r="D2788" s="41"/>
      <c r="E2788" s="41"/>
      <c r="F2788" s="72"/>
      <c r="G2788" s="72"/>
      <c r="H2788" s="72"/>
      <c r="I2788" s="72"/>
      <c r="J2788" s="72"/>
      <c r="K2788" s="72"/>
      <c r="L2788" s="72"/>
      <c r="M2788" s="72"/>
      <c r="O2788" s="89">
        <f>IF(Service_Electrique[[#This Row],[N° de l''observation]]=B2787,0,1)</f>
        <v>0</v>
      </c>
    </row>
    <row r="2789" spans="1:15" x14ac:dyDescent="0.25">
      <c r="A2789" s="8"/>
      <c r="B2789" s="41"/>
      <c r="C2789" s="77"/>
      <c r="D2789" s="41"/>
      <c r="E2789" s="41"/>
      <c r="F2789" s="72"/>
      <c r="G2789" s="72"/>
      <c r="H2789" s="72"/>
      <c r="I2789" s="72"/>
      <c r="J2789" s="72"/>
      <c r="K2789" s="72"/>
      <c r="L2789" s="72"/>
      <c r="M2789" s="72"/>
      <c r="O2789" s="89">
        <f>IF(Service_Electrique[[#This Row],[N° de l''observation]]=B2788,0,1)</f>
        <v>0</v>
      </c>
    </row>
    <row r="2790" spans="1:15" x14ac:dyDescent="0.25">
      <c r="A2790" s="8"/>
      <c r="B2790" s="41"/>
      <c r="C2790" s="41"/>
      <c r="D2790" s="41"/>
      <c r="E2790" s="41"/>
      <c r="F2790" s="72"/>
      <c r="G2790" s="72"/>
      <c r="H2790" s="72"/>
      <c r="I2790" s="72"/>
      <c r="J2790" s="72"/>
      <c r="K2790" s="72"/>
      <c r="L2790" s="72"/>
      <c r="M2790" s="72"/>
      <c r="O2790" s="89">
        <f>IF(Service_Electrique[[#This Row],[N° de l''observation]]=B2789,0,1)</f>
        <v>0</v>
      </c>
    </row>
    <row r="2791" spans="1:15" x14ac:dyDescent="0.25">
      <c r="A2791" s="8"/>
      <c r="B2791" s="41"/>
      <c r="C2791" s="41"/>
      <c r="D2791" s="41"/>
      <c r="E2791" s="41"/>
      <c r="F2791" s="72"/>
      <c r="G2791" s="72"/>
      <c r="H2791" s="72"/>
      <c r="I2791" s="72"/>
      <c r="J2791" s="72"/>
      <c r="K2791" s="72"/>
      <c r="L2791" s="72"/>
      <c r="M2791" s="72"/>
      <c r="O2791" s="89">
        <f>IF(Service_Electrique[[#This Row],[N° de l''observation]]=B2790,0,1)</f>
        <v>0</v>
      </c>
    </row>
    <row r="2792" spans="1:15" x14ac:dyDescent="0.25">
      <c r="A2792" s="8"/>
      <c r="B2792" s="41"/>
      <c r="C2792" s="41"/>
      <c r="D2792" s="41"/>
      <c r="E2792" s="41"/>
      <c r="F2792" s="72"/>
      <c r="G2792" s="72"/>
      <c r="H2792" s="72"/>
      <c r="I2792" s="72"/>
      <c r="J2792" s="72"/>
      <c r="K2792" s="72"/>
      <c r="L2792" s="72"/>
      <c r="M2792" s="72"/>
      <c r="O2792" s="89">
        <f>IF(Service_Electrique[[#This Row],[N° de l''observation]]=B2791,0,1)</f>
        <v>0</v>
      </c>
    </row>
    <row r="2793" spans="1:15" x14ac:dyDescent="0.25">
      <c r="A2793" s="8"/>
      <c r="B2793" s="41"/>
      <c r="C2793" s="77"/>
      <c r="D2793" s="41"/>
      <c r="E2793" s="41"/>
      <c r="F2793" s="72"/>
      <c r="G2793" s="72"/>
      <c r="H2793" s="72"/>
      <c r="I2793" s="72"/>
      <c r="J2793" s="72"/>
      <c r="K2793" s="72"/>
      <c r="L2793" s="72"/>
      <c r="M2793" s="72"/>
      <c r="O2793" s="89">
        <f>IF(Service_Electrique[[#This Row],[N° de l''observation]]=B2792,0,1)</f>
        <v>0</v>
      </c>
    </row>
    <row r="2794" spans="1:15" x14ac:dyDescent="0.25">
      <c r="A2794" s="8"/>
      <c r="B2794" s="41"/>
      <c r="C2794" s="41"/>
      <c r="D2794" s="41"/>
      <c r="E2794" s="41"/>
      <c r="F2794" s="72"/>
      <c r="G2794" s="72"/>
      <c r="H2794" s="72"/>
      <c r="I2794" s="72"/>
      <c r="J2794" s="72"/>
      <c r="K2794" s="72"/>
      <c r="L2794" s="72"/>
      <c r="M2794" s="72"/>
      <c r="O2794" s="89">
        <f>IF(Service_Electrique[[#This Row],[N° de l''observation]]=B2793,0,1)</f>
        <v>0</v>
      </c>
    </row>
    <row r="2795" spans="1:15" x14ac:dyDescent="0.25">
      <c r="A2795" s="8"/>
      <c r="B2795" s="41"/>
      <c r="C2795" s="41"/>
      <c r="D2795" s="41"/>
      <c r="E2795" s="41"/>
      <c r="F2795" s="72"/>
      <c r="G2795" s="72"/>
      <c r="H2795" s="72"/>
      <c r="I2795" s="72"/>
      <c r="J2795" s="72"/>
      <c r="K2795" s="72"/>
      <c r="L2795" s="72"/>
      <c r="M2795" s="72"/>
      <c r="O2795" s="89">
        <f>IF(Service_Electrique[[#This Row],[N° de l''observation]]=B2794,0,1)</f>
        <v>0</v>
      </c>
    </row>
    <row r="2796" spans="1:15" x14ac:dyDescent="0.25">
      <c r="A2796" s="8"/>
      <c r="B2796" s="41"/>
      <c r="C2796" s="41"/>
      <c r="D2796" s="41"/>
      <c r="E2796" s="41"/>
      <c r="F2796" s="72"/>
      <c r="G2796" s="72"/>
      <c r="H2796" s="72"/>
      <c r="I2796" s="72"/>
      <c r="J2796" s="72"/>
      <c r="K2796" s="72"/>
      <c r="L2796" s="72"/>
      <c r="M2796" s="72"/>
      <c r="O2796" s="89">
        <f>IF(Service_Electrique[[#This Row],[N° de l''observation]]=B2795,0,1)</f>
        <v>0</v>
      </c>
    </row>
    <row r="2797" spans="1:15" x14ac:dyDescent="0.25">
      <c r="A2797" s="8"/>
      <c r="B2797" s="41"/>
      <c r="C2797" s="41"/>
      <c r="D2797" s="41"/>
      <c r="E2797" s="41"/>
      <c r="F2797" s="72"/>
      <c r="G2797" s="72"/>
      <c r="H2797" s="72"/>
      <c r="I2797" s="72"/>
      <c r="J2797" s="72"/>
      <c r="K2797" s="72"/>
      <c r="L2797" s="72"/>
      <c r="M2797" s="72"/>
      <c r="O2797" s="89">
        <f>IF(Service_Electrique[[#This Row],[N° de l''observation]]=B2796,0,1)</f>
        <v>0</v>
      </c>
    </row>
    <row r="2798" spans="1:15" x14ac:dyDescent="0.25">
      <c r="A2798" s="8"/>
      <c r="B2798" s="41"/>
      <c r="C2798" s="41"/>
      <c r="D2798" s="41"/>
      <c r="E2798" s="41"/>
      <c r="F2798" s="72"/>
      <c r="G2798" s="72"/>
      <c r="H2798" s="72"/>
      <c r="I2798" s="72"/>
      <c r="J2798" s="72"/>
      <c r="K2798" s="72"/>
      <c r="L2798" s="72"/>
      <c r="M2798" s="72"/>
      <c r="O2798" s="89">
        <f>IF(Service_Electrique[[#This Row],[N° de l''observation]]=B2797,0,1)</f>
        <v>0</v>
      </c>
    </row>
    <row r="2799" spans="1:15" x14ac:dyDescent="0.25">
      <c r="A2799" s="8"/>
      <c r="B2799" s="41"/>
      <c r="C2799" s="41"/>
      <c r="D2799" s="41"/>
      <c r="E2799" s="41"/>
      <c r="F2799" s="72"/>
      <c r="G2799" s="72"/>
      <c r="H2799" s="72"/>
      <c r="I2799" s="72"/>
      <c r="J2799" s="72"/>
      <c r="K2799" s="72"/>
      <c r="L2799" s="72"/>
      <c r="M2799" s="72"/>
      <c r="O2799" s="89">
        <f>IF(Service_Electrique[[#This Row],[N° de l''observation]]=B2798,0,1)</f>
        <v>0</v>
      </c>
    </row>
    <row r="2800" spans="1:15" x14ac:dyDescent="0.25">
      <c r="A2800" s="8"/>
      <c r="B2800" s="41"/>
      <c r="C2800" s="41"/>
      <c r="D2800" s="41"/>
      <c r="E2800" s="41"/>
      <c r="F2800" s="72"/>
      <c r="G2800" s="72"/>
      <c r="H2800" s="72"/>
      <c r="I2800" s="72"/>
      <c r="J2800" s="72"/>
      <c r="K2800" s="72"/>
      <c r="L2800" s="72"/>
      <c r="M2800" s="72"/>
      <c r="O2800" s="89">
        <f>IF(Service_Electrique[[#This Row],[N° de l''observation]]=B2799,0,1)</f>
        <v>0</v>
      </c>
    </row>
    <row r="2801" spans="1:15" x14ac:dyDescent="0.25">
      <c r="A2801" s="8"/>
      <c r="B2801" s="41"/>
      <c r="C2801" s="41"/>
      <c r="D2801" s="41"/>
      <c r="E2801" s="41"/>
      <c r="F2801" s="72"/>
      <c r="G2801" s="72"/>
      <c r="H2801" s="72"/>
      <c r="I2801" s="72"/>
      <c r="J2801" s="72"/>
      <c r="K2801" s="72"/>
      <c r="L2801" s="72"/>
      <c r="M2801" s="72"/>
      <c r="O2801" s="89">
        <f>IF(Service_Electrique[[#This Row],[N° de l''observation]]=B2800,0,1)</f>
        <v>0</v>
      </c>
    </row>
    <row r="2802" spans="1:15" x14ac:dyDescent="0.25">
      <c r="A2802" s="8"/>
      <c r="B2802" s="41"/>
      <c r="C2802" s="41"/>
      <c r="D2802" s="41"/>
      <c r="E2802" s="41"/>
      <c r="F2802" s="72"/>
      <c r="G2802" s="72"/>
      <c r="H2802" s="72"/>
      <c r="I2802" s="72"/>
      <c r="J2802" s="72"/>
      <c r="K2802" s="72"/>
      <c r="L2802" s="72"/>
      <c r="M2802" s="72"/>
      <c r="O2802" s="89">
        <f>IF(Service_Electrique[[#This Row],[N° de l''observation]]=B2801,0,1)</f>
        <v>0</v>
      </c>
    </row>
    <row r="2803" spans="1:15" x14ac:dyDescent="0.25">
      <c r="A2803" s="8"/>
      <c r="B2803" s="41"/>
      <c r="C2803" s="41"/>
      <c r="D2803" s="41"/>
      <c r="E2803" s="41"/>
      <c r="F2803" s="72"/>
      <c r="G2803" s="72"/>
      <c r="H2803" s="72"/>
      <c r="I2803" s="72"/>
      <c r="J2803" s="72"/>
      <c r="K2803" s="72"/>
      <c r="L2803" s="72"/>
      <c r="M2803" s="72"/>
      <c r="O2803" s="89">
        <f>IF(Service_Electrique[[#This Row],[N° de l''observation]]=B2802,0,1)</f>
        <v>0</v>
      </c>
    </row>
    <row r="2804" spans="1:15" x14ac:dyDescent="0.25">
      <c r="A2804" s="8"/>
      <c r="B2804" s="41"/>
      <c r="C2804" s="41"/>
      <c r="D2804" s="41"/>
      <c r="E2804" s="41"/>
      <c r="F2804" s="72"/>
      <c r="G2804" s="72"/>
      <c r="H2804" s="72"/>
      <c r="I2804" s="72"/>
      <c r="J2804" s="72"/>
      <c r="K2804" s="72"/>
      <c r="L2804" s="72"/>
      <c r="M2804" s="72"/>
      <c r="O2804" s="89">
        <f>IF(Service_Electrique[[#This Row],[N° de l''observation]]=B2803,0,1)</f>
        <v>0</v>
      </c>
    </row>
    <row r="2805" spans="1:15" x14ac:dyDescent="0.25">
      <c r="A2805" s="8"/>
      <c r="B2805" s="41"/>
      <c r="C2805" s="41"/>
      <c r="D2805" s="41"/>
      <c r="E2805" s="41"/>
      <c r="F2805" s="72"/>
      <c r="G2805" s="72"/>
      <c r="H2805" s="72"/>
      <c r="I2805" s="72"/>
      <c r="J2805" s="72"/>
      <c r="K2805" s="72"/>
      <c r="L2805" s="72"/>
      <c r="M2805" s="72"/>
      <c r="O2805" s="89">
        <f>IF(Service_Electrique[[#This Row],[N° de l''observation]]=B2804,0,1)</f>
        <v>0</v>
      </c>
    </row>
    <row r="2806" spans="1:15" x14ac:dyDescent="0.25">
      <c r="A2806" s="8"/>
      <c r="B2806" s="41"/>
      <c r="C2806" s="41"/>
      <c r="D2806" s="41"/>
      <c r="E2806" s="41"/>
      <c r="F2806" s="72"/>
      <c r="G2806" s="72"/>
      <c r="H2806" s="72"/>
      <c r="I2806" s="72"/>
      <c r="J2806" s="72"/>
      <c r="K2806" s="72"/>
      <c r="L2806" s="72"/>
      <c r="M2806" s="72"/>
      <c r="O2806" s="89">
        <f>IF(Service_Electrique[[#This Row],[N° de l''observation]]=B2805,0,1)</f>
        <v>0</v>
      </c>
    </row>
    <row r="2807" spans="1:15" x14ac:dyDescent="0.25">
      <c r="A2807" s="8"/>
      <c r="B2807" s="41"/>
      <c r="C2807" s="41"/>
      <c r="D2807" s="41"/>
      <c r="E2807" s="41"/>
      <c r="F2807" s="72"/>
      <c r="G2807" s="72"/>
      <c r="H2807" s="72"/>
      <c r="I2807" s="72"/>
      <c r="J2807" s="72"/>
      <c r="K2807" s="72"/>
      <c r="L2807" s="72"/>
      <c r="M2807" s="72"/>
      <c r="O2807" s="89">
        <f>IF(Service_Electrique[[#This Row],[N° de l''observation]]=B2806,0,1)</f>
        <v>0</v>
      </c>
    </row>
    <row r="2808" spans="1:15" x14ac:dyDescent="0.25">
      <c r="A2808" s="8"/>
      <c r="B2808" s="41"/>
      <c r="C2808" s="41"/>
      <c r="D2808" s="41"/>
      <c r="E2808" s="41"/>
      <c r="F2808" s="72"/>
      <c r="G2808" s="72"/>
      <c r="H2808" s="72"/>
      <c r="I2808" s="72"/>
      <c r="J2808" s="72"/>
      <c r="K2808" s="72"/>
      <c r="L2808" s="72"/>
      <c r="M2808" s="72"/>
      <c r="O2808" s="89">
        <f>IF(Service_Electrique[[#This Row],[N° de l''observation]]=B2807,0,1)</f>
        <v>0</v>
      </c>
    </row>
    <row r="2809" spans="1:15" x14ac:dyDescent="0.25">
      <c r="A2809" s="8"/>
      <c r="B2809" s="41"/>
      <c r="C2809" s="41"/>
      <c r="D2809" s="41"/>
      <c r="E2809" s="41"/>
      <c r="F2809" s="72"/>
      <c r="G2809" s="72"/>
      <c r="H2809" s="72"/>
      <c r="I2809" s="72"/>
      <c r="J2809" s="72"/>
      <c r="K2809" s="72"/>
      <c r="L2809" s="72"/>
      <c r="M2809" s="72"/>
      <c r="O2809" s="89">
        <f>IF(Service_Electrique[[#This Row],[N° de l''observation]]=B2808,0,1)</f>
        <v>0</v>
      </c>
    </row>
    <row r="2810" spans="1:15" x14ac:dyDescent="0.25">
      <c r="A2810" s="8"/>
      <c r="B2810" s="41"/>
      <c r="C2810" s="41"/>
      <c r="D2810" s="41"/>
      <c r="E2810" s="41"/>
      <c r="F2810" s="72"/>
      <c r="G2810" s="72"/>
      <c r="H2810" s="72"/>
      <c r="I2810" s="72"/>
      <c r="J2810" s="72"/>
      <c r="K2810" s="72"/>
      <c r="L2810" s="72"/>
      <c r="M2810" s="72"/>
      <c r="O2810" s="89">
        <f>IF(Service_Electrique[[#This Row],[N° de l''observation]]=B2809,0,1)</f>
        <v>0</v>
      </c>
    </row>
    <row r="2811" spans="1:15" x14ac:dyDescent="0.25">
      <c r="A2811" s="8"/>
      <c r="B2811" s="41"/>
      <c r="C2811" s="41"/>
      <c r="D2811" s="41"/>
      <c r="E2811" s="41"/>
      <c r="F2811" s="72"/>
      <c r="G2811" s="72"/>
      <c r="H2811" s="72"/>
      <c r="I2811" s="72"/>
      <c r="J2811" s="72"/>
      <c r="K2811" s="72"/>
      <c r="L2811" s="72"/>
      <c r="M2811" s="72"/>
      <c r="O2811" s="89">
        <f>IF(Service_Electrique[[#This Row],[N° de l''observation]]=B2810,0,1)</f>
        <v>0</v>
      </c>
    </row>
    <row r="2812" spans="1:15" x14ac:dyDescent="0.25">
      <c r="A2812" s="8"/>
      <c r="B2812" s="41"/>
      <c r="C2812" s="41"/>
      <c r="D2812" s="41"/>
      <c r="E2812" s="41"/>
      <c r="F2812" s="72"/>
      <c r="G2812" s="72"/>
      <c r="H2812" s="72"/>
      <c r="I2812" s="72"/>
      <c r="J2812" s="72"/>
      <c r="K2812" s="72"/>
      <c r="L2812" s="72"/>
      <c r="M2812" s="72"/>
      <c r="O2812" s="89">
        <f>IF(Service_Electrique[[#This Row],[N° de l''observation]]=B2811,0,1)</f>
        <v>0</v>
      </c>
    </row>
    <row r="2813" spans="1:15" x14ac:dyDescent="0.25">
      <c r="A2813" s="8"/>
      <c r="B2813" s="41"/>
      <c r="C2813" s="41"/>
      <c r="D2813" s="41"/>
      <c r="E2813" s="41"/>
      <c r="F2813" s="72"/>
      <c r="G2813" s="72"/>
      <c r="H2813" s="72"/>
      <c r="I2813" s="72"/>
      <c r="J2813" s="72"/>
      <c r="K2813" s="72"/>
      <c r="L2813" s="72"/>
      <c r="M2813" s="72"/>
      <c r="O2813" s="89">
        <f>IF(Service_Electrique[[#This Row],[N° de l''observation]]=B2812,0,1)</f>
        <v>0</v>
      </c>
    </row>
    <row r="2814" spans="1:15" x14ac:dyDescent="0.25">
      <c r="A2814" s="8"/>
      <c r="B2814" s="41"/>
      <c r="C2814" s="41"/>
      <c r="D2814" s="41"/>
      <c r="E2814" s="41"/>
      <c r="F2814" s="72"/>
      <c r="G2814" s="72"/>
      <c r="H2814" s="72"/>
      <c r="I2814" s="72"/>
      <c r="J2814" s="72"/>
      <c r="K2814" s="72"/>
      <c r="L2814" s="72"/>
      <c r="M2814" s="72"/>
      <c r="O2814" s="89">
        <f>IF(Service_Electrique[[#This Row],[N° de l''observation]]=B2813,0,1)</f>
        <v>0</v>
      </c>
    </row>
    <row r="2815" spans="1:15" x14ac:dyDescent="0.25">
      <c r="A2815" s="8"/>
      <c r="B2815" s="41"/>
      <c r="C2815" s="41"/>
      <c r="D2815" s="41"/>
      <c r="E2815" s="41"/>
      <c r="F2815" s="72"/>
      <c r="G2815" s="72"/>
      <c r="H2815" s="72"/>
      <c r="I2815" s="72"/>
      <c r="J2815" s="72"/>
      <c r="K2815" s="72"/>
      <c r="L2815" s="72"/>
      <c r="M2815" s="72"/>
      <c r="O2815" s="89">
        <f>IF(Service_Electrique[[#This Row],[N° de l''observation]]=B2814,0,1)</f>
        <v>0</v>
      </c>
    </row>
    <row r="2816" spans="1:15" x14ac:dyDescent="0.25">
      <c r="A2816" s="8"/>
      <c r="B2816" s="41"/>
      <c r="C2816" s="41"/>
      <c r="D2816" s="41"/>
      <c r="E2816" s="41"/>
      <c r="F2816" s="72"/>
      <c r="G2816" s="72"/>
      <c r="H2816" s="72"/>
      <c r="I2816" s="72"/>
      <c r="J2816" s="72"/>
      <c r="K2816" s="72"/>
      <c r="L2816" s="72"/>
      <c r="M2816" s="72"/>
      <c r="O2816" s="89">
        <f>IF(Service_Electrique[[#This Row],[N° de l''observation]]=B2815,0,1)</f>
        <v>0</v>
      </c>
    </row>
    <row r="2817" spans="1:15" x14ac:dyDescent="0.25">
      <c r="A2817" s="8"/>
      <c r="B2817" s="41"/>
      <c r="C2817" s="41"/>
      <c r="D2817" s="41"/>
      <c r="E2817" s="41"/>
      <c r="F2817" s="72"/>
      <c r="G2817" s="72"/>
      <c r="H2817" s="72"/>
      <c r="I2817" s="72"/>
      <c r="J2817" s="72"/>
      <c r="K2817" s="72"/>
      <c r="L2817" s="72"/>
      <c r="M2817" s="72"/>
      <c r="O2817" s="89">
        <f>IF(Service_Electrique[[#This Row],[N° de l''observation]]=B2816,0,1)</f>
        <v>0</v>
      </c>
    </row>
    <row r="2818" spans="1:15" x14ac:dyDescent="0.25">
      <c r="A2818" s="8"/>
      <c r="B2818" s="41"/>
      <c r="C2818" s="41"/>
      <c r="D2818" s="41"/>
      <c r="E2818" s="41"/>
      <c r="F2818" s="72"/>
      <c r="G2818" s="72"/>
      <c r="H2818" s="72"/>
      <c r="I2818" s="72"/>
      <c r="J2818" s="72"/>
      <c r="K2818" s="72"/>
      <c r="L2818" s="72"/>
      <c r="M2818" s="72"/>
      <c r="O2818" s="89">
        <f>IF(Service_Electrique[[#This Row],[N° de l''observation]]=B2817,0,1)</f>
        <v>0</v>
      </c>
    </row>
    <row r="2819" spans="1:15" x14ac:dyDescent="0.25">
      <c r="A2819" s="8"/>
      <c r="B2819" s="41"/>
      <c r="C2819" s="41"/>
      <c r="D2819" s="41"/>
      <c r="E2819" s="41"/>
      <c r="F2819" s="72"/>
      <c r="G2819" s="72"/>
      <c r="H2819" s="72"/>
      <c r="I2819" s="72"/>
      <c r="J2819" s="72"/>
      <c r="K2819" s="72"/>
      <c r="L2819" s="72"/>
      <c r="M2819" s="72"/>
      <c r="O2819" s="89">
        <f>IF(Service_Electrique[[#This Row],[N° de l''observation]]=B2818,0,1)</f>
        <v>0</v>
      </c>
    </row>
    <row r="2820" spans="1:15" x14ac:dyDescent="0.25">
      <c r="A2820" s="8"/>
      <c r="B2820" s="41"/>
      <c r="C2820" s="41"/>
      <c r="D2820" s="41"/>
      <c r="E2820" s="41"/>
      <c r="F2820" s="72"/>
      <c r="G2820" s="72"/>
      <c r="H2820" s="72"/>
      <c r="I2820" s="72"/>
      <c r="J2820" s="72"/>
      <c r="K2820" s="72"/>
      <c r="L2820" s="72"/>
      <c r="M2820" s="72"/>
      <c r="O2820" s="89">
        <f>IF(Service_Electrique[[#This Row],[N° de l''observation]]=B2819,0,1)</f>
        <v>0</v>
      </c>
    </row>
    <row r="2821" spans="1:15" x14ac:dyDescent="0.25">
      <c r="A2821" s="8"/>
      <c r="B2821" s="41"/>
      <c r="C2821" s="41"/>
      <c r="D2821" s="41"/>
      <c r="E2821" s="41"/>
      <c r="F2821" s="72"/>
      <c r="G2821" s="72"/>
      <c r="H2821" s="72"/>
      <c r="I2821" s="72"/>
      <c r="J2821" s="72"/>
      <c r="K2821" s="72"/>
      <c r="L2821" s="72"/>
      <c r="M2821" s="72"/>
      <c r="O2821" s="89">
        <f>IF(Service_Electrique[[#This Row],[N° de l''observation]]=B2820,0,1)</f>
        <v>0</v>
      </c>
    </row>
    <row r="2822" spans="1:15" x14ac:dyDescent="0.25">
      <c r="A2822" s="8"/>
      <c r="B2822" s="41"/>
      <c r="C2822" s="41"/>
      <c r="D2822" s="41"/>
      <c r="E2822" s="41"/>
      <c r="F2822" s="72"/>
      <c r="G2822" s="72"/>
      <c r="H2822" s="72"/>
      <c r="I2822" s="72"/>
      <c r="J2822" s="72"/>
      <c r="K2822" s="72"/>
      <c r="L2822" s="72"/>
      <c r="M2822" s="72"/>
      <c r="O2822" s="89">
        <f>IF(Service_Electrique[[#This Row],[N° de l''observation]]=B2821,0,1)</f>
        <v>0</v>
      </c>
    </row>
    <row r="2823" spans="1:15" x14ac:dyDescent="0.25">
      <c r="A2823" s="8"/>
      <c r="B2823" s="41"/>
      <c r="C2823" s="41"/>
      <c r="D2823" s="41"/>
      <c r="E2823" s="41"/>
      <c r="F2823" s="72"/>
      <c r="G2823" s="72"/>
      <c r="H2823" s="72"/>
      <c r="I2823" s="72"/>
      <c r="J2823" s="72"/>
      <c r="K2823" s="72"/>
      <c r="L2823" s="72"/>
      <c r="M2823" s="72"/>
      <c r="O2823" s="89">
        <f>IF(Service_Electrique[[#This Row],[N° de l''observation]]=B2822,0,1)</f>
        <v>0</v>
      </c>
    </row>
    <row r="2824" spans="1:15" x14ac:dyDescent="0.25">
      <c r="A2824" s="8"/>
      <c r="B2824" s="41"/>
      <c r="C2824" s="41"/>
      <c r="D2824" s="41"/>
      <c r="E2824" s="41"/>
      <c r="F2824" s="72"/>
      <c r="G2824" s="72"/>
      <c r="H2824" s="72"/>
      <c r="I2824" s="72"/>
      <c r="J2824" s="72"/>
      <c r="K2824" s="72"/>
      <c r="L2824" s="72"/>
      <c r="M2824" s="72"/>
      <c r="O2824" s="89">
        <f>IF(Service_Electrique[[#This Row],[N° de l''observation]]=B2823,0,1)</f>
        <v>0</v>
      </c>
    </row>
    <row r="2825" spans="1:15" x14ac:dyDescent="0.25">
      <c r="A2825" s="8"/>
      <c r="B2825" s="41"/>
      <c r="C2825" s="41"/>
      <c r="D2825" s="41"/>
      <c r="E2825" s="41"/>
      <c r="F2825" s="72"/>
      <c r="G2825" s="72"/>
      <c r="H2825" s="72"/>
      <c r="I2825" s="72"/>
      <c r="J2825" s="72"/>
      <c r="K2825" s="72"/>
      <c r="L2825" s="72"/>
      <c r="M2825" s="72"/>
      <c r="O2825" s="89">
        <f>IF(Service_Electrique[[#This Row],[N° de l''observation]]=B2824,0,1)</f>
        <v>0</v>
      </c>
    </row>
    <row r="2826" spans="1:15" x14ac:dyDescent="0.25">
      <c r="A2826" s="8"/>
      <c r="B2826" s="41"/>
      <c r="C2826" s="41"/>
      <c r="D2826" s="41"/>
      <c r="E2826" s="41"/>
      <c r="F2826" s="72"/>
      <c r="G2826" s="72"/>
      <c r="H2826" s="72"/>
      <c r="I2826" s="72"/>
      <c r="J2826" s="72"/>
      <c r="K2826" s="72"/>
      <c r="L2826" s="72"/>
      <c r="M2826" s="72"/>
      <c r="O2826" s="89">
        <f>IF(Service_Electrique[[#This Row],[N° de l''observation]]=B2825,0,1)</f>
        <v>0</v>
      </c>
    </row>
    <row r="2827" spans="1:15" x14ac:dyDescent="0.25">
      <c r="A2827" s="8"/>
      <c r="B2827" s="41"/>
      <c r="C2827" s="41"/>
      <c r="D2827" s="41"/>
      <c r="E2827" s="41"/>
      <c r="F2827" s="72"/>
      <c r="G2827" s="72"/>
      <c r="H2827" s="72"/>
      <c r="I2827" s="72"/>
      <c r="J2827" s="72"/>
      <c r="K2827" s="72"/>
      <c r="L2827" s="72"/>
      <c r="M2827" s="72"/>
      <c r="O2827" s="89">
        <f>IF(Service_Electrique[[#This Row],[N° de l''observation]]=B2826,0,1)</f>
        <v>0</v>
      </c>
    </row>
    <row r="2828" spans="1:15" x14ac:dyDescent="0.25">
      <c r="A2828" s="8"/>
      <c r="B2828" s="41"/>
      <c r="C2828" s="41"/>
      <c r="D2828" s="41"/>
      <c r="E2828" s="41"/>
      <c r="F2828" s="72"/>
      <c r="G2828" s="72"/>
      <c r="H2828" s="72"/>
      <c r="I2828" s="72"/>
      <c r="J2828" s="72"/>
      <c r="K2828" s="72"/>
      <c r="L2828" s="72"/>
      <c r="M2828" s="72"/>
      <c r="O2828" s="89">
        <f>IF(Service_Electrique[[#This Row],[N° de l''observation]]=B2827,0,1)</f>
        <v>0</v>
      </c>
    </row>
    <row r="2829" spans="1:15" x14ac:dyDescent="0.25">
      <c r="A2829" s="8"/>
      <c r="B2829" s="41"/>
      <c r="C2829" s="41"/>
      <c r="D2829" s="41"/>
      <c r="E2829" s="41"/>
      <c r="F2829" s="72"/>
      <c r="G2829" s="72"/>
      <c r="H2829" s="72"/>
      <c r="I2829" s="72"/>
      <c r="J2829" s="72"/>
      <c r="K2829" s="72"/>
      <c r="L2829" s="72"/>
      <c r="M2829" s="72"/>
      <c r="O2829" s="89">
        <f>IF(Service_Electrique[[#This Row],[N° de l''observation]]=B2828,0,1)</f>
        <v>0</v>
      </c>
    </row>
    <row r="2830" spans="1:15" x14ac:dyDescent="0.25">
      <c r="A2830" s="8"/>
      <c r="B2830" s="41"/>
      <c r="C2830" s="41"/>
      <c r="D2830" s="41"/>
      <c r="E2830" s="41"/>
      <c r="F2830" s="72"/>
      <c r="G2830" s="72"/>
      <c r="H2830" s="72"/>
      <c r="I2830" s="72"/>
      <c r="J2830" s="72"/>
      <c r="K2830" s="72"/>
      <c r="L2830" s="72"/>
      <c r="M2830" s="72"/>
      <c r="O2830" s="89">
        <f>IF(Service_Electrique[[#This Row],[N° de l''observation]]=B2829,0,1)</f>
        <v>0</v>
      </c>
    </row>
    <row r="2831" spans="1:15" x14ac:dyDescent="0.25">
      <c r="A2831" s="8"/>
      <c r="B2831" s="41"/>
      <c r="C2831" s="41"/>
      <c r="D2831" s="41"/>
      <c r="E2831" s="41"/>
      <c r="F2831" s="72"/>
      <c r="G2831" s="72"/>
      <c r="H2831" s="72"/>
      <c r="I2831" s="72"/>
      <c r="J2831" s="72"/>
      <c r="K2831" s="72"/>
      <c r="L2831" s="72"/>
      <c r="M2831" s="72"/>
      <c r="O2831" s="89">
        <f>IF(Service_Electrique[[#This Row],[N° de l''observation]]=B2830,0,1)</f>
        <v>0</v>
      </c>
    </row>
    <row r="2832" spans="1:15" x14ac:dyDescent="0.25">
      <c r="A2832" s="8"/>
      <c r="B2832" s="41"/>
      <c r="C2832" s="41"/>
      <c r="D2832" s="41"/>
      <c r="E2832" s="41"/>
      <c r="F2832" s="72"/>
      <c r="G2832" s="72"/>
      <c r="H2832" s="72"/>
      <c r="I2832" s="72"/>
      <c r="J2832" s="72"/>
      <c r="K2832" s="72"/>
      <c r="L2832" s="72"/>
      <c r="M2832" s="72"/>
      <c r="O2832" s="89">
        <f>IF(Service_Electrique[[#This Row],[N° de l''observation]]=B2831,0,1)</f>
        <v>0</v>
      </c>
    </row>
    <row r="2833" spans="1:15" x14ac:dyDescent="0.25">
      <c r="A2833" s="8"/>
      <c r="B2833" s="41"/>
      <c r="C2833" s="41"/>
      <c r="D2833" s="41"/>
      <c r="E2833" s="41"/>
      <c r="F2833" s="72"/>
      <c r="G2833" s="72"/>
      <c r="H2833" s="72"/>
      <c r="I2833" s="72"/>
      <c r="J2833" s="72"/>
      <c r="K2833" s="72"/>
      <c r="L2833" s="72"/>
      <c r="M2833" s="72"/>
      <c r="O2833" s="89">
        <f>IF(Service_Electrique[[#This Row],[N° de l''observation]]=B2832,0,1)</f>
        <v>0</v>
      </c>
    </row>
    <row r="2834" spans="1:15" x14ac:dyDescent="0.25">
      <c r="A2834" s="8"/>
      <c r="B2834" s="41"/>
      <c r="C2834" s="41"/>
      <c r="D2834" s="41"/>
      <c r="E2834" s="41"/>
      <c r="F2834" s="72"/>
      <c r="G2834" s="72"/>
      <c r="H2834" s="72"/>
      <c r="I2834" s="72"/>
      <c r="J2834" s="72"/>
      <c r="K2834" s="72"/>
      <c r="L2834" s="72"/>
      <c r="M2834" s="72"/>
      <c r="O2834" s="89">
        <f>IF(Service_Electrique[[#This Row],[N° de l''observation]]=B2833,0,1)</f>
        <v>0</v>
      </c>
    </row>
    <row r="2835" spans="1:15" x14ac:dyDescent="0.25">
      <c r="A2835" s="8"/>
      <c r="B2835" s="41"/>
      <c r="C2835" s="41"/>
      <c r="D2835" s="41"/>
      <c r="E2835" s="41"/>
      <c r="F2835" s="72"/>
      <c r="G2835" s="72"/>
      <c r="H2835" s="72"/>
      <c r="I2835" s="72"/>
      <c r="J2835" s="72"/>
      <c r="K2835" s="72"/>
      <c r="L2835" s="72"/>
      <c r="M2835" s="72"/>
      <c r="O2835" s="89">
        <f>IF(Service_Electrique[[#This Row],[N° de l''observation]]=B2834,0,1)</f>
        <v>0</v>
      </c>
    </row>
    <row r="2836" spans="1:15" x14ac:dyDescent="0.25">
      <c r="A2836" s="8"/>
      <c r="B2836" s="41"/>
      <c r="C2836" s="41"/>
      <c r="D2836" s="41"/>
      <c r="E2836" s="41"/>
      <c r="F2836" s="72"/>
      <c r="G2836" s="72"/>
      <c r="H2836" s="72"/>
      <c r="I2836" s="72"/>
      <c r="J2836" s="72"/>
      <c r="K2836" s="72"/>
      <c r="L2836" s="72"/>
      <c r="M2836" s="72"/>
      <c r="O2836" s="89">
        <f>IF(Service_Electrique[[#This Row],[N° de l''observation]]=B2835,0,1)</f>
        <v>0</v>
      </c>
    </row>
    <row r="2837" spans="1:15" x14ac:dyDescent="0.25">
      <c r="A2837" s="8"/>
      <c r="B2837" s="41"/>
      <c r="C2837" s="41"/>
      <c r="D2837" s="41"/>
      <c r="E2837" s="41"/>
      <c r="F2837" s="72"/>
      <c r="G2837" s="72"/>
      <c r="H2837" s="72"/>
      <c r="I2837" s="72"/>
      <c r="J2837" s="72"/>
      <c r="K2837" s="72"/>
      <c r="L2837" s="72"/>
      <c r="M2837" s="72"/>
      <c r="O2837" s="89">
        <f>IF(Service_Electrique[[#This Row],[N° de l''observation]]=B2836,0,1)</f>
        <v>0</v>
      </c>
    </row>
    <row r="2838" spans="1:15" x14ac:dyDescent="0.25">
      <c r="A2838" s="8"/>
      <c r="B2838" s="41"/>
      <c r="C2838" s="41"/>
      <c r="D2838" s="41"/>
      <c r="E2838" s="41"/>
      <c r="F2838" s="72"/>
      <c r="G2838" s="72"/>
      <c r="H2838" s="72"/>
      <c r="I2838" s="72"/>
      <c r="J2838" s="72"/>
      <c r="K2838" s="72"/>
      <c r="L2838" s="72"/>
      <c r="M2838" s="72"/>
      <c r="O2838" s="89">
        <f>IF(Service_Electrique[[#This Row],[N° de l''observation]]=B2837,0,1)</f>
        <v>0</v>
      </c>
    </row>
    <row r="2839" spans="1:15" x14ac:dyDescent="0.25">
      <c r="A2839" s="8"/>
      <c r="B2839" s="41"/>
      <c r="C2839" s="41"/>
      <c r="D2839" s="41"/>
      <c r="E2839" s="41"/>
      <c r="F2839" s="72"/>
      <c r="G2839" s="72"/>
      <c r="H2839" s="72"/>
      <c r="I2839" s="72"/>
      <c r="J2839" s="72"/>
      <c r="K2839" s="72"/>
      <c r="L2839" s="72"/>
      <c r="M2839" s="72"/>
      <c r="O2839" s="89">
        <f>IF(Service_Electrique[[#This Row],[N° de l''observation]]=B2838,0,1)</f>
        <v>0</v>
      </c>
    </row>
    <row r="2840" spans="1:15" x14ac:dyDescent="0.25">
      <c r="A2840" s="8"/>
      <c r="B2840" s="41"/>
      <c r="C2840" s="41"/>
      <c r="D2840" s="41"/>
      <c r="E2840" s="41"/>
      <c r="F2840" s="72"/>
      <c r="G2840" s="72"/>
      <c r="H2840" s="72"/>
      <c r="I2840" s="72"/>
      <c r="J2840" s="72"/>
      <c r="K2840" s="72"/>
      <c r="L2840" s="72"/>
      <c r="M2840" s="72"/>
      <c r="O2840" s="89">
        <f>IF(Service_Electrique[[#This Row],[N° de l''observation]]=B2839,0,1)</f>
        <v>0</v>
      </c>
    </row>
    <row r="2841" spans="1:15" x14ac:dyDescent="0.25">
      <c r="A2841" s="8"/>
      <c r="B2841" s="41"/>
      <c r="C2841" s="41"/>
      <c r="D2841" s="41"/>
      <c r="E2841" s="41"/>
      <c r="F2841" s="72"/>
      <c r="G2841" s="72"/>
      <c r="H2841" s="72"/>
      <c r="I2841" s="72"/>
      <c r="J2841" s="72"/>
      <c r="K2841" s="72"/>
      <c r="L2841" s="72"/>
      <c r="M2841" s="72"/>
      <c r="O2841" s="89">
        <f>IF(Service_Electrique[[#This Row],[N° de l''observation]]=B2840,0,1)</f>
        <v>0</v>
      </c>
    </row>
    <row r="2842" spans="1:15" x14ac:dyDescent="0.25">
      <c r="A2842" s="8"/>
      <c r="B2842" s="41"/>
      <c r="C2842" s="41"/>
      <c r="D2842" s="41"/>
      <c r="E2842" s="41"/>
      <c r="F2842" s="72"/>
      <c r="G2842" s="72"/>
      <c r="H2842" s="72"/>
      <c r="I2842" s="72"/>
      <c r="J2842" s="72"/>
      <c r="K2842" s="72"/>
      <c r="L2842" s="72"/>
      <c r="M2842" s="72"/>
      <c r="O2842" s="89">
        <f>IF(Service_Electrique[[#This Row],[N° de l''observation]]=B2841,0,1)</f>
        <v>0</v>
      </c>
    </row>
    <row r="2843" spans="1:15" x14ac:dyDescent="0.25">
      <c r="A2843" s="8"/>
      <c r="B2843" s="41"/>
      <c r="C2843" s="41"/>
      <c r="D2843" s="41"/>
      <c r="E2843" s="41"/>
      <c r="F2843" s="72"/>
      <c r="G2843" s="72"/>
      <c r="H2843" s="72"/>
      <c r="I2843" s="72"/>
      <c r="J2843" s="72"/>
      <c r="K2843" s="72"/>
      <c r="L2843" s="72"/>
      <c r="M2843" s="72"/>
      <c r="O2843" s="89">
        <f>IF(Service_Electrique[[#This Row],[N° de l''observation]]=B2842,0,1)</f>
        <v>0</v>
      </c>
    </row>
    <row r="2844" spans="1:15" x14ac:dyDescent="0.25">
      <c r="A2844" s="8"/>
      <c r="B2844" s="41"/>
      <c r="C2844" s="41"/>
      <c r="D2844" s="41"/>
      <c r="E2844" s="41"/>
      <c r="F2844" s="72"/>
      <c r="G2844" s="72"/>
      <c r="H2844" s="72"/>
      <c r="I2844" s="72"/>
      <c r="J2844" s="72"/>
      <c r="K2844" s="72"/>
      <c r="L2844" s="72"/>
      <c r="M2844" s="72"/>
      <c r="O2844" s="89">
        <f>IF(Service_Electrique[[#This Row],[N° de l''observation]]=B2843,0,1)</f>
        <v>0</v>
      </c>
    </row>
    <row r="2845" spans="1:15" x14ac:dyDescent="0.25">
      <c r="A2845" s="8"/>
      <c r="B2845" s="41"/>
      <c r="C2845" s="41"/>
      <c r="D2845" s="41"/>
      <c r="E2845" s="41"/>
      <c r="F2845" s="72"/>
      <c r="G2845" s="72"/>
      <c r="H2845" s="72"/>
      <c r="I2845" s="72"/>
      <c r="J2845" s="72"/>
      <c r="K2845" s="72"/>
      <c r="L2845" s="72"/>
      <c r="M2845" s="72"/>
      <c r="O2845" s="89">
        <f>IF(Service_Electrique[[#This Row],[N° de l''observation]]=B2844,0,1)</f>
        <v>0</v>
      </c>
    </row>
    <row r="2846" spans="1:15" x14ac:dyDescent="0.25">
      <c r="A2846" s="8"/>
      <c r="B2846" s="41"/>
      <c r="C2846" s="41"/>
      <c r="D2846" s="41"/>
      <c r="E2846" s="41"/>
      <c r="F2846" s="72"/>
      <c r="G2846" s="72"/>
      <c r="H2846" s="72"/>
      <c r="I2846" s="72"/>
      <c r="J2846" s="72"/>
      <c r="K2846" s="72"/>
      <c r="L2846" s="72"/>
      <c r="M2846" s="72"/>
      <c r="O2846" s="89">
        <f>IF(Service_Electrique[[#This Row],[N° de l''observation]]=B2845,0,1)</f>
        <v>0</v>
      </c>
    </row>
    <row r="2847" spans="1:15" x14ac:dyDescent="0.25">
      <c r="A2847" s="8"/>
      <c r="B2847" s="41"/>
      <c r="C2847" s="41"/>
      <c r="D2847" s="41"/>
      <c r="E2847" s="41"/>
      <c r="F2847" s="72"/>
      <c r="G2847" s="72"/>
      <c r="H2847" s="72"/>
      <c r="I2847" s="72"/>
      <c r="J2847" s="72"/>
      <c r="K2847" s="72"/>
      <c r="L2847" s="72"/>
      <c r="M2847" s="72"/>
      <c r="O2847" s="89">
        <f>IF(Service_Electrique[[#This Row],[N° de l''observation]]=B2846,0,1)</f>
        <v>0</v>
      </c>
    </row>
    <row r="2848" spans="1:15" x14ac:dyDescent="0.25">
      <c r="A2848" s="8"/>
      <c r="B2848" s="41"/>
      <c r="C2848" s="41"/>
      <c r="D2848" s="41"/>
      <c r="E2848" s="41"/>
      <c r="F2848" s="72"/>
      <c r="G2848" s="72"/>
      <c r="H2848" s="72"/>
      <c r="I2848" s="72"/>
      <c r="J2848" s="72"/>
      <c r="K2848" s="72"/>
      <c r="L2848" s="72"/>
      <c r="M2848" s="72"/>
      <c r="O2848" s="89">
        <f>IF(Service_Electrique[[#This Row],[N° de l''observation]]=B2847,0,1)</f>
        <v>0</v>
      </c>
    </row>
    <row r="2849" spans="1:15" x14ac:dyDescent="0.25">
      <c r="A2849" s="8"/>
      <c r="B2849" s="41"/>
      <c r="C2849" s="41"/>
      <c r="D2849" s="41"/>
      <c r="E2849" s="41"/>
      <c r="F2849" s="72"/>
      <c r="G2849" s="72"/>
      <c r="H2849" s="72"/>
      <c r="I2849" s="72"/>
      <c r="J2849" s="72"/>
      <c r="K2849" s="72"/>
      <c r="L2849" s="72"/>
      <c r="M2849" s="72"/>
      <c r="O2849" s="89">
        <f>IF(Service_Electrique[[#This Row],[N° de l''observation]]=B2848,0,1)</f>
        <v>0</v>
      </c>
    </row>
    <row r="2850" spans="1:15" x14ac:dyDescent="0.25">
      <c r="A2850" s="8"/>
      <c r="B2850" s="41"/>
      <c r="C2850" s="41"/>
      <c r="D2850" s="41"/>
      <c r="E2850" s="41"/>
      <c r="F2850" s="72"/>
      <c r="G2850" s="72"/>
      <c r="H2850" s="72"/>
      <c r="I2850" s="72"/>
      <c r="J2850" s="72"/>
      <c r="K2850" s="72"/>
      <c r="L2850" s="72"/>
      <c r="M2850" s="72"/>
      <c r="O2850" s="89">
        <f>IF(Service_Electrique[[#This Row],[N° de l''observation]]=B2849,0,1)</f>
        <v>0</v>
      </c>
    </row>
    <row r="2851" spans="1:15" x14ac:dyDescent="0.25">
      <c r="A2851" s="8"/>
      <c r="B2851" s="41"/>
      <c r="C2851" s="41"/>
      <c r="D2851" s="41"/>
      <c r="E2851" s="41"/>
      <c r="F2851" s="72"/>
      <c r="G2851" s="72"/>
      <c r="H2851" s="72"/>
      <c r="I2851" s="72"/>
      <c r="J2851" s="72"/>
      <c r="K2851" s="72"/>
      <c r="L2851" s="72"/>
      <c r="M2851" s="72"/>
      <c r="O2851" s="89">
        <f>IF(Service_Electrique[[#This Row],[N° de l''observation]]=B2850,0,1)</f>
        <v>0</v>
      </c>
    </row>
    <row r="2852" spans="1:15" x14ac:dyDescent="0.25">
      <c r="A2852" s="8"/>
      <c r="B2852" s="41"/>
      <c r="C2852" s="41"/>
      <c r="D2852" s="41"/>
      <c r="E2852" s="41"/>
      <c r="F2852" s="72"/>
      <c r="G2852" s="72"/>
      <c r="H2852" s="72"/>
      <c r="I2852" s="72"/>
      <c r="J2852" s="72"/>
      <c r="K2852" s="72"/>
      <c r="L2852" s="72"/>
      <c r="M2852" s="72"/>
      <c r="O2852" s="89">
        <f>IF(Service_Electrique[[#This Row],[N° de l''observation]]=B2851,0,1)</f>
        <v>0</v>
      </c>
    </row>
    <row r="2853" spans="1:15" x14ac:dyDescent="0.25">
      <c r="A2853" s="8"/>
      <c r="B2853" s="41"/>
      <c r="C2853" s="41"/>
      <c r="D2853" s="41"/>
      <c r="E2853" s="41"/>
      <c r="F2853" s="72"/>
      <c r="G2853" s="72"/>
      <c r="H2853" s="72"/>
      <c r="I2853" s="72"/>
      <c r="J2853" s="72"/>
      <c r="K2853" s="72"/>
      <c r="L2853" s="72"/>
      <c r="M2853" s="72"/>
      <c r="O2853" s="89">
        <f>IF(Service_Electrique[[#This Row],[N° de l''observation]]=B2852,0,1)</f>
        <v>0</v>
      </c>
    </row>
    <row r="2854" spans="1:15" x14ac:dyDescent="0.25">
      <c r="A2854" s="8"/>
      <c r="B2854" s="41"/>
      <c r="C2854" s="41"/>
      <c r="D2854" s="41"/>
      <c r="E2854" s="41"/>
      <c r="F2854" s="72"/>
      <c r="G2854" s="72"/>
      <c r="H2854" s="72"/>
      <c r="I2854" s="72"/>
      <c r="J2854" s="72"/>
      <c r="K2854" s="72"/>
      <c r="L2854" s="72"/>
      <c r="M2854" s="72"/>
      <c r="O2854" s="89">
        <f>IF(Service_Electrique[[#This Row],[N° de l''observation]]=B2853,0,1)</f>
        <v>0</v>
      </c>
    </row>
    <row r="2855" spans="1:15" x14ac:dyDescent="0.25">
      <c r="A2855" s="8"/>
      <c r="B2855" s="41"/>
      <c r="C2855" s="41"/>
      <c r="D2855" s="41"/>
      <c r="E2855" s="41"/>
      <c r="F2855" s="72"/>
      <c r="G2855" s="72"/>
      <c r="H2855" s="72"/>
      <c r="I2855" s="72"/>
      <c r="J2855" s="72"/>
      <c r="K2855" s="72"/>
      <c r="L2855" s="72"/>
      <c r="M2855" s="72"/>
      <c r="O2855" s="89">
        <f>IF(Service_Electrique[[#This Row],[N° de l''observation]]=B2854,0,1)</f>
        <v>0</v>
      </c>
    </row>
    <row r="2856" spans="1:15" x14ac:dyDescent="0.25">
      <c r="A2856" s="8"/>
      <c r="B2856" s="41"/>
      <c r="C2856" s="41"/>
      <c r="D2856" s="41"/>
      <c r="E2856" s="41"/>
      <c r="F2856" s="72"/>
      <c r="G2856" s="72"/>
      <c r="H2856" s="72"/>
      <c r="I2856" s="72"/>
      <c r="J2856" s="72"/>
      <c r="K2856" s="72"/>
      <c r="L2856" s="72"/>
      <c r="M2856" s="72"/>
      <c r="O2856" s="89">
        <f>IF(Service_Electrique[[#This Row],[N° de l''observation]]=B2855,0,1)</f>
        <v>0</v>
      </c>
    </row>
    <row r="2857" spans="1:15" x14ac:dyDescent="0.25">
      <c r="A2857" s="8"/>
      <c r="B2857" s="41"/>
      <c r="C2857" s="41"/>
      <c r="D2857" s="41"/>
      <c r="E2857" s="41"/>
      <c r="F2857" s="72"/>
      <c r="G2857" s="72"/>
      <c r="H2857" s="72"/>
      <c r="I2857" s="72"/>
      <c r="J2857" s="72"/>
      <c r="K2857" s="72"/>
      <c r="L2857" s="72"/>
      <c r="M2857" s="72"/>
      <c r="O2857" s="89">
        <f>IF(Service_Electrique[[#This Row],[N° de l''observation]]=B2856,0,1)</f>
        <v>0</v>
      </c>
    </row>
    <row r="2858" spans="1:15" x14ac:dyDescent="0.25">
      <c r="A2858" s="8"/>
      <c r="B2858" s="41"/>
      <c r="C2858" s="41"/>
      <c r="D2858" s="41"/>
      <c r="E2858" s="41"/>
      <c r="F2858" s="72"/>
      <c r="G2858" s="72"/>
      <c r="H2858" s="72"/>
      <c r="I2858" s="72"/>
      <c r="J2858" s="72"/>
      <c r="K2858" s="72"/>
      <c r="L2858" s="72"/>
      <c r="M2858" s="72"/>
      <c r="O2858" s="89">
        <f>IF(Service_Electrique[[#This Row],[N° de l''observation]]=B2857,0,1)</f>
        <v>0</v>
      </c>
    </row>
    <row r="2859" spans="1:15" x14ac:dyDescent="0.25">
      <c r="A2859" s="8"/>
      <c r="B2859" s="41"/>
      <c r="C2859" s="41"/>
      <c r="D2859" s="41"/>
      <c r="E2859" s="41"/>
      <c r="F2859" s="72"/>
      <c r="G2859" s="72"/>
      <c r="H2859" s="72"/>
      <c r="I2859" s="72"/>
      <c r="J2859" s="72"/>
      <c r="K2859" s="72"/>
      <c r="L2859" s="72"/>
      <c r="M2859" s="72"/>
      <c r="O2859" s="89">
        <f>IF(Service_Electrique[[#This Row],[N° de l''observation]]=B2858,0,1)</f>
        <v>0</v>
      </c>
    </row>
    <row r="2860" spans="1:15" x14ac:dyDescent="0.25">
      <c r="A2860" s="8"/>
      <c r="B2860" s="41"/>
      <c r="C2860" s="41"/>
      <c r="D2860" s="41"/>
      <c r="E2860" s="41"/>
      <c r="F2860" s="72"/>
      <c r="G2860" s="72"/>
      <c r="H2860" s="72"/>
      <c r="I2860" s="72"/>
      <c r="J2860" s="72"/>
      <c r="K2860" s="72"/>
      <c r="L2860" s="72"/>
      <c r="M2860" s="72"/>
      <c r="O2860" s="89">
        <f>IF(Service_Electrique[[#This Row],[N° de l''observation]]=B2859,0,1)</f>
        <v>0</v>
      </c>
    </row>
    <row r="2861" spans="1:15" x14ac:dyDescent="0.25">
      <c r="A2861" s="8"/>
      <c r="B2861" s="41"/>
      <c r="C2861" s="41"/>
      <c r="D2861" s="41"/>
      <c r="E2861" s="41"/>
      <c r="F2861" s="72"/>
      <c r="G2861" s="72"/>
      <c r="H2861" s="72"/>
      <c r="I2861" s="72"/>
      <c r="J2861" s="72"/>
      <c r="K2861" s="72"/>
      <c r="L2861" s="72"/>
      <c r="M2861" s="72"/>
      <c r="O2861" s="89">
        <f>IF(Service_Electrique[[#This Row],[N° de l''observation]]=B2860,0,1)</f>
        <v>0</v>
      </c>
    </row>
    <row r="2862" spans="1:15" x14ac:dyDescent="0.25">
      <c r="A2862" s="8"/>
      <c r="B2862" s="41"/>
      <c r="C2862" s="41"/>
      <c r="D2862" s="41"/>
      <c r="E2862" s="41"/>
      <c r="F2862" s="72"/>
      <c r="G2862" s="72"/>
      <c r="H2862" s="72"/>
      <c r="I2862" s="72"/>
      <c r="J2862" s="72"/>
      <c r="K2862" s="72"/>
      <c r="L2862" s="72"/>
      <c r="M2862" s="72"/>
      <c r="O2862" s="89">
        <f>IF(Service_Electrique[[#This Row],[N° de l''observation]]=B2861,0,1)</f>
        <v>0</v>
      </c>
    </row>
    <row r="2863" spans="1:15" x14ac:dyDescent="0.25">
      <c r="A2863" s="8"/>
      <c r="B2863" s="41"/>
      <c r="C2863" s="41"/>
      <c r="D2863" s="41"/>
      <c r="E2863" s="41"/>
      <c r="F2863" s="72"/>
      <c r="G2863" s="72"/>
      <c r="H2863" s="72"/>
      <c r="I2863" s="72"/>
      <c r="J2863" s="72"/>
      <c r="K2863" s="72"/>
      <c r="L2863" s="72"/>
      <c r="M2863" s="72"/>
      <c r="O2863" s="89">
        <f>IF(Service_Electrique[[#This Row],[N° de l''observation]]=B2862,0,1)</f>
        <v>0</v>
      </c>
    </row>
    <row r="2864" spans="1:15" x14ac:dyDescent="0.25">
      <c r="A2864" s="8"/>
      <c r="B2864" s="41"/>
      <c r="C2864" s="41"/>
      <c r="D2864" s="41"/>
      <c r="E2864" s="41"/>
      <c r="F2864" s="72"/>
      <c r="G2864" s="72"/>
      <c r="H2864" s="72"/>
      <c r="I2864" s="72"/>
      <c r="J2864" s="72"/>
      <c r="K2864" s="72"/>
      <c r="L2864" s="72"/>
      <c r="M2864" s="72"/>
      <c r="O2864" s="89">
        <f>IF(Service_Electrique[[#This Row],[N° de l''observation]]=B2863,0,1)</f>
        <v>0</v>
      </c>
    </row>
    <row r="2865" spans="1:15" x14ac:dyDescent="0.25">
      <c r="A2865" s="8"/>
      <c r="B2865" s="41"/>
      <c r="C2865" s="41"/>
      <c r="D2865" s="41"/>
      <c r="E2865" s="41"/>
      <c r="F2865" s="72"/>
      <c r="G2865" s="72"/>
      <c r="H2865" s="72"/>
      <c r="I2865" s="72"/>
      <c r="J2865" s="72"/>
      <c r="K2865" s="72"/>
      <c r="L2865" s="72"/>
      <c r="M2865" s="72"/>
      <c r="O2865" s="89">
        <f>IF(Service_Electrique[[#This Row],[N° de l''observation]]=B2864,0,1)</f>
        <v>0</v>
      </c>
    </row>
    <row r="2866" spans="1:15" x14ac:dyDescent="0.25">
      <c r="A2866" s="8"/>
      <c r="B2866" s="41"/>
      <c r="C2866" s="41"/>
      <c r="D2866" s="41"/>
      <c r="E2866" s="41"/>
      <c r="F2866" s="72"/>
      <c r="G2866" s="72"/>
      <c r="H2866" s="72"/>
      <c r="I2866" s="72"/>
      <c r="J2866" s="72"/>
      <c r="K2866" s="72"/>
      <c r="L2866" s="72"/>
      <c r="M2866" s="72"/>
      <c r="O2866" s="89">
        <f>IF(Service_Electrique[[#This Row],[N° de l''observation]]=B2865,0,1)</f>
        <v>0</v>
      </c>
    </row>
    <row r="2867" spans="1:15" x14ac:dyDescent="0.25">
      <c r="A2867" s="8"/>
      <c r="B2867" s="41"/>
      <c r="C2867" s="41"/>
      <c r="D2867" s="41"/>
      <c r="E2867" s="41"/>
      <c r="F2867" s="72"/>
      <c r="G2867" s="72"/>
      <c r="H2867" s="72"/>
      <c r="I2867" s="72"/>
      <c r="J2867" s="72"/>
      <c r="K2867" s="72"/>
      <c r="L2867" s="72"/>
      <c r="M2867" s="72"/>
      <c r="O2867" s="89">
        <f>IF(Service_Electrique[[#This Row],[N° de l''observation]]=B2866,0,1)</f>
        <v>0</v>
      </c>
    </row>
    <row r="2868" spans="1:15" x14ac:dyDescent="0.25">
      <c r="A2868" s="8"/>
      <c r="B2868" s="41"/>
      <c r="C2868" s="41"/>
      <c r="D2868" s="41"/>
      <c r="E2868" s="41"/>
      <c r="F2868" s="72"/>
      <c r="G2868" s="72"/>
      <c r="H2868" s="72"/>
      <c r="I2868" s="72"/>
      <c r="J2868" s="72"/>
      <c r="K2868" s="72"/>
      <c r="L2868" s="72"/>
      <c r="M2868" s="72"/>
      <c r="O2868" s="89">
        <f>IF(Service_Electrique[[#This Row],[N° de l''observation]]=B2867,0,1)</f>
        <v>0</v>
      </c>
    </row>
    <row r="2869" spans="1:15" x14ac:dyDescent="0.25">
      <c r="A2869" s="8"/>
      <c r="B2869" s="41"/>
      <c r="C2869" s="41"/>
      <c r="D2869" s="41"/>
      <c r="E2869" s="41"/>
      <c r="F2869" s="72"/>
      <c r="G2869" s="72"/>
      <c r="H2869" s="72"/>
      <c r="I2869" s="72"/>
      <c r="J2869" s="72"/>
      <c r="K2869" s="72"/>
      <c r="L2869" s="72"/>
      <c r="M2869" s="72"/>
      <c r="O2869" s="89">
        <f>IF(Service_Electrique[[#This Row],[N° de l''observation]]=B2868,0,1)</f>
        <v>0</v>
      </c>
    </row>
    <row r="2870" spans="1:15" x14ac:dyDescent="0.25">
      <c r="A2870" s="8"/>
      <c r="B2870" s="41"/>
      <c r="C2870" s="41"/>
      <c r="D2870" s="41"/>
      <c r="E2870" s="41"/>
      <c r="F2870" s="72"/>
      <c r="G2870" s="72"/>
      <c r="H2870" s="72"/>
      <c r="I2870" s="72"/>
      <c r="J2870" s="72"/>
      <c r="K2870" s="72"/>
      <c r="L2870" s="72"/>
      <c r="M2870" s="72"/>
      <c r="O2870" s="89">
        <f>IF(Service_Electrique[[#This Row],[N° de l''observation]]=B2869,0,1)</f>
        <v>0</v>
      </c>
    </row>
    <row r="2871" spans="1:15" x14ac:dyDescent="0.25">
      <c r="A2871" s="8"/>
      <c r="B2871" s="41"/>
      <c r="C2871" s="41"/>
      <c r="D2871" s="41"/>
      <c r="E2871" s="41"/>
      <c r="F2871" s="72"/>
      <c r="G2871" s="72"/>
      <c r="H2871" s="72"/>
      <c r="I2871" s="72"/>
      <c r="J2871" s="72"/>
      <c r="K2871" s="72"/>
      <c r="L2871" s="72"/>
      <c r="M2871" s="72"/>
      <c r="O2871" s="89">
        <f>IF(Service_Electrique[[#This Row],[N° de l''observation]]=B2870,0,1)</f>
        <v>0</v>
      </c>
    </row>
    <row r="2872" spans="1:15" x14ac:dyDescent="0.25">
      <c r="A2872" s="8"/>
      <c r="B2872" s="41"/>
      <c r="C2872" s="41"/>
      <c r="D2872" s="41"/>
      <c r="E2872" s="41"/>
      <c r="F2872" s="72"/>
      <c r="G2872" s="72"/>
      <c r="H2872" s="72"/>
      <c r="I2872" s="72"/>
      <c r="J2872" s="72"/>
      <c r="K2872" s="72"/>
      <c r="L2872" s="72"/>
      <c r="M2872" s="72"/>
      <c r="O2872" s="89">
        <f>IF(Service_Electrique[[#This Row],[N° de l''observation]]=B2871,0,1)</f>
        <v>0</v>
      </c>
    </row>
    <row r="2873" spans="1:15" x14ac:dyDescent="0.25">
      <c r="A2873" s="8"/>
      <c r="B2873" s="41"/>
      <c r="C2873" s="41"/>
      <c r="D2873" s="41"/>
      <c r="E2873" s="41"/>
      <c r="F2873" s="72"/>
      <c r="G2873" s="72"/>
      <c r="H2873" s="72"/>
      <c r="I2873" s="72"/>
      <c r="J2873" s="72"/>
      <c r="K2873" s="72"/>
      <c r="L2873" s="72"/>
      <c r="M2873" s="72"/>
      <c r="O2873" s="89">
        <f>IF(Service_Electrique[[#This Row],[N° de l''observation]]=B2872,0,1)</f>
        <v>0</v>
      </c>
    </row>
    <row r="2874" spans="1:15" x14ac:dyDescent="0.25">
      <c r="A2874" s="8"/>
      <c r="B2874" s="41"/>
      <c r="C2874" s="41"/>
      <c r="D2874" s="41"/>
      <c r="E2874" s="41"/>
      <c r="F2874" s="72"/>
      <c r="G2874" s="72"/>
      <c r="H2874" s="72"/>
      <c r="I2874" s="72"/>
      <c r="J2874" s="72"/>
      <c r="K2874" s="72"/>
      <c r="L2874" s="72"/>
      <c r="M2874" s="72"/>
      <c r="O2874" s="89">
        <f>IF(Service_Electrique[[#This Row],[N° de l''observation]]=B2873,0,1)</f>
        <v>0</v>
      </c>
    </row>
    <row r="2875" spans="1:15" x14ac:dyDescent="0.25">
      <c r="A2875" s="8"/>
      <c r="B2875" s="41"/>
      <c r="C2875" s="41"/>
      <c r="D2875" s="41"/>
      <c r="E2875" s="41"/>
      <c r="F2875" s="72"/>
      <c r="G2875" s="72"/>
      <c r="H2875" s="72"/>
      <c r="I2875" s="72"/>
      <c r="J2875" s="72"/>
      <c r="K2875" s="72"/>
      <c r="L2875" s="72"/>
      <c r="M2875" s="72"/>
      <c r="O2875" s="89">
        <f>IF(Service_Electrique[[#This Row],[N° de l''observation]]=B2874,0,1)</f>
        <v>0</v>
      </c>
    </row>
    <row r="2876" spans="1:15" x14ac:dyDescent="0.25">
      <c r="A2876" s="8"/>
      <c r="B2876" s="41"/>
      <c r="C2876" s="41"/>
      <c r="D2876" s="41"/>
      <c r="E2876" s="41"/>
      <c r="F2876" s="72"/>
      <c r="G2876" s="72"/>
      <c r="H2876" s="72"/>
      <c r="I2876" s="72"/>
      <c r="J2876" s="72"/>
      <c r="K2876" s="72"/>
      <c r="L2876" s="72"/>
      <c r="M2876" s="72"/>
      <c r="O2876" s="89">
        <f>IF(Service_Electrique[[#This Row],[N° de l''observation]]=B2875,0,1)</f>
        <v>0</v>
      </c>
    </row>
    <row r="2877" spans="1:15" x14ac:dyDescent="0.25">
      <c r="A2877" s="8"/>
      <c r="B2877" s="41"/>
      <c r="C2877" s="41"/>
      <c r="D2877" s="41"/>
      <c r="E2877" s="41"/>
      <c r="F2877" s="72"/>
      <c r="G2877" s="72"/>
      <c r="H2877" s="72"/>
      <c r="I2877" s="72"/>
      <c r="J2877" s="72"/>
      <c r="K2877" s="72"/>
      <c r="L2877" s="72"/>
      <c r="M2877" s="72"/>
      <c r="O2877" s="89">
        <f>IF(Service_Electrique[[#This Row],[N° de l''observation]]=B2876,0,1)</f>
        <v>0</v>
      </c>
    </row>
    <row r="2878" spans="1:15" x14ac:dyDescent="0.25">
      <c r="A2878" s="8"/>
      <c r="B2878" s="41"/>
      <c r="C2878" s="41"/>
      <c r="D2878" s="41"/>
      <c r="E2878" s="41"/>
      <c r="F2878" s="72"/>
      <c r="G2878" s="72"/>
      <c r="H2878" s="72"/>
      <c r="I2878" s="72"/>
      <c r="J2878" s="72"/>
      <c r="K2878" s="72"/>
      <c r="L2878" s="72"/>
      <c r="M2878" s="72"/>
      <c r="O2878" s="89">
        <f>IF(Service_Electrique[[#This Row],[N° de l''observation]]=B2877,0,1)</f>
        <v>0</v>
      </c>
    </row>
    <row r="2879" spans="1:15" x14ac:dyDescent="0.25">
      <c r="A2879" s="8"/>
      <c r="B2879" s="41"/>
      <c r="C2879" s="41"/>
      <c r="D2879" s="41"/>
      <c r="E2879" s="41"/>
      <c r="F2879" s="72"/>
      <c r="G2879" s="72"/>
      <c r="H2879" s="72"/>
      <c r="I2879" s="72"/>
      <c r="J2879" s="72"/>
      <c r="K2879" s="72"/>
      <c r="L2879" s="72"/>
      <c r="M2879" s="72"/>
      <c r="O2879" s="89">
        <f>IF(Service_Electrique[[#This Row],[N° de l''observation]]=B2878,0,1)</f>
        <v>0</v>
      </c>
    </row>
    <row r="2880" spans="1:15" x14ac:dyDescent="0.25">
      <c r="A2880" s="8"/>
      <c r="B2880" s="41"/>
      <c r="C2880" s="41"/>
      <c r="D2880" s="41"/>
      <c r="E2880" s="41"/>
      <c r="F2880" s="72"/>
      <c r="G2880" s="72"/>
      <c r="H2880" s="72"/>
      <c r="I2880" s="72"/>
      <c r="J2880" s="72"/>
      <c r="K2880" s="72"/>
      <c r="L2880" s="72"/>
      <c r="M2880" s="72"/>
      <c r="O2880" s="89">
        <f>IF(Service_Electrique[[#This Row],[N° de l''observation]]=B2879,0,1)</f>
        <v>0</v>
      </c>
    </row>
    <row r="2881" spans="1:15" x14ac:dyDescent="0.25">
      <c r="A2881" s="8"/>
      <c r="B2881" s="41"/>
      <c r="C2881" s="41"/>
      <c r="D2881" s="41"/>
      <c r="E2881" s="41"/>
      <c r="F2881" s="72"/>
      <c r="G2881" s="72"/>
      <c r="H2881" s="72"/>
      <c r="I2881" s="72"/>
      <c r="J2881" s="72"/>
      <c r="K2881" s="72"/>
      <c r="L2881" s="72"/>
      <c r="M2881" s="72"/>
      <c r="O2881" s="89">
        <f>IF(Service_Electrique[[#This Row],[N° de l''observation]]=B2880,0,1)</f>
        <v>0</v>
      </c>
    </row>
    <row r="2882" spans="1:15" x14ac:dyDescent="0.25">
      <c r="A2882" s="8"/>
      <c r="B2882" s="41"/>
      <c r="C2882" s="41"/>
      <c r="D2882" s="41"/>
      <c r="E2882" s="41"/>
      <c r="F2882" s="72"/>
      <c r="G2882" s="72"/>
      <c r="H2882" s="72"/>
      <c r="I2882" s="72"/>
      <c r="J2882" s="72"/>
      <c r="K2882" s="72"/>
      <c r="L2882" s="72"/>
      <c r="M2882" s="72"/>
      <c r="O2882" s="89">
        <f>IF(Service_Electrique[[#This Row],[N° de l''observation]]=B2881,0,1)</f>
        <v>0</v>
      </c>
    </row>
    <row r="2883" spans="1:15" x14ac:dyDescent="0.25">
      <c r="A2883" s="8"/>
      <c r="B2883" s="41"/>
      <c r="C2883" s="41"/>
      <c r="D2883" s="41"/>
      <c r="E2883" s="41"/>
      <c r="F2883" s="72"/>
      <c r="G2883" s="72"/>
      <c r="H2883" s="72"/>
      <c r="I2883" s="72"/>
      <c r="J2883" s="72"/>
      <c r="K2883" s="72"/>
      <c r="L2883" s="72"/>
      <c r="M2883" s="72"/>
      <c r="O2883" s="89">
        <f>IF(Service_Electrique[[#This Row],[N° de l''observation]]=B2882,0,1)</f>
        <v>0</v>
      </c>
    </row>
    <row r="2884" spans="1:15" x14ac:dyDescent="0.25">
      <c r="A2884" s="8"/>
      <c r="B2884" s="41"/>
      <c r="C2884" s="41"/>
      <c r="D2884" s="41"/>
      <c r="E2884" s="41"/>
      <c r="F2884" s="72"/>
      <c r="G2884" s="72"/>
      <c r="H2884" s="72"/>
      <c r="I2884" s="72"/>
      <c r="J2884" s="72"/>
      <c r="K2884" s="72"/>
      <c r="L2884" s="72"/>
      <c r="M2884" s="72"/>
      <c r="O2884" s="89">
        <f>IF(Service_Electrique[[#This Row],[N° de l''observation]]=B2883,0,1)</f>
        <v>0</v>
      </c>
    </row>
    <row r="2885" spans="1:15" x14ac:dyDescent="0.25">
      <c r="A2885" s="8"/>
      <c r="B2885" s="41"/>
      <c r="C2885" s="41"/>
      <c r="D2885" s="41"/>
      <c r="E2885" s="41"/>
      <c r="F2885" s="72"/>
      <c r="G2885" s="72"/>
      <c r="H2885" s="72"/>
      <c r="I2885" s="72"/>
      <c r="J2885" s="72"/>
      <c r="K2885" s="72"/>
      <c r="L2885" s="72"/>
      <c r="M2885" s="72"/>
      <c r="O2885" s="89">
        <f>IF(Service_Electrique[[#This Row],[N° de l''observation]]=B2884,0,1)</f>
        <v>0</v>
      </c>
    </row>
    <row r="2886" spans="1:15" x14ac:dyDescent="0.25">
      <c r="A2886" s="8"/>
      <c r="B2886" s="41"/>
      <c r="C2886" s="41"/>
      <c r="D2886" s="41"/>
      <c r="E2886" s="41"/>
      <c r="F2886" s="72"/>
      <c r="G2886" s="72"/>
      <c r="H2886" s="72"/>
      <c r="I2886" s="72"/>
      <c r="J2886" s="72"/>
      <c r="K2886" s="72"/>
      <c r="L2886" s="72"/>
      <c r="M2886" s="72"/>
      <c r="O2886" s="89">
        <f>IF(Service_Electrique[[#This Row],[N° de l''observation]]=B2885,0,1)</f>
        <v>0</v>
      </c>
    </row>
    <row r="2887" spans="1:15" x14ac:dyDescent="0.25">
      <c r="A2887" s="8"/>
      <c r="B2887" s="41"/>
      <c r="C2887" s="41"/>
      <c r="D2887" s="41"/>
      <c r="E2887" s="41"/>
      <c r="F2887" s="72"/>
      <c r="G2887" s="72"/>
      <c r="H2887" s="72"/>
      <c r="I2887" s="72"/>
      <c r="J2887" s="72"/>
      <c r="K2887" s="72"/>
      <c r="L2887" s="72"/>
      <c r="M2887" s="72"/>
      <c r="O2887" s="89">
        <f>IF(Service_Electrique[[#This Row],[N° de l''observation]]=B2886,0,1)</f>
        <v>0</v>
      </c>
    </row>
    <row r="2888" spans="1:15" x14ac:dyDescent="0.25">
      <c r="A2888" s="8"/>
      <c r="B2888" s="41"/>
      <c r="C2888" s="41"/>
      <c r="D2888" s="41"/>
      <c r="E2888" s="41"/>
      <c r="F2888" s="72"/>
      <c r="G2888" s="72"/>
      <c r="H2888" s="72"/>
      <c r="I2888" s="72"/>
      <c r="J2888" s="72"/>
      <c r="K2888" s="72"/>
      <c r="L2888" s="72"/>
      <c r="M2888" s="72"/>
      <c r="O2888" s="89">
        <f>IF(Service_Electrique[[#This Row],[N° de l''observation]]=B2887,0,1)</f>
        <v>0</v>
      </c>
    </row>
    <row r="2889" spans="1:15" x14ac:dyDescent="0.25">
      <c r="A2889" s="8"/>
      <c r="B2889" s="41"/>
      <c r="C2889" s="41"/>
      <c r="D2889" s="41"/>
      <c r="E2889" s="41"/>
      <c r="F2889" s="72"/>
      <c r="G2889" s="72"/>
      <c r="H2889" s="72"/>
      <c r="I2889" s="72"/>
      <c r="J2889" s="72"/>
      <c r="K2889" s="72"/>
      <c r="L2889" s="72"/>
      <c r="M2889" s="72"/>
      <c r="O2889" s="89">
        <f>IF(Service_Electrique[[#This Row],[N° de l''observation]]=B2888,0,1)</f>
        <v>0</v>
      </c>
    </row>
    <row r="2890" spans="1:15" x14ac:dyDescent="0.25">
      <c r="A2890" s="8"/>
      <c r="B2890" s="41"/>
      <c r="C2890" s="41"/>
      <c r="D2890" s="41"/>
      <c r="E2890" s="41"/>
      <c r="F2890" s="72"/>
      <c r="G2890" s="72"/>
      <c r="H2890" s="72"/>
      <c r="I2890" s="72"/>
      <c r="J2890" s="72"/>
      <c r="K2890" s="72"/>
      <c r="L2890" s="72"/>
      <c r="M2890" s="72"/>
      <c r="O2890" s="89">
        <f>IF(Service_Electrique[[#This Row],[N° de l''observation]]=B2889,0,1)</f>
        <v>0</v>
      </c>
    </row>
    <row r="2891" spans="1:15" x14ac:dyDescent="0.25">
      <c r="A2891" s="8"/>
      <c r="B2891" s="41"/>
      <c r="C2891" s="41"/>
      <c r="D2891" s="41"/>
      <c r="E2891" s="41"/>
      <c r="F2891" s="72"/>
      <c r="G2891" s="72"/>
      <c r="H2891" s="72"/>
      <c r="I2891" s="72"/>
      <c r="J2891" s="72"/>
      <c r="K2891" s="72"/>
      <c r="L2891" s="72"/>
      <c r="M2891" s="72"/>
      <c r="O2891" s="89">
        <f>IF(Service_Electrique[[#This Row],[N° de l''observation]]=B2890,0,1)</f>
        <v>0</v>
      </c>
    </row>
    <row r="2892" spans="1:15" x14ac:dyDescent="0.25">
      <c r="A2892" s="8"/>
      <c r="B2892" s="41"/>
      <c r="C2892" s="41"/>
      <c r="D2892" s="41"/>
      <c r="E2892" s="41"/>
      <c r="F2892" s="72"/>
      <c r="G2892" s="72"/>
      <c r="H2892" s="72"/>
      <c r="I2892" s="72"/>
      <c r="J2892" s="72"/>
      <c r="K2892" s="72"/>
      <c r="L2892" s="72"/>
      <c r="M2892" s="72"/>
      <c r="O2892" s="89">
        <f>IF(Service_Electrique[[#This Row],[N° de l''observation]]=B2891,0,1)</f>
        <v>0</v>
      </c>
    </row>
    <row r="2893" spans="1:15" x14ac:dyDescent="0.25">
      <c r="A2893" s="8"/>
      <c r="B2893" s="41"/>
      <c r="C2893" s="41"/>
      <c r="D2893" s="41"/>
      <c r="E2893" s="41"/>
      <c r="F2893" s="72"/>
      <c r="G2893" s="72"/>
      <c r="H2893" s="72"/>
      <c r="I2893" s="72"/>
      <c r="J2893" s="72"/>
      <c r="K2893" s="72"/>
      <c r="L2893" s="72"/>
      <c r="M2893" s="72"/>
      <c r="O2893" s="89">
        <f>IF(Service_Electrique[[#This Row],[N° de l''observation]]=B2892,0,1)</f>
        <v>0</v>
      </c>
    </row>
    <row r="2894" spans="1:15" x14ac:dyDescent="0.25">
      <c r="A2894" s="8"/>
      <c r="B2894" s="41"/>
      <c r="C2894" s="41"/>
      <c r="D2894" s="41"/>
      <c r="E2894" s="41"/>
      <c r="F2894" s="72"/>
      <c r="G2894" s="72"/>
      <c r="H2894" s="72"/>
      <c r="I2894" s="72"/>
      <c r="J2894" s="72"/>
      <c r="K2894" s="72"/>
      <c r="L2894" s="72"/>
      <c r="M2894" s="72"/>
      <c r="O2894" s="89">
        <f>IF(Service_Electrique[[#This Row],[N° de l''observation]]=B2893,0,1)</f>
        <v>0</v>
      </c>
    </row>
    <row r="2895" spans="1:15" x14ac:dyDescent="0.25">
      <c r="A2895" s="8"/>
      <c r="B2895" s="41"/>
      <c r="C2895" s="41"/>
      <c r="D2895" s="41"/>
      <c r="E2895" s="41"/>
      <c r="F2895" s="72"/>
      <c r="G2895" s="72"/>
      <c r="H2895" s="72"/>
      <c r="I2895" s="72"/>
      <c r="J2895" s="72"/>
      <c r="K2895" s="72"/>
      <c r="L2895" s="72"/>
      <c r="M2895" s="72"/>
      <c r="O2895" s="89">
        <f>IF(Service_Electrique[[#This Row],[N° de l''observation]]=B2894,0,1)</f>
        <v>0</v>
      </c>
    </row>
    <row r="2896" spans="1:15" x14ac:dyDescent="0.25">
      <c r="A2896" s="8"/>
      <c r="B2896" s="41"/>
      <c r="C2896" s="41"/>
      <c r="D2896" s="41"/>
      <c r="E2896" s="41"/>
      <c r="F2896" s="72"/>
      <c r="G2896" s="72"/>
      <c r="H2896" s="72"/>
      <c r="I2896" s="72"/>
      <c r="J2896" s="72"/>
      <c r="K2896" s="72"/>
      <c r="L2896" s="72"/>
      <c r="M2896" s="72"/>
      <c r="O2896" s="89">
        <f>IF(Service_Electrique[[#This Row],[N° de l''observation]]=B2895,0,1)</f>
        <v>0</v>
      </c>
    </row>
    <row r="2897" spans="1:15" x14ac:dyDescent="0.25">
      <c r="A2897" s="8"/>
      <c r="B2897" s="41"/>
      <c r="C2897" s="41"/>
      <c r="D2897" s="41"/>
      <c r="E2897" s="41"/>
      <c r="F2897" s="72"/>
      <c r="G2897" s="72"/>
      <c r="H2897" s="72"/>
      <c r="I2897" s="72"/>
      <c r="J2897" s="72"/>
      <c r="K2897" s="72"/>
      <c r="L2897" s="72"/>
      <c r="M2897" s="72"/>
      <c r="O2897" s="89">
        <f>IF(Service_Electrique[[#This Row],[N° de l''observation]]=B2896,0,1)</f>
        <v>0</v>
      </c>
    </row>
    <row r="2898" spans="1:15" x14ac:dyDescent="0.25">
      <c r="A2898" s="8"/>
      <c r="B2898" s="41"/>
      <c r="C2898" s="41"/>
      <c r="D2898" s="41"/>
      <c r="E2898" s="41"/>
      <c r="F2898" s="72"/>
      <c r="G2898" s="72"/>
      <c r="H2898" s="72"/>
      <c r="I2898" s="72"/>
      <c r="J2898" s="72"/>
      <c r="K2898" s="72"/>
      <c r="L2898" s="72"/>
      <c r="M2898" s="72"/>
      <c r="O2898" s="89">
        <f>IF(Service_Electrique[[#This Row],[N° de l''observation]]=B2897,0,1)</f>
        <v>0</v>
      </c>
    </row>
    <row r="2899" spans="1:15" x14ac:dyDescent="0.25">
      <c r="A2899" s="8"/>
      <c r="B2899" s="41"/>
      <c r="C2899" s="41"/>
      <c r="D2899" s="41"/>
      <c r="E2899" s="41"/>
      <c r="F2899" s="72"/>
      <c r="G2899" s="72"/>
      <c r="H2899" s="72"/>
      <c r="I2899" s="72"/>
      <c r="J2899" s="72"/>
      <c r="K2899" s="72"/>
      <c r="L2899" s="72"/>
      <c r="M2899" s="72"/>
      <c r="O2899" s="89">
        <f>IF(Service_Electrique[[#This Row],[N° de l''observation]]=B2898,0,1)</f>
        <v>0</v>
      </c>
    </row>
    <row r="2900" spans="1:15" x14ac:dyDescent="0.25">
      <c r="A2900" s="8"/>
      <c r="B2900" s="41"/>
      <c r="C2900" s="41"/>
      <c r="D2900" s="41"/>
      <c r="E2900" s="41"/>
      <c r="F2900" s="72"/>
      <c r="G2900" s="72"/>
      <c r="H2900" s="72"/>
      <c r="I2900" s="72"/>
      <c r="J2900" s="72"/>
      <c r="K2900" s="72"/>
      <c r="L2900" s="72"/>
      <c r="M2900" s="72"/>
      <c r="O2900" s="89">
        <f>IF(Service_Electrique[[#This Row],[N° de l''observation]]=B2899,0,1)</f>
        <v>0</v>
      </c>
    </row>
    <row r="2901" spans="1:15" x14ac:dyDescent="0.25">
      <c r="A2901" s="8"/>
      <c r="B2901" s="41"/>
      <c r="C2901" s="41"/>
      <c r="D2901" s="41"/>
      <c r="E2901" s="41"/>
      <c r="F2901" s="72"/>
      <c r="G2901" s="72"/>
      <c r="H2901" s="72"/>
      <c r="I2901" s="72"/>
      <c r="J2901" s="72"/>
      <c r="K2901" s="72"/>
      <c r="L2901" s="72"/>
      <c r="M2901" s="72"/>
      <c r="O2901" s="89">
        <f>IF(Service_Electrique[[#This Row],[N° de l''observation]]=B2900,0,1)</f>
        <v>0</v>
      </c>
    </row>
    <row r="2902" spans="1:15" x14ac:dyDescent="0.25">
      <c r="A2902" s="8"/>
      <c r="B2902" s="41"/>
      <c r="C2902" s="41"/>
      <c r="D2902" s="41"/>
      <c r="E2902" s="41"/>
      <c r="F2902" s="72"/>
      <c r="G2902" s="72"/>
      <c r="H2902" s="72"/>
      <c r="I2902" s="72"/>
      <c r="J2902" s="72"/>
      <c r="K2902" s="72"/>
      <c r="L2902" s="72"/>
      <c r="M2902" s="72"/>
      <c r="O2902" s="89">
        <f>IF(Service_Electrique[[#This Row],[N° de l''observation]]=B2901,0,1)</f>
        <v>0</v>
      </c>
    </row>
    <row r="2903" spans="1:15" x14ac:dyDescent="0.25">
      <c r="A2903" s="8"/>
      <c r="B2903" s="41"/>
      <c r="C2903" s="41"/>
      <c r="D2903" s="41"/>
      <c r="E2903" s="41"/>
      <c r="F2903" s="72"/>
      <c r="G2903" s="72"/>
      <c r="H2903" s="72"/>
      <c r="I2903" s="72"/>
      <c r="J2903" s="72"/>
      <c r="K2903" s="72"/>
      <c r="L2903" s="72"/>
      <c r="M2903" s="72"/>
      <c r="O2903" s="89">
        <f>IF(Service_Electrique[[#This Row],[N° de l''observation]]=B2902,0,1)</f>
        <v>0</v>
      </c>
    </row>
    <row r="2904" spans="1:15" x14ac:dyDescent="0.25">
      <c r="A2904" s="8"/>
      <c r="B2904" s="41"/>
      <c r="C2904" s="41"/>
      <c r="D2904" s="41"/>
      <c r="E2904" s="41"/>
      <c r="F2904" s="72"/>
      <c r="G2904" s="72"/>
      <c r="H2904" s="72"/>
      <c r="I2904" s="72"/>
      <c r="J2904" s="72"/>
      <c r="K2904" s="72"/>
      <c r="L2904" s="72"/>
      <c r="M2904" s="72"/>
      <c r="O2904" s="89">
        <f>IF(Service_Electrique[[#This Row],[N° de l''observation]]=B2903,0,1)</f>
        <v>0</v>
      </c>
    </row>
    <row r="2905" spans="1:15" x14ac:dyDescent="0.25">
      <c r="A2905" s="8"/>
      <c r="B2905" s="41"/>
      <c r="C2905" s="41"/>
      <c r="D2905" s="41"/>
      <c r="E2905" s="41"/>
      <c r="F2905" s="72"/>
      <c r="G2905" s="72"/>
      <c r="H2905" s="72"/>
      <c r="I2905" s="72"/>
      <c r="J2905" s="72"/>
      <c r="K2905" s="72"/>
      <c r="L2905" s="72"/>
      <c r="M2905" s="72"/>
      <c r="O2905" s="89">
        <f>IF(Service_Electrique[[#This Row],[N° de l''observation]]=B2904,0,1)</f>
        <v>0</v>
      </c>
    </row>
    <row r="2906" spans="1:15" x14ac:dyDescent="0.25">
      <c r="A2906" s="8"/>
      <c r="B2906" s="41"/>
      <c r="C2906" s="41"/>
      <c r="D2906" s="41"/>
      <c r="E2906" s="41"/>
      <c r="F2906" s="72"/>
      <c r="G2906" s="72"/>
      <c r="H2906" s="72"/>
      <c r="I2906" s="72"/>
      <c r="J2906" s="72"/>
      <c r="K2906" s="72"/>
      <c r="L2906" s="72"/>
      <c r="M2906" s="72"/>
      <c r="O2906" s="89">
        <f>IF(Service_Electrique[[#This Row],[N° de l''observation]]=B2905,0,1)</f>
        <v>0</v>
      </c>
    </row>
    <row r="2907" spans="1:15" x14ac:dyDescent="0.25">
      <c r="A2907" s="8"/>
      <c r="B2907" s="41"/>
      <c r="C2907" s="41"/>
      <c r="D2907" s="41"/>
      <c r="E2907" s="41"/>
      <c r="F2907" s="72"/>
      <c r="G2907" s="72"/>
      <c r="H2907" s="72"/>
      <c r="I2907" s="72"/>
      <c r="J2907" s="72"/>
      <c r="K2907" s="72"/>
      <c r="L2907" s="72"/>
      <c r="M2907" s="72"/>
      <c r="O2907" s="89">
        <f>IF(Service_Electrique[[#This Row],[N° de l''observation]]=B2906,0,1)</f>
        <v>0</v>
      </c>
    </row>
    <row r="2908" spans="1:15" x14ac:dyDescent="0.25">
      <c r="A2908" s="8"/>
      <c r="B2908" s="41"/>
      <c r="C2908" s="41"/>
      <c r="D2908" s="41"/>
      <c r="E2908" s="41"/>
      <c r="F2908" s="72"/>
      <c r="G2908" s="72"/>
      <c r="H2908" s="72"/>
      <c r="I2908" s="72"/>
      <c r="J2908" s="72"/>
      <c r="K2908" s="72"/>
      <c r="L2908" s="72"/>
      <c r="M2908" s="72"/>
      <c r="O2908" s="89">
        <f>IF(Service_Electrique[[#This Row],[N° de l''observation]]=B2907,0,1)</f>
        <v>0</v>
      </c>
    </row>
    <row r="2909" spans="1:15" x14ac:dyDescent="0.25">
      <c r="A2909" s="8"/>
      <c r="B2909" s="41"/>
      <c r="C2909" s="41"/>
      <c r="D2909" s="41"/>
      <c r="E2909" s="41"/>
      <c r="F2909" s="72"/>
      <c r="G2909" s="72"/>
      <c r="H2909" s="72"/>
      <c r="I2909" s="72"/>
      <c r="J2909" s="72"/>
      <c r="K2909" s="72"/>
      <c r="L2909" s="72"/>
      <c r="M2909" s="72"/>
      <c r="O2909" s="89">
        <f>IF(Service_Electrique[[#This Row],[N° de l''observation]]=B2908,0,1)</f>
        <v>0</v>
      </c>
    </row>
    <row r="2910" spans="1:15" x14ac:dyDescent="0.25">
      <c r="A2910" s="8"/>
      <c r="B2910" s="41"/>
      <c r="C2910" s="41"/>
      <c r="D2910" s="41"/>
      <c r="E2910" s="41"/>
      <c r="F2910" s="72"/>
      <c r="G2910" s="72"/>
      <c r="H2910" s="72"/>
      <c r="I2910" s="72"/>
      <c r="J2910" s="72"/>
      <c r="K2910" s="72"/>
      <c r="L2910" s="72"/>
      <c r="M2910" s="72"/>
      <c r="O2910" s="89">
        <f>IF(Service_Electrique[[#This Row],[N° de l''observation]]=B2909,0,1)</f>
        <v>0</v>
      </c>
    </row>
    <row r="2911" spans="1:15" x14ac:dyDescent="0.25">
      <c r="A2911" s="8"/>
      <c r="B2911" s="41"/>
      <c r="C2911" s="41"/>
      <c r="D2911" s="41"/>
      <c r="E2911" s="41"/>
      <c r="F2911" s="72"/>
      <c r="G2911" s="72"/>
      <c r="H2911" s="72"/>
      <c r="I2911" s="72"/>
      <c r="J2911" s="72"/>
      <c r="K2911" s="72"/>
      <c r="L2911" s="72"/>
      <c r="M2911" s="72"/>
      <c r="O2911" s="89">
        <f>IF(Service_Electrique[[#This Row],[N° de l''observation]]=B2910,0,1)</f>
        <v>0</v>
      </c>
    </row>
    <row r="2912" spans="1:15" x14ac:dyDescent="0.25">
      <c r="A2912" s="8"/>
      <c r="B2912" s="41"/>
      <c r="C2912" s="41"/>
      <c r="D2912" s="41"/>
      <c r="E2912" s="41"/>
      <c r="F2912" s="72"/>
      <c r="G2912" s="72"/>
      <c r="H2912" s="72"/>
      <c r="I2912" s="72"/>
      <c r="J2912" s="72"/>
      <c r="K2912" s="72"/>
      <c r="L2912" s="72"/>
      <c r="M2912" s="72"/>
      <c r="O2912" s="89">
        <f>IF(Service_Electrique[[#This Row],[N° de l''observation]]=B2911,0,1)</f>
        <v>0</v>
      </c>
    </row>
    <row r="2913" spans="1:15" x14ac:dyDescent="0.25">
      <c r="A2913" s="8"/>
      <c r="B2913" s="41"/>
      <c r="C2913" s="41"/>
      <c r="D2913" s="41"/>
      <c r="E2913" s="41"/>
      <c r="F2913" s="72"/>
      <c r="G2913" s="72"/>
      <c r="H2913" s="72"/>
      <c r="I2913" s="72"/>
      <c r="J2913" s="72"/>
      <c r="K2913" s="72"/>
      <c r="L2913" s="72"/>
      <c r="M2913" s="72"/>
      <c r="O2913" s="89">
        <f>IF(Service_Electrique[[#This Row],[N° de l''observation]]=B2912,0,1)</f>
        <v>0</v>
      </c>
    </row>
    <row r="2914" spans="1:15" x14ac:dyDescent="0.25">
      <c r="A2914" s="8"/>
      <c r="B2914" s="41"/>
      <c r="C2914" s="41"/>
      <c r="D2914" s="41"/>
      <c r="E2914" s="41"/>
      <c r="F2914" s="72"/>
      <c r="G2914" s="72"/>
      <c r="H2914" s="72"/>
      <c r="I2914" s="72"/>
      <c r="J2914" s="72"/>
      <c r="K2914" s="72"/>
      <c r="L2914" s="72"/>
      <c r="M2914" s="72"/>
      <c r="O2914" s="89">
        <f>IF(Service_Electrique[[#This Row],[N° de l''observation]]=B2913,0,1)</f>
        <v>0</v>
      </c>
    </row>
    <row r="2915" spans="1:15" x14ac:dyDescent="0.25">
      <c r="A2915" s="8"/>
      <c r="B2915" s="41"/>
      <c r="C2915" s="41"/>
      <c r="D2915" s="41"/>
      <c r="E2915" s="41"/>
      <c r="F2915" s="72"/>
      <c r="G2915" s="72"/>
      <c r="H2915" s="72"/>
      <c r="I2915" s="72"/>
      <c r="J2915" s="72"/>
      <c r="K2915" s="72"/>
      <c r="L2915" s="72"/>
      <c r="M2915" s="72"/>
      <c r="O2915" s="89">
        <f>IF(Service_Electrique[[#This Row],[N° de l''observation]]=B2914,0,1)</f>
        <v>0</v>
      </c>
    </row>
    <row r="2916" spans="1:15" x14ac:dyDescent="0.25">
      <c r="A2916" s="8"/>
      <c r="B2916" s="41"/>
      <c r="C2916" s="41"/>
      <c r="D2916" s="41"/>
      <c r="E2916" s="41"/>
      <c r="F2916" s="72"/>
      <c r="G2916" s="72"/>
      <c r="H2916" s="72"/>
      <c r="I2916" s="72"/>
      <c r="J2916" s="72"/>
      <c r="K2916" s="72"/>
      <c r="L2916" s="72"/>
      <c r="M2916" s="72"/>
      <c r="O2916" s="89">
        <f>IF(Service_Electrique[[#This Row],[N° de l''observation]]=B2915,0,1)</f>
        <v>0</v>
      </c>
    </row>
    <row r="2917" spans="1:15" x14ac:dyDescent="0.25">
      <c r="A2917" s="8"/>
      <c r="B2917" s="41"/>
      <c r="C2917" s="41"/>
      <c r="D2917" s="41"/>
      <c r="E2917" s="41"/>
      <c r="F2917" s="72"/>
      <c r="G2917" s="72"/>
      <c r="H2917" s="72"/>
      <c r="I2917" s="72"/>
      <c r="J2917" s="72"/>
      <c r="K2917" s="72"/>
      <c r="L2917" s="72"/>
      <c r="M2917" s="72"/>
      <c r="O2917" s="89">
        <f>IF(Service_Electrique[[#This Row],[N° de l''observation]]=B2916,0,1)</f>
        <v>0</v>
      </c>
    </row>
    <row r="2918" spans="1:15" x14ac:dyDescent="0.25">
      <c r="A2918" s="8"/>
      <c r="B2918" s="41"/>
      <c r="C2918" s="41"/>
      <c r="D2918" s="41"/>
      <c r="E2918" s="41"/>
      <c r="F2918" s="72"/>
      <c r="G2918" s="72"/>
      <c r="H2918" s="72"/>
      <c r="I2918" s="72"/>
      <c r="J2918" s="72"/>
      <c r="K2918" s="72"/>
      <c r="L2918" s="72"/>
      <c r="M2918" s="72"/>
      <c r="O2918" s="89">
        <f>IF(Service_Electrique[[#This Row],[N° de l''observation]]=B2917,0,1)</f>
        <v>0</v>
      </c>
    </row>
    <row r="2919" spans="1:15" x14ac:dyDescent="0.25">
      <c r="A2919" s="8"/>
      <c r="B2919" s="41"/>
      <c r="C2919" s="41"/>
      <c r="D2919" s="41"/>
      <c r="E2919" s="41"/>
      <c r="F2919" s="72"/>
      <c r="G2919" s="72"/>
      <c r="H2919" s="72"/>
      <c r="I2919" s="72"/>
      <c r="J2919" s="72"/>
      <c r="K2919" s="72"/>
      <c r="L2919" s="72"/>
      <c r="M2919" s="72"/>
      <c r="O2919" s="89">
        <f>IF(Service_Electrique[[#This Row],[N° de l''observation]]=B2918,0,1)</f>
        <v>0</v>
      </c>
    </row>
    <row r="2920" spans="1:15" x14ac:dyDescent="0.25">
      <c r="A2920" s="8"/>
      <c r="B2920" s="41"/>
      <c r="C2920" s="41"/>
      <c r="D2920" s="41"/>
      <c r="E2920" s="41"/>
      <c r="F2920" s="72"/>
      <c r="G2920" s="72"/>
      <c r="H2920" s="72"/>
      <c r="I2920" s="72"/>
      <c r="J2920" s="72"/>
      <c r="K2920" s="72"/>
      <c r="L2920" s="72"/>
      <c r="M2920" s="72"/>
      <c r="O2920" s="89">
        <f>IF(Service_Electrique[[#This Row],[N° de l''observation]]=B2919,0,1)</f>
        <v>0</v>
      </c>
    </row>
    <row r="2921" spans="1:15" x14ac:dyDescent="0.25">
      <c r="A2921" s="8"/>
      <c r="B2921" s="41"/>
      <c r="C2921" s="41"/>
      <c r="D2921" s="41"/>
      <c r="E2921" s="41"/>
      <c r="F2921" s="72"/>
      <c r="G2921" s="72"/>
      <c r="H2921" s="72"/>
      <c r="I2921" s="72"/>
      <c r="J2921" s="72"/>
      <c r="K2921" s="72"/>
      <c r="L2921" s="72"/>
      <c r="M2921" s="72"/>
      <c r="O2921" s="89">
        <f>IF(Service_Electrique[[#This Row],[N° de l''observation]]=B2920,0,1)</f>
        <v>0</v>
      </c>
    </row>
    <row r="2922" spans="1:15" x14ac:dyDescent="0.25">
      <c r="A2922" s="8"/>
      <c r="B2922" s="41"/>
      <c r="C2922" s="41"/>
      <c r="D2922" s="41"/>
      <c r="E2922" s="41"/>
      <c r="F2922" s="72"/>
      <c r="G2922" s="72"/>
      <c r="H2922" s="72"/>
      <c r="I2922" s="72"/>
      <c r="J2922" s="72"/>
      <c r="K2922" s="72"/>
      <c r="L2922" s="72"/>
      <c r="M2922" s="72"/>
      <c r="O2922" s="89">
        <f>IF(Service_Electrique[[#This Row],[N° de l''observation]]=B2921,0,1)</f>
        <v>0</v>
      </c>
    </row>
    <row r="2923" spans="1:15" x14ac:dyDescent="0.25">
      <c r="A2923" s="8"/>
      <c r="B2923" s="41"/>
      <c r="C2923" s="41"/>
      <c r="D2923" s="41"/>
      <c r="E2923" s="41"/>
      <c r="F2923" s="72"/>
      <c r="G2923" s="72"/>
      <c r="H2923" s="72"/>
      <c r="I2923" s="72"/>
      <c r="J2923" s="72"/>
      <c r="K2923" s="72"/>
      <c r="L2923" s="72"/>
      <c r="M2923" s="72"/>
      <c r="O2923" s="89">
        <f>IF(Service_Electrique[[#This Row],[N° de l''observation]]=B2922,0,1)</f>
        <v>0</v>
      </c>
    </row>
    <row r="2924" spans="1:15" x14ac:dyDescent="0.25">
      <c r="A2924" s="8"/>
      <c r="B2924" s="41"/>
      <c r="C2924" s="41"/>
      <c r="D2924" s="41"/>
      <c r="E2924" s="41"/>
      <c r="F2924" s="72"/>
      <c r="G2924" s="72"/>
      <c r="H2924" s="72"/>
      <c r="I2924" s="72"/>
      <c r="J2924" s="72"/>
      <c r="K2924" s="72"/>
      <c r="L2924" s="72"/>
      <c r="M2924" s="72"/>
      <c r="O2924" s="89">
        <f>IF(Service_Electrique[[#This Row],[N° de l''observation]]=B2923,0,1)</f>
        <v>0</v>
      </c>
    </row>
    <row r="2925" spans="1:15" x14ac:dyDescent="0.25">
      <c r="A2925" s="8"/>
      <c r="B2925" s="41"/>
      <c r="C2925" s="41"/>
      <c r="D2925" s="41"/>
      <c r="E2925" s="41"/>
      <c r="F2925" s="72"/>
      <c r="G2925" s="72"/>
      <c r="H2925" s="72"/>
      <c r="I2925" s="72"/>
      <c r="J2925" s="72"/>
      <c r="K2925" s="72"/>
      <c r="L2925" s="72"/>
      <c r="M2925" s="72"/>
      <c r="O2925" s="89">
        <f>IF(Service_Electrique[[#This Row],[N° de l''observation]]=B2924,0,1)</f>
        <v>0</v>
      </c>
    </row>
    <row r="2926" spans="1:15" x14ac:dyDescent="0.25">
      <c r="A2926" s="8"/>
      <c r="B2926" s="41"/>
      <c r="C2926" s="41"/>
      <c r="D2926" s="41"/>
      <c r="E2926" s="41"/>
      <c r="F2926" s="72"/>
      <c r="G2926" s="72"/>
      <c r="H2926" s="72"/>
      <c r="I2926" s="72"/>
      <c r="J2926" s="72"/>
      <c r="K2926" s="72"/>
      <c r="L2926" s="72"/>
      <c r="M2926" s="72"/>
      <c r="O2926" s="89">
        <f>IF(Service_Electrique[[#This Row],[N° de l''observation]]=B2925,0,1)</f>
        <v>0</v>
      </c>
    </row>
    <row r="2927" spans="1:15" x14ac:dyDescent="0.25">
      <c r="A2927" s="8"/>
      <c r="B2927" s="41"/>
      <c r="C2927" s="41"/>
      <c r="D2927" s="41"/>
      <c r="E2927" s="41"/>
      <c r="F2927" s="72"/>
      <c r="G2927" s="72"/>
      <c r="H2927" s="72"/>
      <c r="I2927" s="72"/>
      <c r="J2927" s="72"/>
      <c r="K2927" s="72"/>
      <c r="L2927" s="72"/>
      <c r="M2927" s="72"/>
      <c r="O2927" s="89">
        <f>IF(Service_Electrique[[#This Row],[N° de l''observation]]=B2926,0,1)</f>
        <v>0</v>
      </c>
    </row>
    <row r="2928" spans="1:15" x14ac:dyDescent="0.25">
      <c r="A2928" s="8"/>
      <c r="B2928" s="41"/>
      <c r="C2928" s="41"/>
      <c r="D2928" s="41"/>
      <c r="E2928" s="41"/>
      <c r="F2928" s="72"/>
      <c r="G2928" s="72"/>
      <c r="H2928" s="72"/>
      <c r="I2928" s="72"/>
      <c r="J2928" s="72"/>
      <c r="K2928" s="72"/>
      <c r="L2928" s="72"/>
      <c r="M2928" s="72"/>
      <c r="O2928" s="89">
        <f>IF(Service_Electrique[[#This Row],[N° de l''observation]]=B2927,0,1)</f>
        <v>0</v>
      </c>
    </row>
    <row r="2929" spans="1:15" x14ac:dyDescent="0.25">
      <c r="A2929" s="8"/>
      <c r="B2929" s="41"/>
      <c r="C2929" s="41"/>
      <c r="D2929" s="41"/>
      <c r="E2929" s="41"/>
      <c r="F2929" s="72"/>
      <c r="G2929" s="72"/>
      <c r="H2929" s="72"/>
      <c r="I2929" s="72"/>
      <c r="J2929" s="72"/>
      <c r="K2929" s="72"/>
      <c r="L2929" s="72"/>
      <c r="M2929" s="72"/>
      <c r="O2929" s="89">
        <f>IF(Service_Electrique[[#This Row],[N° de l''observation]]=B2928,0,1)</f>
        <v>0</v>
      </c>
    </row>
    <row r="2930" spans="1:15" x14ac:dyDescent="0.25">
      <c r="A2930" s="8"/>
      <c r="B2930" s="41"/>
      <c r="C2930" s="41"/>
      <c r="D2930" s="41"/>
      <c r="E2930" s="41"/>
      <c r="F2930" s="72"/>
      <c r="G2930" s="72"/>
      <c r="H2930" s="72"/>
      <c r="I2930" s="72"/>
      <c r="J2930" s="72"/>
      <c r="K2930" s="72"/>
      <c r="L2930" s="72"/>
      <c r="M2930" s="72"/>
      <c r="O2930" s="89">
        <f>IF(Service_Electrique[[#This Row],[N° de l''observation]]=B2929,0,1)</f>
        <v>0</v>
      </c>
    </row>
    <row r="2931" spans="1:15" x14ac:dyDescent="0.25">
      <c r="A2931" s="8"/>
      <c r="B2931" s="41"/>
      <c r="C2931" s="41"/>
      <c r="D2931" s="41"/>
      <c r="E2931" s="41"/>
      <c r="F2931" s="72"/>
      <c r="G2931" s="72"/>
      <c r="H2931" s="72"/>
      <c r="I2931" s="72"/>
      <c r="J2931" s="72"/>
      <c r="K2931" s="72"/>
      <c r="L2931" s="72"/>
      <c r="M2931" s="72"/>
      <c r="O2931" s="89">
        <f>IF(Service_Electrique[[#This Row],[N° de l''observation]]=B2930,0,1)</f>
        <v>0</v>
      </c>
    </row>
    <row r="2932" spans="1:15" x14ac:dyDescent="0.25">
      <c r="A2932" s="8"/>
      <c r="B2932" s="41"/>
      <c r="C2932" s="41"/>
      <c r="D2932" s="41"/>
      <c r="E2932" s="41"/>
      <c r="F2932" s="72"/>
      <c r="G2932" s="72"/>
      <c r="H2932" s="72"/>
      <c r="I2932" s="72"/>
      <c r="J2932" s="72"/>
      <c r="K2932" s="72"/>
      <c r="L2932" s="72"/>
      <c r="M2932" s="72"/>
      <c r="O2932" s="89">
        <f>IF(Service_Electrique[[#This Row],[N° de l''observation]]=B2931,0,1)</f>
        <v>0</v>
      </c>
    </row>
    <row r="2933" spans="1:15" x14ac:dyDescent="0.25">
      <c r="A2933" s="8"/>
      <c r="B2933" s="41"/>
      <c r="C2933" s="41"/>
      <c r="D2933" s="41"/>
      <c r="E2933" s="41"/>
      <c r="F2933" s="72"/>
      <c r="G2933" s="72"/>
      <c r="H2933" s="72"/>
      <c r="I2933" s="72"/>
      <c r="J2933" s="72"/>
      <c r="K2933" s="72"/>
      <c r="L2933" s="72"/>
      <c r="M2933" s="72"/>
      <c r="O2933" s="89">
        <f>IF(Service_Electrique[[#This Row],[N° de l''observation]]=B2932,0,1)</f>
        <v>0</v>
      </c>
    </row>
    <row r="2934" spans="1:15" x14ac:dyDescent="0.25">
      <c r="A2934" s="8"/>
      <c r="B2934" s="41"/>
      <c r="C2934" s="41"/>
      <c r="D2934" s="41"/>
      <c r="E2934" s="41"/>
      <c r="F2934" s="72"/>
      <c r="G2934" s="72"/>
      <c r="H2934" s="72"/>
      <c r="I2934" s="72"/>
      <c r="J2934" s="72"/>
      <c r="K2934" s="72"/>
      <c r="L2934" s="72"/>
      <c r="M2934" s="72"/>
      <c r="O2934" s="89">
        <f>IF(Service_Electrique[[#This Row],[N° de l''observation]]=B2933,0,1)</f>
        <v>0</v>
      </c>
    </row>
    <row r="2935" spans="1:15" x14ac:dyDescent="0.25">
      <c r="A2935" s="8"/>
      <c r="B2935" s="41"/>
      <c r="C2935" s="41"/>
      <c r="D2935" s="41"/>
      <c r="E2935" s="41"/>
      <c r="F2935" s="72"/>
      <c r="G2935" s="72"/>
      <c r="H2935" s="72"/>
      <c r="I2935" s="72"/>
      <c r="J2935" s="72"/>
      <c r="K2935" s="72"/>
      <c r="L2935" s="72"/>
      <c r="M2935" s="72"/>
      <c r="O2935" s="89">
        <f>IF(Service_Electrique[[#This Row],[N° de l''observation]]=B2934,0,1)</f>
        <v>0</v>
      </c>
    </row>
    <row r="2936" spans="1:15" x14ac:dyDescent="0.25">
      <c r="A2936" s="8"/>
      <c r="B2936" s="41"/>
      <c r="C2936" s="41"/>
      <c r="D2936" s="41"/>
      <c r="E2936" s="41"/>
      <c r="F2936" s="72"/>
      <c r="G2936" s="72"/>
      <c r="H2936" s="72"/>
      <c r="I2936" s="72"/>
      <c r="J2936" s="72"/>
      <c r="K2936" s="72"/>
      <c r="L2936" s="72"/>
      <c r="M2936" s="72"/>
      <c r="O2936" s="89">
        <f>IF(Service_Electrique[[#This Row],[N° de l''observation]]=B2935,0,1)</f>
        <v>0</v>
      </c>
    </row>
    <row r="2937" spans="1:15" x14ac:dyDescent="0.25">
      <c r="A2937" s="8"/>
      <c r="B2937" s="41"/>
      <c r="C2937" s="41"/>
      <c r="D2937" s="41"/>
      <c r="E2937" s="41"/>
      <c r="F2937" s="72"/>
      <c r="G2937" s="72"/>
      <c r="H2937" s="72"/>
      <c r="I2937" s="72"/>
      <c r="J2937" s="72"/>
      <c r="K2937" s="72"/>
      <c r="L2937" s="72"/>
      <c r="M2937" s="72"/>
      <c r="O2937" s="89">
        <f>IF(Service_Electrique[[#This Row],[N° de l''observation]]=B2936,0,1)</f>
        <v>0</v>
      </c>
    </row>
    <row r="2938" spans="1:15" x14ac:dyDescent="0.25">
      <c r="A2938" s="8"/>
      <c r="B2938" s="41"/>
      <c r="C2938" s="41"/>
      <c r="D2938" s="41"/>
      <c r="E2938" s="41"/>
      <c r="F2938" s="72"/>
      <c r="G2938" s="72"/>
      <c r="H2938" s="72"/>
      <c r="I2938" s="72"/>
      <c r="J2938" s="72"/>
      <c r="K2938" s="72"/>
      <c r="L2938" s="72"/>
      <c r="M2938" s="72"/>
      <c r="O2938" s="89">
        <f>IF(Service_Electrique[[#This Row],[N° de l''observation]]=B2937,0,1)</f>
        <v>0</v>
      </c>
    </row>
    <row r="2939" spans="1:15" x14ac:dyDescent="0.25">
      <c r="A2939" s="8"/>
      <c r="B2939" s="41"/>
      <c r="C2939" s="41"/>
      <c r="D2939" s="41"/>
      <c r="E2939" s="41"/>
      <c r="F2939" s="72"/>
      <c r="G2939" s="72"/>
      <c r="H2939" s="72"/>
      <c r="I2939" s="72"/>
      <c r="J2939" s="72"/>
      <c r="K2939" s="72"/>
      <c r="L2939" s="72"/>
      <c r="M2939" s="72"/>
      <c r="O2939" s="89">
        <f>IF(Service_Electrique[[#This Row],[N° de l''observation]]=B2938,0,1)</f>
        <v>0</v>
      </c>
    </row>
    <row r="2940" spans="1:15" x14ac:dyDescent="0.25">
      <c r="A2940" s="8"/>
      <c r="B2940" s="41"/>
      <c r="C2940" s="41"/>
      <c r="D2940" s="41"/>
      <c r="E2940" s="41"/>
      <c r="F2940" s="72"/>
      <c r="G2940" s="72"/>
      <c r="H2940" s="72"/>
      <c r="I2940" s="72"/>
      <c r="J2940" s="72"/>
      <c r="K2940" s="72"/>
      <c r="L2940" s="72"/>
      <c r="M2940" s="72"/>
      <c r="O2940" s="89">
        <f>IF(Service_Electrique[[#This Row],[N° de l''observation]]=B2939,0,1)</f>
        <v>0</v>
      </c>
    </row>
    <row r="2941" spans="1:15" x14ac:dyDescent="0.25">
      <c r="A2941" s="8"/>
      <c r="B2941" s="41"/>
      <c r="C2941" s="41"/>
      <c r="D2941" s="41"/>
      <c r="E2941" s="41"/>
      <c r="F2941" s="72"/>
      <c r="G2941" s="72"/>
      <c r="H2941" s="72"/>
      <c r="I2941" s="72"/>
      <c r="J2941" s="72"/>
      <c r="K2941" s="72"/>
      <c r="L2941" s="72"/>
      <c r="M2941" s="72"/>
      <c r="O2941" s="89">
        <f>IF(Service_Electrique[[#This Row],[N° de l''observation]]=B2940,0,1)</f>
        <v>0</v>
      </c>
    </row>
    <row r="2942" spans="1:15" x14ac:dyDescent="0.25">
      <c r="A2942" s="8"/>
      <c r="B2942" s="41"/>
      <c r="C2942" s="41"/>
      <c r="D2942" s="41"/>
      <c r="E2942" s="41"/>
      <c r="F2942" s="72"/>
      <c r="G2942" s="72"/>
      <c r="H2942" s="72"/>
      <c r="I2942" s="72"/>
      <c r="J2942" s="72"/>
      <c r="K2942" s="72"/>
      <c r="L2942" s="72"/>
      <c r="M2942" s="72"/>
      <c r="O2942" s="89">
        <f>IF(Service_Electrique[[#This Row],[N° de l''observation]]=B2941,0,1)</f>
        <v>0</v>
      </c>
    </row>
    <row r="2943" spans="1:15" x14ac:dyDescent="0.25">
      <c r="A2943" s="8"/>
      <c r="B2943" s="41"/>
      <c r="C2943" s="41"/>
      <c r="D2943" s="41"/>
      <c r="E2943" s="41"/>
      <c r="F2943" s="72"/>
      <c r="G2943" s="72"/>
      <c r="H2943" s="72"/>
      <c r="I2943" s="72"/>
      <c r="J2943" s="72"/>
      <c r="K2943" s="72"/>
      <c r="L2943" s="72"/>
      <c r="M2943" s="72"/>
      <c r="O2943" s="89">
        <f>IF(Service_Electrique[[#This Row],[N° de l''observation]]=B2942,0,1)</f>
        <v>0</v>
      </c>
    </row>
    <row r="2944" spans="1:15" x14ac:dyDescent="0.25">
      <c r="A2944" s="8"/>
      <c r="B2944" s="41"/>
      <c r="C2944" s="41"/>
      <c r="D2944" s="41"/>
      <c r="E2944" s="41"/>
      <c r="F2944" s="72"/>
      <c r="G2944" s="72"/>
      <c r="H2944" s="72"/>
      <c r="I2944" s="72"/>
      <c r="J2944" s="72"/>
      <c r="K2944" s="72"/>
      <c r="L2944" s="72"/>
      <c r="M2944" s="72"/>
      <c r="O2944" s="89">
        <f>IF(Service_Electrique[[#This Row],[N° de l''observation]]=B2943,0,1)</f>
        <v>0</v>
      </c>
    </row>
    <row r="2945" spans="1:15" x14ac:dyDescent="0.25">
      <c r="A2945" s="8"/>
      <c r="B2945" s="41"/>
      <c r="C2945" s="41"/>
      <c r="D2945" s="41"/>
      <c r="E2945" s="41"/>
      <c r="F2945" s="72"/>
      <c r="G2945" s="72"/>
      <c r="H2945" s="72"/>
      <c r="I2945" s="72"/>
      <c r="J2945" s="72"/>
      <c r="K2945" s="72"/>
      <c r="L2945" s="72"/>
      <c r="M2945" s="72"/>
      <c r="O2945" s="89">
        <f>IF(Service_Electrique[[#This Row],[N° de l''observation]]=B2944,0,1)</f>
        <v>0</v>
      </c>
    </row>
    <row r="2946" spans="1:15" x14ac:dyDescent="0.25">
      <c r="A2946" s="8"/>
      <c r="B2946" s="41"/>
      <c r="C2946" s="41"/>
      <c r="D2946" s="41"/>
      <c r="E2946" s="41"/>
      <c r="F2946" s="72"/>
      <c r="G2946" s="72"/>
      <c r="H2946" s="72"/>
      <c r="I2946" s="72"/>
      <c r="J2946" s="72"/>
      <c r="K2946" s="72"/>
      <c r="L2946" s="72"/>
      <c r="M2946" s="72"/>
      <c r="O2946" s="89">
        <f>IF(Service_Electrique[[#This Row],[N° de l''observation]]=B2945,0,1)</f>
        <v>0</v>
      </c>
    </row>
    <row r="2947" spans="1:15" x14ac:dyDescent="0.25">
      <c r="A2947" s="8"/>
      <c r="B2947" s="41"/>
      <c r="C2947" s="41"/>
      <c r="D2947" s="41"/>
      <c r="E2947" s="41"/>
      <c r="F2947" s="72"/>
      <c r="G2947" s="72"/>
      <c r="H2947" s="72"/>
      <c r="I2947" s="72"/>
      <c r="J2947" s="72"/>
      <c r="K2947" s="72"/>
      <c r="L2947" s="72"/>
      <c r="M2947" s="72"/>
      <c r="O2947" s="89">
        <f>IF(Service_Electrique[[#This Row],[N° de l''observation]]=B2946,0,1)</f>
        <v>0</v>
      </c>
    </row>
    <row r="2948" spans="1:15" x14ac:dyDescent="0.25">
      <c r="A2948" s="8"/>
      <c r="B2948" s="41"/>
      <c r="C2948" s="41"/>
      <c r="D2948" s="41"/>
      <c r="E2948" s="41"/>
      <c r="F2948" s="72"/>
      <c r="G2948" s="72"/>
      <c r="H2948" s="72"/>
      <c r="I2948" s="72"/>
      <c r="J2948" s="72"/>
      <c r="K2948" s="72"/>
      <c r="L2948" s="72"/>
      <c r="M2948" s="72"/>
      <c r="O2948" s="89">
        <f>IF(Service_Electrique[[#This Row],[N° de l''observation]]=B2947,0,1)</f>
        <v>0</v>
      </c>
    </row>
    <row r="2949" spans="1:15" x14ac:dyDescent="0.25">
      <c r="A2949" s="8"/>
      <c r="B2949" s="41"/>
      <c r="C2949" s="41"/>
      <c r="D2949" s="41"/>
      <c r="E2949" s="41"/>
      <c r="F2949" s="72"/>
      <c r="G2949" s="72"/>
      <c r="H2949" s="72"/>
      <c r="I2949" s="72"/>
      <c r="J2949" s="72"/>
      <c r="K2949" s="72"/>
      <c r="L2949" s="72"/>
      <c r="M2949" s="72"/>
      <c r="O2949" s="89">
        <f>IF(Service_Electrique[[#This Row],[N° de l''observation]]=B2948,0,1)</f>
        <v>0</v>
      </c>
    </row>
    <row r="2950" spans="1:15" x14ac:dyDescent="0.25">
      <c r="A2950" s="8"/>
      <c r="B2950" s="41"/>
      <c r="C2950" s="41"/>
      <c r="D2950" s="41"/>
      <c r="E2950" s="41"/>
      <c r="F2950" s="72"/>
      <c r="G2950" s="72"/>
      <c r="H2950" s="72"/>
      <c r="I2950" s="72"/>
      <c r="J2950" s="72"/>
      <c r="K2950" s="72"/>
      <c r="L2950" s="72"/>
      <c r="M2950" s="72"/>
      <c r="O2950" s="89">
        <f>IF(Service_Electrique[[#This Row],[N° de l''observation]]=B2949,0,1)</f>
        <v>0</v>
      </c>
    </row>
    <row r="2951" spans="1:15" x14ac:dyDescent="0.25">
      <c r="A2951" s="8"/>
      <c r="B2951" s="41"/>
      <c r="C2951" s="41"/>
      <c r="D2951" s="41"/>
      <c r="E2951" s="41"/>
      <c r="F2951" s="72"/>
      <c r="G2951" s="72"/>
      <c r="H2951" s="72"/>
      <c r="I2951" s="72"/>
      <c r="J2951" s="72"/>
      <c r="K2951" s="72"/>
      <c r="L2951" s="72"/>
      <c r="M2951" s="72"/>
      <c r="O2951" s="89">
        <f>IF(Service_Electrique[[#This Row],[N° de l''observation]]=B2950,0,1)</f>
        <v>0</v>
      </c>
    </row>
    <row r="2952" spans="1:15" x14ac:dyDescent="0.25">
      <c r="A2952" s="8"/>
      <c r="B2952" s="41"/>
      <c r="C2952" s="41"/>
      <c r="D2952" s="41"/>
      <c r="E2952" s="41"/>
      <c r="F2952" s="72"/>
      <c r="G2952" s="72"/>
      <c r="H2952" s="72"/>
      <c r="I2952" s="72"/>
      <c r="J2952" s="72"/>
      <c r="K2952" s="72"/>
      <c r="L2952" s="72"/>
      <c r="M2952" s="72"/>
      <c r="O2952" s="89">
        <f>IF(Service_Electrique[[#This Row],[N° de l''observation]]=B2951,0,1)</f>
        <v>0</v>
      </c>
    </row>
    <row r="2953" spans="1:15" x14ac:dyDescent="0.25">
      <c r="A2953" s="8"/>
      <c r="B2953" s="41"/>
      <c r="C2953" s="41"/>
      <c r="D2953" s="41"/>
      <c r="E2953" s="41"/>
      <c r="F2953" s="72"/>
      <c r="G2953" s="72"/>
      <c r="H2953" s="72"/>
      <c r="I2953" s="72"/>
      <c r="J2953" s="72"/>
      <c r="K2953" s="72"/>
      <c r="L2953" s="72"/>
      <c r="M2953" s="72"/>
      <c r="O2953" s="89">
        <f>IF(Service_Electrique[[#This Row],[N° de l''observation]]=B2952,0,1)</f>
        <v>0</v>
      </c>
    </row>
    <row r="2954" spans="1:15" x14ac:dyDescent="0.25">
      <c r="A2954" s="8"/>
      <c r="B2954" s="41"/>
      <c r="C2954" s="41"/>
      <c r="D2954" s="41"/>
      <c r="E2954" s="41"/>
      <c r="F2954" s="72"/>
      <c r="G2954" s="72"/>
      <c r="H2954" s="72"/>
      <c r="I2954" s="72"/>
      <c r="J2954" s="72"/>
      <c r="K2954" s="72"/>
      <c r="L2954" s="72"/>
      <c r="M2954" s="72"/>
      <c r="O2954" s="89">
        <f>IF(Service_Electrique[[#This Row],[N° de l''observation]]=B2953,0,1)</f>
        <v>0</v>
      </c>
    </row>
    <row r="2955" spans="1:15" x14ac:dyDescent="0.25">
      <c r="A2955" s="8"/>
      <c r="B2955" s="41"/>
      <c r="C2955" s="41"/>
      <c r="D2955" s="41"/>
      <c r="E2955" s="41"/>
      <c r="F2955" s="72"/>
      <c r="G2955" s="72"/>
      <c r="H2955" s="72"/>
      <c r="I2955" s="72"/>
      <c r="J2955" s="72"/>
      <c r="K2955" s="72"/>
      <c r="L2955" s="72"/>
      <c r="M2955" s="72"/>
      <c r="O2955" s="89">
        <f>IF(Service_Electrique[[#This Row],[N° de l''observation]]=B2954,0,1)</f>
        <v>0</v>
      </c>
    </row>
    <row r="2956" spans="1:15" x14ac:dyDescent="0.25">
      <c r="A2956" s="8"/>
      <c r="B2956" s="41"/>
      <c r="C2956" s="41"/>
      <c r="D2956" s="41"/>
      <c r="E2956" s="41"/>
      <c r="F2956" s="72"/>
      <c r="G2956" s="72"/>
      <c r="H2956" s="72"/>
      <c r="I2956" s="72"/>
      <c r="J2956" s="72"/>
      <c r="K2956" s="72"/>
      <c r="L2956" s="72"/>
      <c r="M2956" s="72"/>
      <c r="O2956" s="89">
        <f>IF(Service_Electrique[[#This Row],[N° de l''observation]]=B2955,0,1)</f>
        <v>0</v>
      </c>
    </row>
    <row r="2957" spans="1:15" x14ac:dyDescent="0.25">
      <c r="A2957" s="8"/>
      <c r="B2957" s="41"/>
      <c r="C2957" s="41"/>
      <c r="D2957" s="41"/>
      <c r="E2957" s="41"/>
      <c r="F2957" s="72"/>
      <c r="G2957" s="72"/>
      <c r="H2957" s="72"/>
      <c r="I2957" s="72"/>
      <c r="J2957" s="72"/>
      <c r="K2957" s="72"/>
      <c r="L2957" s="72"/>
      <c r="M2957" s="72"/>
      <c r="O2957" s="89">
        <f>IF(Service_Electrique[[#This Row],[N° de l''observation]]=B2956,0,1)</f>
        <v>0</v>
      </c>
    </row>
    <row r="2958" spans="1:15" x14ac:dyDescent="0.25">
      <c r="A2958" s="8"/>
      <c r="B2958" s="41"/>
      <c r="C2958" s="41"/>
      <c r="D2958" s="41"/>
      <c r="E2958" s="41"/>
      <c r="F2958" s="72"/>
      <c r="G2958" s="72"/>
      <c r="H2958" s="72"/>
      <c r="I2958" s="72"/>
      <c r="J2958" s="72"/>
      <c r="K2958" s="72"/>
      <c r="L2958" s="72"/>
      <c r="M2958" s="72"/>
      <c r="O2958" s="89">
        <f>IF(Service_Electrique[[#This Row],[N° de l''observation]]=B2957,0,1)</f>
        <v>0</v>
      </c>
    </row>
    <row r="2959" spans="1:15" x14ac:dyDescent="0.25">
      <c r="A2959" s="8"/>
      <c r="B2959" s="41"/>
      <c r="C2959" s="41"/>
      <c r="D2959" s="41"/>
      <c r="E2959" s="41"/>
      <c r="F2959" s="72"/>
      <c r="G2959" s="72"/>
      <c r="H2959" s="72"/>
      <c r="I2959" s="72"/>
      <c r="J2959" s="72"/>
      <c r="K2959" s="72"/>
      <c r="L2959" s="72"/>
      <c r="M2959" s="72"/>
      <c r="O2959" s="89">
        <f>IF(Service_Electrique[[#This Row],[N° de l''observation]]=B2958,0,1)</f>
        <v>0</v>
      </c>
    </row>
    <row r="2960" spans="1:15" x14ac:dyDescent="0.25">
      <c r="A2960" s="8"/>
      <c r="B2960" s="41"/>
      <c r="C2960" s="41"/>
      <c r="D2960" s="41"/>
      <c r="E2960" s="41"/>
      <c r="F2960" s="72"/>
      <c r="G2960" s="72"/>
      <c r="H2960" s="72"/>
      <c r="I2960" s="72"/>
      <c r="J2960" s="72"/>
      <c r="K2960" s="72"/>
      <c r="L2960" s="72"/>
      <c r="M2960" s="72"/>
      <c r="O2960" s="89">
        <f>IF(Service_Electrique[[#This Row],[N° de l''observation]]=B2959,0,1)</f>
        <v>0</v>
      </c>
    </row>
    <row r="2961" spans="1:15" x14ac:dyDescent="0.25">
      <c r="A2961" s="8"/>
      <c r="B2961" s="41"/>
      <c r="C2961" s="41"/>
      <c r="D2961" s="41"/>
      <c r="E2961" s="41"/>
      <c r="F2961" s="72"/>
      <c r="G2961" s="72"/>
      <c r="H2961" s="72"/>
      <c r="I2961" s="72"/>
      <c r="J2961" s="72"/>
      <c r="K2961" s="72"/>
      <c r="L2961" s="72"/>
      <c r="M2961" s="72"/>
      <c r="O2961" s="89">
        <f>IF(Service_Electrique[[#This Row],[N° de l''observation]]=B2960,0,1)</f>
        <v>0</v>
      </c>
    </row>
    <row r="2962" spans="1:15" x14ac:dyDescent="0.25">
      <c r="A2962" s="8"/>
      <c r="B2962" s="41"/>
      <c r="C2962" s="41"/>
      <c r="D2962" s="41"/>
      <c r="E2962" s="41"/>
      <c r="F2962" s="72"/>
      <c r="G2962" s="72"/>
      <c r="H2962" s="72"/>
      <c r="I2962" s="72"/>
      <c r="J2962" s="72"/>
      <c r="K2962" s="72"/>
      <c r="L2962" s="72"/>
      <c r="M2962" s="72"/>
      <c r="O2962" s="89">
        <f>IF(Service_Electrique[[#This Row],[N° de l''observation]]=B2961,0,1)</f>
        <v>0</v>
      </c>
    </row>
    <row r="2963" spans="1:15" x14ac:dyDescent="0.25">
      <c r="A2963" s="8"/>
      <c r="B2963" s="41"/>
      <c r="C2963" s="41"/>
      <c r="D2963" s="41"/>
      <c r="E2963" s="41"/>
      <c r="F2963" s="72"/>
      <c r="G2963" s="72"/>
      <c r="H2963" s="72"/>
      <c r="I2963" s="72"/>
      <c r="J2963" s="72"/>
      <c r="K2963" s="72"/>
      <c r="L2963" s="72"/>
      <c r="M2963" s="72"/>
      <c r="O2963" s="89">
        <f>IF(Service_Electrique[[#This Row],[N° de l''observation]]=B2962,0,1)</f>
        <v>0</v>
      </c>
    </row>
    <row r="2964" spans="1:15" x14ac:dyDescent="0.25">
      <c r="A2964" s="8"/>
      <c r="B2964" s="41"/>
      <c r="C2964" s="41"/>
      <c r="D2964" s="41"/>
      <c r="E2964" s="41"/>
      <c r="F2964" s="72"/>
      <c r="G2964" s="72"/>
      <c r="H2964" s="72"/>
      <c r="I2964" s="72"/>
      <c r="J2964" s="72"/>
      <c r="K2964" s="72"/>
      <c r="L2964" s="72"/>
      <c r="M2964" s="72"/>
      <c r="O2964" s="89">
        <f>IF(Service_Electrique[[#This Row],[N° de l''observation]]=B2963,0,1)</f>
        <v>0</v>
      </c>
    </row>
    <row r="2965" spans="1:15" x14ac:dyDescent="0.25">
      <c r="A2965" s="8"/>
      <c r="B2965" s="41"/>
      <c r="C2965" s="41"/>
      <c r="D2965" s="41"/>
      <c r="E2965" s="41"/>
      <c r="F2965" s="72"/>
      <c r="G2965" s="72"/>
      <c r="H2965" s="72"/>
      <c r="I2965" s="72"/>
      <c r="J2965" s="72"/>
      <c r="K2965" s="72"/>
      <c r="L2965" s="72"/>
      <c r="M2965" s="72"/>
      <c r="O2965" s="89">
        <f>IF(Service_Electrique[[#This Row],[N° de l''observation]]=B2964,0,1)</f>
        <v>0</v>
      </c>
    </row>
    <row r="2966" spans="1:15" x14ac:dyDescent="0.25">
      <c r="A2966" s="8"/>
      <c r="B2966" s="41"/>
      <c r="C2966" s="41"/>
      <c r="D2966" s="41"/>
      <c r="E2966" s="41"/>
      <c r="F2966" s="72"/>
      <c r="G2966" s="72"/>
      <c r="H2966" s="72"/>
      <c r="I2966" s="72"/>
      <c r="J2966" s="72"/>
      <c r="K2966" s="72"/>
      <c r="L2966" s="72"/>
      <c r="M2966" s="72"/>
      <c r="O2966" s="89">
        <f>IF(Service_Electrique[[#This Row],[N° de l''observation]]=B2965,0,1)</f>
        <v>0</v>
      </c>
    </row>
    <row r="2967" spans="1:15" x14ac:dyDescent="0.25">
      <c r="A2967" s="8"/>
      <c r="B2967" s="41"/>
      <c r="C2967" s="41"/>
      <c r="D2967" s="41"/>
      <c r="E2967" s="41"/>
      <c r="F2967" s="72"/>
      <c r="G2967" s="72"/>
      <c r="H2967" s="72"/>
      <c r="I2967" s="72"/>
      <c r="J2967" s="72"/>
      <c r="K2967" s="72"/>
      <c r="L2967" s="72"/>
      <c r="M2967" s="72"/>
      <c r="O2967" s="89">
        <f>IF(Service_Electrique[[#This Row],[N° de l''observation]]=B2966,0,1)</f>
        <v>0</v>
      </c>
    </row>
    <row r="2968" spans="1:15" x14ac:dyDescent="0.25">
      <c r="A2968" s="8"/>
      <c r="B2968" s="41"/>
      <c r="C2968" s="41"/>
      <c r="D2968" s="41"/>
      <c r="E2968" s="41"/>
      <c r="F2968" s="72"/>
      <c r="G2968" s="72"/>
      <c r="H2968" s="72"/>
      <c r="I2968" s="72"/>
      <c r="J2968" s="72"/>
      <c r="K2968" s="72"/>
      <c r="L2968" s="72"/>
      <c r="M2968" s="72"/>
      <c r="O2968" s="89">
        <f>IF(Service_Electrique[[#This Row],[N° de l''observation]]=B2967,0,1)</f>
        <v>0</v>
      </c>
    </row>
    <row r="2969" spans="1:15" x14ac:dyDescent="0.25">
      <c r="A2969" s="8"/>
      <c r="B2969" s="41"/>
      <c r="C2969" s="41"/>
      <c r="D2969" s="41"/>
      <c r="E2969" s="41"/>
      <c r="F2969" s="72"/>
      <c r="G2969" s="72"/>
      <c r="H2969" s="72"/>
      <c r="I2969" s="72"/>
      <c r="J2969" s="72"/>
      <c r="K2969" s="72"/>
      <c r="L2969" s="72"/>
      <c r="M2969" s="72"/>
      <c r="O2969" s="89">
        <f>IF(Service_Electrique[[#This Row],[N° de l''observation]]=B2968,0,1)</f>
        <v>0</v>
      </c>
    </row>
    <row r="2970" spans="1:15" x14ac:dyDescent="0.25">
      <c r="A2970" s="8"/>
      <c r="B2970" s="41"/>
      <c r="C2970" s="41"/>
      <c r="D2970" s="41"/>
      <c r="E2970" s="41"/>
      <c r="F2970" s="72"/>
      <c r="G2970" s="72"/>
      <c r="H2970" s="72"/>
      <c r="I2970" s="72"/>
      <c r="J2970" s="72"/>
      <c r="K2970" s="72"/>
      <c r="L2970" s="72"/>
      <c r="M2970" s="72"/>
      <c r="O2970" s="89">
        <f>IF(Service_Electrique[[#This Row],[N° de l''observation]]=B2969,0,1)</f>
        <v>0</v>
      </c>
    </row>
    <row r="2971" spans="1:15" x14ac:dyDescent="0.25">
      <c r="A2971" s="8"/>
      <c r="B2971" s="41"/>
      <c r="C2971" s="41"/>
      <c r="D2971" s="41"/>
      <c r="E2971" s="41"/>
      <c r="F2971" s="72"/>
      <c r="G2971" s="72"/>
      <c r="H2971" s="72"/>
      <c r="I2971" s="72"/>
      <c r="J2971" s="72"/>
      <c r="K2971" s="72"/>
      <c r="L2971" s="72"/>
      <c r="M2971" s="72"/>
      <c r="O2971" s="89">
        <f>IF(Service_Electrique[[#This Row],[N° de l''observation]]=B2970,0,1)</f>
        <v>0</v>
      </c>
    </row>
    <row r="2972" spans="1:15" x14ac:dyDescent="0.25">
      <c r="A2972" s="8"/>
      <c r="B2972" s="41"/>
      <c r="C2972" s="41"/>
      <c r="D2972" s="41"/>
      <c r="E2972" s="41"/>
      <c r="F2972" s="72"/>
      <c r="G2972" s="72"/>
      <c r="H2972" s="72"/>
      <c r="I2972" s="72"/>
      <c r="J2972" s="72"/>
      <c r="K2972" s="72"/>
      <c r="L2972" s="72"/>
      <c r="M2972" s="72"/>
      <c r="O2972" s="89">
        <f>IF(Service_Electrique[[#This Row],[N° de l''observation]]=B2971,0,1)</f>
        <v>0</v>
      </c>
    </row>
    <row r="2973" spans="1:15" x14ac:dyDescent="0.25">
      <c r="A2973" s="8"/>
      <c r="B2973" s="41"/>
      <c r="C2973" s="41"/>
      <c r="D2973" s="41"/>
      <c r="E2973" s="41"/>
      <c r="F2973" s="72"/>
      <c r="G2973" s="72"/>
      <c r="H2973" s="72"/>
      <c r="I2973" s="72"/>
      <c r="J2973" s="72"/>
      <c r="K2973" s="72"/>
      <c r="L2973" s="72"/>
      <c r="M2973" s="72"/>
      <c r="O2973" s="89">
        <f>IF(Service_Electrique[[#This Row],[N° de l''observation]]=B2972,0,1)</f>
        <v>0</v>
      </c>
    </row>
    <row r="2974" spans="1:15" x14ac:dyDescent="0.25">
      <c r="A2974" s="8"/>
      <c r="B2974" s="41"/>
      <c r="C2974" s="41"/>
      <c r="D2974" s="41"/>
      <c r="E2974" s="41"/>
      <c r="F2974" s="72"/>
      <c r="G2974" s="72"/>
      <c r="H2974" s="72"/>
      <c r="I2974" s="72"/>
      <c r="J2974" s="72"/>
      <c r="K2974" s="72"/>
      <c r="L2974" s="72"/>
      <c r="M2974" s="72"/>
      <c r="O2974" s="89">
        <f>IF(Service_Electrique[[#This Row],[N° de l''observation]]=B2973,0,1)</f>
        <v>0</v>
      </c>
    </row>
    <row r="2975" spans="1:15" x14ac:dyDescent="0.25">
      <c r="A2975" s="8"/>
      <c r="B2975" s="41"/>
      <c r="C2975" s="41"/>
      <c r="D2975" s="41"/>
      <c r="E2975" s="41"/>
      <c r="F2975" s="72"/>
      <c r="G2975" s="72"/>
      <c r="H2975" s="72"/>
      <c r="I2975" s="72"/>
      <c r="J2975" s="72"/>
      <c r="K2975" s="72"/>
      <c r="L2975" s="72"/>
      <c r="M2975" s="72"/>
      <c r="O2975" s="89">
        <f>IF(Service_Electrique[[#This Row],[N° de l''observation]]=B2974,0,1)</f>
        <v>0</v>
      </c>
    </row>
    <row r="2976" spans="1:15" x14ac:dyDescent="0.25">
      <c r="A2976" s="8"/>
      <c r="B2976" s="41"/>
      <c r="C2976" s="41"/>
      <c r="D2976" s="41"/>
      <c r="E2976" s="41"/>
      <c r="F2976" s="72"/>
      <c r="G2976" s="72"/>
      <c r="H2976" s="72"/>
      <c r="I2976" s="72"/>
      <c r="J2976" s="72"/>
      <c r="K2976" s="72"/>
      <c r="L2976" s="72"/>
      <c r="M2976" s="72"/>
      <c r="O2976" s="89">
        <f>IF(Service_Electrique[[#This Row],[N° de l''observation]]=B2975,0,1)</f>
        <v>0</v>
      </c>
    </row>
    <row r="2977" spans="1:15" x14ac:dyDescent="0.25">
      <c r="A2977" s="8"/>
      <c r="B2977" s="41"/>
      <c r="C2977" s="41"/>
      <c r="D2977" s="41"/>
      <c r="E2977" s="41"/>
      <c r="F2977" s="72"/>
      <c r="G2977" s="72"/>
      <c r="H2977" s="72"/>
      <c r="I2977" s="72"/>
      <c r="J2977" s="72"/>
      <c r="K2977" s="72"/>
      <c r="L2977" s="72"/>
      <c r="M2977" s="72"/>
      <c r="O2977" s="89">
        <f>IF(Service_Electrique[[#This Row],[N° de l''observation]]=B2976,0,1)</f>
        <v>0</v>
      </c>
    </row>
    <row r="2978" spans="1:15" x14ac:dyDescent="0.25">
      <c r="A2978" s="8"/>
      <c r="B2978" s="41"/>
      <c r="C2978" s="41"/>
      <c r="D2978" s="41"/>
      <c r="E2978" s="41"/>
      <c r="F2978" s="72"/>
      <c r="G2978" s="72"/>
      <c r="H2978" s="72"/>
      <c r="I2978" s="72"/>
      <c r="J2978" s="72"/>
      <c r="K2978" s="72"/>
      <c r="L2978" s="72"/>
      <c r="M2978" s="72"/>
      <c r="O2978" s="89">
        <f>IF(Service_Electrique[[#This Row],[N° de l''observation]]=B2977,0,1)</f>
        <v>0</v>
      </c>
    </row>
    <row r="2979" spans="1:15" x14ac:dyDescent="0.25">
      <c r="A2979" s="8"/>
      <c r="B2979" s="41"/>
      <c r="C2979" s="41"/>
      <c r="D2979" s="41"/>
      <c r="E2979" s="41"/>
      <c r="F2979" s="72"/>
      <c r="G2979" s="72"/>
      <c r="H2979" s="72"/>
      <c r="I2979" s="72"/>
      <c r="J2979" s="72"/>
      <c r="K2979" s="72"/>
      <c r="L2979" s="72"/>
      <c r="M2979" s="72"/>
      <c r="O2979" s="89">
        <f>IF(Service_Electrique[[#This Row],[N° de l''observation]]=B2978,0,1)</f>
        <v>0</v>
      </c>
    </row>
    <row r="2980" spans="1:15" x14ac:dyDescent="0.25">
      <c r="A2980" s="8"/>
      <c r="B2980" s="41"/>
      <c r="C2980" s="41"/>
      <c r="D2980" s="41"/>
      <c r="E2980" s="41"/>
      <c r="F2980" s="72"/>
      <c r="G2980" s="72"/>
      <c r="H2980" s="72"/>
      <c r="I2980" s="72"/>
      <c r="J2980" s="72"/>
      <c r="K2980" s="72"/>
      <c r="L2980" s="72"/>
      <c r="M2980" s="72"/>
      <c r="O2980" s="89">
        <f>IF(Service_Electrique[[#This Row],[N° de l''observation]]=B2979,0,1)</f>
        <v>0</v>
      </c>
    </row>
    <row r="2981" spans="1:15" x14ac:dyDescent="0.25">
      <c r="A2981" s="8"/>
      <c r="B2981" s="41"/>
      <c r="C2981" s="41"/>
      <c r="D2981" s="41"/>
      <c r="E2981" s="41"/>
      <c r="F2981" s="72"/>
      <c r="G2981" s="72"/>
      <c r="H2981" s="72"/>
      <c r="I2981" s="72"/>
      <c r="J2981" s="72"/>
      <c r="K2981" s="72"/>
      <c r="L2981" s="72"/>
      <c r="M2981" s="72"/>
      <c r="O2981" s="89">
        <f>IF(Service_Electrique[[#This Row],[N° de l''observation]]=B2980,0,1)</f>
        <v>0</v>
      </c>
    </row>
    <row r="2982" spans="1:15" x14ac:dyDescent="0.25">
      <c r="A2982" s="8"/>
      <c r="B2982" s="41"/>
      <c r="C2982" s="41"/>
      <c r="D2982" s="41"/>
      <c r="E2982" s="41"/>
      <c r="F2982" s="72"/>
      <c r="G2982" s="72"/>
      <c r="H2982" s="72"/>
      <c r="I2982" s="72"/>
      <c r="J2982" s="72"/>
      <c r="K2982" s="72"/>
      <c r="L2982" s="72"/>
      <c r="M2982" s="72"/>
      <c r="O2982" s="89">
        <f>IF(Service_Electrique[[#This Row],[N° de l''observation]]=B2981,0,1)</f>
        <v>0</v>
      </c>
    </row>
    <row r="2983" spans="1:15" x14ac:dyDescent="0.25">
      <c r="A2983" s="8"/>
      <c r="B2983" s="41"/>
      <c r="C2983" s="41"/>
      <c r="D2983" s="41"/>
      <c r="E2983" s="41"/>
      <c r="F2983" s="72"/>
      <c r="G2983" s="72"/>
      <c r="H2983" s="72"/>
      <c r="I2983" s="72"/>
      <c r="J2983" s="72"/>
      <c r="K2983" s="72"/>
      <c r="L2983" s="72"/>
      <c r="M2983" s="72"/>
      <c r="O2983" s="89">
        <f>IF(Service_Electrique[[#This Row],[N° de l''observation]]=B2982,0,1)</f>
        <v>0</v>
      </c>
    </row>
    <row r="2984" spans="1:15" x14ac:dyDescent="0.25">
      <c r="A2984" s="8"/>
      <c r="B2984" s="41"/>
      <c r="C2984" s="41"/>
      <c r="D2984" s="41"/>
      <c r="E2984" s="41"/>
      <c r="F2984" s="72"/>
      <c r="G2984" s="72"/>
      <c r="H2984" s="72"/>
      <c r="I2984" s="72"/>
      <c r="J2984" s="72"/>
      <c r="K2984" s="72"/>
      <c r="L2984" s="72"/>
      <c r="M2984" s="72"/>
      <c r="O2984" s="89">
        <f>IF(Service_Electrique[[#This Row],[N° de l''observation]]=B2983,0,1)</f>
        <v>0</v>
      </c>
    </row>
    <row r="2985" spans="1:15" x14ac:dyDescent="0.25">
      <c r="A2985" s="8"/>
      <c r="B2985" s="41"/>
      <c r="C2985" s="41"/>
      <c r="D2985" s="41"/>
      <c r="E2985" s="41"/>
      <c r="F2985" s="72"/>
      <c r="G2985" s="72"/>
      <c r="H2985" s="72"/>
      <c r="I2985" s="72"/>
      <c r="J2985" s="72"/>
      <c r="K2985" s="72"/>
      <c r="L2985" s="72"/>
      <c r="M2985" s="72"/>
      <c r="O2985" s="89">
        <f>IF(Service_Electrique[[#This Row],[N° de l''observation]]=B2984,0,1)</f>
        <v>0</v>
      </c>
    </row>
    <row r="2986" spans="1:15" x14ac:dyDescent="0.25">
      <c r="A2986" s="8"/>
      <c r="B2986" s="41"/>
      <c r="C2986" s="41"/>
      <c r="D2986" s="41"/>
      <c r="E2986" s="41"/>
      <c r="F2986" s="72"/>
      <c r="G2986" s="72"/>
      <c r="H2986" s="72"/>
      <c r="I2986" s="72"/>
      <c r="J2986" s="72"/>
      <c r="K2986" s="72"/>
      <c r="L2986" s="72"/>
      <c r="M2986" s="72"/>
      <c r="O2986" s="89">
        <f>IF(Service_Electrique[[#This Row],[N° de l''observation]]=B2985,0,1)</f>
        <v>0</v>
      </c>
    </row>
    <row r="2987" spans="1:15" x14ac:dyDescent="0.25">
      <c r="A2987" s="8"/>
      <c r="B2987" s="41"/>
      <c r="C2987" s="41"/>
      <c r="D2987" s="41"/>
      <c r="E2987" s="41"/>
      <c r="F2987" s="72"/>
      <c r="G2987" s="72"/>
      <c r="H2987" s="72"/>
      <c r="I2987" s="72"/>
      <c r="J2987" s="72"/>
      <c r="K2987" s="72"/>
      <c r="L2987" s="72"/>
      <c r="M2987" s="72"/>
      <c r="O2987" s="89">
        <f>IF(Service_Electrique[[#This Row],[N° de l''observation]]=B2986,0,1)</f>
        <v>0</v>
      </c>
    </row>
    <row r="2988" spans="1:15" x14ac:dyDescent="0.25">
      <c r="A2988" s="8"/>
      <c r="B2988" s="41"/>
      <c r="C2988" s="41"/>
      <c r="D2988" s="41"/>
      <c r="E2988" s="41"/>
      <c r="F2988" s="72"/>
      <c r="G2988" s="72"/>
      <c r="H2988" s="72"/>
      <c r="I2988" s="72"/>
      <c r="J2988" s="72"/>
      <c r="K2988" s="72"/>
      <c r="L2988" s="72"/>
      <c r="M2988" s="72"/>
      <c r="O2988" s="89">
        <f>IF(Service_Electrique[[#This Row],[N° de l''observation]]=B2987,0,1)</f>
        <v>0</v>
      </c>
    </row>
    <row r="2989" spans="1:15" x14ac:dyDescent="0.25">
      <c r="A2989" s="8"/>
      <c r="B2989" s="41"/>
      <c r="C2989" s="41"/>
      <c r="D2989" s="41"/>
      <c r="E2989" s="41"/>
      <c r="F2989" s="72"/>
      <c r="G2989" s="72"/>
      <c r="H2989" s="72"/>
      <c r="I2989" s="72"/>
      <c r="J2989" s="72"/>
      <c r="K2989" s="72"/>
      <c r="L2989" s="72"/>
      <c r="M2989" s="72"/>
      <c r="O2989" s="89">
        <f>IF(Service_Electrique[[#This Row],[N° de l''observation]]=B2988,0,1)</f>
        <v>0</v>
      </c>
    </row>
    <row r="2990" spans="1:15" x14ac:dyDescent="0.25">
      <c r="A2990" s="8"/>
      <c r="B2990" s="41"/>
      <c r="C2990" s="41"/>
      <c r="D2990" s="41"/>
      <c r="E2990" s="41"/>
      <c r="F2990" s="72"/>
      <c r="G2990" s="72"/>
      <c r="H2990" s="72"/>
      <c r="I2990" s="72"/>
      <c r="J2990" s="72"/>
      <c r="K2990" s="72"/>
      <c r="L2990" s="72"/>
      <c r="M2990" s="72"/>
      <c r="O2990" s="89">
        <f>IF(Service_Electrique[[#This Row],[N° de l''observation]]=B2989,0,1)</f>
        <v>0</v>
      </c>
    </row>
    <row r="2991" spans="1:15" x14ac:dyDescent="0.25">
      <c r="A2991" s="8"/>
      <c r="B2991" s="41"/>
      <c r="C2991" s="41"/>
      <c r="D2991" s="41"/>
      <c r="E2991" s="41"/>
      <c r="F2991" s="72"/>
      <c r="G2991" s="72"/>
      <c r="H2991" s="72"/>
      <c r="I2991" s="72"/>
      <c r="J2991" s="72"/>
      <c r="K2991" s="72"/>
      <c r="L2991" s="72"/>
      <c r="M2991" s="72"/>
      <c r="O2991" s="89">
        <f>IF(Service_Electrique[[#This Row],[N° de l''observation]]=B2990,0,1)</f>
        <v>0</v>
      </c>
    </row>
    <row r="2992" spans="1:15" x14ac:dyDescent="0.25">
      <c r="A2992" s="8"/>
      <c r="B2992" s="41"/>
      <c r="C2992" s="41"/>
      <c r="D2992" s="41"/>
      <c r="E2992" s="41"/>
      <c r="F2992" s="72"/>
      <c r="G2992" s="72"/>
      <c r="H2992" s="72"/>
      <c r="I2992" s="72"/>
      <c r="J2992" s="72"/>
      <c r="K2992" s="72"/>
      <c r="L2992" s="72"/>
      <c r="M2992" s="72"/>
      <c r="O2992" s="89">
        <f>IF(Service_Electrique[[#This Row],[N° de l''observation]]=B2991,0,1)</f>
        <v>0</v>
      </c>
    </row>
    <row r="2993" spans="1:15" x14ac:dyDescent="0.25">
      <c r="A2993" s="8"/>
      <c r="B2993" s="41"/>
      <c r="C2993" s="41"/>
      <c r="D2993" s="41"/>
      <c r="E2993" s="41"/>
      <c r="F2993" s="72"/>
      <c r="G2993" s="72"/>
      <c r="H2993" s="72"/>
      <c r="I2993" s="72"/>
      <c r="J2993" s="72"/>
      <c r="K2993" s="72"/>
      <c r="L2993" s="72"/>
      <c r="M2993" s="72"/>
      <c r="O2993" s="89">
        <f>IF(Service_Electrique[[#This Row],[N° de l''observation]]=B2992,0,1)</f>
        <v>0</v>
      </c>
    </row>
    <row r="2994" spans="1:15" x14ac:dyDescent="0.25">
      <c r="A2994" s="8"/>
      <c r="B2994" s="41"/>
      <c r="C2994" s="41"/>
      <c r="D2994" s="41"/>
      <c r="E2994" s="41"/>
      <c r="F2994" s="72"/>
      <c r="G2994" s="72"/>
      <c r="H2994" s="72"/>
      <c r="I2994" s="72"/>
      <c r="J2994" s="72"/>
      <c r="K2994" s="72"/>
      <c r="L2994" s="72"/>
      <c r="M2994" s="72"/>
      <c r="O2994" s="89">
        <f>IF(Service_Electrique[[#This Row],[N° de l''observation]]=B2993,0,1)</f>
        <v>0</v>
      </c>
    </row>
    <row r="2995" spans="1:15" x14ac:dyDescent="0.25">
      <c r="A2995" s="8"/>
      <c r="B2995" s="41"/>
      <c r="C2995" s="41"/>
      <c r="D2995" s="41"/>
      <c r="E2995" s="41"/>
      <c r="F2995" s="72"/>
      <c r="G2995" s="72"/>
      <c r="H2995" s="72"/>
      <c r="I2995" s="72"/>
      <c r="J2995" s="72"/>
      <c r="K2995" s="72"/>
      <c r="L2995" s="72"/>
      <c r="M2995" s="72"/>
      <c r="O2995" s="89">
        <f>IF(Service_Electrique[[#This Row],[N° de l''observation]]=B2994,0,1)</f>
        <v>0</v>
      </c>
    </row>
    <row r="2996" spans="1:15" x14ac:dyDescent="0.25">
      <c r="A2996" s="8"/>
      <c r="B2996" s="41"/>
      <c r="C2996" s="41"/>
      <c r="D2996" s="41"/>
      <c r="E2996" s="41"/>
      <c r="F2996" s="72"/>
      <c r="G2996" s="72"/>
      <c r="H2996" s="72"/>
      <c r="I2996" s="72"/>
      <c r="J2996" s="72"/>
      <c r="K2996" s="72"/>
      <c r="L2996" s="72"/>
      <c r="M2996" s="72"/>
      <c r="O2996" s="89">
        <f>IF(Service_Electrique[[#This Row],[N° de l''observation]]=B2995,0,1)</f>
        <v>0</v>
      </c>
    </row>
    <row r="2997" spans="1:15" x14ac:dyDescent="0.25">
      <c r="A2997" s="8"/>
      <c r="B2997" s="41"/>
      <c r="C2997" s="41"/>
      <c r="D2997" s="41"/>
      <c r="E2997" s="41"/>
      <c r="F2997" s="72"/>
      <c r="G2997" s="72"/>
      <c r="H2997" s="72"/>
      <c r="I2997" s="72"/>
      <c r="J2997" s="72"/>
      <c r="K2997" s="72"/>
      <c r="L2997" s="72"/>
      <c r="M2997" s="72"/>
      <c r="O2997" s="89">
        <f>IF(Service_Electrique[[#This Row],[N° de l''observation]]=B2996,0,1)</f>
        <v>0</v>
      </c>
    </row>
    <row r="2998" spans="1:15" x14ac:dyDescent="0.25">
      <c r="A2998" s="8"/>
      <c r="B2998" s="41"/>
      <c r="C2998" s="41"/>
      <c r="D2998" s="41"/>
      <c r="E2998" s="41"/>
      <c r="F2998" s="72"/>
      <c r="G2998" s="72"/>
      <c r="H2998" s="72"/>
      <c r="I2998" s="72"/>
      <c r="J2998" s="72"/>
      <c r="K2998" s="72"/>
      <c r="L2998" s="72"/>
      <c r="M2998" s="72"/>
      <c r="O2998" s="89">
        <f>IF(Service_Electrique[[#This Row],[N° de l''observation]]=B2997,0,1)</f>
        <v>0</v>
      </c>
    </row>
    <row r="2999" spans="1:15" x14ac:dyDescent="0.25">
      <c r="A2999" s="8"/>
      <c r="B2999" s="41"/>
      <c r="C2999" s="41"/>
      <c r="D2999" s="41"/>
      <c r="E2999" s="41"/>
      <c r="F2999" s="72"/>
      <c r="G2999" s="72"/>
      <c r="H2999" s="72"/>
      <c r="I2999" s="72"/>
      <c r="J2999" s="72"/>
      <c r="K2999" s="72"/>
      <c r="L2999" s="72"/>
      <c r="M2999" s="72"/>
      <c r="O2999" s="89">
        <f>IF(Service_Electrique[[#This Row],[N° de l''observation]]=B2998,0,1)</f>
        <v>0</v>
      </c>
    </row>
    <row r="3000" spans="1:15" x14ac:dyDescent="0.25">
      <c r="A3000" s="8"/>
      <c r="B3000" s="41"/>
      <c r="C3000" s="41"/>
      <c r="D3000" s="41"/>
      <c r="E3000" s="41"/>
      <c r="F3000" s="72"/>
      <c r="G3000" s="72"/>
      <c r="H3000" s="72"/>
      <c r="I3000" s="72"/>
      <c r="J3000" s="72"/>
      <c r="K3000" s="72"/>
      <c r="L3000" s="72"/>
      <c r="M3000" s="72"/>
      <c r="O3000" s="89">
        <f>IF(Service_Electrique[[#This Row],[N° de l''observation]]=B2999,0,1)</f>
        <v>0</v>
      </c>
    </row>
    <row r="3001" spans="1:15" x14ac:dyDescent="0.25">
      <c r="F3001" s="39"/>
    </row>
  </sheetData>
  <conditionalFormatting sqref="I2:J3000">
    <cfRule type="containsText" dxfId="18" priority="1" operator="containsText" text="N/A">
      <formula>NOT(ISERROR(SEARCH("N/A",I2)))</formula>
    </cfRule>
    <cfRule type="containsText" dxfId="17" priority="2" operator="containsText" text="Soldée">
      <formula>NOT(ISERROR(SEARCH("Soldée",I2)))</formula>
    </cfRule>
    <cfRule type="containsText" dxfId="16" priority="3" operator="containsText" text="En cours">
      <formula>NOT(ISERROR(SEARCH("En cours",I2)))</formula>
    </cfRule>
    <cfRule type="containsText" dxfId="15" priority="4" operator="containsText" text="A faire">
      <formula>NOT(ISERROR(SEARCH("A faire",I2)))</formula>
    </cfRule>
  </conditionalFormatting>
  <dataValidations count="1">
    <dataValidation allowBlank="1" showInputMessage="1" showErrorMessage="1" error="Utilisez le menu déroulant" sqref="G1" xr:uid="{00000000-0002-0000-0800-000000000000}"/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xr:uid="{00000000-0002-0000-0800-000001000000}">
          <x14:formula1>
            <xm:f>Données!$K$2:$K$5</xm:f>
          </x14:formula1>
          <xm:sqref>H2:H3000</xm:sqref>
        </x14:dataValidation>
        <x14:dataValidation type="list" allowBlank="1" showInputMessage="1" xr:uid="{00000000-0002-0000-0800-000003000000}">
          <x14:formula1>
            <xm:f>Données!$F$2:$F$5</xm:f>
          </x14:formula1>
          <xm:sqref>C2:C3000</xm:sqref>
        </x14:dataValidation>
        <x14:dataValidation type="list" allowBlank="1" showInputMessage="1" showErrorMessage="1" xr:uid="{00000000-0002-0000-0800-000004000000}">
          <x14:formula1>
            <xm:f>Données!$B$2:$B$4</xm:f>
          </x14:formula1>
          <xm:sqref>E2:E3000</xm:sqref>
        </x14:dataValidation>
        <x14:dataValidation type="list" allowBlank="1" showInputMessage="1" showErrorMessage="1" error="Utilisez le menu déroulant" xr:uid="{00000000-0002-0000-0800-000005000000}">
          <x14:formula1>
            <xm:f>Données!$A$2:$A$5</xm:f>
          </x14:formula1>
          <xm:sqref>I2:I3000</xm:sqref>
        </x14:dataValidation>
        <x14:dataValidation type="list" allowBlank="1" showInputMessage="1" showErrorMessage="1" xr:uid="{00000000-0002-0000-0800-000006000000}">
          <x14:formula1>
            <xm:f>Données!$B$6:$B$7</xm:f>
          </x14:formula1>
          <xm:sqref>J2:J3000</xm:sqref>
        </x14:dataValidation>
        <x14:dataValidation type="list" allowBlank="1" showInputMessage="1" showErrorMessage="1" xr:uid="{00000000-0002-0000-0800-000007000000}">
          <x14:formula1>
            <xm:f>Données!$C$2:$C$17</xm:f>
          </x14:formula1>
          <xm:sqref>G2:G3000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N31" sqref="N31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M20" sqref="M20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772CB60-98A8-48D0-B46D-20B8D9E2771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Synthèse</vt:lpstr>
      <vt:lpstr>Données</vt:lpstr>
      <vt:lpstr>Extraction HSE</vt:lpstr>
      <vt:lpstr>Turbine-Compresseur</vt:lpstr>
      <vt:lpstr>Logistique-Magasin</vt:lpstr>
      <vt:lpstr>Pompes</vt:lpstr>
      <vt:lpstr>Maintenance</vt:lpstr>
      <vt:lpstr>Réparation</vt:lpstr>
      <vt:lpstr>Service Electrique</vt:lpstr>
      <vt:lpstr>Mode d'emploi</vt:lpstr>
      <vt:lpstr>Synthese</vt:lpstr>
    </vt:vector>
  </TitlesOfParts>
  <Company>CRYOSTAR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Schneberger, Josué</dc:creator>
  <cp:lastModifiedBy>Nicolas Mathis</cp:lastModifiedBy>
  <dcterms:created xsi:type="dcterms:W3CDTF">2020-10-22T10:41:04Z</dcterms:created>
  <dcterms:modified xsi:type="dcterms:W3CDTF">2020-11-24T08:59:59Z</dcterms:modified>
</cp:coreProperties>
</file>